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45" windowWidth="27795" windowHeight="12090" tabRatio="707" activeTab="14"/>
  </bookViews>
  <sheets>
    <sheet name="2" sheetId="10" r:id="rId1"/>
    <sheet name="2 (2)" sheetId="23" r:id="rId2"/>
    <sheet name="3" sheetId="11" r:id="rId3"/>
    <sheet name="3 (2)" sheetId="24" r:id="rId4"/>
    <sheet name="4" sheetId="12" r:id="rId5"/>
    <sheet name="4 (2)" sheetId="25" r:id="rId6"/>
    <sheet name="5" sheetId="32" r:id="rId7"/>
    <sheet name="5 (2)" sheetId="31" r:id="rId8"/>
    <sheet name="6" sheetId="2" r:id="rId9"/>
    <sheet name="6 (2)" sheetId="26" r:id="rId10"/>
    <sheet name="7" sheetId="30" r:id="rId11"/>
    <sheet name="7 (2)" sheetId="29" r:id="rId12"/>
    <sheet name="8" sheetId="13" r:id="rId13"/>
    <sheet name="8 (2)" sheetId="27" r:id="rId14"/>
    <sheet name="Main" sheetId="35" r:id="rId15"/>
    <sheet name="Merge" sheetId="14" r:id="rId16"/>
    <sheet name="Characters" sheetId="3" r:id="rId17"/>
    <sheet name="Formulae" sheetId="21" r:id="rId18"/>
  </sheets>
  <calcPr calcId="144525"/>
</workbook>
</file>

<file path=xl/calcChain.xml><?xml version="1.0" encoding="utf-8"?>
<calcChain xmlns="http://schemas.openxmlformats.org/spreadsheetml/2006/main">
  <c r="DY56" i="27" l="1"/>
  <c r="DX56" i="27"/>
  <c r="DW56" i="27"/>
  <c r="DV56" i="27"/>
  <c r="DU56" i="27"/>
  <c r="DT56" i="27"/>
  <c r="DS56" i="27"/>
  <c r="DR56" i="27"/>
  <c r="DQ56" i="27"/>
  <c r="DP56" i="27"/>
  <c r="DO56" i="27"/>
  <c r="DN56" i="27"/>
  <c r="DM56" i="27"/>
  <c r="DL56" i="27"/>
  <c r="DK56" i="27"/>
  <c r="DJ56" i="27"/>
  <c r="DI56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N56" i="27"/>
  <c r="M56" i="27"/>
  <c r="L56" i="27"/>
  <c r="K56" i="27"/>
  <c r="J56" i="27"/>
  <c r="I56" i="27"/>
  <c r="H56" i="27"/>
  <c r="G56" i="27"/>
  <c r="F56" i="27"/>
  <c r="E56" i="27"/>
  <c r="D56" i="27"/>
  <c r="C56" i="27"/>
  <c r="B56" i="27"/>
  <c r="DY55" i="27"/>
  <c r="DX55" i="27"/>
  <c r="DW55" i="27"/>
  <c r="DV55" i="27"/>
  <c r="DU55" i="27"/>
  <c r="DT55" i="27"/>
  <c r="DS55" i="27"/>
  <c r="DR55" i="27"/>
  <c r="DQ55" i="27"/>
  <c r="DP55" i="27"/>
  <c r="DO55" i="27"/>
  <c r="DN55" i="27"/>
  <c r="DM55" i="27"/>
  <c r="DL55" i="27"/>
  <c r="DK55" i="27"/>
  <c r="DJ55" i="27"/>
  <c r="DI55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C55" i="27"/>
  <c r="B55" i="27"/>
  <c r="DY54" i="27"/>
  <c r="DX54" i="27"/>
  <c r="DW54" i="27"/>
  <c r="DV54" i="27"/>
  <c r="DU54" i="27"/>
  <c r="DT54" i="27"/>
  <c r="DS54" i="27"/>
  <c r="DR54" i="27"/>
  <c r="DQ54" i="27"/>
  <c r="DP54" i="27"/>
  <c r="DO54" i="27"/>
  <c r="DN54" i="27"/>
  <c r="DM54" i="27"/>
  <c r="DL54" i="27"/>
  <c r="DK54" i="27"/>
  <c r="DJ54" i="27"/>
  <c r="DI54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D54" i="27"/>
  <c r="C54" i="27"/>
  <c r="B54" i="27"/>
  <c r="DY56" i="13"/>
  <c r="DX56" i="13"/>
  <c r="DW56" i="13"/>
  <c r="DV56" i="13"/>
  <c r="DU56" i="13"/>
  <c r="DT56" i="13"/>
  <c r="DS56" i="13"/>
  <c r="DR56" i="13"/>
  <c r="DQ56" i="13"/>
  <c r="DP56" i="13"/>
  <c r="DO56" i="13"/>
  <c r="DN56" i="13"/>
  <c r="DM56" i="13"/>
  <c r="DL56" i="13"/>
  <c r="DK56" i="13"/>
  <c r="DJ56" i="13"/>
  <c r="DI56" i="13"/>
  <c r="DH56" i="13"/>
  <c r="DG56" i="13"/>
  <c r="DF56" i="13"/>
  <c r="DE56" i="13"/>
  <c r="DD56" i="13"/>
  <c r="DC56" i="13"/>
  <c r="DB56" i="13"/>
  <c r="DA56" i="13"/>
  <c r="CZ56" i="13"/>
  <c r="CY56" i="13"/>
  <c r="CX56" i="13"/>
  <c r="CW56" i="13"/>
  <c r="CV56" i="13"/>
  <c r="CU56" i="13"/>
  <c r="CT56" i="13"/>
  <c r="CS56" i="13"/>
  <c r="CR56" i="13"/>
  <c r="CQ56" i="13"/>
  <c r="CP56" i="13"/>
  <c r="CO56" i="13"/>
  <c r="CN56" i="13"/>
  <c r="CM56" i="13"/>
  <c r="CL56" i="13"/>
  <c r="CK56" i="13"/>
  <c r="CJ56" i="13"/>
  <c r="CI56" i="13"/>
  <c r="CH56" i="13"/>
  <c r="CG56" i="13"/>
  <c r="CF56" i="13"/>
  <c r="CE56" i="13"/>
  <c r="CD56" i="13"/>
  <c r="CC56" i="13"/>
  <c r="CB56" i="13"/>
  <c r="CA56" i="13"/>
  <c r="BZ56" i="13"/>
  <c r="BY56" i="13"/>
  <c r="BX56" i="13"/>
  <c r="BW56" i="13"/>
  <c r="BV56" i="13"/>
  <c r="BU56" i="13"/>
  <c r="BT56" i="13"/>
  <c r="BS56" i="13"/>
  <c r="BR56" i="13"/>
  <c r="BQ56" i="13"/>
  <c r="BP56" i="13"/>
  <c r="BO56" i="13"/>
  <c r="BN56" i="13"/>
  <c r="BM56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DY55" i="13"/>
  <c r="DX55" i="13"/>
  <c r="DW55" i="13"/>
  <c r="DV55" i="13"/>
  <c r="DU55" i="13"/>
  <c r="DT55" i="13"/>
  <c r="DS55" i="13"/>
  <c r="DR55" i="13"/>
  <c r="DQ55" i="13"/>
  <c r="DP55" i="13"/>
  <c r="DO55" i="13"/>
  <c r="DN55" i="13"/>
  <c r="DM55" i="13"/>
  <c r="DL55" i="13"/>
  <c r="DK55" i="13"/>
  <c r="DJ55" i="13"/>
  <c r="DI55" i="13"/>
  <c r="DH55" i="13"/>
  <c r="DG55" i="13"/>
  <c r="DF55" i="13"/>
  <c r="DE55" i="13"/>
  <c r="DD55" i="13"/>
  <c r="DC55" i="13"/>
  <c r="DB55" i="13"/>
  <c r="DA55" i="13"/>
  <c r="CZ55" i="13"/>
  <c r="CY55" i="13"/>
  <c r="CX55" i="13"/>
  <c r="CW55" i="13"/>
  <c r="CV55" i="13"/>
  <c r="CU55" i="13"/>
  <c r="CT55" i="13"/>
  <c r="CS55" i="13"/>
  <c r="CR55" i="13"/>
  <c r="CQ55" i="13"/>
  <c r="CP55" i="13"/>
  <c r="CO55" i="13"/>
  <c r="CN55" i="13"/>
  <c r="CM55" i="13"/>
  <c r="CL55" i="13"/>
  <c r="CK55" i="13"/>
  <c r="CJ55" i="13"/>
  <c r="CI55" i="13"/>
  <c r="CH55" i="13"/>
  <c r="CG55" i="13"/>
  <c r="CF55" i="13"/>
  <c r="CE55" i="13"/>
  <c r="CD55" i="13"/>
  <c r="CC55" i="13"/>
  <c r="CB55" i="13"/>
  <c r="CA55" i="13"/>
  <c r="BZ55" i="13"/>
  <c r="BY55" i="13"/>
  <c r="BX55" i="13"/>
  <c r="BW55" i="13"/>
  <c r="BV55" i="13"/>
  <c r="BU55" i="13"/>
  <c r="BT55" i="13"/>
  <c r="BS55" i="13"/>
  <c r="BR55" i="13"/>
  <c r="BQ55" i="13"/>
  <c r="BP55" i="13"/>
  <c r="BO55" i="13"/>
  <c r="BN55" i="13"/>
  <c r="BM55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DY54" i="13"/>
  <c r="DX54" i="13"/>
  <c r="DW54" i="13"/>
  <c r="DV54" i="13"/>
  <c r="DU54" i="13"/>
  <c r="DT54" i="13"/>
  <c r="DS54" i="13"/>
  <c r="DR54" i="13"/>
  <c r="DQ54" i="13"/>
  <c r="DP54" i="13"/>
  <c r="DO54" i="13"/>
  <c r="DN54" i="13"/>
  <c r="DM54" i="13"/>
  <c r="DL54" i="13"/>
  <c r="DK54" i="13"/>
  <c r="DJ54" i="13"/>
  <c r="DI54" i="13"/>
  <c r="DH54" i="13"/>
  <c r="DG54" i="13"/>
  <c r="DF54" i="13"/>
  <c r="DE54" i="13"/>
  <c r="DD54" i="13"/>
  <c r="DC54" i="13"/>
  <c r="DB54" i="13"/>
  <c r="DA54" i="13"/>
  <c r="CZ54" i="13"/>
  <c r="CY54" i="13"/>
  <c r="CX54" i="13"/>
  <c r="CW54" i="13"/>
  <c r="CV54" i="13"/>
  <c r="CU54" i="13"/>
  <c r="CT54" i="13"/>
  <c r="CS54" i="13"/>
  <c r="CR54" i="13"/>
  <c r="CQ54" i="13"/>
  <c r="CP54" i="13"/>
  <c r="CO54" i="13"/>
  <c r="CN54" i="13"/>
  <c r="CM54" i="13"/>
  <c r="CL54" i="13"/>
  <c r="CK54" i="13"/>
  <c r="CJ54" i="13"/>
  <c r="CI54" i="13"/>
  <c r="CH54" i="13"/>
  <c r="CG54" i="13"/>
  <c r="CF54" i="13"/>
  <c r="CE54" i="13"/>
  <c r="CD54" i="13"/>
  <c r="CC54" i="13"/>
  <c r="CB54" i="13"/>
  <c r="CA54" i="13"/>
  <c r="BZ54" i="13"/>
  <c r="BY54" i="13"/>
  <c r="BX54" i="13"/>
  <c r="BW54" i="13"/>
  <c r="BV54" i="13"/>
  <c r="BU54" i="13"/>
  <c r="BT54" i="13"/>
  <c r="BS54" i="13"/>
  <c r="BR54" i="13"/>
  <c r="BQ54" i="13"/>
  <c r="BP54" i="13"/>
  <c r="BO54" i="13"/>
  <c r="BN54" i="13"/>
  <c r="BM54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DI56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C56" i="29"/>
  <c r="B56" i="29"/>
  <c r="DI55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C55" i="29"/>
  <c r="B55" i="29"/>
  <c r="DI54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C54" i="29"/>
  <c r="B54" i="29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N56" i="30"/>
  <c r="M56" i="30"/>
  <c r="L56" i="30"/>
  <c r="K56" i="30"/>
  <c r="J56" i="30"/>
  <c r="I56" i="30"/>
  <c r="H56" i="30"/>
  <c r="G56" i="30"/>
  <c r="F56" i="30"/>
  <c r="E56" i="30"/>
  <c r="D56" i="30"/>
  <c r="C56" i="30"/>
  <c r="B56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N55" i="30"/>
  <c r="M55" i="30"/>
  <c r="L55" i="30"/>
  <c r="K55" i="30"/>
  <c r="J55" i="30"/>
  <c r="I55" i="30"/>
  <c r="H55" i="30"/>
  <c r="G55" i="30"/>
  <c r="F55" i="30"/>
  <c r="E55" i="30"/>
  <c r="D55" i="30"/>
  <c r="C55" i="30"/>
  <c r="B55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N54" i="30"/>
  <c r="M54" i="30"/>
  <c r="L54" i="30"/>
  <c r="K54" i="30"/>
  <c r="J54" i="30"/>
  <c r="I54" i="30"/>
  <c r="H54" i="30"/>
  <c r="G54" i="30"/>
  <c r="F54" i="30"/>
  <c r="E54" i="30"/>
  <c r="D54" i="30"/>
  <c r="C54" i="30"/>
  <c r="B54" i="30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N56" i="26"/>
  <c r="M56" i="26"/>
  <c r="L56" i="26"/>
  <c r="K56" i="26"/>
  <c r="J56" i="26"/>
  <c r="I56" i="26"/>
  <c r="H56" i="26"/>
  <c r="G56" i="26"/>
  <c r="F56" i="26"/>
  <c r="E56" i="26"/>
  <c r="D56" i="26"/>
  <c r="C56" i="26"/>
  <c r="B56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C55" i="26"/>
  <c r="B55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N54" i="26"/>
  <c r="M54" i="26"/>
  <c r="L54" i="26"/>
  <c r="K54" i="26"/>
  <c r="J54" i="26"/>
  <c r="I54" i="26"/>
  <c r="H54" i="26"/>
  <c r="G54" i="26"/>
  <c r="F54" i="26"/>
  <c r="E54" i="26"/>
  <c r="D54" i="26"/>
  <c r="C54" i="26"/>
  <c r="B54" i="26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CC56" i="31"/>
  <c r="CB56" i="31"/>
  <c r="CA56" i="31"/>
  <c r="BZ56" i="31"/>
  <c r="BY56" i="31"/>
  <c r="BX56" i="31"/>
  <c r="BW56" i="31"/>
  <c r="BV56" i="31"/>
  <c r="BU56" i="31"/>
  <c r="BT56" i="31"/>
  <c r="BS56" i="31"/>
  <c r="BR56" i="31"/>
  <c r="BQ56" i="31"/>
  <c r="BP56" i="31"/>
  <c r="BO56" i="31"/>
  <c r="BN56" i="31"/>
  <c r="BM56" i="31"/>
  <c r="BL56" i="31"/>
  <c r="BK56" i="31"/>
  <c r="BJ56" i="31"/>
  <c r="BI56" i="31"/>
  <c r="BH56" i="31"/>
  <c r="BG56" i="31"/>
  <c r="BF56" i="31"/>
  <c r="BE56" i="31"/>
  <c r="BD56" i="31"/>
  <c r="BC56" i="31"/>
  <c r="BB56" i="31"/>
  <c r="BA56" i="31"/>
  <c r="AZ56" i="31"/>
  <c r="AY56" i="31"/>
  <c r="AX56" i="31"/>
  <c r="AW56" i="31"/>
  <c r="AV56" i="31"/>
  <c r="AU56" i="31"/>
  <c r="AT56" i="31"/>
  <c r="AS56" i="31"/>
  <c r="AR56" i="31"/>
  <c r="AQ56" i="31"/>
  <c r="AP56" i="31"/>
  <c r="AO56" i="31"/>
  <c r="AN56" i="31"/>
  <c r="AM56" i="31"/>
  <c r="AL56" i="31"/>
  <c r="AK56" i="31"/>
  <c r="AJ56" i="31"/>
  <c r="AI56" i="31"/>
  <c r="AH56" i="31"/>
  <c r="AG56" i="31"/>
  <c r="AF56" i="31"/>
  <c r="AE56" i="31"/>
  <c r="AD56" i="31"/>
  <c r="AC56" i="31"/>
  <c r="AB56" i="31"/>
  <c r="AA56" i="31"/>
  <c r="Z56" i="31"/>
  <c r="Y56" i="31"/>
  <c r="X56" i="31"/>
  <c r="W56" i="31"/>
  <c r="V56" i="31"/>
  <c r="U56" i="31"/>
  <c r="T56" i="31"/>
  <c r="S56" i="31"/>
  <c r="R56" i="31"/>
  <c r="Q56" i="3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CC55" i="31"/>
  <c r="CB55" i="31"/>
  <c r="CA55" i="31"/>
  <c r="BZ55" i="31"/>
  <c r="BY55" i="31"/>
  <c r="BX55" i="31"/>
  <c r="BW55" i="31"/>
  <c r="BV55" i="31"/>
  <c r="BU55" i="31"/>
  <c r="BT55" i="31"/>
  <c r="BS55" i="31"/>
  <c r="BR55" i="31"/>
  <c r="BQ55" i="31"/>
  <c r="BP55" i="31"/>
  <c r="BO55" i="31"/>
  <c r="BN55" i="31"/>
  <c r="BM55" i="31"/>
  <c r="BL55" i="31"/>
  <c r="BK55" i="31"/>
  <c r="BJ55" i="31"/>
  <c r="BI55" i="31"/>
  <c r="BH55" i="31"/>
  <c r="BG55" i="31"/>
  <c r="BF55" i="31"/>
  <c r="BE55" i="3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CC54" i="31"/>
  <c r="CB54" i="31"/>
  <c r="CA54" i="31"/>
  <c r="BZ54" i="31"/>
  <c r="BY54" i="31"/>
  <c r="BX54" i="31"/>
  <c r="BW54" i="31"/>
  <c r="BV54" i="31"/>
  <c r="BU54" i="31"/>
  <c r="BT54" i="31"/>
  <c r="BS54" i="31"/>
  <c r="BR54" i="31"/>
  <c r="BQ54" i="31"/>
  <c r="BP54" i="31"/>
  <c r="BO54" i="31"/>
  <c r="BN54" i="31"/>
  <c r="BM54" i="31"/>
  <c r="BL54" i="31"/>
  <c r="BK54" i="31"/>
  <c r="BJ54" i="31"/>
  <c r="BI54" i="31"/>
  <c r="BH54" i="31"/>
  <c r="BG54" i="31"/>
  <c r="BF54" i="31"/>
  <c r="BE54" i="31"/>
  <c r="BD54" i="31"/>
  <c r="BC54" i="31"/>
  <c r="BB54" i="31"/>
  <c r="BA54" i="31"/>
  <c r="AZ54" i="31"/>
  <c r="AY54" i="31"/>
  <c r="AX54" i="31"/>
  <c r="AW54" i="31"/>
  <c r="AV54" i="31"/>
  <c r="AU54" i="31"/>
  <c r="AT54" i="31"/>
  <c r="AS54" i="31"/>
  <c r="AR54" i="31"/>
  <c r="AQ54" i="31"/>
  <c r="AP54" i="31"/>
  <c r="AO54" i="31"/>
  <c r="AN54" i="31"/>
  <c r="AM54" i="31"/>
  <c r="AL54" i="31"/>
  <c r="AK54" i="31"/>
  <c r="AJ54" i="31"/>
  <c r="AI54" i="31"/>
  <c r="AH54" i="31"/>
  <c r="AG54" i="31"/>
  <c r="AF54" i="31"/>
  <c r="AE54" i="31"/>
  <c r="AD54" i="31"/>
  <c r="AC54" i="31"/>
  <c r="AB54" i="31"/>
  <c r="AA54" i="31"/>
  <c r="Z54" i="31"/>
  <c r="Y54" i="31"/>
  <c r="X54" i="31"/>
  <c r="W54" i="31"/>
  <c r="V54" i="31"/>
  <c r="U54" i="31"/>
  <c r="T54" i="31"/>
  <c r="S54" i="31"/>
  <c r="R54" i="31"/>
  <c r="Q54" i="3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AO56" i="32"/>
  <c r="AN56" i="32"/>
  <c r="AM56" i="32"/>
  <c r="AL56" i="32"/>
  <c r="AK56" i="32"/>
  <c r="AJ56" i="32"/>
  <c r="AI56" i="32"/>
  <c r="AH56" i="32"/>
  <c r="AG56" i="32"/>
  <c r="AF56" i="32"/>
  <c r="AE56" i="32"/>
  <c r="AD56" i="32"/>
  <c r="AC56" i="32"/>
  <c r="AB56" i="32"/>
  <c r="AA56" i="32"/>
  <c r="Z56" i="32"/>
  <c r="Y56" i="32"/>
  <c r="X56" i="32"/>
  <c r="W56" i="32"/>
  <c r="V56" i="32"/>
  <c r="U56" i="32"/>
  <c r="T56" i="32"/>
  <c r="S56" i="32"/>
  <c r="R56" i="32"/>
  <c r="Q56" i="32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B56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AO54" i="32"/>
  <c r="AN54" i="32"/>
  <c r="AM54" i="32"/>
  <c r="AL54" i="32"/>
  <c r="AK54" i="32"/>
  <c r="AJ54" i="32"/>
  <c r="AI54" i="32"/>
  <c r="AH54" i="32"/>
  <c r="AG54" i="32"/>
  <c r="AF54" i="32"/>
  <c r="AE54" i="32"/>
  <c r="AD54" i="32"/>
  <c r="AC54" i="32"/>
  <c r="AB54" i="32"/>
  <c r="AA54" i="32"/>
  <c r="Z54" i="32"/>
  <c r="Y54" i="32"/>
  <c r="X54" i="32"/>
  <c r="W54" i="32"/>
  <c r="V54" i="32"/>
  <c r="U54" i="32"/>
  <c r="T54" i="32"/>
  <c r="S54" i="32"/>
  <c r="R54" i="32"/>
  <c r="Q54" i="32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B54" i="32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C56" i="25"/>
  <c r="B56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B55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B54" i="25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G56" i="23"/>
  <c r="AF56" i="23"/>
  <c r="AE56" i="23"/>
  <c r="AD56" i="23"/>
  <c r="AC56" i="23"/>
  <c r="AB56" i="23"/>
  <c r="AA56" i="23"/>
  <c r="Z56" i="23"/>
  <c r="Y56" i="23"/>
  <c r="X56" i="23"/>
  <c r="W56" i="23"/>
  <c r="V56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C56" i="23"/>
  <c r="AG55" i="23"/>
  <c r="AF55" i="23"/>
  <c r="AE55" i="23"/>
  <c r="AD55" i="23"/>
  <c r="AC55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C55" i="23"/>
  <c r="AG54" i="23"/>
  <c r="AF54" i="23"/>
  <c r="AE54" i="23"/>
  <c r="AD54" i="23"/>
  <c r="AC54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C54" i="23"/>
  <c r="B56" i="23"/>
  <c r="B55" i="23"/>
  <c r="B54" i="23"/>
  <c r="EE6" i="35"/>
  <c r="ED6" i="35"/>
  <c r="EC6" i="35"/>
  <c r="EB6" i="35"/>
  <c r="EA6" i="35"/>
  <c r="DZ6" i="35"/>
  <c r="DY6" i="35"/>
  <c r="DX6" i="35"/>
  <c r="DW6" i="35"/>
  <c r="DV6" i="35"/>
  <c r="DU6" i="35"/>
  <c r="DT6" i="35"/>
  <c r="DS6" i="35"/>
  <c r="DR6" i="35"/>
  <c r="DQ6" i="35"/>
  <c r="DP6" i="35"/>
  <c r="DO6" i="35"/>
  <c r="DN6" i="35"/>
  <c r="DM6" i="35"/>
  <c r="DL6" i="35"/>
  <c r="DK6" i="35"/>
  <c r="DJ6" i="35"/>
  <c r="DI6" i="35"/>
  <c r="DH6" i="35"/>
  <c r="DG6" i="35"/>
  <c r="DF6" i="35"/>
  <c r="DE6" i="35"/>
  <c r="DD6" i="35"/>
  <c r="DC6" i="35"/>
  <c r="DB6" i="35"/>
  <c r="DA6" i="35"/>
  <c r="CZ6" i="35"/>
  <c r="CY6" i="35"/>
  <c r="CX6" i="35"/>
  <c r="CW6" i="35"/>
  <c r="CV6" i="35"/>
  <c r="CU6" i="35"/>
  <c r="CT6" i="35"/>
  <c r="CS6" i="35"/>
  <c r="CR6" i="35"/>
  <c r="CQ6" i="35"/>
  <c r="CP6" i="35"/>
  <c r="CO6" i="35"/>
  <c r="CN6" i="35"/>
  <c r="CM6" i="35"/>
  <c r="CL6" i="35"/>
  <c r="CK6" i="35"/>
  <c r="CJ6" i="35"/>
  <c r="CI6" i="35"/>
  <c r="CH6" i="35"/>
  <c r="CG6" i="35"/>
  <c r="CF6" i="35"/>
  <c r="CE6" i="35"/>
  <c r="CD6" i="35"/>
  <c r="CC6" i="35"/>
  <c r="CB6" i="35"/>
  <c r="CA6" i="35"/>
  <c r="BZ6" i="35"/>
  <c r="BY6" i="35"/>
  <c r="BX6" i="35"/>
  <c r="BW6" i="35"/>
  <c r="BV6" i="35"/>
  <c r="BU6" i="35"/>
  <c r="BT6" i="35"/>
  <c r="BS6" i="35"/>
  <c r="BR6" i="35"/>
  <c r="BQ6" i="35"/>
  <c r="BP6" i="35"/>
  <c r="BO6" i="35"/>
  <c r="BN6" i="35"/>
  <c r="BM6" i="35"/>
  <c r="BL6" i="35"/>
  <c r="BK6" i="35"/>
  <c r="BJ6" i="35"/>
  <c r="BI6" i="35"/>
  <c r="BH6" i="35"/>
  <c r="BG6" i="35"/>
  <c r="BF6" i="35"/>
  <c r="BE6" i="35"/>
  <c r="BD6" i="35"/>
  <c r="BC6" i="35"/>
  <c r="BB6" i="35"/>
  <c r="BA6" i="35"/>
  <c r="AZ6" i="35"/>
  <c r="AY6" i="35"/>
  <c r="AX6" i="35"/>
  <c r="AW6" i="35"/>
  <c r="AV6" i="35"/>
  <c r="AU6" i="35"/>
  <c r="AT6" i="35"/>
  <c r="AS6" i="35"/>
  <c r="AR6" i="35"/>
  <c r="AQ6" i="35"/>
  <c r="AP6" i="35"/>
  <c r="AO6" i="35"/>
  <c r="AN6" i="35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B55" i="10"/>
  <c r="AO59" i="32" l="1"/>
  <c r="AN59" i="32"/>
  <c r="AM59" i="32"/>
  <c r="AL59" i="32"/>
  <c r="AK59" i="32"/>
  <c r="AJ59" i="32"/>
  <c r="AI59" i="32"/>
  <c r="AH59" i="32"/>
  <c r="AG59" i="32"/>
  <c r="AF59" i="32"/>
  <c r="AE59" i="32"/>
  <c r="AD59" i="32"/>
  <c r="AC59" i="32"/>
  <c r="AB59" i="32"/>
  <c r="AA59" i="32"/>
  <c r="Z59" i="32"/>
  <c r="Y59" i="32"/>
  <c r="X59" i="32"/>
  <c r="W59" i="32"/>
  <c r="V59" i="32"/>
  <c r="U59" i="32"/>
  <c r="T59" i="32"/>
  <c r="S59" i="32"/>
  <c r="R59" i="32"/>
  <c r="Q59" i="32"/>
  <c r="P59" i="32"/>
  <c r="O59" i="32"/>
  <c r="N59" i="32"/>
  <c r="M59" i="32"/>
  <c r="L59" i="32"/>
  <c r="AI58" i="32"/>
  <c r="AH58" i="32"/>
  <c r="AH62" i="32" s="1"/>
  <c r="AG58" i="32"/>
  <c r="AG62" i="32" s="1"/>
  <c r="AF58" i="32"/>
  <c r="AE58" i="32"/>
  <c r="AD58" i="32"/>
  <c r="AC58" i="32"/>
  <c r="AB58" i="32"/>
  <c r="AA58" i="32"/>
  <c r="Z58" i="32"/>
  <c r="Y58" i="32"/>
  <c r="X58" i="32"/>
  <c r="W58" i="32"/>
  <c r="V58" i="32"/>
  <c r="U58" i="32"/>
  <c r="T58" i="32"/>
  <c r="S58" i="32"/>
  <c r="R58" i="32"/>
  <c r="Q58" i="32"/>
  <c r="P58" i="32"/>
  <c r="P62" i="32" s="1"/>
  <c r="O58" i="32"/>
  <c r="N58" i="32"/>
  <c r="M58" i="32"/>
  <c r="L58" i="32"/>
  <c r="AO57" i="32"/>
  <c r="AN57" i="32"/>
  <c r="AM57" i="32"/>
  <c r="AL57" i="32"/>
  <c r="AK57" i="32"/>
  <c r="AJ57" i="32"/>
  <c r="AI57" i="32"/>
  <c r="AH57" i="32"/>
  <c r="AG57" i="32"/>
  <c r="AF57" i="32"/>
  <c r="AE57" i="32"/>
  <c r="AD57" i="32"/>
  <c r="AC57" i="32"/>
  <c r="AB57" i="32"/>
  <c r="AA57" i="32"/>
  <c r="Z57" i="32"/>
  <c r="Y57" i="32"/>
  <c r="X57" i="32"/>
  <c r="W57" i="32"/>
  <c r="V57" i="32"/>
  <c r="U57" i="32"/>
  <c r="T57" i="32"/>
  <c r="S57" i="32"/>
  <c r="R57" i="32"/>
  <c r="Q57" i="32"/>
  <c r="P57" i="32"/>
  <c r="O57" i="32"/>
  <c r="N57" i="32"/>
  <c r="M57" i="32"/>
  <c r="L57" i="32"/>
  <c r="K59" i="32"/>
  <c r="J59" i="32"/>
  <c r="I59" i="32"/>
  <c r="H59" i="32"/>
  <c r="G59" i="32"/>
  <c r="F59" i="32"/>
  <c r="E59" i="32"/>
  <c r="D59" i="32"/>
  <c r="C59" i="32"/>
  <c r="K58" i="32"/>
  <c r="J58" i="32"/>
  <c r="I58" i="32"/>
  <c r="H58" i="32"/>
  <c r="G58" i="32"/>
  <c r="F58" i="32"/>
  <c r="E58" i="32"/>
  <c r="D58" i="32"/>
  <c r="C58" i="32"/>
  <c r="K57" i="32"/>
  <c r="J57" i="32"/>
  <c r="I57" i="32"/>
  <c r="H57" i="32"/>
  <c r="G57" i="32"/>
  <c r="F57" i="32"/>
  <c r="E57" i="32"/>
  <c r="D57" i="32"/>
  <c r="C57" i="32"/>
  <c r="AO81" i="32"/>
  <c r="AN81" i="32"/>
  <c r="AM81" i="32"/>
  <c r="AL81" i="32"/>
  <c r="AK81" i="32"/>
  <c r="AJ81" i="32"/>
  <c r="AI81" i="32"/>
  <c r="AH81" i="32"/>
  <c r="AG81" i="32"/>
  <c r="AF81" i="32"/>
  <c r="AE81" i="32"/>
  <c r="AD81" i="32"/>
  <c r="AC81" i="32"/>
  <c r="AB81" i="32"/>
  <c r="AA81" i="32"/>
  <c r="Z81" i="32"/>
  <c r="Y81" i="32"/>
  <c r="X81" i="32"/>
  <c r="W81" i="32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81" i="32"/>
  <c r="AO80" i="32"/>
  <c r="AN80" i="32"/>
  <c r="AM80" i="32"/>
  <c r="AL80" i="32"/>
  <c r="AK80" i="32"/>
  <c r="AJ80" i="32"/>
  <c r="AI80" i="32"/>
  <c r="AH80" i="32"/>
  <c r="AG80" i="32"/>
  <c r="AF80" i="32"/>
  <c r="AE80" i="32"/>
  <c r="AD80" i="32"/>
  <c r="AC80" i="32"/>
  <c r="AB80" i="32"/>
  <c r="AA80" i="32"/>
  <c r="Z80" i="32"/>
  <c r="Y80" i="32"/>
  <c r="X80" i="32"/>
  <c r="W80" i="32"/>
  <c r="V80" i="32"/>
  <c r="U80" i="32"/>
  <c r="T80" i="32"/>
  <c r="S80" i="32"/>
  <c r="R80" i="32"/>
  <c r="Q80" i="32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AO79" i="32"/>
  <c r="AN79" i="32"/>
  <c r="AM79" i="32"/>
  <c r="AL79" i="32"/>
  <c r="AK79" i="32"/>
  <c r="AJ79" i="32"/>
  <c r="AI79" i="32"/>
  <c r="AH79" i="32"/>
  <c r="AG79" i="32"/>
  <c r="AF79" i="32"/>
  <c r="AE79" i="32"/>
  <c r="AD79" i="32"/>
  <c r="AC79" i="32"/>
  <c r="AB79" i="32"/>
  <c r="AA79" i="32"/>
  <c r="Z79" i="32"/>
  <c r="Y79" i="32"/>
  <c r="X79" i="32"/>
  <c r="W79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C79" i="32"/>
  <c r="B79" i="32"/>
  <c r="B59" i="32"/>
  <c r="B58" i="32"/>
  <c r="B57" i="32"/>
  <c r="CD55" i="32"/>
  <c r="CD59" i="32" s="1"/>
  <c r="CC55" i="32"/>
  <c r="CB55" i="32"/>
  <c r="CA55" i="32"/>
  <c r="BZ55" i="32"/>
  <c r="BY55" i="32"/>
  <c r="BX55" i="32"/>
  <c r="BW55" i="32"/>
  <c r="BV55" i="32"/>
  <c r="BU55" i="32"/>
  <c r="BT55" i="32"/>
  <c r="BT59" i="32" s="1"/>
  <c r="BS55" i="32"/>
  <c r="BR55" i="32"/>
  <c r="BQ55" i="32"/>
  <c r="BP55" i="32"/>
  <c r="BO55" i="32"/>
  <c r="BN55" i="32"/>
  <c r="BM55" i="32"/>
  <c r="BL55" i="32"/>
  <c r="BK55" i="32"/>
  <c r="BJ55" i="32"/>
  <c r="BI55" i="32"/>
  <c r="BH55" i="32"/>
  <c r="BG55" i="32"/>
  <c r="BF55" i="32"/>
  <c r="BE55" i="32"/>
  <c r="BD55" i="32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CD54" i="32"/>
  <c r="CC54" i="32"/>
  <c r="CB54" i="32"/>
  <c r="CA54" i="32"/>
  <c r="BZ54" i="32"/>
  <c r="BY54" i="32"/>
  <c r="BX54" i="32"/>
  <c r="BW54" i="32"/>
  <c r="BV54" i="32"/>
  <c r="BU54" i="32"/>
  <c r="BT54" i="32"/>
  <c r="BS54" i="32"/>
  <c r="BR54" i="32"/>
  <c r="BQ54" i="32"/>
  <c r="BP54" i="32"/>
  <c r="BO54" i="32"/>
  <c r="BN54" i="32"/>
  <c r="BM54" i="32"/>
  <c r="BL54" i="32"/>
  <c r="BK54" i="32"/>
  <c r="BJ54" i="32"/>
  <c r="BI54" i="32"/>
  <c r="BH54" i="32"/>
  <c r="BG54" i="32"/>
  <c r="BF54" i="32"/>
  <c r="BE54" i="32"/>
  <c r="BD54" i="32"/>
  <c r="BC54" i="32"/>
  <c r="BB54" i="32"/>
  <c r="BA54" i="32"/>
  <c r="AZ54" i="32"/>
  <c r="AY54" i="32"/>
  <c r="AX54" i="32"/>
  <c r="AW54" i="32"/>
  <c r="AV54" i="32"/>
  <c r="AU54" i="32"/>
  <c r="AT54" i="32"/>
  <c r="AS54" i="32"/>
  <c r="AR54" i="32"/>
  <c r="AQ54" i="32"/>
  <c r="BS59" i="32" l="1"/>
  <c r="AA62" i="32"/>
  <c r="CA59" i="32"/>
  <c r="BW59" i="32"/>
  <c r="AI62" i="32"/>
  <c r="CC59" i="32"/>
  <c r="BU59" i="32"/>
  <c r="BA59" i="32"/>
  <c r="BI59" i="32"/>
  <c r="AO58" i="32"/>
  <c r="AO62" i="32" s="1"/>
  <c r="AK58" i="32"/>
  <c r="AK60" i="32" s="1"/>
  <c r="AM58" i="32"/>
  <c r="AM60" i="32" s="1"/>
  <c r="AZ59" i="32"/>
  <c r="Q62" i="32"/>
  <c r="BC59" i="32"/>
  <c r="AW59" i="32"/>
  <c r="G62" i="32"/>
  <c r="B29" i="32"/>
  <c r="AH29" i="32"/>
  <c r="G29" i="32"/>
  <c r="AF29" i="32"/>
  <c r="H62" i="32"/>
  <c r="AT59" i="32"/>
  <c r="AK29" i="32"/>
  <c r="AM29" i="32"/>
  <c r="J62" i="32"/>
  <c r="BJ59" i="32"/>
  <c r="I29" i="32"/>
  <c r="Q29" i="32"/>
  <c r="AC29" i="32"/>
  <c r="V29" i="32"/>
  <c r="AF60" i="32"/>
  <c r="N29" i="32"/>
  <c r="F62" i="32"/>
  <c r="O60" i="32"/>
  <c r="C62" i="32"/>
  <c r="K60" i="32"/>
  <c r="F60" i="32"/>
  <c r="AN58" i="32"/>
  <c r="AG61" i="32" s="1"/>
  <c r="AL58" i="32"/>
  <c r="AL60" i="32" s="1"/>
  <c r="AJ58" i="32"/>
  <c r="AJ62" i="32" s="1"/>
  <c r="L29" i="32"/>
  <c r="D62" i="32"/>
  <c r="D29" i="32"/>
  <c r="AC60" i="32"/>
  <c r="N60" i="32"/>
  <c r="AD60" i="32"/>
  <c r="AE60" i="32"/>
  <c r="X29" i="32"/>
  <c r="E60" i="32"/>
  <c r="M60" i="32"/>
  <c r="R62" i="32"/>
  <c r="S62" i="32"/>
  <c r="I60" i="32"/>
  <c r="L60" i="32"/>
  <c r="X60" i="32"/>
  <c r="AA29" i="32"/>
  <c r="AB62" i="32"/>
  <c r="Z62" i="32"/>
  <c r="Z61" i="32"/>
  <c r="Y61" i="32"/>
  <c r="Y62" i="32"/>
  <c r="R61" i="32"/>
  <c r="W60" i="32"/>
  <c r="V60" i="32"/>
  <c r="U60" i="32"/>
  <c r="S29" i="32"/>
  <c r="Q61" i="32"/>
  <c r="J60" i="32"/>
  <c r="P60" i="32"/>
  <c r="T60" i="32"/>
  <c r="M61" i="32"/>
  <c r="L62" i="32"/>
  <c r="T62" i="32"/>
  <c r="AB60" i="32"/>
  <c r="U61" i="32"/>
  <c r="U87" i="32" s="1"/>
  <c r="Q60" i="32"/>
  <c r="Y60" i="32"/>
  <c r="AG60" i="32"/>
  <c r="S61" i="32"/>
  <c r="AA61" i="32"/>
  <c r="AA85" i="32" s="1"/>
  <c r="AI61" i="32"/>
  <c r="M62" i="32"/>
  <c r="U62" i="32"/>
  <c r="AC62" i="32"/>
  <c r="R60" i="32"/>
  <c r="Z60" i="32"/>
  <c r="AH60" i="32"/>
  <c r="L61" i="32"/>
  <c r="T61" i="32"/>
  <c r="AB61" i="32"/>
  <c r="N62" i="32"/>
  <c r="V62" i="32"/>
  <c r="AD62" i="32"/>
  <c r="S60" i="32"/>
  <c r="AA60" i="32"/>
  <c r="AI60" i="32"/>
  <c r="O62" i="32"/>
  <c r="W62" i="32"/>
  <c r="AE62" i="32"/>
  <c r="N61" i="32"/>
  <c r="V61" i="32"/>
  <c r="X62" i="32"/>
  <c r="AF62" i="32"/>
  <c r="O61" i="32"/>
  <c r="W61" i="32"/>
  <c r="P61" i="32"/>
  <c r="X61" i="32"/>
  <c r="X86" i="32" s="1"/>
  <c r="G61" i="32"/>
  <c r="H60" i="32"/>
  <c r="E61" i="32"/>
  <c r="H61" i="32"/>
  <c r="H87" i="32" s="1"/>
  <c r="I61" i="32"/>
  <c r="J61" i="32"/>
  <c r="I62" i="32"/>
  <c r="C60" i="32"/>
  <c r="C61" i="32"/>
  <c r="K61" i="32"/>
  <c r="D60" i="32"/>
  <c r="D61" i="32"/>
  <c r="D86" i="32" s="1"/>
  <c r="K62" i="32"/>
  <c r="E62" i="32"/>
  <c r="F61" i="32"/>
  <c r="G60" i="32"/>
  <c r="AS59" i="32"/>
  <c r="AV59" i="32"/>
  <c r="AQ81" i="32"/>
  <c r="AQ80" i="32"/>
  <c r="AQ79" i="32"/>
  <c r="BD81" i="32"/>
  <c r="BD80" i="32"/>
  <c r="BD79" i="32"/>
  <c r="BK81" i="32"/>
  <c r="BK80" i="32"/>
  <c r="BK79" i="32"/>
  <c r="BX81" i="32"/>
  <c r="BX80" i="32"/>
  <c r="BX79" i="32"/>
  <c r="AQ57" i="32"/>
  <c r="BD57" i="32"/>
  <c r="BK57" i="32"/>
  <c r="BX57" i="32"/>
  <c r="B84" i="32"/>
  <c r="B83" i="32"/>
  <c r="B82" i="32"/>
  <c r="O84" i="32"/>
  <c r="O83" i="32"/>
  <c r="O82" i="32"/>
  <c r="V83" i="32"/>
  <c r="V82" i="32"/>
  <c r="V84" i="32"/>
  <c r="AQ58" i="32"/>
  <c r="BD58" i="32"/>
  <c r="BK58" i="32"/>
  <c r="BX58" i="32"/>
  <c r="AQ59" i="32"/>
  <c r="AR81" i="32"/>
  <c r="AR80" i="32"/>
  <c r="AR79" i="32"/>
  <c r="AR59" i="32"/>
  <c r="AX81" i="32"/>
  <c r="AX80" i="32"/>
  <c r="AX79" i="32"/>
  <c r="AX59" i="32"/>
  <c r="BE81" i="32"/>
  <c r="BE80" i="32"/>
  <c r="BE79" i="32"/>
  <c r="BE59" i="32"/>
  <c r="BL81" i="32"/>
  <c r="BL80" i="32"/>
  <c r="BL79" i="32"/>
  <c r="BL59" i="32"/>
  <c r="BR81" i="32"/>
  <c r="BR79" i="32"/>
  <c r="BR80" i="32"/>
  <c r="BR59" i="32"/>
  <c r="BY81" i="32"/>
  <c r="BY80" i="32"/>
  <c r="BY79" i="32"/>
  <c r="BY59" i="32"/>
  <c r="AR57" i="32"/>
  <c r="AX57" i="32"/>
  <c r="BE57" i="32"/>
  <c r="BL57" i="32"/>
  <c r="BR57" i="32"/>
  <c r="BY57" i="32"/>
  <c r="C84" i="32"/>
  <c r="C83" i="32"/>
  <c r="C82" i="32"/>
  <c r="I84" i="32"/>
  <c r="I83" i="32"/>
  <c r="I82" i="32"/>
  <c r="P84" i="32"/>
  <c r="P83" i="32"/>
  <c r="P82" i="32"/>
  <c r="W84" i="32"/>
  <c r="W83" i="32"/>
  <c r="W82" i="32"/>
  <c r="AC84" i="32"/>
  <c r="AC83" i="32"/>
  <c r="AC82" i="32"/>
  <c r="AR58" i="32"/>
  <c r="AX58" i="32"/>
  <c r="BE58" i="32"/>
  <c r="BL58" i="32"/>
  <c r="BR58" i="32"/>
  <c r="BY58" i="32"/>
  <c r="AY81" i="32"/>
  <c r="AY80" i="32"/>
  <c r="AY79" i="32"/>
  <c r="BF81" i="32"/>
  <c r="BF80" i="32"/>
  <c r="BF79" i="32"/>
  <c r="BS80" i="32"/>
  <c r="BS81" i="32"/>
  <c r="BS79" i="32"/>
  <c r="BZ80" i="32"/>
  <c r="BZ81" i="32"/>
  <c r="BZ79" i="32"/>
  <c r="AY57" i="32"/>
  <c r="BF57" i="32"/>
  <c r="BS57" i="32"/>
  <c r="BZ57" i="32"/>
  <c r="J84" i="32"/>
  <c r="J83" i="32"/>
  <c r="J82" i="32"/>
  <c r="Q83" i="32"/>
  <c r="Q82" i="32"/>
  <c r="Q84" i="32"/>
  <c r="AD84" i="32"/>
  <c r="AD83" i="32"/>
  <c r="AD82" i="32"/>
  <c r="AY58" i="32"/>
  <c r="BF58" i="32"/>
  <c r="BS58" i="32"/>
  <c r="BZ58" i="32"/>
  <c r="BK59" i="32"/>
  <c r="AS81" i="32"/>
  <c r="AS80" i="32"/>
  <c r="AS79" i="32"/>
  <c r="AZ81" i="32"/>
  <c r="AZ80" i="32"/>
  <c r="AZ79" i="32"/>
  <c r="BG81" i="32"/>
  <c r="BG80" i="32"/>
  <c r="BG79" i="32"/>
  <c r="BM81" i="32"/>
  <c r="BM80" i="32"/>
  <c r="BM79" i="32"/>
  <c r="BT81" i="32"/>
  <c r="BT80" i="32"/>
  <c r="BT79" i="32"/>
  <c r="CA81" i="32"/>
  <c r="CA80" i="32"/>
  <c r="CA79" i="32"/>
  <c r="AS57" i="32"/>
  <c r="AZ57" i="32"/>
  <c r="BG57" i="32"/>
  <c r="BM57" i="32"/>
  <c r="BT57" i="32"/>
  <c r="CA57" i="32"/>
  <c r="D83" i="32"/>
  <c r="D82" i="32"/>
  <c r="D84" i="32"/>
  <c r="K84" i="32"/>
  <c r="K83" i="32"/>
  <c r="K82" i="32"/>
  <c r="R83" i="32"/>
  <c r="R82" i="32"/>
  <c r="R84" i="32"/>
  <c r="X84" i="32"/>
  <c r="X83" i="32"/>
  <c r="X82" i="32"/>
  <c r="AE84" i="32"/>
  <c r="AE83" i="32"/>
  <c r="AE82" i="32"/>
  <c r="AS58" i="32"/>
  <c r="AZ58" i="32"/>
  <c r="BG58" i="32"/>
  <c r="BM58" i="32"/>
  <c r="BT58" i="32"/>
  <c r="CA58" i="32"/>
  <c r="AT81" i="32"/>
  <c r="AT80" i="32"/>
  <c r="AT79" i="32"/>
  <c r="BA81" i="32"/>
  <c r="BA80" i="32"/>
  <c r="BA79" i="32"/>
  <c r="BN81" i="32"/>
  <c r="BN80" i="32"/>
  <c r="BN79" i="32"/>
  <c r="BU81" i="32"/>
  <c r="BU80" i="32"/>
  <c r="BU79" i="32"/>
  <c r="AT57" i="32"/>
  <c r="BA57" i="32"/>
  <c r="BN57" i="32"/>
  <c r="BU57" i="32"/>
  <c r="E83" i="32"/>
  <c r="E82" i="32"/>
  <c r="E84" i="32"/>
  <c r="L83" i="32"/>
  <c r="L82" i="32"/>
  <c r="L84" i="32"/>
  <c r="Y83" i="32"/>
  <c r="Y82" i="32"/>
  <c r="Y84" i="32"/>
  <c r="AF83" i="32"/>
  <c r="AF82" i="32"/>
  <c r="AF84" i="32"/>
  <c r="AT58" i="32"/>
  <c r="BA58" i="32"/>
  <c r="BN58" i="32"/>
  <c r="BU58" i="32"/>
  <c r="BD59" i="32"/>
  <c r="BM59" i="32"/>
  <c r="B60" i="32"/>
  <c r="B61" i="32"/>
  <c r="B62" i="32"/>
  <c r="AU81" i="32"/>
  <c r="AU80" i="32"/>
  <c r="AU79" i="32"/>
  <c r="AU59" i="32"/>
  <c r="BB81" i="32"/>
  <c r="BB80" i="32"/>
  <c r="BB79" i="32"/>
  <c r="BB59" i="32"/>
  <c r="BH81" i="32"/>
  <c r="BH80" i="32"/>
  <c r="BH79" i="32"/>
  <c r="BH59" i="32"/>
  <c r="BO81" i="32"/>
  <c r="BO79" i="32"/>
  <c r="BO80" i="32"/>
  <c r="BO59" i="32"/>
  <c r="BV81" i="32"/>
  <c r="BV80" i="32"/>
  <c r="BV79" i="32"/>
  <c r="BV59" i="32"/>
  <c r="CB81" i="32"/>
  <c r="CB80" i="32"/>
  <c r="CB79" i="32"/>
  <c r="CB59" i="32"/>
  <c r="AU57" i="32"/>
  <c r="BB57" i="32"/>
  <c r="BH57" i="32"/>
  <c r="BO57" i="32"/>
  <c r="BV57" i="32"/>
  <c r="CB57" i="32"/>
  <c r="F84" i="32"/>
  <c r="F83" i="32"/>
  <c r="F82" i="32"/>
  <c r="M84" i="32"/>
  <c r="M83" i="32"/>
  <c r="M82" i="32"/>
  <c r="S84" i="32"/>
  <c r="S83" i="32"/>
  <c r="S82" i="32"/>
  <c r="Z84" i="32"/>
  <c r="Z83" i="32"/>
  <c r="Z82" i="32"/>
  <c r="AG84" i="32"/>
  <c r="AG83" i="32"/>
  <c r="AG82" i="32"/>
  <c r="AU58" i="32"/>
  <c r="BB58" i="32"/>
  <c r="BH58" i="32"/>
  <c r="BO58" i="32"/>
  <c r="BV58" i="32"/>
  <c r="CB58" i="32"/>
  <c r="BF59" i="32"/>
  <c r="BN59" i="32"/>
  <c r="AV81" i="32"/>
  <c r="AV80" i="32"/>
  <c r="AV79" i="32"/>
  <c r="BI81" i="32"/>
  <c r="BI80" i="32"/>
  <c r="BI79" i="32"/>
  <c r="BP81" i="32"/>
  <c r="BP80" i="32"/>
  <c r="BP79" i="32"/>
  <c r="CC81" i="32"/>
  <c r="CC80" i="32"/>
  <c r="CC79" i="32"/>
  <c r="AV57" i="32"/>
  <c r="BI57" i="32"/>
  <c r="BP57" i="32"/>
  <c r="CC57" i="32"/>
  <c r="G84" i="32"/>
  <c r="G83" i="32"/>
  <c r="G82" i="32"/>
  <c r="T84" i="32"/>
  <c r="T83" i="32"/>
  <c r="T82" i="32"/>
  <c r="AA83" i="32"/>
  <c r="AA82" i="32"/>
  <c r="AA84" i="32"/>
  <c r="AV58" i="32"/>
  <c r="BI58" i="32"/>
  <c r="BP58" i="32"/>
  <c r="CC58" i="32"/>
  <c r="BG59" i="32"/>
  <c r="BP59" i="32"/>
  <c r="BX59" i="32"/>
  <c r="AW80" i="32"/>
  <c r="AW79" i="32"/>
  <c r="AW81" i="32"/>
  <c r="BC80" i="32"/>
  <c r="BC79" i="32"/>
  <c r="BC81" i="32"/>
  <c r="BJ81" i="32"/>
  <c r="BJ80" i="32"/>
  <c r="BJ79" i="32"/>
  <c r="BQ81" i="32"/>
  <c r="BQ80" i="32"/>
  <c r="BQ79" i="32"/>
  <c r="BW80" i="32"/>
  <c r="BW79" i="32"/>
  <c r="BW81" i="32"/>
  <c r="CD80" i="32"/>
  <c r="CD79" i="32"/>
  <c r="CD81" i="32"/>
  <c r="AW57" i="32"/>
  <c r="BC57" i="32"/>
  <c r="BJ57" i="32"/>
  <c r="BQ57" i="32"/>
  <c r="BW57" i="32"/>
  <c r="CD57" i="32"/>
  <c r="H83" i="32"/>
  <c r="H82" i="32"/>
  <c r="H84" i="32"/>
  <c r="N83" i="32"/>
  <c r="N82" i="32"/>
  <c r="N84" i="32"/>
  <c r="U84" i="32"/>
  <c r="U83" i="32"/>
  <c r="U82" i="32"/>
  <c r="AB84" i="32"/>
  <c r="AB83" i="32"/>
  <c r="AB82" i="32"/>
  <c r="AH84" i="32"/>
  <c r="AH83" i="32"/>
  <c r="AH82" i="32"/>
  <c r="AW58" i="32"/>
  <c r="BC58" i="32"/>
  <c r="BJ58" i="32"/>
  <c r="BQ58" i="32"/>
  <c r="BW58" i="32"/>
  <c r="CD58" i="32"/>
  <c r="AY59" i="32"/>
  <c r="BQ59" i="32"/>
  <c r="BZ59" i="32"/>
  <c r="Y59" i="11"/>
  <c r="X59" i="11"/>
  <c r="W59" i="11"/>
  <c r="V59" i="11"/>
  <c r="U59" i="11"/>
  <c r="T59" i="11"/>
  <c r="Y58" i="11"/>
  <c r="X58" i="11"/>
  <c r="W58" i="11"/>
  <c r="V58" i="11"/>
  <c r="U58" i="11"/>
  <c r="T58" i="11"/>
  <c r="Y57" i="11"/>
  <c r="X57" i="11"/>
  <c r="W57" i="11"/>
  <c r="V57" i="11"/>
  <c r="U57" i="11"/>
  <c r="T57" i="11"/>
  <c r="S59" i="11"/>
  <c r="R59" i="11"/>
  <c r="Q59" i="11"/>
  <c r="P59" i="11"/>
  <c r="O59" i="11"/>
  <c r="N59" i="11"/>
  <c r="S58" i="11"/>
  <c r="R58" i="11"/>
  <c r="Q58" i="11"/>
  <c r="P58" i="11"/>
  <c r="O58" i="11"/>
  <c r="N58" i="11"/>
  <c r="S57" i="11"/>
  <c r="R57" i="11"/>
  <c r="Q57" i="11"/>
  <c r="P57" i="11"/>
  <c r="O57" i="11"/>
  <c r="N57" i="11"/>
  <c r="M59" i="11"/>
  <c r="L59" i="11"/>
  <c r="K59" i="11"/>
  <c r="J59" i="11"/>
  <c r="I59" i="11"/>
  <c r="H59" i="11"/>
  <c r="M58" i="11"/>
  <c r="L58" i="11"/>
  <c r="K58" i="11"/>
  <c r="J58" i="11"/>
  <c r="I58" i="11"/>
  <c r="H58" i="11"/>
  <c r="M57" i="11"/>
  <c r="L57" i="11"/>
  <c r="K57" i="11"/>
  <c r="J57" i="11"/>
  <c r="I57" i="11"/>
  <c r="H57" i="11"/>
  <c r="CC59" i="31"/>
  <c r="CB59" i="31"/>
  <c r="CA59" i="31"/>
  <c r="BZ59" i="31"/>
  <c r="BY59" i="31"/>
  <c r="BX59" i="31"/>
  <c r="BW59" i="31"/>
  <c r="BV59" i="31"/>
  <c r="BU59" i="31"/>
  <c r="BT59" i="31"/>
  <c r="BS59" i="31"/>
  <c r="BR59" i="31"/>
  <c r="BQ59" i="31"/>
  <c r="BP59" i="31"/>
  <c r="BO59" i="31"/>
  <c r="BN59" i="31"/>
  <c r="BM59" i="31"/>
  <c r="BL59" i="31"/>
  <c r="BK59" i="31"/>
  <c r="BJ59" i="31"/>
  <c r="BI59" i="31"/>
  <c r="BH59" i="31"/>
  <c r="BG59" i="31"/>
  <c r="BF59" i="31"/>
  <c r="BE59" i="31"/>
  <c r="BD59" i="31"/>
  <c r="BC59" i="31"/>
  <c r="BB59" i="31"/>
  <c r="BA59" i="31"/>
  <c r="AZ59" i="31"/>
  <c r="AY59" i="31"/>
  <c r="AX59" i="31"/>
  <c r="AW59" i="31"/>
  <c r="AV59" i="31"/>
  <c r="AU59" i="31"/>
  <c r="AT59" i="31"/>
  <c r="AS59" i="31"/>
  <c r="AR59" i="31"/>
  <c r="AQ59" i="31"/>
  <c r="AP59" i="31"/>
  <c r="AO59" i="31"/>
  <c r="AN59" i="31"/>
  <c r="AM59" i="31"/>
  <c r="AL59" i="31"/>
  <c r="AK59" i="31"/>
  <c r="AJ59" i="31"/>
  <c r="AI59" i="31"/>
  <c r="AH59" i="31"/>
  <c r="AG59" i="31"/>
  <c r="AF59" i="31"/>
  <c r="AE59" i="31"/>
  <c r="AD59" i="31"/>
  <c r="AC59" i="31"/>
  <c r="AB59" i="31"/>
  <c r="AA59" i="31"/>
  <c r="Z59" i="31"/>
  <c r="Y59" i="31"/>
  <c r="X59" i="31"/>
  <c r="W59" i="31"/>
  <c r="V59" i="31"/>
  <c r="U59" i="31"/>
  <c r="T59" i="31"/>
  <c r="S59" i="31"/>
  <c r="R59" i="31"/>
  <c r="Q59" i="31"/>
  <c r="P59" i="31"/>
  <c r="O59" i="31"/>
  <c r="N59" i="31"/>
  <c r="M59" i="31"/>
  <c r="L59" i="31"/>
  <c r="CC58" i="31"/>
  <c r="CC61" i="31" s="1"/>
  <c r="CB58" i="31"/>
  <c r="CA58" i="31"/>
  <c r="CA61" i="31" s="1"/>
  <c r="BZ58" i="31"/>
  <c r="BY58" i="31"/>
  <c r="BY61" i="31" s="1"/>
  <c r="BX58" i="31"/>
  <c r="BX61" i="31" s="1"/>
  <c r="BW58" i="31"/>
  <c r="BW61" i="31" s="1"/>
  <c r="BV58" i="31"/>
  <c r="BU58" i="31"/>
  <c r="BU61" i="31" s="1"/>
  <c r="BT58" i="31"/>
  <c r="BS58" i="31"/>
  <c r="BS61" i="31" s="1"/>
  <c r="BS64" i="31" s="1"/>
  <c r="BR58" i="31"/>
  <c r="BQ58" i="31"/>
  <c r="BQ61" i="31" s="1"/>
  <c r="BP58" i="31"/>
  <c r="BO58" i="31"/>
  <c r="BO61" i="31" s="1"/>
  <c r="BN58" i="31"/>
  <c r="BM58" i="31"/>
  <c r="BM61" i="31" s="1"/>
  <c r="BL58" i="31"/>
  <c r="BL61" i="31" s="1"/>
  <c r="BK58" i="31"/>
  <c r="BK61" i="31" s="1"/>
  <c r="BJ58" i="31"/>
  <c r="BI58" i="31"/>
  <c r="BI61" i="31" s="1"/>
  <c r="BI64" i="31" s="1"/>
  <c r="BH58" i="31"/>
  <c r="BG58" i="31"/>
  <c r="BG61" i="31" s="1"/>
  <c r="BF58" i="31"/>
  <c r="BE58" i="31"/>
  <c r="BE61" i="31" s="1"/>
  <c r="BD58" i="31"/>
  <c r="BD61" i="31" s="1"/>
  <c r="BC58" i="31"/>
  <c r="BC61" i="31" s="1"/>
  <c r="BB58" i="31"/>
  <c r="BA58" i="31"/>
  <c r="BA61" i="31" s="1"/>
  <c r="BA64" i="31" s="1"/>
  <c r="AZ58" i="31"/>
  <c r="AY58" i="31"/>
  <c r="AY61" i="31" s="1"/>
  <c r="AX58" i="31"/>
  <c r="AW58" i="31"/>
  <c r="AW61" i="31" s="1"/>
  <c r="AV58" i="31"/>
  <c r="AU58" i="31"/>
  <c r="AT58" i="31"/>
  <c r="AS58" i="31"/>
  <c r="AS61" i="31" s="1"/>
  <c r="AR58" i="31"/>
  <c r="AR61" i="31" s="1"/>
  <c r="AQ58" i="31"/>
  <c r="AQ61" i="31" s="1"/>
  <c r="AQ64" i="31" s="1"/>
  <c r="AP58" i="31"/>
  <c r="AO58" i="31"/>
  <c r="AO61" i="31" s="1"/>
  <c r="AN58" i="31"/>
  <c r="AM58" i="31"/>
  <c r="AM61" i="31" s="1"/>
  <c r="AL58" i="31"/>
  <c r="AK58" i="31"/>
  <c r="AK61" i="31" s="1"/>
  <c r="AJ58" i="31"/>
  <c r="AI58" i="31"/>
  <c r="AI61" i="31" s="1"/>
  <c r="AI64" i="31" s="1"/>
  <c r="AH58" i="31"/>
  <c r="AH61" i="31" s="1"/>
  <c r="AG58" i="31"/>
  <c r="AG61" i="31" s="1"/>
  <c r="AF58" i="31"/>
  <c r="AF61" i="31" s="1"/>
  <c r="AE58" i="31"/>
  <c r="AD58" i="31"/>
  <c r="AC58" i="31"/>
  <c r="AC61" i="31" s="1"/>
  <c r="AB58" i="31"/>
  <c r="AA58" i="31"/>
  <c r="AA61" i="31" s="1"/>
  <c r="Z58" i="31"/>
  <c r="Y58" i="31"/>
  <c r="Y61" i="31" s="1"/>
  <c r="X58" i="31"/>
  <c r="X61" i="31" s="1"/>
  <c r="W58" i="31"/>
  <c r="W61" i="31" s="1"/>
  <c r="V58" i="31"/>
  <c r="V61" i="31" s="1"/>
  <c r="U58" i="31"/>
  <c r="U61" i="31" s="1"/>
  <c r="U64" i="31" s="1"/>
  <c r="T58" i="31"/>
  <c r="S58" i="31"/>
  <c r="S61" i="31" s="1"/>
  <c r="R58" i="31"/>
  <c r="Q58" i="31"/>
  <c r="Q61" i="31" s="1"/>
  <c r="Q64" i="31" s="1"/>
  <c r="P58" i="31"/>
  <c r="O58" i="31"/>
  <c r="N58" i="31"/>
  <c r="N61" i="31" s="1"/>
  <c r="M58" i="31"/>
  <c r="M61" i="31" s="1"/>
  <c r="L58" i="31"/>
  <c r="L61" i="31" s="1"/>
  <c r="CC57" i="31"/>
  <c r="CB57" i="31"/>
  <c r="CA57" i="31"/>
  <c r="BZ57" i="31"/>
  <c r="BY57" i="31"/>
  <c r="BX57" i="31"/>
  <c r="BW57" i="31"/>
  <c r="BV57" i="31"/>
  <c r="BU57" i="31"/>
  <c r="BT57" i="31"/>
  <c r="BS57" i="31"/>
  <c r="BR57" i="31"/>
  <c r="BQ57" i="31"/>
  <c r="BP57" i="31"/>
  <c r="BO57" i="31"/>
  <c r="BN57" i="31"/>
  <c r="BM57" i="31"/>
  <c r="BL57" i="31"/>
  <c r="BK57" i="31"/>
  <c r="BJ57" i="31"/>
  <c r="BI57" i="31"/>
  <c r="BH57" i="31"/>
  <c r="BG57" i="31"/>
  <c r="BF57" i="31"/>
  <c r="BE57" i="31"/>
  <c r="BD57" i="31"/>
  <c r="BC57" i="31"/>
  <c r="BB57" i="31"/>
  <c r="BA57" i="31"/>
  <c r="AZ57" i="31"/>
  <c r="AY57" i="31"/>
  <c r="AX57" i="31"/>
  <c r="AW57" i="31"/>
  <c r="AV57" i="31"/>
  <c r="AU57" i="31"/>
  <c r="AT57" i="31"/>
  <c r="AS57" i="31"/>
  <c r="AR57" i="31"/>
  <c r="AQ57" i="31"/>
  <c r="AP57" i="31"/>
  <c r="AO57" i="31"/>
  <c r="AN57" i="31"/>
  <c r="AM57" i="31"/>
  <c r="AL57" i="31"/>
  <c r="AK57" i="31"/>
  <c r="AJ57" i="31"/>
  <c r="AI57" i="31"/>
  <c r="AH57" i="31"/>
  <c r="AG57" i="31"/>
  <c r="AF57" i="31"/>
  <c r="AE57" i="31"/>
  <c r="AD57" i="31"/>
  <c r="AC57" i="31"/>
  <c r="AB57" i="31"/>
  <c r="AA57" i="31"/>
  <c r="Z57" i="31"/>
  <c r="Y57" i="31"/>
  <c r="X57" i="31"/>
  <c r="W57" i="31"/>
  <c r="V57" i="31"/>
  <c r="U57" i="31"/>
  <c r="T57" i="31"/>
  <c r="S57" i="31"/>
  <c r="R57" i="31"/>
  <c r="Q57" i="31"/>
  <c r="P57" i="31"/>
  <c r="O57" i="31"/>
  <c r="N57" i="31"/>
  <c r="M57" i="31"/>
  <c r="L57" i="31"/>
  <c r="K58" i="31"/>
  <c r="K61" i="31" s="1"/>
  <c r="K64" i="31" s="1"/>
  <c r="K67" i="31" s="1"/>
  <c r="K70" i="31" s="1"/>
  <c r="K73" i="31" s="1"/>
  <c r="K76" i="31" s="1"/>
  <c r="I58" i="31"/>
  <c r="I61" i="31" s="1"/>
  <c r="I64" i="31" s="1"/>
  <c r="I67" i="31" s="1"/>
  <c r="I70" i="31" s="1"/>
  <c r="I73" i="31" s="1"/>
  <c r="I76" i="31" s="1"/>
  <c r="H58" i="31"/>
  <c r="H61" i="31" s="1"/>
  <c r="H64" i="31" s="1"/>
  <c r="H67" i="31" s="1"/>
  <c r="H70" i="31" s="1"/>
  <c r="H73" i="31" s="1"/>
  <c r="H76" i="31" s="1"/>
  <c r="G58" i="31"/>
  <c r="G61" i="31" s="1"/>
  <c r="G64" i="31" s="1"/>
  <c r="G67" i="31" s="1"/>
  <c r="G70" i="31" s="1"/>
  <c r="G73" i="31" s="1"/>
  <c r="G76" i="31" s="1"/>
  <c r="F58" i="31"/>
  <c r="F61" i="31" s="1"/>
  <c r="F64" i="31" s="1"/>
  <c r="F67" i="31" s="1"/>
  <c r="F70" i="31" s="1"/>
  <c r="F73" i="31" s="1"/>
  <c r="F76" i="31" s="1"/>
  <c r="E58" i="31"/>
  <c r="E61" i="31" s="1"/>
  <c r="E64" i="31" s="1"/>
  <c r="E67" i="31" s="1"/>
  <c r="E70" i="31" s="1"/>
  <c r="E73" i="31" s="1"/>
  <c r="E76" i="31" s="1"/>
  <c r="D58" i="31"/>
  <c r="D61" i="31" s="1"/>
  <c r="D64" i="31" s="1"/>
  <c r="D67" i="31" s="1"/>
  <c r="D70" i="31" s="1"/>
  <c r="D73" i="31" s="1"/>
  <c r="D76" i="31" s="1"/>
  <c r="C58" i="31"/>
  <c r="C61" i="31" s="1"/>
  <c r="C64" i="31" s="1"/>
  <c r="C67" i="31" s="1"/>
  <c r="C70" i="31" s="1"/>
  <c r="C73" i="31" s="1"/>
  <c r="C76" i="31" s="1"/>
  <c r="B58" i="31"/>
  <c r="J58" i="31"/>
  <c r="CC81" i="31"/>
  <c r="CB81" i="31"/>
  <c r="CA81" i="31"/>
  <c r="BZ81" i="31"/>
  <c r="BY81" i="31"/>
  <c r="BX81" i="31"/>
  <c r="BW81" i="31"/>
  <c r="BV81" i="31"/>
  <c r="BU81" i="31"/>
  <c r="BT81" i="31"/>
  <c r="BS81" i="31"/>
  <c r="BR81" i="31"/>
  <c r="BQ81" i="31"/>
  <c r="BP81" i="31"/>
  <c r="BO81" i="31"/>
  <c r="BN81" i="31"/>
  <c r="BM81" i="31"/>
  <c r="BL81" i="31"/>
  <c r="BK81" i="31"/>
  <c r="BJ81" i="31"/>
  <c r="BI81" i="31"/>
  <c r="BH81" i="31"/>
  <c r="BG81" i="31"/>
  <c r="BF81" i="31"/>
  <c r="BE81" i="31"/>
  <c r="BD81" i="31"/>
  <c r="BC81" i="31"/>
  <c r="BB81" i="31"/>
  <c r="BA81" i="31"/>
  <c r="AZ81" i="31"/>
  <c r="AY81" i="31"/>
  <c r="AX81" i="31"/>
  <c r="AW81" i="31"/>
  <c r="AV81" i="31"/>
  <c r="AU81" i="31"/>
  <c r="AT81" i="31"/>
  <c r="AS81" i="31"/>
  <c r="AR81" i="31"/>
  <c r="AQ81" i="31"/>
  <c r="AP81" i="31"/>
  <c r="AO81" i="31"/>
  <c r="AN81" i="31"/>
  <c r="AM81" i="31"/>
  <c r="AL81" i="31"/>
  <c r="AK81" i="31"/>
  <c r="AJ81" i="31"/>
  <c r="AI81" i="31"/>
  <c r="AH81" i="31"/>
  <c r="AG81" i="31"/>
  <c r="AF81" i="31"/>
  <c r="AE81" i="31"/>
  <c r="AD81" i="31"/>
  <c r="AC81" i="31"/>
  <c r="AB81" i="31"/>
  <c r="AA81" i="31"/>
  <c r="Z81" i="31"/>
  <c r="Y81" i="31"/>
  <c r="X81" i="31"/>
  <c r="W81" i="31"/>
  <c r="V81" i="31"/>
  <c r="U81" i="31"/>
  <c r="T81" i="31"/>
  <c r="S81" i="31"/>
  <c r="R81" i="31"/>
  <c r="Q81" i="3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CC80" i="31"/>
  <c r="CB80" i="31"/>
  <c r="CA80" i="31"/>
  <c r="BZ80" i="31"/>
  <c r="BY80" i="31"/>
  <c r="BX80" i="31"/>
  <c r="BW80" i="31"/>
  <c r="BV80" i="31"/>
  <c r="BU80" i="31"/>
  <c r="BT80" i="31"/>
  <c r="BS80" i="31"/>
  <c r="BR80" i="31"/>
  <c r="BQ80" i="31"/>
  <c r="BP80" i="31"/>
  <c r="BO80" i="31"/>
  <c r="BN80" i="31"/>
  <c r="BM80" i="31"/>
  <c r="BL80" i="31"/>
  <c r="BK80" i="31"/>
  <c r="BJ80" i="31"/>
  <c r="BI80" i="31"/>
  <c r="BH80" i="31"/>
  <c r="BG80" i="31"/>
  <c r="BF80" i="31"/>
  <c r="BE80" i="31"/>
  <c r="BD80" i="31"/>
  <c r="BC80" i="31"/>
  <c r="BB80" i="31"/>
  <c r="BA80" i="31"/>
  <c r="AZ80" i="31"/>
  <c r="AY80" i="31"/>
  <c r="AX80" i="31"/>
  <c r="AW80" i="31"/>
  <c r="AV80" i="31"/>
  <c r="AU80" i="31"/>
  <c r="AT80" i="31"/>
  <c r="AS80" i="31"/>
  <c r="AR80" i="31"/>
  <c r="AQ80" i="31"/>
  <c r="AP80" i="31"/>
  <c r="AO80" i="31"/>
  <c r="AN80" i="31"/>
  <c r="AM80" i="31"/>
  <c r="AL80" i="31"/>
  <c r="AK80" i="31"/>
  <c r="AJ80" i="31"/>
  <c r="AI80" i="31"/>
  <c r="AH80" i="31"/>
  <c r="AG80" i="31"/>
  <c r="AF80" i="31"/>
  <c r="AE80" i="31"/>
  <c r="AD80" i="31"/>
  <c r="AC80" i="31"/>
  <c r="AB80" i="31"/>
  <c r="AA80" i="31"/>
  <c r="Z80" i="31"/>
  <c r="Y80" i="31"/>
  <c r="X80" i="31"/>
  <c r="W80" i="31"/>
  <c r="V80" i="31"/>
  <c r="U80" i="31"/>
  <c r="T80" i="31"/>
  <c r="S80" i="31"/>
  <c r="R80" i="31"/>
  <c r="Q80" i="3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CC79" i="31"/>
  <c r="CB79" i="31"/>
  <c r="CA79" i="31"/>
  <c r="BZ79" i="31"/>
  <c r="BY79" i="31"/>
  <c r="BX79" i="31"/>
  <c r="BW79" i="31"/>
  <c r="BV79" i="31"/>
  <c r="BU79" i="31"/>
  <c r="BT79" i="31"/>
  <c r="BS79" i="31"/>
  <c r="BR79" i="31"/>
  <c r="BQ79" i="31"/>
  <c r="BP79" i="31"/>
  <c r="BO79" i="31"/>
  <c r="BN79" i="31"/>
  <c r="BM79" i="31"/>
  <c r="BL79" i="31"/>
  <c r="BK79" i="31"/>
  <c r="BJ79" i="31"/>
  <c r="BI79" i="31"/>
  <c r="BH79" i="31"/>
  <c r="BG79" i="31"/>
  <c r="BF79" i="31"/>
  <c r="BE79" i="31"/>
  <c r="BD79" i="31"/>
  <c r="BC79" i="31"/>
  <c r="BB79" i="31"/>
  <c r="BA79" i="31"/>
  <c r="AZ79" i="31"/>
  <c r="AY79" i="31"/>
  <c r="AX79" i="31"/>
  <c r="AW79" i="31"/>
  <c r="AV79" i="31"/>
  <c r="AU79" i="31"/>
  <c r="AT79" i="31"/>
  <c r="AS79" i="31"/>
  <c r="AR79" i="31"/>
  <c r="AQ79" i="31"/>
  <c r="AP79" i="31"/>
  <c r="AO79" i="31"/>
  <c r="AN79" i="31"/>
  <c r="AM79" i="31"/>
  <c r="AL79" i="31"/>
  <c r="AK79" i="31"/>
  <c r="AJ79" i="31"/>
  <c r="AI79" i="31"/>
  <c r="AH79" i="31"/>
  <c r="AG79" i="31"/>
  <c r="AF79" i="31"/>
  <c r="AE79" i="31"/>
  <c r="AD79" i="31"/>
  <c r="AC79" i="31"/>
  <c r="AB79" i="31"/>
  <c r="AA79" i="31"/>
  <c r="Z79" i="31"/>
  <c r="Y79" i="31"/>
  <c r="X79" i="31"/>
  <c r="W79" i="31"/>
  <c r="V79" i="31"/>
  <c r="U79" i="31"/>
  <c r="T79" i="31"/>
  <c r="S79" i="31"/>
  <c r="R79" i="31"/>
  <c r="Q79" i="3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K59" i="31"/>
  <c r="J59" i="31"/>
  <c r="I59" i="31"/>
  <c r="H59" i="31"/>
  <c r="G59" i="31"/>
  <c r="F59" i="31"/>
  <c r="E59" i="31"/>
  <c r="D59" i="31"/>
  <c r="C59" i="31"/>
  <c r="B59" i="31"/>
  <c r="K57" i="31"/>
  <c r="J57" i="31"/>
  <c r="I57" i="31"/>
  <c r="H57" i="31"/>
  <c r="G57" i="31"/>
  <c r="F57" i="31"/>
  <c r="E57" i="31"/>
  <c r="D57" i="31"/>
  <c r="C57" i="31"/>
  <c r="B57" i="31"/>
  <c r="FF55" i="31"/>
  <c r="FE55" i="31"/>
  <c r="FD55" i="31"/>
  <c r="FC55" i="31"/>
  <c r="FB55" i="31"/>
  <c r="FA55" i="31"/>
  <c r="EZ55" i="31"/>
  <c r="EY55" i="31"/>
  <c r="EX55" i="31"/>
  <c r="EW55" i="31"/>
  <c r="EV55" i="31"/>
  <c r="EU55" i="31"/>
  <c r="ET55" i="31"/>
  <c r="ES55" i="31"/>
  <c r="ER55" i="31"/>
  <c r="EQ55" i="31"/>
  <c r="EP55" i="31"/>
  <c r="EO55" i="31"/>
  <c r="EN55" i="31"/>
  <c r="EM55" i="31"/>
  <c r="EL55" i="31"/>
  <c r="EK55" i="31"/>
  <c r="EJ55" i="31"/>
  <c r="EI55" i="31"/>
  <c r="EH55" i="31"/>
  <c r="EG55" i="31"/>
  <c r="EF55" i="31"/>
  <c r="EE55" i="31"/>
  <c r="ED55" i="31"/>
  <c r="EC55" i="31"/>
  <c r="EB55" i="31"/>
  <c r="EA55" i="31"/>
  <c r="DZ55" i="31"/>
  <c r="DY55" i="31"/>
  <c r="DX55" i="31"/>
  <c r="DW55" i="31"/>
  <c r="DV55" i="31"/>
  <c r="DU55" i="31"/>
  <c r="DT55" i="31"/>
  <c r="DS55" i="31"/>
  <c r="DR55" i="31"/>
  <c r="DQ55" i="31"/>
  <c r="DP55" i="31"/>
  <c r="DO55" i="31"/>
  <c r="DN55" i="31"/>
  <c r="DM55" i="31"/>
  <c r="DL55" i="31"/>
  <c r="DK55" i="31"/>
  <c r="DJ55" i="31"/>
  <c r="DI55" i="31"/>
  <c r="DH55" i="31"/>
  <c r="DG55" i="31"/>
  <c r="DF55" i="31"/>
  <c r="DE55" i="31"/>
  <c r="DD55" i="31"/>
  <c r="DC55" i="31"/>
  <c r="DB55" i="31"/>
  <c r="DA55" i="31"/>
  <c r="CZ55" i="31"/>
  <c r="CY55" i="31"/>
  <c r="CX55" i="31"/>
  <c r="CW55" i="31"/>
  <c r="CV55" i="31"/>
  <c r="CU55" i="31"/>
  <c r="CT55" i="31"/>
  <c r="CS55" i="31"/>
  <c r="CR55" i="31"/>
  <c r="CQ55" i="31"/>
  <c r="CP55" i="31"/>
  <c r="CO55" i="31"/>
  <c r="CN55" i="31"/>
  <c r="CM55" i="31"/>
  <c r="CL55" i="31"/>
  <c r="CK55" i="31"/>
  <c r="CJ55" i="31"/>
  <c r="CI55" i="31"/>
  <c r="CH55" i="31"/>
  <c r="CG55" i="31"/>
  <c r="CF55" i="31"/>
  <c r="CE55" i="31"/>
  <c r="FF54" i="31"/>
  <c r="FE54" i="31"/>
  <c r="FD54" i="31"/>
  <c r="FC54" i="31"/>
  <c r="FB54" i="31"/>
  <c r="FA54" i="31"/>
  <c r="EZ54" i="31"/>
  <c r="EY54" i="31"/>
  <c r="EX54" i="31"/>
  <c r="EW54" i="31"/>
  <c r="EV54" i="31"/>
  <c r="EU54" i="31"/>
  <c r="ET54" i="31"/>
  <c r="ES54" i="31"/>
  <c r="ER54" i="31"/>
  <c r="EQ54" i="31"/>
  <c r="EP54" i="31"/>
  <c r="EO54" i="31"/>
  <c r="EN54" i="31"/>
  <c r="EM54" i="31"/>
  <c r="EL54" i="31"/>
  <c r="EK54" i="31"/>
  <c r="EJ54" i="31"/>
  <c r="EI54" i="31"/>
  <c r="EH54" i="31"/>
  <c r="EG54" i="31"/>
  <c r="EF54" i="31"/>
  <c r="EE54" i="31"/>
  <c r="ED54" i="31"/>
  <c r="EC54" i="31"/>
  <c r="EB54" i="31"/>
  <c r="EA54" i="31"/>
  <c r="DZ54" i="31"/>
  <c r="DY54" i="31"/>
  <c r="DX54" i="31"/>
  <c r="DW54" i="31"/>
  <c r="DV54" i="31"/>
  <c r="DU54" i="31"/>
  <c r="DT54" i="31"/>
  <c r="DS54" i="31"/>
  <c r="DR54" i="31"/>
  <c r="DQ54" i="31"/>
  <c r="DP54" i="31"/>
  <c r="DO54" i="31"/>
  <c r="DN54" i="31"/>
  <c r="DM54" i="31"/>
  <c r="DL54" i="31"/>
  <c r="DK54" i="31"/>
  <c r="DJ54" i="31"/>
  <c r="DI54" i="31"/>
  <c r="DH54" i="31"/>
  <c r="DG54" i="31"/>
  <c r="DF54" i="31"/>
  <c r="DE54" i="31"/>
  <c r="DD54" i="31"/>
  <c r="DC54" i="31"/>
  <c r="DB54" i="31"/>
  <c r="DA54" i="31"/>
  <c r="CZ54" i="31"/>
  <c r="CY54" i="31"/>
  <c r="CX54" i="31"/>
  <c r="CW54" i="31"/>
  <c r="CV54" i="31"/>
  <c r="CU54" i="31"/>
  <c r="CT54" i="31"/>
  <c r="CS54" i="31"/>
  <c r="CR54" i="31"/>
  <c r="CQ54" i="31"/>
  <c r="CP54" i="31"/>
  <c r="CO54" i="31"/>
  <c r="CN54" i="31"/>
  <c r="CM54" i="31"/>
  <c r="CL54" i="31"/>
  <c r="CK54" i="31"/>
  <c r="CJ54" i="31"/>
  <c r="CI54" i="31"/>
  <c r="CH54" i="31"/>
  <c r="CG54" i="31"/>
  <c r="CF54" i="31"/>
  <c r="CE54" i="31"/>
  <c r="AH61" i="32" l="1"/>
  <c r="AH65" i="32" s="1"/>
  <c r="AO60" i="32"/>
  <c r="AD61" i="32"/>
  <c r="AD65" i="32" s="1"/>
  <c r="AF61" i="32"/>
  <c r="AF65" i="32" s="1"/>
  <c r="AK62" i="32"/>
  <c r="AN62" i="31"/>
  <c r="BT62" i="31"/>
  <c r="AM62" i="32"/>
  <c r="Q65" i="32"/>
  <c r="R65" i="32"/>
  <c r="BP62" i="31"/>
  <c r="AL62" i="31"/>
  <c r="AT62" i="31"/>
  <c r="BB62" i="31"/>
  <c r="BJ62" i="31"/>
  <c r="BR62" i="31"/>
  <c r="BZ62" i="31"/>
  <c r="B61" i="31"/>
  <c r="B64" i="31" s="1"/>
  <c r="B67" i="31" s="1"/>
  <c r="B70" i="31" s="1"/>
  <c r="B73" i="31" s="1"/>
  <c r="B76" i="31" s="1"/>
  <c r="AN62" i="32"/>
  <c r="B32" i="32"/>
  <c r="AF29" i="31"/>
  <c r="BD29" i="31"/>
  <c r="BJ29" i="31"/>
  <c r="AP62" i="31"/>
  <c r="AX62" i="31"/>
  <c r="BN62" i="31"/>
  <c r="BV62" i="31"/>
  <c r="N32" i="32"/>
  <c r="BC29" i="32"/>
  <c r="L29" i="31"/>
  <c r="AZ29" i="31"/>
  <c r="BX29" i="31"/>
  <c r="BT29" i="31"/>
  <c r="BW29" i="32"/>
  <c r="BF62" i="31"/>
  <c r="Y63" i="32"/>
  <c r="V29" i="31"/>
  <c r="R62" i="31"/>
  <c r="Z62" i="31"/>
  <c r="R85" i="32"/>
  <c r="X62" i="11"/>
  <c r="B3" i="32"/>
  <c r="B29" i="31"/>
  <c r="Z29" i="31"/>
  <c r="AP29" i="31"/>
  <c r="BN29" i="31"/>
  <c r="AJ29" i="31"/>
  <c r="AT29" i="31"/>
  <c r="CB29" i="32"/>
  <c r="BU29" i="32"/>
  <c r="R86" i="32"/>
  <c r="Q85" i="32"/>
  <c r="AE61" i="32"/>
  <c r="AE63" i="32" s="1"/>
  <c r="AL62" i="32"/>
  <c r="BZ29" i="32"/>
  <c r="T60" i="11"/>
  <c r="U60" i="11"/>
  <c r="AB62" i="31"/>
  <c r="AJ62" i="31"/>
  <c r="AZ60" i="31"/>
  <c r="BH60" i="31"/>
  <c r="AD60" i="31"/>
  <c r="AV60" i="31"/>
  <c r="CB60" i="31"/>
  <c r="AN61" i="32"/>
  <c r="AL61" i="32"/>
  <c r="BR29" i="32"/>
  <c r="BF29" i="32"/>
  <c r="Z63" i="32"/>
  <c r="AN60" i="32"/>
  <c r="AJ61" i="32"/>
  <c r="AJ65" i="32" s="1"/>
  <c r="R87" i="32"/>
  <c r="R63" i="32"/>
  <c r="S62" i="11"/>
  <c r="P62" i="31"/>
  <c r="O60" i="11"/>
  <c r="R60" i="11"/>
  <c r="Q60" i="11"/>
  <c r="AX29" i="32"/>
  <c r="AV29" i="32"/>
  <c r="AG65" i="32"/>
  <c r="AG63" i="32"/>
  <c r="AQ29" i="32"/>
  <c r="AC61" i="32"/>
  <c r="AC63" i="32" s="1"/>
  <c r="AJ60" i="32"/>
  <c r="Z65" i="32"/>
  <c r="BK29" i="32"/>
  <c r="BA29" i="32"/>
  <c r="AK61" i="32"/>
  <c r="AK63" i="32" s="1"/>
  <c r="BP29" i="32"/>
  <c r="AA32" i="32"/>
  <c r="D87" i="32"/>
  <c r="AM61" i="32"/>
  <c r="AO61" i="32"/>
  <c r="AO65" i="32" s="1"/>
  <c r="BM29" i="32"/>
  <c r="Y65" i="32"/>
  <c r="S64" i="32"/>
  <c r="AC32" i="32"/>
  <c r="AA86" i="32"/>
  <c r="Z64" i="32"/>
  <c r="Q32" i="32"/>
  <c r="R64" i="32"/>
  <c r="R90" i="32" s="1"/>
  <c r="V32" i="32"/>
  <c r="BH29" i="32"/>
  <c r="I32" i="32"/>
  <c r="G32" i="32"/>
  <c r="L32" i="32"/>
  <c r="X32" i="32"/>
  <c r="AA63" i="32"/>
  <c r="T64" i="32"/>
  <c r="AA65" i="32"/>
  <c r="AH63" i="32"/>
  <c r="U63" i="32"/>
  <c r="N64" i="32"/>
  <c r="U65" i="32"/>
  <c r="X65" i="32"/>
  <c r="X63" i="32"/>
  <c r="Q64" i="32"/>
  <c r="Q90" i="32" s="1"/>
  <c r="S63" i="32"/>
  <c r="L64" i="32"/>
  <c r="S65" i="32"/>
  <c r="O65" i="32"/>
  <c r="O63" i="32"/>
  <c r="AI63" i="32"/>
  <c r="AB64" i="32"/>
  <c r="AI64" i="32"/>
  <c r="AI65" i="32"/>
  <c r="U86" i="32"/>
  <c r="P65" i="32"/>
  <c r="P63" i="32"/>
  <c r="M63" i="32"/>
  <c r="M65" i="32"/>
  <c r="S32" i="32"/>
  <c r="H86" i="32"/>
  <c r="AF32" i="32"/>
  <c r="AB63" i="32"/>
  <c r="U64" i="32"/>
  <c r="AB65" i="32"/>
  <c r="O64" i="32"/>
  <c r="V65" i="32"/>
  <c r="V63" i="32"/>
  <c r="T63" i="32"/>
  <c r="M64" i="32"/>
  <c r="T65" i="32"/>
  <c r="W65" i="32"/>
  <c r="W63" i="32"/>
  <c r="P64" i="32"/>
  <c r="N65" i="32"/>
  <c r="N63" i="32"/>
  <c r="L63" i="32"/>
  <c r="L65" i="32"/>
  <c r="Q63" i="32"/>
  <c r="K65" i="32"/>
  <c r="D64" i="32"/>
  <c r="K63" i="32"/>
  <c r="G65" i="32"/>
  <c r="G63" i="32"/>
  <c r="H85" i="32"/>
  <c r="G64" i="32"/>
  <c r="K64" i="32"/>
  <c r="K90" i="32" s="1"/>
  <c r="C65" i="32"/>
  <c r="C63" i="32"/>
  <c r="I63" i="32"/>
  <c r="I65" i="32"/>
  <c r="E64" i="32"/>
  <c r="F63" i="32"/>
  <c r="F65" i="32"/>
  <c r="F64" i="32"/>
  <c r="F89" i="32" s="1"/>
  <c r="I64" i="32"/>
  <c r="G86" i="32"/>
  <c r="D65" i="32"/>
  <c r="D63" i="32"/>
  <c r="C64" i="32"/>
  <c r="J63" i="32"/>
  <c r="J65" i="32"/>
  <c r="H63" i="32"/>
  <c r="H65" i="32"/>
  <c r="T86" i="32"/>
  <c r="E65" i="32"/>
  <c r="E63" i="32"/>
  <c r="D32" i="32"/>
  <c r="Y85" i="32"/>
  <c r="J64" i="32"/>
  <c r="J89" i="32" s="1"/>
  <c r="H64" i="32"/>
  <c r="H88" i="32" s="1"/>
  <c r="Q86" i="32"/>
  <c r="Q87" i="32"/>
  <c r="T87" i="32"/>
  <c r="G87" i="32"/>
  <c r="D85" i="32"/>
  <c r="U85" i="32"/>
  <c r="AA87" i="32"/>
  <c r="X85" i="32"/>
  <c r="X87" i="32"/>
  <c r="T85" i="32"/>
  <c r="O86" i="32"/>
  <c r="O87" i="32"/>
  <c r="O85" i="32"/>
  <c r="G85" i="32"/>
  <c r="Y87" i="32"/>
  <c r="Y86" i="32"/>
  <c r="BJ83" i="32"/>
  <c r="BJ82" i="32"/>
  <c r="BJ84" i="32"/>
  <c r="BJ62" i="32"/>
  <c r="BJ61" i="32"/>
  <c r="BJ60" i="32"/>
  <c r="BC84" i="32"/>
  <c r="BC83" i="32"/>
  <c r="BC82" i="32"/>
  <c r="BC62" i="32"/>
  <c r="BC61" i="32"/>
  <c r="BC60" i="32"/>
  <c r="AW84" i="32"/>
  <c r="AW83" i="32"/>
  <c r="AW82" i="32"/>
  <c r="AW62" i="32"/>
  <c r="AW61" i="32"/>
  <c r="AW60" i="32"/>
  <c r="AM84" i="32"/>
  <c r="AM83" i="32"/>
  <c r="AM82" i="32"/>
  <c r="AT83" i="32"/>
  <c r="AT82" i="32"/>
  <c r="AT84" i="32"/>
  <c r="AT62" i="32"/>
  <c r="AT61" i="32"/>
  <c r="AT60" i="32"/>
  <c r="CA84" i="32"/>
  <c r="CA83" i="32"/>
  <c r="CA82" i="32"/>
  <c r="CA62" i="32"/>
  <c r="CA61" i="32"/>
  <c r="CA60" i="32"/>
  <c r="AJ84" i="32"/>
  <c r="AJ83" i="32"/>
  <c r="AJ82" i="32"/>
  <c r="BX83" i="32"/>
  <c r="BX82" i="32"/>
  <c r="BX84" i="32"/>
  <c r="BX62" i="32"/>
  <c r="BX61" i="32"/>
  <c r="BX60" i="32"/>
  <c r="AO83" i="32"/>
  <c r="AO82" i="32"/>
  <c r="AO84" i="32"/>
  <c r="AV84" i="32"/>
  <c r="AV83" i="32"/>
  <c r="AV82" i="32"/>
  <c r="AV62" i="32"/>
  <c r="AV61" i="32"/>
  <c r="AV60" i="32"/>
  <c r="BT83" i="32"/>
  <c r="BT82" i="32"/>
  <c r="BT84" i="32"/>
  <c r="BT62" i="32"/>
  <c r="BT61" i="32"/>
  <c r="BT60" i="32"/>
  <c r="AK84" i="32"/>
  <c r="AK83" i="32"/>
  <c r="AK82" i="32"/>
  <c r="N87" i="32"/>
  <c r="N86" i="32"/>
  <c r="N85" i="32"/>
  <c r="AN83" i="32"/>
  <c r="AN82" i="32"/>
  <c r="AN84" i="32"/>
  <c r="L86" i="32"/>
  <c r="L87" i="32"/>
  <c r="L85" i="32"/>
  <c r="CB84" i="32"/>
  <c r="CB83" i="32"/>
  <c r="CB82" i="32"/>
  <c r="CB62" i="32"/>
  <c r="CB61" i="32"/>
  <c r="CB60" i="32"/>
  <c r="BM84" i="32"/>
  <c r="BM83" i="32"/>
  <c r="BM82" i="32"/>
  <c r="BM62" i="32"/>
  <c r="BM61" i="32"/>
  <c r="BM60" i="32"/>
  <c r="W87" i="32"/>
  <c r="W86" i="32"/>
  <c r="W85" i="32"/>
  <c r="I87" i="32"/>
  <c r="I86" i="32"/>
  <c r="I85" i="32"/>
  <c r="B64" i="32"/>
  <c r="BY84" i="32"/>
  <c r="BY83" i="32"/>
  <c r="BY82" i="32"/>
  <c r="BY62" i="32"/>
  <c r="BY61" i="32"/>
  <c r="BY60" i="32"/>
  <c r="BK83" i="32"/>
  <c r="BK82" i="32"/>
  <c r="BK84" i="32"/>
  <c r="BK62" i="32"/>
  <c r="BK61" i="32"/>
  <c r="BK60" i="32"/>
  <c r="Z87" i="32"/>
  <c r="Z86" i="32"/>
  <c r="Z85" i="32"/>
  <c r="BV84" i="32"/>
  <c r="BV83" i="32"/>
  <c r="BV82" i="32"/>
  <c r="BV62" i="32"/>
  <c r="BV61" i="32"/>
  <c r="BV60" i="32"/>
  <c r="K87" i="32"/>
  <c r="K86" i="32"/>
  <c r="K85" i="32"/>
  <c r="J87" i="32"/>
  <c r="J86" i="32"/>
  <c r="J85" i="32"/>
  <c r="BG84" i="32"/>
  <c r="BG83" i="32"/>
  <c r="BG82" i="32"/>
  <c r="BG62" i="32"/>
  <c r="BG61" i="32"/>
  <c r="BG60" i="32"/>
  <c r="AS29" i="32"/>
  <c r="BZ84" i="32"/>
  <c r="BZ83" i="32"/>
  <c r="BZ82" i="32"/>
  <c r="BZ62" i="32"/>
  <c r="BZ61" i="32"/>
  <c r="BZ60" i="32"/>
  <c r="BR84" i="32"/>
  <c r="BR83" i="32"/>
  <c r="BR82" i="32"/>
  <c r="BR62" i="32"/>
  <c r="BR61" i="32"/>
  <c r="BR60" i="32"/>
  <c r="BD84" i="32"/>
  <c r="BD83" i="32"/>
  <c r="BD82" i="32"/>
  <c r="BD62" i="32"/>
  <c r="BD61" i="32"/>
  <c r="BD60" i="32"/>
  <c r="E87" i="32"/>
  <c r="E86" i="32"/>
  <c r="E85" i="32"/>
  <c r="CD84" i="32"/>
  <c r="CD83" i="32"/>
  <c r="CD82" i="32"/>
  <c r="CD62" i="32"/>
  <c r="CD61" i="32"/>
  <c r="CD60" i="32"/>
  <c r="M87" i="32"/>
  <c r="M86" i="32"/>
  <c r="M85" i="32"/>
  <c r="BW84" i="32"/>
  <c r="BW83" i="32"/>
  <c r="BW82" i="32"/>
  <c r="BW62" i="32"/>
  <c r="BW61" i="32"/>
  <c r="BW60" i="32"/>
  <c r="V86" i="32"/>
  <c r="V87" i="32"/>
  <c r="V85" i="32"/>
  <c r="CC83" i="32"/>
  <c r="CC82" i="32"/>
  <c r="CC84" i="32"/>
  <c r="CC62" i="32"/>
  <c r="CC61" i="32"/>
  <c r="CC60" i="32"/>
  <c r="BO84" i="32"/>
  <c r="BO83" i="32"/>
  <c r="BO82" i="32"/>
  <c r="BO62" i="32"/>
  <c r="BO61" i="32"/>
  <c r="BO60" i="32"/>
  <c r="B87" i="32"/>
  <c r="B86" i="32"/>
  <c r="B85" i="32"/>
  <c r="B65" i="32"/>
  <c r="B63" i="32"/>
  <c r="BU84" i="32"/>
  <c r="BU83" i="32"/>
  <c r="BU82" i="32"/>
  <c r="BU62" i="32"/>
  <c r="BU61" i="32"/>
  <c r="BU60" i="32"/>
  <c r="AZ84" i="32"/>
  <c r="AZ83" i="32"/>
  <c r="AZ82" i="32"/>
  <c r="AZ62" i="32"/>
  <c r="AZ61" i="32"/>
  <c r="AZ60" i="32"/>
  <c r="BS83" i="32"/>
  <c r="BS82" i="32"/>
  <c r="BS84" i="32"/>
  <c r="BS62" i="32"/>
  <c r="BS61" i="32"/>
  <c r="BS60" i="32"/>
  <c r="BL84" i="32"/>
  <c r="BL83" i="32"/>
  <c r="BL82" i="32"/>
  <c r="BL62" i="32"/>
  <c r="BL61" i="32"/>
  <c r="BL60" i="32"/>
  <c r="BQ84" i="32"/>
  <c r="BQ83" i="32"/>
  <c r="BQ82" i="32"/>
  <c r="BQ62" i="32"/>
  <c r="BQ61" i="32"/>
  <c r="BQ60" i="32"/>
  <c r="BH84" i="32"/>
  <c r="BH83" i="32"/>
  <c r="BH82" i="32"/>
  <c r="BH62" i="32"/>
  <c r="BH61" i="32"/>
  <c r="BH60" i="32"/>
  <c r="BN83" i="32"/>
  <c r="BN82" i="32"/>
  <c r="BN84" i="32"/>
  <c r="BN62" i="32"/>
  <c r="BN61" i="32"/>
  <c r="BN60" i="32"/>
  <c r="AS83" i="32"/>
  <c r="AS82" i="32"/>
  <c r="AS84" i="32"/>
  <c r="AS62" i="32"/>
  <c r="AS61" i="32"/>
  <c r="AS60" i="32"/>
  <c r="BE84" i="32"/>
  <c r="BE83" i="32"/>
  <c r="BE82" i="32"/>
  <c r="BE62" i="32"/>
  <c r="BE61" i="32"/>
  <c r="BE60" i="32"/>
  <c r="AQ84" i="32"/>
  <c r="AQ83" i="32"/>
  <c r="AQ82" i="32"/>
  <c r="AQ62" i="32"/>
  <c r="AQ61" i="32"/>
  <c r="AQ60" i="32"/>
  <c r="BP83" i="32"/>
  <c r="BP82" i="32"/>
  <c r="BP84" i="32"/>
  <c r="BP62" i="32"/>
  <c r="BP61" i="32"/>
  <c r="BP60" i="32"/>
  <c r="BB84" i="32"/>
  <c r="BB83" i="32"/>
  <c r="BB82" i="32"/>
  <c r="BB62" i="32"/>
  <c r="BB61" i="32"/>
  <c r="BB60" i="32"/>
  <c r="AL84" i="32"/>
  <c r="AL83" i="32"/>
  <c r="AL82" i="32"/>
  <c r="BF84" i="32"/>
  <c r="BF83" i="32"/>
  <c r="BF82" i="32"/>
  <c r="BF62" i="32"/>
  <c r="BF61" i="32"/>
  <c r="BF60" i="32"/>
  <c r="P87" i="32"/>
  <c r="P86" i="32"/>
  <c r="P85" i="32"/>
  <c r="C87" i="32"/>
  <c r="C86" i="32"/>
  <c r="C85" i="32"/>
  <c r="AH87" i="32"/>
  <c r="AH85" i="32"/>
  <c r="AH86" i="32"/>
  <c r="AX84" i="32"/>
  <c r="AX83" i="32"/>
  <c r="AX82" i="32"/>
  <c r="AX62" i="32"/>
  <c r="AX61" i="32"/>
  <c r="AX60" i="32"/>
  <c r="AI83" i="32"/>
  <c r="AI82" i="32"/>
  <c r="AI84" i="32"/>
  <c r="BI84" i="32"/>
  <c r="BI83" i="32"/>
  <c r="BI82" i="32"/>
  <c r="BI62" i="32"/>
  <c r="BI61" i="32"/>
  <c r="BI60" i="32"/>
  <c r="S87" i="32"/>
  <c r="S86" i="32"/>
  <c r="S85" i="32"/>
  <c r="F87" i="32"/>
  <c r="F86" i="32"/>
  <c r="F85" i="32"/>
  <c r="AU84" i="32"/>
  <c r="AU83" i="32"/>
  <c r="AU82" i="32"/>
  <c r="AU62" i="32"/>
  <c r="AU61" i="32"/>
  <c r="AU60" i="32"/>
  <c r="BA83" i="32"/>
  <c r="BA82" i="32"/>
  <c r="BA84" i="32"/>
  <c r="BA62" i="32"/>
  <c r="BA61" i="32"/>
  <c r="BA60" i="32"/>
  <c r="AY84" i="32"/>
  <c r="AY83" i="32"/>
  <c r="AY82" i="32"/>
  <c r="AY62" i="32"/>
  <c r="AY61" i="32"/>
  <c r="AY60" i="32"/>
  <c r="AR84" i="32"/>
  <c r="AR83" i="32"/>
  <c r="AR82" i="32"/>
  <c r="AR62" i="32"/>
  <c r="AR61" i="32"/>
  <c r="AR60" i="32"/>
  <c r="P62" i="11"/>
  <c r="P60" i="11"/>
  <c r="V60" i="11"/>
  <c r="N60" i="11"/>
  <c r="W60" i="11"/>
  <c r="H60" i="11"/>
  <c r="K60" i="11"/>
  <c r="I60" i="11"/>
  <c r="L62" i="11"/>
  <c r="J60" i="11"/>
  <c r="P61" i="11"/>
  <c r="X60" i="11"/>
  <c r="T62" i="11"/>
  <c r="Y60" i="11"/>
  <c r="U62" i="11"/>
  <c r="V62" i="11"/>
  <c r="L61" i="11"/>
  <c r="W62" i="11"/>
  <c r="M61" i="11"/>
  <c r="Y62" i="11"/>
  <c r="S60" i="11"/>
  <c r="O62" i="11"/>
  <c r="N61" i="11"/>
  <c r="O61" i="11"/>
  <c r="Q62" i="11"/>
  <c r="N62" i="11"/>
  <c r="R62" i="11"/>
  <c r="L60" i="11"/>
  <c r="H62" i="11"/>
  <c r="M60" i="11"/>
  <c r="I62" i="11"/>
  <c r="H61" i="11"/>
  <c r="J62" i="11"/>
  <c r="I61" i="11"/>
  <c r="K62" i="11"/>
  <c r="J61" i="11"/>
  <c r="K61" i="11"/>
  <c r="M62" i="11"/>
  <c r="T60" i="31"/>
  <c r="P29" i="31"/>
  <c r="J62" i="31"/>
  <c r="J61" i="31"/>
  <c r="J64" i="31" s="1"/>
  <c r="J67" i="31" s="1"/>
  <c r="J70" i="31" s="1"/>
  <c r="J73" i="31" s="1"/>
  <c r="J76" i="31" s="1"/>
  <c r="N64" i="31"/>
  <c r="V64" i="31"/>
  <c r="L64" i="31"/>
  <c r="BD64" i="31"/>
  <c r="AF64" i="31"/>
  <c r="BL64" i="31"/>
  <c r="Q67" i="31"/>
  <c r="X64" i="31"/>
  <c r="AH64" i="31"/>
  <c r="AI67" i="31"/>
  <c r="BS67" i="31"/>
  <c r="AR64" i="31"/>
  <c r="BX64" i="31"/>
  <c r="U67" i="31"/>
  <c r="BA67" i="31"/>
  <c r="BI67" i="31"/>
  <c r="AQ67" i="31"/>
  <c r="O62" i="31"/>
  <c r="O60" i="31"/>
  <c r="W62" i="31"/>
  <c r="W65" i="31" s="1"/>
  <c r="W60" i="31"/>
  <c r="AE62" i="31"/>
  <c r="AE60" i="31"/>
  <c r="AM62" i="31"/>
  <c r="AM65" i="31" s="1"/>
  <c r="AM60" i="31"/>
  <c r="AM63" i="31" s="1"/>
  <c r="AU62" i="31"/>
  <c r="AU60" i="31"/>
  <c r="BC62" i="31"/>
  <c r="BC65" i="31" s="1"/>
  <c r="BC60" i="31"/>
  <c r="BK62" i="31"/>
  <c r="BK65" i="31" s="1"/>
  <c r="BS62" i="31"/>
  <c r="BS65" i="31" s="1"/>
  <c r="BS68" i="31" s="1"/>
  <c r="CA62" i="31"/>
  <c r="CA65" i="31" s="1"/>
  <c r="U60" i="31"/>
  <c r="U63" i="31" s="1"/>
  <c r="AF60" i="31"/>
  <c r="AP60" i="31"/>
  <c r="BA60" i="31"/>
  <c r="BL60" i="31"/>
  <c r="BL63" i="31" s="1"/>
  <c r="BV60" i="31"/>
  <c r="O61" i="31"/>
  <c r="O87" i="31" s="1"/>
  <c r="Z61" i="31"/>
  <c r="AJ61" i="31"/>
  <c r="AU61" i="31"/>
  <c r="BF61" i="31"/>
  <c r="BP61" i="31"/>
  <c r="T62" i="31"/>
  <c r="AD62" i="31"/>
  <c r="AR62" i="31"/>
  <c r="AR65" i="31" s="1"/>
  <c r="BH62" i="31"/>
  <c r="BX62" i="31"/>
  <c r="BX65" i="31" s="1"/>
  <c r="L60" i="31"/>
  <c r="V60" i="31"/>
  <c r="AG60" i="31"/>
  <c r="AG63" i="31" s="1"/>
  <c r="AR60" i="31"/>
  <c r="AR63" i="31" s="1"/>
  <c r="BB60" i="31"/>
  <c r="BM60" i="31"/>
  <c r="BX60" i="31"/>
  <c r="BX63" i="31" s="1"/>
  <c r="P61" i="31"/>
  <c r="AA64" i="31"/>
  <c r="AL61" i="31"/>
  <c r="AV61" i="31"/>
  <c r="BG64" i="31"/>
  <c r="BR61" i="31"/>
  <c r="CB61" i="31"/>
  <c r="U62" i="31"/>
  <c r="U65" i="31" s="1"/>
  <c r="U68" i="31" s="1"/>
  <c r="AF62" i="31"/>
  <c r="AF65" i="31" s="1"/>
  <c r="AS62" i="31"/>
  <c r="AS65" i="31" s="1"/>
  <c r="BI62" i="31"/>
  <c r="BI65" i="31" s="1"/>
  <c r="BI68" i="31" s="1"/>
  <c r="BY62" i="31"/>
  <c r="BY65" i="31" s="1"/>
  <c r="Y64" i="31"/>
  <c r="AG64" i="31"/>
  <c r="AO64" i="31"/>
  <c r="AW64" i="31"/>
  <c r="BE64" i="31"/>
  <c r="BM64" i="31"/>
  <c r="BU64" i="31"/>
  <c r="CC64" i="31"/>
  <c r="M60" i="31"/>
  <c r="X60" i="31"/>
  <c r="X63" i="31" s="1"/>
  <c r="AH60" i="31"/>
  <c r="AH63" i="31" s="1"/>
  <c r="AS60" i="31"/>
  <c r="BD60" i="31"/>
  <c r="BD63" i="31" s="1"/>
  <c r="BN60" i="31"/>
  <c r="BY60" i="31"/>
  <c r="BY63" i="31" s="1"/>
  <c r="R61" i="31"/>
  <c r="AB61" i="31"/>
  <c r="AX61" i="31"/>
  <c r="BH61" i="31"/>
  <c r="L62" i="31"/>
  <c r="V62" i="31"/>
  <c r="AG62" i="31"/>
  <c r="AG65" i="31" s="1"/>
  <c r="AV62" i="31"/>
  <c r="BL62" i="31"/>
  <c r="BL65" i="31" s="1"/>
  <c r="CB62" i="31"/>
  <c r="BW64" i="31"/>
  <c r="N60" i="31"/>
  <c r="Y60" i="31"/>
  <c r="AJ60" i="31"/>
  <c r="AT60" i="31"/>
  <c r="BE60" i="31"/>
  <c r="BE63" i="31" s="1"/>
  <c r="BP60" i="31"/>
  <c r="BZ60" i="31"/>
  <c r="S64" i="31"/>
  <c r="AD61" i="31"/>
  <c r="AN61" i="31"/>
  <c r="AY64" i="31"/>
  <c r="BJ61" i="31"/>
  <c r="BT61" i="31"/>
  <c r="M62" i="31"/>
  <c r="M65" i="31" s="1"/>
  <c r="X62" i="31"/>
  <c r="X65" i="31" s="1"/>
  <c r="AH62" i="31"/>
  <c r="AH65" i="31" s="1"/>
  <c r="AW62" i="31"/>
  <c r="AW65" i="31" s="1"/>
  <c r="BM62" i="31"/>
  <c r="BM65" i="31" s="1"/>
  <c r="CC62" i="31"/>
  <c r="CC65" i="31" s="1"/>
  <c r="AM64" i="31"/>
  <c r="S60" i="31"/>
  <c r="S62" i="31"/>
  <c r="S65" i="31" s="1"/>
  <c r="AA60" i="31"/>
  <c r="AA62" i="31"/>
  <c r="AA65" i="31" s="1"/>
  <c r="AI60" i="31"/>
  <c r="AI63" i="31" s="1"/>
  <c r="AI62" i="31"/>
  <c r="AI65" i="31" s="1"/>
  <c r="AI68" i="31" s="1"/>
  <c r="AQ60" i="31"/>
  <c r="AQ63" i="31" s="1"/>
  <c r="AQ62" i="31"/>
  <c r="AQ65" i="31" s="1"/>
  <c r="AQ68" i="31" s="1"/>
  <c r="AY60" i="31"/>
  <c r="AY62" i="31"/>
  <c r="AY65" i="31" s="1"/>
  <c r="BG60" i="31"/>
  <c r="BG63" i="31" s="1"/>
  <c r="BG62" i="31"/>
  <c r="BG65" i="31" s="1"/>
  <c r="BO60" i="31"/>
  <c r="BO63" i="31" s="1"/>
  <c r="BO62" i="31"/>
  <c r="BO65" i="31" s="1"/>
  <c r="BW60" i="31"/>
  <c r="BW63" i="31" s="1"/>
  <c r="BW62" i="31"/>
  <c r="BW65" i="31" s="1"/>
  <c r="P60" i="31"/>
  <c r="Z60" i="31"/>
  <c r="AK60" i="31"/>
  <c r="BF60" i="31"/>
  <c r="BQ60" i="31"/>
  <c r="BQ63" i="31" s="1"/>
  <c r="T61" i="31"/>
  <c r="AE61" i="31"/>
  <c r="AP61" i="31"/>
  <c r="AZ61" i="31"/>
  <c r="BK64" i="31"/>
  <c r="BV61" i="31"/>
  <c r="N62" i="31"/>
  <c r="N65" i="31" s="1"/>
  <c r="Y62" i="31"/>
  <c r="Y65" i="31" s="1"/>
  <c r="AZ62" i="31"/>
  <c r="CA64" i="31"/>
  <c r="Q60" i="31"/>
  <c r="AB60" i="31"/>
  <c r="AL60" i="31"/>
  <c r="AW60" i="31"/>
  <c r="BR60" i="31"/>
  <c r="CC60" i="31"/>
  <c r="BB61" i="31"/>
  <c r="AK62" i="31"/>
  <c r="AK65" i="31" s="1"/>
  <c r="BA62" i="31"/>
  <c r="BA65" i="31" s="1"/>
  <c r="BA68" i="31" s="1"/>
  <c r="BQ62" i="31"/>
  <c r="BQ65" i="31" s="1"/>
  <c r="AK64" i="31"/>
  <c r="AS64" i="31"/>
  <c r="BQ64" i="31"/>
  <c r="BY64" i="31"/>
  <c r="R60" i="31"/>
  <c r="AC60" i="31"/>
  <c r="AN60" i="31"/>
  <c r="AX60" i="31"/>
  <c r="BI60" i="31"/>
  <c r="BI63" i="31" s="1"/>
  <c r="BT60" i="31"/>
  <c r="W64" i="31"/>
  <c r="BC64" i="31"/>
  <c r="BN61" i="31"/>
  <c r="Q62" i="31"/>
  <c r="Q65" i="31" s="1"/>
  <c r="Q68" i="31" s="1"/>
  <c r="BD62" i="31"/>
  <c r="BD65" i="31" s="1"/>
  <c r="AC64" i="31"/>
  <c r="AO60" i="31"/>
  <c r="AO63" i="31" s="1"/>
  <c r="BJ60" i="31"/>
  <c r="BU60" i="31"/>
  <c r="BU63" i="31" s="1"/>
  <c r="AT61" i="31"/>
  <c r="BZ61" i="31"/>
  <c r="AC62" i="31"/>
  <c r="AC65" i="31" s="1"/>
  <c r="AO62" i="31"/>
  <c r="AO65" i="31" s="1"/>
  <c r="BE62" i="31"/>
  <c r="BE65" i="31" s="1"/>
  <c r="BU62" i="31"/>
  <c r="BU65" i="31" s="1"/>
  <c r="M64" i="31"/>
  <c r="BO64" i="31"/>
  <c r="BK60" i="31"/>
  <c r="BK63" i="31" s="1"/>
  <c r="BS60" i="31"/>
  <c r="BS63" i="31" s="1"/>
  <c r="BS66" i="31" s="1"/>
  <c r="CA60" i="31"/>
  <c r="CA63" i="31" s="1"/>
  <c r="I62" i="31"/>
  <c r="F29" i="31"/>
  <c r="DX57" i="31"/>
  <c r="DL57" i="31"/>
  <c r="AA86" i="31"/>
  <c r="AI86" i="31"/>
  <c r="CJ57" i="31"/>
  <c r="CG57" i="31"/>
  <c r="EL57" i="31"/>
  <c r="CK57" i="31"/>
  <c r="CU57" i="31"/>
  <c r="DI57" i="31"/>
  <c r="CX57" i="31"/>
  <c r="FF57" i="31"/>
  <c r="CY57" i="31"/>
  <c r="ER57" i="31"/>
  <c r="DY57" i="31"/>
  <c r="CH81" i="31"/>
  <c r="CH80" i="31"/>
  <c r="CH79" i="31"/>
  <c r="CH59" i="31"/>
  <c r="CH58" i="31"/>
  <c r="CN81" i="31"/>
  <c r="CN80" i="31"/>
  <c r="CN79" i="31"/>
  <c r="CN59" i="31"/>
  <c r="CN58" i="31"/>
  <c r="CT81" i="31"/>
  <c r="CT80" i="31"/>
  <c r="CT79" i="31"/>
  <c r="CT59" i="31"/>
  <c r="CT58" i="31"/>
  <c r="DB81" i="31"/>
  <c r="DB80" i="31"/>
  <c r="DB79" i="31"/>
  <c r="DB59" i="31"/>
  <c r="DB58" i="31"/>
  <c r="DH81" i="31"/>
  <c r="DH80" i="31"/>
  <c r="DH79" i="31"/>
  <c r="DH59" i="31"/>
  <c r="DH58" i="31"/>
  <c r="DN81" i="31"/>
  <c r="DN80" i="31"/>
  <c r="DN79" i="31"/>
  <c r="DN59" i="31"/>
  <c r="DN58" i="31"/>
  <c r="DV81" i="31"/>
  <c r="DV80" i="31"/>
  <c r="DV79" i="31"/>
  <c r="DV59" i="31"/>
  <c r="DV58" i="31"/>
  <c r="EB81" i="31"/>
  <c r="EB80" i="31"/>
  <c r="EB79" i="31"/>
  <c r="EB59" i="31"/>
  <c r="EB58" i="31"/>
  <c r="EH81" i="31"/>
  <c r="EH80" i="31"/>
  <c r="EH79" i="31"/>
  <c r="EH59" i="31"/>
  <c r="EH58" i="31"/>
  <c r="EP81" i="31"/>
  <c r="EP80" i="31"/>
  <c r="EP79" i="31"/>
  <c r="EP59" i="31"/>
  <c r="EP58" i="31"/>
  <c r="EV81" i="31"/>
  <c r="EV80" i="31"/>
  <c r="EV79" i="31"/>
  <c r="EV59" i="31"/>
  <c r="EV58" i="31"/>
  <c r="FB81" i="31"/>
  <c r="FB80" i="31"/>
  <c r="FB79" i="31"/>
  <c r="FB59" i="31"/>
  <c r="FB58" i="31"/>
  <c r="G83" i="31"/>
  <c r="G84" i="31"/>
  <c r="G82" i="31"/>
  <c r="G62" i="31"/>
  <c r="G65" i="31" s="1"/>
  <c r="G60" i="31"/>
  <c r="O84" i="31"/>
  <c r="O83" i="31"/>
  <c r="O82" i="31"/>
  <c r="CO81" i="31"/>
  <c r="CO80" i="31"/>
  <c r="CO79" i="31"/>
  <c r="CO59" i="31"/>
  <c r="CO58" i="31"/>
  <c r="CU81" i="31"/>
  <c r="CU80" i="31"/>
  <c r="CU79" i="31"/>
  <c r="CU59" i="31"/>
  <c r="CU58" i="31"/>
  <c r="DI81" i="31"/>
  <c r="DI80" i="31"/>
  <c r="DI79" i="31"/>
  <c r="DI59" i="31"/>
  <c r="DI58" i="31"/>
  <c r="DO81" i="31"/>
  <c r="DO80" i="31"/>
  <c r="DO79" i="31"/>
  <c r="DO59" i="31"/>
  <c r="DO58" i="31"/>
  <c r="EC81" i="31"/>
  <c r="EC80" i="31"/>
  <c r="EC79" i="31"/>
  <c r="EC59" i="31"/>
  <c r="EC58" i="31"/>
  <c r="EI81" i="31"/>
  <c r="EI80" i="31"/>
  <c r="EI79" i="31"/>
  <c r="EI59" i="31"/>
  <c r="EI58" i="31"/>
  <c r="EW80" i="31"/>
  <c r="EW81" i="31"/>
  <c r="EW79" i="31"/>
  <c r="EW59" i="31"/>
  <c r="EW58" i="31"/>
  <c r="FC81" i="31"/>
  <c r="FC80" i="31"/>
  <c r="FC79" i="31"/>
  <c r="FC59" i="31"/>
  <c r="FC58" i="31"/>
  <c r="FC57" i="31"/>
  <c r="EP57" i="31"/>
  <c r="CP81" i="31"/>
  <c r="CP80" i="31"/>
  <c r="CP79" i="31"/>
  <c r="CP59" i="31"/>
  <c r="CP58" i="31"/>
  <c r="CP57" i="31"/>
  <c r="CV81" i="31"/>
  <c r="CV80" i="31"/>
  <c r="CV79" i="31"/>
  <c r="CV59" i="31"/>
  <c r="CV58" i="31"/>
  <c r="CV57" i="31"/>
  <c r="DJ81" i="31"/>
  <c r="DJ80" i="31"/>
  <c r="DJ79" i="31"/>
  <c r="DJ59" i="31"/>
  <c r="DJ58" i="31"/>
  <c r="DJ57" i="31"/>
  <c r="DP81" i="31"/>
  <c r="DP80" i="31"/>
  <c r="DP79" i="31"/>
  <c r="DP59" i="31"/>
  <c r="DP58" i="31"/>
  <c r="DP57" i="31"/>
  <c r="ED81" i="31"/>
  <c r="ED80" i="31"/>
  <c r="ED79" i="31"/>
  <c r="ED59" i="31"/>
  <c r="ED58" i="31"/>
  <c r="ED57" i="31"/>
  <c r="EJ81" i="31"/>
  <c r="EJ80" i="31"/>
  <c r="EJ79" i="31"/>
  <c r="EJ59" i="31"/>
  <c r="EJ58" i="31"/>
  <c r="EJ57" i="31"/>
  <c r="G87" i="31"/>
  <c r="G86" i="31"/>
  <c r="G85" i="31"/>
  <c r="AA85" i="31"/>
  <c r="AI87" i="31"/>
  <c r="AO87" i="31"/>
  <c r="AO86" i="31"/>
  <c r="AO85" i="31"/>
  <c r="CI81" i="31"/>
  <c r="CI80" i="31"/>
  <c r="CI79" i="31"/>
  <c r="CI59" i="31"/>
  <c r="CI58" i="31"/>
  <c r="CI57" i="31"/>
  <c r="CQ81" i="31"/>
  <c r="CQ80" i="31"/>
  <c r="CQ79" i="31"/>
  <c r="CQ59" i="31"/>
  <c r="CQ58" i="31"/>
  <c r="CQ57" i="31"/>
  <c r="CW81" i="31"/>
  <c r="CW80" i="31"/>
  <c r="CW79" i="31"/>
  <c r="CW59" i="31"/>
  <c r="CW58" i="31"/>
  <c r="CW57" i="31"/>
  <c r="DC81" i="31"/>
  <c r="DC80" i="31"/>
  <c r="DC79" i="31"/>
  <c r="DC59" i="31"/>
  <c r="DC58" i="31"/>
  <c r="DC57" i="31"/>
  <c r="DK81" i="31"/>
  <c r="DK80" i="31"/>
  <c r="DK79" i="31"/>
  <c r="DK59" i="31"/>
  <c r="DK58" i="31"/>
  <c r="DK57" i="31"/>
  <c r="DQ81" i="31"/>
  <c r="DQ80" i="31"/>
  <c r="DQ79" i="31"/>
  <c r="DQ59" i="31"/>
  <c r="DQ58" i="31"/>
  <c r="DQ57" i="31"/>
  <c r="DW81" i="31"/>
  <c r="DW80" i="31"/>
  <c r="DW79" i="31"/>
  <c r="DW59" i="31"/>
  <c r="DW58" i="31"/>
  <c r="DW57" i="31"/>
  <c r="EE81" i="31"/>
  <c r="EE80" i="31"/>
  <c r="EE79" i="31"/>
  <c r="EE59" i="31"/>
  <c r="EE58" i="31"/>
  <c r="EE57" i="31"/>
  <c r="EK81" i="31"/>
  <c r="EK80" i="31"/>
  <c r="EK79" i="31"/>
  <c r="EK59" i="31"/>
  <c r="EK58" i="31"/>
  <c r="EK57" i="31"/>
  <c r="EQ81" i="31"/>
  <c r="EQ80" i="31"/>
  <c r="EQ79" i="31"/>
  <c r="EQ59" i="31"/>
  <c r="EQ58" i="31"/>
  <c r="EQ57" i="31"/>
  <c r="EY80" i="31"/>
  <c r="EY81" i="31"/>
  <c r="EY79" i="31"/>
  <c r="EY59" i="31"/>
  <c r="EY58" i="31"/>
  <c r="EY57" i="31"/>
  <c r="FE80" i="31"/>
  <c r="FE81" i="31"/>
  <c r="FE79" i="31"/>
  <c r="FE59" i="31"/>
  <c r="FE58" i="31"/>
  <c r="FE57" i="31"/>
  <c r="CN57" i="31"/>
  <c r="DB57" i="31"/>
  <c r="DN57" i="31"/>
  <c r="EB57" i="31"/>
  <c r="CJ81" i="31"/>
  <c r="CJ80" i="31"/>
  <c r="CJ79" i="31"/>
  <c r="CJ59" i="31"/>
  <c r="CJ58" i="31"/>
  <c r="CR81" i="31"/>
  <c r="CR80" i="31"/>
  <c r="CR79" i="31"/>
  <c r="CR59" i="31"/>
  <c r="CR58" i="31"/>
  <c r="CX81" i="31"/>
  <c r="CX80" i="31"/>
  <c r="CX79" i="31"/>
  <c r="CX59" i="31"/>
  <c r="CX58" i="31"/>
  <c r="DD81" i="31"/>
  <c r="DD80" i="31"/>
  <c r="DD79" i="31"/>
  <c r="DD59" i="31"/>
  <c r="DD58" i="31"/>
  <c r="DL81" i="31"/>
  <c r="DL80" i="31"/>
  <c r="DL79" i="31"/>
  <c r="DL59" i="31"/>
  <c r="DL58" i="31"/>
  <c r="DR81" i="31"/>
  <c r="DR80" i="31"/>
  <c r="DR79" i="31"/>
  <c r="DR59" i="31"/>
  <c r="DR58" i="31"/>
  <c r="DX81" i="31"/>
  <c r="DX80" i="31"/>
  <c r="DX79" i="31"/>
  <c r="DX59" i="31"/>
  <c r="DX58" i="31"/>
  <c r="EF81" i="31"/>
  <c r="EF80" i="31"/>
  <c r="EF79" i="31"/>
  <c r="EF59" i="31"/>
  <c r="EF58" i="31"/>
  <c r="EL81" i="31"/>
  <c r="EL80" i="31"/>
  <c r="EL79" i="31"/>
  <c r="EL59" i="31"/>
  <c r="EL58" i="31"/>
  <c r="ER81" i="31"/>
  <c r="ER80" i="31"/>
  <c r="ER79" i="31"/>
  <c r="ER59" i="31"/>
  <c r="ER58" i="31"/>
  <c r="EZ80" i="31"/>
  <c r="EZ79" i="31"/>
  <c r="EZ81" i="31"/>
  <c r="EZ59" i="31"/>
  <c r="EZ58" i="31"/>
  <c r="FF80" i="31"/>
  <c r="FF79" i="31"/>
  <c r="FF81" i="31"/>
  <c r="FF59" i="31"/>
  <c r="FF58" i="31"/>
  <c r="CO57" i="31"/>
  <c r="DO57" i="31"/>
  <c r="EC57" i="31"/>
  <c r="EV57" i="31"/>
  <c r="E84" i="31"/>
  <c r="E82" i="31"/>
  <c r="E83" i="31"/>
  <c r="E62" i="31"/>
  <c r="E60" i="31"/>
  <c r="K84" i="31"/>
  <c r="K83" i="31"/>
  <c r="K82" i="31"/>
  <c r="K60" i="31"/>
  <c r="K62" i="31"/>
  <c r="Q84" i="31"/>
  <c r="Q83" i="31"/>
  <c r="Q82" i="31"/>
  <c r="CE81" i="31"/>
  <c r="CE80" i="31"/>
  <c r="CE79" i="31"/>
  <c r="CE59" i="31"/>
  <c r="CE58" i="31"/>
  <c r="CK81" i="31"/>
  <c r="CK80" i="31"/>
  <c r="CK79" i="31"/>
  <c r="CK59" i="31"/>
  <c r="CK58" i="31"/>
  <c r="CY81" i="31"/>
  <c r="CY80" i="31"/>
  <c r="CY79" i="31"/>
  <c r="CY59" i="31"/>
  <c r="CY58" i="31"/>
  <c r="DE81" i="31"/>
  <c r="DE80" i="31"/>
  <c r="DE79" i="31"/>
  <c r="DE59" i="31"/>
  <c r="DE58" i="31"/>
  <c r="DS81" i="31"/>
  <c r="DS80" i="31"/>
  <c r="DS79" i="31"/>
  <c r="DS59" i="31"/>
  <c r="DS58" i="31"/>
  <c r="DY81" i="31"/>
  <c r="DY80" i="31"/>
  <c r="DY79" i="31"/>
  <c r="DY59" i="31"/>
  <c r="DY58" i="31"/>
  <c r="EM81" i="31"/>
  <c r="EM80" i="31"/>
  <c r="EM79" i="31"/>
  <c r="EM59" i="31"/>
  <c r="EM58" i="31"/>
  <c r="EM57" i="31"/>
  <c r="ES81" i="31"/>
  <c r="ES80" i="31"/>
  <c r="ES79" i="31"/>
  <c r="ES59" i="31"/>
  <c r="ES58" i="31"/>
  <c r="ES57" i="31"/>
  <c r="CE57" i="31"/>
  <c r="CR57" i="31"/>
  <c r="DD57" i="31"/>
  <c r="DR57" i="31"/>
  <c r="EF57" i="31"/>
  <c r="EW57" i="31"/>
  <c r="CF81" i="31"/>
  <c r="CF80" i="31"/>
  <c r="CF79" i="31"/>
  <c r="CF59" i="31"/>
  <c r="CF58" i="31"/>
  <c r="CF57" i="31"/>
  <c r="CL81" i="31"/>
  <c r="CL80" i="31"/>
  <c r="CL79" i="31"/>
  <c r="CL59" i="31"/>
  <c r="CL58" i="31"/>
  <c r="CL57" i="31"/>
  <c r="CZ81" i="31"/>
  <c r="CZ80" i="31"/>
  <c r="CZ79" i="31"/>
  <c r="CZ59" i="31"/>
  <c r="CZ58" i="31"/>
  <c r="CZ57" i="31"/>
  <c r="DF81" i="31"/>
  <c r="DF80" i="31"/>
  <c r="DF79" i="31"/>
  <c r="DF59" i="31"/>
  <c r="DF58" i="31"/>
  <c r="DF57" i="31"/>
  <c r="DT81" i="31"/>
  <c r="DT80" i="31"/>
  <c r="DT79" i="31"/>
  <c r="DT59" i="31"/>
  <c r="DT58" i="31"/>
  <c r="DT57" i="31"/>
  <c r="DZ81" i="31"/>
  <c r="DZ80" i="31"/>
  <c r="DZ79" i="31"/>
  <c r="DZ59" i="31"/>
  <c r="DZ58" i="31"/>
  <c r="DZ57" i="31"/>
  <c r="DE57" i="31"/>
  <c r="DS57" i="31"/>
  <c r="EH57" i="31"/>
  <c r="EZ57" i="31"/>
  <c r="CG81" i="31"/>
  <c r="CG80" i="31"/>
  <c r="CG79" i="31"/>
  <c r="CG59" i="31"/>
  <c r="CG58" i="31"/>
  <c r="CM81" i="31"/>
  <c r="CM80" i="31"/>
  <c r="CM79" i="31"/>
  <c r="CM59" i="31"/>
  <c r="CM58" i="31"/>
  <c r="CM57" i="31"/>
  <c r="CS81" i="31"/>
  <c r="CS80" i="31"/>
  <c r="CS79" i="31"/>
  <c r="CS59" i="31"/>
  <c r="CS58" i="31"/>
  <c r="CS57" i="31"/>
  <c r="DA81" i="31"/>
  <c r="DA80" i="31"/>
  <c r="DA79" i="31"/>
  <c r="DA59" i="31"/>
  <c r="DA58" i="31"/>
  <c r="DA57" i="31"/>
  <c r="DG81" i="31"/>
  <c r="DG80" i="31"/>
  <c r="DG79" i="31"/>
  <c r="DG59" i="31"/>
  <c r="DG58" i="31"/>
  <c r="DG57" i="31"/>
  <c r="DM81" i="31"/>
  <c r="DM80" i="31"/>
  <c r="DM79" i="31"/>
  <c r="DM59" i="31"/>
  <c r="DM58" i="31"/>
  <c r="DM57" i="31"/>
  <c r="DU81" i="31"/>
  <c r="DU80" i="31"/>
  <c r="DU79" i="31"/>
  <c r="DU59" i="31"/>
  <c r="DU58" i="31"/>
  <c r="DU57" i="31"/>
  <c r="EA81" i="31"/>
  <c r="EA80" i="31"/>
  <c r="EA79" i="31"/>
  <c r="EA59" i="31"/>
  <c r="EA58" i="31"/>
  <c r="EA57" i="31"/>
  <c r="EG81" i="31"/>
  <c r="EG80" i="31"/>
  <c r="EG79" i="31"/>
  <c r="EG59" i="31"/>
  <c r="EG58" i="31"/>
  <c r="EG57" i="31"/>
  <c r="EO81" i="31"/>
  <c r="EO80" i="31"/>
  <c r="EO79" i="31"/>
  <c r="EO59" i="31"/>
  <c r="EO58" i="31"/>
  <c r="EO57" i="31"/>
  <c r="EU80" i="31"/>
  <c r="EU79" i="31"/>
  <c r="EU81" i="31"/>
  <c r="EU59" i="31"/>
  <c r="EU58" i="31"/>
  <c r="EU57" i="31"/>
  <c r="FA80" i="31"/>
  <c r="FA79" i="31"/>
  <c r="FA81" i="31"/>
  <c r="FA59" i="31"/>
  <c r="FA58" i="31"/>
  <c r="FA57" i="31"/>
  <c r="CH57" i="31"/>
  <c r="CT57" i="31"/>
  <c r="DH57" i="31"/>
  <c r="DV57" i="31"/>
  <c r="EI57" i="31"/>
  <c r="FB57" i="31"/>
  <c r="EX80" i="31"/>
  <c r="EX79" i="31"/>
  <c r="EX81" i="31"/>
  <c r="FD80" i="31"/>
  <c r="FD79" i="31"/>
  <c r="FD81" i="31"/>
  <c r="EX57" i="31"/>
  <c r="FD57" i="31"/>
  <c r="M84" i="31"/>
  <c r="M82" i="31"/>
  <c r="M83" i="31"/>
  <c r="S84" i="31"/>
  <c r="S83" i="31"/>
  <c r="S82" i="31"/>
  <c r="AG84" i="31"/>
  <c r="AG83" i="31"/>
  <c r="AG82" i="31"/>
  <c r="AM84" i="31"/>
  <c r="AM82" i="31"/>
  <c r="AM83" i="31"/>
  <c r="BA84" i="31"/>
  <c r="BA82" i="31"/>
  <c r="BA83" i="31"/>
  <c r="BG84" i="31"/>
  <c r="BG83" i="31"/>
  <c r="BG82" i="31"/>
  <c r="EX58" i="31"/>
  <c r="FD58" i="31"/>
  <c r="EX59" i="31"/>
  <c r="FD59" i="31"/>
  <c r="F84" i="31"/>
  <c r="F83" i="31"/>
  <c r="F82" i="31"/>
  <c r="N82" i="31"/>
  <c r="N84" i="31"/>
  <c r="N83" i="31"/>
  <c r="T84" i="31"/>
  <c r="T83" i="31"/>
  <c r="T82" i="31"/>
  <c r="Z82" i="31"/>
  <c r="Z83" i="31"/>
  <c r="Z84" i="31"/>
  <c r="AH84" i="31"/>
  <c r="AH83" i="31"/>
  <c r="AH82" i="31"/>
  <c r="AN82" i="31"/>
  <c r="AN84" i="31"/>
  <c r="AN83" i="31"/>
  <c r="AT84" i="31"/>
  <c r="AT83" i="31"/>
  <c r="AT82" i="31"/>
  <c r="BB84" i="31"/>
  <c r="BB82" i="31"/>
  <c r="BB83" i="31"/>
  <c r="BH84" i="31"/>
  <c r="BH83" i="31"/>
  <c r="BH82" i="31"/>
  <c r="BN82" i="31"/>
  <c r="BN84" i="31"/>
  <c r="BN83" i="31"/>
  <c r="F60" i="31"/>
  <c r="F62" i="31"/>
  <c r="U83" i="31"/>
  <c r="U82" i="31"/>
  <c r="U84" i="31"/>
  <c r="AA83" i="31"/>
  <c r="AA82" i="31"/>
  <c r="AA84" i="31"/>
  <c r="AI83" i="31"/>
  <c r="AI82" i="31"/>
  <c r="AI84" i="31"/>
  <c r="AO84" i="31"/>
  <c r="AO83" i="31"/>
  <c r="AO82" i="31"/>
  <c r="AU83" i="31"/>
  <c r="AU82" i="31"/>
  <c r="AU84" i="31"/>
  <c r="BC83" i="31"/>
  <c r="BC82" i="31"/>
  <c r="BC84" i="31"/>
  <c r="BI83" i="31"/>
  <c r="BI82" i="31"/>
  <c r="BI84" i="31"/>
  <c r="B83" i="31"/>
  <c r="B82" i="31"/>
  <c r="B84" i="31"/>
  <c r="B62" i="31"/>
  <c r="H83" i="31"/>
  <c r="H82" i="31"/>
  <c r="H84" i="31"/>
  <c r="H62" i="31"/>
  <c r="V83" i="31"/>
  <c r="V82" i="31"/>
  <c r="V84" i="31"/>
  <c r="AB83" i="31"/>
  <c r="AB82" i="31"/>
  <c r="AB84" i="31"/>
  <c r="AP84" i="31"/>
  <c r="AP83" i="31"/>
  <c r="AP82" i="31"/>
  <c r="AV83" i="31"/>
  <c r="AV82" i="31"/>
  <c r="AV84" i="31"/>
  <c r="BJ83" i="31"/>
  <c r="BJ82" i="31"/>
  <c r="BJ84" i="31"/>
  <c r="B60" i="31"/>
  <c r="H60" i="31"/>
  <c r="EN81" i="31"/>
  <c r="EN80" i="31"/>
  <c r="EN79" i="31"/>
  <c r="ET80" i="31"/>
  <c r="ET81" i="31"/>
  <c r="ET79" i="31"/>
  <c r="EN57" i="31"/>
  <c r="ET57" i="31"/>
  <c r="C84" i="31"/>
  <c r="C82" i="31"/>
  <c r="C83" i="31"/>
  <c r="I84" i="31"/>
  <c r="I83" i="31"/>
  <c r="I82" i="31"/>
  <c r="W84" i="31"/>
  <c r="W83" i="31"/>
  <c r="W82" i="31"/>
  <c r="AC84" i="31"/>
  <c r="AC82" i="31"/>
  <c r="AC83" i="31"/>
  <c r="AQ84" i="31"/>
  <c r="AQ83" i="31"/>
  <c r="AQ82" i="31"/>
  <c r="AW84" i="31"/>
  <c r="AW83" i="31"/>
  <c r="AW82" i="31"/>
  <c r="BK84" i="31"/>
  <c r="BK83" i="31"/>
  <c r="BK82" i="31"/>
  <c r="EN58" i="31"/>
  <c r="ET58" i="31"/>
  <c r="EN59" i="31"/>
  <c r="ET59" i="31"/>
  <c r="C60" i="31"/>
  <c r="I60" i="31"/>
  <c r="D84" i="31"/>
  <c r="D82" i="31"/>
  <c r="D83" i="31"/>
  <c r="J84" i="31"/>
  <c r="J83" i="31"/>
  <c r="J82" i="31"/>
  <c r="P84" i="31"/>
  <c r="P83" i="31"/>
  <c r="P82" i="31"/>
  <c r="X84" i="31"/>
  <c r="X82" i="31"/>
  <c r="X83" i="31"/>
  <c r="AD82" i="31"/>
  <c r="AD83" i="31"/>
  <c r="AD84" i="31"/>
  <c r="AJ84" i="31"/>
  <c r="AJ82" i="31"/>
  <c r="AJ83" i="31"/>
  <c r="AR84" i="31"/>
  <c r="AR83" i="31"/>
  <c r="AR82" i="31"/>
  <c r="AX84" i="31"/>
  <c r="AX82" i="31"/>
  <c r="AX83" i="31"/>
  <c r="BD84" i="31"/>
  <c r="BD82" i="31"/>
  <c r="BD83" i="31"/>
  <c r="BL84" i="31"/>
  <c r="BL82" i="31"/>
  <c r="BL83" i="31"/>
  <c r="D60" i="31"/>
  <c r="J60" i="31"/>
  <c r="C62" i="31"/>
  <c r="Y84" i="31"/>
  <c r="Y83" i="31"/>
  <c r="Y82" i="31"/>
  <c r="AE83" i="31"/>
  <c r="AE82" i="31"/>
  <c r="AE84" i="31"/>
  <c r="AK84" i="31"/>
  <c r="AK83" i="31"/>
  <c r="AK82" i="31"/>
  <c r="AS83" i="31"/>
  <c r="AS82" i="31"/>
  <c r="AS84" i="31"/>
  <c r="AY84" i="31"/>
  <c r="AY83" i="31"/>
  <c r="AY82" i="31"/>
  <c r="BE83" i="31"/>
  <c r="BE84" i="31"/>
  <c r="BE82" i="31"/>
  <c r="BM84" i="31"/>
  <c r="BM83" i="31"/>
  <c r="BM82" i="31"/>
  <c r="D62" i="31"/>
  <c r="L83" i="31"/>
  <c r="L82" i="31"/>
  <c r="L84" i="31"/>
  <c r="R83" i="31"/>
  <c r="R84" i="31"/>
  <c r="R82" i="31"/>
  <c r="AF84" i="31"/>
  <c r="AF83" i="31"/>
  <c r="AF82" i="31"/>
  <c r="AL83" i="31"/>
  <c r="AL84" i="31"/>
  <c r="AL82" i="31"/>
  <c r="AZ83" i="31"/>
  <c r="AZ84" i="31"/>
  <c r="AZ82" i="31"/>
  <c r="BF84" i="31"/>
  <c r="BF83" i="31"/>
  <c r="BF82" i="31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BE58" i="30"/>
  <c r="BE61" i="30" s="1"/>
  <c r="BD58" i="30"/>
  <c r="BD61" i="30" s="1"/>
  <c r="BC58" i="30"/>
  <c r="BC61" i="30" s="1"/>
  <c r="BB58" i="30"/>
  <c r="BB61" i="30" s="1"/>
  <c r="BA58" i="30"/>
  <c r="AZ58" i="30"/>
  <c r="AY58" i="30"/>
  <c r="AX58" i="30"/>
  <c r="AW58" i="30"/>
  <c r="AW61" i="30" s="1"/>
  <c r="AV58" i="30"/>
  <c r="AV61" i="30" s="1"/>
  <c r="AU58" i="30"/>
  <c r="AU61" i="30" s="1"/>
  <c r="AT58" i="30"/>
  <c r="AT61" i="30" s="1"/>
  <c r="AS58" i="30"/>
  <c r="AR58" i="30"/>
  <c r="AQ58" i="30"/>
  <c r="AP58" i="30"/>
  <c r="AO58" i="30"/>
  <c r="AO61" i="30" s="1"/>
  <c r="AN58" i="30"/>
  <c r="AN61" i="30" s="1"/>
  <c r="AM58" i="30"/>
  <c r="AM61" i="30" s="1"/>
  <c r="AL58" i="30"/>
  <c r="AL61" i="30" s="1"/>
  <c r="AK58" i="30"/>
  <c r="AJ58" i="30"/>
  <c r="AI58" i="30"/>
  <c r="AH58" i="30"/>
  <c r="AG58" i="30"/>
  <c r="AG61" i="30" s="1"/>
  <c r="AF58" i="30"/>
  <c r="AF61" i="30" s="1"/>
  <c r="AE58" i="30"/>
  <c r="AE61" i="30" s="1"/>
  <c r="AD58" i="30"/>
  <c r="AD61" i="30" s="1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AC58" i="30"/>
  <c r="AC61" i="30" s="1"/>
  <c r="AB58" i="30"/>
  <c r="AB61" i="30" s="1"/>
  <c r="AA58" i="30"/>
  <c r="Z58" i="30"/>
  <c r="Y58" i="30"/>
  <c r="Y61" i="30" s="1"/>
  <c r="X58" i="30"/>
  <c r="W58" i="30"/>
  <c r="V58" i="30"/>
  <c r="U58" i="30"/>
  <c r="U61" i="30" s="1"/>
  <c r="T58" i="30"/>
  <c r="S58" i="30"/>
  <c r="R58" i="30"/>
  <c r="Q58" i="30"/>
  <c r="Q61" i="30" s="1"/>
  <c r="P58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9" i="30"/>
  <c r="N59" i="30"/>
  <c r="M59" i="30"/>
  <c r="L59" i="30"/>
  <c r="K59" i="30"/>
  <c r="J59" i="30"/>
  <c r="I59" i="30"/>
  <c r="O58" i="30"/>
  <c r="O61" i="30" s="1"/>
  <c r="N58" i="30"/>
  <c r="M58" i="30"/>
  <c r="L58" i="30"/>
  <c r="L61" i="30" s="1"/>
  <c r="K58" i="30"/>
  <c r="J58" i="30"/>
  <c r="I58" i="30"/>
  <c r="O57" i="30"/>
  <c r="N57" i="30"/>
  <c r="M57" i="30"/>
  <c r="L57" i="30"/>
  <c r="K57" i="30"/>
  <c r="J57" i="30"/>
  <c r="I57" i="30"/>
  <c r="G58" i="30"/>
  <c r="G61" i="30" s="1"/>
  <c r="G64" i="30" s="1"/>
  <c r="G67" i="30" s="1"/>
  <c r="G70" i="30" s="1"/>
  <c r="G73" i="30" s="1"/>
  <c r="G76" i="30" s="1"/>
  <c r="F58" i="30"/>
  <c r="E58" i="30"/>
  <c r="E61" i="30" s="1"/>
  <c r="E64" i="30" s="1"/>
  <c r="E67" i="30" s="1"/>
  <c r="E70" i="30" s="1"/>
  <c r="E73" i="30" s="1"/>
  <c r="E76" i="30" s="1"/>
  <c r="D58" i="30"/>
  <c r="D61" i="30" s="1"/>
  <c r="D64" i="30" s="1"/>
  <c r="D67" i="30" s="1"/>
  <c r="D70" i="30" s="1"/>
  <c r="D73" i="30" s="1"/>
  <c r="D76" i="30" s="1"/>
  <c r="C58" i="30"/>
  <c r="C61" i="30" s="1"/>
  <c r="C64" i="30" s="1"/>
  <c r="C67" i="30" s="1"/>
  <c r="C70" i="30" s="1"/>
  <c r="C73" i="30" s="1"/>
  <c r="C76" i="30" s="1"/>
  <c r="B58" i="30"/>
  <c r="B61" i="30" s="1"/>
  <c r="B64" i="30" s="1"/>
  <c r="B67" i="30" s="1"/>
  <c r="B70" i="30" s="1"/>
  <c r="B73" i="30" s="1"/>
  <c r="B76" i="30" s="1"/>
  <c r="H58" i="30"/>
  <c r="H61" i="30" s="1"/>
  <c r="H64" i="30" s="1"/>
  <c r="H67" i="30" s="1"/>
  <c r="H70" i="30" s="1"/>
  <c r="H73" i="30" s="1"/>
  <c r="H76" i="30" s="1"/>
  <c r="BE81" i="30"/>
  <c r="BD81" i="30"/>
  <c r="BC81" i="30"/>
  <c r="BB81" i="30"/>
  <c r="BA81" i="30"/>
  <c r="AZ81" i="30"/>
  <c r="AY81" i="30"/>
  <c r="AX81" i="30"/>
  <c r="AW81" i="30"/>
  <c r="AV81" i="30"/>
  <c r="AU81" i="30"/>
  <c r="AT81" i="30"/>
  <c r="AS81" i="30"/>
  <c r="AR81" i="30"/>
  <c r="AQ81" i="30"/>
  <c r="AP81" i="30"/>
  <c r="AO81" i="30"/>
  <c r="AN81" i="30"/>
  <c r="AM81" i="30"/>
  <c r="AL81" i="30"/>
  <c r="AK81" i="30"/>
  <c r="AJ81" i="30"/>
  <c r="AI81" i="30"/>
  <c r="AH81" i="30"/>
  <c r="AG81" i="30"/>
  <c r="AF81" i="30"/>
  <c r="AE81" i="30"/>
  <c r="AD81" i="30"/>
  <c r="AC81" i="30"/>
  <c r="AB81" i="30"/>
  <c r="AA81" i="30"/>
  <c r="Z81" i="30"/>
  <c r="Y81" i="30"/>
  <c r="X81" i="30"/>
  <c r="W81" i="30"/>
  <c r="V81" i="30"/>
  <c r="U81" i="30"/>
  <c r="T81" i="30"/>
  <c r="S81" i="30"/>
  <c r="R81" i="30"/>
  <c r="Q81" i="30"/>
  <c r="P81" i="30"/>
  <c r="O81" i="30"/>
  <c r="N81" i="30"/>
  <c r="M81" i="30"/>
  <c r="L81" i="30"/>
  <c r="K81" i="30"/>
  <c r="J81" i="30"/>
  <c r="I81" i="30"/>
  <c r="H81" i="30"/>
  <c r="G81" i="30"/>
  <c r="F81" i="30"/>
  <c r="E81" i="30"/>
  <c r="D81" i="30"/>
  <c r="C81" i="30"/>
  <c r="B81" i="30"/>
  <c r="BE80" i="30"/>
  <c r="BD80" i="30"/>
  <c r="BC80" i="30"/>
  <c r="BB80" i="30"/>
  <c r="BA80" i="30"/>
  <c r="AZ80" i="30"/>
  <c r="AY80" i="30"/>
  <c r="AX80" i="30"/>
  <c r="AW80" i="30"/>
  <c r="AV80" i="30"/>
  <c r="AU80" i="30"/>
  <c r="AT80" i="30"/>
  <c r="AS80" i="30"/>
  <c r="AR80" i="30"/>
  <c r="AQ80" i="30"/>
  <c r="AP80" i="30"/>
  <c r="AO80" i="30"/>
  <c r="AN80" i="30"/>
  <c r="AM80" i="30"/>
  <c r="AL80" i="30"/>
  <c r="AK80" i="30"/>
  <c r="AJ80" i="30"/>
  <c r="AI80" i="30"/>
  <c r="AH80" i="30"/>
  <c r="AG80" i="30"/>
  <c r="AF80" i="30"/>
  <c r="AE80" i="30"/>
  <c r="AD80" i="30"/>
  <c r="AC80" i="30"/>
  <c r="AB80" i="30"/>
  <c r="AA80" i="30"/>
  <c r="Z80" i="30"/>
  <c r="Y80" i="30"/>
  <c r="X80" i="30"/>
  <c r="W80" i="30"/>
  <c r="V80" i="30"/>
  <c r="U80" i="30"/>
  <c r="T80" i="30"/>
  <c r="S80" i="30"/>
  <c r="R80" i="30"/>
  <c r="Q80" i="30"/>
  <c r="P80" i="30"/>
  <c r="O80" i="30"/>
  <c r="N80" i="30"/>
  <c r="M80" i="30"/>
  <c r="L80" i="30"/>
  <c r="K80" i="30"/>
  <c r="J80" i="30"/>
  <c r="I80" i="30"/>
  <c r="H80" i="30"/>
  <c r="G80" i="30"/>
  <c r="F80" i="30"/>
  <c r="E80" i="30"/>
  <c r="D80" i="30"/>
  <c r="C80" i="30"/>
  <c r="B80" i="30"/>
  <c r="BE79" i="30"/>
  <c r="BD79" i="30"/>
  <c r="BC79" i="30"/>
  <c r="BB79" i="30"/>
  <c r="BA79" i="30"/>
  <c r="AZ79" i="30"/>
  <c r="AY79" i="30"/>
  <c r="AX79" i="30"/>
  <c r="AW79" i="30"/>
  <c r="AV79" i="30"/>
  <c r="AU79" i="30"/>
  <c r="AT79" i="30"/>
  <c r="AS79" i="30"/>
  <c r="AR79" i="30"/>
  <c r="AQ79" i="30"/>
  <c r="AP79" i="30"/>
  <c r="AO79" i="30"/>
  <c r="AN79" i="30"/>
  <c r="AM79" i="30"/>
  <c r="AL79" i="30"/>
  <c r="AK79" i="30"/>
  <c r="AJ79" i="30"/>
  <c r="AI79" i="30"/>
  <c r="AH79" i="30"/>
  <c r="AG79" i="30"/>
  <c r="AF79" i="30"/>
  <c r="AE79" i="30"/>
  <c r="AD79" i="30"/>
  <c r="AC79" i="30"/>
  <c r="AB79" i="30"/>
  <c r="AA79" i="30"/>
  <c r="Z79" i="30"/>
  <c r="Y79" i="30"/>
  <c r="X79" i="30"/>
  <c r="W79" i="30"/>
  <c r="V79" i="30"/>
  <c r="U79" i="30"/>
  <c r="T79" i="30"/>
  <c r="S79" i="30"/>
  <c r="R79" i="30"/>
  <c r="Q79" i="30"/>
  <c r="P79" i="30"/>
  <c r="O79" i="30"/>
  <c r="N79" i="30"/>
  <c r="M79" i="30"/>
  <c r="L79" i="30"/>
  <c r="K79" i="30"/>
  <c r="J79" i="30"/>
  <c r="I79" i="30"/>
  <c r="H79" i="30"/>
  <c r="G79" i="30"/>
  <c r="F79" i="30"/>
  <c r="E79" i="30"/>
  <c r="D79" i="30"/>
  <c r="C79" i="30"/>
  <c r="B79" i="30"/>
  <c r="H59" i="30"/>
  <c r="G59" i="30"/>
  <c r="F59" i="30"/>
  <c r="E59" i="30"/>
  <c r="D59" i="30"/>
  <c r="C59" i="30"/>
  <c r="B59" i="30"/>
  <c r="H57" i="30"/>
  <c r="G57" i="30"/>
  <c r="F57" i="30"/>
  <c r="E57" i="30"/>
  <c r="D57" i="30"/>
  <c r="C57" i="30"/>
  <c r="B57" i="30"/>
  <c r="DJ55" i="30"/>
  <c r="DI55" i="30"/>
  <c r="DH55" i="30"/>
  <c r="DG55" i="30"/>
  <c r="DF55" i="30"/>
  <c r="DE55" i="30"/>
  <c r="DD55" i="30"/>
  <c r="DC55" i="30"/>
  <c r="DB55" i="30"/>
  <c r="DA55" i="30"/>
  <c r="CZ55" i="30"/>
  <c r="CY55" i="30"/>
  <c r="CY59" i="30" s="1"/>
  <c r="CX55" i="30"/>
  <c r="CX59" i="30" s="1"/>
  <c r="CW55" i="30"/>
  <c r="CW59" i="30" s="1"/>
  <c r="CV55" i="30"/>
  <c r="CU55" i="30"/>
  <c r="CT55" i="30"/>
  <c r="CS55" i="30"/>
  <c r="CR55" i="30"/>
  <c r="CQ55" i="30"/>
  <c r="CP55" i="30"/>
  <c r="CO55" i="30"/>
  <c r="CN55" i="30"/>
  <c r="CN59" i="30" s="1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V59" i="30" s="1"/>
  <c r="BU55" i="30"/>
  <c r="BU59" i="30" s="1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DJ54" i="30"/>
  <c r="DI54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DI59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DI58" i="29"/>
  <c r="DI61" i="29" s="1"/>
  <c r="DH58" i="29"/>
  <c r="DH61" i="29" s="1"/>
  <c r="DG58" i="29"/>
  <c r="DF58" i="29"/>
  <c r="DE58" i="29"/>
  <c r="DD58" i="29"/>
  <c r="DD61" i="29" s="1"/>
  <c r="DC58" i="29"/>
  <c r="DB58" i="29"/>
  <c r="DA58" i="29"/>
  <c r="DA61" i="29" s="1"/>
  <c r="CZ58" i="29"/>
  <c r="CY58" i="29"/>
  <c r="CX58" i="29"/>
  <c r="CW58" i="29"/>
  <c r="CV58" i="29"/>
  <c r="DI57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U58" i="29"/>
  <c r="CU61" i="29" s="1"/>
  <c r="CT58" i="29"/>
  <c r="CT61" i="29" s="1"/>
  <c r="CS58" i="29"/>
  <c r="CR58" i="29"/>
  <c r="CQ58" i="29"/>
  <c r="CP58" i="29"/>
  <c r="CP61" i="29" s="1"/>
  <c r="CO58" i="29"/>
  <c r="CN58" i="29"/>
  <c r="CM58" i="29"/>
  <c r="CM61" i="29" s="1"/>
  <c r="CL58" i="29"/>
  <c r="CK58" i="29"/>
  <c r="CJ58" i="29"/>
  <c r="CI58" i="29"/>
  <c r="CH58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CG58" i="29"/>
  <c r="CG61" i="29" s="1"/>
  <c r="CF58" i="29"/>
  <c r="CE58" i="29"/>
  <c r="CD58" i="29"/>
  <c r="CC58" i="29"/>
  <c r="CB58" i="29"/>
  <c r="CA58" i="29"/>
  <c r="BZ58" i="29"/>
  <c r="BY58" i="29"/>
  <c r="BY61" i="29" s="1"/>
  <c r="BX58" i="29"/>
  <c r="BW58" i="29"/>
  <c r="BV58" i="29"/>
  <c r="BU58" i="29"/>
  <c r="BT58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BE58" i="29"/>
  <c r="BE61" i="29" s="1"/>
  <c r="BD58" i="29"/>
  <c r="BD61" i="29" s="1"/>
  <c r="BC58" i="29"/>
  <c r="BC61" i="29" s="1"/>
  <c r="BC64" i="29" s="1"/>
  <c r="BB58" i="29"/>
  <c r="BA58" i="29"/>
  <c r="AZ58" i="29"/>
  <c r="AY58" i="29"/>
  <c r="AX58" i="29"/>
  <c r="AW58" i="29"/>
  <c r="AW61" i="29" s="1"/>
  <c r="AV58" i="29"/>
  <c r="AV61" i="29" s="1"/>
  <c r="AU58" i="29"/>
  <c r="AU61" i="29" s="1"/>
  <c r="AU64" i="29" s="1"/>
  <c r="AT58" i="29"/>
  <c r="AS58" i="29"/>
  <c r="AR58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Q58" i="29"/>
  <c r="AQ61" i="29" s="1"/>
  <c r="AP58" i="29"/>
  <c r="AO58" i="29"/>
  <c r="AN58" i="29"/>
  <c r="AM58" i="29"/>
  <c r="AL58" i="29"/>
  <c r="AK58" i="29"/>
  <c r="AJ58" i="29"/>
  <c r="AI58" i="29"/>
  <c r="AI61" i="29" s="1"/>
  <c r="AH58" i="29"/>
  <c r="AG58" i="29"/>
  <c r="AF58" i="29"/>
  <c r="AE58" i="29"/>
  <c r="AD58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AC58" i="29"/>
  <c r="AC61" i="29" s="1"/>
  <c r="AB58" i="29"/>
  <c r="AA58" i="29"/>
  <c r="Z58" i="29"/>
  <c r="Y58" i="29"/>
  <c r="X58" i="29"/>
  <c r="X61" i="29" s="1"/>
  <c r="W58" i="29"/>
  <c r="V58" i="29"/>
  <c r="U58" i="29"/>
  <c r="U61" i="29" s="1"/>
  <c r="T58" i="29"/>
  <c r="T61" i="29" s="1"/>
  <c r="S58" i="29"/>
  <c r="R58" i="29"/>
  <c r="Q58" i="29"/>
  <c r="P58" i="29"/>
  <c r="P61" i="29" s="1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8" i="29"/>
  <c r="O61" i="29" s="1"/>
  <c r="O64" i="29" s="1"/>
  <c r="O67" i="29" s="1"/>
  <c r="N58" i="29"/>
  <c r="N61" i="29" s="1"/>
  <c r="N64" i="29" s="1"/>
  <c r="N67" i="29" s="1"/>
  <c r="M58" i="29"/>
  <c r="M61" i="29" s="1"/>
  <c r="M64" i="29" s="1"/>
  <c r="M67" i="29" s="1"/>
  <c r="L58" i="29"/>
  <c r="L61" i="29" s="1"/>
  <c r="L64" i="29" s="1"/>
  <c r="L67" i="29" s="1"/>
  <c r="K58" i="29"/>
  <c r="K61" i="29" s="1"/>
  <c r="K64" i="29" s="1"/>
  <c r="K67" i="29" s="1"/>
  <c r="J58" i="29"/>
  <c r="J61" i="29" s="1"/>
  <c r="J64" i="29" s="1"/>
  <c r="J67" i="29" s="1"/>
  <c r="I58" i="29"/>
  <c r="I61" i="29" s="1"/>
  <c r="I64" i="29" s="1"/>
  <c r="I67" i="29" s="1"/>
  <c r="H58" i="29"/>
  <c r="H61" i="29" s="1"/>
  <c r="H64" i="29" s="1"/>
  <c r="H67" i="29" s="1"/>
  <c r="G58" i="29"/>
  <c r="G61" i="29" s="1"/>
  <c r="G64" i="29" s="1"/>
  <c r="G67" i="29" s="1"/>
  <c r="F58" i="29"/>
  <c r="F61" i="29" s="1"/>
  <c r="F64" i="29" s="1"/>
  <c r="F67" i="29" s="1"/>
  <c r="E58" i="29"/>
  <c r="E61" i="29" s="1"/>
  <c r="E64" i="29" s="1"/>
  <c r="E67" i="29" s="1"/>
  <c r="D58" i="29"/>
  <c r="D61" i="29" s="1"/>
  <c r="D64" i="29" s="1"/>
  <c r="D67" i="29" s="1"/>
  <c r="C58" i="29"/>
  <c r="C61" i="29" s="1"/>
  <c r="C64" i="29" s="1"/>
  <c r="C67" i="29" s="1"/>
  <c r="B58" i="29"/>
  <c r="B61" i="29" s="1"/>
  <c r="B64" i="29" s="1"/>
  <c r="B67" i="29" s="1"/>
  <c r="DI81" i="29"/>
  <c r="DH81" i="29"/>
  <c r="DG81" i="29"/>
  <c r="DF81" i="29"/>
  <c r="DE81" i="29"/>
  <c r="DD81" i="29"/>
  <c r="DC81" i="29"/>
  <c r="DB81" i="29"/>
  <c r="DA81" i="29"/>
  <c r="CZ81" i="29"/>
  <c r="CY81" i="29"/>
  <c r="CX81" i="29"/>
  <c r="CW81" i="29"/>
  <c r="CV81" i="29"/>
  <c r="CU81" i="29"/>
  <c r="CT81" i="29"/>
  <c r="CS81" i="29"/>
  <c r="CR81" i="29"/>
  <c r="CQ81" i="29"/>
  <c r="CP81" i="29"/>
  <c r="CO81" i="29"/>
  <c r="CN81" i="29"/>
  <c r="CM81" i="29"/>
  <c r="CL81" i="29"/>
  <c r="CK81" i="29"/>
  <c r="CJ81" i="29"/>
  <c r="CI81" i="29"/>
  <c r="CH81" i="29"/>
  <c r="CG81" i="29"/>
  <c r="CF81" i="29"/>
  <c r="CE81" i="29"/>
  <c r="CD81" i="29"/>
  <c r="CC81" i="29"/>
  <c r="CB81" i="29"/>
  <c r="CA81" i="29"/>
  <c r="BZ81" i="29"/>
  <c r="BY81" i="29"/>
  <c r="BX81" i="29"/>
  <c r="BW81" i="29"/>
  <c r="BV81" i="29"/>
  <c r="BU81" i="29"/>
  <c r="BT81" i="29"/>
  <c r="BS81" i="29"/>
  <c r="BR81" i="29"/>
  <c r="BQ81" i="29"/>
  <c r="BP81" i="29"/>
  <c r="BO81" i="29"/>
  <c r="BN81" i="29"/>
  <c r="BM81" i="29"/>
  <c r="BL81" i="29"/>
  <c r="BK81" i="29"/>
  <c r="BJ81" i="29"/>
  <c r="BI81" i="29"/>
  <c r="BH81" i="29"/>
  <c r="BG81" i="29"/>
  <c r="BF81" i="29"/>
  <c r="BE81" i="29"/>
  <c r="BD81" i="29"/>
  <c r="BC81" i="29"/>
  <c r="BB81" i="29"/>
  <c r="BA81" i="29"/>
  <c r="AZ81" i="29"/>
  <c r="AY81" i="29"/>
  <c r="AX81" i="29"/>
  <c r="AW81" i="29"/>
  <c r="AV81" i="29"/>
  <c r="AU81" i="29"/>
  <c r="AT81" i="29"/>
  <c r="AS81" i="29"/>
  <c r="AR81" i="29"/>
  <c r="AQ81" i="29"/>
  <c r="AP81" i="29"/>
  <c r="AO81" i="29"/>
  <c r="AN81" i="29"/>
  <c r="AM81" i="29"/>
  <c r="AL81" i="29"/>
  <c r="AK81" i="29"/>
  <c r="AJ81" i="29"/>
  <c r="AI81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B81" i="29"/>
  <c r="DI80" i="29"/>
  <c r="DH80" i="29"/>
  <c r="DG80" i="29"/>
  <c r="DF80" i="29"/>
  <c r="DE80" i="29"/>
  <c r="DD80" i="29"/>
  <c r="DC80" i="29"/>
  <c r="DB80" i="29"/>
  <c r="DA80" i="29"/>
  <c r="CZ80" i="29"/>
  <c r="CY80" i="29"/>
  <c r="CX80" i="29"/>
  <c r="CW80" i="29"/>
  <c r="CV80" i="29"/>
  <c r="CU80" i="29"/>
  <c r="CT80" i="29"/>
  <c r="CS80" i="29"/>
  <c r="CR80" i="29"/>
  <c r="CQ80" i="29"/>
  <c r="CP80" i="29"/>
  <c r="CO80" i="29"/>
  <c r="CN80" i="29"/>
  <c r="CM80" i="29"/>
  <c r="CL80" i="29"/>
  <c r="CK80" i="29"/>
  <c r="CJ80" i="29"/>
  <c r="CI80" i="29"/>
  <c r="CH80" i="29"/>
  <c r="CG80" i="29"/>
  <c r="CF80" i="29"/>
  <c r="CE80" i="29"/>
  <c r="CD80" i="29"/>
  <c r="CC80" i="29"/>
  <c r="CB80" i="29"/>
  <c r="CA80" i="29"/>
  <c r="BZ80" i="29"/>
  <c r="BY80" i="29"/>
  <c r="BX80" i="29"/>
  <c r="BW80" i="29"/>
  <c r="BV80" i="29"/>
  <c r="BU80" i="29"/>
  <c r="BT80" i="29"/>
  <c r="BS80" i="29"/>
  <c r="BR80" i="29"/>
  <c r="BQ80" i="29"/>
  <c r="BP80" i="29"/>
  <c r="BO80" i="29"/>
  <c r="BN80" i="29"/>
  <c r="BM80" i="29"/>
  <c r="BL80" i="29"/>
  <c r="BK80" i="29"/>
  <c r="BJ80" i="29"/>
  <c r="BI80" i="29"/>
  <c r="BH80" i="29"/>
  <c r="BG80" i="29"/>
  <c r="BF80" i="29"/>
  <c r="BE80" i="29"/>
  <c r="BD80" i="29"/>
  <c r="BC80" i="29"/>
  <c r="BB80" i="29"/>
  <c r="BA80" i="29"/>
  <c r="AZ80" i="29"/>
  <c r="AY80" i="29"/>
  <c r="AX80" i="29"/>
  <c r="AW80" i="29"/>
  <c r="AV80" i="29"/>
  <c r="AU80" i="29"/>
  <c r="AT80" i="29"/>
  <c r="AS80" i="29"/>
  <c r="AR80" i="29"/>
  <c r="AQ80" i="29"/>
  <c r="AP80" i="29"/>
  <c r="AO80" i="29"/>
  <c r="AN80" i="29"/>
  <c r="AM80" i="29"/>
  <c r="AL80" i="29"/>
  <c r="AK80" i="29"/>
  <c r="AJ80" i="29"/>
  <c r="AI80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B80" i="29"/>
  <c r="DI79" i="29"/>
  <c r="DH79" i="29"/>
  <c r="DG79" i="29"/>
  <c r="DF79" i="29"/>
  <c r="DE79" i="29"/>
  <c r="DD79" i="29"/>
  <c r="DC79" i="29"/>
  <c r="DB79" i="29"/>
  <c r="DA79" i="29"/>
  <c r="CZ79" i="29"/>
  <c r="CY79" i="29"/>
  <c r="CX79" i="29"/>
  <c r="CW79" i="29"/>
  <c r="CV79" i="29"/>
  <c r="CU79" i="29"/>
  <c r="CT79" i="29"/>
  <c r="CS79" i="29"/>
  <c r="CR79" i="29"/>
  <c r="CQ79" i="29"/>
  <c r="CP79" i="29"/>
  <c r="CO79" i="29"/>
  <c r="CN79" i="29"/>
  <c r="CM79" i="29"/>
  <c r="CL79" i="29"/>
  <c r="CK79" i="29"/>
  <c r="CJ79" i="29"/>
  <c r="CI79" i="29"/>
  <c r="CH79" i="29"/>
  <c r="CG79" i="29"/>
  <c r="CF79" i="29"/>
  <c r="CE79" i="29"/>
  <c r="CD79" i="29"/>
  <c r="CC79" i="29"/>
  <c r="CB79" i="29"/>
  <c r="CA79" i="29"/>
  <c r="BZ79" i="29"/>
  <c r="BY79" i="29"/>
  <c r="BX79" i="29"/>
  <c r="BW79" i="29"/>
  <c r="BV79" i="29"/>
  <c r="BU79" i="29"/>
  <c r="BT79" i="29"/>
  <c r="BS79" i="29"/>
  <c r="BR79" i="29"/>
  <c r="BQ79" i="29"/>
  <c r="BP79" i="29"/>
  <c r="BO79" i="29"/>
  <c r="BN79" i="29"/>
  <c r="BM79" i="29"/>
  <c r="BL79" i="29"/>
  <c r="BK79" i="29"/>
  <c r="BJ79" i="29"/>
  <c r="BI79" i="29"/>
  <c r="BH79" i="29"/>
  <c r="BG79" i="29"/>
  <c r="BF79" i="29"/>
  <c r="BE79" i="29"/>
  <c r="BD79" i="29"/>
  <c r="BC79" i="29"/>
  <c r="BB79" i="29"/>
  <c r="BA79" i="29"/>
  <c r="AZ79" i="29"/>
  <c r="AY79" i="29"/>
  <c r="AX79" i="29"/>
  <c r="AW79" i="29"/>
  <c r="AV79" i="29"/>
  <c r="AU79" i="29"/>
  <c r="AT79" i="29"/>
  <c r="AS79" i="29"/>
  <c r="AR79" i="29"/>
  <c r="AQ79" i="29"/>
  <c r="AP79" i="29"/>
  <c r="AO79" i="29"/>
  <c r="AN79" i="29"/>
  <c r="AM79" i="29"/>
  <c r="AL79" i="29"/>
  <c r="AK79" i="29"/>
  <c r="AJ79" i="29"/>
  <c r="AI79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B7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C59" i="29"/>
  <c r="B59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C57" i="29"/>
  <c r="B57" i="29"/>
  <c r="HR55" i="29"/>
  <c r="HQ55" i="29"/>
  <c r="HP55" i="29"/>
  <c r="HO55" i="29"/>
  <c r="HN55" i="29"/>
  <c r="HM55" i="29"/>
  <c r="HL55" i="29"/>
  <c r="HK55" i="29"/>
  <c r="HJ55" i="29"/>
  <c r="HI55" i="29"/>
  <c r="HH55" i="29"/>
  <c r="HG55" i="29"/>
  <c r="HF55" i="29"/>
  <c r="HE55" i="29"/>
  <c r="HD55" i="29"/>
  <c r="HC55" i="29"/>
  <c r="HB55" i="29"/>
  <c r="HA55" i="29"/>
  <c r="GZ55" i="29"/>
  <c r="GY55" i="29"/>
  <c r="GX55" i="29"/>
  <c r="GW55" i="29"/>
  <c r="GV55" i="29"/>
  <c r="GU55" i="29"/>
  <c r="GT55" i="29"/>
  <c r="GS55" i="29"/>
  <c r="GR55" i="29"/>
  <c r="GQ55" i="29"/>
  <c r="GP55" i="29"/>
  <c r="GO55" i="29"/>
  <c r="GN55" i="29"/>
  <c r="GM55" i="29"/>
  <c r="GL55" i="29"/>
  <c r="GK55" i="29"/>
  <c r="GJ55" i="29"/>
  <c r="GI55" i="29"/>
  <c r="GH55" i="29"/>
  <c r="GG55" i="29"/>
  <c r="GF55" i="29"/>
  <c r="GE55" i="29"/>
  <c r="GD55" i="29"/>
  <c r="GC55" i="29"/>
  <c r="GB55" i="29"/>
  <c r="GA55" i="29"/>
  <c r="FZ55" i="29"/>
  <c r="FY55" i="29"/>
  <c r="FX55" i="29"/>
  <c r="FW55" i="29"/>
  <c r="FV55" i="29"/>
  <c r="FU55" i="29"/>
  <c r="FT55" i="29"/>
  <c r="FS55" i="29"/>
  <c r="FR55" i="29"/>
  <c r="FQ55" i="29"/>
  <c r="FP55" i="29"/>
  <c r="FO55" i="29"/>
  <c r="FN55" i="29"/>
  <c r="FM55" i="29"/>
  <c r="FL55" i="29"/>
  <c r="FK55" i="29"/>
  <c r="FJ55" i="29"/>
  <c r="FI55" i="29"/>
  <c r="FH55" i="29"/>
  <c r="FG55" i="29"/>
  <c r="FF55" i="29"/>
  <c r="FE55" i="29"/>
  <c r="FD55" i="29"/>
  <c r="FC55" i="29"/>
  <c r="FB55" i="29"/>
  <c r="FA55" i="29"/>
  <c r="EZ55" i="29"/>
  <c r="EY55" i="29"/>
  <c r="EX55" i="29"/>
  <c r="EW55" i="29"/>
  <c r="EV55" i="29"/>
  <c r="EU55" i="29"/>
  <c r="ET55" i="29"/>
  <c r="ES55" i="29"/>
  <c r="ER55" i="29"/>
  <c r="EQ55" i="29"/>
  <c r="EP55" i="29"/>
  <c r="EO55" i="29"/>
  <c r="EN55" i="29"/>
  <c r="EM55" i="29"/>
  <c r="EL55" i="29"/>
  <c r="EK55" i="29"/>
  <c r="EJ55" i="29"/>
  <c r="EI55" i="29"/>
  <c r="EH55" i="29"/>
  <c r="EG55" i="29"/>
  <c r="EF55" i="29"/>
  <c r="EE55" i="29"/>
  <c r="ED55" i="29"/>
  <c r="EC55" i="29"/>
  <c r="EB55" i="29"/>
  <c r="EA55" i="29"/>
  <c r="DZ55" i="29"/>
  <c r="DY55" i="29"/>
  <c r="DX55" i="29"/>
  <c r="DW55" i="29"/>
  <c r="DV55" i="29"/>
  <c r="DU55" i="29"/>
  <c r="DT55" i="29"/>
  <c r="DS55" i="29"/>
  <c r="DR55" i="29"/>
  <c r="DQ55" i="29"/>
  <c r="DP55" i="29"/>
  <c r="DO55" i="29"/>
  <c r="DN55" i="29"/>
  <c r="DM55" i="29"/>
  <c r="DL55" i="29"/>
  <c r="DK55" i="29"/>
  <c r="HR54" i="29"/>
  <c r="HQ54" i="29"/>
  <c r="HP54" i="29"/>
  <c r="HO54" i="29"/>
  <c r="HN54" i="29"/>
  <c r="HM54" i="29"/>
  <c r="HL54" i="29"/>
  <c r="HK54" i="29"/>
  <c r="HJ54" i="29"/>
  <c r="HI54" i="29"/>
  <c r="HH54" i="29"/>
  <c r="HG54" i="29"/>
  <c r="HF54" i="29"/>
  <c r="HE54" i="29"/>
  <c r="HD54" i="29"/>
  <c r="HC54" i="29"/>
  <c r="HB54" i="29"/>
  <c r="HA54" i="29"/>
  <c r="GZ54" i="29"/>
  <c r="GY54" i="29"/>
  <c r="GX54" i="29"/>
  <c r="GW54" i="29"/>
  <c r="GV54" i="29"/>
  <c r="GU54" i="29"/>
  <c r="GT54" i="29"/>
  <c r="GS54" i="29"/>
  <c r="GR54" i="29"/>
  <c r="GQ54" i="29"/>
  <c r="GP54" i="29"/>
  <c r="GO54" i="29"/>
  <c r="GN54" i="29"/>
  <c r="GM54" i="29"/>
  <c r="GL54" i="29"/>
  <c r="GK54" i="29"/>
  <c r="GJ54" i="29"/>
  <c r="GI54" i="29"/>
  <c r="GH54" i="29"/>
  <c r="GG54" i="29"/>
  <c r="GF54" i="29"/>
  <c r="GE54" i="29"/>
  <c r="GD54" i="29"/>
  <c r="GC54" i="29"/>
  <c r="GB54" i="29"/>
  <c r="GA54" i="29"/>
  <c r="FZ54" i="29"/>
  <c r="FY54" i="29"/>
  <c r="FX54" i="29"/>
  <c r="FW54" i="29"/>
  <c r="FV54" i="29"/>
  <c r="FU54" i="29"/>
  <c r="FT54" i="29"/>
  <c r="FS54" i="29"/>
  <c r="FR54" i="29"/>
  <c r="FQ54" i="29"/>
  <c r="FP54" i="29"/>
  <c r="FO54" i="29"/>
  <c r="FN54" i="29"/>
  <c r="FM54" i="29"/>
  <c r="FL54" i="29"/>
  <c r="FK54" i="29"/>
  <c r="FJ54" i="29"/>
  <c r="FI54" i="29"/>
  <c r="FH54" i="29"/>
  <c r="FG54" i="29"/>
  <c r="FF54" i="29"/>
  <c r="FE54" i="29"/>
  <c r="FD54" i="29"/>
  <c r="FC54" i="29"/>
  <c r="FB54" i="29"/>
  <c r="FA54" i="29"/>
  <c r="EZ54" i="29"/>
  <c r="EY54" i="29"/>
  <c r="EX54" i="29"/>
  <c r="EW54" i="29"/>
  <c r="EV54" i="29"/>
  <c r="EU54" i="29"/>
  <c r="ET54" i="29"/>
  <c r="ES54" i="29"/>
  <c r="ER54" i="29"/>
  <c r="EQ54" i="29"/>
  <c r="EP54" i="29"/>
  <c r="EO54" i="29"/>
  <c r="EN54" i="29"/>
  <c r="EM54" i="29"/>
  <c r="EL54" i="29"/>
  <c r="EK54" i="29"/>
  <c r="EJ54" i="29"/>
  <c r="EI54" i="29"/>
  <c r="EH54" i="29"/>
  <c r="EG54" i="29"/>
  <c r="EF54" i="29"/>
  <c r="EE54" i="29"/>
  <c r="ED54" i="29"/>
  <c r="EC54" i="29"/>
  <c r="EB54" i="29"/>
  <c r="EA54" i="29"/>
  <c r="DZ54" i="29"/>
  <c r="DY54" i="29"/>
  <c r="DX54" i="29"/>
  <c r="DW54" i="29"/>
  <c r="DV54" i="29"/>
  <c r="DU54" i="29"/>
  <c r="DT54" i="29"/>
  <c r="DS54" i="29"/>
  <c r="DR54" i="29"/>
  <c r="DQ54" i="29"/>
  <c r="DP54" i="29"/>
  <c r="DO54" i="29"/>
  <c r="DN54" i="29"/>
  <c r="DM54" i="29"/>
  <c r="DL54" i="29"/>
  <c r="DK54" i="29"/>
  <c r="BI66" i="31" l="1"/>
  <c r="BC63" i="31"/>
  <c r="BA63" i="31"/>
  <c r="BA66" i="31" s="1"/>
  <c r="AY63" i="31"/>
  <c r="W64" i="32"/>
  <c r="S63" i="31"/>
  <c r="AA63" i="31"/>
  <c r="AS63" i="31"/>
  <c r="AF63" i="31"/>
  <c r="AF66" i="31" s="1"/>
  <c r="AA64" i="32"/>
  <c r="T67" i="32" s="1"/>
  <c r="AI66" i="31"/>
  <c r="CQ59" i="30"/>
  <c r="CD59" i="30"/>
  <c r="AW63" i="31"/>
  <c r="AD63" i="32"/>
  <c r="AH32" i="32"/>
  <c r="CM59" i="30"/>
  <c r="AQ66" i="31"/>
  <c r="AK63" i="31"/>
  <c r="Y63" i="31"/>
  <c r="Y66" i="31" s="1"/>
  <c r="CR59" i="30"/>
  <c r="AC63" i="31"/>
  <c r="AC66" i="31" s="1"/>
  <c r="V63" i="31"/>
  <c r="Y64" i="32"/>
  <c r="Y66" i="32" s="1"/>
  <c r="AF64" i="32"/>
  <c r="AF63" i="32"/>
  <c r="G63" i="31"/>
  <c r="N63" i="31"/>
  <c r="N66" i="31" s="1"/>
  <c r="U66" i="31"/>
  <c r="U69" i="31" s="1"/>
  <c r="BN59" i="30"/>
  <c r="M63" i="31"/>
  <c r="M66" i="31" s="1"/>
  <c r="BP59" i="30"/>
  <c r="Q35" i="32"/>
  <c r="BW59" i="30"/>
  <c r="BO59" i="30"/>
  <c r="AN65" i="32"/>
  <c r="BU32" i="32"/>
  <c r="G62" i="29"/>
  <c r="H90" i="32"/>
  <c r="AE64" i="32"/>
  <c r="AE65" i="32"/>
  <c r="AN63" i="32"/>
  <c r="AM65" i="32"/>
  <c r="X64" i="32"/>
  <c r="X66" i="32" s="1"/>
  <c r="AL63" i="32"/>
  <c r="AL65" i="32"/>
  <c r="AI62" i="30"/>
  <c r="AQ62" i="30"/>
  <c r="AY62" i="30"/>
  <c r="AK62" i="30"/>
  <c r="AS62" i="30"/>
  <c r="BA62" i="30"/>
  <c r="BK32" i="32"/>
  <c r="BW32" i="32"/>
  <c r="AC65" i="32"/>
  <c r="AH62" i="30"/>
  <c r="AP62" i="30"/>
  <c r="AX62" i="30"/>
  <c r="V64" i="32"/>
  <c r="V68" i="32" s="1"/>
  <c r="BF32" i="32"/>
  <c r="AJ62" i="30"/>
  <c r="AR62" i="30"/>
  <c r="AZ62" i="30"/>
  <c r="BZ32" i="32"/>
  <c r="L60" i="30"/>
  <c r="V60" i="30"/>
  <c r="P62" i="30"/>
  <c r="X62" i="30"/>
  <c r="B3" i="31"/>
  <c r="S35" i="32"/>
  <c r="P29" i="30"/>
  <c r="AN29" i="30"/>
  <c r="EG29" i="31"/>
  <c r="DM29" i="31"/>
  <c r="CC63" i="31"/>
  <c r="BM63" i="31"/>
  <c r="BM66" i="31" s="1"/>
  <c r="CP59" i="30"/>
  <c r="DF59" i="30"/>
  <c r="AJ63" i="32"/>
  <c r="P63" i="11"/>
  <c r="Z66" i="32"/>
  <c r="W62" i="30"/>
  <c r="AX29" i="29"/>
  <c r="BF29" i="29"/>
  <c r="DB29" i="29"/>
  <c r="AD29" i="30"/>
  <c r="BB29" i="30"/>
  <c r="I60" i="30"/>
  <c r="V62" i="30"/>
  <c r="S29" i="30"/>
  <c r="AY29" i="30"/>
  <c r="R60" i="30"/>
  <c r="Z60" i="30"/>
  <c r="BD32" i="31"/>
  <c r="AT32" i="31"/>
  <c r="EQ29" i="31"/>
  <c r="EW29" i="31"/>
  <c r="AJ32" i="31"/>
  <c r="DS29" i="31"/>
  <c r="EC29" i="31"/>
  <c r="Q63" i="31"/>
  <c r="Q66" i="31" s="1"/>
  <c r="Q69" i="31" s="1"/>
  <c r="DW29" i="31"/>
  <c r="CY29" i="31"/>
  <c r="DI29" i="31"/>
  <c r="DC29" i="31"/>
  <c r="FA29" i="31"/>
  <c r="W63" i="31"/>
  <c r="W66" i="31" s="1"/>
  <c r="EM29" i="31"/>
  <c r="AG64" i="32"/>
  <c r="AG66" i="32" s="1"/>
  <c r="BA32" i="32"/>
  <c r="D35" i="32"/>
  <c r="BP32" i="32"/>
  <c r="CB32" i="32"/>
  <c r="AQ3" i="32"/>
  <c r="Z32" i="31"/>
  <c r="AM63" i="32"/>
  <c r="BM32" i="32"/>
  <c r="AC64" i="32"/>
  <c r="AX32" i="32"/>
  <c r="AJ64" i="32"/>
  <c r="AJ68" i="32" s="1"/>
  <c r="AQ32" i="32"/>
  <c r="AM64" i="32"/>
  <c r="CS29" i="31"/>
  <c r="B29" i="29"/>
  <c r="H29" i="29"/>
  <c r="P29" i="29"/>
  <c r="BL29" i="29"/>
  <c r="BT29" i="29"/>
  <c r="AJ29" i="29"/>
  <c r="AR29" i="29"/>
  <c r="CN29" i="29"/>
  <c r="CV29" i="29"/>
  <c r="V29" i="29"/>
  <c r="AD29" i="29"/>
  <c r="BZ29" i="29"/>
  <c r="CH29" i="29"/>
  <c r="AB64" i="30"/>
  <c r="AB67" i="30" s="1"/>
  <c r="W29" i="30"/>
  <c r="S60" i="30"/>
  <c r="AA60" i="30"/>
  <c r="T62" i="30"/>
  <c r="AB62" i="30"/>
  <c r="AB65" i="30" s="1"/>
  <c r="T60" i="30"/>
  <c r="I29" i="30"/>
  <c r="AG29" i="30"/>
  <c r="AU29" i="30"/>
  <c r="W60" i="30"/>
  <c r="Z29" i="30"/>
  <c r="AB60" i="30"/>
  <c r="AB63" i="30" s="1"/>
  <c r="AR29" i="30"/>
  <c r="P60" i="30"/>
  <c r="X60" i="30"/>
  <c r="T61" i="30"/>
  <c r="T64" i="30" s="1"/>
  <c r="T67" i="30" s="1"/>
  <c r="AK29" i="30"/>
  <c r="M60" i="30"/>
  <c r="Q60" i="30"/>
  <c r="Y60" i="30"/>
  <c r="V61" i="30"/>
  <c r="V64" i="30" s="1"/>
  <c r="L29" i="30"/>
  <c r="BL59" i="30"/>
  <c r="E29" i="30"/>
  <c r="F62" i="30"/>
  <c r="BK59" i="30"/>
  <c r="F61" i="30"/>
  <c r="F64" i="30" s="1"/>
  <c r="F67" i="30" s="1"/>
  <c r="F70" i="30" s="1"/>
  <c r="F73" i="30" s="1"/>
  <c r="F76" i="30" s="1"/>
  <c r="M62" i="30"/>
  <c r="I62" i="30"/>
  <c r="I61" i="30"/>
  <c r="I64" i="30" s="1"/>
  <c r="I67" i="30" s="1"/>
  <c r="J60" i="30"/>
  <c r="M61" i="30"/>
  <c r="K60" i="30"/>
  <c r="N60" i="30"/>
  <c r="B29" i="30"/>
  <c r="AV32" i="32"/>
  <c r="AH64" i="32"/>
  <c r="AH68" i="32" s="1"/>
  <c r="AO63" i="32"/>
  <c r="AO64" i="32"/>
  <c r="AO68" i="32" s="1"/>
  <c r="AL64" i="32"/>
  <c r="AK65" i="32"/>
  <c r="AD64" i="32"/>
  <c r="AK64" i="32"/>
  <c r="BH32" i="32"/>
  <c r="AN64" i="32"/>
  <c r="X35" i="32"/>
  <c r="AK32" i="32"/>
  <c r="N35" i="32"/>
  <c r="S68" i="32"/>
  <c r="S66" i="32"/>
  <c r="K88" i="32"/>
  <c r="BR32" i="32"/>
  <c r="V35" i="32"/>
  <c r="Z68" i="32"/>
  <c r="S67" i="32"/>
  <c r="R68" i="32"/>
  <c r="R88" i="32"/>
  <c r="K89" i="32"/>
  <c r="R66" i="32"/>
  <c r="R89" i="32"/>
  <c r="G35" i="32"/>
  <c r="F88" i="32"/>
  <c r="F90" i="32"/>
  <c r="J88" i="32"/>
  <c r="Q88" i="32"/>
  <c r="B35" i="32"/>
  <c r="Q89" i="32"/>
  <c r="BC32" i="32"/>
  <c r="L35" i="32"/>
  <c r="AI66" i="32"/>
  <c r="AB67" i="32"/>
  <c r="AI67" i="32"/>
  <c r="AI68" i="32"/>
  <c r="U67" i="32"/>
  <c r="AB68" i="32"/>
  <c r="AB66" i="32"/>
  <c r="Q66" i="32"/>
  <c r="Q68" i="32"/>
  <c r="AM32" i="32"/>
  <c r="W68" i="32"/>
  <c r="W66" i="32"/>
  <c r="P67" i="32"/>
  <c r="M67" i="32"/>
  <c r="T68" i="32"/>
  <c r="T66" i="32"/>
  <c r="L67" i="32"/>
  <c r="O68" i="32"/>
  <c r="O66" i="32"/>
  <c r="H89" i="32"/>
  <c r="I35" i="32"/>
  <c r="N68" i="32"/>
  <c r="N66" i="32"/>
  <c r="U68" i="32"/>
  <c r="U66" i="32"/>
  <c r="N67" i="32"/>
  <c r="L68" i="32"/>
  <c r="L66" i="32"/>
  <c r="P66" i="32"/>
  <c r="P68" i="32"/>
  <c r="M68" i="32"/>
  <c r="M66" i="32"/>
  <c r="H67" i="32"/>
  <c r="D67" i="32"/>
  <c r="K66" i="32"/>
  <c r="K68" i="32"/>
  <c r="D66" i="32"/>
  <c r="D68" i="32"/>
  <c r="E67" i="32"/>
  <c r="E91" i="32" s="1"/>
  <c r="K67" i="32"/>
  <c r="E66" i="32"/>
  <c r="E68" i="32"/>
  <c r="J67" i="32"/>
  <c r="J91" i="32" s="1"/>
  <c r="H68" i="32"/>
  <c r="H66" i="32"/>
  <c r="C66" i="32"/>
  <c r="C68" i="32"/>
  <c r="F67" i="32"/>
  <c r="F93" i="32" s="1"/>
  <c r="G68" i="32"/>
  <c r="G66" i="32"/>
  <c r="M88" i="32"/>
  <c r="F66" i="32"/>
  <c r="F68" i="32"/>
  <c r="C67" i="32"/>
  <c r="J66" i="32"/>
  <c r="J68" i="32"/>
  <c r="I67" i="32"/>
  <c r="I93" i="32" s="1"/>
  <c r="G67" i="32"/>
  <c r="I66" i="32"/>
  <c r="I68" i="32"/>
  <c r="J90" i="32"/>
  <c r="M90" i="32"/>
  <c r="AS32" i="32"/>
  <c r="M89" i="32"/>
  <c r="BA85" i="32"/>
  <c r="BA87" i="32"/>
  <c r="BA86" i="32"/>
  <c r="BA65" i="32"/>
  <c r="BA64" i="32"/>
  <c r="BA63" i="32"/>
  <c r="BI87" i="32"/>
  <c r="BI86" i="32"/>
  <c r="BI85" i="32"/>
  <c r="BI65" i="32"/>
  <c r="BI64" i="32"/>
  <c r="BI63" i="32"/>
  <c r="AQ87" i="32"/>
  <c r="AQ86" i="32"/>
  <c r="AQ85" i="32"/>
  <c r="AQ65" i="32"/>
  <c r="AQ64" i="32"/>
  <c r="AQ63" i="32"/>
  <c r="BW87" i="32"/>
  <c r="BW85" i="32"/>
  <c r="BW86" i="32"/>
  <c r="BW65" i="32"/>
  <c r="BW64" i="32"/>
  <c r="BW63" i="32"/>
  <c r="BZ87" i="32"/>
  <c r="BZ86" i="32"/>
  <c r="BZ85" i="32"/>
  <c r="BZ65" i="32"/>
  <c r="BZ63" i="32"/>
  <c r="BZ64" i="32"/>
  <c r="C90" i="32"/>
  <c r="C89" i="32"/>
  <c r="C88" i="32"/>
  <c r="D90" i="32"/>
  <c r="D89" i="32"/>
  <c r="D88" i="32"/>
  <c r="AG87" i="32"/>
  <c r="AG86" i="32"/>
  <c r="AG85" i="32"/>
  <c r="AN87" i="32"/>
  <c r="AN86" i="32"/>
  <c r="AN85" i="32"/>
  <c r="AT87" i="32"/>
  <c r="AT86" i="32"/>
  <c r="AT85" i="32"/>
  <c r="AT65" i="32"/>
  <c r="AT64" i="32"/>
  <c r="AT63" i="32"/>
  <c r="L90" i="32"/>
  <c r="L89" i="32"/>
  <c r="L88" i="32"/>
  <c r="AB87" i="32"/>
  <c r="AB86" i="32"/>
  <c r="AB85" i="32"/>
  <c r="BP85" i="32"/>
  <c r="BP87" i="32"/>
  <c r="BP86" i="32"/>
  <c r="BP64" i="32"/>
  <c r="BP63" i="32"/>
  <c r="BP65" i="32"/>
  <c r="AL87" i="32"/>
  <c r="AL86" i="32"/>
  <c r="AL85" i="32"/>
  <c r="BQ87" i="32"/>
  <c r="BQ86" i="32"/>
  <c r="BQ85" i="32"/>
  <c r="BQ63" i="32"/>
  <c r="BQ65" i="32"/>
  <c r="BQ64" i="32"/>
  <c r="BS85" i="32"/>
  <c r="BS87" i="32"/>
  <c r="BS86" i="32"/>
  <c r="BS65" i="32"/>
  <c r="BS64" i="32"/>
  <c r="BS63" i="32"/>
  <c r="BG87" i="32"/>
  <c r="BG86" i="32"/>
  <c r="BG85" i="32"/>
  <c r="BG63" i="32"/>
  <c r="BG65" i="32"/>
  <c r="BG64" i="32"/>
  <c r="S90" i="32"/>
  <c r="S89" i="32"/>
  <c r="S88" i="32"/>
  <c r="AI87" i="32"/>
  <c r="AI85" i="32"/>
  <c r="AI86" i="32"/>
  <c r="N90" i="32"/>
  <c r="N89" i="32"/>
  <c r="N88" i="32"/>
  <c r="BR87" i="32"/>
  <c r="BR86" i="32"/>
  <c r="BR85" i="32"/>
  <c r="BR65" i="32"/>
  <c r="BR64" i="32"/>
  <c r="BR63" i="32"/>
  <c r="BV87" i="32"/>
  <c r="BV86" i="32"/>
  <c r="BV85" i="32"/>
  <c r="BV65" i="32"/>
  <c r="BV64" i="32"/>
  <c r="BV63" i="32"/>
  <c r="O90" i="32"/>
  <c r="O89" i="32"/>
  <c r="O88" i="32"/>
  <c r="BM87" i="32"/>
  <c r="BM86" i="32"/>
  <c r="BM85" i="32"/>
  <c r="BM64" i="32"/>
  <c r="BM63" i="32"/>
  <c r="BM65" i="32"/>
  <c r="CB87" i="32"/>
  <c r="CB86" i="32"/>
  <c r="CB85" i="32"/>
  <c r="CB65" i="32"/>
  <c r="CB64" i="32"/>
  <c r="CB63" i="32"/>
  <c r="AC87" i="32"/>
  <c r="AC86" i="32"/>
  <c r="AC85" i="32"/>
  <c r="I90" i="32"/>
  <c r="I89" i="32"/>
  <c r="I88" i="32"/>
  <c r="B67" i="32"/>
  <c r="CA87" i="32"/>
  <c r="CA86" i="32"/>
  <c r="CA85" i="32"/>
  <c r="CA65" i="32"/>
  <c r="CA64" i="32"/>
  <c r="CA63" i="32"/>
  <c r="BB87" i="32"/>
  <c r="BB86" i="32"/>
  <c r="BB85" i="32"/>
  <c r="BB65" i="32"/>
  <c r="BB64" i="32"/>
  <c r="BB63" i="32"/>
  <c r="BL87" i="32"/>
  <c r="BL86" i="32"/>
  <c r="BL85" i="32"/>
  <c r="BL65" i="32"/>
  <c r="BL64" i="32"/>
  <c r="BL63" i="32"/>
  <c r="BD87" i="32"/>
  <c r="BD86" i="32"/>
  <c r="BD85" i="32"/>
  <c r="BD65" i="32"/>
  <c r="BD64" i="32"/>
  <c r="BD63" i="32"/>
  <c r="BJ87" i="32"/>
  <c r="BJ86" i="32"/>
  <c r="BJ85" i="32"/>
  <c r="BJ65" i="32"/>
  <c r="BJ64" i="32"/>
  <c r="BJ63" i="32"/>
  <c r="AA89" i="32"/>
  <c r="AA88" i="32"/>
  <c r="CC86" i="32"/>
  <c r="CC87" i="32"/>
  <c r="CC85" i="32"/>
  <c r="CC63" i="32"/>
  <c r="CC64" i="32"/>
  <c r="CC65" i="32"/>
  <c r="CD87" i="32"/>
  <c r="CD86" i="32"/>
  <c r="CD85" i="32"/>
  <c r="CD63" i="32"/>
  <c r="CD64" i="32"/>
  <c r="CD65" i="32"/>
  <c r="B90" i="32"/>
  <c r="B89" i="32"/>
  <c r="B88" i="32"/>
  <c r="B68" i="32"/>
  <c r="B66" i="32"/>
  <c r="G90" i="32"/>
  <c r="G89" i="32"/>
  <c r="G88" i="32"/>
  <c r="BX86" i="32"/>
  <c r="BX87" i="32"/>
  <c r="BX85" i="32"/>
  <c r="BX65" i="32"/>
  <c r="BX64" i="32"/>
  <c r="BX63" i="32"/>
  <c r="BC87" i="32"/>
  <c r="BC86" i="32"/>
  <c r="BC85" i="32"/>
  <c r="BC64" i="32"/>
  <c r="BC63" i="32"/>
  <c r="BC65" i="32"/>
  <c r="AY87" i="32"/>
  <c r="AY86" i="32"/>
  <c r="AY85" i="32"/>
  <c r="AY65" i="32"/>
  <c r="AY63" i="32"/>
  <c r="AY64" i="32"/>
  <c r="BH87" i="32"/>
  <c r="BH86" i="32"/>
  <c r="BH85" i="32"/>
  <c r="BH65" i="32"/>
  <c r="BH64" i="32"/>
  <c r="BH63" i="32"/>
  <c r="BO87" i="32"/>
  <c r="BO86" i="32"/>
  <c r="BO85" i="32"/>
  <c r="BO65" i="32"/>
  <c r="BO64" i="32"/>
  <c r="BO63" i="32"/>
  <c r="E90" i="32"/>
  <c r="E89" i="32"/>
  <c r="E88" i="32"/>
  <c r="P90" i="32"/>
  <c r="P89" i="32"/>
  <c r="P88" i="32"/>
  <c r="AK87" i="32"/>
  <c r="AK86" i="32"/>
  <c r="AK85" i="32"/>
  <c r="AW87" i="32"/>
  <c r="AW86" i="32"/>
  <c r="AW85" i="32"/>
  <c r="AW65" i="32"/>
  <c r="AW63" i="32"/>
  <c r="AW64" i="32"/>
  <c r="AJ87" i="32"/>
  <c r="AJ86" i="32"/>
  <c r="AJ85" i="32"/>
  <c r="AM87" i="32"/>
  <c r="AM86" i="32"/>
  <c r="AM85" i="32"/>
  <c r="AX87" i="32"/>
  <c r="AX86" i="32"/>
  <c r="AX85" i="32"/>
  <c r="AX65" i="32"/>
  <c r="AX64" i="32"/>
  <c r="AX63" i="32"/>
  <c r="BF87" i="32"/>
  <c r="BF85" i="32"/>
  <c r="BF86" i="32"/>
  <c r="BF64" i="32"/>
  <c r="BF63" i="32"/>
  <c r="BF65" i="32"/>
  <c r="AD86" i="32"/>
  <c r="AD87" i="32"/>
  <c r="AD85" i="32"/>
  <c r="AV87" i="32"/>
  <c r="AV86" i="32"/>
  <c r="AV85" i="32"/>
  <c r="AV65" i="32"/>
  <c r="AV63" i="32"/>
  <c r="AV64" i="32"/>
  <c r="AR87" i="32"/>
  <c r="AR86" i="32"/>
  <c r="AR85" i="32"/>
  <c r="AR65" i="32"/>
  <c r="AR64" i="32"/>
  <c r="AR63" i="32"/>
  <c r="AU87" i="32"/>
  <c r="AU86" i="32"/>
  <c r="AU85" i="32"/>
  <c r="AU65" i="32"/>
  <c r="AU64" i="32"/>
  <c r="AU63" i="32"/>
  <c r="BE87" i="32"/>
  <c r="BE86" i="32"/>
  <c r="BE85" i="32"/>
  <c r="BE65" i="32"/>
  <c r="BE64" i="32"/>
  <c r="BE63" i="32"/>
  <c r="AS86" i="32"/>
  <c r="AS85" i="32"/>
  <c r="AS87" i="32"/>
  <c r="AS64" i="32"/>
  <c r="AS65" i="32"/>
  <c r="AS63" i="32"/>
  <c r="BN87" i="32"/>
  <c r="BN86" i="32"/>
  <c r="BN85" i="32"/>
  <c r="BN65" i="32"/>
  <c r="BN64" i="32"/>
  <c r="BN63" i="32"/>
  <c r="AZ87" i="32"/>
  <c r="AZ86" i="32"/>
  <c r="AZ85" i="32"/>
  <c r="AZ64" i="32"/>
  <c r="AZ65" i="32"/>
  <c r="AZ63" i="32"/>
  <c r="BU87" i="32"/>
  <c r="BU86" i="32"/>
  <c r="BU85" i="32"/>
  <c r="BU65" i="32"/>
  <c r="BU64" i="32"/>
  <c r="BU63" i="32"/>
  <c r="BK87" i="32"/>
  <c r="BK86" i="32"/>
  <c r="BK85" i="32"/>
  <c r="BK65" i="32"/>
  <c r="BK64" i="32"/>
  <c r="BK63" i="32"/>
  <c r="BY87" i="32"/>
  <c r="BY86" i="32"/>
  <c r="BY85" i="32"/>
  <c r="BY65" i="32"/>
  <c r="BY64" i="32"/>
  <c r="BY63" i="32"/>
  <c r="BT85" i="32"/>
  <c r="BT87" i="32"/>
  <c r="BT86" i="32"/>
  <c r="BT65" i="32"/>
  <c r="BT64" i="32"/>
  <c r="BT63" i="32"/>
  <c r="AE87" i="32"/>
  <c r="AE85" i="32"/>
  <c r="AE86" i="32"/>
  <c r="AF87" i="32"/>
  <c r="AF86" i="32"/>
  <c r="AF85" i="32"/>
  <c r="AO87" i="32"/>
  <c r="AO86" i="32"/>
  <c r="AO85" i="32"/>
  <c r="L65" i="11"/>
  <c r="M63" i="11"/>
  <c r="P65" i="11"/>
  <c r="L63" i="11"/>
  <c r="M65" i="11"/>
  <c r="O63" i="11"/>
  <c r="O65" i="11"/>
  <c r="N63" i="11"/>
  <c r="N65" i="11"/>
  <c r="K65" i="11"/>
  <c r="K63" i="11"/>
  <c r="J65" i="11"/>
  <c r="J63" i="11"/>
  <c r="I63" i="11"/>
  <c r="I65" i="11"/>
  <c r="H63" i="11"/>
  <c r="H65" i="11"/>
  <c r="CO29" i="31"/>
  <c r="L63" i="31"/>
  <c r="CI29" i="31"/>
  <c r="B32" i="31"/>
  <c r="CE29" i="31"/>
  <c r="V32" i="31"/>
  <c r="AT64" i="31"/>
  <c r="AT63" i="31"/>
  <c r="AT65" i="31"/>
  <c r="BN64" i="31"/>
  <c r="BN63" i="31"/>
  <c r="BN65" i="31"/>
  <c r="R64" i="31"/>
  <c r="R63" i="31"/>
  <c r="R65" i="31"/>
  <c r="AV65" i="31"/>
  <c r="AV63" i="31"/>
  <c r="AV64" i="31"/>
  <c r="O64" i="31"/>
  <c r="O65" i="31"/>
  <c r="O63" i="31"/>
  <c r="AQ70" i="31"/>
  <c r="AQ69" i="31"/>
  <c r="AQ71" i="31"/>
  <c r="BX68" i="31"/>
  <c r="BX67" i="31"/>
  <c r="BX66" i="31"/>
  <c r="Q71" i="31"/>
  <c r="Q70" i="31"/>
  <c r="L65" i="31"/>
  <c r="L68" i="31" s="1"/>
  <c r="AZ32" i="31"/>
  <c r="AP32" i="31"/>
  <c r="BC67" i="31"/>
  <c r="BC66" i="31"/>
  <c r="BC68" i="31"/>
  <c r="BB65" i="31"/>
  <c r="BB64" i="31"/>
  <c r="BB63" i="31"/>
  <c r="AZ63" i="31"/>
  <c r="AZ65" i="31"/>
  <c r="AZ64" i="31"/>
  <c r="AN64" i="31"/>
  <c r="AN63" i="31"/>
  <c r="AN65" i="31"/>
  <c r="BE66" i="31"/>
  <c r="BE67" i="31"/>
  <c r="BE68" i="31"/>
  <c r="AG68" i="31"/>
  <c r="AG66" i="31"/>
  <c r="AG67" i="31"/>
  <c r="AL65" i="31"/>
  <c r="AL64" i="31"/>
  <c r="AL63" i="31"/>
  <c r="CA68" i="31"/>
  <c r="CA67" i="31"/>
  <c r="CA66" i="31"/>
  <c r="AP65" i="31"/>
  <c r="AP64" i="31"/>
  <c r="AP63" i="31"/>
  <c r="AD64" i="31"/>
  <c r="AD65" i="31"/>
  <c r="AD63" i="31"/>
  <c r="CC66" i="31"/>
  <c r="CC68" i="31"/>
  <c r="CC67" i="31"/>
  <c r="AA67" i="31"/>
  <c r="AA68" i="31"/>
  <c r="AA66" i="31"/>
  <c r="BI69" i="31"/>
  <c r="BI70" i="31"/>
  <c r="BI71" i="31"/>
  <c r="U71" i="31"/>
  <c r="U70" i="31"/>
  <c r="BS71" i="31"/>
  <c r="BS70" i="31"/>
  <c r="BS69" i="31"/>
  <c r="BD68" i="31"/>
  <c r="BD67" i="31"/>
  <c r="BD66" i="31"/>
  <c r="W67" i="31"/>
  <c r="W68" i="31"/>
  <c r="AE65" i="31"/>
  <c r="AE64" i="31"/>
  <c r="AE63" i="31"/>
  <c r="AM67" i="31"/>
  <c r="AM68" i="31"/>
  <c r="AM66" i="31"/>
  <c r="S67" i="31"/>
  <c r="S68" i="31"/>
  <c r="S66" i="31"/>
  <c r="Y68" i="31"/>
  <c r="Y67" i="31"/>
  <c r="BP64" i="31"/>
  <c r="BP63" i="31"/>
  <c r="BP65" i="31"/>
  <c r="AR68" i="31"/>
  <c r="AR67" i="31"/>
  <c r="AR66" i="31"/>
  <c r="V65" i="31"/>
  <c r="V68" i="31" s="1"/>
  <c r="BJ32" i="31"/>
  <c r="BO67" i="31"/>
  <c r="BO68" i="31"/>
  <c r="BO66" i="31"/>
  <c r="BY66" i="31"/>
  <c r="BY68" i="31"/>
  <c r="BY67" i="31"/>
  <c r="AS66" i="31"/>
  <c r="AS67" i="31"/>
  <c r="AS68" i="31"/>
  <c r="T63" i="31"/>
  <c r="T64" i="31"/>
  <c r="T65" i="31"/>
  <c r="BW67" i="31"/>
  <c r="BW68" i="31"/>
  <c r="BW66" i="31"/>
  <c r="BH63" i="31"/>
  <c r="BH65" i="31"/>
  <c r="BH64" i="31"/>
  <c r="BU66" i="31"/>
  <c r="BU68" i="31"/>
  <c r="BU67" i="31"/>
  <c r="AW66" i="31"/>
  <c r="AW68" i="31"/>
  <c r="AW67" i="31"/>
  <c r="CB65" i="31"/>
  <c r="CB63" i="31"/>
  <c r="CB64" i="31"/>
  <c r="P65" i="31"/>
  <c r="P63" i="31"/>
  <c r="P64" i="31"/>
  <c r="BF65" i="31"/>
  <c r="BF64" i="31"/>
  <c r="BF63" i="31"/>
  <c r="X68" i="31"/>
  <c r="X67" i="31"/>
  <c r="X66" i="31"/>
  <c r="V67" i="31"/>
  <c r="L32" i="31"/>
  <c r="P32" i="31"/>
  <c r="O86" i="31"/>
  <c r="M68" i="31"/>
  <c r="M67" i="31"/>
  <c r="AC68" i="31"/>
  <c r="AC67" i="31"/>
  <c r="BT64" i="31"/>
  <c r="BT63" i="31"/>
  <c r="BT65" i="31"/>
  <c r="AX64" i="31"/>
  <c r="AX63" i="31"/>
  <c r="AX65" i="31"/>
  <c r="BR65" i="31"/>
  <c r="BR64" i="31"/>
  <c r="BR63" i="31"/>
  <c r="AU65" i="31"/>
  <c r="AU64" i="31"/>
  <c r="AU63" i="31"/>
  <c r="BA69" i="31"/>
  <c r="BA71" i="31"/>
  <c r="BA70" i="31"/>
  <c r="AI69" i="31"/>
  <c r="AI70" i="31"/>
  <c r="AI71" i="31"/>
  <c r="BL68" i="31"/>
  <c r="BL67" i="31"/>
  <c r="BL66" i="31"/>
  <c r="AF32" i="31"/>
  <c r="BZ64" i="31"/>
  <c r="BZ65" i="31"/>
  <c r="BZ63" i="31"/>
  <c r="BQ66" i="31"/>
  <c r="BQ68" i="31"/>
  <c r="BQ67" i="31"/>
  <c r="AK66" i="31"/>
  <c r="AK68" i="31"/>
  <c r="AK67" i="31"/>
  <c r="BV64" i="31"/>
  <c r="BV65" i="31"/>
  <c r="BV63" i="31"/>
  <c r="BJ64" i="31"/>
  <c r="BJ63" i="31"/>
  <c r="BJ65" i="31"/>
  <c r="AO66" i="31"/>
  <c r="AO68" i="31"/>
  <c r="AO67" i="31"/>
  <c r="BG67" i="31"/>
  <c r="BG66" i="31"/>
  <c r="BG68" i="31"/>
  <c r="AJ63" i="31"/>
  <c r="AJ64" i="31"/>
  <c r="AJ65" i="31"/>
  <c r="AH67" i="31"/>
  <c r="AH68" i="31"/>
  <c r="AH66" i="31"/>
  <c r="AF67" i="31"/>
  <c r="AF68" i="31"/>
  <c r="BK67" i="31"/>
  <c r="BK66" i="31"/>
  <c r="BK68" i="31"/>
  <c r="AY68" i="31"/>
  <c r="AY67" i="31"/>
  <c r="AY66" i="31"/>
  <c r="AB63" i="31"/>
  <c r="AB64" i="31"/>
  <c r="AB65" i="31"/>
  <c r="BM68" i="31"/>
  <c r="BM67" i="31"/>
  <c r="Z65" i="31"/>
  <c r="Z64" i="31"/>
  <c r="Z63" i="31"/>
  <c r="L67" i="31"/>
  <c r="N67" i="31"/>
  <c r="N68" i="31"/>
  <c r="AA87" i="31"/>
  <c r="AI85" i="31"/>
  <c r="O85" i="31"/>
  <c r="S90" i="31"/>
  <c r="S89" i="31"/>
  <c r="S88" i="31"/>
  <c r="M90" i="31"/>
  <c r="M89" i="31"/>
  <c r="M88" i="31"/>
  <c r="AZ87" i="31"/>
  <c r="AZ85" i="31"/>
  <c r="AZ86" i="31"/>
  <c r="K87" i="31"/>
  <c r="K86" i="31"/>
  <c r="K85" i="31"/>
  <c r="K65" i="31"/>
  <c r="K63" i="31"/>
  <c r="W87" i="31"/>
  <c r="W86" i="31"/>
  <c r="W85" i="31"/>
  <c r="EN84" i="31"/>
  <c r="EN83" i="31"/>
  <c r="EN82" i="31"/>
  <c r="EN60" i="31"/>
  <c r="EN62" i="31"/>
  <c r="EN61" i="31"/>
  <c r="AU87" i="31"/>
  <c r="AU86" i="31"/>
  <c r="AU85" i="31"/>
  <c r="FD84" i="31"/>
  <c r="FD83" i="31"/>
  <c r="FD82" i="31"/>
  <c r="FD62" i="31"/>
  <c r="FD61" i="31"/>
  <c r="FD60" i="31"/>
  <c r="EO84" i="31"/>
  <c r="EO83" i="31"/>
  <c r="EO82" i="31"/>
  <c r="EO60" i="31"/>
  <c r="EO62" i="31"/>
  <c r="EO61" i="31"/>
  <c r="DM84" i="31"/>
  <c r="DM83" i="31"/>
  <c r="DM82" i="31"/>
  <c r="DM61" i="31"/>
  <c r="DM60" i="31"/>
  <c r="DM62" i="31"/>
  <c r="DZ84" i="31"/>
  <c r="DZ83" i="31"/>
  <c r="DZ82" i="31"/>
  <c r="DZ62" i="31"/>
  <c r="DZ61" i="31"/>
  <c r="DZ60" i="31"/>
  <c r="CZ84" i="31"/>
  <c r="CZ83" i="31"/>
  <c r="CZ82" i="31"/>
  <c r="CZ62" i="31"/>
  <c r="CZ61" i="31"/>
  <c r="CZ60" i="31"/>
  <c r="D86" i="31"/>
  <c r="D85" i="31"/>
  <c r="D87" i="31"/>
  <c r="D65" i="31"/>
  <c r="D63" i="31"/>
  <c r="CC82" i="31"/>
  <c r="CC84" i="31"/>
  <c r="CC83" i="31"/>
  <c r="C87" i="31"/>
  <c r="C86" i="31"/>
  <c r="C85" i="31"/>
  <c r="C65" i="31"/>
  <c r="C63" i="31"/>
  <c r="EF82" i="31"/>
  <c r="EF84" i="31"/>
  <c r="EF83" i="31"/>
  <c r="EF62" i="31"/>
  <c r="EF61" i="31"/>
  <c r="EF60" i="31"/>
  <c r="CA84" i="31"/>
  <c r="CA83" i="31"/>
  <c r="CA82" i="31"/>
  <c r="CV84" i="31"/>
  <c r="CV83" i="31"/>
  <c r="CV82" i="31"/>
  <c r="CV62" i="31"/>
  <c r="CV61" i="31"/>
  <c r="CV60" i="31"/>
  <c r="BZ84" i="31"/>
  <c r="BZ83" i="31"/>
  <c r="BZ82" i="31"/>
  <c r="N87" i="31"/>
  <c r="N86" i="31"/>
  <c r="N85" i="31"/>
  <c r="EC84" i="31"/>
  <c r="EC83" i="31"/>
  <c r="EC82" i="31"/>
  <c r="EC62" i="31"/>
  <c r="EC61" i="31"/>
  <c r="EC60" i="31"/>
  <c r="DN84" i="31"/>
  <c r="DN83" i="31"/>
  <c r="DN82" i="31"/>
  <c r="DN61" i="31"/>
  <c r="DN60" i="31"/>
  <c r="DN62" i="31"/>
  <c r="E87" i="31"/>
  <c r="E86" i="31"/>
  <c r="E85" i="31"/>
  <c r="E65" i="31"/>
  <c r="E63" i="31"/>
  <c r="U87" i="31"/>
  <c r="U85" i="31"/>
  <c r="U86" i="31"/>
  <c r="EX84" i="31"/>
  <c r="EX83" i="31"/>
  <c r="EX82" i="31"/>
  <c r="EX62" i="31"/>
  <c r="EX61" i="31"/>
  <c r="EX60" i="31"/>
  <c r="CM84" i="31"/>
  <c r="CM83" i="31"/>
  <c r="CM82" i="31"/>
  <c r="CM61" i="31"/>
  <c r="CM60" i="31"/>
  <c r="CM62" i="31"/>
  <c r="AX86" i="31"/>
  <c r="AX85" i="31"/>
  <c r="AX87" i="31"/>
  <c r="EZ82" i="31"/>
  <c r="EZ84" i="31"/>
  <c r="EZ83" i="31"/>
  <c r="EZ62" i="31"/>
  <c r="EZ61" i="31"/>
  <c r="EZ60" i="31"/>
  <c r="CX82" i="31"/>
  <c r="CX84" i="31"/>
  <c r="CX83" i="31"/>
  <c r="CX62" i="31"/>
  <c r="CX61" i="31"/>
  <c r="CX60" i="31"/>
  <c r="EQ84" i="31"/>
  <c r="EQ83" i="31"/>
  <c r="EQ82" i="31"/>
  <c r="EQ62" i="31"/>
  <c r="EQ61" i="31"/>
  <c r="EQ60" i="31"/>
  <c r="DQ82" i="31"/>
  <c r="DQ84" i="31"/>
  <c r="DQ83" i="31"/>
  <c r="DQ62" i="31"/>
  <c r="DQ61" i="31"/>
  <c r="DQ60" i="31"/>
  <c r="CI84" i="31"/>
  <c r="CI83" i="31"/>
  <c r="CI82" i="31"/>
  <c r="CI62" i="31"/>
  <c r="CI61" i="31"/>
  <c r="CI60" i="31"/>
  <c r="F86" i="31"/>
  <c r="F85" i="31"/>
  <c r="F87" i="31"/>
  <c r="F65" i="31"/>
  <c r="F63" i="31"/>
  <c r="EW82" i="31"/>
  <c r="EW84" i="31"/>
  <c r="EW83" i="31"/>
  <c r="EW62" i="31"/>
  <c r="EW61" i="31"/>
  <c r="EW60" i="31"/>
  <c r="CU84" i="31"/>
  <c r="CU83" i="31"/>
  <c r="CU82" i="31"/>
  <c r="CU62" i="31"/>
  <c r="CU61" i="31"/>
  <c r="CU60" i="31"/>
  <c r="EH82" i="31"/>
  <c r="EH84" i="31"/>
  <c r="EH83" i="31"/>
  <c r="EH62" i="31"/>
  <c r="EH61" i="31"/>
  <c r="EH60" i="31"/>
  <c r="AL87" i="31"/>
  <c r="AL86" i="31"/>
  <c r="AL85" i="31"/>
  <c r="AY86" i="31"/>
  <c r="AY85" i="31"/>
  <c r="AY87" i="31"/>
  <c r="EU84" i="31"/>
  <c r="EU83" i="31"/>
  <c r="EU82" i="31"/>
  <c r="EU60" i="31"/>
  <c r="EU62" i="31"/>
  <c r="EU61" i="31"/>
  <c r="DU84" i="31"/>
  <c r="DU83" i="31"/>
  <c r="DU82" i="31"/>
  <c r="DU61" i="31"/>
  <c r="DU60" i="31"/>
  <c r="DU62" i="31"/>
  <c r="CS84" i="31"/>
  <c r="CS83" i="31"/>
  <c r="CS82" i="31"/>
  <c r="CS61" i="31"/>
  <c r="CS60" i="31"/>
  <c r="CS62" i="31"/>
  <c r="DF84" i="31"/>
  <c r="DF83" i="31"/>
  <c r="DF82" i="31"/>
  <c r="DF62" i="31"/>
  <c r="DF61" i="31"/>
  <c r="DF60" i="31"/>
  <c r="BP84" i="31"/>
  <c r="BP83" i="31"/>
  <c r="BP82" i="31"/>
  <c r="AR86" i="31"/>
  <c r="AR85" i="31"/>
  <c r="AR87" i="31"/>
  <c r="AQ87" i="31"/>
  <c r="AQ86" i="31"/>
  <c r="AQ85" i="31"/>
  <c r="DR84" i="31"/>
  <c r="DR83" i="31"/>
  <c r="DR82" i="31"/>
  <c r="DR61" i="31"/>
  <c r="DR60" i="31"/>
  <c r="DR62" i="31"/>
  <c r="AP87" i="31"/>
  <c r="AP86" i="31"/>
  <c r="AP85" i="31"/>
  <c r="CQ82" i="31"/>
  <c r="CQ84" i="31"/>
  <c r="CQ83" i="31"/>
  <c r="CQ62" i="31"/>
  <c r="CQ61" i="31"/>
  <c r="CQ60" i="31"/>
  <c r="ED84" i="31"/>
  <c r="ED83" i="31"/>
  <c r="ED82" i="31"/>
  <c r="ED62" i="31"/>
  <c r="ED61" i="31"/>
  <c r="ED60" i="31"/>
  <c r="DO82" i="31"/>
  <c r="DO84" i="31"/>
  <c r="DO83" i="31"/>
  <c r="DO62" i="31"/>
  <c r="DO61" i="31"/>
  <c r="DO60" i="31"/>
  <c r="FB84" i="31"/>
  <c r="FB83" i="31"/>
  <c r="FB82" i="31"/>
  <c r="FB60" i="31"/>
  <c r="FB62" i="31"/>
  <c r="FB61" i="31"/>
  <c r="DB84" i="31"/>
  <c r="DB83" i="31"/>
  <c r="DB82" i="31"/>
  <c r="DB61" i="31"/>
  <c r="DB60" i="31"/>
  <c r="DB62" i="31"/>
  <c r="BR84" i="31"/>
  <c r="BR83" i="31"/>
  <c r="BR82" i="31"/>
  <c r="AF87" i="31"/>
  <c r="AF86" i="31"/>
  <c r="AF85" i="31"/>
  <c r="AS87" i="31"/>
  <c r="AS86" i="31"/>
  <c r="AS85" i="31"/>
  <c r="F32" i="31"/>
  <c r="AJ86" i="31"/>
  <c r="AJ85" i="31"/>
  <c r="AJ87" i="31"/>
  <c r="CY82" i="31"/>
  <c r="CY84" i="31"/>
  <c r="CY83" i="31"/>
  <c r="CY62" i="31"/>
  <c r="CY61" i="31"/>
  <c r="CY60" i="31"/>
  <c r="EL82" i="31"/>
  <c r="EL84" i="31"/>
  <c r="EL83" i="31"/>
  <c r="EL62" i="31"/>
  <c r="EL61" i="31"/>
  <c r="EL60" i="31"/>
  <c r="EY84" i="31"/>
  <c r="EY83" i="31"/>
  <c r="EY82" i="31"/>
  <c r="EY62" i="31"/>
  <c r="EY61" i="31"/>
  <c r="EY60" i="31"/>
  <c r="DW84" i="31"/>
  <c r="DW83" i="31"/>
  <c r="DW82" i="31"/>
  <c r="DW62" i="31"/>
  <c r="DW61" i="31"/>
  <c r="DW60" i="31"/>
  <c r="CW84" i="31"/>
  <c r="CW83" i="31"/>
  <c r="CW82" i="31"/>
  <c r="CW62" i="31"/>
  <c r="CW61" i="31"/>
  <c r="CW60" i="31"/>
  <c r="AT86" i="31"/>
  <c r="AT85" i="31"/>
  <c r="AT87" i="31"/>
  <c r="EI84" i="31"/>
  <c r="EI83" i="31"/>
  <c r="EI82" i="31"/>
  <c r="EI62" i="31"/>
  <c r="EI61" i="31"/>
  <c r="EI60" i="31"/>
  <c r="AM87" i="31"/>
  <c r="AM86" i="31"/>
  <c r="AM85" i="31"/>
  <c r="DV84" i="31"/>
  <c r="DV83" i="31"/>
  <c r="DV82" i="31"/>
  <c r="DV61" i="31"/>
  <c r="DV60" i="31"/>
  <c r="DV62" i="31"/>
  <c r="CH82" i="31"/>
  <c r="CH84" i="31"/>
  <c r="CH83" i="31"/>
  <c r="CH62" i="31"/>
  <c r="CH61" i="31"/>
  <c r="CH60" i="31"/>
  <c r="AK87" i="31"/>
  <c r="AK86" i="31"/>
  <c r="AK85" i="31"/>
  <c r="BN87" i="31"/>
  <c r="BN86" i="31"/>
  <c r="BN85" i="31"/>
  <c r="FA84" i="31"/>
  <c r="FA83" i="31"/>
  <c r="FA82" i="31"/>
  <c r="FA60" i="31"/>
  <c r="FA62" i="31"/>
  <c r="FA61" i="31"/>
  <c r="EA84" i="31"/>
  <c r="EA83" i="31"/>
  <c r="EA82" i="31"/>
  <c r="EA61" i="31"/>
  <c r="EA60" i="31"/>
  <c r="EA62" i="31"/>
  <c r="DA84" i="31"/>
  <c r="DA83" i="31"/>
  <c r="DA82" i="31"/>
  <c r="DA61" i="31"/>
  <c r="DA60" i="31"/>
  <c r="DA62" i="31"/>
  <c r="CF84" i="31"/>
  <c r="CF83" i="31"/>
  <c r="CF82" i="31"/>
  <c r="CF62" i="31"/>
  <c r="CF61" i="31"/>
  <c r="CF60" i="31"/>
  <c r="AD87" i="31"/>
  <c r="AD86" i="31"/>
  <c r="AD85" i="31"/>
  <c r="EM82" i="31"/>
  <c r="EM84" i="31"/>
  <c r="EM83" i="31"/>
  <c r="EM62" i="31"/>
  <c r="EM61" i="31"/>
  <c r="EM60" i="31"/>
  <c r="DS84" i="31"/>
  <c r="DS83" i="31"/>
  <c r="DS82" i="31"/>
  <c r="DS62" i="31"/>
  <c r="DS61" i="31"/>
  <c r="DS60" i="31"/>
  <c r="BO84" i="31"/>
  <c r="BO83" i="31"/>
  <c r="BO82" i="31"/>
  <c r="AC87" i="31"/>
  <c r="AC86" i="31"/>
  <c r="AC85" i="31"/>
  <c r="FF82" i="31"/>
  <c r="FF84" i="31"/>
  <c r="FF83" i="31"/>
  <c r="FF62" i="31"/>
  <c r="FF61" i="31"/>
  <c r="FF60" i="31"/>
  <c r="DD82" i="31"/>
  <c r="DD84" i="31"/>
  <c r="DD83" i="31"/>
  <c r="DD62" i="31"/>
  <c r="DD61" i="31"/>
  <c r="DD60" i="31"/>
  <c r="BV84" i="31"/>
  <c r="BV83" i="31"/>
  <c r="BV82" i="31"/>
  <c r="AB87" i="31"/>
  <c r="AB86" i="31"/>
  <c r="AB85" i="31"/>
  <c r="EJ84" i="31"/>
  <c r="EJ83" i="31"/>
  <c r="EJ82" i="31"/>
  <c r="EJ62" i="31"/>
  <c r="EJ61" i="31"/>
  <c r="EJ60" i="31"/>
  <c r="DJ84" i="31"/>
  <c r="DJ83" i="31"/>
  <c r="DJ82" i="31"/>
  <c r="DJ62" i="31"/>
  <c r="DJ61" i="31"/>
  <c r="DJ60" i="31"/>
  <c r="AN87" i="31"/>
  <c r="AN86" i="31"/>
  <c r="AN85" i="31"/>
  <c r="FC82" i="31"/>
  <c r="FC84" i="31"/>
  <c r="FC83" i="31"/>
  <c r="FC62" i="31"/>
  <c r="FC61" i="31"/>
  <c r="FC60" i="31"/>
  <c r="BS84" i="31"/>
  <c r="BS83" i="31"/>
  <c r="BS82" i="31"/>
  <c r="AG87" i="31"/>
  <c r="AG86" i="31"/>
  <c r="AG85" i="31"/>
  <c r="EP84" i="31"/>
  <c r="EP83" i="31"/>
  <c r="EP82" i="31"/>
  <c r="EP60" i="31"/>
  <c r="EP62" i="31"/>
  <c r="EP61" i="31"/>
  <c r="BX84" i="31"/>
  <c r="BX83" i="31"/>
  <c r="BX82" i="31"/>
  <c r="R87" i="31"/>
  <c r="R86" i="31"/>
  <c r="R85" i="31"/>
  <c r="AE87" i="31"/>
  <c r="AE86" i="31"/>
  <c r="AE85" i="31"/>
  <c r="CL84" i="31"/>
  <c r="CL83" i="31"/>
  <c r="CL82" i="31"/>
  <c r="CL61" i="31"/>
  <c r="CL60" i="31"/>
  <c r="CL62" i="31"/>
  <c r="X86" i="31"/>
  <c r="X85" i="31"/>
  <c r="X87" i="31"/>
  <c r="CE82" i="31"/>
  <c r="CE84" i="31"/>
  <c r="CE83" i="31"/>
  <c r="CE62" i="31"/>
  <c r="CE61" i="31"/>
  <c r="CE60" i="31"/>
  <c r="DX82" i="31"/>
  <c r="DX84" i="31"/>
  <c r="DX83" i="31"/>
  <c r="DX62" i="31"/>
  <c r="DX61" i="31"/>
  <c r="DX60" i="31"/>
  <c r="CJ82" i="31"/>
  <c r="CJ84" i="31"/>
  <c r="CJ83" i="31"/>
  <c r="CJ62" i="31"/>
  <c r="CJ61" i="31"/>
  <c r="CJ60" i="31"/>
  <c r="FE82" i="31"/>
  <c r="FE84" i="31"/>
  <c r="FE83" i="31"/>
  <c r="FE62" i="31"/>
  <c r="FE61" i="31"/>
  <c r="FE60" i="31"/>
  <c r="EE82" i="31"/>
  <c r="EE84" i="31"/>
  <c r="EE83" i="31"/>
  <c r="EE62" i="31"/>
  <c r="EE61" i="31"/>
  <c r="EE60" i="31"/>
  <c r="DC84" i="31"/>
  <c r="DC83" i="31"/>
  <c r="DC82" i="31"/>
  <c r="DC62" i="31"/>
  <c r="DC61" i="31"/>
  <c r="DC60" i="31"/>
  <c r="AH86" i="31"/>
  <c r="AH85" i="31"/>
  <c r="AH87" i="31"/>
  <c r="S87" i="31"/>
  <c r="S86" i="31"/>
  <c r="S85" i="31"/>
  <c r="DH84" i="31"/>
  <c r="DH83" i="31"/>
  <c r="DH82" i="31"/>
  <c r="DH62" i="31"/>
  <c r="DH61" i="31"/>
  <c r="DH60" i="31"/>
  <c r="CN84" i="31"/>
  <c r="CN83" i="31"/>
  <c r="CN82" i="31"/>
  <c r="CN61" i="31"/>
  <c r="CN60" i="31"/>
  <c r="CN62" i="31"/>
  <c r="L87" i="31"/>
  <c r="L85" i="31"/>
  <c r="L86" i="31"/>
  <c r="Y86" i="31"/>
  <c r="Y85" i="31"/>
  <c r="Y87" i="31"/>
  <c r="AV87" i="31"/>
  <c r="AV86" i="31"/>
  <c r="AV85" i="31"/>
  <c r="EG82" i="31"/>
  <c r="EG84" i="31"/>
  <c r="EG83" i="31"/>
  <c r="EG62" i="31"/>
  <c r="EG61" i="31"/>
  <c r="EG60" i="31"/>
  <c r="DG84" i="31"/>
  <c r="DG83" i="31"/>
  <c r="DG82" i="31"/>
  <c r="DG62" i="31"/>
  <c r="DG61" i="31"/>
  <c r="DG60" i="31"/>
  <c r="BQ84" i="31"/>
  <c r="BQ83" i="31"/>
  <c r="BQ82" i="31"/>
  <c r="DT84" i="31"/>
  <c r="DT83" i="31"/>
  <c r="DT82" i="31"/>
  <c r="DT61" i="31"/>
  <c r="DT60" i="31"/>
  <c r="DT62" i="31"/>
  <c r="P87" i="31"/>
  <c r="P85" i="31"/>
  <c r="P86" i="31"/>
  <c r="ES84" i="31"/>
  <c r="ES83" i="31"/>
  <c r="ES82" i="31"/>
  <c r="ES62" i="31"/>
  <c r="ES61" i="31"/>
  <c r="ES60" i="31"/>
  <c r="DE82" i="31"/>
  <c r="DE84" i="31"/>
  <c r="DE83" i="31"/>
  <c r="DE62" i="31"/>
  <c r="DE61" i="31"/>
  <c r="DE60" i="31"/>
  <c r="BW82" i="31"/>
  <c r="BW84" i="31"/>
  <c r="BW83" i="31"/>
  <c r="I87" i="31"/>
  <c r="I86" i="31"/>
  <c r="I85" i="31"/>
  <c r="I65" i="31"/>
  <c r="I63" i="31"/>
  <c r="ER84" i="31"/>
  <c r="ER83" i="31"/>
  <c r="ER82" i="31"/>
  <c r="ER60" i="31"/>
  <c r="ER62" i="31"/>
  <c r="ER61" i="31"/>
  <c r="CB82" i="31"/>
  <c r="CB84" i="31"/>
  <c r="CB83" i="31"/>
  <c r="H87" i="31"/>
  <c r="H86" i="31"/>
  <c r="H85" i="31"/>
  <c r="H65" i="31"/>
  <c r="H63" i="31"/>
  <c r="DP84" i="31"/>
  <c r="DP83" i="31"/>
  <c r="DP82" i="31"/>
  <c r="DP62" i="31"/>
  <c r="DP61" i="31"/>
  <c r="DP60" i="31"/>
  <c r="CP84" i="31"/>
  <c r="CP83" i="31"/>
  <c r="CP82" i="31"/>
  <c r="CP62" i="31"/>
  <c r="CP61" i="31"/>
  <c r="CP60" i="31"/>
  <c r="Z86" i="31"/>
  <c r="Z87" i="31"/>
  <c r="Z85" i="31"/>
  <c r="BY84" i="31"/>
  <c r="BY83" i="31"/>
  <c r="BY82" i="31"/>
  <c r="M87" i="31"/>
  <c r="M86" i="31"/>
  <c r="M85" i="31"/>
  <c r="EB84" i="31"/>
  <c r="EB83" i="31"/>
  <c r="EB82" i="31"/>
  <c r="EB61" i="31"/>
  <c r="EB60" i="31"/>
  <c r="EB62" i="31"/>
  <c r="Q87" i="31"/>
  <c r="Q86" i="31"/>
  <c r="Q85" i="31"/>
  <c r="AW87" i="31"/>
  <c r="AW86" i="31"/>
  <c r="AW85" i="31"/>
  <c r="ET84" i="31"/>
  <c r="ET83" i="31"/>
  <c r="ET82" i="31"/>
  <c r="ET60" i="31"/>
  <c r="ET62" i="31"/>
  <c r="ET61" i="31"/>
  <c r="V87" i="31"/>
  <c r="V86" i="31"/>
  <c r="V85" i="31"/>
  <c r="CG82" i="31"/>
  <c r="CG84" i="31"/>
  <c r="CG83" i="31"/>
  <c r="CG62" i="31"/>
  <c r="CG61" i="31"/>
  <c r="CG60" i="31"/>
  <c r="J86" i="31"/>
  <c r="J85" i="31"/>
  <c r="J87" i="31"/>
  <c r="J65" i="31"/>
  <c r="J63" i="31"/>
  <c r="DY82" i="31"/>
  <c r="DY84" i="31"/>
  <c r="DY83" i="31"/>
  <c r="DY62" i="31"/>
  <c r="DY61" i="31"/>
  <c r="DY60" i="31"/>
  <c r="CK82" i="31"/>
  <c r="CK84" i="31"/>
  <c r="CK83" i="31"/>
  <c r="CK62" i="31"/>
  <c r="CK61" i="31"/>
  <c r="CK60" i="31"/>
  <c r="DL82" i="31"/>
  <c r="DL84" i="31"/>
  <c r="DL83" i="31"/>
  <c r="DL62" i="31"/>
  <c r="DL61" i="31"/>
  <c r="DL60" i="31"/>
  <c r="CR84" i="31"/>
  <c r="CR83" i="31"/>
  <c r="CR82" i="31"/>
  <c r="CR61" i="31"/>
  <c r="CR60" i="31"/>
  <c r="CR62" i="31"/>
  <c r="B87" i="31"/>
  <c r="B86" i="31"/>
  <c r="B85" i="31"/>
  <c r="B65" i="31"/>
  <c r="B63" i="31"/>
  <c r="EK84" i="31"/>
  <c r="EK83" i="31"/>
  <c r="EK82" i="31"/>
  <c r="EK62" i="31"/>
  <c r="EK61" i="31"/>
  <c r="EK60" i="31"/>
  <c r="DK84" i="31"/>
  <c r="DK83" i="31"/>
  <c r="DK82" i="31"/>
  <c r="DK62" i="31"/>
  <c r="DK61" i="31"/>
  <c r="DK60" i="31"/>
  <c r="BU84" i="31"/>
  <c r="BU83" i="31"/>
  <c r="BU82" i="31"/>
  <c r="BT84" i="31"/>
  <c r="BT83" i="31"/>
  <c r="BT82" i="31"/>
  <c r="T86" i="31"/>
  <c r="T85" i="31"/>
  <c r="T87" i="31"/>
  <c r="DI84" i="31"/>
  <c r="DI83" i="31"/>
  <c r="DI82" i="31"/>
  <c r="DI62" i="31"/>
  <c r="DI61" i="31"/>
  <c r="DI60" i="31"/>
  <c r="CO84" i="31"/>
  <c r="CO83" i="31"/>
  <c r="CO82" i="31"/>
  <c r="CO62" i="31"/>
  <c r="CO61" i="31"/>
  <c r="CO60" i="31"/>
  <c r="EV84" i="31"/>
  <c r="EV83" i="31"/>
  <c r="EV82" i="31"/>
  <c r="EV60" i="31"/>
  <c r="EV62" i="31"/>
  <c r="EV61" i="31"/>
  <c r="CT82" i="31"/>
  <c r="CT84" i="31"/>
  <c r="CT83" i="31"/>
  <c r="CT61" i="31"/>
  <c r="CT60" i="31"/>
  <c r="CT62" i="31"/>
  <c r="V62" i="29"/>
  <c r="F62" i="29"/>
  <c r="I62" i="29"/>
  <c r="AD64" i="30"/>
  <c r="AL64" i="30"/>
  <c r="AT64" i="30"/>
  <c r="BB64" i="30"/>
  <c r="AE64" i="30"/>
  <c r="AM64" i="30"/>
  <c r="AU64" i="30"/>
  <c r="BC64" i="30"/>
  <c r="AF64" i="30"/>
  <c r="AN64" i="30"/>
  <c r="AV64" i="30"/>
  <c r="BD64" i="30"/>
  <c r="AG64" i="30"/>
  <c r="AO64" i="30"/>
  <c r="AW64" i="30"/>
  <c r="BE64" i="30"/>
  <c r="AD60" i="30"/>
  <c r="AL60" i="30"/>
  <c r="AL63" i="30" s="1"/>
  <c r="AT60" i="30"/>
  <c r="BB60" i="30"/>
  <c r="BB63" i="30" s="1"/>
  <c r="AH61" i="30"/>
  <c r="AP61" i="30"/>
  <c r="AX61" i="30"/>
  <c r="AD62" i="30"/>
  <c r="AD65" i="30" s="1"/>
  <c r="AL62" i="30"/>
  <c r="AL65" i="30" s="1"/>
  <c r="AT62" i="30"/>
  <c r="AT65" i="30" s="1"/>
  <c r="BB62" i="30"/>
  <c r="AE60" i="30"/>
  <c r="AM60" i="30"/>
  <c r="AM63" i="30" s="1"/>
  <c r="AU60" i="30"/>
  <c r="BC60" i="30"/>
  <c r="AI61" i="30"/>
  <c r="AQ61" i="30"/>
  <c r="AY61" i="30"/>
  <c r="AE62" i="30"/>
  <c r="AE65" i="30" s="1"/>
  <c r="AM62" i="30"/>
  <c r="AM65" i="30" s="1"/>
  <c r="AU62" i="30"/>
  <c r="BC62" i="30"/>
  <c r="BC65" i="30" s="1"/>
  <c r="AF60" i="30"/>
  <c r="AN60" i="30"/>
  <c r="AV60" i="30"/>
  <c r="BD60" i="30"/>
  <c r="BD63" i="30" s="1"/>
  <c r="AJ61" i="30"/>
  <c r="AR61" i="30"/>
  <c r="AZ61" i="30"/>
  <c r="AF62" i="30"/>
  <c r="AF65" i="30" s="1"/>
  <c r="AN62" i="30"/>
  <c r="AV62" i="30"/>
  <c r="AV65" i="30" s="1"/>
  <c r="BD62" i="30"/>
  <c r="BD65" i="30" s="1"/>
  <c r="AG60" i="30"/>
  <c r="AG63" i="30" s="1"/>
  <c r="AO60" i="30"/>
  <c r="AO63" i="30" s="1"/>
  <c r="AW60" i="30"/>
  <c r="BE60" i="30"/>
  <c r="BE63" i="30" s="1"/>
  <c r="AK61" i="30"/>
  <c r="AS61" i="30"/>
  <c r="BA61" i="30"/>
  <c r="AG62" i="30"/>
  <c r="AO62" i="30"/>
  <c r="AO65" i="30" s="1"/>
  <c r="AW62" i="30"/>
  <c r="AW65" i="30" s="1"/>
  <c r="BE62" i="30"/>
  <c r="BE65" i="30" s="1"/>
  <c r="AH60" i="30"/>
  <c r="AP60" i="30"/>
  <c r="AX60" i="30"/>
  <c r="AI60" i="30"/>
  <c r="AQ60" i="30"/>
  <c r="AY60" i="30"/>
  <c r="AJ60" i="30"/>
  <c r="AR60" i="30"/>
  <c r="AZ60" i="30"/>
  <c r="AK60" i="30"/>
  <c r="AS60" i="30"/>
  <c r="BA60" i="30"/>
  <c r="U64" i="30"/>
  <c r="AC64" i="30"/>
  <c r="U60" i="30"/>
  <c r="AC60" i="30"/>
  <c r="W61" i="30"/>
  <c r="Q62" i="30"/>
  <c r="Q65" i="30" s="1"/>
  <c r="Y62" i="30"/>
  <c r="Y65" i="30" s="1"/>
  <c r="P61" i="30"/>
  <c r="X61" i="30"/>
  <c r="R62" i="30"/>
  <c r="Z62" i="30"/>
  <c r="S62" i="30"/>
  <c r="AA62" i="30"/>
  <c r="R61" i="30"/>
  <c r="Z61" i="30"/>
  <c r="Z85" i="30" s="1"/>
  <c r="S61" i="30"/>
  <c r="AA61" i="30"/>
  <c r="U62" i="30"/>
  <c r="U65" i="30" s="1"/>
  <c r="AC62" i="30"/>
  <c r="AC65" i="30" s="1"/>
  <c r="Q64" i="30"/>
  <c r="Y64" i="30"/>
  <c r="O64" i="30"/>
  <c r="L64" i="30"/>
  <c r="O60" i="30"/>
  <c r="J62" i="30"/>
  <c r="J61" i="30"/>
  <c r="K62" i="30"/>
  <c r="K61" i="30"/>
  <c r="L62" i="30"/>
  <c r="N62" i="30"/>
  <c r="N61" i="30"/>
  <c r="O62" i="30"/>
  <c r="O65" i="30" s="1"/>
  <c r="U86" i="30"/>
  <c r="BB83" i="30"/>
  <c r="AX82" i="30"/>
  <c r="AY82" i="30"/>
  <c r="G62" i="30"/>
  <c r="AV84" i="30"/>
  <c r="AV83" i="30"/>
  <c r="AV82" i="30"/>
  <c r="AW84" i="30"/>
  <c r="AW83" i="30"/>
  <c r="AW82" i="30"/>
  <c r="AY83" i="30"/>
  <c r="BJ81" i="30"/>
  <c r="BJ80" i="30"/>
  <c r="BJ79" i="30"/>
  <c r="BQ81" i="30"/>
  <c r="BQ80" i="30"/>
  <c r="BQ79" i="30"/>
  <c r="BX81" i="30"/>
  <c r="BX79" i="30"/>
  <c r="BX80" i="30"/>
  <c r="CE81" i="30"/>
  <c r="CE79" i="30"/>
  <c r="CE80" i="30"/>
  <c r="CL81" i="30"/>
  <c r="CL79" i="30"/>
  <c r="CL80" i="30"/>
  <c r="CS81" i="30"/>
  <c r="CS80" i="30"/>
  <c r="CS79" i="30"/>
  <c r="CZ81" i="30"/>
  <c r="CZ80" i="30"/>
  <c r="CZ79" i="30"/>
  <c r="DG81" i="30"/>
  <c r="DG80" i="30"/>
  <c r="DG79" i="30"/>
  <c r="BJ57" i="30"/>
  <c r="BQ57" i="30"/>
  <c r="BX57" i="30"/>
  <c r="CE57" i="30"/>
  <c r="CL57" i="30"/>
  <c r="CS57" i="30"/>
  <c r="CZ57" i="30"/>
  <c r="DG57" i="30"/>
  <c r="E84" i="30"/>
  <c r="E83" i="30"/>
  <c r="E82" i="30"/>
  <c r="L84" i="30"/>
  <c r="L83" i="30"/>
  <c r="L82" i="30"/>
  <c r="S84" i="30"/>
  <c r="S83" i="30"/>
  <c r="S82" i="30"/>
  <c r="Z84" i="30"/>
  <c r="Z83" i="30"/>
  <c r="Z82" i="30"/>
  <c r="AG84" i="30"/>
  <c r="AG83" i="30"/>
  <c r="AG82" i="30"/>
  <c r="AN84" i="30"/>
  <c r="AN83" i="30"/>
  <c r="AN82" i="30"/>
  <c r="AU84" i="30"/>
  <c r="AU83" i="30"/>
  <c r="AU82" i="30"/>
  <c r="BJ58" i="30"/>
  <c r="BQ58" i="30"/>
  <c r="BX58" i="30"/>
  <c r="CE58" i="30"/>
  <c r="CL58" i="30"/>
  <c r="CS58" i="30"/>
  <c r="CZ58" i="30"/>
  <c r="DG58" i="30"/>
  <c r="F60" i="30"/>
  <c r="BK81" i="30"/>
  <c r="BK80" i="30"/>
  <c r="BK79" i="30"/>
  <c r="BR81" i="30"/>
  <c r="BR80" i="30"/>
  <c r="BR79" i="30"/>
  <c r="BY81" i="30"/>
  <c r="BY80" i="30"/>
  <c r="BY79" i="30"/>
  <c r="CF81" i="30"/>
  <c r="CF80" i="30"/>
  <c r="CF79" i="30"/>
  <c r="CM81" i="30"/>
  <c r="CM80" i="30"/>
  <c r="CM79" i="30"/>
  <c r="CT81" i="30"/>
  <c r="CT80" i="30"/>
  <c r="CT79" i="30"/>
  <c r="DA81" i="30"/>
  <c r="DA80" i="30"/>
  <c r="DA79" i="30"/>
  <c r="DH80" i="30"/>
  <c r="DH79" i="30"/>
  <c r="DH81" i="30"/>
  <c r="BK57" i="30"/>
  <c r="BR57" i="30"/>
  <c r="BY57" i="30"/>
  <c r="CF57" i="30"/>
  <c r="CM57" i="30"/>
  <c r="CT57" i="30"/>
  <c r="DA57" i="30"/>
  <c r="DH57" i="30"/>
  <c r="F84" i="30"/>
  <c r="F83" i="30"/>
  <c r="F82" i="30"/>
  <c r="M84" i="30"/>
  <c r="M83" i="30"/>
  <c r="M82" i="30"/>
  <c r="T84" i="30"/>
  <c r="T83" i="30"/>
  <c r="T82" i="30"/>
  <c r="AA84" i="30"/>
  <c r="AA83" i="30"/>
  <c r="AA82" i="30"/>
  <c r="AH84" i="30"/>
  <c r="AH83" i="30"/>
  <c r="AH82" i="30"/>
  <c r="AO84" i="30"/>
  <c r="AO83" i="30"/>
  <c r="AO82" i="30"/>
  <c r="BK58" i="30"/>
  <c r="BR58" i="30"/>
  <c r="BY58" i="30"/>
  <c r="CF58" i="30"/>
  <c r="CM58" i="30"/>
  <c r="CT58" i="30"/>
  <c r="DA58" i="30"/>
  <c r="DH58" i="30"/>
  <c r="CE59" i="30"/>
  <c r="DG59" i="30"/>
  <c r="G60" i="30"/>
  <c r="BL81" i="30"/>
  <c r="BL80" i="30"/>
  <c r="BL79" i="30"/>
  <c r="BS81" i="30"/>
  <c r="BS80" i="30"/>
  <c r="BS79" i="30"/>
  <c r="BZ81" i="30"/>
  <c r="BZ80" i="30"/>
  <c r="BZ79" i="30"/>
  <c r="CG81" i="30"/>
  <c r="CG79" i="30"/>
  <c r="CG80" i="30"/>
  <c r="CN81" i="30"/>
  <c r="CN79" i="30"/>
  <c r="CN80" i="30"/>
  <c r="CU81" i="30"/>
  <c r="CU80" i="30"/>
  <c r="CU79" i="30"/>
  <c r="DB81" i="30"/>
  <c r="DB80" i="30"/>
  <c r="DB79" i="30"/>
  <c r="DI81" i="30"/>
  <c r="DI80" i="30"/>
  <c r="DI79" i="30"/>
  <c r="BL57" i="30"/>
  <c r="BS57" i="30"/>
  <c r="BZ57" i="30"/>
  <c r="CG57" i="30"/>
  <c r="CN57" i="30"/>
  <c r="CU57" i="30"/>
  <c r="DB57" i="30"/>
  <c r="DI57" i="30"/>
  <c r="G84" i="30"/>
  <c r="G83" i="30"/>
  <c r="G82" i="30"/>
  <c r="N84" i="30"/>
  <c r="N83" i="30"/>
  <c r="N82" i="30"/>
  <c r="U84" i="30"/>
  <c r="U83" i="30"/>
  <c r="U82" i="30"/>
  <c r="AB84" i="30"/>
  <c r="AB83" i="30"/>
  <c r="AB82" i="30"/>
  <c r="AI84" i="30"/>
  <c r="AI83" i="30"/>
  <c r="AI82" i="30"/>
  <c r="AP84" i="30"/>
  <c r="AP83" i="30"/>
  <c r="AP82" i="30"/>
  <c r="BL58" i="30"/>
  <c r="BS58" i="30"/>
  <c r="BZ58" i="30"/>
  <c r="CG58" i="30"/>
  <c r="CN58" i="30"/>
  <c r="CU58" i="30"/>
  <c r="DB58" i="30"/>
  <c r="DI58" i="30"/>
  <c r="CF59" i="30"/>
  <c r="DH59" i="30"/>
  <c r="BM81" i="30"/>
  <c r="BM80" i="30"/>
  <c r="BM79" i="30"/>
  <c r="BM59" i="30"/>
  <c r="BT81" i="30"/>
  <c r="BT80" i="30"/>
  <c r="BT79" i="30"/>
  <c r="BT59" i="30"/>
  <c r="CA81" i="30"/>
  <c r="CA79" i="30"/>
  <c r="CA80" i="30"/>
  <c r="CA59" i="30"/>
  <c r="CH81" i="30"/>
  <c r="CH79" i="30"/>
  <c r="CH80" i="30"/>
  <c r="CH59" i="30"/>
  <c r="CO81" i="30"/>
  <c r="CO79" i="30"/>
  <c r="CO80" i="30"/>
  <c r="CO59" i="30"/>
  <c r="CV81" i="30"/>
  <c r="CV80" i="30"/>
  <c r="CV79" i="30"/>
  <c r="CV59" i="30"/>
  <c r="DC81" i="30"/>
  <c r="DC80" i="30"/>
  <c r="DC79" i="30"/>
  <c r="DC59" i="30"/>
  <c r="DJ81" i="30"/>
  <c r="DJ80" i="30"/>
  <c r="DJ79" i="30"/>
  <c r="DJ59" i="30"/>
  <c r="BM57" i="30"/>
  <c r="BT57" i="30"/>
  <c r="CA57" i="30"/>
  <c r="CH57" i="30"/>
  <c r="CO57" i="30"/>
  <c r="CV57" i="30"/>
  <c r="DC57" i="30"/>
  <c r="DJ57" i="30"/>
  <c r="H84" i="30"/>
  <c r="H83" i="30"/>
  <c r="H82" i="30"/>
  <c r="H62" i="30"/>
  <c r="H60" i="30"/>
  <c r="O84" i="30"/>
  <c r="O83" i="30"/>
  <c r="O82" i="30"/>
  <c r="V84" i="30"/>
  <c r="V83" i="30"/>
  <c r="V82" i="30"/>
  <c r="AC84" i="30"/>
  <c r="AC83" i="30"/>
  <c r="AC82" i="30"/>
  <c r="AJ84" i="30"/>
  <c r="AJ83" i="30"/>
  <c r="AJ82" i="30"/>
  <c r="AQ84" i="30"/>
  <c r="AQ83" i="30"/>
  <c r="AQ82" i="30"/>
  <c r="BM58" i="30"/>
  <c r="BT58" i="30"/>
  <c r="CA58" i="30"/>
  <c r="CH58" i="30"/>
  <c r="CO58" i="30"/>
  <c r="CV58" i="30"/>
  <c r="DC58" i="30"/>
  <c r="DJ58" i="30"/>
  <c r="BX59" i="30"/>
  <c r="CG59" i="30"/>
  <c r="CZ59" i="30"/>
  <c r="DI59" i="30"/>
  <c r="BG81" i="30"/>
  <c r="BG79" i="30"/>
  <c r="BG80" i="30"/>
  <c r="BN81" i="30"/>
  <c r="BN80" i="30"/>
  <c r="BN79" i="30"/>
  <c r="BU81" i="30"/>
  <c r="BU80" i="30"/>
  <c r="BU79" i="30"/>
  <c r="CB81" i="30"/>
  <c r="CB80" i="30"/>
  <c r="CB79" i="30"/>
  <c r="CI81" i="30"/>
  <c r="CI80" i="30"/>
  <c r="CI79" i="30"/>
  <c r="CP81" i="30"/>
  <c r="CP80" i="30"/>
  <c r="CP79" i="30"/>
  <c r="CW81" i="30"/>
  <c r="CW80" i="30"/>
  <c r="CW79" i="30"/>
  <c r="DD81" i="30"/>
  <c r="DD80" i="30"/>
  <c r="DD79" i="30"/>
  <c r="BG57" i="30"/>
  <c r="BN57" i="30"/>
  <c r="BU57" i="30"/>
  <c r="CB57" i="30"/>
  <c r="CI57" i="30"/>
  <c r="CP57" i="30"/>
  <c r="CW57" i="30"/>
  <c r="DD57" i="30"/>
  <c r="B84" i="30"/>
  <c r="B83" i="30"/>
  <c r="B82" i="30"/>
  <c r="I84" i="30"/>
  <c r="I83" i="30"/>
  <c r="I82" i="30"/>
  <c r="P84" i="30"/>
  <c r="P83" i="30"/>
  <c r="P82" i="30"/>
  <c r="W84" i="30"/>
  <c r="W83" i="30"/>
  <c r="W82" i="30"/>
  <c r="AD84" i="30"/>
  <c r="AD83" i="30"/>
  <c r="AD82" i="30"/>
  <c r="AK84" i="30"/>
  <c r="AK83" i="30"/>
  <c r="AK82" i="30"/>
  <c r="AR84" i="30"/>
  <c r="AR83" i="30"/>
  <c r="AR82" i="30"/>
  <c r="BG58" i="30"/>
  <c r="BN58" i="30"/>
  <c r="BU58" i="30"/>
  <c r="CB58" i="30"/>
  <c r="CI58" i="30"/>
  <c r="CP58" i="30"/>
  <c r="CW58" i="30"/>
  <c r="DD58" i="30"/>
  <c r="BG59" i="30"/>
  <c r="BY59" i="30"/>
  <c r="CI59" i="30"/>
  <c r="DA59" i="30"/>
  <c r="B60" i="30"/>
  <c r="B62" i="30"/>
  <c r="BH81" i="30"/>
  <c r="BH80" i="30"/>
  <c r="BH79" i="30"/>
  <c r="BO81" i="30"/>
  <c r="BO80" i="30"/>
  <c r="BO79" i="30"/>
  <c r="BV81" i="30"/>
  <c r="BV80" i="30"/>
  <c r="BV79" i="30"/>
  <c r="CC81" i="30"/>
  <c r="CC80" i="30"/>
  <c r="CC79" i="30"/>
  <c r="CJ81" i="30"/>
  <c r="CJ80" i="30"/>
  <c r="CJ79" i="30"/>
  <c r="CQ81" i="30"/>
  <c r="CQ80" i="30"/>
  <c r="CQ79" i="30"/>
  <c r="CX81" i="30"/>
  <c r="CX80" i="30"/>
  <c r="CX79" i="30"/>
  <c r="DE81" i="30"/>
  <c r="DE80" i="30"/>
  <c r="DE79" i="30"/>
  <c r="BH57" i="30"/>
  <c r="BO57" i="30"/>
  <c r="BV57" i="30"/>
  <c r="CC57" i="30"/>
  <c r="CJ57" i="30"/>
  <c r="CQ57" i="30"/>
  <c r="CX57" i="30"/>
  <c r="DE57" i="30"/>
  <c r="C84" i="30"/>
  <c r="C83" i="30"/>
  <c r="C82" i="30"/>
  <c r="J84" i="30"/>
  <c r="J83" i="30"/>
  <c r="J82" i="30"/>
  <c r="Q84" i="30"/>
  <c r="Q83" i="30"/>
  <c r="Q82" i="30"/>
  <c r="X84" i="30"/>
  <c r="X83" i="30"/>
  <c r="X82" i="30"/>
  <c r="AE84" i="30"/>
  <c r="AE83" i="30"/>
  <c r="AE82" i="30"/>
  <c r="AL84" i="30"/>
  <c r="AL83" i="30"/>
  <c r="AL82" i="30"/>
  <c r="AS84" i="30"/>
  <c r="AS83" i="30"/>
  <c r="AS82" i="30"/>
  <c r="BH58" i="30"/>
  <c r="BO58" i="30"/>
  <c r="BV58" i="30"/>
  <c r="CC58" i="30"/>
  <c r="CJ58" i="30"/>
  <c r="CQ58" i="30"/>
  <c r="CX58" i="30"/>
  <c r="DE58" i="30"/>
  <c r="BH59" i="30"/>
  <c r="BQ59" i="30"/>
  <c r="BZ59" i="30"/>
  <c r="CJ59" i="30"/>
  <c r="CS59" i="30"/>
  <c r="DB59" i="30"/>
  <c r="C60" i="30"/>
  <c r="C62" i="30"/>
  <c r="BI81" i="30"/>
  <c r="BI79" i="30"/>
  <c r="BI80" i="30"/>
  <c r="BP81" i="30"/>
  <c r="BP80" i="30"/>
  <c r="BP79" i="30"/>
  <c r="BW81" i="30"/>
  <c r="BW79" i="30"/>
  <c r="BW80" i="30"/>
  <c r="CD81" i="30"/>
  <c r="CD79" i="30"/>
  <c r="CD80" i="30"/>
  <c r="CK81" i="30"/>
  <c r="CK80" i="30"/>
  <c r="CK79" i="30"/>
  <c r="CR81" i="30"/>
  <c r="CR79" i="30"/>
  <c r="CR80" i="30"/>
  <c r="CY81" i="30"/>
  <c r="CY79" i="30"/>
  <c r="CY80" i="30"/>
  <c r="DF81" i="30"/>
  <c r="DF80" i="30"/>
  <c r="DF79" i="30"/>
  <c r="BI57" i="30"/>
  <c r="BP57" i="30"/>
  <c r="BW57" i="30"/>
  <c r="CD57" i="30"/>
  <c r="CK57" i="30"/>
  <c r="CR57" i="30"/>
  <c r="CY57" i="30"/>
  <c r="DF57" i="30"/>
  <c r="D84" i="30"/>
  <c r="D83" i="30"/>
  <c r="D82" i="30"/>
  <c r="K84" i="30"/>
  <c r="K83" i="30"/>
  <c r="K82" i="30"/>
  <c r="R84" i="30"/>
  <c r="R83" i="30"/>
  <c r="R82" i="30"/>
  <c r="Y84" i="30"/>
  <c r="Y83" i="30"/>
  <c r="Y82" i="30"/>
  <c r="AF84" i="30"/>
  <c r="AF83" i="30"/>
  <c r="AF82" i="30"/>
  <c r="AM84" i="30"/>
  <c r="AM83" i="30"/>
  <c r="AM82" i="30"/>
  <c r="AT84" i="30"/>
  <c r="AT83" i="30"/>
  <c r="AT82" i="30"/>
  <c r="BI58" i="30"/>
  <c r="BP58" i="30"/>
  <c r="BW58" i="30"/>
  <c r="CD58" i="30"/>
  <c r="CK58" i="30"/>
  <c r="CR58" i="30"/>
  <c r="CY58" i="30"/>
  <c r="DF58" i="30"/>
  <c r="BI59" i="30"/>
  <c r="BR59" i="30"/>
  <c r="CB59" i="30"/>
  <c r="CK59" i="30"/>
  <c r="CT59" i="30"/>
  <c r="DD59" i="30"/>
  <c r="D60" i="30"/>
  <c r="D62" i="30"/>
  <c r="BJ59" i="30"/>
  <c r="BS59" i="30"/>
  <c r="CC59" i="30"/>
  <c r="CL59" i="30"/>
  <c r="CU59" i="30"/>
  <c r="DE59" i="30"/>
  <c r="E60" i="30"/>
  <c r="E62" i="30"/>
  <c r="BK62" i="29"/>
  <c r="BS62" i="29"/>
  <c r="DC62" i="29"/>
  <c r="C62" i="29"/>
  <c r="BG60" i="29"/>
  <c r="BO60" i="29"/>
  <c r="Q60" i="29"/>
  <c r="AK62" i="29"/>
  <c r="R60" i="29"/>
  <c r="Z60" i="29"/>
  <c r="AG60" i="29"/>
  <c r="CY60" i="29"/>
  <c r="DG60" i="29"/>
  <c r="AX62" i="29"/>
  <c r="BF60" i="29"/>
  <c r="BN60" i="29"/>
  <c r="CK60" i="29"/>
  <c r="CS60" i="29"/>
  <c r="DB62" i="29"/>
  <c r="AO60" i="29"/>
  <c r="AH62" i="29"/>
  <c r="AP62" i="29"/>
  <c r="AP61" i="29"/>
  <c r="AP64" i="29" s="1"/>
  <c r="AS60" i="29"/>
  <c r="BA60" i="29"/>
  <c r="BT60" i="29"/>
  <c r="CB60" i="29"/>
  <c r="CN62" i="29"/>
  <c r="Y60" i="29"/>
  <c r="AT60" i="29"/>
  <c r="BB60" i="29"/>
  <c r="BJ62" i="29"/>
  <c r="BR62" i="29"/>
  <c r="BS61" i="29"/>
  <c r="BS64" i="29" s="1"/>
  <c r="BU60" i="29"/>
  <c r="CC60" i="29"/>
  <c r="CO62" i="29"/>
  <c r="CX60" i="29"/>
  <c r="DF60" i="29"/>
  <c r="AD60" i="29"/>
  <c r="AL60" i="29"/>
  <c r="BX62" i="29"/>
  <c r="CF62" i="29"/>
  <c r="CJ60" i="29"/>
  <c r="CR60" i="29"/>
  <c r="S60" i="29"/>
  <c r="AA60" i="29"/>
  <c r="AH61" i="29"/>
  <c r="AH64" i="29" s="1"/>
  <c r="AY62" i="29"/>
  <c r="AY61" i="29"/>
  <c r="AY64" i="29" s="1"/>
  <c r="BL62" i="29"/>
  <c r="BK61" i="29"/>
  <c r="BK64" i="29" s="1"/>
  <c r="BZ62" i="29"/>
  <c r="CB61" i="29"/>
  <c r="CB64" i="29" s="1"/>
  <c r="CH60" i="29"/>
  <c r="CP60" i="29"/>
  <c r="CP63" i="29" s="1"/>
  <c r="CV60" i="29"/>
  <c r="DD60" i="29"/>
  <c r="DD63" i="29" s="1"/>
  <c r="T62" i="29"/>
  <c r="T65" i="29" s="1"/>
  <c r="AB62" i="29"/>
  <c r="AJ62" i="29"/>
  <c r="AL61" i="29"/>
  <c r="AL64" i="29" s="1"/>
  <c r="AR60" i="29"/>
  <c r="AZ60" i="29"/>
  <c r="AZ61" i="29"/>
  <c r="AZ64" i="29" s="1"/>
  <c r="BM62" i="29"/>
  <c r="BN61" i="29"/>
  <c r="CA62" i="29"/>
  <c r="CF61" i="29"/>
  <c r="CF64" i="29" s="1"/>
  <c r="CI60" i="29"/>
  <c r="CQ60" i="29"/>
  <c r="CW60" i="29"/>
  <c r="DE60" i="29"/>
  <c r="BR61" i="29"/>
  <c r="W62" i="29"/>
  <c r="AB61" i="29"/>
  <c r="AB64" i="29" s="1"/>
  <c r="AE60" i="29"/>
  <c r="AM60" i="29"/>
  <c r="AU60" i="29"/>
  <c r="BC60" i="29"/>
  <c r="BH60" i="29"/>
  <c r="BP60" i="29"/>
  <c r="BV60" i="29"/>
  <c r="CD60" i="29"/>
  <c r="CL62" i="29"/>
  <c r="CT62" i="29"/>
  <c r="CT65" i="29" s="1"/>
  <c r="CH61" i="29"/>
  <c r="CZ62" i="29"/>
  <c r="DH62" i="29"/>
  <c r="DH65" i="29" s="1"/>
  <c r="CV61" i="29"/>
  <c r="P60" i="29"/>
  <c r="X60" i="29"/>
  <c r="AF60" i="29"/>
  <c r="AN60" i="29"/>
  <c r="AV62" i="29"/>
  <c r="AV65" i="29" s="1"/>
  <c r="BD62" i="29"/>
  <c r="BD65" i="29" s="1"/>
  <c r="AR61" i="29"/>
  <c r="BI60" i="29"/>
  <c r="BQ60" i="29"/>
  <c r="BW60" i="29"/>
  <c r="CE60" i="29"/>
  <c r="CM62" i="29"/>
  <c r="CM65" i="29" s="1"/>
  <c r="CU62" i="29"/>
  <c r="CU65" i="29" s="1"/>
  <c r="CL61" i="29"/>
  <c r="CZ61" i="29"/>
  <c r="CZ64" i="29" s="1"/>
  <c r="BF61" i="29"/>
  <c r="BF64" i="29" s="1"/>
  <c r="BT61" i="29"/>
  <c r="BT64" i="29" s="1"/>
  <c r="AD61" i="29"/>
  <c r="BJ61" i="29"/>
  <c r="BX61" i="29"/>
  <c r="BX64" i="29" s="1"/>
  <c r="DA64" i="29"/>
  <c r="DI64" i="29"/>
  <c r="CZ60" i="29"/>
  <c r="DH60" i="29"/>
  <c r="DH63" i="29" s="1"/>
  <c r="DB61" i="29"/>
  <c r="CV62" i="29"/>
  <c r="DD62" i="29"/>
  <c r="DD65" i="29" s="1"/>
  <c r="DH64" i="29"/>
  <c r="DA60" i="29"/>
  <c r="DA63" i="29" s="1"/>
  <c r="DI60" i="29"/>
  <c r="DC61" i="29"/>
  <c r="CW62" i="29"/>
  <c r="DE62" i="29"/>
  <c r="DB60" i="29"/>
  <c r="CX62" i="29"/>
  <c r="DF62" i="29"/>
  <c r="DC60" i="29"/>
  <c r="CW61" i="29"/>
  <c r="DE61" i="29"/>
  <c r="CY62" i="29"/>
  <c r="DG62" i="29"/>
  <c r="CX61" i="29"/>
  <c r="DF61" i="29"/>
  <c r="DD64" i="29"/>
  <c r="CY61" i="29"/>
  <c r="DG61" i="29"/>
  <c r="DA62" i="29"/>
  <c r="DA65" i="29" s="1"/>
  <c r="DI62" i="29"/>
  <c r="DI65" i="29" s="1"/>
  <c r="CL60" i="29"/>
  <c r="CT60" i="29"/>
  <c r="CN61" i="29"/>
  <c r="CN85" i="29" s="1"/>
  <c r="CH62" i="29"/>
  <c r="CP62" i="29"/>
  <c r="CP65" i="29" s="1"/>
  <c r="CL64" i="29"/>
  <c r="CT64" i="29"/>
  <c r="CM60" i="29"/>
  <c r="CM63" i="29" s="1"/>
  <c r="CU60" i="29"/>
  <c r="CU63" i="29" s="1"/>
  <c r="CO61" i="29"/>
  <c r="CI62" i="29"/>
  <c r="CQ62" i="29"/>
  <c r="CM64" i="29"/>
  <c r="CU64" i="29"/>
  <c r="CN60" i="29"/>
  <c r="CJ62" i="29"/>
  <c r="CR62" i="29"/>
  <c r="CT63" i="29"/>
  <c r="CO60" i="29"/>
  <c r="CI61" i="29"/>
  <c r="CQ61" i="29"/>
  <c r="CK62" i="29"/>
  <c r="CS62" i="29"/>
  <c r="CJ61" i="29"/>
  <c r="CR61" i="29"/>
  <c r="CP64" i="29"/>
  <c r="CK61" i="29"/>
  <c r="CS61" i="29"/>
  <c r="BY64" i="29"/>
  <c r="CG64" i="29"/>
  <c r="BX60" i="29"/>
  <c r="CF60" i="29"/>
  <c r="BZ61" i="29"/>
  <c r="BT62" i="29"/>
  <c r="CB62" i="29"/>
  <c r="BY60" i="29"/>
  <c r="BY63" i="29" s="1"/>
  <c r="CG60" i="29"/>
  <c r="CG63" i="29" s="1"/>
  <c r="CA61" i="29"/>
  <c r="BU62" i="29"/>
  <c r="CC62" i="29"/>
  <c r="BZ60" i="29"/>
  <c r="BV62" i="29"/>
  <c r="CD62" i="29"/>
  <c r="CA60" i="29"/>
  <c r="BU61" i="29"/>
  <c r="CC61" i="29"/>
  <c r="BW62" i="29"/>
  <c r="CE62" i="29"/>
  <c r="BV61" i="29"/>
  <c r="CD61" i="29"/>
  <c r="BW61" i="29"/>
  <c r="CE61" i="29"/>
  <c r="BY62" i="29"/>
  <c r="BY65" i="29" s="1"/>
  <c r="CG62" i="29"/>
  <c r="CG65" i="29" s="1"/>
  <c r="BJ60" i="29"/>
  <c r="BR60" i="29"/>
  <c r="BL61" i="29"/>
  <c r="BL86" i="29" s="1"/>
  <c r="BF62" i="29"/>
  <c r="BN62" i="29"/>
  <c r="BK60" i="29"/>
  <c r="BS60" i="29"/>
  <c r="BM61" i="29"/>
  <c r="BM86" i="29" s="1"/>
  <c r="BG62" i="29"/>
  <c r="BO62" i="29"/>
  <c r="BL60" i="29"/>
  <c r="BH62" i="29"/>
  <c r="BP62" i="29"/>
  <c r="BM60" i="29"/>
  <c r="BG61" i="29"/>
  <c r="BO61" i="29"/>
  <c r="BI62" i="29"/>
  <c r="BQ62" i="29"/>
  <c r="BH61" i="29"/>
  <c r="BP61" i="29"/>
  <c r="BI61" i="29"/>
  <c r="BQ61" i="29"/>
  <c r="AW64" i="29"/>
  <c r="BE64" i="29"/>
  <c r="AU67" i="29"/>
  <c r="BC67" i="29"/>
  <c r="AV60" i="29"/>
  <c r="BD60" i="29"/>
  <c r="BD63" i="29" s="1"/>
  <c r="AX61" i="29"/>
  <c r="AX85" i="29" s="1"/>
  <c r="AR62" i="29"/>
  <c r="AZ62" i="29"/>
  <c r="AV64" i="29"/>
  <c r="BD64" i="29"/>
  <c r="AW60" i="29"/>
  <c r="BE60" i="29"/>
  <c r="BE63" i="29" s="1"/>
  <c r="AS62" i="29"/>
  <c r="BA62" i="29"/>
  <c r="AX60" i="29"/>
  <c r="AT62" i="29"/>
  <c r="BB62" i="29"/>
  <c r="AY60" i="29"/>
  <c r="AS61" i="29"/>
  <c r="BA61" i="29"/>
  <c r="AU62" i="29"/>
  <c r="AU65" i="29" s="1"/>
  <c r="AU68" i="29" s="1"/>
  <c r="BC62" i="29"/>
  <c r="BC65" i="29" s="1"/>
  <c r="BC68" i="29" s="1"/>
  <c r="AT61" i="29"/>
  <c r="AT85" i="29" s="1"/>
  <c r="BB61" i="29"/>
  <c r="AW62" i="29"/>
  <c r="AW65" i="29" s="1"/>
  <c r="BE62" i="29"/>
  <c r="BE65" i="29" s="1"/>
  <c r="AI64" i="29"/>
  <c r="AQ64" i="29"/>
  <c r="AH60" i="29"/>
  <c r="AP60" i="29"/>
  <c r="AJ61" i="29"/>
  <c r="AJ86" i="29" s="1"/>
  <c r="AD62" i="29"/>
  <c r="AL62" i="29"/>
  <c r="AI60" i="29"/>
  <c r="AI63" i="29" s="1"/>
  <c r="AQ60" i="29"/>
  <c r="AQ63" i="29" s="1"/>
  <c r="AK61" i="29"/>
  <c r="AK85" i="29" s="1"/>
  <c r="AE62" i="29"/>
  <c r="AM62" i="29"/>
  <c r="AJ60" i="29"/>
  <c r="AF62" i="29"/>
  <c r="AN62" i="29"/>
  <c r="AK60" i="29"/>
  <c r="AE61" i="29"/>
  <c r="AM61" i="29"/>
  <c r="AG62" i="29"/>
  <c r="AO62" i="29"/>
  <c r="AF61" i="29"/>
  <c r="AN61" i="29"/>
  <c r="AG61" i="29"/>
  <c r="AO61" i="29"/>
  <c r="AI62" i="29"/>
  <c r="AI65" i="29" s="1"/>
  <c r="AQ62" i="29"/>
  <c r="AQ65" i="29" s="1"/>
  <c r="U64" i="29"/>
  <c r="AC64" i="29"/>
  <c r="T60" i="29"/>
  <c r="T63" i="29" s="1"/>
  <c r="AB60" i="29"/>
  <c r="V61" i="29"/>
  <c r="V86" i="29" s="1"/>
  <c r="P62" i="29"/>
  <c r="X62" i="29"/>
  <c r="T64" i="29"/>
  <c r="U60" i="29"/>
  <c r="AC60" i="29"/>
  <c r="W61" i="29"/>
  <c r="W86" i="29" s="1"/>
  <c r="Q62" i="29"/>
  <c r="Y62" i="29"/>
  <c r="V60" i="29"/>
  <c r="R62" i="29"/>
  <c r="Z62" i="29"/>
  <c r="W60" i="29"/>
  <c r="Q61" i="29"/>
  <c r="Y61" i="29"/>
  <c r="S62" i="29"/>
  <c r="AA62" i="29"/>
  <c r="R61" i="29"/>
  <c r="R87" i="29" s="1"/>
  <c r="Z61" i="29"/>
  <c r="P64" i="29"/>
  <c r="X64" i="29"/>
  <c r="S61" i="29"/>
  <c r="S86" i="29" s="1"/>
  <c r="AA61" i="29"/>
  <c r="U62" i="29"/>
  <c r="U65" i="29" s="1"/>
  <c r="AC62" i="29"/>
  <c r="AC65" i="29" s="1"/>
  <c r="CP82" i="29"/>
  <c r="N85" i="29"/>
  <c r="CP84" i="29"/>
  <c r="CV84" i="29"/>
  <c r="CV83" i="29"/>
  <c r="CV82" i="29"/>
  <c r="DD84" i="29"/>
  <c r="DD83" i="29"/>
  <c r="DD82" i="29"/>
  <c r="AY86" i="29"/>
  <c r="AU87" i="29"/>
  <c r="AU86" i="29"/>
  <c r="AU85" i="29"/>
  <c r="N87" i="29"/>
  <c r="N86" i="29"/>
  <c r="T87" i="29"/>
  <c r="T86" i="29"/>
  <c r="T85" i="29"/>
  <c r="O85" i="29"/>
  <c r="O87" i="29"/>
  <c r="O86" i="29"/>
  <c r="U85" i="29"/>
  <c r="U87" i="29"/>
  <c r="U86" i="29"/>
  <c r="AW85" i="29"/>
  <c r="AW87" i="29"/>
  <c r="AW86" i="29"/>
  <c r="DM81" i="29"/>
  <c r="DM80" i="29"/>
  <c r="DM79" i="29"/>
  <c r="DS81" i="29"/>
  <c r="DS80" i="29"/>
  <c r="DS79" i="29"/>
  <c r="DY81" i="29"/>
  <c r="DY80" i="29"/>
  <c r="DY79" i="29"/>
  <c r="EG81" i="29"/>
  <c r="EG80" i="29"/>
  <c r="EG79" i="29"/>
  <c r="EM81" i="29"/>
  <c r="EM80" i="29"/>
  <c r="EM79" i="29"/>
  <c r="EU81" i="29"/>
  <c r="EU80" i="29"/>
  <c r="EU79" i="29"/>
  <c r="FA81" i="29"/>
  <c r="FA80" i="29"/>
  <c r="FA79" i="29"/>
  <c r="FI81" i="29"/>
  <c r="FI80" i="29"/>
  <c r="FI79" i="29"/>
  <c r="FO81" i="29"/>
  <c r="FO80" i="29"/>
  <c r="FO79" i="29"/>
  <c r="FW81" i="29"/>
  <c r="FW80" i="29"/>
  <c r="FW79" i="29"/>
  <c r="GC81" i="29"/>
  <c r="GC80" i="29"/>
  <c r="GC79" i="29"/>
  <c r="GK81" i="29"/>
  <c r="GK80" i="29"/>
  <c r="GK79" i="29"/>
  <c r="GQ81" i="29"/>
  <c r="GQ80" i="29"/>
  <c r="GQ79" i="29"/>
  <c r="GY81" i="29"/>
  <c r="GY80" i="29"/>
  <c r="GY79" i="29"/>
  <c r="HE81" i="29"/>
  <c r="HE80" i="29"/>
  <c r="HE79" i="29"/>
  <c r="HM81" i="29"/>
  <c r="HM80" i="29"/>
  <c r="HM79" i="29"/>
  <c r="DM57" i="29"/>
  <c r="DS57" i="29"/>
  <c r="DY57" i="29"/>
  <c r="EG57" i="29"/>
  <c r="EM57" i="29"/>
  <c r="EU57" i="29"/>
  <c r="FA57" i="29"/>
  <c r="FI57" i="29"/>
  <c r="FO57" i="29"/>
  <c r="FW57" i="29"/>
  <c r="GC57" i="29"/>
  <c r="GK57" i="29"/>
  <c r="GQ57" i="29"/>
  <c r="GY57" i="29"/>
  <c r="HE57" i="29"/>
  <c r="HM57" i="29"/>
  <c r="D84" i="29"/>
  <c r="D83" i="29"/>
  <c r="D82" i="29"/>
  <c r="D62" i="29"/>
  <c r="J84" i="29"/>
  <c r="J83" i="29"/>
  <c r="J82" i="29"/>
  <c r="J62" i="29"/>
  <c r="P84" i="29"/>
  <c r="P83" i="29"/>
  <c r="P82" i="29"/>
  <c r="X84" i="29"/>
  <c r="X83" i="29"/>
  <c r="X82" i="29"/>
  <c r="AD84" i="29"/>
  <c r="AD83" i="29"/>
  <c r="AD82" i="29"/>
  <c r="AL84" i="29"/>
  <c r="AL83" i="29"/>
  <c r="AL82" i="29"/>
  <c r="AR84" i="29"/>
  <c r="AR83" i="29"/>
  <c r="AR82" i="29"/>
  <c r="AZ84" i="29"/>
  <c r="AZ83" i="29"/>
  <c r="AZ82" i="29"/>
  <c r="BF84" i="29"/>
  <c r="BF83" i="29"/>
  <c r="BF82" i="29"/>
  <c r="BN84" i="29"/>
  <c r="BN83" i="29"/>
  <c r="BN82" i="29"/>
  <c r="BT84" i="29"/>
  <c r="BT83" i="29"/>
  <c r="BT82" i="29"/>
  <c r="CB84" i="29"/>
  <c r="CB83" i="29"/>
  <c r="CB82" i="29"/>
  <c r="CH84" i="29"/>
  <c r="CH83" i="29"/>
  <c r="CH82" i="29"/>
  <c r="DM58" i="29"/>
  <c r="DS58" i="29"/>
  <c r="DY58" i="29"/>
  <c r="EG58" i="29"/>
  <c r="EM58" i="29"/>
  <c r="EU58" i="29"/>
  <c r="FA58" i="29"/>
  <c r="FI58" i="29"/>
  <c r="FO58" i="29"/>
  <c r="FW58" i="29"/>
  <c r="GC58" i="29"/>
  <c r="GK58" i="29"/>
  <c r="GQ58" i="29"/>
  <c r="GY58" i="29"/>
  <c r="HE58" i="29"/>
  <c r="HM58" i="29"/>
  <c r="DM59" i="29"/>
  <c r="DS59" i="29"/>
  <c r="DY59" i="29"/>
  <c r="EG59" i="29"/>
  <c r="EM59" i="29"/>
  <c r="EU59" i="29"/>
  <c r="FA59" i="29"/>
  <c r="FI59" i="29"/>
  <c r="FO59" i="29"/>
  <c r="FW59" i="29"/>
  <c r="GC59" i="29"/>
  <c r="GK59" i="29"/>
  <c r="GQ59" i="29"/>
  <c r="GY59" i="29"/>
  <c r="HE59" i="29"/>
  <c r="HM59" i="29"/>
  <c r="D60" i="29"/>
  <c r="J60" i="29"/>
  <c r="DN80" i="29"/>
  <c r="DN79" i="29"/>
  <c r="DN81" i="29"/>
  <c r="DT81" i="29"/>
  <c r="DT80" i="29"/>
  <c r="DT79" i="29"/>
  <c r="DZ81" i="29"/>
  <c r="DZ80" i="29"/>
  <c r="DZ79" i="29"/>
  <c r="EH81" i="29"/>
  <c r="EH80" i="29"/>
  <c r="EH79" i="29"/>
  <c r="EN81" i="29"/>
  <c r="EN80" i="29"/>
  <c r="EN79" i="29"/>
  <c r="EV81" i="29"/>
  <c r="EV80" i="29"/>
  <c r="EV79" i="29"/>
  <c r="FB81" i="29"/>
  <c r="FB80" i="29"/>
  <c r="FB79" i="29"/>
  <c r="FJ81" i="29"/>
  <c r="FJ80" i="29"/>
  <c r="FJ79" i="29"/>
  <c r="FP81" i="29"/>
  <c r="FP80" i="29"/>
  <c r="FP79" i="29"/>
  <c r="FX81" i="29"/>
  <c r="FX80" i="29"/>
  <c r="FX79" i="29"/>
  <c r="GD81" i="29"/>
  <c r="GD80" i="29"/>
  <c r="GD79" i="29"/>
  <c r="GL81" i="29"/>
  <c r="GL80" i="29"/>
  <c r="GL79" i="29"/>
  <c r="GR81" i="29"/>
  <c r="GR80" i="29"/>
  <c r="GR79" i="29"/>
  <c r="GZ81" i="29"/>
  <c r="GZ80" i="29"/>
  <c r="GZ79" i="29"/>
  <c r="HF81" i="29"/>
  <c r="HF80" i="29"/>
  <c r="HF79" i="29"/>
  <c r="HN81" i="29"/>
  <c r="HN80" i="29"/>
  <c r="HN79" i="29"/>
  <c r="DN57" i="29"/>
  <c r="DT57" i="29"/>
  <c r="DZ57" i="29"/>
  <c r="EH57" i="29"/>
  <c r="EN57" i="29"/>
  <c r="EV57" i="29"/>
  <c r="FB57" i="29"/>
  <c r="FJ57" i="29"/>
  <c r="FP57" i="29"/>
  <c r="FX57" i="29"/>
  <c r="GD57" i="29"/>
  <c r="GL57" i="29"/>
  <c r="GR57" i="29"/>
  <c r="GZ57" i="29"/>
  <c r="HF57" i="29"/>
  <c r="HN57" i="29"/>
  <c r="E83" i="29"/>
  <c r="E84" i="29"/>
  <c r="E82" i="29"/>
  <c r="E62" i="29"/>
  <c r="K84" i="29"/>
  <c r="K83" i="29"/>
  <c r="K82" i="29"/>
  <c r="K62" i="29"/>
  <c r="Q84" i="29"/>
  <c r="Q83" i="29"/>
  <c r="Q82" i="29"/>
  <c r="Y84" i="29"/>
  <c r="Y83" i="29"/>
  <c r="Y82" i="29"/>
  <c r="AE83" i="29"/>
  <c r="AE82" i="29"/>
  <c r="AE84" i="29"/>
  <c r="AM84" i="29"/>
  <c r="AM83" i="29"/>
  <c r="AM82" i="29"/>
  <c r="AS84" i="29"/>
  <c r="AS83" i="29"/>
  <c r="AS82" i="29"/>
  <c r="BA84" i="29"/>
  <c r="BA83" i="29"/>
  <c r="BA82" i="29"/>
  <c r="BG83" i="29"/>
  <c r="BG82" i="29"/>
  <c r="BG84" i="29"/>
  <c r="BO84" i="29"/>
  <c r="BO83" i="29"/>
  <c r="BO82" i="29"/>
  <c r="BU84" i="29"/>
  <c r="BU83" i="29"/>
  <c r="BU82" i="29"/>
  <c r="CC84" i="29"/>
  <c r="CC83" i="29"/>
  <c r="CC82" i="29"/>
  <c r="CI83" i="29"/>
  <c r="CI82" i="29"/>
  <c r="CI84" i="29"/>
  <c r="DN58" i="29"/>
  <c r="DT58" i="29"/>
  <c r="DZ58" i="29"/>
  <c r="EH58" i="29"/>
  <c r="EN58" i="29"/>
  <c r="EV58" i="29"/>
  <c r="FB58" i="29"/>
  <c r="FJ58" i="29"/>
  <c r="FP58" i="29"/>
  <c r="FX58" i="29"/>
  <c r="GD58" i="29"/>
  <c r="GL58" i="29"/>
  <c r="GR58" i="29"/>
  <c r="GZ58" i="29"/>
  <c r="HF58" i="29"/>
  <c r="HN58" i="29"/>
  <c r="DN59" i="29"/>
  <c r="DT59" i="29"/>
  <c r="DZ59" i="29"/>
  <c r="EH59" i="29"/>
  <c r="EN59" i="29"/>
  <c r="EV59" i="29"/>
  <c r="FB59" i="29"/>
  <c r="FJ59" i="29"/>
  <c r="FP59" i="29"/>
  <c r="FX59" i="29"/>
  <c r="GD59" i="29"/>
  <c r="GL59" i="29"/>
  <c r="GR59" i="29"/>
  <c r="GZ59" i="29"/>
  <c r="HF59" i="29"/>
  <c r="HN59" i="29"/>
  <c r="E60" i="29"/>
  <c r="K60" i="29"/>
  <c r="DO81" i="29"/>
  <c r="DO80" i="29"/>
  <c r="DO79" i="29"/>
  <c r="DU81" i="29"/>
  <c r="DU80" i="29"/>
  <c r="DU79" i="29"/>
  <c r="EA81" i="29"/>
  <c r="EA80" i="29"/>
  <c r="EA79" i="29"/>
  <c r="EI81" i="29"/>
  <c r="EI80" i="29"/>
  <c r="EI79" i="29"/>
  <c r="EO81" i="29"/>
  <c r="EO80" i="29"/>
  <c r="EO79" i="29"/>
  <c r="EW81" i="29"/>
  <c r="EW80" i="29"/>
  <c r="EW79" i="29"/>
  <c r="FC81" i="29"/>
  <c r="FC80" i="29"/>
  <c r="FC79" i="29"/>
  <c r="FK81" i="29"/>
  <c r="FK80" i="29"/>
  <c r="FK79" i="29"/>
  <c r="FQ81" i="29"/>
  <c r="FQ80" i="29"/>
  <c r="FQ79" i="29"/>
  <c r="FY81" i="29"/>
  <c r="FY80" i="29"/>
  <c r="FY79" i="29"/>
  <c r="GE81" i="29"/>
  <c r="GE80" i="29"/>
  <c r="GE79" i="29"/>
  <c r="GM81" i="29"/>
  <c r="GM80" i="29"/>
  <c r="GM79" i="29"/>
  <c r="GS81" i="29"/>
  <c r="GS80" i="29"/>
  <c r="GS79" i="29"/>
  <c r="HA81" i="29"/>
  <c r="HA80" i="29"/>
  <c r="HA79" i="29"/>
  <c r="HG81" i="29"/>
  <c r="HG80" i="29"/>
  <c r="HG79" i="29"/>
  <c r="HO81" i="29"/>
  <c r="HO80" i="29"/>
  <c r="HO79" i="29"/>
  <c r="DO57" i="29"/>
  <c r="DU57" i="29"/>
  <c r="EA57" i="29"/>
  <c r="EI57" i="29"/>
  <c r="EO57" i="29"/>
  <c r="EW57" i="29"/>
  <c r="FC57" i="29"/>
  <c r="FK57" i="29"/>
  <c r="FQ57" i="29"/>
  <c r="FY57" i="29"/>
  <c r="GE57" i="29"/>
  <c r="GM57" i="29"/>
  <c r="GS57" i="29"/>
  <c r="HA57" i="29"/>
  <c r="HG57" i="29"/>
  <c r="HO57" i="29"/>
  <c r="F83" i="29"/>
  <c r="F84" i="29"/>
  <c r="F82" i="29"/>
  <c r="L83" i="29"/>
  <c r="L82" i="29"/>
  <c r="L84" i="29"/>
  <c r="R84" i="29"/>
  <c r="R83" i="29"/>
  <c r="R82" i="29"/>
  <c r="Z83" i="29"/>
  <c r="Z82" i="29"/>
  <c r="Z84" i="29"/>
  <c r="AF83" i="29"/>
  <c r="AF82" i="29"/>
  <c r="AF84" i="29"/>
  <c r="AN83" i="29"/>
  <c r="AN84" i="29"/>
  <c r="AN82" i="29"/>
  <c r="AT84" i="29"/>
  <c r="AT83" i="29"/>
  <c r="AT82" i="29"/>
  <c r="BB83" i="29"/>
  <c r="BB82" i="29"/>
  <c r="BB84" i="29"/>
  <c r="BH83" i="29"/>
  <c r="BH82" i="29"/>
  <c r="BH84" i="29"/>
  <c r="BP83" i="29"/>
  <c r="BP84" i="29"/>
  <c r="BP82" i="29"/>
  <c r="BV84" i="29"/>
  <c r="BV83" i="29"/>
  <c r="BV82" i="29"/>
  <c r="CD83" i="29"/>
  <c r="CD82" i="29"/>
  <c r="CD84" i="29"/>
  <c r="CJ83" i="29"/>
  <c r="CJ82" i="29"/>
  <c r="CJ84" i="29"/>
  <c r="DO58" i="29"/>
  <c r="DU58" i="29"/>
  <c r="EA58" i="29"/>
  <c r="EI58" i="29"/>
  <c r="EO58" i="29"/>
  <c r="EW58" i="29"/>
  <c r="FC58" i="29"/>
  <c r="FK58" i="29"/>
  <c r="FQ58" i="29"/>
  <c r="FY58" i="29"/>
  <c r="GE58" i="29"/>
  <c r="GM58" i="29"/>
  <c r="GS58" i="29"/>
  <c r="HA58" i="29"/>
  <c r="HG58" i="29"/>
  <c r="HO58" i="29"/>
  <c r="DO59" i="29"/>
  <c r="DU59" i="29"/>
  <c r="EA59" i="29"/>
  <c r="EI59" i="29"/>
  <c r="EO59" i="29"/>
  <c r="EW59" i="29"/>
  <c r="FC59" i="29"/>
  <c r="FK59" i="29"/>
  <c r="FQ59" i="29"/>
  <c r="FY59" i="29"/>
  <c r="GE59" i="29"/>
  <c r="GM59" i="29"/>
  <c r="GS59" i="29"/>
  <c r="HA59" i="29"/>
  <c r="HG59" i="29"/>
  <c r="HO59" i="29"/>
  <c r="F60" i="29"/>
  <c r="L60" i="29"/>
  <c r="DP81" i="29"/>
  <c r="DP80" i="29"/>
  <c r="DP79" i="29"/>
  <c r="DV81" i="29"/>
  <c r="DV80" i="29"/>
  <c r="DV79" i="29"/>
  <c r="EB81" i="29"/>
  <c r="EB80" i="29"/>
  <c r="EB79" i="29"/>
  <c r="EJ81" i="29"/>
  <c r="EJ80" i="29"/>
  <c r="EJ79" i="29"/>
  <c r="EP81" i="29"/>
  <c r="EP80" i="29"/>
  <c r="EP79" i="29"/>
  <c r="EX81" i="29"/>
  <c r="EX80" i="29"/>
  <c r="EX79" i="29"/>
  <c r="FD81" i="29"/>
  <c r="FD80" i="29"/>
  <c r="FD79" i="29"/>
  <c r="FL81" i="29"/>
  <c r="FL80" i="29"/>
  <c r="FL79" i="29"/>
  <c r="FR81" i="29"/>
  <c r="FR80" i="29"/>
  <c r="FR79" i="29"/>
  <c r="FZ81" i="29"/>
  <c r="FZ80" i="29"/>
  <c r="FZ79" i="29"/>
  <c r="GF81" i="29"/>
  <c r="GF80" i="29"/>
  <c r="GF79" i="29"/>
  <c r="GN81" i="29"/>
  <c r="GN80" i="29"/>
  <c r="GN79" i="29"/>
  <c r="GT81" i="29"/>
  <c r="GT80" i="29"/>
  <c r="GT79" i="29"/>
  <c r="HB81" i="29"/>
  <c r="HB80" i="29"/>
  <c r="HB79" i="29"/>
  <c r="HH81" i="29"/>
  <c r="HH80" i="29"/>
  <c r="HH79" i="29"/>
  <c r="HP81" i="29"/>
  <c r="HP80" i="29"/>
  <c r="HP79" i="29"/>
  <c r="DP57" i="29"/>
  <c r="DV57" i="29"/>
  <c r="EB57" i="29"/>
  <c r="EJ57" i="29"/>
  <c r="EP57" i="29"/>
  <c r="EX57" i="29"/>
  <c r="FD57" i="29"/>
  <c r="FL57" i="29"/>
  <c r="FR57" i="29"/>
  <c r="FZ57" i="29"/>
  <c r="GF57" i="29"/>
  <c r="GN57" i="29"/>
  <c r="GT57" i="29"/>
  <c r="HB57" i="29"/>
  <c r="HH57" i="29"/>
  <c r="HP57" i="29"/>
  <c r="G84" i="29"/>
  <c r="G82" i="29"/>
  <c r="G83" i="29"/>
  <c r="M84" i="29"/>
  <c r="M83" i="29"/>
  <c r="M82" i="29"/>
  <c r="S84" i="29"/>
  <c r="S83" i="29"/>
  <c r="S82" i="29"/>
  <c r="AA84" i="29"/>
  <c r="AA83" i="29"/>
  <c r="AA82" i="29"/>
  <c r="AG84" i="29"/>
  <c r="AG83" i="29"/>
  <c r="AG82" i="29"/>
  <c r="AO84" i="29"/>
  <c r="AO83" i="29"/>
  <c r="AO82" i="29"/>
  <c r="AU84" i="29"/>
  <c r="AU83" i="29"/>
  <c r="AU82" i="29"/>
  <c r="BC84" i="29"/>
  <c r="BC83" i="29"/>
  <c r="BC82" i="29"/>
  <c r="BI84" i="29"/>
  <c r="BI83" i="29"/>
  <c r="BI82" i="29"/>
  <c r="BQ84" i="29"/>
  <c r="BQ83" i="29"/>
  <c r="BQ82" i="29"/>
  <c r="BW84" i="29"/>
  <c r="BW83" i="29"/>
  <c r="BW82" i="29"/>
  <c r="CE84" i="29"/>
  <c r="CE83" i="29"/>
  <c r="CE82" i="29"/>
  <c r="CK84" i="29"/>
  <c r="CK83" i="29"/>
  <c r="CK82" i="29"/>
  <c r="DP58" i="29"/>
  <c r="DV58" i="29"/>
  <c r="EB58" i="29"/>
  <c r="EJ58" i="29"/>
  <c r="EP58" i="29"/>
  <c r="EX58" i="29"/>
  <c r="FD58" i="29"/>
  <c r="FL58" i="29"/>
  <c r="FR58" i="29"/>
  <c r="FZ58" i="29"/>
  <c r="GF58" i="29"/>
  <c r="GN58" i="29"/>
  <c r="GT58" i="29"/>
  <c r="HB58" i="29"/>
  <c r="HH58" i="29"/>
  <c r="HP58" i="29"/>
  <c r="DP59" i="29"/>
  <c r="DV59" i="29"/>
  <c r="EB59" i="29"/>
  <c r="EJ59" i="29"/>
  <c r="EP59" i="29"/>
  <c r="EX59" i="29"/>
  <c r="FD59" i="29"/>
  <c r="FL59" i="29"/>
  <c r="FR59" i="29"/>
  <c r="FZ59" i="29"/>
  <c r="GF59" i="29"/>
  <c r="GN59" i="29"/>
  <c r="GT59" i="29"/>
  <c r="HB59" i="29"/>
  <c r="HH59" i="29"/>
  <c r="HP59" i="29"/>
  <c r="G60" i="29"/>
  <c r="M60" i="29"/>
  <c r="DW80" i="29"/>
  <c r="DW79" i="29"/>
  <c r="DW81" i="29"/>
  <c r="EC80" i="29"/>
  <c r="EC79" i="29"/>
  <c r="EC81" i="29"/>
  <c r="EK80" i="29"/>
  <c r="EK79" i="29"/>
  <c r="EK81" i="29"/>
  <c r="EQ80" i="29"/>
  <c r="EQ79" i="29"/>
  <c r="EQ81" i="29"/>
  <c r="EY80" i="29"/>
  <c r="EY79" i="29"/>
  <c r="EY81" i="29"/>
  <c r="FE80" i="29"/>
  <c r="FE79" i="29"/>
  <c r="FE81" i="29"/>
  <c r="FM80" i="29"/>
  <c r="FM79" i="29"/>
  <c r="FM81" i="29"/>
  <c r="FS80" i="29"/>
  <c r="FS79" i="29"/>
  <c r="FS81" i="29"/>
  <c r="GA80" i="29"/>
  <c r="GA79" i="29"/>
  <c r="GA81" i="29"/>
  <c r="GG80" i="29"/>
  <c r="GG79" i="29"/>
  <c r="GG81" i="29"/>
  <c r="GO80" i="29"/>
  <c r="GO79" i="29"/>
  <c r="GO81" i="29"/>
  <c r="GU80" i="29"/>
  <c r="GU79" i="29"/>
  <c r="GU81" i="29"/>
  <c r="HC80" i="29"/>
  <c r="HC79" i="29"/>
  <c r="HC81" i="29"/>
  <c r="HI80" i="29"/>
  <c r="HI79" i="29"/>
  <c r="HI81" i="29"/>
  <c r="HQ80" i="29"/>
  <c r="HQ79" i="29"/>
  <c r="HQ81" i="29"/>
  <c r="DW57" i="29"/>
  <c r="EC57" i="29"/>
  <c r="EK57" i="29"/>
  <c r="EQ57" i="29"/>
  <c r="EY57" i="29"/>
  <c r="FE57" i="29"/>
  <c r="FM57" i="29"/>
  <c r="FS57" i="29"/>
  <c r="GA57" i="29"/>
  <c r="GG57" i="29"/>
  <c r="GO57" i="29"/>
  <c r="GU57" i="29"/>
  <c r="HC57" i="29"/>
  <c r="HI57" i="29"/>
  <c r="HQ57" i="29"/>
  <c r="N84" i="29"/>
  <c r="N83" i="29"/>
  <c r="N82" i="29"/>
  <c r="N62" i="29"/>
  <c r="N65" i="29" s="1"/>
  <c r="T84" i="29"/>
  <c r="T83" i="29"/>
  <c r="T82" i="29"/>
  <c r="AB84" i="29"/>
  <c r="AB83" i="29"/>
  <c r="AB82" i="29"/>
  <c r="AH84" i="29"/>
  <c r="AH83" i="29"/>
  <c r="AH82" i="29"/>
  <c r="AP84" i="29"/>
  <c r="AP83" i="29"/>
  <c r="AP82" i="29"/>
  <c r="AV84" i="29"/>
  <c r="AV83" i="29"/>
  <c r="AV82" i="29"/>
  <c r="BD84" i="29"/>
  <c r="BD83" i="29"/>
  <c r="BD82" i="29"/>
  <c r="BJ84" i="29"/>
  <c r="BJ83" i="29"/>
  <c r="BJ82" i="29"/>
  <c r="BR84" i="29"/>
  <c r="BR83" i="29"/>
  <c r="BR82" i="29"/>
  <c r="BX84" i="29"/>
  <c r="BX83" i="29"/>
  <c r="BX82" i="29"/>
  <c r="CF84" i="29"/>
  <c r="CF83" i="29"/>
  <c r="CF82" i="29"/>
  <c r="CL84" i="29"/>
  <c r="CL83" i="29"/>
  <c r="CL82" i="29"/>
  <c r="DW58" i="29"/>
  <c r="EC58" i="29"/>
  <c r="EK58" i="29"/>
  <c r="EQ58" i="29"/>
  <c r="EY58" i="29"/>
  <c r="FE58" i="29"/>
  <c r="FM58" i="29"/>
  <c r="FS58" i="29"/>
  <c r="GA58" i="29"/>
  <c r="GG58" i="29"/>
  <c r="GO58" i="29"/>
  <c r="GU58" i="29"/>
  <c r="HC58" i="29"/>
  <c r="HI58" i="29"/>
  <c r="HQ58" i="29"/>
  <c r="DW59" i="29"/>
  <c r="EC59" i="29"/>
  <c r="EK59" i="29"/>
  <c r="EQ59" i="29"/>
  <c r="EY59" i="29"/>
  <c r="FE59" i="29"/>
  <c r="FM59" i="29"/>
  <c r="FS59" i="29"/>
  <c r="GA59" i="29"/>
  <c r="GG59" i="29"/>
  <c r="GO59" i="29"/>
  <c r="GU59" i="29"/>
  <c r="HC59" i="29"/>
  <c r="HI59" i="29"/>
  <c r="HQ59" i="29"/>
  <c r="N60" i="29"/>
  <c r="N63" i="29" s="1"/>
  <c r="DX81" i="29"/>
  <c r="DX80" i="29"/>
  <c r="DX79" i="29"/>
  <c r="ED81" i="29"/>
  <c r="ED80" i="29"/>
  <c r="ED79" i="29"/>
  <c r="EL81" i="29"/>
  <c r="EL80" i="29"/>
  <c r="EL79" i="29"/>
  <c r="ER81" i="29"/>
  <c r="ER80" i="29"/>
  <c r="ER79" i="29"/>
  <c r="EZ81" i="29"/>
  <c r="EZ80" i="29"/>
  <c r="EZ79" i="29"/>
  <c r="FF81" i="29"/>
  <c r="FF80" i="29"/>
  <c r="FF79" i="29"/>
  <c r="FN81" i="29"/>
  <c r="FN80" i="29"/>
  <c r="FN79" i="29"/>
  <c r="FT81" i="29"/>
  <c r="FT80" i="29"/>
  <c r="FT79" i="29"/>
  <c r="GB81" i="29"/>
  <c r="GB80" i="29"/>
  <c r="GB79" i="29"/>
  <c r="GH81" i="29"/>
  <c r="GH80" i="29"/>
  <c r="GH79" i="29"/>
  <c r="GP81" i="29"/>
  <c r="GP80" i="29"/>
  <c r="GP79" i="29"/>
  <c r="GV81" i="29"/>
  <c r="GV80" i="29"/>
  <c r="GV79" i="29"/>
  <c r="HD81" i="29"/>
  <c r="HD80" i="29"/>
  <c r="HD79" i="29"/>
  <c r="HJ81" i="29"/>
  <c r="HJ80" i="29"/>
  <c r="HJ79" i="29"/>
  <c r="HR81" i="29"/>
  <c r="HR80" i="29"/>
  <c r="HR79" i="29"/>
  <c r="DX57" i="29"/>
  <c r="ED57" i="29"/>
  <c r="EL57" i="29"/>
  <c r="ER57" i="29"/>
  <c r="EZ57" i="29"/>
  <c r="FF57" i="29"/>
  <c r="FN57" i="29"/>
  <c r="FT57" i="29"/>
  <c r="GB57" i="29"/>
  <c r="GH57" i="29"/>
  <c r="GP57" i="29"/>
  <c r="GV57" i="29"/>
  <c r="HD57" i="29"/>
  <c r="HJ57" i="29"/>
  <c r="HR57" i="29"/>
  <c r="O83" i="29"/>
  <c r="O82" i="29"/>
  <c r="O84" i="29"/>
  <c r="U84" i="29"/>
  <c r="U83" i="29"/>
  <c r="U82" i="29"/>
  <c r="AC83" i="29"/>
  <c r="AC82" i="29"/>
  <c r="AC84" i="29"/>
  <c r="AI84" i="29"/>
  <c r="AI83" i="29"/>
  <c r="AI82" i="29"/>
  <c r="AQ83" i="29"/>
  <c r="AQ82" i="29"/>
  <c r="AQ84" i="29"/>
  <c r="AW84" i="29"/>
  <c r="AW83" i="29"/>
  <c r="AW82" i="29"/>
  <c r="BE83" i="29"/>
  <c r="BE82" i="29"/>
  <c r="BE84" i="29"/>
  <c r="BK84" i="29"/>
  <c r="BK83" i="29"/>
  <c r="BK82" i="29"/>
  <c r="BS83" i="29"/>
  <c r="BS82" i="29"/>
  <c r="BS84" i="29"/>
  <c r="BY84" i="29"/>
  <c r="BY83" i="29"/>
  <c r="BY82" i="29"/>
  <c r="CG83" i="29"/>
  <c r="CG82" i="29"/>
  <c r="CG84" i="29"/>
  <c r="CM84" i="29"/>
  <c r="CM83" i="29"/>
  <c r="CM82" i="29"/>
  <c r="DX58" i="29"/>
  <c r="ED58" i="29"/>
  <c r="EL58" i="29"/>
  <c r="ER58" i="29"/>
  <c r="EZ58" i="29"/>
  <c r="FF58" i="29"/>
  <c r="FN58" i="29"/>
  <c r="FT58" i="29"/>
  <c r="GB58" i="29"/>
  <c r="GH58" i="29"/>
  <c r="GP58" i="29"/>
  <c r="GV58" i="29"/>
  <c r="HD58" i="29"/>
  <c r="HJ58" i="29"/>
  <c r="HR58" i="29"/>
  <c r="DX59" i="29"/>
  <c r="ED59" i="29"/>
  <c r="EL59" i="29"/>
  <c r="ER59" i="29"/>
  <c r="EZ59" i="29"/>
  <c r="FF59" i="29"/>
  <c r="FN59" i="29"/>
  <c r="FT59" i="29"/>
  <c r="GB59" i="29"/>
  <c r="GH59" i="29"/>
  <c r="GP59" i="29"/>
  <c r="GV59" i="29"/>
  <c r="HD59" i="29"/>
  <c r="HJ59" i="29"/>
  <c r="HR59" i="29"/>
  <c r="O60" i="29"/>
  <c r="L62" i="29"/>
  <c r="DK81" i="29"/>
  <c r="DK80" i="29"/>
  <c r="DK79" i="29"/>
  <c r="DQ81" i="29"/>
  <c r="DQ80" i="29"/>
  <c r="DQ79" i="29"/>
  <c r="EE81" i="29"/>
  <c r="EE80" i="29"/>
  <c r="EE79" i="29"/>
  <c r="ES81" i="29"/>
  <c r="ES80" i="29"/>
  <c r="ES79" i="29"/>
  <c r="FG81" i="29"/>
  <c r="FG80" i="29"/>
  <c r="FG79" i="29"/>
  <c r="FU81" i="29"/>
  <c r="FU80" i="29"/>
  <c r="FU79" i="29"/>
  <c r="GI81" i="29"/>
  <c r="GI80" i="29"/>
  <c r="GI79" i="29"/>
  <c r="GW81" i="29"/>
  <c r="GW80" i="29"/>
  <c r="GW79" i="29"/>
  <c r="HK81" i="29"/>
  <c r="HK80" i="29"/>
  <c r="HK79" i="29"/>
  <c r="DK57" i="29"/>
  <c r="DQ57" i="29"/>
  <c r="EE57" i="29"/>
  <c r="ES57" i="29"/>
  <c r="FG57" i="29"/>
  <c r="FU57" i="29"/>
  <c r="GI57" i="29"/>
  <c r="GW57" i="29"/>
  <c r="HK57" i="29"/>
  <c r="B82" i="29"/>
  <c r="B83" i="29"/>
  <c r="B84" i="29"/>
  <c r="B62" i="29"/>
  <c r="H82" i="29"/>
  <c r="H84" i="29"/>
  <c r="H83" i="29"/>
  <c r="H62" i="29"/>
  <c r="V84" i="29"/>
  <c r="V83" i="29"/>
  <c r="V82" i="29"/>
  <c r="AJ84" i="29"/>
  <c r="AJ83" i="29"/>
  <c r="AJ82" i="29"/>
  <c r="AX84" i="29"/>
  <c r="AX83" i="29"/>
  <c r="AX82" i="29"/>
  <c r="BL84" i="29"/>
  <c r="BL83" i="29"/>
  <c r="BL82" i="29"/>
  <c r="BZ84" i="29"/>
  <c r="BZ83" i="29"/>
  <c r="BZ82" i="29"/>
  <c r="CN84" i="29"/>
  <c r="CN83" i="29"/>
  <c r="CN82" i="29"/>
  <c r="DK58" i="29"/>
  <c r="DQ58" i="29"/>
  <c r="EE58" i="29"/>
  <c r="ES58" i="29"/>
  <c r="FG58" i="29"/>
  <c r="FU58" i="29"/>
  <c r="GI58" i="29"/>
  <c r="GW58" i="29"/>
  <c r="HK58" i="29"/>
  <c r="DK59" i="29"/>
  <c r="DQ59" i="29"/>
  <c r="EE59" i="29"/>
  <c r="ES59" i="29"/>
  <c r="FG59" i="29"/>
  <c r="FU59" i="29"/>
  <c r="GI59" i="29"/>
  <c r="GW59" i="29"/>
  <c r="HK59" i="29"/>
  <c r="B60" i="29"/>
  <c r="H60" i="29"/>
  <c r="M62" i="29"/>
  <c r="DL81" i="29"/>
  <c r="DL80" i="29"/>
  <c r="DL79" i="29"/>
  <c r="DR81" i="29"/>
  <c r="DR80" i="29"/>
  <c r="DR79" i="29"/>
  <c r="EF81" i="29"/>
  <c r="EF80" i="29"/>
  <c r="EF79" i="29"/>
  <c r="ET81" i="29"/>
  <c r="ET80" i="29"/>
  <c r="ET79" i="29"/>
  <c r="FH81" i="29"/>
  <c r="FH80" i="29"/>
  <c r="FH79" i="29"/>
  <c r="FV81" i="29"/>
  <c r="FV80" i="29"/>
  <c r="FV79" i="29"/>
  <c r="GJ81" i="29"/>
  <c r="GJ80" i="29"/>
  <c r="GJ79" i="29"/>
  <c r="GX81" i="29"/>
  <c r="GX80" i="29"/>
  <c r="GX79" i="29"/>
  <c r="HL81" i="29"/>
  <c r="HL80" i="29"/>
  <c r="HL79" i="29"/>
  <c r="DL57" i="29"/>
  <c r="DR57" i="29"/>
  <c r="EF57" i="29"/>
  <c r="ET57" i="29"/>
  <c r="FH57" i="29"/>
  <c r="FV57" i="29"/>
  <c r="GJ57" i="29"/>
  <c r="GX57" i="29"/>
  <c r="HL57" i="29"/>
  <c r="C84" i="29"/>
  <c r="C83" i="29"/>
  <c r="C82" i="29"/>
  <c r="I84" i="29"/>
  <c r="I83" i="29"/>
  <c r="I82" i="29"/>
  <c r="W84" i="29"/>
  <c r="W83" i="29"/>
  <c r="W82" i="29"/>
  <c r="AK84" i="29"/>
  <c r="AK83" i="29"/>
  <c r="AK82" i="29"/>
  <c r="AY84" i="29"/>
  <c r="AY83" i="29"/>
  <c r="AY82" i="29"/>
  <c r="BM84" i="29"/>
  <c r="BM83" i="29"/>
  <c r="BM82" i="29"/>
  <c r="CA84" i="29"/>
  <c r="CA83" i="29"/>
  <c r="CA82" i="29"/>
  <c r="DL58" i="29"/>
  <c r="DR58" i="29"/>
  <c r="EF58" i="29"/>
  <c r="ET58" i="29"/>
  <c r="FH58" i="29"/>
  <c r="FV58" i="29"/>
  <c r="GJ58" i="29"/>
  <c r="GX58" i="29"/>
  <c r="HL58" i="29"/>
  <c r="DL59" i="29"/>
  <c r="DR59" i="29"/>
  <c r="EF59" i="29"/>
  <c r="ET59" i="29"/>
  <c r="FH59" i="29"/>
  <c r="FV59" i="29"/>
  <c r="GJ59" i="29"/>
  <c r="GX59" i="29"/>
  <c r="HL59" i="29"/>
  <c r="C60" i="29"/>
  <c r="I60" i="29"/>
  <c r="O62" i="29"/>
  <c r="O65" i="29" s="1"/>
  <c r="B3" i="3"/>
  <c r="C3" i="3"/>
  <c r="D3" i="3"/>
  <c r="E4" i="21"/>
  <c r="E6" i="21"/>
  <c r="E8" i="21"/>
  <c r="E10" i="21"/>
  <c r="E12" i="21"/>
  <c r="E14" i="21"/>
  <c r="E16" i="21"/>
  <c r="E18" i="21"/>
  <c r="E20" i="21"/>
  <c r="E22" i="21"/>
  <c r="E24" i="21"/>
  <c r="E26" i="21"/>
  <c r="E28" i="21"/>
  <c r="E30" i="21"/>
  <c r="E32" i="21"/>
  <c r="E34" i="21"/>
  <c r="E36" i="21"/>
  <c r="E38" i="21"/>
  <c r="E40" i="21"/>
  <c r="E42" i="21"/>
  <c r="E44" i="21"/>
  <c r="E46" i="21"/>
  <c r="E48" i="21"/>
  <c r="E50" i="21"/>
  <c r="E52" i="21"/>
  <c r="E54" i="21"/>
  <c r="E56" i="21"/>
  <c r="E58" i="21"/>
  <c r="E60" i="21"/>
  <c r="E62" i="21"/>
  <c r="E64" i="21"/>
  <c r="E66" i="21"/>
  <c r="E68" i="21"/>
  <c r="E70" i="21"/>
  <c r="E72" i="21"/>
  <c r="E74" i="21"/>
  <c r="E76" i="21"/>
  <c r="E78" i="21"/>
  <c r="E80" i="21"/>
  <c r="E82" i="21"/>
  <c r="E84" i="21"/>
  <c r="E86" i="21"/>
  <c r="E88" i="21"/>
  <c r="E90" i="21"/>
  <c r="E92" i="21"/>
  <c r="E94" i="21"/>
  <c r="E96" i="21"/>
  <c r="E98" i="21"/>
  <c r="B3" i="21"/>
  <c r="F3" i="21" s="1"/>
  <c r="A5" i="2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D29" i="21"/>
  <c r="B29" i="21" s="1"/>
  <c r="D4" i="21"/>
  <c r="C5" i="21"/>
  <c r="DY81" i="27"/>
  <c r="DX81" i="27"/>
  <c r="DW81" i="27"/>
  <c r="DV81" i="27"/>
  <c r="DU81" i="27"/>
  <c r="DT81" i="27"/>
  <c r="DS81" i="27"/>
  <c r="DR81" i="27"/>
  <c r="DQ81" i="27"/>
  <c r="DP81" i="27"/>
  <c r="DO81" i="27"/>
  <c r="DN81" i="27"/>
  <c r="DM81" i="27"/>
  <c r="DL81" i="27"/>
  <c r="DK81" i="27"/>
  <c r="DJ81" i="27"/>
  <c r="DI81" i="27"/>
  <c r="DH81" i="27"/>
  <c r="DG81" i="27"/>
  <c r="DF81" i="27"/>
  <c r="DE81" i="27"/>
  <c r="DD81" i="27"/>
  <c r="DC81" i="27"/>
  <c r="DB81" i="27"/>
  <c r="DA81" i="27"/>
  <c r="CZ81" i="27"/>
  <c r="CY81" i="27"/>
  <c r="CX81" i="27"/>
  <c r="CW81" i="27"/>
  <c r="CV81" i="27"/>
  <c r="CU81" i="27"/>
  <c r="CT81" i="27"/>
  <c r="CS81" i="27"/>
  <c r="CR81" i="27"/>
  <c r="CQ81" i="27"/>
  <c r="CP81" i="27"/>
  <c r="CO81" i="27"/>
  <c r="CN81" i="27"/>
  <c r="CM81" i="27"/>
  <c r="CL81" i="27"/>
  <c r="CK81" i="27"/>
  <c r="CJ81" i="27"/>
  <c r="CI81" i="27"/>
  <c r="CH81" i="27"/>
  <c r="CG81" i="27"/>
  <c r="CF81" i="27"/>
  <c r="CE81" i="27"/>
  <c r="CD81" i="27"/>
  <c r="CC81" i="27"/>
  <c r="CB81" i="27"/>
  <c r="CA81" i="27"/>
  <c r="BZ81" i="27"/>
  <c r="BY81" i="27"/>
  <c r="BX81" i="27"/>
  <c r="BW81" i="27"/>
  <c r="BV81" i="27"/>
  <c r="BU81" i="27"/>
  <c r="BT81" i="27"/>
  <c r="BS81" i="27"/>
  <c r="BR81" i="27"/>
  <c r="BQ81" i="27"/>
  <c r="BP81" i="27"/>
  <c r="BO81" i="27"/>
  <c r="BN81" i="27"/>
  <c r="BM81" i="27"/>
  <c r="BL81" i="27"/>
  <c r="BK81" i="27"/>
  <c r="BJ81" i="27"/>
  <c r="BI81" i="27"/>
  <c r="BH81" i="27"/>
  <c r="BG81" i="27"/>
  <c r="BF81" i="27"/>
  <c r="BE81" i="27"/>
  <c r="BD81" i="27"/>
  <c r="BC81" i="27"/>
  <c r="BB81" i="27"/>
  <c r="BA81" i="27"/>
  <c r="AZ81" i="27"/>
  <c r="AY81" i="27"/>
  <c r="AX81" i="27"/>
  <c r="AW81" i="27"/>
  <c r="AV81" i="27"/>
  <c r="AU81" i="27"/>
  <c r="AT81" i="27"/>
  <c r="AS81" i="27"/>
  <c r="AR81" i="27"/>
  <c r="AQ81" i="27"/>
  <c r="AP81" i="27"/>
  <c r="AO81" i="27"/>
  <c r="AN81" i="27"/>
  <c r="AM81" i="27"/>
  <c r="AL81" i="27"/>
  <c r="AK81" i="27"/>
  <c r="AJ81" i="27"/>
  <c r="AI81" i="27"/>
  <c r="AH81" i="27"/>
  <c r="AG81" i="27"/>
  <c r="AF81" i="27"/>
  <c r="AE81" i="27"/>
  <c r="AD81" i="27"/>
  <c r="AC81" i="27"/>
  <c r="AB81" i="27"/>
  <c r="AA81" i="27"/>
  <c r="Z81" i="27"/>
  <c r="Y81" i="27"/>
  <c r="X81" i="27"/>
  <c r="W81" i="27"/>
  <c r="V81" i="27"/>
  <c r="U81" i="27"/>
  <c r="T81" i="27"/>
  <c r="S81" i="27"/>
  <c r="R81" i="27"/>
  <c r="Q81" i="27"/>
  <c r="P81" i="27"/>
  <c r="O81" i="27"/>
  <c r="N81" i="27"/>
  <c r="M81" i="27"/>
  <c r="L81" i="27"/>
  <c r="K81" i="27"/>
  <c r="J81" i="27"/>
  <c r="I81" i="27"/>
  <c r="H81" i="27"/>
  <c r="G81" i="27"/>
  <c r="F81" i="27"/>
  <c r="E81" i="27"/>
  <c r="D81" i="27"/>
  <c r="C81" i="27"/>
  <c r="B81" i="27"/>
  <c r="DY80" i="27"/>
  <c r="DX80" i="27"/>
  <c r="DW80" i="27"/>
  <c r="DV80" i="27"/>
  <c r="DU80" i="27"/>
  <c r="DT80" i="27"/>
  <c r="DS80" i="27"/>
  <c r="DR80" i="27"/>
  <c r="DQ80" i="27"/>
  <c r="DP80" i="27"/>
  <c r="DO80" i="27"/>
  <c r="DN80" i="27"/>
  <c r="DM80" i="27"/>
  <c r="DL80" i="27"/>
  <c r="DK80" i="27"/>
  <c r="DJ80" i="27"/>
  <c r="DI80" i="27"/>
  <c r="DH80" i="27"/>
  <c r="DG80" i="27"/>
  <c r="DF80" i="27"/>
  <c r="DE80" i="27"/>
  <c r="DD80" i="27"/>
  <c r="DC80" i="27"/>
  <c r="DB80" i="27"/>
  <c r="DA80" i="27"/>
  <c r="CZ80" i="27"/>
  <c r="CY80" i="27"/>
  <c r="CX80" i="27"/>
  <c r="CW80" i="27"/>
  <c r="CV80" i="27"/>
  <c r="CU80" i="27"/>
  <c r="CT80" i="27"/>
  <c r="CS80" i="27"/>
  <c r="CR80" i="27"/>
  <c r="CQ80" i="27"/>
  <c r="CP80" i="27"/>
  <c r="CO80" i="27"/>
  <c r="CN80" i="27"/>
  <c r="CM80" i="27"/>
  <c r="CL80" i="27"/>
  <c r="CK80" i="27"/>
  <c r="CJ80" i="27"/>
  <c r="CI80" i="27"/>
  <c r="CH80" i="27"/>
  <c r="CG80" i="27"/>
  <c r="CF80" i="27"/>
  <c r="CE80" i="27"/>
  <c r="CD80" i="27"/>
  <c r="CC80" i="27"/>
  <c r="CB80" i="27"/>
  <c r="CA80" i="27"/>
  <c r="BZ80" i="27"/>
  <c r="BY80" i="27"/>
  <c r="BX80" i="27"/>
  <c r="BW80" i="27"/>
  <c r="BV80" i="27"/>
  <c r="BU80" i="27"/>
  <c r="BT80" i="27"/>
  <c r="BS80" i="27"/>
  <c r="BR80" i="27"/>
  <c r="BQ80" i="27"/>
  <c r="BP80" i="27"/>
  <c r="BO80" i="27"/>
  <c r="BN80" i="27"/>
  <c r="BM80" i="27"/>
  <c r="BL80" i="27"/>
  <c r="BK80" i="27"/>
  <c r="BJ80" i="27"/>
  <c r="BI80" i="27"/>
  <c r="BH80" i="27"/>
  <c r="BG80" i="27"/>
  <c r="BF80" i="27"/>
  <c r="BE80" i="27"/>
  <c r="BD80" i="27"/>
  <c r="BC80" i="27"/>
  <c r="BB80" i="27"/>
  <c r="BA80" i="27"/>
  <c r="AZ80" i="27"/>
  <c r="AY80" i="27"/>
  <c r="AX80" i="27"/>
  <c r="AW80" i="27"/>
  <c r="AV80" i="27"/>
  <c r="AU80" i="27"/>
  <c r="AT80" i="27"/>
  <c r="AS80" i="27"/>
  <c r="AR80" i="27"/>
  <c r="AQ80" i="27"/>
  <c r="AP80" i="27"/>
  <c r="AO80" i="27"/>
  <c r="AN80" i="27"/>
  <c r="AM80" i="27"/>
  <c r="AL80" i="27"/>
  <c r="AK80" i="27"/>
  <c r="AJ80" i="27"/>
  <c r="AI80" i="27"/>
  <c r="AH80" i="27"/>
  <c r="AG80" i="27"/>
  <c r="AF80" i="27"/>
  <c r="AE80" i="27"/>
  <c r="AD80" i="27"/>
  <c r="AC80" i="27"/>
  <c r="AB80" i="27"/>
  <c r="AA80" i="27"/>
  <c r="Z80" i="27"/>
  <c r="Y80" i="27"/>
  <c r="X80" i="27"/>
  <c r="W80" i="27"/>
  <c r="V80" i="27"/>
  <c r="U80" i="27"/>
  <c r="T80" i="27"/>
  <c r="S80" i="27"/>
  <c r="R80" i="27"/>
  <c r="Q80" i="27"/>
  <c r="P80" i="27"/>
  <c r="O80" i="27"/>
  <c r="N80" i="27"/>
  <c r="M80" i="27"/>
  <c r="L80" i="27"/>
  <c r="K80" i="27"/>
  <c r="J80" i="27"/>
  <c r="I80" i="27"/>
  <c r="H80" i="27"/>
  <c r="G80" i="27"/>
  <c r="F80" i="27"/>
  <c r="E80" i="27"/>
  <c r="D80" i="27"/>
  <c r="C80" i="27"/>
  <c r="B80" i="27"/>
  <c r="DY79" i="27"/>
  <c r="DX79" i="27"/>
  <c r="DW79" i="27"/>
  <c r="DV79" i="27"/>
  <c r="DU79" i="27"/>
  <c r="DT79" i="27"/>
  <c r="DS79" i="27"/>
  <c r="DR79" i="27"/>
  <c r="DQ79" i="27"/>
  <c r="DP79" i="27"/>
  <c r="DO79" i="27"/>
  <c r="DN79" i="27"/>
  <c r="DM79" i="27"/>
  <c r="DL79" i="27"/>
  <c r="DK79" i="27"/>
  <c r="DJ79" i="27"/>
  <c r="DI79" i="27"/>
  <c r="DH79" i="27"/>
  <c r="DG79" i="27"/>
  <c r="DF79" i="27"/>
  <c r="DE79" i="27"/>
  <c r="DD79" i="27"/>
  <c r="DC79" i="27"/>
  <c r="DB79" i="27"/>
  <c r="DA79" i="27"/>
  <c r="CZ79" i="27"/>
  <c r="CY79" i="27"/>
  <c r="CX79" i="27"/>
  <c r="CW79" i="27"/>
  <c r="CV79" i="27"/>
  <c r="CU79" i="27"/>
  <c r="CT79" i="27"/>
  <c r="CS79" i="27"/>
  <c r="CR79" i="27"/>
  <c r="CQ79" i="27"/>
  <c r="CP79" i="27"/>
  <c r="CO79" i="27"/>
  <c r="CN79" i="27"/>
  <c r="CM79" i="27"/>
  <c r="CL79" i="27"/>
  <c r="CK79" i="27"/>
  <c r="CJ79" i="27"/>
  <c r="CI79" i="27"/>
  <c r="CH79" i="27"/>
  <c r="CG79" i="27"/>
  <c r="CF79" i="27"/>
  <c r="CE79" i="27"/>
  <c r="CD79" i="27"/>
  <c r="CC79" i="27"/>
  <c r="CB79" i="27"/>
  <c r="CA79" i="27"/>
  <c r="BZ79" i="27"/>
  <c r="BY79" i="27"/>
  <c r="BX79" i="27"/>
  <c r="BW79" i="27"/>
  <c r="BV79" i="27"/>
  <c r="BU79" i="27"/>
  <c r="BT79" i="27"/>
  <c r="BS79" i="27"/>
  <c r="BR79" i="27"/>
  <c r="BQ79" i="27"/>
  <c r="BP79" i="27"/>
  <c r="BO79" i="27"/>
  <c r="BN79" i="27"/>
  <c r="BM79" i="27"/>
  <c r="BL79" i="27"/>
  <c r="BK79" i="27"/>
  <c r="BJ79" i="27"/>
  <c r="BI79" i="27"/>
  <c r="BH79" i="27"/>
  <c r="BG79" i="27"/>
  <c r="BF79" i="27"/>
  <c r="BE79" i="27"/>
  <c r="BD79" i="27"/>
  <c r="BC79" i="27"/>
  <c r="BB79" i="27"/>
  <c r="BA79" i="27"/>
  <c r="AZ79" i="27"/>
  <c r="AY79" i="27"/>
  <c r="AX79" i="27"/>
  <c r="AW79" i="27"/>
  <c r="AV79" i="27"/>
  <c r="AU79" i="27"/>
  <c r="AT79" i="27"/>
  <c r="AS79" i="27"/>
  <c r="AR79" i="27"/>
  <c r="AQ79" i="27"/>
  <c r="AP79" i="27"/>
  <c r="AO79" i="27"/>
  <c r="AN79" i="27"/>
  <c r="AM79" i="27"/>
  <c r="AL79" i="27"/>
  <c r="AK79" i="27"/>
  <c r="AJ79" i="27"/>
  <c r="AI79" i="27"/>
  <c r="AH79" i="27"/>
  <c r="AG79" i="27"/>
  <c r="AF79" i="27"/>
  <c r="AE79" i="27"/>
  <c r="AD79" i="27"/>
  <c r="AC79" i="27"/>
  <c r="AB79" i="27"/>
  <c r="AA79" i="27"/>
  <c r="Z79" i="27"/>
  <c r="Y79" i="27"/>
  <c r="X79" i="27"/>
  <c r="W79" i="27"/>
  <c r="V79" i="27"/>
  <c r="U79" i="27"/>
  <c r="T79" i="27"/>
  <c r="S79" i="27"/>
  <c r="R79" i="27"/>
  <c r="Q79" i="27"/>
  <c r="P79" i="27"/>
  <c r="O79" i="27"/>
  <c r="N79" i="27"/>
  <c r="M79" i="27"/>
  <c r="L79" i="27"/>
  <c r="K79" i="27"/>
  <c r="J79" i="27"/>
  <c r="I79" i="27"/>
  <c r="H79" i="27"/>
  <c r="G79" i="27"/>
  <c r="F79" i="27"/>
  <c r="E79" i="27"/>
  <c r="D79" i="27"/>
  <c r="C79" i="27"/>
  <c r="B79" i="27"/>
  <c r="DY59" i="27"/>
  <c r="DX59" i="27"/>
  <c r="DW59" i="27"/>
  <c r="DV59" i="27"/>
  <c r="DU59" i="27"/>
  <c r="DT59" i="27"/>
  <c r="DS59" i="27"/>
  <c r="DR59" i="27"/>
  <c r="DQ59" i="27"/>
  <c r="DP59" i="27"/>
  <c r="DO59" i="27"/>
  <c r="DN59" i="27"/>
  <c r="DM59" i="27"/>
  <c r="DL59" i="27"/>
  <c r="DK59" i="27"/>
  <c r="DJ59" i="27"/>
  <c r="DI59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N59" i="27"/>
  <c r="M59" i="27"/>
  <c r="L59" i="27"/>
  <c r="K59" i="27"/>
  <c r="J59" i="27"/>
  <c r="I59" i="27"/>
  <c r="H59" i="27"/>
  <c r="G59" i="27"/>
  <c r="F59" i="27"/>
  <c r="E59" i="27"/>
  <c r="D59" i="27"/>
  <c r="C59" i="27"/>
  <c r="B59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N58" i="27"/>
  <c r="M58" i="27"/>
  <c r="L58" i="27"/>
  <c r="K58" i="27"/>
  <c r="J58" i="27"/>
  <c r="I58" i="27"/>
  <c r="H58" i="27"/>
  <c r="G58" i="27"/>
  <c r="F58" i="27"/>
  <c r="E58" i="27"/>
  <c r="D58" i="27"/>
  <c r="C58" i="27"/>
  <c r="B58" i="27"/>
  <c r="DY57" i="27"/>
  <c r="DX57" i="27"/>
  <c r="DW57" i="27"/>
  <c r="DV57" i="27"/>
  <c r="DU57" i="27"/>
  <c r="DT57" i="27"/>
  <c r="DS57" i="27"/>
  <c r="DR57" i="27"/>
  <c r="DQ57" i="27"/>
  <c r="DP57" i="27"/>
  <c r="DO57" i="27"/>
  <c r="DN57" i="27"/>
  <c r="DM57" i="27"/>
  <c r="DL57" i="27"/>
  <c r="DK57" i="27"/>
  <c r="DJ57" i="27"/>
  <c r="DI57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N57" i="27"/>
  <c r="M57" i="27"/>
  <c r="L57" i="27"/>
  <c r="K57" i="27"/>
  <c r="J57" i="27"/>
  <c r="I57" i="27"/>
  <c r="H57" i="27"/>
  <c r="G57" i="27"/>
  <c r="F57" i="27"/>
  <c r="E57" i="27"/>
  <c r="D57" i="27"/>
  <c r="C57" i="27"/>
  <c r="B57" i="27"/>
  <c r="IX55" i="27"/>
  <c r="IW55" i="27"/>
  <c r="IV55" i="27"/>
  <c r="IU55" i="27"/>
  <c r="IT55" i="27"/>
  <c r="IS55" i="27"/>
  <c r="IR55" i="27"/>
  <c r="IQ55" i="27"/>
  <c r="IP55" i="27"/>
  <c r="IO55" i="27"/>
  <c r="IN55" i="27"/>
  <c r="IN59" i="27" s="1"/>
  <c r="IM55" i="27"/>
  <c r="IM59" i="27" s="1"/>
  <c r="IL55" i="27"/>
  <c r="IK55" i="27"/>
  <c r="IJ55" i="27"/>
  <c r="II55" i="27"/>
  <c r="IH55" i="27"/>
  <c r="IG55" i="27"/>
  <c r="IF55" i="27"/>
  <c r="IF59" i="27" s="1"/>
  <c r="IE55" i="27"/>
  <c r="IE59" i="27" s="1"/>
  <c r="ID55" i="27"/>
  <c r="ID59" i="27" s="1"/>
  <c r="IC55" i="27"/>
  <c r="IB55" i="27"/>
  <c r="IA55" i="27"/>
  <c r="HZ55" i="27"/>
  <c r="HY55" i="27"/>
  <c r="HX55" i="27"/>
  <c r="HX59" i="27" s="1"/>
  <c r="HW55" i="27"/>
  <c r="HW59" i="27" s="1"/>
  <c r="HV55" i="27"/>
  <c r="HU55" i="27"/>
  <c r="HT55" i="27"/>
  <c r="HS55" i="27"/>
  <c r="HR55" i="27"/>
  <c r="HQ55" i="27"/>
  <c r="HP55" i="27"/>
  <c r="HO55" i="27"/>
  <c r="HN55" i="27"/>
  <c r="HM55" i="27"/>
  <c r="HL55" i="27"/>
  <c r="HK55" i="27"/>
  <c r="HJ55" i="27"/>
  <c r="HI55" i="27"/>
  <c r="HH55" i="27"/>
  <c r="HH59" i="27" s="1"/>
  <c r="HG55" i="27"/>
  <c r="HF55" i="27"/>
  <c r="HE55" i="27"/>
  <c r="HD55" i="27"/>
  <c r="HC55" i="27"/>
  <c r="HB55" i="27"/>
  <c r="HA55" i="27"/>
  <c r="GZ55" i="27"/>
  <c r="GZ59" i="27" s="1"/>
  <c r="GY55" i="27"/>
  <c r="GY59" i="27" s="1"/>
  <c r="GX55" i="27"/>
  <c r="GX59" i="27" s="1"/>
  <c r="GW55" i="27"/>
  <c r="GV55" i="27"/>
  <c r="GU55" i="27"/>
  <c r="GT55" i="27"/>
  <c r="GS55" i="27"/>
  <c r="GR55" i="27"/>
  <c r="GQ55" i="27"/>
  <c r="GQ59" i="27" s="1"/>
  <c r="GP55" i="27"/>
  <c r="GO55" i="27"/>
  <c r="GN55" i="27"/>
  <c r="GM55" i="27"/>
  <c r="GL55" i="27"/>
  <c r="GK55" i="27"/>
  <c r="GJ55" i="27"/>
  <c r="GI55" i="27"/>
  <c r="GH55" i="27"/>
  <c r="GG55" i="27"/>
  <c r="GF55" i="27"/>
  <c r="GE55" i="27"/>
  <c r="GD55" i="27"/>
  <c r="GC55" i="27"/>
  <c r="GB55" i="27"/>
  <c r="GB59" i="27" s="1"/>
  <c r="GA55" i="27"/>
  <c r="FZ55" i="27"/>
  <c r="FY55" i="27"/>
  <c r="FX55" i="27"/>
  <c r="FW55" i="27"/>
  <c r="FV55" i="27"/>
  <c r="FU55" i="27"/>
  <c r="FT55" i="27"/>
  <c r="FT59" i="27" s="1"/>
  <c r="FS55" i="27"/>
  <c r="FS59" i="27" s="1"/>
  <c r="FR55" i="27"/>
  <c r="FR59" i="27" s="1"/>
  <c r="FQ55" i="27"/>
  <c r="FP55" i="27"/>
  <c r="FO55" i="27"/>
  <c r="FN55" i="27"/>
  <c r="FM55" i="27"/>
  <c r="FL55" i="27"/>
  <c r="FL59" i="27" s="1"/>
  <c r="FK55" i="27"/>
  <c r="FJ55" i="27"/>
  <c r="FI55" i="27"/>
  <c r="FH55" i="27"/>
  <c r="FG55" i="27"/>
  <c r="FF55" i="27"/>
  <c r="FE55" i="27"/>
  <c r="FD55" i="27"/>
  <c r="FC55" i="27"/>
  <c r="FB55" i="27"/>
  <c r="FA55" i="27"/>
  <c r="EZ55" i="27"/>
  <c r="EY55" i="27"/>
  <c r="EX55" i="27"/>
  <c r="EW55" i="27"/>
  <c r="EV55" i="27"/>
  <c r="EV59" i="27" s="1"/>
  <c r="EU55" i="27"/>
  <c r="ET55" i="27"/>
  <c r="ES55" i="27"/>
  <c r="ER55" i="27"/>
  <c r="EQ55" i="27"/>
  <c r="EP55" i="27"/>
  <c r="EO55" i="27"/>
  <c r="EN55" i="27"/>
  <c r="EM55" i="27"/>
  <c r="EL55" i="27"/>
  <c r="EK55" i="27"/>
  <c r="EJ55" i="27"/>
  <c r="EI55" i="27"/>
  <c r="EH55" i="27"/>
  <c r="EG55" i="27"/>
  <c r="EF55" i="27"/>
  <c r="EE55" i="27"/>
  <c r="ED55" i="27"/>
  <c r="EC55" i="27"/>
  <c r="EB55" i="27"/>
  <c r="EA55" i="27"/>
  <c r="IX54" i="27"/>
  <c r="IW54" i="27"/>
  <c r="IV54" i="27"/>
  <c r="IU54" i="27"/>
  <c r="IT54" i="27"/>
  <c r="IS54" i="27"/>
  <c r="IR54" i="27"/>
  <c r="IQ54" i="27"/>
  <c r="IP54" i="27"/>
  <c r="IO54" i="27"/>
  <c r="IN54" i="27"/>
  <c r="IM54" i="27"/>
  <c r="IL54" i="27"/>
  <c r="IK54" i="27"/>
  <c r="IJ54" i="27"/>
  <c r="II54" i="27"/>
  <c r="IH54" i="27"/>
  <c r="IG54" i="27"/>
  <c r="IF54" i="27"/>
  <c r="IE54" i="27"/>
  <c r="ID54" i="27"/>
  <c r="IC54" i="27"/>
  <c r="IB54" i="27"/>
  <c r="IA54" i="27"/>
  <c r="HZ54" i="27"/>
  <c r="HY54" i="27"/>
  <c r="HX54" i="27"/>
  <c r="HW54" i="27"/>
  <c r="HV54" i="27"/>
  <c r="HU54" i="27"/>
  <c r="HT54" i="27"/>
  <c r="HS54" i="27"/>
  <c r="HR54" i="27"/>
  <c r="HQ54" i="27"/>
  <c r="HP54" i="27"/>
  <c r="HO54" i="27"/>
  <c r="HN54" i="27"/>
  <c r="HM54" i="27"/>
  <c r="HL54" i="27"/>
  <c r="HK54" i="27"/>
  <c r="HJ54" i="27"/>
  <c r="HI54" i="27"/>
  <c r="HH54" i="27"/>
  <c r="HG54" i="27"/>
  <c r="HF54" i="27"/>
  <c r="HE54" i="27"/>
  <c r="HD54" i="27"/>
  <c r="HC54" i="27"/>
  <c r="HB54" i="27"/>
  <c r="HA54" i="27"/>
  <c r="GZ54" i="27"/>
  <c r="GY54" i="27"/>
  <c r="GX54" i="27"/>
  <c r="GW54" i="27"/>
  <c r="GV54" i="27"/>
  <c r="GU54" i="27"/>
  <c r="GT54" i="27"/>
  <c r="GS54" i="27"/>
  <c r="GR54" i="27"/>
  <c r="GQ54" i="27"/>
  <c r="GP54" i="27"/>
  <c r="GO54" i="27"/>
  <c r="GN54" i="27"/>
  <c r="GM54" i="27"/>
  <c r="GL54" i="27"/>
  <c r="GK54" i="27"/>
  <c r="GJ54" i="27"/>
  <c r="GI54" i="27"/>
  <c r="GH54" i="27"/>
  <c r="GG54" i="27"/>
  <c r="GF54" i="27"/>
  <c r="GE54" i="27"/>
  <c r="GD54" i="27"/>
  <c r="GC54" i="27"/>
  <c r="GB54" i="27"/>
  <c r="GA54" i="27"/>
  <c r="FZ54" i="27"/>
  <c r="FY54" i="27"/>
  <c r="FX54" i="27"/>
  <c r="FW54" i="27"/>
  <c r="FV54" i="27"/>
  <c r="FU54" i="27"/>
  <c r="FT54" i="27"/>
  <c r="FS54" i="27"/>
  <c r="FR54" i="27"/>
  <c r="FQ54" i="27"/>
  <c r="FP54" i="27"/>
  <c r="FO54" i="27"/>
  <c r="FN54" i="27"/>
  <c r="FM54" i="27"/>
  <c r="FL54" i="27"/>
  <c r="FK54" i="27"/>
  <c r="FJ54" i="27"/>
  <c r="FI54" i="27"/>
  <c r="FH54" i="27"/>
  <c r="FG54" i="27"/>
  <c r="FF54" i="27"/>
  <c r="FE54" i="27"/>
  <c r="FD54" i="27"/>
  <c r="FC54" i="27"/>
  <c r="FB54" i="27"/>
  <c r="FA54" i="27"/>
  <c r="EZ54" i="27"/>
  <c r="EY54" i="27"/>
  <c r="EX54" i="27"/>
  <c r="EW54" i="27"/>
  <c r="EV54" i="27"/>
  <c r="EU54" i="27"/>
  <c r="ET54" i="27"/>
  <c r="ES54" i="27"/>
  <c r="ER54" i="27"/>
  <c r="EQ54" i="27"/>
  <c r="EP54" i="27"/>
  <c r="EO54" i="27"/>
  <c r="EN54" i="27"/>
  <c r="EM54" i="27"/>
  <c r="EL54" i="27"/>
  <c r="EK54" i="27"/>
  <c r="EJ54" i="27"/>
  <c r="EI54" i="27"/>
  <c r="EH54" i="27"/>
  <c r="EG54" i="27"/>
  <c r="EF54" i="27"/>
  <c r="EE54" i="27"/>
  <c r="ED54" i="27"/>
  <c r="EC54" i="27"/>
  <c r="EB54" i="27"/>
  <c r="EA54" i="27"/>
  <c r="CS81" i="26"/>
  <c r="CR81" i="26"/>
  <c r="CQ81" i="26"/>
  <c r="CP81" i="26"/>
  <c r="CO81" i="26"/>
  <c r="CN81" i="26"/>
  <c r="CM81" i="26"/>
  <c r="CL81" i="26"/>
  <c r="CK81" i="26"/>
  <c r="CJ81" i="26"/>
  <c r="CI81" i="26"/>
  <c r="CH81" i="26"/>
  <c r="CG81" i="26"/>
  <c r="CF81" i="26"/>
  <c r="CE81" i="26"/>
  <c r="CD81" i="26"/>
  <c r="CC81" i="26"/>
  <c r="CB81" i="26"/>
  <c r="CA81" i="26"/>
  <c r="BZ81" i="26"/>
  <c r="BY81" i="26"/>
  <c r="BX81" i="26"/>
  <c r="BW81" i="26"/>
  <c r="BV81" i="26"/>
  <c r="BU81" i="26"/>
  <c r="BT81" i="26"/>
  <c r="BS81" i="26"/>
  <c r="BR81" i="26"/>
  <c r="BQ81" i="26"/>
  <c r="BP81" i="26"/>
  <c r="BO81" i="26"/>
  <c r="BN81" i="26"/>
  <c r="BM81" i="26"/>
  <c r="BL81" i="26"/>
  <c r="BK81" i="26"/>
  <c r="BJ81" i="26"/>
  <c r="BI81" i="26"/>
  <c r="BH81" i="26"/>
  <c r="BG81" i="26"/>
  <c r="BF81" i="26"/>
  <c r="BE81" i="26"/>
  <c r="BD81" i="26"/>
  <c r="BC81" i="26"/>
  <c r="BB81" i="26"/>
  <c r="BA81" i="26"/>
  <c r="AZ81" i="26"/>
  <c r="AY81" i="26"/>
  <c r="AX81" i="26"/>
  <c r="AW81" i="26"/>
  <c r="AV81" i="26"/>
  <c r="AU81" i="26"/>
  <c r="AT81" i="26"/>
  <c r="AS81" i="26"/>
  <c r="AR81" i="26"/>
  <c r="AQ81" i="26"/>
  <c r="AP81" i="26"/>
  <c r="AO81" i="26"/>
  <c r="AN81" i="26"/>
  <c r="AM81" i="26"/>
  <c r="AL81" i="26"/>
  <c r="AK81" i="26"/>
  <c r="AJ81" i="26"/>
  <c r="AI81" i="26"/>
  <c r="AH81" i="26"/>
  <c r="AG81" i="26"/>
  <c r="AF81" i="26"/>
  <c r="AE81" i="26"/>
  <c r="AD81" i="26"/>
  <c r="AC81" i="26"/>
  <c r="AB81" i="26"/>
  <c r="AA81" i="26"/>
  <c r="Z81" i="26"/>
  <c r="Y81" i="26"/>
  <c r="X81" i="26"/>
  <c r="W81" i="26"/>
  <c r="V81" i="26"/>
  <c r="U81" i="26"/>
  <c r="T81" i="26"/>
  <c r="S81" i="26"/>
  <c r="R81" i="26"/>
  <c r="Q81" i="26"/>
  <c r="P81" i="26"/>
  <c r="O81" i="26"/>
  <c r="N81" i="26"/>
  <c r="M81" i="26"/>
  <c r="L81" i="26"/>
  <c r="K81" i="26"/>
  <c r="J81" i="26"/>
  <c r="I81" i="26"/>
  <c r="H81" i="26"/>
  <c r="G81" i="26"/>
  <c r="F81" i="26"/>
  <c r="E81" i="26"/>
  <c r="D81" i="26"/>
  <c r="C81" i="26"/>
  <c r="B81" i="26"/>
  <c r="CS80" i="26"/>
  <c r="CR80" i="26"/>
  <c r="CQ80" i="26"/>
  <c r="CP80" i="26"/>
  <c r="CO80" i="26"/>
  <c r="CN80" i="26"/>
  <c r="CM80" i="26"/>
  <c r="CL80" i="26"/>
  <c r="CK80" i="26"/>
  <c r="CJ80" i="26"/>
  <c r="CI80" i="26"/>
  <c r="CH80" i="26"/>
  <c r="CG80" i="26"/>
  <c r="CF80" i="26"/>
  <c r="CE80" i="26"/>
  <c r="CD80" i="26"/>
  <c r="CC80" i="26"/>
  <c r="CB80" i="26"/>
  <c r="CA80" i="26"/>
  <c r="BZ80" i="26"/>
  <c r="BY80" i="26"/>
  <c r="BX80" i="26"/>
  <c r="BW80" i="26"/>
  <c r="BV80" i="26"/>
  <c r="BU80" i="26"/>
  <c r="BT80" i="26"/>
  <c r="BS80" i="26"/>
  <c r="BR80" i="26"/>
  <c r="BQ80" i="26"/>
  <c r="BP80" i="26"/>
  <c r="BO80" i="26"/>
  <c r="BN80" i="26"/>
  <c r="BM80" i="26"/>
  <c r="BL80" i="26"/>
  <c r="BK80" i="26"/>
  <c r="BJ80" i="26"/>
  <c r="BI80" i="26"/>
  <c r="BH80" i="26"/>
  <c r="BG80" i="26"/>
  <c r="BF80" i="26"/>
  <c r="BE80" i="26"/>
  <c r="BD80" i="26"/>
  <c r="BC80" i="26"/>
  <c r="BB80" i="26"/>
  <c r="BA80" i="26"/>
  <c r="AZ80" i="26"/>
  <c r="AY80" i="26"/>
  <c r="AX80" i="26"/>
  <c r="AW80" i="26"/>
  <c r="AV80" i="26"/>
  <c r="AU80" i="26"/>
  <c r="AT80" i="26"/>
  <c r="AS80" i="26"/>
  <c r="AR80" i="26"/>
  <c r="AQ80" i="26"/>
  <c r="AP80" i="26"/>
  <c r="AO80" i="26"/>
  <c r="AN80" i="26"/>
  <c r="AM80" i="26"/>
  <c r="AL80" i="26"/>
  <c r="AK80" i="26"/>
  <c r="AJ80" i="26"/>
  <c r="AI80" i="26"/>
  <c r="AH80" i="26"/>
  <c r="AG80" i="26"/>
  <c r="AF80" i="26"/>
  <c r="AE80" i="26"/>
  <c r="AD80" i="26"/>
  <c r="AC80" i="26"/>
  <c r="AB80" i="26"/>
  <c r="AA80" i="26"/>
  <c r="Z80" i="26"/>
  <c r="Y80" i="26"/>
  <c r="X80" i="26"/>
  <c r="W80" i="26"/>
  <c r="V80" i="26"/>
  <c r="U80" i="26"/>
  <c r="T80" i="26"/>
  <c r="S80" i="26"/>
  <c r="R80" i="26"/>
  <c r="Q80" i="26"/>
  <c r="P80" i="26"/>
  <c r="O80" i="26"/>
  <c r="N80" i="26"/>
  <c r="M80" i="26"/>
  <c r="L80" i="26"/>
  <c r="K80" i="26"/>
  <c r="J80" i="26"/>
  <c r="I80" i="26"/>
  <c r="H80" i="26"/>
  <c r="G80" i="26"/>
  <c r="F80" i="26"/>
  <c r="E80" i="26"/>
  <c r="D80" i="26"/>
  <c r="C80" i="26"/>
  <c r="B80" i="26"/>
  <c r="CS79" i="26"/>
  <c r="CR79" i="26"/>
  <c r="CQ79" i="26"/>
  <c r="CP79" i="26"/>
  <c r="CO79" i="26"/>
  <c r="CN79" i="26"/>
  <c r="CM79" i="26"/>
  <c r="CL79" i="26"/>
  <c r="CK79" i="26"/>
  <c r="CJ79" i="26"/>
  <c r="CI79" i="26"/>
  <c r="CH79" i="26"/>
  <c r="CG79" i="26"/>
  <c r="CF79" i="26"/>
  <c r="CE79" i="26"/>
  <c r="CD79" i="26"/>
  <c r="CC79" i="26"/>
  <c r="CB79" i="26"/>
  <c r="CA79" i="26"/>
  <c r="BZ79" i="26"/>
  <c r="BY79" i="26"/>
  <c r="BX79" i="26"/>
  <c r="BW79" i="26"/>
  <c r="BV79" i="26"/>
  <c r="BU79" i="26"/>
  <c r="BT79" i="26"/>
  <c r="BS79" i="26"/>
  <c r="BR79" i="26"/>
  <c r="BQ79" i="26"/>
  <c r="BP79" i="26"/>
  <c r="BO79" i="26"/>
  <c r="BN79" i="26"/>
  <c r="BM79" i="26"/>
  <c r="BL79" i="26"/>
  <c r="BK79" i="26"/>
  <c r="BJ79" i="26"/>
  <c r="BI79" i="26"/>
  <c r="BH79" i="26"/>
  <c r="BG79" i="26"/>
  <c r="BF79" i="26"/>
  <c r="BE79" i="26"/>
  <c r="BD79" i="26"/>
  <c r="BC79" i="26"/>
  <c r="BB79" i="26"/>
  <c r="BA79" i="26"/>
  <c r="AZ79" i="26"/>
  <c r="AY79" i="26"/>
  <c r="AX79" i="26"/>
  <c r="AW79" i="26"/>
  <c r="AV79" i="26"/>
  <c r="AU79" i="26"/>
  <c r="AT79" i="26"/>
  <c r="AS79" i="26"/>
  <c r="AR79" i="26"/>
  <c r="AQ79" i="26"/>
  <c r="AP79" i="26"/>
  <c r="AO79" i="26"/>
  <c r="AN79" i="26"/>
  <c r="AM79" i="26"/>
  <c r="AL79" i="26"/>
  <c r="AK79" i="26"/>
  <c r="AJ79" i="26"/>
  <c r="AI79" i="26"/>
  <c r="AH79" i="26"/>
  <c r="AG79" i="26"/>
  <c r="AF79" i="26"/>
  <c r="AE79" i="26"/>
  <c r="AD79" i="26"/>
  <c r="AC79" i="26"/>
  <c r="AB79" i="26"/>
  <c r="AA79" i="26"/>
  <c r="Z79" i="26"/>
  <c r="Y79" i="26"/>
  <c r="X79" i="26"/>
  <c r="W79" i="26"/>
  <c r="V79" i="26"/>
  <c r="U79" i="26"/>
  <c r="T79" i="26"/>
  <c r="S79" i="26"/>
  <c r="R79" i="26"/>
  <c r="Q79" i="26"/>
  <c r="P79" i="26"/>
  <c r="O79" i="26"/>
  <c r="N79" i="26"/>
  <c r="M79" i="26"/>
  <c r="L79" i="26"/>
  <c r="K79" i="26"/>
  <c r="J79" i="26"/>
  <c r="I79" i="26"/>
  <c r="H79" i="26"/>
  <c r="G79" i="26"/>
  <c r="F79" i="26"/>
  <c r="E79" i="26"/>
  <c r="D79" i="26"/>
  <c r="C79" i="26"/>
  <c r="B7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N59" i="26"/>
  <c r="M59" i="26"/>
  <c r="L59" i="26"/>
  <c r="K59" i="26"/>
  <c r="J59" i="26"/>
  <c r="I59" i="26"/>
  <c r="H59" i="26"/>
  <c r="G59" i="26"/>
  <c r="F59" i="26"/>
  <c r="E59" i="26"/>
  <c r="D59" i="26"/>
  <c r="C59" i="26"/>
  <c r="B59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N58" i="26"/>
  <c r="M58" i="26"/>
  <c r="L58" i="26"/>
  <c r="K58" i="26"/>
  <c r="J58" i="26"/>
  <c r="I58" i="26"/>
  <c r="H58" i="26"/>
  <c r="G58" i="26"/>
  <c r="F58" i="26"/>
  <c r="E58" i="26"/>
  <c r="D58" i="26"/>
  <c r="C58" i="26"/>
  <c r="B58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N57" i="26"/>
  <c r="M57" i="26"/>
  <c r="L57" i="26"/>
  <c r="K57" i="26"/>
  <c r="J57" i="26"/>
  <c r="I57" i="26"/>
  <c r="H57" i="26"/>
  <c r="G57" i="26"/>
  <c r="F57" i="26"/>
  <c r="E57" i="26"/>
  <c r="D57" i="26"/>
  <c r="C57" i="26"/>
  <c r="B57" i="26"/>
  <c r="GL55" i="26"/>
  <c r="GK55" i="26"/>
  <c r="GJ55" i="26"/>
  <c r="GI55" i="26"/>
  <c r="GH55" i="26"/>
  <c r="GG55" i="26"/>
  <c r="GF55" i="26"/>
  <c r="GE55" i="26"/>
  <c r="GD55" i="26"/>
  <c r="GC55" i="26"/>
  <c r="GB55" i="26"/>
  <c r="GA55" i="26"/>
  <c r="FZ55" i="26"/>
  <c r="FY55" i="26"/>
  <c r="FX55" i="26"/>
  <c r="FW55" i="26"/>
  <c r="FV55" i="26"/>
  <c r="FU55" i="26"/>
  <c r="FT55" i="26"/>
  <c r="FS55" i="26"/>
  <c r="FR55" i="26"/>
  <c r="FQ55" i="26"/>
  <c r="FP55" i="26"/>
  <c r="FO55" i="26"/>
  <c r="FN55" i="26"/>
  <c r="FM55" i="26"/>
  <c r="FL55" i="26"/>
  <c r="FK55" i="26"/>
  <c r="FJ55" i="26"/>
  <c r="FI55" i="26"/>
  <c r="FH55" i="26"/>
  <c r="FG55" i="26"/>
  <c r="FF55" i="26"/>
  <c r="FE55" i="26"/>
  <c r="FD55" i="26"/>
  <c r="FC55" i="26"/>
  <c r="FB55" i="26"/>
  <c r="FA55" i="26"/>
  <c r="EZ55" i="26"/>
  <c r="EY55" i="26"/>
  <c r="EX55" i="26"/>
  <c r="EW55" i="26"/>
  <c r="EV55" i="26"/>
  <c r="EU55" i="26"/>
  <c r="ET55" i="26"/>
  <c r="ES55" i="26"/>
  <c r="ER55" i="26"/>
  <c r="EQ55" i="26"/>
  <c r="EP55" i="26"/>
  <c r="EO55" i="26"/>
  <c r="EN55" i="26"/>
  <c r="EM55" i="26"/>
  <c r="EL55" i="26"/>
  <c r="EK55" i="26"/>
  <c r="EJ55" i="26"/>
  <c r="EI55" i="26"/>
  <c r="EH55" i="26"/>
  <c r="EG55" i="26"/>
  <c r="EF55" i="26"/>
  <c r="EE55" i="26"/>
  <c r="ED55" i="26"/>
  <c r="EC55" i="26"/>
  <c r="EB55" i="26"/>
  <c r="EA55" i="26"/>
  <c r="DZ55" i="26"/>
  <c r="DY55" i="26"/>
  <c r="DX55" i="26"/>
  <c r="DW55" i="26"/>
  <c r="DV55" i="26"/>
  <c r="DU55" i="26"/>
  <c r="DT55" i="26"/>
  <c r="DS55" i="26"/>
  <c r="DR55" i="26"/>
  <c r="DQ55" i="26"/>
  <c r="DP55" i="26"/>
  <c r="DO55" i="26"/>
  <c r="DN55" i="26"/>
  <c r="DM55" i="26"/>
  <c r="DL55" i="26"/>
  <c r="DK55" i="26"/>
  <c r="DJ55" i="26"/>
  <c r="DI55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GL54" i="26"/>
  <c r="GK54" i="26"/>
  <c r="GJ54" i="26"/>
  <c r="GI54" i="26"/>
  <c r="GH54" i="26"/>
  <c r="GG54" i="26"/>
  <c r="GF54" i="26"/>
  <c r="GE54" i="26"/>
  <c r="GD54" i="26"/>
  <c r="GC54" i="26"/>
  <c r="GB54" i="26"/>
  <c r="GA54" i="26"/>
  <c r="FZ54" i="26"/>
  <c r="FY54" i="26"/>
  <c r="FX54" i="26"/>
  <c r="FW54" i="26"/>
  <c r="FV54" i="26"/>
  <c r="FU54" i="26"/>
  <c r="FT54" i="26"/>
  <c r="FS54" i="26"/>
  <c r="FR54" i="26"/>
  <c r="FQ54" i="26"/>
  <c r="FP54" i="26"/>
  <c r="FO54" i="26"/>
  <c r="FN54" i="26"/>
  <c r="FM54" i="26"/>
  <c r="FL54" i="26"/>
  <c r="FK54" i="26"/>
  <c r="FJ54" i="26"/>
  <c r="FI54" i="26"/>
  <c r="FH54" i="26"/>
  <c r="FG54" i="26"/>
  <c r="FF54" i="26"/>
  <c r="FE54" i="26"/>
  <c r="FD54" i="26"/>
  <c r="FC54" i="26"/>
  <c r="FB54" i="26"/>
  <c r="FA54" i="26"/>
  <c r="EZ54" i="26"/>
  <c r="EY54" i="26"/>
  <c r="EX54" i="26"/>
  <c r="EW54" i="26"/>
  <c r="EV54" i="26"/>
  <c r="EU54" i="26"/>
  <c r="ET54" i="26"/>
  <c r="ES54" i="26"/>
  <c r="ER54" i="26"/>
  <c r="EQ54" i="26"/>
  <c r="EP54" i="26"/>
  <c r="EO54" i="26"/>
  <c r="EN54" i="26"/>
  <c r="EM54" i="26"/>
  <c r="EL54" i="26"/>
  <c r="EK54" i="26"/>
  <c r="EJ54" i="26"/>
  <c r="EI54" i="26"/>
  <c r="EH54" i="26"/>
  <c r="EG54" i="26"/>
  <c r="EF54" i="26"/>
  <c r="EE54" i="26"/>
  <c r="ED54" i="26"/>
  <c r="EC54" i="26"/>
  <c r="EB54" i="26"/>
  <c r="EA54" i="26"/>
  <c r="DZ54" i="26"/>
  <c r="DY54" i="26"/>
  <c r="DX54" i="26"/>
  <c r="DW54" i="26"/>
  <c r="DV54" i="26"/>
  <c r="DU54" i="26"/>
  <c r="DT54" i="26"/>
  <c r="DS54" i="26"/>
  <c r="DR54" i="26"/>
  <c r="DQ54" i="26"/>
  <c r="DP54" i="26"/>
  <c r="DO54" i="26"/>
  <c r="DN54" i="26"/>
  <c r="DM54" i="26"/>
  <c r="DL54" i="26"/>
  <c r="DK54" i="26"/>
  <c r="DJ54" i="26"/>
  <c r="DI54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BM81" i="25"/>
  <c r="BL81" i="25"/>
  <c r="BK81" i="25"/>
  <c r="BJ81" i="25"/>
  <c r="BI81" i="25"/>
  <c r="BH81" i="25"/>
  <c r="BG81" i="25"/>
  <c r="BF81" i="25"/>
  <c r="BE81" i="25"/>
  <c r="BD81" i="25"/>
  <c r="BC81" i="25"/>
  <c r="BB81" i="25"/>
  <c r="BA81" i="25"/>
  <c r="AZ81" i="25"/>
  <c r="AY81" i="25"/>
  <c r="AX81" i="25"/>
  <c r="AW81" i="25"/>
  <c r="AV81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81" i="25"/>
  <c r="F81" i="25"/>
  <c r="E81" i="25"/>
  <c r="D81" i="25"/>
  <c r="C81" i="25"/>
  <c r="B81" i="25"/>
  <c r="BM80" i="25"/>
  <c r="BL80" i="25"/>
  <c r="BK80" i="25"/>
  <c r="BJ80" i="25"/>
  <c r="BI80" i="25"/>
  <c r="BH80" i="25"/>
  <c r="BG80" i="25"/>
  <c r="BF80" i="25"/>
  <c r="BE80" i="25"/>
  <c r="BD80" i="25"/>
  <c r="BC80" i="25"/>
  <c r="BB80" i="25"/>
  <c r="BA80" i="25"/>
  <c r="AZ80" i="25"/>
  <c r="AY80" i="25"/>
  <c r="AX80" i="25"/>
  <c r="AW80" i="25"/>
  <c r="AV80" i="25"/>
  <c r="AU80" i="25"/>
  <c r="AT80" i="25"/>
  <c r="AS80" i="25"/>
  <c r="AR80" i="25"/>
  <c r="AQ80" i="25"/>
  <c r="AP80" i="25"/>
  <c r="AO80" i="25"/>
  <c r="AN80" i="25"/>
  <c r="AM80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G80" i="25"/>
  <c r="F80" i="25"/>
  <c r="E80" i="25"/>
  <c r="D80" i="25"/>
  <c r="C80" i="25"/>
  <c r="B80" i="25"/>
  <c r="BM79" i="25"/>
  <c r="BL79" i="25"/>
  <c r="BK79" i="25"/>
  <c r="BJ79" i="25"/>
  <c r="BI79" i="25"/>
  <c r="BH79" i="25"/>
  <c r="BG79" i="25"/>
  <c r="BF79" i="25"/>
  <c r="BE79" i="25"/>
  <c r="BD79" i="25"/>
  <c r="BC79" i="25"/>
  <c r="BB79" i="25"/>
  <c r="BA79" i="25"/>
  <c r="AZ79" i="25"/>
  <c r="AY79" i="25"/>
  <c r="AX79" i="25"/>
  <c r="AW79" i="25"/>
  <c r="AV79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9" i="25"/>
  <c r="U79" i="25"/>
  <c r="T79" i="25"/>
  <c r="S79" i="25"/>
  <c r="R79" i="25"/>
  <c r="Q79" i="25"/>
  <c r="P79" i="25"/>
  <c r="O79" i="25"/>
  <c r="N79" i="25"/>
  <c r="M79" i="25"/>
  <c r="L79" i="25"/>
  <c r="K79" i="25"/>
  <c r="J79" i="25"/>
  <c r="I79" i="25"/>
  <c r="H79" i="25"/>
  <c r="G79" i="25"/>
  <c r="F79" i="25"/>
  <c r="E79" i="25"/>
  <c r="D79" i="25"/>
  <c r="C79" i="25"/>
  <c r="B7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N59" i="25"/>
  <c r="M59" i="25"/>
  <c r="L59" i="25"/>
  <c r="K59" i="25"/>
  <c r="J59" i="25"/>
  <c r="I59" i="25"/>
  <c r="H59" i="25"/>
  <c r="G59" i="25"/>
  <c r="F59" i="25"/>
  <c r="E59" i="25"/>
  <c r="D59" i="25"/>
  <c r="C59" i="25"/>
  <c r="B59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B58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N57" i="25"/>
  <c r="M57" i="25"/>
  <c r="L57" i="25"/>
  <c r="K57" i="25"/>
  <c r="J57" i="25"/>
  <c r="I57" i="25"/>
  <c r="H57" i="25"/>
  <c r="G57" i="25"/>
  <c r="F57" i="25"/>
  <c r="E57" i="25"/>
  <c r="D57" i="25"/>
  <c r="C57" i="25"/>
  <c r="B57" i="25"/>
  <c r="DZ55" i="25"/>
  <c r="DY55" i="25"/>
  <c r="DX55" i="25"/>
  <c r="DW55" i="25"/>
  <c r="DW59" i="25" s="1"/>
  <c r="DV55" i="25"/>
  <c r="DV59" i="25" s="1"/>
  <c r="DU55" i="25"/>
  <c r="DT55" i="25"/>
  <c r="DS55" i="25"/>
  <c r="DR55" i="25"/>
  <c r="DR59" i="25" s="1"/>
  <c r="DQ55" i="25"/>
  <c r="DP55" i="25"/>
  <c r="DO55" i="25"/>
  <c r="DN55" i="25"/>
  <c r="DM55" i="25"/>
  <c r="DL55" i="25"/>
  <c r="DK55" i="25"/>
  <c r="DJ55" i="25"/>
  <c r="DI55" i="25"/>
  <c r="DH55" i="25"/>
  <c r="DG55" i="25"/>
  <c r="DG59" i="25" s="1"/>
  <c r="DF55" i="25"/>
  <c r="DF59" i="25" s="1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Q59" i="25" s="1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DZ54" i="25"/>
  <c r="DY54" i="25"/>
  <c r="DX54" i="25"/>
  <c r="DW54" i="25"/>
  <c r="DV54" i="25"/>
  <c r="DU54" i="25"/>
  <c r="DT54" i="25"/>
  <c r="DS54" i="25"/>
  <c r="DR54" i="25"/>
  <c r="DQ54" i="25"/>
  <c r="DP54" i="25"/>
  <c r="DO54" i="25"/>
  <c r="DN54" i="25"/>
  <c r="DM54" i="25"/>
  <c r="DL54" i="25"/>
  <c r="DK54" i="25"/>
  <c r="DJ54" i="25"/>
  <c r="DI54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AW81" i="24"/>
  <c r="AV81" i="24"/>
  <c r="AU81" i="24"/>
  <c r="AT81" i="24"/>
  <c r="AS81" i="24"/>
  <c r="AR81" i="24"/>
  <c r="AQ81" i="24"/>
  <c r="AP81" i="24"/>
  <c r="AO81" i="24"/>
  <c r="AN81" i="24"/>
  <c r="AM81" i="24"/>
  <c r="AL81" i="24"/>
  <c r="AK81" i="24"/>
  <c r="AJ81" i="24"/>
  <c r="AI81" i="24"/>
  <c r="AH81" i="24"/>
  <c r="AG81" i="24"/>
  <c r="AF81" i="24"/>
  <c r="AE81" i="24"/>
  <c r="AD81" i="24"/>
  <c r="AC81" i="24"/>
  <c r="AB81" i="24"/>
  <c r="AA81" i="24"/>
  <c r="Z81" i="24"/>
  <c r="Y81" i="24"/>
  <c r="X81" i="24"/>
  <c r="W81" i="24"/>
  <c r="V81" i="24"/>
  <c r="U81" i="24"/>
  <c r="T81" i="24"/>
  <c r="S81" i="24"/>
  <c r="R81" i="24"/>
  <c r="Q81" i="24"/>
  <c r="P81" i="24"/>
  <c r="O81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W80" i="24"/>
  <c r="AV80" i="24"/>
  <c r="AU80" i="24"/>
  <c r="AT80" i="24"/>
  <c r="AS80" i="24"/>
  <c r="AR80" i="24"/>
  <c r="AQ80" i="24"/>
  <c r="AP80" i="24"/>
  <c r="AO80" i="24"/>
  <c r="AN80" i="24"/>
  <c r="AM80" i="24"/>
  <c r="AL80" i="24"/>
  <c r="AK80" i="24"/>
  <c r="AJ80" i="24"/>
  <c r="AI80" i="24"/>
  <c r="AH80" i="24"/>
  <c r="AG80" i="24"/>
  <c r="AF80" i="24"/>
  <c r="AE80" i="24"/>
  <c r="AD80" i="24"/>
  <c r="AC80" i="24"/>
  <c r="AB80" i="24"/>
  <c r="AA80" i="24"/>
  <c r="Z80" i="24"/>
  <c r="Y80" i="24"/>
  <c r="X80" i="24"/>
  <c r="W80" i="24"/>
  <c r="V80" i="24"/>
  <c r="U80" i="24"/>
  <c r="T80" i="24"/>
  <c r="S80" i="24"/>
  <c r="R80" i="24"/>
  <c r="Q80" i="24"/>
  <c r="P80" i="24"/>
  <c r="O80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W79" i="24"/>
  <c r="AV79" i="24"/>
  <c r="AU79" i="24"/>
  <c r="AT79" i="24"/>
  <c r="AS79" i="24"/>
  <c r="AR79" i="24"/>
  <c r="AQ79" i="24"/>
  <c r="AP79" i="24"/>
  <c r="AO79" i="24"/>
  <c r="AN79" i="24"/>
  <c r="AM79" i="24"/>
  <c r="AL79" i="24"/>
  <c r="AK79" i="24"/>
  <c r="AJ79" i="24"/>
  <c r="AI79" i="24"/>
  <c r="AH79" i="24"/>
  <c r="AG79" i="24"/>
  <c r="AF79" i="24"/>
  <c r="AE79" i="24"/>
  <c r="AD79" i="24"/>
  <c r="AC79" i="24"/>
  <c r="AB79" i="24"/>
  <c r="AA79" i="24"/>
  <c r="Z79" i="24"/>
  <c r="Y79" i="24"/>
  <c r="X79" i="24"/>
  <c r="W79" i="24"/>
  <c r="V79" i="24"/>
  <c r="U79" i="24"/>
  <c r="T79" i="24"/>
  <c r="S79" i="24"/>
  <c r="R79" i="24"/>
  <c r="Q79" i="24"/>
  <c r="P79" i="24"/>
  <c r="O79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CT55" i="24"/>
  <c r="CT58" i="24" s="1"/>
  <c r="CS55" i="24"/>
  <c r="CR55" i="24"/>
  <c r="CQ55" i="24"/>
  <c r="CP55" i="24"/>
  <c r="CO55" i="24"/>
  <c r="CO58" i="24" s="1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B58" i="24" s="1"/>
  <c r="CA55" i="24"/>
  <c r="BZ55" i="24"/>
  <c r="BY55" i="24"/>
  <c r="BX55" i="24"/>
  <c r="BW55" i="24"/>
  <c r="BV55" i="24"/>
  <c r="BV58" i="24" s="1"/>
  <c r="BU55" i="24"/>
  <c r="BT55" i="24"/>
  <c r="BT58" i="24" s="1"/>
  <c r="BS55" i="24"/>
  <c r="BR55" i="24"/>
  <c r="BQ55" i="24"/>
  <c r="BP55" i="24"/>
  <c r="BO55" i="24"/>
  <c r="BN55" i="24"/>
  <c r="BN58" i="24" s="1"/>
  <c r="BM55" i="24"/>
  <c r="BM58" i="24" s="1"/>
  <c r="BL55" i="24"/>
  <c r="BL58" i="24" s="1"/>
  <c r="BK55" i="24"/>
  <c r="BJ55" i="24"/>
  <c r="BJ58" i="24" s="1"/>
  <c r="BI55" i="24"/>
  <c r="BH55" i="24"/>
  <c r="BG55" i="24"/>
  <c r="BF55" i="24"/>
  <c r="BE55" i="24"/>
  <c r="BD55" i="24"/>
  <c r="BC55" i="24"/>
  <c r="BB55" i="24"/>
  <c r="BA55" i="24"/>
  <c r="AZ55" i="24"/>
  <c r="AY55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DS59" i="25" l="1"/>
  <c r="AU63" i="30"/>
  <c r="HG59" i="27"/>
  <c r="GR59" i="27"/>
  <c r="BC63" i="29"/>
  <c r="BC66" i="29" s="1"/>
  <c r="BC63" i="30"/>
  <c r="AU63" i="29"/>
  <c r="AU66" i="29" s="1"/>
  <c r="AU69" i="29" s="1"/>
  <c r="BP35" i="32"/>
  <c r="AA68" i="32"/>
  <c r="U63" i="29"/>
  <c r="U66" i="29" s="1"/>
  <c r="U63" i="30"/>
  <c r="AA66" i="32"/>
  <c r="AE63" i="30"/>
  <c r="AA35" i="32"/>
  <c r="AA90" i="32"/>
  <c r="CH63" i="29"/>
  <c r="AD66" i="32"/>
  <c r="FK59" i="27"/>
  <c r="AV63" i="30"/>
  <c r="AF63" i="30"/>
  <c r="AF66" i="30" s="1"/>
  <c r="CY59" i="25"/>
  <c r="AC63" i="29"/>
  <c r="AC66" i="29" s="1"/>
  <c r="AK66" i="32"/>
  <c r="AD63" i="30"/>
  <c r="AD66" i="30" s="1"/>
  <c r="CM59" i="25"/>
  <c r="CC59" i="24"/>
  <c r="CL59" i="25"/>
  <c r="AW63" i="29"/>
  <c r="CU59" i="25"/>
  <c r="CK59" i="24"/>
  <c r="AN63" i="30"/>
  <c r="AV63" i="29"/>
  <c r="AV66" i="29" s="1"/>
  <c r="AT63" i="30"/>
  <c r="AT66" i="30" s="1"/>
  <c r="AC63" i="30"/>
  <c r="AC66" i="30" s="1"/>
  <c r="V65" i="30"/>
  <c r="V68" i="30" s="1"/>
  <c r="AF66" i="32"/>
  <c r="AF68" i="32"/>
  <c r="Y67" i="32"/>
  <c r="Y68" i="32"/>
  <c r="R67" i="32"/>
  <c r="K70" i="32" s="1"/>
  <c r="L63" i="30"/>
  <c r="Y63" i="30"/>
  <c r="Y66" i="30" s="1"/>
  <c r="P63" i="29"/>
  <c r="O63" i="30"/>
  <c r="L66" i="31"/>
  <c r="L69" i="31" s="1"/>
  <c r="O67" i="32"/>
  <c r="H70" i="32" s="1"/>
  <c r="V66" i="32"/>
  <c r="AE68" i="32"/>
  <c r="I65" i="30"/>
  <c r="I68" i="30" s="1"/>
  <c r="I71" i="30" s="1"/>
  <c r="AL68" i="32"/>
  <c r="AE66" i="32"/>
  <c r="AJ66" i="32"/>
  <c r="T87" i="30"/>
  <c r="V66" i="31"/>
  <c r="V69" i="31" s="1"/>
  <c r="V63" i="30"/>
  <c r="V66" i="30" s="1"/>
  <c r="T85" i="30"/>
  <c r="T86" i="30"/>
  <c r="BS59" i="25"/>
  <c r="AM68" i="32"/>
  <c r="S60" i="25"/>
  <c r="EM59" i="27"/>
  <c r="AC68" i="32"/>
  <c r="BU35" i="32"/>
  <c r="X68" i="32"/>
  <c r="Q67" i="32"/>
  <c r="X67" i="32"/>
  <c r="X69" i="32" s="1"/>
  <c r="T65" i="30"/>
  <c r="T68" i="30" s="1"/>
  <c r="T71" i="30" s="1"/>
  <c r="CN87" i="29"/>
  <c r="AD63" i="29"/>
  <c r="AF35" i="32"/>
  <c r="BL87" i="29"/>
  <c r="M65" i="30"/>
  <c r="I38" i="32"/>
  <c r="AG67" i="32"/>
  <c r="AF67" i="32"/>
  <c r="AM66" i="32"/>
  <c r="AK35" i="32"/>
  <c r="AH89" i="32"/>
  <c r="AD68" i="32"/>
  <c r="AH90" i="32"/>
  <c r="AC67" i="32"/>
  <c r="V67" i="32"/>
  <c r="AC66" i="32"/>
  <c r="AH88" i="32"/>
  <c r="BM85" i="29"/>
  <c r="AH63" i="29"/>
  <c r="B32" i="29"/>
  <c r="AB63" i="29"/>
  <c r="BK63" i="29"/>
  <c r="BK66" i="29" s="1"/>
  <c r="BM87" i="29"/>
  <c r="AD64" i="29"/>
  <c r="AD67" i="29" s="1"/>
  <c r="CB65" i="29"/>
  <c r="AK68" i="32"/>
  <c r="AY87" i="29"/>
  <c r="AL65" i="29"/>
  <c r="AL68" i="29" s="1"/>
  <c r="CL63" i="29"/>
  <c r="BN63" i="29"/>
  <c r="AY85" i="29"/>
  <c r="X63" i="29"/>
  <c r="BX63" i="29"/>
  <c r="K29" i="24"/>
  <c r="V85" i="29"/>
  <c r="AP63" i="29"/>
  <c r="AP66" i="29" s="1"/>
  <c r="CF63" i="29"/>
  <c r="CF66" i="29" s="1"/>
  <c r="BR65" i="29"/>
  <c r="BH35" i="32"/>
  <c r="CJ57" i="24"/>
  <c r="B29" i="27"/>
  <c r="J29" i="27"/>
  <c r="AV35" i="32"/>
  <c r="BL85" i="29"/>
  <c r="AI29" i="24"/>
  <c r="AX32" i="29"/>
  <c r="AR63" i="29"/>
  <c r="AZ63" i="29"/>
  <c r="AY65" i="29"/>
  <c r="BK65" i="29"/>
  <c r="AH29" i="27"/>
  <c r="BN65" i="29"/>
  <c r="BJ65" i="29"/>
  <c r="Z35" i="31"/>
  <c r="CP59" i="25"/>
  <c r="R29" i="27"/>
  <c r="AG68" i="32"/>
  <c r="BZ59" i="25"/>
  <c r="EL59" i="27"/>
  <c r="GP59" i="27"/>
  <c r="HV59" i="27"/>
  <c r="CN86" i="29"/>
  <c r="BS65" i="29"/>
  <c r="BS68" i="29" s="1"/>
  <c r="BS63" i="29"/>
  <c r="DI63" i="29"/>
  <c r="BX65" i="29"/>
  <c r="BN29" i="27"/>
  <c r="BV29" i="27"/>
  <c r="CD29" i="27"/>
  <c r="CL29" i="27"/>
  <c r="CT29" i="27"/>
  <c r="DB29" i="27"/>
  <c r="DJ29" i="27"/>
  <c r="DR29" i="27"/>
  <c r="BR63" i="29"/>
  <c r="CE3" i="31"/>
  <c r="BP29" i="26"/>
  <c r="CN29" i="26"/>
  <c r="CO57" i="24"/>
  <c r="CO60" i="24" s="1"/>
  <c r="B3" i="30"/>
  <c r="EM32" i="31"/>
  <c r="W67" i="32"/>
  <c r="W69" i="32" s="1"/>
  <c r="B6" i="32"/>
  <c r="CX59" i="25"/>
  <c r="AK62" i="25"/>
  <c r="BJ63" i="29"/>
  <c r="AH67" i="32"/>
  <c r="AH71" i="32" s="1"/>
  <c r="AM60" i="24"/>
  <c r="AP29" i="27"/>
  <c r="AX29" i="27"/>
  <c r="BF29" i="27"/>
  <c r="AR29" i="26"/>
  <c r="BJ64" i="29"/>
  <c r="BJ67" i="29" s="1"/>
  <c r="BF63" i="29"/>
  <c r="BF66" i="29" s="1"/>
  <c r="AA67" i="32"/>
  <c r="FJ59" i="27"/>
  <c r="AZ65" i="29"/>
  <c r="AW63" i="30"/>
  <c r="AW66" i="30" s="1"/>
  <c r="AD67" i="32"/>
  <c r="L70" i="32"/>
  <c r="W60" i="24"/>
  <c r="Z29" i="27"/>
  <c r="DI32" i="31"/>
  <c r="V35" i="31"/>
  <c r="Z67" i="32"/>
  <c r="Z71" i="32" s="1"/>
  <c r="V32" i="29"/>
  <c r="B3" i="29"/>
  <c r="Q63" i="30"/>
  <c r="Q66" i="30" s="1"/>
  <c r="EJ59" i="27"/>
  <c r="IB59" i="27"/>
  <c r="GV59" i="27"/>
  <c r="FP59" i="27"/>
  <c r="BY60" i="27"/>
  <c r="CO60" i="27"/>
  <c r="BR61" i="27"/>
  <c r="BR86" i="27" s="1"/>
  <c r="GI29" i="29"/>
  <c r="BF32" i="29"/>
  <c r="HE29" i="29"/>
  <c r="FA29" i="29"/>
  <c r="H32" i="29"/>
  <c r="ES29" i="29"/>
  <c r="DK29" i="29"/>
  <c r="BZ32" i="29"/>
  <c r="HK29" i="29"/>
  <c r="BT32" i="29"/>
  <c r="P32" i="29"/>
  <c r="FO29" i="29"/>
  <c r="AJ32" i="29"/>
  <c r="FU29" i="29"/>
  <c r="EE29" i="29"/>
  <c r="CH32" i="29"/>
  <c r="AD32" i="29"/>
  <c r="GC29" i="29"/>
  <c r="DY29" i="29"/>
  <c r="BL32" i="29"/>
  <c r="GW29" i="29"/>
  <c r="FG29" i="29"/>
  <c r="DQ29" i="29"/>
  <c r="AR32" i="29"/>
  <c r="GQ29" i="29"/>
  <c r="EM29" i="29"/>
  <c r="W32" i="30"/>
  <c r="AN32" i="30"/>
  <c r="CS29" i="30"/>
  <c r="AK32" i="30"/>
  <c r="CP29" i="30"/>
  <c r="S32" i="30"/>
  <c r="P32" i="30"/>
  <c r="DG29" i="30"/>
  <c r="DD29" i="30"/>
  <c r="AD32" i="30"/>
  <c r="L32" i="30"/>
  <c r="CZ29" i="30"/>
  <c r="CE29" i="30"/>
  <c r="AR32" i="30"/>
  <c r="CW29" i="30"/>
  <c r="Z32" i="30"/>
  <c r="AL29" i="26"/>
  <c r="BJ29" i="26"/>
  <c r="CH29" i="26"/>
  <c r="AF29" i="26"/>
  <c r="BD29" i="26"/>
  <c r="CB29" i="26"/>
  <c r="Z29" i="26"/>
  <c r="AX29" i="26"/>
  <c r="BV29" i="26"/>
  <c r="AG61" i="26"/>
  <c r="AG87" i="26" s="1"/>
  <c r="AO61" i="26"/>
  <c r="AO86" i="26" s="1"/>
  <c r="AW61" i="26"/>
  <c r="BE61" i="26"/>
  <c r="Z61" i="26"/>
  <c r="Z85" i="26" s="1"/>
  <c r="AH61" i="26"/>
  <c r="AH87" i="26" s="1"/>
  <c r="AP61" i="26"/>
  <c r="AP87" i="26" s="1"/>
  <c r="AX61" i="26"/>
  <c r="AX87" i="26" s="1"/>
  <c r="BF61" i="26"/>
  <c r="BF87" i="26" s="1"/>
  <c r="AA61" i="26"/>
  <c r="AA87" i="26" s="1"/>
  <c r="AI61" i="26"/>
  <c r="AI86" i="26" s="1"/>
  <c r="AQ61" i="26"/>
  <c r="AQ87" i="26" s="1"/>
  <c r="AY61" i="26"/>
  <c r="AY86" i="26" s="1"/>
  <c r="BG61" i="26"/>
  <c r="BG85" i="26" s="1"/>
  <c r="AD61" i="26"/>
  <c r="AD85" i="26" s="1"/>
  <c r="AL61" i="26"/>
  <c r="AL87" i="26" s="1"/>
  <c r="AT61" i="26"/>
  <c r="AT87" i="26" s="1"/>
  <c r="BB61" i="26"/>
  <c r="BJ61" i="26"/>
  <c r="AE61" i="26"/>
  <c r="AE85" i="26" s="1"/>
  <c r="AM61" i="26"/>
  <c r="AM87" i="26" s="1"/>
  <c r="AU61" i="26"/>
  <c r="AU85" i="26" s="1"/>
  <c r="BC61" i="26"/>
  <c r="BC87" i="26" s="1"/>
  <c r="AF61" i="26"/>
  <c r="AF87" i="26" s="1"/>
  <c r="AN61" i="26"/>
  <c r="AN86" i="26" s="1"/>
  <c r="AV61" i="26"/>
  <c r="AV87" i="26" s="1"/>
  <c r="BD61" i="26"/>
  <c r="EG32" i="31"/>
  <c r="DS32" i="31"/>
  <c r="EC32" i="31"/>
  <c r="DC32" i="31"/>
  <c r="FA32" i="31"/>
  <c r="EW32" i="31"/>
  <c r="EQ32" i="31"/>
  <c r="DW32" i="31"/>
  <c r="AP35" i="31"/>
  <c r="CY32" i="31"/>
  <c r="DM32" i="31"/>
  <c r="BW35" i="32"/>
  <c r="BZ35" i="32"/>
  <c r="CB35" i="32"/>
  <c r="AQ6" i="32"/>
  <c r="BR59" i="25"/>
  <c r="AJ61" i="25"/>
  <c r="AJ86" i="25" s="1"/>
  <c r="N29" i="24"/>
  <c r="AL29" i="24"/>
  <c r="AF60" i="24"/>
  <c r="BX57" i="24"/>
  <c r="CN57" i="24"/>
  <c r="B29" i="24"/>
  <c r="Z29" i="24"/>
  <c r="CE32" i="31"/>
  <c r="AF35" i="31"/>
  <c r="AT35" i="31"/>
  <c r="AJ35" i="31"/>
  <c r="BN32" i="31"/>
  <c r="AX35" i="32"/>
  <c r="AE67" i="32"/>
  <c r="CA59" i="25"/>
  <c r="CH57" i="24"/>
  <c r="CP58" i="24"/>
  <c r="CP84" i="24" s="1"/>
  <c r="T29" i="24"/>
  <c r="AR29" i="24"/>
  <c r="AC29" i="24"/>
  <c r="E29" i="24"/>
  <c r="CG57" i="24"/>
  <c r="W29" i="24"/>
  <c r="AU29" i="24"/>
  <c r="CF57" i="24"/>
  <c r="CR57" i="24"/>
  <c r="AE60" i="24"/>
  <c r="BU58" i="24"/>
  <c r="BU84" i="24" s="1"/>
  <c r="CS58" i="24"/>
  <c r="CR58" i="24"/>
  <c r="CL57" i="24"/>
  <c r="AF29" i="24"/>
  <c r="H29" i="24"/>
  <c r="BI59" i="24"/>
  <c r="BL59" i="24"/>
  <c r="BL62" i="24" s="1"/>
  <c r="CJ59" i="24"/>
  <c r="CD58" i="24"/>
  <c r="CD84" i="24" s="1"/>
  <c r="BT57" i="24"/>
  <c r="BT60" i="24" s="1"/>
  <c r="Q29" i="24"/>
  <c r="AO29" i="24"/>
  <c r="AR65" i="29"/>
  <c r="AD65" i="29"/>
  <c r="AJ87" i="29"/>
  <c r="BN64" i="29"/>
  <c r="BN67" i="29" s="1"/>
  <c r="CZ65" i="29"/>
  <c r="BT65" i="29"/>
  <c r="N29" i="25"/>
  <c r="V29" i="25"/>
  <c r="AD29" i="25"/>
  <c r="AL29" i="25"/>
  <c r="AT29" i="25"/>
  <c r="BB29" i="25"/>
  <c r="BJ29" i="25"/>
  <c r="AG32" i="30"/>
  <c r="AU65" i="30"/>
  <c r="AU66" i="30" s="1"/>
  <c r="CI29" i="30"/>
  <c r="I32" i="30"/>
  <c r="BB65" i="30"/>
  <c r="BB68" i="30" s="1"/>
  <c r="AB68" i="30"/>
  <c r="AB71" i="30" s="1"/>
  <c r="CB29" i="30"/>
  <c r="AG65" i="30"/>
  <c r="AG68" i="30" s="1"/>
  <c r="AB66" i="30"/>
  <c r="AN65" i="30"/>
  <c r="AN68" i="30" s="1"/>
  <c r="BU29" i="30"/>
  <c r="CL29" i="30"/>
  <c r="T63" i="30"/>
  <c r="Y60" i="25"/>
  <c r="Z60" i="25"/>
  <c r="AH60" i="25"/>
  <c r="CV59" i="25"/>
  <c r="DT59" i="25"/>
  <c r="AY62" i="25"/>
  <c r="BQ29" i="30"/>
  <c r="AE61" i="25"/>
  <c r="AE87" i="25" s="1"/>
  <c r="AN61" i="25"/>
  <c r="AN87" i="25" s="1"/>
  <c r="AB62" i="25"/>
  <c r="AJ62" i="25"/>
  <c r="AF61" i="25"/>
  <c r="AF85" i="25" s="1"/>
  <c r="AZ62" i="25"/>
  <c r="AA60" i="25"/>
  <c r="M60" i="25"/>
  <c r="Q61" i="25"/>
  <c r="Q87" i="25" s="1"/>
  <c r="AS60" i="25"/>
  <c r="AO61" i="25"/>
  <c r="AO87" i="25" s="1"/>
  <c r="BN29" i="30"/>
  <c r="CN59" i="25"/>
  <c r="AI60" i="25"/>
  <c r="N62" i="25"/>
  <c r="AD60" i="25"/>
  <c r="AL60" i="25"/>
  <c r="AT60" i="25"/>
  <c r="BB60" i="25"/>
  <c r="J29" i="25"/>
  <c r="R29" i="25"/>
  <c r="Z29" i="25"/>
  <c r="AH29" i="25"/>
  <c r="AP29" i="25"/>
  <c r="AX29" i="25"/>
  <c r="BF29" i="25"/>
  <c r="BX29" i="30"/>
  <c r="I63" i="30"/>
  <c r="B29" i="25"/>
  <c r="BJ29" i="30"/>
  <c r="L65" i="30"/>
  <c r="L68" i="30" s="1"/>
  <c r="M63" i="30"/>
  <c r="M64" i="30"/>
  <c r="BG29" i="30"/>
  <c r="B32" i="30"/>
  <c r="AO66" i="32"/>
  <c r="AH66" i="32"/>
  <c r="AN68" i="32"/>
  <c r="AN67" i="32"/>
  <c r="AN66" i="32"/>
  <c r="AL66" i="32"/>
  <c r="AK67" i="32"/>
  <c r="AQ35" i="32"/>
  <c r="AO67" i="32"/>
  <c r="BK35" i="32"/>
  <c r="AJ67" i="32"/>
  <c r="Q38" i="32"/>
  <c r="AM67" i="32"/>
  <c r="AL67" i="32"/>
  <c r="AM35" i="32"/>
  <c r="AH35" i="32"/>
  <c r="BR35" i="32"/>
  <c r="S69" i="32"/>
  <c r="S71" i="32"/>
  <c r="BM35" i="32"/>
  <c r="N38" i="32"/>
  <c r="L38" i="32"/>
  <c r="BF35" i="32"/>
  <c r="B38" i="32"/>
  <c r="I91" i="32"/>
  <c r="I92" i="32"/>
  <c r="BC35" i="32"/>
  <c r="G38" i="32"/>
  <c r="F92" i="32"/>
  <c r="BA35" i="32"/>
  <c r="E93" i="32"/>
  <c r="E92" i="32"/>
  <c r="E70" i="32"/>
  <c r="D38" i="32"/>
  <c r="AI70" i="32"/>
  <c r="AI71" i="32"/>
  <c r="AI69" i="32"/>
  <c r="AB70" i="32"/>
  <c r="AB71" i="32"/>
  <c r="AB69" i="32"/>
  <c r="U70" i="32"/>
  <c r="AC35" i="32"/>
  <c r="N69" i="32"/>
  <c r="N71" i="32"/>
  <c r="L71" i="32"/>
  <c r="L69" i="32"/>
  <c r="P69" i="32"/>
  <c r="P71" i="32"/>
  <c r="U71" i="32"/>
  <c r="U69" i="32"/>
  <c r="N70" i="32"/>
  <c r="T71" i="32"/>
  <c r="T69" i="32"/>
  <c r="M70" i="32"/>
  <c r="M71" i="32"/>
  <c r="M69" i="32"/>
  <c r="G69" i="32"/>
  <c r="G71" i="32"/>
  <c r="F69" i="32"/>
  <c r="F71" i="32"/>
  <c r="I70" i="32"/>
  <c r="I69" i="32"/>
  <c r="I71" i="32"/>
  <c r="G70" i="32"/>
  <c r="J71" i="32"/>
  <c r="C70" i="32"/>
  <c r="C95" i="32" s="1"/>
  <c r="J69" i="32"/>
  <c r="F91" i="32"/>
  <c r="J93" i="32"/>
  <c r="K71" i="32"/>
  <c r="D70" i="32"/>
  <c r="K69" i="32"/>
  <c r="F70" i="32"/>
  <c r="D69" i="32"/>
  <c r="D71" i="32"/>
  <c r="H69" i="32"/>
  <c r="H71" i="32"/>
  <c r="C71" i="32"/>
  <c r="C69" i="32"/>
  <c r="E69" i="32"/>
  <c r="E71" i="32"/>
  <c r="J92" i="32"/>
  <c r="AS35" i="32"/>
  <c r="B70" i="32"/>
  <c r="B94" i="32" s="1"/>
  <c r="W90" i="32"/>
  <c r="W89" i="32"/>
  <c r="W88" i="32"/>
  <c r="V90" i="32"/>
  <c r="V89" i="32"/>
  <c r="V88" i="32"/>
  <c r="AZ90" i="32"/>
  <c r="AZ89" i="32"/>
  <c r="AZ88" i="32"/>
  <c r="AZ68" i="32"/>
  <c r="AZ67" i="32"/>
  <c r="AZ66" i="32"/>
  <c r="AU90" i="32"/>
  <c r="AU89" i="32"/>
  <c r="AU88" i="32"/>
  <c r="AU68" i="32"/>
  <c r="AU67" i="32"/>
  <c r="AU66" i="32"/>
  <c r="AX90" i="32"/>
  <c r="AX89" i="32"/>
  <c r="AX88" i="32"/>
  <c r="AX68" i="32"/>
  <c r="AX67" i="32"/>
  <c r="AX66" i="32"/>
  <c r="BX90" i="32"/>
  <c r="BX89" i="32"/>
  <c r="BX88" i="32"/>
  <c r="BX68" i="32"/>
  <c r="BX67" i="32"/>
  <c r="BX66" i="32"/>
  <c r="BS90" i="32"/>
  <c r="BS89" i="32"/>
  <c r="BS88" i="32"/>
  <c r="BS68" i="32"/>
  <c r="BS67" i="32"/>
  <c r="BS66" i="32"/>
  <c r="T90" i="32"/>
  <c r="T89" i="32"/>
  <c r="T88" i="32"/>
  <c r="Y90" i="32"/>
  <c r="Y89" i="32"/>
  <c r="Y88" i="32"/>
  <c r="BW90" i="32"/>
  <c r="BW89" i="32"/>
  <c r="BW88" i="32"/>
  <c r="BW66" i="32"/>
  <c r="BW68" i="32"/>
  <c r="BW67" i="32"/>
  <c r="AI90" i="32"/>
  <c r="AI89" i="32"/>
  <c r="AI88" i="32"/>
  <c r="BU90" i="32"/>
  <c r="BU89" i="32"/>
  <c r="BU88" i="32"/>
  <c r="BU68" i="32"/>
  <c r="BU67" i="32"/>
  <c r="BU66" i="32"/>
  <c r="CD90" i="32"/>
  <c r="CD89" i="32"/>
  <c r="CD88" i="32"/>
  <c r="CD68" i="32"/>
  <c r="CD67" i="32"/>
  <c r="CD66" i="32"/>
  <c r="AK90" i="32"/>
  <c r="AK89" i="32"/>
  <c r="AK88" i="32"/>
  <c r="U90" i="32"/>
  <c r="U89" i="32"/>
  <c r="U88" i="32"/>
  <c r="BL90" i="32"/>
  <c r="BL89" i="32"/>
  <c r="BL88" i="32"/>
  <c r="BL68" i="32"/>
  <c r="BL67" i="32"/>
  <c r="BL66" i="32"/>
  <c r="CA90" i="32"/>
  <c r="CA89" i="32"/>
  <c r="CA88" i="32"/>
  <c r="CA68" i="32"/>
  <c r="CA67" i="32"/>
  <c r="CA66" i="32"/>
  <c r="BM90" i="32"/>
  <c r="BM89" i="32"/>
  <c r="BM88" i="32"/>
  <c r="BM68" i="32"/>
  <c r="BM67" i="32"/>
  <c r="BM66" i="32"/>
  <c r="L93" i="32"/>
  <c r="L92" i="32"/>
  <c r="L91" i="32"/>
  <c r="BZ90" i="32"/>
  <c r="BZ89" i="32"/>
  <c r="BZ88" i="32"/>
  <c r="BZ68" i="32"/>
  <c r="BZ67" i="32"/>
  <c r="BZ66" i="32"/>
  <c r="AQ90" i="32"/>
  <c r="AQ89" i="32"/>
  <c r="AQ88" i="32"/>
  <c r="AQ68" i="32"/>
  <c r="AQ67" i="32"/>
  <c r="AQ66" i="32"/>
  <c r="AJ90" i="32"/>
  <c r="AJ89" i="32"/>
  <c r="AJ88" i="32"/>
  <c r="X90" i="32"/>
  <c r="X89" i="32"/>
  <c r="X88" i="32"/>
  <c r="AL90" i="32"/>
  <c r="AL89" i="32"/>
  <c r="AL88" i="32"/>
  <c r="BE90" i="32"/>
  <c r="BE89" i="32"/>
  <c r="BE88" i="32"/>
  <c r="BE68" i="32"/>
  <c r="BE67" i="32"/>
  <c r="BE66" i="32"/>
  <c r="AW90" i="32"/>
  <c r="AW89" i="32"/>
  <c r="AW88" i="32"/>
  <c r="AW68" i="32"/>
  <c r="AW67" i="32"/>
  <c r="AW66" i="32"/>
  <c r="AY90" i="32"/>
  <c r="AY89" i="32"/>
  <c r="AY88" i="32"/>
  <c r="AY68" i="32"/>
  <c r="AY67" i="32"/>
  <c r="AY66" i="32"/>
  <c r="BD90" i="32"/>
  <c r="BD89" i="32"/>
  <c r="BD88" i="32"/>
  <c r="BD68" i="32"/>
  <c r="BD67" i="32"/>
  <c r="BD66" i="32"/>
  <c r="AE90" i="32"/>
  <c r="AE89" i="32"/>
  <c r="AE88" i="32"/>
  <c r="CB90" i="32"/>
  <c r="CB89" i="32"/>
  <c r="CB88" i="32"/>
  <c r="CB68" i="32"/>
  <c r="CB67" i="32"/>
  <c r="CB66" i="32"/>
  <c r="BR90" i="32"/>
  <c r="BR89" i="32"/>
  <c r="BR88" i="32"/>
  <c r="BR68" i="32"/>
  <c r="BR67" i="32"/>
  <c r="BR66" i="32"/>
  <c r="BP90" i="32"/>
  <c r="BP89" i="32"/>
  <c r="BP88" i="32"/>
  <c r="BP66" i="32"/>
  <c r="BP68" i="32"/>
  <c r="BP67" i="32"/>
  <c r="BK90" i="32"/>
  <c r="BK89" i="32"/>
  <c r="BK88" i="32"/>
  <c r="BK68" i="32"/>
  <c r="BK67" i="32"/>
  <c r="BK66" i="32"/>
  <c r="AO90" i="32"/>
  <c r="AO89" i="32"/>
  <c r="AO88" i="32"/>
  <c r="AC90" i="32"/>
  <c r="AC89" i="32"/>
  <c r="AC88" i="32"/>
  <c r="BC90" i="32"/>
  <c r="BC89" i="32"/>
  <c r="BC88" i="32"/>
  <c r="BC68" i="32"/>
  <c r="BC67" i="32"/>
  <c r="BC66" i="32"/>
  <c r="BJ90" i="32"/>
  <c r="BJ89" i="32"/>
  <c r="BJ88" i="32"/>
  <c r="BJ68" i="32"/>
  <c r="BJ67" i="32"/>
  <c r="BJ66" i="32"/>
  <c r="BB90" i="32"/>
  <c r="BB89" i="32"/>
  <c r="BB88" i="32"/>
  <c r="BB68" i="32"/>
  <c r="BB67" i="32"/>
  <c r="BB66" i="32"/>
  <c r="AV90" i="32"/>
  <c r="AV89" i="32"/>
  <c r="AV88" i="32"/>
  <c r="AV68" i="32"/>
  <c r="AV67" i="32"/>
  <c r="AV66" i="32"/>
  <c r="BF90" i="32"/>
  <c r="BF89" i="32"/>
  <c r="BF88" i="32"/>
  <c r="BF66" i="32"/>
  <c r="BF68" i="32"/>
  <c r="BF67" i="32"/>
  <c r="BH90" i="32"/>
  <c r="BH89" i="32"/>
  <c r="BH88" i="32"/>
  <c r="BH66" i="32"/>
  <c r="BH68" i="32"/>
  <c r="BH67" i="32"/>
  <c r="BV90" i="32"/>
  <c r="BV89" i="32"/>
  <c r="BV88" i="32"/>
  <c r="BV68" i="32"/>
  <c r="BV67" i="32"/>
  <c r="BV66" i="32"/>
  <c r="AD90" i="32"/>
  <c r="AD89" i="32"/>
  <c r="AD88" i="32"/>
  <c r="D93" i="32"/>
  <c r="D92" i="32"/>
  <c r="D91" i="32"/>
  <c r="AG90" i="32"/>
  <c r="AG89" i="32"/>
  <c r="AG88" i="32"/>
  <c r="BY90" i="32"/>
  <c r="BY89" i="32"/>
  <c r="BY88" i="32"/>
  <c r="BY66" i="32"/>
  <c r="BY68" i="32"/>
  <c r="BY67" i="32"/>
  <c r="BN90" i="32"/>
  <c r="BN89" i="32"/>
  <c r="BN88" i="32"/>
  <c r="BN68" i="32"/>
  <c r="BN67" i="32"/>
  <c r="BN66" i="32"/>
  <c r="AS90" i="32"/>
  <c r="AS89" i="32"/>
  <c r="AS88" i="32"/>
  <c r="AS68" i="32"/>
  <c r="AS67" i="32"/>
  <c r="AS66" i="32"/>
  <c r="AN90" i="32"/>
  <c r="AN89" i="32"/>
  <c r="AN88" i="32"/>
  <c r="AF90" i="32"/>
  <c r="AF89" i="32"/>
  <c r="AF88" i="32"/>
  <c r="K93" i="32"/>
  <c r="K92" i="32"/>
  <c r="K91" i="32"/>
  <c r="BO90" i="32"/>
  <c r="BO89" i="32"/>
  <c r="BO88" i="32"/>
  <c r="BO66" i="32"/>
  <c r="BO68" i="32"/>
  <c r="BO67" i="32"/>
  <c r="S92" i="32"/>
  <c r="S91" i="32"/>
  <c r="S93" i="32"/>
  <c r="H93" i="32"/>
  <c r="H92" i="32"/>
  <c r="H91" i="32"/>
  <c r="C93" i="32"/>
  <c r="C92" i="32"/>
  <c r="C91" i="32"/>
  <c r="BQ90" i="32"/>
  <c r="BQ89" i="32"/>
  <c r="BQ88" i="32"/>
  <c r="BQ68" i="32"/>
  <c r="BQ67" i="32"/>
  <c r="BQ66" i="32"/>
  <c r="AT90" i="32"/>
  <c r="AT89" i="32"/>
  <c r="AT88" i="32"/>
  <c r="AT68" i="32"/>
  <c r="AT67" i="32"/>
  <c r="AT66" i="32"/>
  <c r="BA90" i="32"/>
  <c r="BA89" i="32"/>
  <c r="BA88" i="32"/>
  <c r="BA68" i="32"/>
  <c r="BA67" i="32"/>
  <c r="BA66" i="32"/>
  <c r="AB90" i="32"/>
  <c r="AB89" i="32"/>
  <c r="AA38" i="32" s="1"/>
  <c r="AB88" i="32"/>
  <c r="BT90" i="32"/>
  <c r="BT89" i="32"/>
  <c r="BT88" i="32"/>
  <c r="BT68" i="32"/>
  <c r="BT67" i="32"/>
  <c r="BT66" i="32"/>
  <c r="AM90" i="32"/>
  <c r="AM89" i="32"/>
  <c r="AM88" i="32"/>
  <c r="AR90" i="32"/>
  <c r="AR89" i="32"/>
  <c r="AR88" i="32"/>
  <c r="AR68" i="32"/>
  <c r="AR67" i="32"/>
  <c r="AR66" i="32"/>
  <c r="Z90" i="32"/>
  <c r="Z89" i="32"/>
  <c r="Z88" i="32"/>
  <c r="CC90" i="32"/>
  <c r="CC89" i="32"/>
  <c r="CC88" i="32"/>
  <c r="CC68" i="32"/>
  <c r="CC67" i="32"/>
  <c r="CC66" i="32"/>
  <c r="B93" i="32"/>
  <c r="B92" i="32"/>
  <c r="B91" i="32"/>
  <c r="B71" i="32"/>
  <c r="B69" i="32"/>
  <c r="G93" i="32"/>
  <c r="G92" i="32"/>
  <c r="G91" i="32"/>
  <c r="BG90" i="32"/>
  <c r="BG89" i="32"/>
  <c r="BG88" i="32"/>
  <c r="BG68" i="32"/>
  <c r="BG67" i="32"/>
  <c r="BG66" i="32"/>
  <c r="BI90" i="32"/>
  <c r="BI89" i="32"/>
  <c r="BI88" i="32"/>
  <c r="BI66" i="32"/>
  <c r="BI68" i="32"/>
  <c r="BI67" i="32"/>
  <c r="B29" i="26"/>
  <c r="P35" i="31"/>
  <c r="CS32" i="31"/>
  <c r="CO32" i="31"/>
  <c r="L35" i="31"/>
  <c r="CI32" i="31"/>
  <c r="B35" i="31"/>
  <c r="AB68" i="31"/>
  <c r="AB67" i="31"/>
  <c r="AB66" i="31"/>
  <c r="BQ69" i="31"/>
  <c r="BQ71" i="31"/>
  <c r="BQ70" i="31"/>
  <c r="CC71" i="31"/>
  <c r="CC69" i="31"/>
  <c r="CC70" i="31"/>
  <c r="R68" i="31"/>
  <c r="R67" i="31"/>
  <c r="R66" i="31"/>
  <c r="BT32" i="31"/>
  <c r="BJ68" i="31"/>
  <c r="BJ67" i="31"/>
  <c r="BJ66" i="31"/>
  <c r="BL70" i="31"/>
  <c r="BL69" i="31"/>
  <c r="BL71" i="31"/>
  <c r="M70" i="31"/>
  <c r="M69" i="31"/>
  <c r="M71" i="31"/>
  <c r="P68" i="31"/>
  <c r="P66" i="31"/>
  <c r="P67" i="31"/>
  <c r="BY70" i="31"/>
  <c r="BY69" i="31"/>
  <c r="BY71" i="31"/>
  <c r="AE67" i="31"/>
  <c r="AE66" i="31"/>
  <c r="AE68" i="31"/>
  <c r="BD70" i="31"/>
  <c r="BD69" i="31"/>
  <c r="BD71" i="31"/>
  <c r="AP68" i="31"/>
  <c r="AP66" i="31"/>
  <c r="AP67" i="31"/>
  <c r="AG71" i="31"/>
  <c r="AG69" i="31"/>
  <c r="AG70" i="31"/>
  <c r="Z68" i="31"/>
  <c r="Z66" i="31"/>
  <c r="Z67" i="31"/>
  <c r="AF70" i="31"/>
  <c r="AF69" i="31"/>
  <c r="AF71" i="31"/>
  <c r="AU67" i="31"/>
  <c r="AU68" i="31"/>
  <c r="AU66" i="31"/>
  <c r="AX68" i="31"/>
  <c r="AX67" i="31"/>
  <c r="AX66" i="31"/>
  <c r="BU69" i="31"/>
  <c r="BU71" i="31"/>
  <c r="BU70" i="31"/>
  <c r="BW70" i="31"/>
  <c r="BW69" i="31"/>
  <c r="BW71" i="31"/>
  <c r="AR70" i="31"/>
  <c r="AR71" i="31"/>
  <c r="AR69" i="31"/>
  <c r="BI73" i="31"/>
  <c r="BI72" i="31"/>
  <c r="BI74" i="31"/>
  <c r="AN68" i="31"/>
  <c r="AN67" i="31"/>
  <c r="AN66" i="31"/>
  <c r="O67" i="31"/>
  <c r="O68" i="31"/>
  <c r="O66" i="31"/>
  <c r="AY69" i="31"/>
  <c r="AY70" i="31"/>
  <c r="AY71" i="31"/>
  <c r="BG70" i="31"/>
  <c r="BG69" i="31"/>
  <c r="BG71" i="31"/>
  <c r="X70" i="31"/>
  <c r="X69" i="31"/>
  <c r="X71" i="31"/>
  <c r="AZ68" i="31"/>
  <c r="AZ66" i="31"/>
  <c r="AZ67" i="31"/>
  <c r="BC70" i="31"/>
  <c r="BC71" i="31"/>
  <c r="BC69" i="31"/>
  <c r="BX70" i="31"/>
  <c r="BX71" i="31"/>
  <c r="BX69" i="31"/>
  <c r="AV66" i="31"/>
  <c r="AV68" i="31"/>
  <c r="AV67" i="31"/>
  <c r="BM71" i="31"/>
  <c r="BM70" i="31"/>
  <c r="BM69" i="31"/>
  <c r="AO69" i="31"/>
  <c r="AO71" i="31"/>
  <c r="AO70" i="31"/>
  <c r="BV68" i="31"/>
  <c r="BV66" i="31"/>
  <c r="BV67" i="31"/>
  <c r="AI72" i="31"/>
  <c r="AI74" i="31"/>
  <c r="AI73" i="31"/>
  <c r="CB66" i="31"/>
  <c r="CB68" i="31"/>
  <c r="CB67" i="31"/>
  <c r="T66" i="31"/>
  <c r="T67" i="31"/>
  <c r="T68" i="31"/>
  <c r="S69" i="31"/>
  <c r="S70" i="31"/>
  <c r="S71" i="31"/>
  <c r="BS74" i="31"/>
  <c r="BS72" i="31"/>
  <c r="BS73" i="31"/>
  <c r="CA70" i="31"/>
  <c r="CA69" i="31"/>
  <c r="CA71" i="31"/>
  <c r="BN68" i="31"/>
  <c r="BN67" i="31"/>
  <c r="BN66" i="31"/>
  <c r="BX32" i="31"/>
  <c r="N69" i="31"/>
  <c r="N71" i="31"/>
  <c r="N70" i="31"/>
  <c r="AH71" i="31"/>
  <c r="AH69" i="31"/>
  <c r="AH70" i="31"/>
  <c r="AK71" i="31"/>
  <c r="AK70" i="31"/>
  <c r="AK69" i="31"/>
  <c r="BT68" i="31"/>
  <c r="BT67" i="31"/>
  <c r="BT66" i="31"/>
  <c r="BH68" i="31"/>
  <c r="BH67" i="31"/>
  <c r="BH66" i="31"/>
  <c r="BE69" i="31"/>
  <c r="BE71" i="31"/>
  <c r="BE70" i="31"/>
  <c r="L70" i="31"/>
  <c r="L71" i="31"/>
  <c r="BZ68" i="31"/>
  <c r="BZ67" i="31"/>
  <c r="BZ66" i="31"/>
  <c r="BA74" i="31"/>
  <c r="BA73" i="31"/>
  <c r="BA72" i="31"/>
  <c r="BR68" i="31"/>
  <c r="BR66" i="31"/>
  <c r="BR67" i="31"/>
  <c r="AC69" i="31"/>
  <c r="AC70" i="31"/>
  <c r="AC71" i="31"/>
  <c r="BO69" i="31"/>
  <c r="BO71" i="31"/>
  <c r="BO70" i="31"/>
  <c r="BP68" i="31"/>
  <c r="BP67" i="31"/>
  <c r="BP66" i="31"/>
  <c r="W70" i="31"/>
  <c r="W71" i="31"/>
  <c r="W69" i="31"/>
  <c r="U74" i="31"/>
  <c r="U73" i="31"/>
  <c r="U72" i="31"/>
  <c r="AA70" i="31"/>
  <c r="AA69" i="31"/>
  <c r="AA71" i="31"/>
  <c r="BK70" i="31"/>
  <c r="BK69" i="31"/>
  <c r="BK71" i="31"/>
  <c r="AJ68" i="31"/>
  <c r="AJ67" i="31"/>
  <c r="AJ66" i="31"/>
  <c r="V71" i="31"/>
  <c r="V70" i="31"/>
  <c r="BF66" i="31"/>
  <c r="BF68" i="31"/>
  <c r="BF67" i="31"/>
  <c r="AW71" i="31"/>
  <c r="AW69" i="31"/>
  <c r="AW70" i="31"/>
  <c r="AS70" i="31"/>
  <c r="AS69" i="31"/>
  <c r="AS71" i="31"/>
  <c r="Y69" i="31"/>
  <c r="Y71" i="31"/>
  <c r="Y70" i="31"/>
  <c r="AM71" i="31"/>
  <c r="AM70" i="31"/>
  <c r="AM69" i="31"/>
  <c r="AD68" i="31"/>
  <c r="AD67" i="31"/>
  <c r="AD66" i="31"/>
  <c r="AL68" i="31"/>
  <c r="AL66" i="31"/>
  <c r="AL67" i="31"/>
  <c r="BB68" i="31"/>
  <c r="BB67" i="31"/>
  <c r="BB66" i="31"/>
  <c r="Q72" i="31"/>
  <c r="Q73" i="31"/>
  <c r="Q74" i="31"/>
  <c r="AQ72" i="31"/>
  <c r="AQ73" i="31"/>
  <c r="AQ74" i="31"/>
  <c r="AT67" i="31"/>
  <c r="AT68" i="31"/>
  <c r="AT66" i="31"/>
  <c r="F35" i="31"/>
  <c r="E93" i="31"/>
  <c r="E92" i="31"/>
  <c r="E91" i="31"/>
  <c r="BD86" i="31"/>
  <c r="BD87" i="31"/>
  <c r="BD85" i="31"/>
  <c r="BQ87" i="31"/>
  <c r="BQ86" i="31"/>
  <c r="BQ85" i="31"/>
  <c r="I90" i="31"/>
  <c r="I89" i="31"/>
  <c r="I88" i="31"/>
  <c r="I68" i="31"/>
  <c r="I66" i="31"/>
  <c r="BJ87" i="31"/>
  <c r="BJ86" i="31"/>
  <c r="BJ85" i="31"/>
  <c r="EJ87" i="31"/>
  <c r="EJ86" i="31"/>
  <c r="EJ85" i="31"/>
  <c r="EJ65" i="31"/>
  <c r="EJ64" i="31"/>
  <c r="EJ63" i="31"/>
  <c r="N90" i="31"/>
  <c r="N89" i="31"/>
  <c r="N88" i="31"/>
  <c r="BF87" i="31"/>
  <c r="BF85" i="31"/>
  <c r="BF86" i="31"/>
  <c r="O90" i="31"/>
  <c r="O89" i="31"/>
  <c r="O88" i="31"/>
  <c r="BP87" i="31"/>
  <c r="BP86" i="31"/>
  <c r="BP85" i="31"/>
  <c r="BN90" i="31"/>
  <c r="BN89" i="31"/>
  <c r="BN88" i="31"/>
  <c r="Y90" i="31"/>
  <c r="Y89" i="31"/>
  <c r="Y88" i="31"/>
  <c r="EI86" i="31"/>
  <c r="EI87" i="31"/>
  <c r="EI85" i="31"/>
  <c r="EI65" i="31"/>
  <c r="EI64" i="31"/>
  <c r="EI63" i="31"/>
  <c r="V90" i="31"/>
  <c r="V89" i="31"/>
  <c r="V88" i="31"/>
  <c r="AC90" i="31"/>
  <c r="AC89" i="31"/>
  <c r="AC88" i="31"/>
  <c r="AA90" i="31"/>
  <c r="AA89" i="31"/>
  <c r="AA88" i="31"/>
  <c r="BB86" i="31"/>
  <c r="BB85" i="31"/>
  <c r="BB87" i="31"/>
  <c r="CU87" i="31"/>
  <c r="CU86" i="31"/>
  <c r="CU85" i="31"/>
  <c r="CU65" i="31"/>
  <c r="CU64" i="31"/>
  <c r="CU63" i="31"/>
  <c r="CC87" i="31"/>
  <c r="CC86" i="31"/>
  <c r="CC85" i="31"/>
  <c r="DN87" i="31"/>
  <c r="DN86" i="31"/>
  <c r="DN85" i="31"/>
  <c r="DN64" i="31"/>
  <c r="DN63" i="31"/>
  <c r="DN65" i="31"/>
  <c r="CV87" i="31"/>
  <c r="CV86" i="31"/>
  <c r="CV85" i="31"/>
  <c r="CV64" i="31"/>
  <c r="CV63" i="31"/>
  <c r="CV65" i="31"/>
  <c r="CZ87" i="31"/>
  <c r="CZ86" i="31"/>
  <c r="CZ85" i="31"/>
  <c r="CZ64" i="31"/>
  <c r="CZ63" i="31"/>
  <c r="CZ65" i="31"/>
  <c r="BE87" i="31"/>
  <c r="BE85" i="31"/>
  <c r="BE86" i="31"/>
  <c r="CR87" i="31"/>
  <c r="CR86" i="31"/>
  <c r="CR85" i="31"/>
  <c r="CR65" i="31"/>
  <c r="CR64" i="31"/>
  <c r="CR63" i="31"/>
  <c r="BG87" i="31"/>
  <c r="BG86" i="31"/>
  <c r="BG85" i="31"/>
  <c r="DE87" i="31"/>
  <c r="DE86" i="31"/>
  <c r="DE85" i="31"/>
  <c r="DE65" i="31"/>
  <c r="DE64" i="31"/>
  <c r="DE63" i="31"/>
  <c r="E90" i="31"/>
  <c r="E89" i="31"/>
  <c r="E88" i="31"/>
  <c r="E68" i="31"/>
  <c r="E71" i="31" s="1"/>
  <c r="E66" i="31"/>
  <c r="DC85" i="31"/>
  <c r="DC87" i="31"/>
  <c r="DC86" i="31"/>
  <c r="DC64" i="31"/>
  <c r="DC63" i="31"/>
  <c r="DC65" i="31"/>
  <c r="CJ87" i="31"/>
  <c r="CJ86" i="31"/>
  <c r="CJ85" i="31"/>
  <c r="CJ65" i="31"/>
  <c r="CJ64" i="31"/>
  <c r="CJ63" i="31"/>
  <c r="BO87" i="31"/>
  <c r="BO85" i="31"/>
  <c r="BO86" i="31"/>
  <c r="D90" i="31"/>
  <c r="D89" i="31"/>
  <c r="D88" i="31"/>
  <c r="D68" i="31"/>
  <c r="D66" i="31"/>
  <c r="FA87" i="31"/>
  <c r="FA85" i="31"/>
  <c r="FA86" i="31"/>
  <c r="FA65" i="31"/>
  <c r="FA64" i="31"/>
  <c r="FA63" i="31"/>
  <c r="W90" i="31"/>
  <c r="W89" i="31"/>
  <c r="W88" i="31"/>
  <c r="EY87" i="31"/>
  <c r="EY85" i="31"/>
  <c r="EY86" i="31"/>
  <c r="EY64" i="31"/>
  <c r="EY63" i="31"/>
  <c r="EY65" i="31"/>
  <c r="CY87" i="31"/>
  <c r="CY86" i="31"/>
  <c r="CY85" i="31"/>
  <c r="CY65" i="31"/>
  <c r="CY64" i="31"/>
  <c r="CY63" i="31"/>
  <c r="BU87" i="31"/>
  <c r="BU86" i="31"/>
  <c r="BU85" i="31"/>
  <c r="DQ87" i="31"/>
  <c r="DQ86" i="31"/>
  <c r="DQ85" i="31"/>
  <c r="DQ64" i="31"/>
  <c r="DQ63" i="31"/>
  <c r="DQ65" i="31"/>
  <c r="BL85" i="31"/>
  <c r="BL87" i="31"/>
  <c r="BL86" i="31"/>
  <c r="EO87" i="31"/>
  <c r="EO85" i="31"/>
  <c r="EO86" i="31"/>
  <c r="EO64" i="31"/>
  <c r="EO63" i="31"/>
  <c r="EO65" i="31"/>
  <c r="FD86" i="31"/>
  <c r="FD85" i="31"/>
  <c r="FD87" i="31"/>
  <c r="FD65" i="31"/>
  <c r="FD64" i="31"/>
  <c r="FD63" i="31"/>
  <c r="EV87" i="31"/>
  <c r="EV86" i="31"/>
  <c r="EV85" i="31"/>
  <c r="EV65" i="31"/>
  <c r="EV64" i="31"/>
  <c r="EV63" i="31"/>
  <c r="CG86" i="31"/>
  <c r="CG87" i="31"/>
  <c r="CG85" i="31"/>
  <c r="CG65" i="31"/>
  <c r="CG64" i="31"/>
  <c r="CG63" i="31"/>
  <c r="BK87" i="31"/>
  <c r="BK86" i="31"/>
  <c r="BK85" i="31"/>
  <c r="DT87" i="31"/>
  <c r="DT86" i="31"/>
  <c r="DT85" i="31"/>
  <c r="DT65" i="31"/>
  <c r="DT64" i="31"/>
  <c r="DT63" i="31"/>
  <c r="AH90" i="31"/>
  <c r="AH89" i="31"/>
  <c r="AH88" i="31"/>
  <c r="BX85" i="31"/>
  <c r="BX86" i="31"/>
  <c r="BX87" i="31"/>
  <c r="DH87" i="31"/>
  <c r="DH86" i="31"/>
  <c r="DH85" i="31"/>
  <c r="DH64" i="31"/>
  <c r="DH63" i="31"/>
  <c r="DH65" i="31"/>
  <c r="DJ87" i="31"/>
  <c r="DJ86" i="31"/>
  <c r="DJ85" i="31"/>
  <c r="DJ65" i="31"/>
  <c r="DJ64" i="31"/>
  <c r="DJ63" i="31"/>
  <c r="CF87" i="31"/>
  <c r="CF86" i="31"/>
  <c r="CF85" i="31"/>
  <c r="CF65" i="31"/>
  <c r="CF64" i="31"/>
  <c r="CF63" i="31"/>
  <c r="AZ90" i="31"/>
  <c r="AZ89" i="31"/>
  <c r="AZ88" i="31"/>
  <c r="CA87" i="31"/>
  <c r="CA86" i="31"/>
  <c r="CA85" i="31"/>
  <c r="Z90" i="31"/>
  <c r="Z89" i="31"/>
  <c r="Z88" i="31"/>
  <c r="DR87" i="31"/>
  <c r="DR86" i="31"/>
  <c r="DR85" i="31"/>
  <c r="DR65" i="31"/>
  <c r="DR64" i="31"/>
  <c r="DR63" i="31"/>
  <c r="DU87" i="31"/>
  <c r="DU86" i="31"/>
  <c r="DU85" i="31"/>
  <c r="DU65" i="31"/>
  <c r="DU64" i="31"/>
  <c r="DU63" i="31"/>
  <c r="EH86" i="31"/>
  <c r="EH87" i="31"/>
  <c r="EH85" i="31"/>
  <c r="EH65" i="31"/>
  <c r="EH64" i="31"/>
  <c r="EH63" i="31"/>
  <c r="AI90" i="31"/>
  <c r="AI89" i="31"/>
  <c r="AI88" i="31"/>
  <c r="DP87" i="31"/>
  <c r="DP86" i="31"/>
  <c r="DP85" i="31"/>
  <c r="DP64" i="31"/>
  <c r="DP63" i="31"/>
  <c r="DP65" i="31"/>
  <c r="EG87" i="31"/>
  <c r="EG86" i="31"/>
  <c r="EG85" i="31"/>
  <c r="EG65" i="31"/>
  <c r="EG64" i="31"/>
  <c r="EG63" i="31"/>
  <c r="CE87" i="31"/>
  <c r="CE86" i="31"/>
  <c r="CE85" i="31"/>
  <c r="CE65" i="31"/>
  <c r="CE64" i="31"/>
  <c r="CE63" i="31"/>
  <c r="CL87" i="31"/>
  <c r="CL86" i="31"/>
  <c r="CL85" i="31"/>
  <c r="CL64" i="31"/>
  <c r="CL63" i="31"/>
  <c r="CL65" i="31"/>
  <c r="FF87" i="31"/>
  <c r="FF86" i="31"/>
  <c r="FF85" i="31"/>
  <c r="FF65" i="31"/>
  <c r="FF64" i="31"/>
  <c r="FF63" i="31"/>
  <c r="BR86" i="31"/>
  <c r="BR87" i="31"/>
  <c r="BR85" i="31"/>
  <c r="DW87" i="31"/>
  <c r="DW85" i="31"/>
  <c r="DW86" i="31"/>
  <c r="DW65" i="31"/>
  <c r="DW64" i="31"/>
  <c r="DW63" i="31"/>
  <c r="DB85" i="31"/>
  <c r="DB87" i="31"/>
  <c r="DB86" i="31"/>
  <c r="DB65" i="31"/>
  <c r="DB64" i="31"/>
  <c r="DB63" i="31"/>
  <c r="ED86" i="31"/>
  <c r="ED85" i="31"/>
  <c r="ED87" i="31"/>
  <c r="ED65" i="31"/>
  <c r="ED64" i="31"/>
  <c r="ED63" i="31"/>
  <c r="X90" i="31"/>
  <c r="X89" i="31"/>
  <c r="X88" i="31"/>
  <c r="CI85" i="31"/>
  <c r="CI87" i="31"/>
  <c r="CI86" i="31"/>
  <c r="CI65" i="31"/>
  <c r="CI64" i="31"/>
  <c r="CI63" i="31"/>
  <c r="EZ87" i="31"/>
  <c r="EZ86" i="31"/>
  <c r="EZ85" i="31"/>
  <c r="EZ65" i="31"/>
  <c r="EZ64" i="31"/>
  <c r="EZ63" i="31"/>
  <c r="G90" i="31"/>
  <c r="G89" i="31"/>
  <c r="G88" i="31"/>
  <c r="G68" i="31"/>
  <c r="G66" i="31"/>
  <c r="EK87" i="31"/>
  <c r="EK85" i="31"/>
  <c r="EK86" i="31"/>
  <c r="EK65" i="31"/>
  <c r="EK64" i="31"/>
  <c r="EK63" i="31"/>
  <c r="BW86" i="31"/>
  <c r="BW87" i="31"/>
  <c r="BW85" i="31"/>
  <c r="C90" i="31"/>
  <c r="C89" i="31"/>
  <c r="C88" i="31"/>
  <c r="C68" i="31"/>
  <c r="C66" i="31"/>
  <c r="CP87" i="31"/>
  <c r="CP86" i="31"/>
  <c r="CP85" i="31"/>
  <c r="CP64" i="31"/>
  <c r="CP63" i="31"/>
  <c r="CP65" i="31"/>
  <c r="BT87" i="31"/>
  <c r="BT86" i="31"/>
  <c r="BT85" i="31"/>
  <c r="H90" i="31"/>
  <c r="H89" i="31"/>
  <c r="H88" i="31"/>
  <c r="H68" i="31"/>
  <c r="H66" i="31"/>
  <c r="DV86" i="31"/>
  <c r="DV85" i="31"/>
  <c r="DV87" i="31"/>
  <c r="DV65" i="31"/>
  <c r="DV64" i="31"/>
  <c r="DV63" i="31"/>
  <c r="U90" i="31"/>
  <c r="U89" i="31"/>
  <c r="U88" i="31"/>
  <c r="BH85" i="31"/>
  <c r="BH86" i="31"/>
  <c r="BH87" i="31"/>
  <c r="CQ87" i="31"/>
  <c r="CQ86" i="31"/>
  <c r="CQ85" i="31"/>
  <c r="CQ64" i="31"/>
  <c r="CQ63" i="31"/>
  <c r="CQ65" i="31"/>
  <c r="AB90" i="31"/>
  <c r="AB89" i="31"/>
  <c r="AB88" i="31"/>
  <c r="CS85" i="31"/>
  <c r="CS87" i="31"/>
  <c r="CS86" i="31"/>
  <c r="CS64" i="31"/>
  <c r="CS63" i="31"/>
  <c r="CS65" i="31"/>
  <c r="K90" i="31"/>
  <c r="K89" i="31"/>
  <c r="K88" i="31"/>
  <c r="K68" i="31"/>
  <c r="K66" i="31"/>
  <c r="EX86" i="31"/>
  <c r="EX85" i="31"/>
  <c r="EX87" i="31"/>
  <c r="EX64" i="31"/>
  <c r="EX63" i="31"/>
  <c r="EX65" i="31"/>
  <c r="EF86" i="31"/>
  <c r="EF85" i="31"/>
  <c r="EF87" i="31"/>
  <c r="EF65" i="31"/>
  <c r="EF64" i="31"/>
  <c r="EF63" i="31"/>
  <c r="BY85" i="31"/>
  <c r="BY87" i="31"/>
  <c r="BY86" i="31"/>
  <c r="DI87" i="31"/>
  <c r="DI86" i="31"/>
  <c r="DI85" i="31"/>
  <c r="DI65" i="31"/>
  <c r="DI64" i="31"/>
  <c r="DI63" i="31"/>
  <c r="DY86" i="31"/>
  <c r="DY85" i="31"/>
  <c r="DY87" i="31"/>
  <c r="DY65" i="31"/>
  <c r="DY64" i="31"/>
  <c r="DY63" i="31"/>
  <c r="ET87" i="31"/>
  <c r="ET86" i="31"/>
  <c r="ET85" i="31"/>
  <c r="ET65" i="31"/>
  <c r="ET64" i="31"/>
  <c r="ET63" i="31"/>
  <c r="ER87" i="31"/>
  <c r="ER86" i="31"/>
  <c r="ER85" i="31"/>
  <c r="ER65" i="31"/>
  <c r="ER64" i="31"/>
  <c r="ER63" i="31"/>
  <c r="DG87" i="31"/>
  <c r="DG86" i="31"/>
  <c r="DG85" i="31"/>
  <c r="DG64" i="31"/>
  <c r="DG63" i="31"/>
  <c r="DG65" i="31"/>
  <c r="CN87" i="31"/>
  <c r="CN86" i="31"/>
  <c r="CN85" i="31"/>
  <c r="CN64" i="31"/>
  <c r="CN63" i="31"/>
  <c r="CN65" i="31"/>
  <c r="BS87" i="31"/>
  <c r="BS85" i="31"/>
  <c r="BS86" i="31"/>
  <c r="R90" i="31"/>
  <c r="R89" i="31"/>
  <c r="R88" i="31"/>
  <c r="FE87" i="31"/>
  <c r="FE85" i="31"/>
  <c r="FE86" i="31"/>
  <c r="FE65" i="31"/>
  <c r="FE64" i="31"/>
  <c r="FE63" i="31"/>
  <c r="EP87" i="31"/>
  <c r="EP86" i="31"/>
  <c r="EP85" i="31"/>
  <c r="EP64" i="31"/>
  <c r="EP63" i="31"/>
  <c r="EP65" i="31"/>
  <c r="Q90" i="31"/>
  <c r="Q89" i="31"/>
  <c r="Q88" i="31"/>
  <c r="DD87" i="31"/>
  <c r="DD86" i="31"/>
  <c r="DD85" i="31"/>
  <c r="DD65" i="31"/>
  <c r="DD64" i="31"/>
  <c r="DD63" i="31"/>
  <c r="EM86" i="31"/>
  <c r="EM87" i="31"/>
  <c r="EM85" i="31"/>
  <c r="EM65" i="31"/>
  <c r="EM64" i="31"/>
  <c r="EM63" i="31"/>
  <c r="EA87" i="31"/>
  <c r="EA85" i="31"/>
  <c r="EA86" i="31"/>
  <c r="EA65" i="31"/>
  <c r="EA64" i="31"/>
  <c r="EA63" i="31"/>
  <c r="J90" i="31"/>
  <c r="J89" i="31"/>
  <c r="J88" i="31"/>
  <c r="J68" i="31"/>
  <c r="J66" i="31"/>
  <c r="CH87" i="31"/>
  <c r="CH85" i="31"/>
  <c r="CH86" i="31"/>
  <c r="CH65" i="31"/>
  <c r="CH64" i="31"/>
  <c r="CH63" i="31"/>
  <c r="CW85" i="31"/>
  <c r="CW87" i="31"/>
  <c r="CW86" i="31"/>
  <c r="CW64" i="31"/>
  <c r="CW63" i="31"/>
  <c r="CW65" i="31"/>
  <c r="EL87" i="31"/>
  <c r="EL86" i="31"/>
  <c r="EL85" i="31"/>
  <c r="EL65" i="31"/>
  <c r="EL64" i="31"/>
  <c r="EL63" i="31"/>
  <c r="P90" i="31"/>
  <c r="P89" i="31"/>
  <c r="P88" i="31"/>
  <c r="CX87" i="31"/>
  <c r="CX86" i="31"/>
  <c r="CX85" i="31"/>
  <c r="CX65" i="31"/>
  <c r="CX64" i="31"/>
  <c r="CX63" i="31"/>
  <c r="DM85" i="31"/>
  <c r="DM87" i="31"/>
  <c r="DM86" i="31"/>
  <c r="DM65" i="31"/>
  <c r="DM64" i="31"/>
  <c r="DM63" i="31"/>
  <c r="EN86" i="31"/>
  <c r="EN85" i="31"/>
  <c r="EN87" i="31"/>
  <c r="EN64" i="31"/>
  <c r="EN63" i="31"/>
  <c r="EN65" i="31"/>
  <c r="CT87" i="31"/>
  <c r="CT86" i="31"/>
  <c r="CT85" i="31"/>
  <c r="CT64" i="31"/>
  <c r="CT63" i="31"/>
  <c r="CT65" i="31"/>
  <c r="DK85" i="31"/>
  <c r="DK87" i="31"/>
  <c r="DK86" i="31"/>
  <c r="DK65" i="31"/>
  <c r="DK64" i="31"/>
  <c r="DK63" i="31"/>
  <c r="DL87" i="31"/>
  <c r="DL86" i="31"/>
  <c r="DL85" i="31"/>
  <c r="DL65" i="31"/>
  <c r="DL64" i="31"/>
  <c r="DL63" i="31"/>
  <c r="CK87" i="31"/>
  <c r="CK86" i="31"/>
  <c r="CK85" i="31"/>
  <c r="CK65" i="31"/>
  <c r="CK64" i="31"/>
  <c r="CK63" i="31"/>
  <c r="BZ87" i="31"/>
  <c r="BZ86" i="31"/>
  <c r="BZ85" i="31"/>
  <c r="B90" i="31"/>
  <c r="B89" i="31"/>
  <c r="B88" i="31"/>
  <c r="B68" i="31"/>
  <c r="B66" i="31"/>
  <c r="FC86" i="31"/>
  <c r="FC87" i="31"/>
  <c r="FC85" i="31"/>
  <c r="FC65" i="31"/>
  <c r="FC64" i="31"/>
  <c r="FC63" i="31"/>
  <c r="T90" i="31"/>
  <c r="T89" i="31"/>
  <c r="T88" i="31"/>
  <c r="DO87" i="31"/>
  <c r="DO86" i="31"/>
  <c r="DO85" i="31"/>
  <c r="DO65" i="31"/>
  <c r="DO64" i="31"/>
  <c r="DO63" i="31"/>
  <c r="EU87" i="31"/>
  <c r="EU85" i="31"/>
  <c r="EU86" i="31"/>
  <c r="EU64" i="31"/>
  <c r="EU63" i="31"/>
  <c r="EU65" i="31"/>
  <c r="CM85" i="31"/>
  <c r="CM87" i="31"/>
  <c r="CM86" i="31"/>
  <c r="CM64" i="31"/>
  <c r="CM63" i="31"/>
  <c r="CM65" i="31"/>
  <c r="BM86" i="31"/>
  <c r="BM87" i="31"/>
  <c r="BM85" i="31"/>
  <c r="DZ86" i="31"/>
  <c r="DZ85" i="31"/>
  <c r="DZ87" i="31"/>
  <c r="DZ64" i="31"/>
  <c r="DZ63" i="31"/>
  <c r="DZ65" i="31"/>
  <c r="AG90" i="31"/>
  <c r="AG89" i="31"/>
  <c r="AG88" i="31"/>
  <c r="CO87" i="31"/>
  <c r="CO86" i="31"/>
  <c r="CO85" i="31"/>
  <c r="CO65" i="31"/>
  <c r="CO64" i="31"/>
  <c r="CO63" i="31"/>
  <c r="CB85" i="31"/>
  <c r="CB87" i="31"/>
  <c r="CB86" i="31"/>
  <c r="BI86" i="31"/>
  <c r="BI87" i="31"/>
  <c r="BI85" i="31"/>
  <c r="F90" i="31"/>
  <c r="F89" i="31"/>
  <c r="F88" i="31"/>
  <c r="F68" i="31"/>
  <c r="F66" i="31"/>
  <c r="EB87" i="31"/>
  <c r="EB85" i="31"/>
  <c r="EB86" i="31"/>
  <c r="EB65" i="31"/>
  <c r="EB64" i="31"/>
  <c r="EB63" i="31"/>
  <c r="L90" i="31"/>
  <c r="L89" i="31"/>
  <c r="L88" i="31"/>
  <c r="ES87" i="31"/>
  <c r="ES86" i="31"/>
  <c r="ES85" i="31"/>
  <c r="ES65" i="31"/>
  <c r="ES64" i="31"/>
  <c r="ES63" i="31"/>
  <c r="BC87" i="31"/>
  <c r="BC86" i="31"/>
  <c r="BC85" i="31"/>
  <c r="EE87" i="31"/>
  <c r="EE85" i="31"/>
  <c r="EE86" i="31"/>
  <c r="EE65" i="31"/>
  <c r="EE64" i="31"/>
  <c r="EE63" i="31"/>
  <c r="BV85" i="31"/>
  <c r="BV87" i="31"/>
  <c r="BV86" i="31"/>
  <c r="DX87" i="31"/>
  <c r="DX86" i="31"/>
  <c r="DX85" i="31"/>
  <c r="DX65" i="31"/>
  <c r="DX64" i="31"/>
  <c r="DX63" i="31"/>
  <c r="BA87" i="31"/>
  <c r="BA86" i="31"/>
  <c r="BA85" i="31"/>
  <c r="DS87" i="31"/>
  <c r="DS86" i="31"/>
  <c r="DS85" i="31"/>
  <c r="DS65" i="31"/>
  <c r="DS64" i="31"/>
  <c r="DS63" i="31"/>
  <c r="DA85" i="31"/>
  <c r="DA87" i="31"/>
  <c r="DA86" i="31"/>
  <c r="DA65" i="31"/>
  <c r="DA64" i="31"/>
  <c r="DA63" i="31"/>
  <c r="AF90" i="31"/>
  <c r="AF89" i="31"/>
  <c r="AF88" i="31"/>
  <c r="FB87" i="31"/>
  <c r="FB85" i="31"/>
  <c r="FB86" i="31"/>
  <c r="FB65" i="31"/>
  <c r="FB64" i="31"/>
  <c r="FB63" i="31"/>
  <c r="AE90" i="31"/>
  <c r="AE89" i="31"/>
  <c r="AE88" i="31"/>
  <c r="DF87" i="31"/>
  <c r="DF86" i="31"/>
  <c r="DF85" i="31"/>
  <c r="DF64" i="31"/>
  <c r="DF63" i="31"/>
  <c r="DF65" i="31"/>
  <c r="EW86" i="31"/>
  <c r="EW87" i="31"/>
  <c r="EW85" i="31"/>
  <c r="EW65" i="31"/>
  <c r="EW64" i="31"/>
  <c r="EW63" i="31"/>
  <c r="EQ87" i="31"/>
  <c r="EQ86" i="31"/>
  <c r="EQ85" i="31"/>
  <c r="EQ64" i="31"/>
  <c r="EQ63" i="31"/>
  <c r="EQ65" i="31"/>
  <c r="AD90" i="31"/>
  <c r="AD89" i="31"/>
  <c r="AD88" i="31"/>
  <c r="EC86" i="31"/>
  <c r="EC87" i="31"/>
  <c r="EC85" i="31"/>
  <c r="EC65" i="31"/>
  <c r="EC64" i="31"/>
  <c r="EC63" i="31"/>
  <c r="AJ90" i="31"/>
  <c r="AJ89" i="31"/>
  <c r="AJ88" i="31"/>
  <c r="F29" i="25"/>
  <c r="T29" i="26"/>
  <c r="W61" i="26"/>
  <c r="W87" i="26" s="1"/>
  <c r="V61" i="26"/>
  <c r="V87" i="26" s="1"/>
  <c r="S61" i="26"/>
  <c r="S87" i="26" s="1"/>
  <c r="R61" i="26"/>
  <c r="R87" i="26" s="1"/>
  <c r="N29" i="26"/>
  <c r="O61" i="26"/>
  <c r="O87" i="26" s="1"/>
  <c r="N61" i="26"/>
  <c r="N87" i="26" s="1"/>
  <c r="H29" i="26"/>
  <c r="BA64" i="30"/>
  <c r="BA65" i="30"/>
  <c r="BA63" i="30"/>
  <c r="AI64" i="30"/>
  <c r="AI65" i="30"/>
  <c r="AI63" i="30"/>
  <c r="BE67" i="30"/>
  <c r="BE68" i="30"/>
  <c r="BE66" i="30"/>
  <c r="BC67" i="30"/>
  <c r="BC68" i="30"/>
  <c r="BC66" i="30"/>
  <c r="AS64" i="30"/>
  <c r="AS65" i="30"/>
  <c r="AS63" i="30"/>
  <c r="AX64" i="30"/>
  <c r="AX65" i="30"/>
  <c r="AX63" i="30"/>
  <c r="AG67" i="30"/>
  <c r="AG66" i="30"/>
  <c r="AE67" i="30"/>
  <c r="AE68" i="30"/>
  <c r="AE66" i="30"/>
  <c r="AK64" i="30"/>
  <c r="AK65" i="30"/>
  <c r="AK63" i="30"/>
  <c r="AP64" i="30"/>
  <c r="AP65" i="30"/>
  <c r="AP63" i="30"/>
  <c r="AN67" i="30"/>
  <c r="AL67" i="30"/>
  <c r="AL68" i="30"/>
  <c r="AL66" i="30"/>
  <c r="AZ64" i="30"/>
  <c r="AZ65" i="30"/>
  <c r="AZ63" i="30"/>
  <c r="AH64" i="30"/>
  <c r="AH65" i="30"/>
  <c r="AH63" i="30"/>
  <c r="AW67" i="30"/>
  <c r="AW68" i="30"/>
  <c r="AU67" i="30"/>
  <c r="AR64" i="30"/>
  <c r="AR65" i="30"/>
  <c r="AR63" i="30"/>
  <c r="BD67" i="30"/>
  <c r="BD68" i="30"/>
  <c r="BD66" i="30"/>
  <c r="BB67" i="30"/>
  <c r="BB66" i="30"/>
  <c r="AJ64" i="30"/>
  <c r="AJ65" i="30"/>
  <c r="AJ63" i="30"/>
  <c r="AF67" i="30"/>
  <c r="AF68" i="30"/>
  <c r="AD67" i="30"/>
  <c r="AD68" i="30"/>
  <c r="AY64" i="30"/>
  <c r="AY65" i="30"/>
  <c r="AY63" i="30"/>
  <c r="AO67" i="30"/>
  <c r="AO68" i="30"/>
  <c r="AO66" i="30"/>
  <c r="AM67" i="30"/>
  <c r="AM68" i="30"/>
  <c r="AM66" i="30"/>
  <c r="AQ64" i="30"/>
  <c r="AQ65" i="30"/>
  <c r="AQ63" i="30"/>
  <c r="AV67" i="30"/>
  <c r="AV68" i="30"/>
  <c r="AV66" i="30"/>
  <c r="AT67" i="30"/>
  <c r="AT68" i="30"/>
  <c r="AA64" i="30"/>
  <c r="AA65" i="30"/>
  <c r="AA63" i="30"/>
  <c r="AB70" i="30"/>
  <c r="S64" i="30"/>
  <c r="S65" i="30"/>
  <c r="S63" i="30"/>
  <c r="T70" i="30"/>
  <c r="W63" i="30"/>
  <c r="W64" i="30"/>
  <c r="W65" i="30"/>
  <c r="AC67" i="30"/>
  <c r="AC68" i="30"/>
  <c r="Z64" i="30"/>
  <c r="Z65" i="30"/>
  <c r="Z63" i="30"/>
  <c r="V67" i="30"/>
  <c r="Z86" i="30"/>
  <c r="R64" i="30"/>
  <c r="R63" i="30"/>
  <c r="R65" i="30"/>
  <c r="Z87" i="30"/>
  <c r="S85" i="30"/>
  <c r="Y67" i="30"/>
  <c r="Y68" i="30"/>
  <c r="U66" i="30"/>
  <c r="U67" i="30"/>
  <c r="U68" i="30"/>
  <c r="Q67" i="30"/>
  <c r="Q68" i="30"/>
  <c r="X63" i="30"/>
  <c r="X64" i="30"/>
  <c r="X65" i="30"/>
  <c r="P63" i="30"/>
  <c r="P64" i="30"/>
  <c r="P65" i="30"/>
  <c r="N63" i="30"/>
  <c r="N64" i="30"/>
  <c r="N65" i="30"/>
  <c r="J64" i="30"/>
  <c r="J90" i="30" s="1"/>
  <c r="J65" i="30"/>
  <c r="J63" i="30"/>
  <c r="L67" i="30"/>
  <c r="I70" i="30"/>
  <c r="K65" i="30"/>
  <c r="K63" i="30"/>
  <c r="K64" i="30"/>
  <c r="O66" i="30"/>
  <c r="O67" i="30"/>
  <c r="O68" i="30"/>
  <c r="S86" i="30"/>
  <c r="S87" i="30"/>
  <c r="U85" i="30"/>
  <c r="BB82" i="30"/>
  <c r="U87" i="30"/>
  <c r="BB84" i="30"/>
  <c r="AX83" i="30"/>
  <c r="AU32" i="30" s="1"/>
  <c r="AX84" i="30"/>
  <c r="AY84" i="30"/>
  <c r="I90" i="30"/>
  <c r="I89" i="30"/>
  <c r="I88" i="30"/>
  <c r="E87" i="30"/>
  <c r="E86" i="30"/>
  <c r="E85" i="30"/>
  <c r="E65" i="30"/>
  <c r="E63" i="30"/>
  <c r="BI84" i="30"/>
  <c r="BI83" i="30"/>
  <c r="BI82" i="30"/>
  <c r="BI62" i="30"/>
  <c r="BI61" i="30"/>
  <c r="BI60" i="30"/>
  <c r="BO84" i="30"/>
  <c r="BO83" i="30"/>
  <c r="BO82" i="30"/>
  <c r="BO62" i="30"/>
  <c r="BO61" i="30"/>
  <c r="BO60" i="30"/>
  <c r="CW84" i="30"/>
  <c r="CW83" i="30"/>
  <c r="CW82" i="30"/>
  <c r="CW62" i="30"/>
  <c r="CW61" i="30"/>
  <c r="CW60" i="30"/>
  <c r="AB87" i="30"/>
  <c r="AB86" i="30"/>
  <c r="AB85" i="30"/>
  <c r="CA84" i="30"/>
  <c r="CA83" i="30"/>
  <c r="CA82" i="30"/>
  <c r="CA62" i="30"/>
  <c r="CA61" i="30"/>
  <c r="CA60" i="30"/>
  <c r="AK87" i="30"/>
  <c r="AK86" i="30"/>
  <c r="AK85" i="30"/>
  <c r="BZ84" i="30"/>
  <c r="BZ83" i="30"/>
  <c r="BZ82" i="30"/>
  <c r="BZ62" i="30"/>
  <c r="BZ61" i="30"/>
  <c r="BZ60" i="30"/>
  <c r="Q87" i="30"/>
  <c r="Q86" i="30"/>
  <c r="Q85" i="30"/>
  <c r="BK84" i="30"/>
  <c r="BK83" i="30"/>
  <c r="BK82" i="30"/>
  <c r="BK62" i="30"/>
  <c r="BK61" i="30"/>
  <c r="BK60" i="30"/>
  <c r="CL84" i="30"/>
  <c r="CL83" i="30"/>
  <c r="CL82" i="30"/>
  <c r="CL61" i="30"/>
  <c r="CL60" i="30"/>
  <c r="CL62" i="30"/>
  <c r="E32" i="30"/>
  <c r="V87" i="30"/>
  <c r="V86" i="30"/>
  <c r="V85" i="30"/>
  <c r="DF84" i="30"/>
  <c r="DF83" i="30"/>
  <c r="DF82" i="30"/>
  <c r="DF62" i="30"/>
  <c r="DF61" i="30"/>
  <c r="DF60" i="30"/>
  <c r="BA84" i="30"/>
  <c r="BA83" i="30"/>
  <c r="BA82" i="30"/>
  <c r="BH84" i="30"/>
  <c r="BH83" i="30"/>
  <c r="BH82" i="30"/>
  <c r="BH62" i="30"/>
  <c r="BH61" i="30"/>
  <c r="BH60" i="30"/>
  <c r="CP84" i="30"/>
  <c r="CP83" i="30"/>
  <c r="CP82" i="30"/>
  <c r="CP62" i="30"/>
  <c r="CP61" i="30"/>
  <c r="CP60" i="30"/>
  <c r="J87" i="30"/>
  <c r="J86" i="30"/>
  <c r="J85" i="30"/>
  <c r="BT84" i="30"/>
  <c r="BT83" i="30"/>
  <c r="BT82" i="30"/>
  <c r="BT62" i="30"/>
  <c r="BT61" i="30"/>
  <c r="BT60" i="30"/>
  <c r="AA87" i="30"/>
  <c r="AA86" i="30"/>
  <c r="AA85" i="30"/>
  <c r="BS84" i="30"/>
  <c r="BS83" i="30"/>
  <c r="BS82" i="30"/>
  <c r="BS62" i="30"/>
  <c r="BS61" i="30"/>
  <c r="BS60" i="30"/>
  <c r="G87" i="30"/>
  <c r="G86" i="30"/>
  <c r="G85" i="30"/>
  <c r="G65" i="30"/>
  <c r="G63" i="30"/>
  <c r="DH84" i="30"/>
  <c r="DH83" i="30"/>
  <c r="DH82" i="30"/>
  <c r="DH61" i="30"/>
  <c r="DH60" i="30"/>
  <c r="DH62" i="30"/>
  <c r="BC84" i="30"/>
  <c r="BC83" i="30"/>
  <c r="BC82" i="30"/>
  <c r="CE84" i="30"/>
  <c r="CE83" i="30"/>
  <c r="CE82" i="30"/>
  <c r="CE62" i="30"/>
  <c r="CE61" i="30"/>
  <c r="CE60" i="30"/>
  <c r="AF86" i="30"/>
  <c r="AF85" i="30"/>
  <c r="AF87" i="30"/>
  <c r="CY84" i="30"/>
  <c r="CY83" i="30"/>
  <c r="CY82" i="30"/>
  <c r="CY62" i="30"/>
  <c r="CY61" i="30"/>
  <c r="CY60" i="30"/>
  <c r="DE84" i="30"/>
  <c r="DE83" i="30"/>
  <c r="DE82" i="30"/>
  <c r="DE61" i="30"/>
  <c r="DE60" i="30"/>
  <c r="DE62" i="30"/>
  <c r="AZ84" i="30"/>
  <c r="AZ83" i="30"/>
  <c r="AZ82" i="30"/>
  <c r="CI84" i="30"/>
  <c r="CI83" i="30"/>
  <c r="CI82" i="30"/>
  <c r="CI61" i="30"/>
  <c r="CI60" i="30"/>
  <c r="CI62" i="30"/>
  <c r="BM84" i="30"/>
  <c r="BM83" i="30"/>
  <c r="BM82" i="30"/>
  <c r="BM62" i="30"/>
  <c r="BM61" i="30"/>
  <c r="BM60" i="30"/>
  <c r="R87" i="30"/>
  <c r="R86" i="30"/>
  <c r="R85" i="30"/>
  <c r="BL84" i="30"/>
  <c r="BL83" i="30"/>
  <c r="BL82" i="30"/>
  <c r="BL62" i="30"/>
  <c r="BL61" i="30"/>
  <c r="BL60" i="30"/>
  <c r="DA84" i="30"/>
  <c r="DA83" i="30"/>
  <c r="DA82" i="30"/>
  <c r="DA62" i="30"/>
  <c r="DA61" i="30"/>
  <c r="DA60" i="30"/>
  <c r="BX84" i="30"/>
  <c r="BX83" i="30"/>
  <c r="BX82" i="30"/>
  <c r="BX62" i="30"/>
  <c r="BX61" i="30"/>
  <c r="BX60" i="30"/>
  <c r="AN87" i="30"/>
  <c r="AN86" i="30"/>
  <c r="AN85" i="30"/>
  <c r="AM86" i="30"/>
  <c r="AM85" i="30"/>
  <c r="AM87" i="30"/>
  <c r="AR87" i="30"/>
  <c r="AR86" i="30"/>
  <c r="AR85" i="30"/>
  <c r="AC87" i="30"/>
  <c r="AC86" i="30"/>
  <c r="AC85" i="30"/>
  <c r="W87" i="30"/>
  <c r="W86" i="30"/>
  <c r="W85" i="30"/>
  <c r="CR84" i="30"/>
  <c r="CR83" i="30"/>
  <c r="CR82" i="30"/>
  <c r="CR62" i="30"/>
  <c r="CR61" i="30"/>
  <c r="CR60" i="30"/>
  <c r="CX84" i="30"/>
  <c r="CX83" i="30"/>
  <c r="CX82" i="30"/>
  <c r="CX62" i="30"/>
  <c r="CX61" i="30"/>
  <c r="CX60" i="30"/>
  <c r="AD87" i="30"/>
  <c r="AD86" i="30"/>
  <c r="AD85" i="30"/>
  <c r="CB84" i="30"/>
  <c r="CB83" i="30"/>
  <c r="CB82" i="30"/>
  <c r="CB61" i="30"/>
  <c r="CB60" i="30"/>
  <c r="CB62" i="30"/>
  <c r="DJ84" i="30"/>
  <c r="DJ83" i="30"/>
  <c r="DJ82" i="30"/>
  <c r="DJ62" i="30"/>
  <c r="DJ61" i="30"/>
  <c r="DJ60" i="30"/>
  <c r="BE84" i="30"/>
  <c r="BE83" i="30"/>
  <c r="BE82" i="30"/>
  <c r="I87" i="30"/>
  <c r="I86" i="30"/>
  <c r="I85" i="30"/>
  <c r="DI84" i="30"/>
  <c r="DI83" i="30"/>
  <c r="DI82" i="30"/>
  <c r="DI62" i="30"/>
  <c r="DI61" i="30"/>
  <c r="DI60" i="30"/>
  <c r="BD84" i="30"/>
  <c r="BD83" i="30"/>
  <c r="BD82" i="30"/>
  <c r="CT84" i="30"/>
  <c r="CT83" i="30"/>
  <c r="CT82" i="30"/>
  <c r="CT61" i="30"/>
  <c r="CT60" i="30"/>
  <c r="CT62" i="30"/>
  <c r="BQ84" i="30"/>
  <c r="BQ83" i="30"/>
  <c r="BQ82" i="30"/>
  <c r="BQ62" i="30"/>
  <c r="BQ61" i="30"/>
  <c r="BQ60" i="30"/>
  <c r="M87" i="30"/>
  <c r="M86" i="30"/>
  <c r="M85" i="30"/>
  <c r="CK84" i="30"/>
  <c r="CK83" i="30"/>
  <c r="CK82" i="30"/>
  <c r="CK62" i="30"/>
  <c r="CK61" i="30"/>
  <c r="CK60" i="30"/>
  <c r="AE86" i="30"/>
  <c r="AE85" i="30"/>
  <c r="AE87" i="30"/>
  <c r="CQ84" i="30"/>
  <c r="CQ83" i="30"/>
  <c r="CQ82" i="30"/>
  <c r="CQ62" i="30"/>
  <c r="CQ61" i="30"/>
  <c r="CQ60" i="30"/>
  <c r="K87" i="30"/>
  <c r="K86" i="30"/>
  <c r="K85" i="30"/>
  <c r="BU84" i="30"/>
  <c r="BU83" i="30"/>
  <c r="BU82" i="30"/>
  <c r="BU62" i="30"/>
  <c r="BU61" i="30"/>
  <c r="BU60" i="30"/>
  <c r="DC84" i="30"/>
  <c r="DC83" i="30"/>
  <c r="DC82" i="30"/>
  <c r="DC62" i="30"/>
  <c r="DC61" i="30"/>
  <c r="DC60" i="30"/>
  <c r="DB84" i="30"/>
  <c r="DB83" i="30"/>
  <c r="DB82" i="30"/>
  <c r="DB62" i="30"/>
  <c r="DB61" i="30"/>
  <c r="DB60" i="30"/>
  <c r="CM84" i="30"/>
  <c r="CM83" i="30"/>
  <c r="CM82" i="30"/>
  <c r="CM62" i="30"/>
  <c r="CM61" i="30"/>
  <c r="CM60" i="30"/>
  <c r="AH87" i="30"/>
  <c r="AH86" i="30"/>
  <c r="AH85" i="30"/>
  <c r="BJ84" i="30"/>
  <c r="BJ83" i="30"/>
  <c r="BJ82" i="30"/>
  <c r="BJ62" i="30"/>
  <c r="BJ61" i="30"/>
  <c r="BJ60" i="30"/>
  <c r="AL86" i="30"/>
  <c r="AL85" i="30"/>
  <c r="AL87" i="30"/>
  <c r="AG87" i="30"/>
  <c r="AG86" i="30"/>
  <c r="AG85" i="30"/>
  <c r="AJ87" i="30"/>
  <c r="AJ86" i="30"/>
  <c r="AJ85" i="30"/>
  <c r="H87" i="30"/>
  <c r="H86" i="30"/>
  <c r="H85" i="30"/>
  <c r="H65" i="30"/>
  <c r="H63" i="30"/>
  <c r="D87" i="30"/>
  <c r="D86" i="30"/>
  <c r="D85" i="30"/>
  <c r="D65" i="30"/>
  <c r="D63" i="30"/>
  <c r="CD84" i="30"/>
  <c r="CD83" i="30"/>
  <c r="CD82" i="30"/>
  <c r="CD62" i="30"/>
  <c r="CD61" i="30"/>
  <c r="CD60" i="30"/>
  <c r="L87" i="30"/>
  <c r="L86" i="30"/>
  <c r="L85" i="30"/>
  <c r="CJ84" i="30"/>
  <c r="CJ83" i="30"/>
  <c r="CJ82" i="30"/>
  <c r="CJ61" i="30"/>
  <c r="CJ60" i="30"/>
  <c r="CJ62" i="30"/>
  <c r="B87" i="30"/>
  <c r="B86" i="30"/>
  <c r="B85" i="30"/>
  <c r="B65" i="30"/>
  <c r="B63" i="30"/>
  <c r="BN84" i="30"/>
  <c r="BN83" i="30"/>
  <c r="BN82" i="30"/>
  <c r="BN62" i="30"/>
  <c r="BN61" i="30"/>
  <c r="BN60" i="30"/>
  <c r="CV84" i="30"/>
  <c r="CV83" i="30"/>
  <c r="CV82" i="30"/>
  <c r="CV62" i="30"/>
  <c r="CV61" i="30"/>
  <c r="CV60" i="30"/>
  <c r="CU84" i="30"/>
  <c r="CU83" i="30"/>
  <c r="CU82" i="30"/>
  <c r="CU62" i="30"/>
  <c r="CU61" i="30"/>
  <c r="CU60" i="30"/>
  <c r="CF84" i="30"/>
  <c r="CF83" i="30"/>
  <c r="CF82" i="30"/>
  <c r="CF61" i="30"/>
  <c r="CF60" i="30"/>
  <c r="CF62" i="30"/>
  <c r="Y87" i="30"/>
  <c r="Y86" i="30"/>
  <c r="Y85" i="30"/>
  <c r="DG84" i="30"/>
  <c r="DG83" i="30"/>
  <c r="DG82" i="30"/>
  <c r="DG62" i="30"/>
  <c r="DG61" i="30"/>
  <c r="DG60" i="30"/>
  <c r="X87" i="30"/>
  <c r="X86" i="30"/>
  <c r="X85" i="30"/>
  <c r="BW84" i="30"/>
  <c r="BW83" i="30"/>
  <c r="BW82" i="30"/>
  <c r="BW62" i="30"/>
  <c r="BW61" i="30"/>
  <c r="BW60" i="30"/>
  <c r="C87" i="30"/>
  <c r="C86" i="30"/>
  <c r="C85" i="30"/>
  <c r="C65" i="30"/>
  <c r="C63" i="30"/>
  <c r="CC84" i="30"/>
  <c r="CC83" i="30"/>
  <c r="CC82" i="30"/>
  <c r="CC61" i="30"/>
  <c r="CC60" i="30"/>
  <c r="CC62" i="30"/>
  <c r="BG84" i="30"/>
  <c r="BG83" i="30"/>
  <c r="BG82" i="30"/>
  <c r="BG62" i="30"/>
  <c r="BG61" i="30"/>
  <c r="BG60" i="30"/>
  <c r="CO84" i="30"/>
  <c r="CO83" i="30"/>
  <c r="CO82" i="30"/>
  <c r="CO62" i="30"/>
  <c r="CO61" i="30"/>
  <c r="CO60" i="30"/>
  <c r="CN84" i="30"/>
  <c r="CN83" i="30"/>
  <c r="CN82" i="30"/>
  <c r="CN62" i="30"/>
  <c r="CN61" i="30"/>
  <c r="CN60" i="30"/>
  <c r="BY84" i="30"/>
  <c r="BY83" i="30"/>
  <c r="BY82" i="30"/>
  <c r="BY62" i="30"/>
  <c r="BY61" i="30"/>
  <c r="BY60" i="30"/>
  <c r="P87" i="30"/>
  <c r="P86" i="30"/>
  <c r="P85" i="30"/>
  <c r="CZ84" i="30"/>
  <c r="CZ83" i="30"/>
  <c r="CZ82" i="30"/>
  <c r="CZ62" i="30"/>
  <c r="CZ61" i="30"/>
  <c r="CZ60" i="30"/>
  <c r="N87" i="30"/>
  <c r="N86" i="30"/>
  <c r="N85" i="30"/>
  <c r="O87" i="30"/>
  <c r="O86" i="30"/>
  <c r="O85" i="30"/>
  <c r="BP84" i="30"/>
  <c r="BP83" i="30"/>
  <c r="BP82" i="30"/>
  <c r="BP62" i="30"/>
  <c r="BP61" i="30"/>
  <c r="BP60" i="30"/>
  <c r="BV84" i="30"/>
  <c r="BV83" i="30"/>
  <c r="BV82" i="30"/>
  <c r="BV62" i="30"/>
  <c r="BV61" i="30"/>
  <c r="BV60" i="30"/>
  <c r="DD84" i="30"/>
  <c r="DD83" i="30"/>
  <c r="DD82" i="30"/>
  <c r="DD61" i="30"/>
  <c r="DD60" i="30"/>
  <c r="DD62" i="30"/>
  <c r="AU87" i="30"/>
  <c r="AU86" i="30"/>
  <c r="AU85" i="30"/>
  <c r="CH84" i="30"/>
  <c r="CH83" i="30"/>
  <c r="CH82" i="30"/>
  <c r="CH62" i="30"/>
  <c r="CH61" i="30"/>
  <c r="CH60" i="30"/>
  <c r="CG84" i="30"/>
  <c r="CG83" i="30"/>
  <c r="CG82" i="30"/>
  <c r="CG62" i="30"/>
  <c r="CG61" i="30"/>
  <c r="CG60" i="30"/>
  <c r="AI87" i="30"/>
  <c r="AI86" i="30"/>
  <c r="AI85" i="30"/>
  <c r="BR84" i="30"/>
  <c r="BR83" i="30"/>
  <c r="BR82" i="30"/>
  <c r="BR62" i="30"/>
  <c r="BR61" i="30"/>
  <c r="BR60" i="30"/>
  <c r="F87" i="30"/>
  <c r="F86" i="30"/>
  <c r="F85" i="30"/>
  <c r="F65" i="30"/>
  <c r="F63" i="30"/>
  <c r="CS84" i="30"/>
  <c r="CS83" i="30"/>
  <c r="CS82" i="30"/>
  <c r="CS62" i="30"/>
  <c r="CS61" i="30"/>
  <c r="CS60" i="30"/>
  <c r="R86" i="29"/>
  <c r="P65" i="29"/>
  <c r="CV65" i="29"/>
  <c r="W87" i="29"/>
  <c r="AH65" i="29"/>
  <c r="AH68" i="29" s="1"/>
  <c r="AP65" i="29"/>
  <c r="AP68" i="29" s="1"/>
  <c r="AR64" i="29"/>
  <c r="AR67" i="29" s="1"/>
  <c r="AY63" i="29"/>
  <c r="AY66" i="29" s="1"/>
  <c r="BR64" i="29"/>
  <c r="CV64" i="29"/>
  <c r="AL63" i="29"/>
  <c r="AL66" i="29" s="1"/>
  <c r="CL65" i="29"/>
  <c r="CL68" i="29" s="1"/>
  <c r="S85" i="29"/>
  <c r="AK87" i="29"/>
  <c r="CZ63" i="29"/>
  <c r="CZ66" i="29" s="1"/>
  <c r="CV63" i="29"/>
  <c r="AX86" i="29"/>
  <c r="AK86" i="29"/>
  <c r="CF65" i="29"/>
  <c r="CF68" i="29" s="1"/>
  <c r="AX87" i="29"/>
  <c r="BF65" i="29"/>
  <c r="BF68" i="29" s="1"/>
  <c r="CH65" i="29"/>
  <c r="X65" i="29"/>
  <c r="CB63" i="29"/>
  <c r="CB66" i="29" s="1"/>
  <c r="BT63" i="29"/>
  <c r="BT66" i="29" s="1"/>
  <c r="AB65" i="29"/>
  <c r="AB68" i="29" s="1"/>
  <c r="V87" i="29"/>
  <c r="R85" i="29"/>
  <c r="CH64" i="29"/>
  <c r="CH67" i="29" s="1"/>
  <c r="DH66" i="29"/>
  <c r="DH67" i="29"/>
  <c r="DH68" i="29"/>
  <c r="DG64" i="29"/>
  <c r="DG65" i="29"/>
  <c r="DG63" i="29"/>
  <c r="DE63" i="29"/>
  <c r="DE64" i="29"/>
  <c r="DE65" i="29"/>
  <c r="CZ67" i="29"/>
  <c r="CZ68" i="29"/>
  <c r="DI66" i="29"/>
  <c r="DI67" i="29"/>
  <c r="DI68" i="29"/>
  <c r="CY64" i="29"/>
  <c r="CY65" i="29"/>
  <c r="CY63" i="29"/>
  <c r="CW63" i="29"/>
  <c r="CW64" i="29"/>
  <c r="CW65" i="29"/>
  <c r="DD67" i="29"/>
  <c r="DD68" i="29"/>
  <c r="DD66" i="29"/>
  <c r="DB63" i="29"/>
  <c r="DB64" i="29"/>
  <c r="DB65" i="29"/>
  <c r="DA66" i="29"/>
  <c r="DA67" i="29"/>
  <c r="DA68" i="29"/>
  <c r="DF64" i="29"/>
  <c r="DF65" i="29"/>
  <c r="DF63" i="29"/>
  <c r="DC63" i="29"/>
  <c r="DC64" i="29"/>
  <c r="DC65" i="29"/>
  <c r="CX64" i="29"/>
  <c r="CX65" i="29"/>
  <c r="CX63" i="29"/>
  <c r="CS64" i="29"/>
  <c r="CS65" i="29"/>
  <c r="CS63" i="29"/>
  <c r="CO63" i="29"/>
  <c r="CO64" i="29"/>
  <c r="CO65" i="29"/>
  <c r="CK64" i="29"/>
  <c r="CK65" i="29"/>
  <c r="CK63" i="29"/>
  <c r="CP67" i="29"/>
  <c r="CP68" i="29"/>
  <c r="CP66" i="29"/>
  <c r="CQ63" i="29"/>
  <c r="CQ64" i="29"/>
  <c r="CQ65" i="29"/>
  <c r="CI63" i="29"/>
  <c r="CI64" i="29"/>
  <c r="CI65" i="29"/>
  <c r="CT66" i="29"/>
  <c r="CT67" i="29"/>
  <c r="CT68" i="29"/>
  <c r="CR64" i="29"/>
  <c r="CR65" i="29"/>
  <c r="CR63" i="29"/>
  <c r="CU66" i="29"/>
  <c r="CU67" i="29"/>
  <c r="CU68" i="29"/>
  <c r="CL66" i="29"/>
  <c r="CL67" i="29"/>
  <c r="CJ64" i="29"/>
  <c r="CJ65" i="29"/>
  <c r="CJ63" i="29"/>
  <c r="CM66" i="29"/>
  <c r="CM67" i="29"/>
  <c r="CM68" i="29"/>
  <c r="CN63" i="29"/>
  <c r="CN64" i="29"/>
  <c r="CN90" i="29" s="1"/>
  <c r="CN65" i="29"/>
  <c r="BV64" i="29"/>
  <c r="BV65" i="29"/>
  <c r="BV63" i="29"/>
  <c r="CG66" i="29"/>
  <c r="CG67" i="29"/>
  <c r="CG68" i="29"/>
  <c r="CF67" i="29"/>
  <c r="CE64" i="29"/>
  <c r="CE65" i="29"/>
  <c r="CE63" i="29"/>
  <c r="CC63" i="29"/>
  <c r="CC64" i="29"/>
  <c r="CC65" i="29"/>
  <c r="BX66" i="29"/>
  <c r="BX67" i="29"/>
  <c r="BX68" i="29"/>
  <c r="BW64" i="29"/>
  <c r="BW65" i="29"/>
  <c r="BW63" i="29"/>
  <c r="BU63" i="29"/>
  <c r="BU64" i="29"/>
  <c r="BU65" i="29"/>
  <c r="BY66" i="29"/>
  <c r="BY67" i="29"/>
  <c r="BY68" i="29"/>
  <c r="CB67" i="29"/>
  <c r="CB68" i="29"/>
  <c r="BT67" i="29"/>
  <c r="BZ63" i="29"/>
  <c r="BZ64" i="29"/>
  <c r="BZ65" i="29"/>
  <c r="CD64" i="29"/>
  <c r="CD65" i="29"/>
  <c r="CD63" i="29"/>
  <c r="CA63" i="29"/>
  <c r="CA64" i="29"/>
  <c r="CA65" i="29"/>
  <c r="BQ64" i="29"/>
  <c r="BQ65" i="29"/>
  <c r="BQ63" i="29"/>
  <c r="BM63" i="29"/>
  <c r="BM64" i="29"/>
  <c r="BM65" i="29"/>
  <c r="BI64" i="29"/>
  <c r="BI65" i="29"/>
  <c r="BI63" i="29"/>
  <c r="BO63" i="29"/>
  <c r="BO64" i="29"/>
  <c r="BO65" i="29"/>
  <c r="BF67" i="29"/>
  <c r="BG63" i="29"/>
  <c r="BG64" i="29"/>
  <c r="BG65" i="29"/>
  <c r="BP64" i="29"/>
  <c r="BP65" i="29"/>
  <c r="BP63" i="29"/>
  <c r="BS66" i="29"/>
  <c r="BS67" i="29"/>
  <c r="BH64" i="29"/>
  <c r="BH65" i="29"/>
  <c r="BH63" i="29"/>
  <c r="BK67" i="29"/>
  <c r="BK68" i="29"/>
  <c r="BL63" i="29"/>
  <c r="BL64" i="29"/>
  <c r="BL65" i="29"/>
  <c r="AZ67" i="29"/>
  <c r="AZ68" i="29"/>
  <c r="AZ66" i="29"/>
  <c r="AS63" i="29"/>
  <c r="AS64" i="29"/>
  <c r="AS65" i="29"/>
  <c r="BD66" i="29"/>
  <c r="BD67" i="29"/>
  <c r="BD68" i="29"/>
  <c r="BC69" i="29"/>
  <c r="BC70" i="29"/>
  <c r="BC71" i="29"/>
  <c r="AV67" i="29"/>
  <c r="AV68" i="29"/>
  <c r="BE66" i="29"/>
  <c r="BE67" i="29"/>
  <c r="BE68" i="29"/>
  <c r="BB64" i="29"/>
  <c r="BB65" i="29"/>
  <c r="BB63" i="29"/>
  <c r="AT64" i="29"/>
  <c r="AT65" i="29"/>
  <c r="AT63" i="29"/>
  <c r="AT86" i="29"/>
  <c r="AT87" i="29"/>
  <c r="AY67" i="29"/>
  <c r="AY68" i="29"/>
  <c r="AX63" i="29"/>
  <c r="AX64" i="29"/>
  <c r="AX65" i="29"/>
  <c r="AW66" i="29"/>
  <c r="AW67" i="29"/>
  <c r="AW68" i="29"/>
  <c r="AU70" i="29"/>
  <c r="AU71" i="29"/>
  <c r="BA63" i="29"/>
  <c r="BA64" i="29"/>
  <c r="BA65" i="29"/>
  <c r="AF64" i="29"/>
  <c r="AF65" i="29"/>
  <c r="AF63" i="29"/>
  <c r="AQ66" i="29"/>
  <c r="AQ67" i="29"/>
  <c r="AQ68" i="29"/>
  <c r="AP67" i="29"/>
  <c r="AJ85" i="29"/>
  <c r="AO64" i="29"/>
  <c r="AO65" i="29"/>
  <c r="AO63" i="29"/>
  <c r="AM63" i="29"/>
  <c r="AM64" i="29"/>
  <c r="AM65" i="29"/>
  <c r="AH67" i="29"/>
  <c r="AG64" i="29"/>
  <c r="AG65" i="29"/>
  <c r="AG63" i="29"/>
  <c r="AE63" i="29"/>
  <c r="AE64" i="29"/>
  <c r="AE65" i="29"/>
  <c r="AI66" i="29"/>
  <c r="AI67" i="29"/>
  <c r="AI68" i="29"/>
  <c r="AL67" i="29"/>
  <c r="AJ63" i="29"/>
  <c r="AJ64" i="29"/>
  <c r="AJ89" i="29" s="1"/>
  <c r="AJ65" i="29"/>
  <c r="AN64" i="29"/>
  <c r="AN65" i="29"/>
  <c r="AN63" i="29"/>
  <c r="AK63" i="29"/>
  <c r="AK64" i="29"/>
  <c r="AK65" i="29"/>
  <c r="AB67" i="29"/>
  <c r="AC67" i="29"/>
  <c r="AC68" i="29"/>
  <c r="AA64" i="29"/>
  <c r="AA88" i="29" s="1"/>
  <c r="AA65" i="29"/>
  <c r="AA63" i="29"/>
  <c r="Y63" i="29"/>
  <c r="Y64" i="29"/>
  <c r="Y65" i="29"/>
  <c r="T66" i="29"/>
  <c r="T67" i="29"/>
  <c r="T68" i="29"/>
  <c r="S64" i="29"/>
  <c r="S65" i="29"/>
  <c r="S63" i="29"/>
  <c r="Q63" i="29"/>
  <c r="Q64" i="29"/>
  <c r="Q65" i="29"/>
  <c r="S87" i="29"/>
  <c r="X67" i="29"/>
  <c r="U67" i="29"/>
  <c r="U68" i="29"/>
  <c r="P67" i="29"/>
  <c r="V63" i="29"/>
  <c r="V64" i="29"/>
  <c r="V65" i="29"/>
  <c r="Z64" i="29"/>
  <c r="Z65" i="29"/>
  <c r="Z63" i="29"/>
  <c r="W63" i="29"/>
  <c r="W64" i="29"/>
  <c r="W65" i="29"/>
  <c r="W85" i="29"/>
  <c r="R64" i="29"/>
  <c r="R65" i="29"/>
  <c r="R63" i="29"/>
  <c r="H88" i="29"/>
  <c r="CP83" i="29"/>
  <c r="B90" i="29"/>
  <c r="B88" i="29"/>
  <c r="C90" i="29"/>
  <c r="C89" i="29"/>
  <c r="C88" i="29"/>
  <c r="P87" i="29"/>
  <c r="P86" i="29"/>
  <c r="P85" i="29"/>
  <c r="HL84" i="29"/>
  <c r="HL83" i="29"/>
  <c r="HL82" i="29"/>
  <c r="HL62" i="29"/>
  <c r="HL61" i="29"/>
  <c r="HL60" i="29"/>
  <c r="FH84" i="29"/>
  <c r="FH83" i="29"/>
  <c r="FH82" i="29"/>
  <c r="FH60" i="29"/>
  <c r="FH62" i="29"/>
  <c r="FH61" i="29"/>
  <c r="DC84" i="29"/>
  <c r="DC83" i="29"/>
  <c r="DC82" i="29"/>
  <c r="AF87" i="29"/>
  <c r="AF86" i="29"/>
  <c r="AF85" i="29"/>
  <c r="HJ84" i="29"/>
  <c r="HJ82" i="29"/>
  <c r="HJ83" i="29"/>
  <c r="HJ60" i="29"/>
  <c r="HJ62" i="29"/>
  <c r="HJ61" i="29"/>
  <c r="FF84" i="29"/>
  <c r="FF83" i="29"/>
  <c r="FF82" i="29"/>
  <c r="FF61" i="29"/>
  <c r="FF60" i="29"/>
  <c r="FF62" i="29"/>
  <c r="DA84" i="29"/>
  <c r="DA83" i="29"/>
  <c r="DA82" i="29"/>
  <c r="GO84" i="29"/>
  <c r="GO83" i="29"/>
  <c r="GO82" i="29"/>
  <c r="GO62" i="29"/>
  <c r="GO61" i="29"/>
  <c r="GO60" i="29"/>
  <c r="EK84" i="29"/>
  <c r="EK83" i="29"/>
  <c r="EK82" i="29"/>
  <c r="EK62" i="29"/>
  <c r="EK61" i="29"/>
  <c r="EK60" i="29"/>
  <c r="AH85" i="29"/>
  <c r="AH87" i="29"/>
  <c r="AH86" i="29"/>
  <c r="GT84" i="29"/>
  <c r="GT83" i="29"/>
  <c r="GT82" i="29"/>
  <c r="GT62" i="29"/>
  <c r="GT60" i="29"/>
  <c r="GT61" i="29"/>
  <c r="EP84" i="29"/>
  <c r="EP83" i="29"/>
  <c r="EP82" i="29"/>
  <c r="EP62" i="29"/>
  <c r="EP61" i="29"/>
  <c r="EP60" i="29"/>
  <c r="AL87" i="29"/>
  <c r="AL86" i="29"/>
  <c r="AL85" i="29"/>
  <c r="HO83" i="29"/>
  <c r="HO82" i="29"/>
  <c r="HO84" i="29"/>
  <c r="HO62" i="29"/>
  <c r="HO61" i="29"/>
  <c r="HO60" i="29"/>
  <c r="FK83" i="29"/>
  <c r="FK82" i="29"/>
  <c r="FK84" i="29"/>
  <c r="FK62" i="29"/>
  <c r="FK60" i="29"/>
  <c r="FK61" i="29"/>
  <c r="DF83" i="29"/>
  <c r="DF82" i="29"/>
  <c r="DF84" i="29"/>
  <c r="GD84" i="29"/>
  <c r="GD83" i="29"/>
  <c r="GD82" i="29"/>
  <c r="GD62" i="29"/>
  <c r="GD61" i="29"/>
  <c r="GD60" i="29"/>
  <c r="DZ84" i="29"/>
  <c r="DZ83" i="29"/>
  <c r="DZ82" i="29"/>
  <c r="DZ62" i="29"/>
  <c r="DZ61" i="29"/>
  <c r="DZ60" i="29"/>
  <c r="BA87" i="29"/>
  <c r="BA86" i="29"/>
  <c r="BA85" i="29"/>
  <c r="BC87" i="29"/>
  <c r="BC86" i="29"/>
  <c r="BC85" i="29"/>
  <c r="FW84" i="29"/>
  <c r="FW83" i="29"/>
  <c r="FW82" i="29"/>
  <c r="FW62" i="29"/>
  <c r="FW61" i="29"/>
  <c r="FW60" i="29"/>
  <c r="DS84" i="29"/>
  <c r="DS83" i="29"/>
  <c r="DS82" i="29"/>
  <c r="DS62" i="29"/>
  <c r="DS61" i="29"/>
  <c r="DS60" i="29"/>
  <c r="CN89" i="29"/>
  <c r="I85" i="29"/>
  <c r="I87" i="29"/>
  <c r="I86" i="29"/>
  <c r="I65" i="29"/>
  <c r="I63" i="29"/>
  <c r="BI87" i="29"/>
  <c r="BI86" i="29"/>
  <c r="BI85" i="29"/>
  <c r="GI84" i="29"/>
  <c r="GI83" i="29"/>
  <c r="GI82" i="29"/>
  <c r="GI62" i="29"/>
  <c r="GI60" i="29"/>
  <c r="GI61" i="29"/>
  <c r="EE84" i="29"/>
  <c r="EE83" i="29"/>
  <c r="EE82" i="29"/>
  <c r="EE62" i="29"/>
  <c r="EE60" i="29"/>
  <c r="EE61" i="29"/>
  <c r="HD83" i="29"/>
  <c r="HD82" i="29"/>
  <c r="HD84" i="29"/>
  <c r="HD61" i="29"/>
  <c r="HD62" i="29"/>
  <c r="HD60" i="29"/>
  <c r="EZ83" i="29"/>
  <c r="EZ82" i="29"/>
  <c r="EZ84" i="29"/>
  <c r="EZ60" i="29"/>
  <c r="EZ62" i="29"/>
  <c r="EZ61" i="29"/>
  <c r="CU83" i="29"/>
  <c r="CU82" i="29"/>
  <c r="CU84" i="29"/>
  <c r="GG84" i="29"/>
  <c r="GG83" i="29"/>
  <c r="GG82" i="29"/>
  <c r="GG62" i="29"/>
  <c r="GG61" i="29"/>
  <c r="GG60" i="29"/>
  <c r="EC84" i="29"/>
  <c r="EC83" i="29"/>
  <c r="EC82" i="29"/>
  <c r="EC62" i="29"/>
  <c r="EC61" i="29"/>
  <c r="EC60" i="29"/>
  <c r="BD87" i="29"/>
  <c r="BD86" i="29"/>
  <c r="BD85" i="29"/>
  <c r="GN84" i="29"/>
  <c r="GN83" i="29"/>
  <c r="GN82" i="29"/>
  <c r="GN62" i="29"/>
  <c r="GN61" i="29"/>
  <c r="GN60" i="29"/>
  <c r="EJ84" i="29"/>
  <c r="EJ83" i="29"/>
  <c r="EJ82" i="29"/>
  <c r="EJ62" i="29"/>
  <c r="EJ61" i="29"/>
  <c r="EJ60" i="29"/>
  <c r="M85" i="29"/>
  <c r="M87" i="29"/>
  <c r="M86" i="29"/>
  <c r="M65" i="29"/>
  <c r="M63" i="29"/>
  <c r="HG84" i="29"/>
  <c r="HG82" i="29"/>
  <c r="HG83" i="29"/>
  <c r="HG60" i="29"/>
  <c r="HG62" i="29"/>
  <c r="HG61" i="29"/>
  <c r="FC84" i="29"/>
  <c r="FC83" i="29"/>
  <c r="FC82" i="29"/>
  <c r="FC61" i="29"/>
  <c r="FC62" i="29"/>
  <c r="FC60" i="29"/>
  <c r="CX84" i="29"/>
  <c r="CX83" i="29"/>
  <c r="CX82" i="29"/>
  <c r="FX84" i="29"/>
  <c r="FX83" i="29"/>
  <c r="FX82" i="29"/>
  <c r="FX62" i="29"/>
  <c r="FX61" i="29"/>
  <c r="FX60" i="29"/>
  <c r="DT84" i="29"/>
  <c r="DT83" i="29"/>
  <c r="DT82" i="29"/>
  <c r="DT62" i="29"/>
  <c r="DT61" i="29"/>
  <c r="DT60" i="29"/>
  <c r="Q87" i="29"/>
  <c r="Q86" i="29"/>
  <c r="Q85" i="29"/>
  <c r="AR87" i="29"/>
  <c r="AR86" i="29"/>
  <c r="AR85" i="29"/>
  <c r="FO84" i="29"/>
  <c r="FO83" i="29"/>
  <c r="FO82" i="29"/>
  <c r="FO62" i="29"/>
  <c r="FO61" i="29"/>
  <c r="FO60" i="29"/>
  <c r="DM84" i="29"/>
  <c r="DM83" i="29"/>
  <c r="DM82" i="29"/>
  <c r="DM62" i="29"/>
  <c r="DM61" i="29"/>
  <c r="DM60" i="29"/>
  <c r="B87" i="29"/>
  <c r="B86" i="29"/>
  <c r="B85" i="29"/>
  <c r="B65" i="29"/>
  <c r="B63" i="29"/>
  <c r="GX84" i="29"/>
  <c r="GX83" i="29"/>
  <c r="GX82" i="29"/>
  <c r="GX62" i="29"/>
  <c r="GX61" i="29"/>
  <c r="GX60" i="29"/>
  <c r="ET84" i="29"/>
  <c r="ET83" i="29"/>
  <c r="ET82" i="29"/>
  <c r="ET62" i="29"/>
  <c r="ET60" i="29"/>
  <c r="ET61" i="29"/>
  <c r="CO84" i="29"/>
  <c r="CO83" i="29"/>
  <c r="CO82" i="29"/>
  <c r="AZ87" i="29"/>
  <c r="AZ86" i="29"/>
  <c r="AZ85" i="29"/>
  <c r="GV84" i="29"/>
  <c r="GV83" i="29"/>
  <c r="GV82" i="29"/>
  <c r="GV62" i="29"/>
  <c r="GV61" i="29"/>
  <c r="GV60" i="29"/>
  <c r="ER84" i="29"/>
  <c r="ER83" i="29"/>
  <c r="ER82" i="29"/>
  <c r="ER62" i="29"/>
  <c r="ER60" i="29"/>
  <c r="ER61" i="29"/>
  <c r="BQ87" i="29"/>
  <c r="BQ86" i="29"/>
  <c r="BQ85" i="29"/>
  <c r="GA84" i="29"/>
  <c r="GA83" i="29"/>
  <c r="GA82" i="29"/>
  <c r="GA62" i="29"/>
  <c r="GA61" i="29"/>
  <c r="GA60" i="29"/>
  <c r="DW84" i="29"/>
  <c r="DW83" i="29"/>
  <c r="DW82" i="29"/>
  <c r="DW62" i="29"/>
  <c r="DW61" i="29"/>
  <c r="DW60" i="29"/>
  <c r="GF84" i="29"/>
  <c r="GF83" i="29"/>
  <c r="GF82" i="29"/>
  <c r="GF62" i="29"/>
  <c r="GF61" i="29"/>
  <c r="GF60" i="29"/>
  <c r="EB84" i="29"/>
  <c r="EB83" i="29"/>
  <c r="EB82" i="29"/>
  <c r="EB62" i="29"/>
  <c r="EB60" i="29"/>
  <c r="EB61" i="29"/>
  <c r="F87" i="29"/>
  <c r="F86" i="29"/>
  <c r="F85" i="29"/>
  <c r="F65" i="29"/>
  <c r="F63" i="29"/>
  <c r="HA83" i="29"/>
  <c r="HA82" i="29"/>
  <c r="HA84" i="29"/>
  <c r="HA61" i="29"/>
  <c r="HA60" i="29"/>
  <c r="HA62" i="29"/>
  <c r="EW83" i="29"/>
  <c r="EW82" i="29"/>
  <c r="EW84" i="29"/>
  <c r="EW61" i="29"/>
  <c r="EW60" i="29"/>
  <c r="EW62" i="29"/>
  <c r="CR83" i="29"/>
  <c r="CR84" i="29"/>
  <c r="CR82" i="29"/>
  <c r="BE87" i="29"/>
  <c r="BE86" i="29"/>
  <c r="BE85" i="29"/>
  <c r="FP83" i="29"/>
  <c r="FP82" i="29"/>
  <c r="FP84" i="29"/>
  <c r="FP62" i="29"/>
  <c r="FP61" i="29"/>
  <c r="FP60" i="29"/>
  <c r="DN83" i="29"/>
  <c r="DN82" i="29"/>
  <c r="DN84" i="29"/>
  <c r="DN62" i="29"/>
  <c r="DN61" i="29"/>
  <c r="DN60" i="29"/>
  <c r="AM87" i="29"/>
  <c r="AM86" i="29"/>
  <c r="AM85" i="29"/>
  <c r="AA87" i="29"/>
  <c r="AA86" i="29"/>
  <c r="AA85" i="29"/>
  <c r="HM84" i="29"/>
  <c r="HM83" i="29"/>
  <c r="HM82" i="29"/>
  <c r="HM62" i="29"/>
  <c r="HM61" i="29"/>
  <c r="HM60" i="29"/>
  <c r="FI84" i="29"/>
  <c r="FI83" i="29"/>
  <c r="FI82" i="29"/>
  <c r="FI62" i="29"/>
  <c r="FI61" i="29"/>
  <c r="FI60" i="29"/>
  <c r="BK87" i="29"/>
  <c r="BK86" i="29"/>
  <c r="BK85" i="29"/>
  <c r="FU84" i="29"/>
  <c r="FU83" i="29"/>
  <c r="FU82" i="29"/>
  <c r="FU62" i="29"/>
  <c r="FU60" i="29"/>
  <c r="FU61" i="29"/>
  <c r="DQ84" i="29"/>
  <c r="DQ83" i="29"/>
  <c r="DQ82" i="29"/>
  <c r="DQ62" i="29"/>
  <c r="DQ60" i="29"/>
  <c r="DQ61" i="29"/>
  <c r="GP83" i="29"/>
  <c r="GP82" i="29"/>
  <c r="GP84" i="29"/>
  <c r="GP61" i="29"/>
  <c r="GP62" i="29"/>
  <c r="GP60" i="29"/>
  <c r="EL83" i="29"/>
  <c r="EL82" i="29"/>
  <c r="EL84" i="29"/>
  <c r="EL61" i="29"/>
  <c r="EL60" i="29"/>
  <c r="EL62" i="29"/>
  <c r="BF85" i="29"/>
  <c r="BF87" i="29"/>
  <c r="BF86" i="29"/>
  <c r="FS84" i="29"/>
  <c r="FS83" i="29"/>
  <c r="FS82" i="29"/>
  <c r="FS62" i="29"/>
  <c r="FS61" i="29"/>
  <c r="FS60" i="29"/>
  <c r="AP85" i="29"/>
  <c r="AP87" i="29"/>
  <c r="AP86" i="29"/>
  <c r="BP87" i="29"/>
  <c r="BP86" i="29"/>
  <c r="BP85" i="29"/>
  <c r="FZ84" i="29"/>
  <c r="FZ83" i="29"/>
  <c r="FZ82" i="29"/>
  <c r="FZ62" i="29"/>
  <c r="FZ61" i="29"/>
  <c r="FZ60" i="29"/>
  <c r="DV84" i="29"/>
  <c r="DV83" i="29"/>
  <c r="DV82" i="29"/>
  <c r="DV62" i="29"/>
  <c r="DV61" i="29"/>
  <c r="DV60" i="29"/>
  <c r="GS83" i="29"/>
  <c r="GS82" i="29"/>
  <c r="GS84" i="29"/>
  <c r="GS60" i="29"/>
  <c r="GS62" i="29"/>
  <c r="GS61" i="29"/>
  <c r="EO83" i="29"/>
  <c r="EO82" i="29"/>
  <c r="EO84" i="29"/>
  <c r="EO62" i="29"/>
  <c r="EO61" i="29"/>
  <c r="EO60" i="29"/>
  <c r="AC87" i="29"/>
  <c r="AC86" i="29"/>
  <c r="AC85" i="29"/>
  <c r="HN84" i="29"/>
  <c r="HN83" i="29"/>
  <c r="HN82" i="29"/>
  <c r="HN62" i="29"/>
  <c r="HN61" i="29"/>
  <c r="HN60" i="29"/>
  <c r="FJ84" i="29"/>
  <c r="FJ83" i="29"/>
  <c r="FJ82" i="29"/>
  <c r="FJ62" i="29"/>
  <c r="FJ61" i="29"/>
  <c r="FJ60" i="29"/>
  <c r="DE84" i="29"/>
  <c r="DE83" i="29"/>
  <c r="DE82" i="29"/>
  <c r="BG87" i="29"/>
  <c r="BG86" i="29"/>
  <c r="BG85" i="29"/>
  <c r="E87" i="29"/>
  <c r="E86" i="29"/>
  <c r="E85" i="29"/>
  <c r="E65" i="29"/>
  <c r="E63" i="29"/>
  <c r="J87" i="29"/>
  <c r="J86" i="29"/>
  <c r="J85" i="29"/>
  <c r="J65" i="29"/>
  <c r="J63" i="29"/>
  <c r="HE84" i="29"/>
  <c r="HE83" i="29"/>
  <c r="HE82" i="29"/>
  <c r="HE62" i="29"/>
  <c r="HE61" i="29"/>
  <c r="HE60" i="29"/>
  <c r="FA84" i="29"/>
  <c r="FA83" i="29"/>
  <c r="FA82" i="29"/>
  <c r="FA62" i="29"/>
  <c r="FA61" i="29"/>
  <c r="FA60" i="29"/>
  <c r="BT87" i="29"/>
  <c r="BT86" i="29"/>
  <c r="BT85" i="29"/>
  <c r="BB87" i="29"/>
  <c r="BB86" i="29"/>
  <c r="BB85" i="29"/>
  <c r="GJ84" i="29"/>
  <c r="GJ83" i="29"/>
  <c r="GJ82" i="29"/>
  <c r="GJ60" i="29"/>
  <c r="GJ61" i="29"/>
  <c r="GJ62" i="29"/>
  <c r="EF84" i="29"/>
  <c r="EF83" i="29"/>
  <c r="EF82" i="29"/>
  <c r="EF60" i="29"/>
  <c r="EF61" i="29"/>
  <c r="EF62" i="29"/>
  <c r="AG85" i="29"/>
  <c r="AG87" i="29"/>
  <c r="AG86" i="29"/>
  <c r="DK83" i="29"/>
  <c r="DK82" i="29"/>
  <c r="DK84" i="29"/>
  <c r="DK62" i="29"/>
  <c r="DK60" i="29"/>
  <c r="DK61" i="29"/>
  <c r="GH84" i="29"/>
  <c r="GH83" i="29"/>
  <c r="GH82" i="29"/>
  <c r="GH60" i="29"/>
  <c r="GH61" i="29"/>
  <c r="GH62" i="29"/>
  <c r="ED84" i="29"/>
  <c r="ED83" i="29"/>
  <c r="ED82" i="29"/>
  <c r="ED60" i="29"/>
  <c r="ED61" i="29"/>
  <c r="ED62" i="29"/>
  <c r="AO85" i="29"/>
  <c r="AO87" i="29"/>
  <c r="AO86" i="29"/>
  <c r="HQ84" i="29"/>
  <c r="HQ83" i="29"/>
  <c r="HQ82" i="29"/>
  <c r="HQ62" i="29"/>
  <c r="HQ61" i="29"/>
  <c r="HQ60" i="29"/>
  <c r="FM84" i="29"/>
  <c r="FM83" i="29"/>
  <c r="FM82" i="29"/>
  <c r="FM62" i="29"/>
  <c r="FM61" i="29"/>
  <c r="FM60" i="29"/>
  <c r="DH84" i="29"/>
  <c r="DH83" i="29"/>
  <c r="DH82" i="29"/>
  <c r="BJ87" i="29"/>
  <c r="BJ86" i="29"/>
  <c r="BJ85" i="29"/>
  <c r="FR84" i="29"/>
  <c r="FR83" i="29"/>
  <c r="FR82" i="29"/>
  <c r="FR62" i="29"/>
  <c r="FR61" i="29"/>
  <c r="FR60" i="29"/>
  <c r="DP84" i="29"/>
  <c r="DP83" i="29"/>
  <c r="DP82" i="29"/>
  <c r="DP62" i="29"/>
  <c r="DP61" i="29"/>
  <c r="DP60" i="29"/>
  <c r="GM83" i="29"/>
  <c r="GM82" i="29"/>
  <c r="GM84" i="29"/>
  <c r="GM60" i="29"/>
  <c r="GM61" i="29"/>
  <c r="GM62" i="29"/>
  <c r="EI83" i="29"/>
  <c r="EI82" i="29"/>
  <c r="EI84" i="29"/>
  <c r="EI61" i="29"/>
  <c r="EI62" i="29"/>
  <c r="EI60" i="29"/>
  <c r="L87" i="29"/>
  <c r="L86" i="29"/>
  <c r="L85" i="29"/>
  <c r="L65" i="29"/>
  <c r="L63" i="29"/>
  <c r="HF84" i="29"/>
  <c r="HF82" i="29"/>
  <c r="HF83" i="29"/>
  <c r="HF62" i="29"/>
  <c r="HF61" i="29"/>
  <c r="HF60" i="29"/>
  <c r="FB84" i="29"/>
  <c r="FB83" i="29"/>
  <c r="FB82" i="29"/>
  <c r="FB62" i="29"/>
  <c r="FB61" i="29"/>
  <c r="FB60" i="29"/>
  <c r="CW84" i="29"/>
  <c r="CW83" i="29"/>
  <c r="CW82" i="29"/>
  <c r="Y87" i="29"/>
  <c r="Y86" i="29"/>
  <c r="Y85" i="29"/>
  <c r="C87" i="29"/>
  <c r="C86" i="29"/>
  <c r="C85" i="29"/>
  <c r="C65" i="29"/>
  <c r="C63" i="29"/>
  <c r="GY84" i="29"/>
  <c r="GY83" i="29"/>
  <c r="GY82" i="29"/>
  <c r="GY62" i="29"/>
  <c r="GY61" i="29"/>
  <c r="GY60" i="29"/>
  <c r="EU84" i="29"/>
  <c r="EU83" i="29"/>
  <c r="EU82" i="29"/>
  <c r="EU62" i="29"/>
  <c r="EU61" i="29"/>
  <c r="EU60" i="29"/>
  <c r="O63" i="29"/>
  <c r="X87" i="29"/>
  <c r="X86" i="29"/>
  <c r="X85" i="29"/>
  <c r="HK84" i="29"/>
  <c r="HK82" i="29"/>
  <c r="HK83" i="29"/>
  <c r="HK62" i="29"/>
  <c r="HK61" i="29"/>
  <c r="HK60" i="29"/>
  <c r="FG84" i="29"/>
  <c r="FG83" i="29"/>
  <c r="FG82" i="29"/>
  <c r="FG62" i="29"/>
  <c r="FG61" i="29"/>
  <c r="FG60" i="29"/>
  <c r="DB84" i="29"/>
  <c r="DB83" i="29"/>
  <c r="DB82" i="29"/>
  <c r="BS87" i="29"/>
  <c r="BS86" i="29"/>
  <c r="BS85" i="29"/>
  <c r="GB83" i="29"/>
  <c r="GB82" i="29"/>
  <c r="GB84" i="29"/>
  <c r="GB62" i="29"/>
  <c r="GB61" i="29"/>
  <c r="GB60" i="29"/>
  <c r="DX83" i="29"/>
  <c r="DX82" i="29"/>
  <c r="DX84" i="29"/>
  <c r="DX62" i="29"/>
  <c r="DX61" i="29"/>
  <c r="DX60" i="29"/>
  <c r="AD87" i="29"/>
  <c r="AD86" i="29"/>
  <c r="AD85" i="29"/>
  <c r="HI84" i="29"/>
  <c r="HI83" i="29"/>
  <c r="HI82" i="29"/>
  <c r="HI62" i="29"/>
  <c r="HI61" i="29"/>
  <c r="HI60" i="29"/>
  <c r="FE84" i="29"/>
  <c r="FE83" i="29"/>
  <c r="FE82" i="29"/>
  <c r="FE62" i="29"/>
  <c r="FE61" i="29"/>
  <c r="FE60" i="29"/>
  <c r="CZ84" i="29"/>
  <c r="CZ83" i="29"/>
  <c r="CZ82" i="29"/>
  <c r="AB87" i="29"/>
  <c r="AB86" i="29"/>
  <c r="AB85" i="29"/>
  <c r="AN87" i="29"/>
  <c r="AN86" i="29"/>
  <c r="AN85" i="29"/>
  <c r="HP84" i="29"/>
  <c r="HP82" i="29"/>
  <c r="HP83" i="29"/>
  <c r="HP62" i="29"/>
  <c r="HP61" i="29"/>
  <c r="HP60" i="29"/>
  <c r="FL84" i="29"/>
  <c r="FL83" i="29"/>
  <c r="FL82" i="29"/>
  <c r="FL62" i="29"/>
  <c r="FL60" i="29"/>
  <c r="FL61" i="29"/>
  <c r="DG84" i="29"/>
  <c r="DG83" i="29"/>
  <c r="DG82" i="29"/>
  <c r="GE84" i="29"/>
  <c r="GE83" i="29"/>
  <c r="GE82" i="29"/>
  <c r="GE62" i="29"/>
  <c r="GE61" i="29"/>
  <c r="GE60" i="29"/>
  <c r="EA84" i="29"/>
  <c r="EA83" i="29"/>
  <c r="EA82" i="29"/>
  <c r="EA62" i="29"/>
  <c r="EA60" i="29"/>
  <c r="EA61" i="29"/>
  <c r="D87" i="29"/>
  <c r="D86" i="29"/>
  <c r="D85" i="29"/>
  <c r="D65" i="29"/>
  <c r="D63" i="29"/>
  <c r="GZ84" i="29"/>
  <c r="GZ83" i="29"/>
  <c r="GZ82" i="29"/>
  <c r="GZ62" i="29"/>
  <c r="GZ61" i="29"/>
  <c r="GZ60" i="29"/>
  <c r="EV84" i="29"/>
  <c r="EV83" i="29"/>
  <c r="EV82" i="29"/>
  <c r="EV62" i="29"/>
  <c r="EV61" i="29"/>
  <c r="EV60" i="29"/>
  <c r="CQ84" i="29"/>
  <c r="CQ83" i="29"/>
  <c r="CQ82" i="29"/>
  <c r="AS87" i="29"/>
  <c r="AS86" i="29"/>
  <c r="AS85" i="29"/>
  <c r="GQ84" i="29"/>
  <c r="GQ83" i="29"/>
  <c r="GQ82" i="29"/>
  <c r="GQ62" i="29"/>
  <c r="GQ61" i="29"/>
  <c r="GQ60" i="29"/>
  <c r="EM84" i="29"/>
  <c r="EM83" i="29"/>
  <c r="EM82" i="29"/>
  <c r="EM62" i="29"/>
  <c r="EM61" i="29"/>
  <c r="EM60" i="29"/>
  <c r="CB87" i="29"/>
  <c r="CB86" i="29"/>
  <c r="CB85" i="29"/>
  <c r="AI85" i="29"/>
  <c r="AI87" i="29"/>
  <c r="AI86" i="29"/>
  <c r="FV84" i="29"/>
  <c r="FV83" i="29"/>
  <c r="FV82" i="29"/>
  <c r="FV60" i="29"/>
  <c r="FV62" i="29"/>
  <c r="FV61" i="29"/>
  <c r="DR84" i="29"/>
  <c r="DR83" i="29"/>
  <c r="DR82" i="29"/>
  <c r="DR60" i="29"/>
  <c r="DR62" i="29"/>
  <c r="DR61" i="29"/>
  <c r="H87" i="29"/>
  <c r="H86" i="29"/>
  <c r="H85" i="29"/>
  <c r="H65" i="29"/>
  <c r="H63" i="29"/>
  <c r="BH87" i="29"/>
  <c r="BH86" i="29"/>
  <c r="BH85" i="29"/>
  <c r="FT84" i="29"/>
  <c r="FT83" i="29"/>
  <c r="FT82" i="29"/>
  <c r="FT60" i="29"/>
  <c r="FT62" i="29"/>
  <c r="FT61" i="29"/>
  <c r="HC84" i="29"/>
  <c r="HC83" i="29"/>
  <c r="HC82" i="29"/>
  <c r="HC62" i="29"/>
  <c r="HC61" i="29"/>
  <c r="HC60" i="29"/>
  <c r="EY84" i="29"/>
  <c r="EY83" i="29"/>
  <c r="EY82" i="29"/>
  <c r="EY62" i="29"/>
  <c r="EY61" i="29"/>
  <c r="EY60" i="29"/>
  <c r="CT84" i="29"/>
  <c r="CT83" i="29"/>
  <c r="CT82" i="29"/>
  <c r="AV87" i="29"/>
  <c r="AV86" i="29"/>
  <c r="AV85" i="29"/>
  <c r="HH84" i="29"/>
  <c r="HH82" i="29"/>
  <c r="HH83" i="29"/>
  <c r="HH62" i="29"/>
  <c r="HH60" i="29"/>
  <c r="HH61" i="29"/>
  <c r="FD84" i="29"/>
  <c r="FD83" i="29"/>
  <c r="FD82" i="29"/>
  <c r="FD62" i="29"/>
  <c r="FD61" i="29"/>
  <c r="FD60" i="29"/>
  <c r="CY84" i="29"/>
  <c r="CY83" i="29"/>
  <c r="CY82" i="29"/>
  <c r="FY83" i="29"/>
  <c r="FY82" i="29"/>
  <c r="FY84" i="29"/>
  <c r="FY62" i="29"/>
  <c r="FY61" i="29"/>
  <c r="FY60" i="29"/>
  <c r="DU83" i="29"/>
  <c r="DU82" i="29"/>
  <c r="DU84" i="29"/>
  <c r="DU62" i="29"/>
  <c r="DU61" i="29"/>
  <c r="DU60" i="29"/>
  <c r="GR83" i="29"/>
  <c r="GR82" i="29"/>
  <c r="GR84" i="29"/>
  <c r="GR62" i="29"/>
  <c r="GR61" i="29"/>
  <c r="GR60" i="29"/>
  <c r="EN83" i="29"/>
  <c r="EN82" i="29"/>
  <c r="EN84" i="29"/>
  <c r="EN62" i="29"/>
  <c r="EN61" i="29"/>
  <c r="EN60" i="29"/>
  <c r="BO87" i="29"/>
  <c r="BO86" i="29"/>
  <c r="BO85" i="29"/>
  <c r="K87" i="29"/>
  <c r="K86" i="29"/>
  <c r="K85" i="29"/>
  <c r="K65" i="29"/>
  <c r="K63" i="29"/>
  <c r="GK84" i="29"/>
  <c r="GK83" i="29"/>
  <c r="GK82" i="29"/>
  <c r="GK62" i="29"/>
  <c r="GK61" i="29"/>
  <c r="GK60" i="29"/>
  <c r="EG84" i="29"/>
  <c r="EG83" i="29"/>
  <c r="EG82" i="29"/>
  <c r="EG62" i="29"/>
  <c r="EG61" i="29"/>
  <c r="EG60" i="29"/>
  <c r="Z87" i="29"/>
  <c r="Z86" i="29"/>
  <c r="Z85" i="29"/>
  <c r="DL84" i="29"/>
  <c r="DL83" i="29"/>
  <c r="DL82" i="29"/>
  <c r="DL60" i="29"/>
  <c r="DL61" i="29"/>
  <c r="DL62" i="29"/>
  <c r="GW84" i="29"/>
  <c r="GW83" i="29"/>
  <c r="GW82" i="29"/>
  <c r="GW62" i="29"/>
  <c r="GW61" i="29"/>
  <c r="GW60" i="29"/>
  <c r="ES84" i="29"/>
  <c r="ES83" i="29"/>
  <c r="ES82" i="29"/>
  <c r="ES62" i="29"/>
  <c r="ES60" i="29"/>
  <c r="ES61" i="29"/>
  <c r="AQ85" i="29"/>
  <c r="AQ87" i="29"/>
  <c r="AQ86" i="29"/>
  <c r="HR84" i="29"/>
  <c r="HR82" i="29"/>
  <c r="HR83" i="29"/>
  <c r="HR62" i="29"/>
  <c r="HR61" i="29"/>
  <c r="HR60" i="29"/>
  <c r="FN83" i="29"/>
  <c r="FN82" i="29"/>
  <c r="FN84" i="29"/>
  <c r="FN62" i="29"/>
  <c r="FN60" i="29"/>
  <c r="FN61" i="29"/>
  <c r="DI83" i="29"/>
  <c r="DI82" i="29"/>
  <c r="DI84" i="29"/>
  <c r="GU84" i="29"/>
  <c r="GU83" i="29"/>
  <c r="GU82" i="29"/>
  <c r="GU62" i="29"/>
  <c r="GU61" i="29"/>
  <c r="GU60" i="29"/>
  <c r="EQ84" i="29"/>
  <c r="EQ83" i="29"/>
  <c r="EQ82" i="29"/>
  <c r="EQ62" i="29"/>
  <c r="EQ61" i="29"/>
  <c r="EQ60" i="29"/>
  <c r="BR87" i="29"/>
  <c r="BR86" i="29"/>
  <c r="BR85" i="29"/>
  <c r="G85" i="29"/>
  <c r="G87" i="29"/>
  <c r="G86" i="29"/>
  <c r="G65" i="29"/>
  <c r="G63" i="29"/>
  <c r="HB84" i="29"/>
  <c r="HB83" i="29"/>
  <c r="HB82" i="29"/>
  <c r="HB62" i="29"/>
  <c r="HB61" i="29"/>
  <c r="HB60" i="29"/>
  <c r="EX84" i="29"/>
  <c r="EX83" i="29"/>
  <c r="EX82" i="29"/>
  <c r="EX62" i="29"/>
  <c r="EX60" i="29"/>
  <c r="EX61" i="29"/>
  <c r="CS84" i="29"/>
  <c r="CS83" i="29"/>
  <c r="CS82" i="29"/>
  <c r="BN87" i="29"/>
  <c r="BN86" i="29"/>
  <c r="BN85" i="29"/>
  <c r="FQ83" i="29"/>
  <c r="FQ82" i="29"/>
  <c r="FQ84" i="29"/>
  <c r="FQ61" i="29"/>
  <c r="FQ60" i="29"/>
  <c r="FQ62" i="29"/>
  <c r="DO83" i="29"/>
  <c r="DO82" i="29"/>
  <c r="DO84" i="29"/>
  <c r="DO61" i="29"/>
  <c r="DO60" i="29"/>
  <c r="DO62" i="29"/>
  <c r="GL84" i="29"/>
  <c r="GL83" i="29"/>
  <c r="GL82" i="29"/>
  <c r="GL62" i="29"/>
  <c r="GL61" i="29"/>
  <c r="GL60" i="29"/>
  <c r="EH84" i="29"/>
  <c r="EH83" i="29"/>
  <c r="EH82" i="29"/>
  <c r="EH62" i="29"/>
  <c r="EH61" i="29"/>
  <c r="EH60" i="29"/>
  <c r="AE87" i="29"/>
  <c r="AE86" i="29"/>
  <c r="AE85" i="29"/>
  <c r="GC84" i="29"/>
  <c r="GC83" i="29"/>
  <c r="GC82" i="29"/>
  <c r="GC62" i="29"/>
  <c r="GC61" i="29"/>
  <c r="GC60" i="29"/>
  <c r="DY84" i="29"/>
  <c r="DY83" i="29"/>
  <c r="DY82" i="29"/>
  <c r="DY62" i="29"/>
  <c r="DY61" i="29"/>
  <c r="DY60" i="29"/>
  <c r="CH87" i="29"/>
  <c r="CH86" i="29"/>
  <c r="CH85" i="29"/>
  <c r="BE58" i="25"/>
  <c r="BE60" i="25" s="1"/>
  <c r="EU59" i="27"/>
  <c r="EN59" i="27"/>
  <c r="ED59" i="27"/>
  <c r="EF59" i="27"/>
  <c r="BP59" i="25"/>
  <c r="I61" i="25"/>
  <c r="I87" i="25" s="1"/>
  <c r="H61" i="25"/>
  <c r="H85" i="25" s="1"/>
  <c r="F60" i="25"/>
  <c r="E62" i="25"/>
  <c r="E61" i="25"/>
  <c r="E85" i="25" s="1"/>
  <c r="BO59" i="25"/>
  <c r="B60" i="25"/>
  <c r="C60" i="25"/>
  <c r="E60" i="27"/>
  <c r="CK58" i="26"/>
  <c r="CK60" i="26" s="1"/>
  <c r="J61" i="26"/>
  <c r="J87" i="26" s="1"/>
  <c r="H61" i="26"/>
  <c r="H85" i="26" s="1"/>
  <c r="CD58" i="26"/>
  <c r="BL61" i="26" s="1"/>
  <c r="Q61" i="26"/>
  <c r="Q87" i="26" s="1"/>
  <c r="Y61" i="26"/>
  <c r="Y86" i="26" s="1"/>
  <c r="C61" i="26"/>
  <c r="C85" i="26" s="1"/>
  <c r="CP58" i="26"/>
  <c r="CP83" i="26" s="1"/>
  <c r="CQ58" i="26"/>
  <c r="CQ83" i="26" s="1"/>
  <c r="CR58" i="26"/>
  <c r="CR60" i="26" s="1"/>
  <c r="G61" i="26"/>
  <c r="G85" i="26" s="1"/>
  <c r="CS58" i="26"/>
  <c r="CS82" i="26" s="1"/>
  <c r="P61" i="26"/>
  <c r="P87" i="26" s="1"/>
  <c r="X61" i="26"/>
  <c r="X85" i="26" s="1"/>
  <c r="CN58" i="26"/>
  <c r="CN62" i="26" s="1"/>
  <c r="CM58" i="26"/>
  <c r="CM62" i="26" s="1"/>
  <c r="K61" i="26"/>
  <c r="K87" i="26" s="1"/>
  <c r="CL58" i="26"/>
  <c r="BT61" i="26" s="1"/>
  <c r="CJ58" i="26"/>
  <c r="CJ84" i="26" s="1"/>
  <c r="I61" i="26"/>
  <c r="I85" i="26" s="1"/>
  <c r="CI58" i="26"/>
  <c r="CI60" i="26" s="1"/>
  <c r="CH58" i="26"/>
  <c r="CH83" i="26" s="1"/>
  <c r="F61" i="26"/>
  <c r="F87" i="26" s="1"/>
  <c r="CE58" i="26"/>
  <c r="CE82" i="26" s="1"/>
  <c r="B61" i="26"/>
  <c r="B87" i="26" s="1"/>
  <c r="CC58" i="26"/>
  <c r="CF58" i="26"/>
  <c r="BN61" i="26" s="1"/>
  <c r="AZ57" i="24"/>
  <c r="BD57" i="24"/>
  <c r="L60" i="24"/>
  <c r="BI57" i="24"/>
  <c r="BF57" i="24"/>
  <c r="BE57" i="24"/>
  <c r="AU58" i="24"/>
  <c r="AU60" i="24" s="1"/>
  <c r="BH57" i="24"/>
  <c r="BB57" i="24"/>
  <c r="BA57" i="24"/>
  <c r="N60" i="27"/>
  <c r="EE59" i="27"/>
  <c r="DQ58" i="27"/>
  <c r="DQ60" i="27" s="1"/>
  <c r="O60" i="27"/>
  <c r="DI58" i="27"/>
  <c r="DI83" i="27" s="1"/>
  <c r="G60" i="27"/>
  <c r="F60" i="27"/>
  <c r="BJ60" i="27"/>
  <c r="BI60" i="27"/>
  <c r="GA59" i="27"/>
  <c r="BB61" i="27"/>
  <c r="BB85" i="27" s="1"/>
  <c r="AT60" i="27"/>
  <c r="AT61" i="27"/>
  <c r="AT86" i="27" s="1"/>
  <c r="AS60" i="27"/>
  <c r="AS61" i="27"/>
  <c r="AS87" i="27" s="1"/>
  <c r="N61" i="27"/>
  <c r="N85" i="27" s="1"/>
  <c r="M61" i="27"/>
  <c r="M87" i="27" s="1"/>
  <c r="AD60" i="27"/>
  <c r="AD61" i="27"/>
  <c r="AD85" i="27" s="1"/>
  <c r="AC60" i="27"/>
  <c r="AC61" i="27"/>
  <c r="AC85" i="27" s="1"/>
  <c r="DY58" i="27"/>
  <c r="DY83" i="27" s="1"/>
  <c r="D5" i="21"/>
  <c r="B5" i="21" s="1"/>
  <c r="B4" i="21"/>
  <c r="F4" i="21" s="1"/>
  <c r="C6" i="21"/>
  <c r="D6" i="21" s="1"/>
  <c r="BD87" i="26"/>
  <c r="BD86" i="26"/>
  <c r="BD85" i="26"/>
  <c r="AW87" i="26"/>
  <c r="AW86" i="26"/>
  <c r="AW85" i="26"/>
  <c r="BE87" i="26"/>
  <c r="BE86" i="26"/>
  <c r="BE85" i="26"/>
  <c r="AQ85" i="26"/>
  <c r="AI87" i="26"/>
  <c r="BB87" i="26"/>
  <c r="BB86" i="26"/>
  <c r="BB85" i="26"/>
  <c r="BJ87" i="26"/>
  <c r="BJ86" i="26"/>
  <c r="BJ85" i="26"/>
  <c r="CY81" i="26"/>
  <c r="CY80" i="26"/>
  <c r="CY79" i="26"/>
  <c r="DG81" i="26"/>
  <c r="DG80" i="26"/>
  <c r="DG79" i="26"/>
  <c r="DO81" i="26"/>
  <c r="DO80" i="26"/>
  <c r="DO79" i="26"/>
  <c r="DW81" i="26"/>
  <c r="DW80" i="26"/>
  <c r="DW79" i="26"/>
  <c r="EE81" i="26"/>
  <c r="EE80" i="26"/>
  <c r="EE79" i="26"/>
  <c r="EM81" i="26"/>
  <c r="EM80" i="26"/>
  <c r="EM79" i="26"/>
  <c r="EU81" i="26"/>
  <c r="EU80" i="26"/>
  <c r="EU79" i="26"/>
  <c r="FC81" i="26"/>
  <c r="FC80" i="26"/>
  <c r="FC79" i="26"/>
  <c r="FK81" i="26"/>
  <c r="FK80" i="26"/>
  <c r="FK79" i="26"/>
  <c r="FS81" i="26"/>
  <c r="FS80" i="26"/>
  <c r="FS79" i="26"/>
  <c r="GA81" i="26"/>
  <c r="GA80" i="26"/>
  <c r="GA79" i="26"/>
  <c r="GI81" i="26"/>
  <c r="GI80" i="26"/>
  <c r="GI79" i="26"/>
  <c r="CY57" i="26"/>
  <c r="DG57" i="26"/>
  <c r="DO57" i="26"/>
  <c r="DW57" i="26"/>
  <c r="EE57" i="26"/>
  <c r="EM57" i="26"/>
  <c r="EU57" i="26"/>
  <c r="FC57" i="26"/>
  <c r="FK57" i="26"/>
  <c r="FS57" i="26"/>
  <c r="GA57" i="26"/>
  <c r="GI57" i="26"/>
  <c r="F84" i="26"/>
  <c r="F83" i="26"/>
  <c r="F82" i="26"/>
  <c r="N84" i="26"/>
  <c r="N83" i="26"/>
  <c r="N82" i="26"/>
  <c r="V84" i="26"/>
  <c r="V83" i="26"/>
  <c r="V82" i="26"/>
  <c r="AD84" i="26"/>
  <c r="AD83" i="26"/>
  <c r="AD82" i="26"/>
  <c r="AL84" i="26"/>
  <c r="AL83" i="26"/>
  <c r="AL82" i="26"/>
  <c r="AT84" i="26"/>
  <c r="AT83" i="26"/>
  <c r="AT82" i="26"/>
  <c r="BB84" i="26"/>
  <c r="BB83" i="26"/>
  <c r="BB82" i="26"/>
  <c r="BJ84" i="26"/>
  <c r="BJ83" i="26"/>
  <c r="BJ82" i="26"/>
  <c r="BR84" i="26"/>
  <c r="BR83" i="26"/>
  <c r="BR82" i="26"/>
  <c r="BZ84" i="26"/>
  <c r="BZ83" i="26"/>
  <c r="BZ82" i="26"/>
  <c r="CY58" i="26"/>
  <c r="DG58" i="26"/>
  <c r="DO58" i="26"/>
  <c r="DW58" i="26"/>
  <c r="EE58" i="26"/>
  <c r="EM58" i="26"/>
  <c r="EU58" i="26"/>
  <c r="FC58" i="26"/>
  <c r="FK58" i="26"/>
  <c r="FS58" i="26"/>
  <c r="GA58" i="26"/>
  <c r="GI58" i="26"/>
  <c r="CY59" i="26"/>
  <c r="DG59" i="26"/>
  <c r="DO59" i="26"/>
  <c r="DW59" i="26"/>
  <c r="EE59" i="26"/>
  <c r="EM59" i="26"/>
  <c r="EU59" i="26"/>
  <c r="FC59" i="26"/>
  <c r="FK59" i="26"/>
  <c r="FS59" i="26"/>
  <c r="GA59" i="26"/>
  <c r="GI59" i="26"/>
  <c r="F60" i="26"/>
  <c r="N60" i="26"/>
  <c r="V60" i="26"/>
  <c r="AD60" i="26"/>
  <c r="AL60" i="26"/>
  <c r="AT60" i="26"/>
  <c r="BB60" i="26"/>
  <c r="BJ60" i="26"/>
  <c r="BR60" i="26"/>
  <c r="BZ60" i="26"/>
  <c r="F62" i="26"/>
  <c r="N62" i="26"/>
  <c r="V62" i="26"/>
  <c r="AD62" i="26"/>
  <c r="AL62" i="26"/>
  <c r="AT62" i="26"/>
  <c r="BB62" i="26"/>
  <c r="BB65" i="26" s="1"/>
  <c r="BJ62" i="26"/>
  <c r="BJ65" i="26" s="1"/>
  <c r="BR62" i="26"/>
  <c r="BZ62" i="26"/>
  <c r="CZ81" i="26"/>
  <c r="CZ80" i="26"/>
  <c r="CZ79" i="26"/>
  <c r="DH81" i="26"/>
  <c r="DH80" i="26"/>
  <c r="DH79" i="26"/>
  <c r="DP81" i="26"/>
  <c r="DP80" i="26"/>
  <c r="DP79" i="26"/>
  <c r="DX81" i="26"/>
  <c r="DX80" i="26"/>
  <c r="DX79" i="26"/>
  <c r="EF81" i="26"/>
  <c r="EF80" i="26"/>
  <c r="EF79" i="26"/>
  <c r="EN81" i="26"/>
  <c r="EN80" i="26"/>
  <c r="EN79" i="26"/>
  <c r="EV81" i="26"/>
  <c r="EV80" i="26"/>
  <c r="EV79" i="26"/>
  <c r="FD81" i="26"/>
  <c r="FD80" i="26"/>
  <c r="FD79" i="26"/>
  <c r="FL81" i="26"/>
  <c r="FL80" i="26"/>
  <c r="FL79" i="26"/>
  <c r="FT81" i="26"/>
  <c r="FT80" i="26"/>
  <c r="FT79" i="26"/>
  <c r="GB81" i="26"/>
  <c r="GB80" i="26"/>
  <c r="GB79" i="26"/>
  <c r="GJ81" i="26"/>
  <c r="GJ80" i="26"/>
  <c r="GJ79" i="26"/>
  <c r="CZ57" i="26"/>
  <c r="DH57" i="26"/>
  <c r="DP57" i="26"/>
  <c r="DX57" i="26"/>
  <c r="EF57" i="26"/>
  <c r="EN57" i="26"/>
  <c r="EV57" i="26"/>
  <c r="FD57" i="26"/>
  <c r="FL57" i="26"/>
  <c r="FT57" i="26"/>
  <c r="GB57" i="26"/>
  <c r="GJ57" i="26"/>
  <c r="G83" i="26"/>
  <c r="G82" i="26"/>
  <c r="G84" i="26"/>
  <c r="O84" i="26"/>
  <c r="O82" i="26"/>
  <c r="O83" i="26"/>
  <c r="W84" i="26"/>
  <c r="W83" i="26"/>
  <c r="W82" i="26"/>
  <c r="AE82" i="26"/>
  <c r="AE84" i="26"/>
  <c r="AE83" i="26"/>
  <c r="AM83" i="26"/>
  <c r="AM84" i="26"/>
  <c r="AM82" i="26"/>
  <c r="AU84" i="26"/>
  <c r="AU82" i="26"/>
  <c r="AU83" i="26"/>
  <c r="BC83" i="26"/>
  <c r="BC82" i="26"/>
  <c r="BC84" i="26"/>
  <c r="BK84" i="26"/>
  <c r="BK82" i="26"/>
  <c r="BK83" i="26"/>
  <c r="BS83" i="26"/>
  <c r="BS82" i="26"/>
  <c r="BS84" i="26"/>
  <c r="CA84" i="26"/>
  <c r="CA82" i="26"/>
  <c r="CA83" i="26"/>
  <c r="CZ58" i="26"/>
  <c r="DH58" i="26"/>
  <c r="DP58" i="26"/>
  <c r="DX58" i="26"/>
  <c r="EF58" i="26"/>
  <c r="EN58" i="26"/>
  <c r="EV58" i="26"/>
  <c r="FD58" i="26"/>
  <c r="FL58" i="26"/>
  <c r="FT58" i="26"/>
  <c r="GB58" i="26"/>
  <c r="GJ58" i="26"/>
  <c r="CZ59" i="26"/>
  <c r="DH59" i="26"/>
  <c r="DP59" i="26"/>
  <c r="DX59" i="26"/>
  <c r="EF59" i="26"/>
  <c r="EN59" i="26"/>
  <c r="EV59" i="26"/>
  <c r="FD59" i="26"/>
  <c r="FL59" i="26"/>
  <c r="FT59" i="26"/>
  <c r="GB59" i="26"/>
  <c r="GJ59" i="26"/>
  <c r="G60" i="26"/>
  <c r="O60" i="26"/>
  <c r="W60" i="26"/>
  <c r="AE60" i="26"/>
  <c r="AM60" i="26"/>
  <c r="AU60" i="26"/>
  <c r="BC60" i="26"/>
  <c r="BK60" i="26"/>
  <c r="BS60" i="26"/>
  <c r="CA60" i="26"/>
  <c r="G62" i="26"/>
  <c r="O62" i="26"/>
  <c r="W62" i="26"/>
  <c r="AE62" i="26"/>
  <c r="AM62" i="26"/>
  <c r="AU62" i="26"/>
  <c r="BC62" i="26"/>
  <c r="BK62" i="26"/>
  <c r="BS62" i="26"/>
  <c r="CA62" i="26"/>
  <c r="DA81" i="26"/>
  <c r="DA80" i="26"/>
  <c r="DA79" i="26"/>
  <c r="DI81" i="26"/>
  <c r="DI80" i="26"/>
  <c r="DI79" i="26"/>
  <c r="DQ81" i="26"/>
  <c r="DQ80" i="26"/>
  <c r="DQ79" i="26"/>
  <c r="DY81" i="26"/>
  <c r="DY80" i="26"/>
  <c r="DY79" i="26"/>
  <c r="EG81" i="26"/>
  <c r="EG80" i="26"/>
  <c r="EG79" i="26"/>
  <c r="EO81" i="26"/>
  <c r="EO80" i="26"/>
  <c r="EO79" i="26"/>
  <c r="EW81" i="26"/>
  <c r="EW80" i="26"/>
  <c r="EW79" i="26"/>
  <c r="FE81" i="26"/>
  <c r="FE80" i="26"/>
  <c r="FE79" i="26"/>
  <c r="FM81" i="26"/>
  <c r="FM80" i="26"/>
  <c r="FM79" i="26"/>
  <c r="FU81" i="26"/>
  <c r="FU80" i="26"/>
  <c r="FU79" i="26"/>
  <c r="GC81" i="26"/>
  <c r="GC80" i="26"/>
  <c r="GC79" i="26"/>
  <c r="GK81" i="26"/>
  <c r="GK80" i="26"/>
  <c r="GK79" i="26"/>
  <c r="DA57" i="26"/>
  <c r="DI57" i="26"/>
  <c r="DQ57" i="26"/>
  <c r="DY57" i="26"/>
  <c r="EG57" i="26"/>
  <c r="EO57" i="26"/>
  <c r="EW57" i="26"/>
  <c r="FE57" i="26"/>
  <c r="FM57" i="26"/>
  <c r="FU57" i="26"/>
  <c r="GC57" i="26"/>
  <c r="GK57" i="26"/>
  <c r="H84" i="26"/>
  <c r="H83" i="26"/>
  <c r="H82" i="26"/>
  <c r="P84" i="26"/>
  <c r="P83" i="26"/>
  <c r="P82" i="26"/>
  <c r="X84" i="26"/>
  <c r="X83" i="26"/>
  <c r="X82" i="26"/>
  <c r="AF84" i="26"/>
  <c r="AF83" i="26"/>
  <c r="AF82" i="26"/>
  <c r="AN84" i="26"/>
  <c r="AN83" i="26"/>
  <c r="AN82" i="26"/>
  <c r="AV84" i="26"/>
  <c r="AV83" i="26"/>
  <c r="AV82" i="26"/>
  <c r="BD84" i="26"/>
  <c r="BD83" i="26"/>
  <c r="BD82" i="26"/>
  <c r="BL84" i="26"/>
  <c r="BL83" i="26"/>
  <c r="BL82" i="26"/>
  <c r="BT84" i="26"/>
  <c r="BT83" i="26"/>
  <c r="BT82" i="26"/>
  <c r="CB84" i="26"/>
  <c r="CB83" i="26"/>
  <c r="CB82" i="26"/>
  <c r="DA58" i="26"/>
  <c r="DI58" i="26"/>
  <c r="DQ58" i="26"/>
  <c r="DY58" i="26"/>
  <c r="EG58" i="26"/>
  <c r="EO58" i="26"/>
  <c r="EW58" i="26"/>
  <c r="FE58" i="26"/>
  <c r="FM58" i="26"/>
  <c r="FU58" i="26"/>
  <c r="GC58" i="26"/>
  <c r="GK58" i="26"/>
  <c r="DA59" i="26"/>
  <c r="DI59" i="26"/>
  <c r="DQ59" i="26"/>
  <c r="DY59" i="26"/>
  <c r="EG59" i="26"/>
  <c r="EO59" i="26"/>
  <c r="EW59" i="26"/>
  <c r="FE59" i="26"/>
  <c r="FM59" i="26"/>
  <c r="FU59" i="26"/>
  <c r="GC59" i="26"/>
  <c r="GK59" i="26"/>
  <c r="H60" i="26"/>
  <c r="P60" i="26"/>
  <c r="X60" i="26"/>
  <c r="AF60" i="26"/>
  <c r="AN60" i="26"/>
  <c r="AV60" i="26"/>
  <c r="BD60" i="26"/>
  <c r="BD63" i="26" s="1"/>
  <c r="BL60" i="26"/>
  <c r="BT60" i="26"/>
  <c r="CB60" i="26"/>
  <c r="CB61" i="26"/>
  <c r="H62" i="26"/>
  <c r="P62" i="26"/>
  <c r="X62" i="26"/>
  <c r="AF62" i="26"/>
  <c r="AN62" i="26"/>
  <c r="AV62" i="26"/>
  <c r="BD62" i="26"/>
  <c r="BL62" i="26"/>
  <c r="BT62" i="26"/>
  <c r="CB62" i="26"/>
  <c r="DB81" i="26"/>
  <c r="DB80" i="26"/>
  <c r="DB79" i="26"/>
  <c r="DJ81" i="26"/>
  <c r="DJ80" i="26"/>
  <c r="DJ79" i="26"/>
  <c r="DR81" i="26"/>
  <c r="DR80" i="26"/>
  <c r="DR79" i="26"/>
  <c r="DZ81" i="26"/>
  <c r="DZ80" i="26"/>
  <c r="DZ79" i="26"/>
  <c r="EH81" i="26"/>
  <c r="EH80" i="26"/>
  <c r="EH79" i="26"/>
  <c r="EP81" i="26"/>
  <c r="EP80" i="26"/>
  <c r="EP79" i="26"/>
  <c r="EX81" i="26"/>
  <c r="EX80" i="26"/>
  <c r="EX79" i="26"/>
  <c r="FF81" i="26"/>
  <c r="FF80" i="26"/>
  <c r="FF79" i="26"/>
  <c r="FN81" i="26"/>
  <c r="FN80" i="26"/>
  <c r="FN79" i="26"/>
  <c r="FV81" i="26"/>
  <c r="FV80" i="26"/>
  <c r="FV79" i="26"/>
  <c r="GD81" i="26"/>
  <c r="GD80" i="26"/>
  <c r="GD79" i="26"/>
  <c r="GL81" i="26"/>
  <c r="GL80" i="26"/>
  <c r="GL79" i="26"/>
  <c r="DB57" i="26"/>
  <c r="DJ57" i="26"/>
  <c r="DR57" i="26"/>
  <c r="DZ57" i="26"/>
  <c r="EH57" i="26"/>
  <c r="EP57" i="26"/>
  <c r="EX57" i="26"/>
  <c r="FF57" i="26"/>
  <c r="FN57" i="26"/>
  <c r="FV57" i="26"/>
  <c r="GD57" i="26"/>
  <c r="GL57" i="26"/>
  <c r="I83" i="26"/>
  <c r="I82" i="26"/>
  <c r="I84" i="26"/>
  <c r="Q82" i="26"/>
  <c r="Q84" i="26"/>
  <c r="Q83" i="26"/>
  <c r="Y84" i="26"/>
  <c r="Y83" i="26"/>
  <c r="Y82" i="26"/>
  <c r="AG82" i="26"/>
  <c r="AG84" i="26"/>
  <c r="AG83" i="26"/>
  <c r="AO83" i="26"/>
  <c r="AO84" i="26"/>
  <c r="AO82" i="26"/>
  <c r="AW82" i="26"/>
  <c r="AW83" i="26"/>
  <c r="AW84" i="26"/>
  <c r="BE83" i="26"/>
  <c r="BE82" i="26"/>
  <c r="BE84" i="26"/>
  <c r="BM84" i="26"/>
  <c r="BM82" i="26"/>
  <c r="BM83" i="26"/>
  <c r="BU83" i="26"/>
  <c r="BU82" i="26"/>
  <c r="BU84" i="26"/>
  <c r="DB58" i="26"/>
  <c r="DJ58" i="26"/>
  <c r="DR58" i="26"/>
  <c r="DZ58" i="26"/>
  <c r="EH58" i="26"/>
  <c r="EP58" i="26"/>
  <c r="EX58" i="26"/>
  <c r="FF58" i="26"/>
  <c r="FN58" i="26"/>
  <c r="FV58" i="26"/>
  <c r="GD58" i="26"/>
  <c r="GL58" i="26"/>
  <c r="DB59" i="26"/>
  <c r="DJ59" i="26"/>
  <c r="DR59" i="26"/>
  <c r="DZ59" i="26"/>
  <c r="EH59" i="26"/>
  <c r="EP59" i="26"/>
  <c r="EX59" i="26"/>
  <c r="FF59" i="26"/>
  <c r="FN59" i="26"/>
  <c r="FV59" i="26"/>
  <c r="GD59" i="26"/>
  <c r="GL59" i="26"/>
  <c r="I60" i="26"/>
  <c r="Q60" i="26"/>
  <c r="Y60" i="26"/>
  <c r="AG60" i="26"/>
  <c r="AO60" i="26"/>
  <c r="AW60" i="26"/>
  <c r="BE60" i="26"/>
  <c r="BE63" i="26" s="1"/>
  <c r="BM60" i="26"/>
  <c r="BU60" i="26"/>
  <c r="I62" i="26"/>
  <c r="Q62" i="26"/>
  <c r="Y62" i="26"/>
  <c r="AG62" i="26"/>
  <c r="AO62" i="26"/>
  <c r="AW62" i="26"/>
  <c r="AW65" i="26" s="1"/>
  <c r="BE62" i="26"/>
  <c r="BE65" i="26" s="1"/>
  <c r="BM62" i="26"/>
  <c r="BU62" i="26"/>
  <c r="CU81" i="26"/>
  <c r="CU80" i="26"/>
  <c r="CU79" i="26"/>
  <c r="DC81" i="26"/>
  <c r="DC80" i="26"/>
  <c r="DC79" i="26"/>
  <c r="DK81" i="26"/>
  <c r="DK80" i="26"/>
  <c r="DK79" i="26"/>
  <c r="DS81" i="26"/>
  <c r="DS80" i="26"/>
  <c r="DS79" i="26"/>
  <c r="EA81" i="26"/>
  <c r="EA80" i="26"/>
  <c r="EA79" i="26"/>
  <c r="EI81" i="26"/>
  <c r="EI80" i="26"/>
  <c r="EI79" i="26"/>
  <c r="EQ81" i="26"/>
  <c r="EQ80" i="26"/>
  <c r="EQ79" i="26"/>
  <c r="EY81" i="26"/>
  <c r="EY80" i="26"/>
  <c r="EY79" i="26"/>
  <c r="FG81" i="26"/>
  <c r="FG80" i="26"/>
  <c r="FG79" i="26"/>
  <c r="FO81" i="26"/>
  <c r="FO80" i="26"/>
  <c r="FO79" i="26"/>
  <c r="FW81" i="26"/>
  <c r="FW80" i="26"/>
  <c r="FW79" i="26"/>
  <c r="GE81" i="26"/>
  <c r="GE80" i="26"/>
  <c r="GE79" i="26"/>
  <c r="CU57" i="26"/>
  <c r="DC57" i="26"/>
  <c r="DK57" i="26"/>
  <c r="DS57" i="26"/>
  <c r="EA57" i="26"/>
  <c r="EI57" i="26"/>
  <c r="EQ57" i="26"/>
  <c r="EY57" i="26"/>
  <c r="FG57" i="26"/>
  <c r="FO57" i="26"/>
  <c r="FW57" i="26"/>
  <c r="GE57" i="26"/>
  <c r="B84" i="26"/>
  <c r="B83" i="26"/>
  <c r="B82" i="26"/>
  <c r="J84" i="26"/>
  <c r="J83" i="26"/>
  <c r="J82" i="26"/>
  <c r="R84" i="26"/>
  <c r="R83" i="26"/>
  <c r="R82" i="26"/>
  <c r="Z84" i="26"/>
  <c r="Z83" i="26"/>
  <c r="Z82" i="26"/>
  <c r="AH84" i="26"/>
  <c r="AH83" i="26"/>
  <c r="AH82" i="26"/>
  <c r="AP84" i="26"/>
  <c r="AP83" i="26"/>
  <c r="AP82" i="26"/>
  <c r="AX84" i="26"/>
  <c r="AX83" i="26"/>
  <c r="AX82" i="26"/>
  <c r="BF84" i="26"/>
  <c r="BF83" i="26"/>
  <c r="BF82" i="26"/>
  <c r="BN84" i="26"/>
  <c r="BN83" i="26"/>
  <c r="BN82" i="26"/>
  <c r="BV84" i="26"/>
  <c r="BV83" i="26"/>
  <c r="BV82" i="26"/>
  <c r="CU58" i="26"/>
  <c r="DC58" i="26"/>
  <c r="DK58" i="26"/>
  <c r="DS58" i="26"/>
  <c r="EA58" i="26"/>
  <c r="EI58" i="26"/>
  <c r="EQ58" i="26"/>
  <c r="EY58" i="26"/>
  <c r="FG58" i="26"/>
  <c r="FO58" i="26"/>
  <c r="FW58" i="26"/>
  <c r="GE58" i="26"/>
  <c r="CU59" i="26"/>
  <c r="DC59" i="26"/>
  <c r="DK59" i="26"/>
  <c r="DS59" i="26"/>
  <c r="EA59" i="26"/>
  <c r="EI59" i="26"/>
  <c r="EQ59" i="26"/>
  <c r="EY59" i="26"/>
  <c r="FG59" i="26"/>
  <c r="FO59" i="26"/>
  <c r="FW59" i="26"/>
  <c r="GE59" i="26"/>
  <c r="B60" i="26"/>
  <c r="J60" i="26"/>
  <c r="R60" i="26"/>
  <c r="Z60" i="26"/>
  <c r="AH60" i="26"/>
  <c r="AP60" i="26"/>
  <c r="AX60" i="26"/>
  <c r="BF60" i="26"/>
  <c r="BN60" i="26"/>
  <c r="BV60" i="26"/>
  <c r="B62" i="26"/>
  <c r="J62" i="26"/>
  <c r="R62" i="26"/>
  <c r="Z62" i="26"/>
  <c r="AH62" i="26"/>
  <c r="AP62" i="26"/>
  <c r="AX62" i="26"/>
  <c r="BF62" i="26"/>
  <c r="BN62" i="26"/>
  <c r="BV62" i="26"/>
  <c r="CV81" i="26"/>
  <c r="CV80" i="26"/>
  <c r="CV79" i="26"/>
  <c r="DD81" i="26"/>
  <c r="DD80" i="26"/>
  <c r="DD79" i="26"/>
  <c r="DL81" i="26"/>
  <c r="DL80" i="26"/>
  <c r="DL79" i="26"/>
  <c r="DT81" i="26"/>
  <c r="DT80" i="26"/>
  <c r="DT79" i="26"/>
  <c r="EB81" i="26"/>
  <c r="EB80" i="26"/>
  <c r="EB79" i="26"/>
  <c r="EJ81" i="26"/>
  <c r="EJ80" i="26"/>
  <c r="EJ79" i="26"/>
  <c r="ER81" i="26"/>
  <c r="ER80" i="26"/>
  <c r="ER79" i="26"/>
  <c r="EZ81" i="26"/>
  <c r="EZ80" i="26"/>
  <c r="EZ79" i="26"/>
  <c r="FH81" i="26"/>
  <c r="FH80" i="26"/>
  <c r="FH79" i="26"/>
  <c r="FP81" i="26"/>
  <c r="FP80" i="26"/>
  <c r="FP79" i="26"/>
  <c r="FX81" i="26"/>
  <c r="FX80" i="26"/>
  <c r="FX79" i="26"/>
  <c r="GF81" i="26"/>
  <c r="GF80" i="26"/>
  <c r="GF79" i="26"/>
  <c r="CV57" i="26"/>
  <c r="DD57" i="26"/>
  <c r="DL57" i="26"/>
  <c r="DT57" i="26"/>
  <c r="EB57" i="26"/>
  <c r="EJ57" i="26"/>
  <c r="ER57" i="26"/>
  <c r="EZ57" i="26"/>
  <c r="FH57" i="26"/>
  <c r="FP57" i="26"/>
  <c r="FX57" i="26"/>
  <c r="GF57" i="26"/>
  <c r="C84" i="26"/>
  <c r="C82" i="26"/>
  <c r="C83" i="26"/>
  <c r="K84" i="26"/>
  <c r="K83" i="26"/>
  <c r="K82" i="26"/>
  <c r="S84" i="26"/>
  <c r="S82" i="26"/>
  <c r="S83" i="26"/>
  <c r="AA84" i="26"/>
  <c r="AA83" i="26"/>
  <c r="AA82" i="26"/>
  <c r="AI84" i="26"/>
  <c r="AI82" i="26"/>
  <c r="AI83" i="26"/>
  <c r="AQ84" i="26"/>
  <c r="AQ83" i="26"/>
  <c r="AQ82" i="26"/>
  <c r="AY84" i="26"/>
  <c r="AY82" i="26"/>
  <c r="AY83" i="26"/>
  <c r="BG84" i="26"/>
  <c r="BG83" i="26"/>
  <c r="BG82" i="26"/>
  <c r="BO84" i="26"/>
  <c r="BO82" i="26"/>
  <c r="BO83" i="26"/>
  <c r="BW84" i="26"/>
  <c r="BW83" i="26"/>
  <c r="BW82" i="26"/>
  <c r="CV58" i="26"/>
  <c r="DD58" i="26"/>
  <c r="DL58" i="26"/>
  <c r="DT58" i="26"/>
  <c r="EB58" i="26"/>
  <c r="EJ58" i="26"/>
  <c r="ER58" i="26"/>
  <c r="EZ58" i="26"/>
  <c r="FH58" i="26"/>
  <c r="FP58" i="26"/>
  <c r="FX58" i="26"/>
  <c r="GF58" i="26"/>
  <c r="CV59" i="26"/>
  <c r="DD59" i="26"/>
  <c r="DL59" i="26"/>
  <c r="DT59" i="26"/>
  <c r="EB59" i="26"/>
  <c r="EJ59" i="26"/>
  <c r="ER59" i="26"/>
  <c r="EZ59" i="26"/>
  <c r="FH59" i="26"/>
  <c r="FP59" i="26"/>
  <c r="FX59" i="26"/>
  <c r="GF59" i="26"/>
  <c r="C60" i="26"/>
  <c r="K60" i="26"/>
  <c r="S60" i="26"/>
  <c r="AA60" i="26"/>
  <c r="AI60" i="26"/>
  <c r="AQ60" i="26"/>
  <c r="AY60" i="26"/>
  <c r="BG60" i="26"/>
  <c r="BO60" i="26"/>
  <c r="BW60" i="26"/>
  <c r="C62" i="26"/>
  <c r="K62" i="26"/>
  <c r="S62" i="26"/>
  <c r="AA62" i="26"/>
  <c r="AI62" i="26"/>
  <c r="AQ62" i="26"/>
  <c r="AY62" i="26"/>
  <c r="AY65" i="26" s="1"/>
  <c r="BG62" i="26"/>
  <c r="BO62" i="26"/>
  <c r="BW62" i="26"/>
  <c r="CW81" i="26"/>
  <c r="CW80" i="26"/>
  <c r="CW79" i="26"/>
  <c r="DE81" i="26"/>
  <c r="DE80" i="26"/>
  <c r="DE79" i="26"/>
  <c r="DM81" i="26"/>
  <c r="DM80" i="26"/>
  <c r="DM79" i="26"/>
  <c r="DU81" i="26"/>
  <c r="DU80" i="26"/>
  <c r="DU79" i="26"/>
  <c r="EC81" i="26"/>
  <c r="EC80" i="26"/>
  <c r="EC79" i="26"/>
  <c r="EK81" i="26"/>
  <c r="EK80" i="26"/>
  <c r="EK79" i="26"/>
  <c r="ES81" i="26"/>
  <c r="ES80" i="26"/>
  <c r="ES79" i="26"/>
  <c r="FA81" i="26"/>
  <c r="FA80" i="26"/>
  <c r="FA79" i="26"/>
  <c r="FI81" i="26"/>
  <c r="FI80" i="26"/>
  <c r="FI79" i="26"/>
  <c r="FQ81" i="26"/>
  <c r="FQ80" i="26"/>
  <c r="FQ79" i="26"/>
  <c r="FY81" i="26"/>
  <c r="FY80" i="26"/>
  <c r="FY79" i="26"/>
  <c r="GG81" i="26"/>
  <c r="GG80" i="26"/>
  <c r="GG79" i="26"/>
  <c r="CW57" i="26"/>
  <c r="DE57" i="26"/>
  <c r="DM57" i="26"/>
  <c r="DU57" i="26"/>
  <c r="EC57" i="26"/>
  <c r="EK57" i="26"/>
  <c r="ES57" i="26"/>
  <c r="FA57" i="26"/>
  <c r="FI57" i="26"/>
  <c r="FQ57" i="26"/>
  <c r="FY57" i="26"/>
  <c r="GG57" i="26"/>
  <c r="D84" i="26"/>
  <c r="D83" i="26"/>
  <c r="D82" i="26"/>
  <c r="L84" i="26"/>
  <c r="L83" i="26"/>
  <c r="L82" i="26"/>
  <c r="T84" i="26"/>
  <c r="T83" i="26"/>
  <c r="T82" i="26"/>
  <c r="AB84" i="26"/>
  <c r="AB83" i="26"/>
  <c r="AB82" i="26"/>
  <c r="AJ84" i="26"/>
  <c r="AJ83" i="26"/>
  <c r="AJ82" i="26"/>
  <c r="AR84" i="26"/>
  <c r="AR83" i="26"/>
  <c r="AR82" i="26"/>
  <c r="AZ84" i="26"/>
  <c r="AZ83" i="26"/>
  <c r="AZ82" i="26"/>
  <c r="BH84" i="26"/>
  <c r="BH83" i="26"/>
  <c r="BH82" i="26"/>
  <c r="BP84" i="26"/>
  <c r="BP83" i="26"/>
  <c r="BP82" i="26"/>
  <c r="BX84" i="26"/>
  <c r="BX83" i="26"/>
  <c r="BX82" i="26"/>
  <c r="CW58" i="26"/>
  <c r="DE58" i="26"/>
  <c r="DM58" i="26"/>
  <c r="DU58" i="26"/>
  <c r="EC58" i="26"/>
  <c r="EK58" i="26"/>
  <c r="ES58" i="26"/>
  <c r="FA58" i="26"/>
  <c r="FI58" i="26"/>
  <c r="FQ58" i="26"/>
  <c r="FY58" i="26"/>
  <c r="GG58" i="26"/>
  <c r="CW59" i="26"/>
  <c r="DE59" i="26"/>
  <c r="DM59" i="26"/>
  <c r="DU59" i="26"/>
  <c r="EC59" i="26"/>
  <c r="EK59" i="26"/>
  <c r="ES59" i="26"/>
  <c r="FA59" i="26"/>
  <c r="FI59" i="26"/>
  <c r="FQ59" i="26"/>
  <c r="FY59" i="26"/>
  <c r="GG59" i="26"/>
  <c r="D60" i="26"/>
  <c r="L60" i="26"/>
  <c r="T60" i="26"/>
  <c r="AB60" i="26"/>
  <c r="AJ60" i="26"/>
  <c r="AR60" i="26"/>
  <c r="AZ60" i="26"/>
  <c r="BH60" i="26"/>
  <c r="BP60" i="26"/>
  <c r="BX60" i="26"/>
  <c r="D61" i="26"/>
  <c r="L61" i="26"/>
  <c r="T61" i="26"/>
  <c r="AB61" i="26"/>
  <c r="AJ61" i="26"/>
  <c r="AR61" i="26"/>
  <c r="AZ61" i="26"/>
  <c r="BH61" i="26"/>
  <c r="D62" i="26"/>
  <c r="L62" i="26"/>
  <c r="T62" i="26"/>
  <c r="AB62" i="26"/>
  <c r="AJ62" i="26"/>
  <c r="AR62" i="26"/>
  <c r="AZ62" i="26"/>
  <c r="BH62" i="26"/>
  <c r="BP62" i="26"/>
  <c r="BX62" i="26"/>
  <c r="CX81" i="26"/>
  <c r="CX80" i="26"/>
  <c r="CX79" i="26"/>
  <c r="DF81" i="26"/>
  <c r="DF80" i="26"/>
  <c r="DF79" i="26"/>
  <c r="DN81" i="26"/>
  <c r="DN80" i="26"/>
  <c r="DN79" i="26"/>
  <c r="DV81" i="26"/>
  <c r="DV80" i="26"/>
  <c r="DV79" i="26"/>
  <c r="ED81" i="26"/>
  <c r="ED80" i="26"/>
  <c r="ED79" i="26"/>
  <c r="EL81" i="26"/>
  <c r="EL80" i="26"/>
  <c r="EL79" i="26"/>
  <c r="ET81" i="26"/>
  <c r="ET80" i="26"/>
  <c r="ET79" i="26"/>
  <c r="FB81" i="26"/>
  <c r="FB80" i="26"/>
  <c r="FB79" i="26"/>
  <c r="FJ81" i="26"/>
  <c r="FJ80" i="26"/>
  <c r="FJ79" i="26"/>
  <c r="FR81" i="26"/>
  <c r="FR80" i="26"/>
  <c r="FR79" i="26"/>
  <c r="FZ81" i="26"/>
  <c r="FZ80" i="26"/>
  <c r="FZ79" i="26"/>
  <c r="GH81" i="26"/>
  <c r="GH80" i="26"/>
  <c r="GH79" i="26"/>
  <c r="CX57" i="26"/>
  <c r="DF57" i="26"/>
  <c r="DN57" i="26"/>
  <c r="DV57" i="26"/>
  <c r="ED57" i="26"/>
  <c r="EL57" i="26"/>
  <c r="ET57" i="26"/>
  <c r="FB57" i="26"/>
  <c r="FJ57" i="26"/>
  <c r="FR57" i="26"/>
  <c r="FZ57" i="26"/>
  <c r="GH57" i="26"/>
  <c r="E84" i="26"/>
  <c r="E83" i="26"/>
  <c r="E82" i="26"/>
  <c r="M84" i="26"/>
  <c r="M82" i="26"/>
  <c r="M83" i="26"/>
  <c r="U84" i="26"/>
  <c r="U83" i="26"/>
  <c r="U82" i="26"/>
  <c r="AC82" i="26"/>
  <c r="AC84" i="26"/>
  <c r="AC83" i="26"/>
  <c r="AK83" i="26"/>
  <c r="AK84" i="26"/>
  <c r="AK82" i="26"/>
  <c r="AS84" i="26"/>
  <c r="AS82" i="26"/>
  <c r="AS83" i="26"/>
  <c r="BA83" i="26"/>
  <c r="BA84" i="26"/>
  <c r="BA82" i="26"/>
  <c r="BI84" i="26"/>
  <c r="BI82" i="26"/>
  <c r="BI83" i="26"/>
  <c r="BQ84" i="26"/>
  <c r="BQ83" i="26"/>
  <c r="BQ82" i="26"/>
  <c r="BY84" i="26"/>
  <c r="BY82" i="26"/>
  <c r="BY83" i="26"/>
  <c r="CG58" i="26"/>
  <c r="CO58" i="26"/>
  <c r="CX58" i="26"/>
  <c r="DF58" i="26"/>
  <c r="DN58" i="26"/>
  <c r="DV58" i="26"/>
  <c r="ED58" i="26"/>
  <c r="EL58" i="26"/>
  <c r="ET58" i="26"/>
  <c r="FB58" i="26"/>
  <c r="FJ58" i="26"/>
  <c r="FR58" i="26"/>
  <c r="FZ58" i="26"/>
  <c r="GH58" i="26"/>
  <c r="CX59" i="26"/>
  <c r="DF59" i="26"/>
  <c r="DN59" i="26"/>
  <c r="DV59" i="26"/>
  <c r="ED59" i="26"/>
  <c r="EL59" i="26"/>
  <c r="ET59" i="26"/>
  <c r="FB59" i="26"/>
  <c r="FJ59" i="26"/>
  <c r="FR59" i="26"/>
  <c r="FZ59" i="26"/>
  <c r="GH59" i="26"/>
  <c r="E60" i="26"/>
  <c r="M60" i="26"/>
  <c r="U60" i="26"/>
  <c r="AC60" i="26"/>
  <c r="AK60" i="26"/>
  <c r="AS60" i="26"/>
  <c r="BA60" i="26"/>
  <c r="BI60" i="26"/>
  <c r="BQ60" i="26"/>
  <c r="BY60" i="26"/>
  <c r="E61" i="26"/>
  <c r="M61" i="26"/>
  <c r="U61" i="26"/>
  <c r="AC61" i="26"/>
  <c r="AK61" i="26"/>
  <c r="AS61" i="26"/>
  <c r="BA61" i="26"/>
  <c r="BI61" i="26"/>
  <c r="E62" i="26"/>
  <c r="M62" i="26"/>
  <c r="U62" i="26"/>
  <c r="AC62" i="26"/>
  <c r="AK62" i="26"/>
  <c r="AS62" i="26"/>
  <c r="BA62" i="26"/>
  <c r="BI62" i="26"/>
  <c r="BQ62" i="26"/>
  <c r="BY62" i="26"/>
  <c r="EH81" i="27"/>
  <c r="EH80" i="27"/>
  <c r="EH79" i="27"/>
  <c r="EP81" i="27"/>
  <c r="EP80" i="27"/>
  <c r="EP79" i="27"/>
  <c r="EX81" i="27"/>
  <c r="EX80" i="27"/>
  <c r="EX79" i="27"/>
  <c r="FF81" i="27"/>
  <c r="FF80" i="27"/>
  <c r="FF79" i="27"/>
  <c r="FN81" i="27"/>
  <c r="FN80" i="27"/>
  <c r="FN79" i="27"/>
  <c r="FV81" i="27"/>
  <c r="FV80" i="27"/>
  <c r="FV79" i="27"/>
  <c r="GD81" i="27"/>
  <c r="GD80" i="27"/>
  <c r="GD79" i="27"/>
  <c r="GL81" i="27"/>
  <c r="GL80" i="27"/>
  <c r="GL79" i="27"/>
  <c r="GT81" i="27"/>
  <c r="GT80" i="27"/>
  <c r="GT79" i="27"/>
  <c r="HB81" i="27"/>
  <c r="HB80" i="27"/>
  <c r="HB79" i="27"/>
  <c r="HJ81" i="27"/>
  <c r="HJ80" i="27"/>
  <c r="HJ79" i="27"/>
  <c r="HR81" i="27"/>
  <c r="HR80" i="27"/>
  <c r="HR79" i="27"/>
  <c r="HZ81" i="27"/>
  <c r="HZ80" i="27"/>
  <c r="HZ79" i="27"/>
  <c r="IH81" i="27"/>
  <c r="IH80" i="27"/>
  <c r="IH79" i="27"/>
  <c r="IP81" i="27"/>
  <c r="IP80" i="27"/>
  <c r="IP79" i="27"/>
  <c r="IX81" i="27"/>
  <c r="IX80" i="27"/>
  <c r="IX79" i="27"/>
  <c r="EH57" i="27"/>
  <c r="EP57" i="27"/>
  <c r="EX57" i="27"/>
  <c r="FF57" i="27"/>
  <c r="FN57" i="27"/>
  <c r="FV57" i="27"/>
  <c r="GD57" i="27"/>
  <c r="GL57" i="27"/>
  <c r="GT57" i="27"/>
  <c r="HB57" i="27"/>
  <c r="HJ57" i="27"/>
  <c r="HR57" i="27"/>
  <c r="HZ57" i="27"/>
  <c r="IH57" i="27"/>
  <c r="IP57" i="27"/>
  <c r="IX57" i="27"/>
  <c r="I84" i="27"/>
  <c r="I83" i="27"/>
  <c r="I82" i="27"/>
  <c r="I62" i="27"/>
  <c r="Q84" i="27"/>
  <c r="Q83" i="27"/>
  <c r="Q82" i="27"/>
  <c r="Q62" i="27"/>
  <c r="Y84" i="27"/>
  <c r="Y83" i="27"/>
  <c r="Y82" i="27"/>
  <c r="Y62" i="27"/>
  <c r="AG84" i="27"/>
  <c r="AG83" i="27"/>
  <c r="AG82" i="27"/>
  <c r="AG62" i="27"/>
  <c r="AO84" i="27"/>
  <c r="AO83" i="27"/>
  <c r="AO82" i="27"/>
  <c r="AO62" i="27"/>
  <c r="AW84" i="27"/>
  <c r="AW83" i="27"/>
  <c r="AW82" i="27"/>
  <c r="AW62" i="27"/>
  <c r="BE84" i="27"/>
  <c r="BE83" i="27"/>
  <c r="BE82" i="27"/>
  <c r="BE62" i="27"/>
  <c r="BM84" i="27"/>
  <c r="BM83" i="27"/>
  <c r="BM82" i="27"/>
  <c r="BM62" i="27"/>
  <c r="BU84" i="27"/>
  <c r="BU83" i="27"/>
  <c r="BU82" i="27"/>
  <c r="BU62" i="27"/>
  <c r="CC84" i="27"/>
  <c r="CC83" i="27"/>
  <c r="CC82" i="27"/>
  <c r="CC62" i="27"/>
  <c r="CK84" i="27"/>
  <c r="CK83" i="27"/>
  <c r="CK82" i="27"/>
  <c r="CK62" i="27"/>
  <c r="CS84" i="27"/>
  <c r="CS83" i="27"/>
  <c r="CS82" i="27"/>
  <c r="CS62" i="27"/>
  <c r="DA84" i="27"/>
  <c r="DA83" i="27"/>
  <c r="DA82" i="27"/>
  <c r="DA62" i="27"/>
  <c r="EH58" i="27"/>
  <c r="EP58" i="27"/>
  <c r="EX58" i="27"/>
  <c r="FF58" i="27"/>
  <c r="FN58" i="27"/>
  <c r="FV58" i="27"/>
  <c r="GD58" i="27"/>
  <c r="GL58" i="27"/>
  <c r="GT58" i="27"/>
  <c r="HB58" i="27"/>
  <c r="HJ58" i="27"/>
  <c r="HR58" i="27"/>
  <c r="HZ58" i="27"/>
  <c r="IH58" i="27"/>
  <c r="IP58" i="27"/>
  <c r="IX58" i="27"/>
  <c r="FF59" i="27"/>
  <c r="GL59" i="27"/>
  <c r="HR59" i="27"/>
  <c r="IX59" i="27"/>
  <c r="BM61" i="27"/>
  <c r="EA81" i="27"/>
  <c r="EA80" i="27"/>
  <c r="EA79" i="27"/>
  <c r="EI81" i="27"/>
  <c r="EI80" i="27"/>
  <c r="EI79" i="27"/>
  <c r="EQ81" i="27"/>
  <c r="EQ80" i="27"/>
  <c r="EQ79" i="27"/>
  <c r="EY81" i="27"/>
  <c r="EY80" i="27"/>
  <c r="EY79" i="27"/>
  <c r="FG81" i="27"/>
  <c r="FG80" i="27"/>
  <c r="FG79" i="27"/>
  <c r="FO81" i="27"/>
  <c r="FO80" i="27"/>
  <c r="FO79" i="27"/>
  <c r="FW81" i="27"/>
  <c r="FW80" i="27"/>
  <c r="FW79" i="27"/>
  <c r="GE81" i="27"/>
  <c r="GE80" i="27"/>
  <c r="GE79" i="27"/>
  <c r="GM81" i="27"/>
  <c r="GM80" i="27"/>
  <c r="GM79" i="27"/>
  <c r="GU81" i="27"/>
  <c r="GU80" i="27"/>
  <c r="GU79" i="27"/>
  <c r="HC81" i="27"/>
  <c r="HC80" i="27"/>
  <c r="HC79" i="27"/>
  <c r="HK81" i="27"/>
  <c r="HK80" i="27"/>
  <c r="HK79" i="27"/>
  <c r="HS81" i="27"/>
  <c r="HS80" i="27"/>
  <c r="HS79" i="27"/>
  <c r="IA81" i="27"/>
  <c r="IA80" i="27"/>
  <c r="IA79" i="27"/>
  <c r="II81" i="27"/>
  <c r="II80" i="27"/>
  <c r="II79" i="27"/>
  <c r="IQ81" i="27"/>
  <c r="IQ80" i="27"/>
  <c r="IQ79" i="27"/>
  <c r="EA57" i="27"/>
  <c r="EI57" i="27"/>
  <c r="EQ57" i="27"/>
  <c r="EY57" i="27"/>
  <c r="FG57" i="27"/>
  <c r="FO57" i="27"/>
  <c r="FW57" i="27"/>
  <c r="GE57" i="27"/>
  <c r="GM57" i="27"/>
  <c r="GU57" i="27"/>
  <c r="HC57" i="27"/>
  <c r="HK57" i="27"/>
  <c r="HS57" i="27"/>
  <c r="IA57" i="27"/>
  <c r="II57" i="27"/>
  <c r="IQ57" i="27"/>
  <c r="B84" i="27"/>
  <c r="B83" i="27"/>
  <c r="B82" i="27"/>
  <c r="B62" i="27"/>
  <c r="J82" i="27"/>
  <c r="J84" i="27"/>
  <c r="J83" i="27"/>
  <c r="J62" i="27"/>
  <c r="R83" i="27"/>
  <c r="R84" i="27"/>
  <c r="R82" i="27"/>
  <c r="R62" i="27"/>
  <c r="Z83" i="27"/>
  <c r="Z84" i="27"/>
  <c r="Z82" i="27"/>
  <c r="Z62" i="27"/>
  <c r="AH84" i="27"/>
  <c r="AH83" i="27"/>
  <c r="AH82" i="27"/>
  <c r="AH62" i="27"/>
  <c r="AP84" i="27"/>
  <c r="AP83" i="27"/>
  <c r="AP82" i="27"/>
  <c r="AP62" i="27"/>
  <c r="AX83" i="27"/>
  <c r="AX84" i="27"/>
  <c r="AX82" i="27"/>
  <c r="AX62" i="27"/>
  <c r="BF84" i="27"/>
  <c r="BF83" i="27"/>
  <c r="BF82" i="27"/>
  <c r="BF62" i="27"/>
  <c r="BN84" i="27"/>
  <c r="BN83" i="27"/>
  <c r="BN82" i="27"/>
  <c r="BN62" i="27"/>
  <c r="BV82" i="27"/>
  <c r="BV84" i="27"/>
  <c r="BV83" i="27"/>
  <c r="BV62" i="27"/>
  <c r="CD83" i="27"/>
  <c r="CD84" i="27"/>
  <c r="CD82" i="27"/>
  <c r="CD62" i="27"/>
  <c r="CL83" i="27"/>
  <c r="CL84" i="27"/>
  <c r="CL82" i="27"/>
  <c r="CL62" i="27"/>
  <c r="CT84" i="27"/>
  <c r="CT83" i="27"/>
  <c r="CT82" i="27"/>
  <c r="CT62" i="27"/>
  <c r="DB84" i="27"/>
  <c r="DB83" i="27"/>
  <c r="DB82" i="27"/>
  <c r="DB62" i="27"/>
  <c r="DB61" i="27"/>
  <c r="DJ58" i="27"/>
  <c r="DR58" i="27"/>
  <c r="EA58" i="27"/>
  <c r="EI58" i="27"/>
  <c r="EQ58" i="27"/>
  <c r="EY58" i="27"/>
  <c r="FG58" i="27"/>
  <c r="FO58" i="27"/>
  <c r="FW58" i="27"/>
  <c r="GE58" i="27"/>
  <c r="GM58" i="27"/>
  <c r="GU58" i="27"/>
  <c r="HC58" i="27"/>
  <c r="HK58" i="27"/>
  <c r="HS58" i="27"/>
  <c r="IA58" i="27"/>
  <c r="II58" i="27"/>
  <c r="IQ58" i="27"/>
  <c r="EA59" i="27"/>
  <c r="FG59" i="27"/>
  <c r="GM59" i="27"/>
  <c r="HS59" i="27"/>
  <c r="B60" i="27"/>
  <c r="BZ60" i="27"/>
  <c r="CP60" i="27"/>
  <c r="BN61" i="27"/>
  <c r="EB81" i="27"/>
  <c r="EB80" i="27"/>
  <c r="EB79" i="27"/>
  <c r="EJ81" i="27"/>
  <c r="EJ80" i="27"/>
  <c r="EJ79" i="27"/>
  <c r="ER81" i="27"/>
  <c r="ER80" i="27"/>
  <c r="ER79" i="27"/>
  <c r="EZ81" i="27"/>
  <c r="EZ80" i="27"/>
  <c r="EZ79" i="27"/>
  <c r="FH81" i="27"/>
  <c r="FH80" i="27"/>
  <c r="FH79" i="27"/>
  <c r="FP81" i="27"/>
  <c r="FP80" i="27"/>
  <c r="FP79" i="27"/>
  <c r="FX81" i="27"/>
  <c r="FX80" i="27"/>
  <c r="FX79" i="27"/>
  <c r="GF81" i="27"/>
  <c r="GF80" i="27"/>
  <c r="GF79" i="27"/>
  <c r="GN81" i="27"/>
  <c r="GN80" i="27"/>
  <c r="GN79" i="27"/>
  <c r="GV81" i="27"/>
  <c r="GV80" i="27"/>
  <c r="GV79" i="27"/>
  <c r="HD81" i="27"/>
  <c r="HD80" i="27"/>
  <c r="HD79" i="27"/>
  <c r="HL81" i="27"/>
  <c r="HL80" i="27"/>
  <c r="HL79" i="27"/>
  <c r="HT81" i="27"/>
  <c r="HT80" i="27"/>
  <c r="HT79" i="27"/>
  <c r="IB81" i="27"/>
  <c r="IB80" i="27"/>
  <c r="IB79" i="27"/>
  <c r="IJ81" i="27"/>
  <c r="IJ80" i="27"/>
  <c r="IJ79" i="27"/>
  <c r="IR81" i="27"/>
  <c r="IR80" i="27"/>
  <c r="IR79" i="27"/>
  <c r="EB57" i="27"/>
  <c r="EJ57" i="27"/>
  <c r="ER57" i="27"/>
  <c r="EZ57" i="27"/>
  <c r="FH57" i="27"/>
  <c r="FP57" i="27"/>
  <c r="FX57" i="27"/>
  <c r="GF57" i="27"/>
  <c r="GN57" i="27"/>
  <c r="GV57" i="27"/>
  <c r="HD57" i="27"/>
  <c r="HL57" i="27"/>
  <c r="HT57" i="27"/>
  <c r="IB57" i="27"/>
  <c r="IJ57" i="27"/>
  <c r="IR57" i="27"/>
  <c r="C84" i="27"/>
  <c r="C83" i="27"/>
  <c r="C82" i="27"/>
  <c r="C62" i="27"/>
  <c r="C60" i="27"/>
  <c r="K82" i="27"/>
  <c r="K84" i="27"/>
  <c r="K83" i="27"/>
  <c r="K62" i="27"/>
  <c r="K60" i="27"/>
  <c r="S84" i="27"/>
  <c r="S82" i="27"/>
  <c r="S83" i="27"/>
  <c r="S62" i="27"/>
  <c r="S60" i="27"/>
  <c r="AA83" i="27"/>
  <c r="AA84" i="27"/>
  <c r="AA82" i="27"/>
  <c r="AA62" i="27"/>
  <c r="C61" i="27"/>
  <c r="AA60" i="27"/>
  <c r="AI83" i="27"/>
  <c r="AI82" i="27"/>
  <c r="AI84" i="27"/>
  <c r="AI62" i="27"/>
  <c r="K61" i="27"/>
  <c r="AI60" i="27"/>
  <c r="AQ84" i="27"/>
  <c r="AQ83" i="27"/>
  <c r="AQ82" i="27"/>
  <c r="AQ62" i="27"/>
  <c r="S61" i="27"/>
  <c r="AQ60" i="27"/>
  <c r="AY83" i="27"/>
  <c r="AY84" i="27"/>
  <c r="AY82" i="27"/>
  <c r="AY62" i="27"/>
  <c r="AA61" i="27"/>
  <c r="AY60" i="27"/>
  <c r="BG84" i="27"/>
  <c r="BG83" i="27"/>
  <c r="BG82" i="27"/>
  <c r="BG62" i="27"/>
  <c r="AI61" i="27"/>
  <c r="BG60" i="27"/>
  <c r="BO84" i="27"/>
  <c r="BO83" i="27"/>
  <c r="BO82" i="27"/>
  <c r="BO62" i="27"/>
  <c r="AQ61" i="27"/>
  <c r="BO60" i="27"/>
  <c r="BW82" i="27"/>
  <c r="BW84" i="27"/>
  <c r="BW83" i="27"/>
  <c r="BW62" i="27"/>
  <c r="AY61" i="27"/>
  <c r="BW60" i="27"/>
  <c r="CE84" i="27"/>
  <c r="CE82" i="27"/>
  <c r="CE83" i="27"/>
  <c r="CE62" i="27"/>
  <c r="BG61" i="27"/>
  <c r="CE60" i="27"/>
  <c r="CM83" i="27"/>
  <c r="CM84" i="27"/>
  <c r="CM82" i="27"/>
  <c r="CM62" i="27"/>
  <c r="BO61" i="27"/>
  <c r="CM60" i="27"/>
  <c r="CU83" i="27"/>
  <c r="CU82" i="27"/>
  <c r="CU84" i="27"/>
  <c r="CU62" i="27"/>
  <c r="BW61" i="27"/>
  <c r="CU60" i="27"/>
  <c r="DC58" i="27"/>
  <c r="DK58" i="27"/>
  <c r="DS58" i="27"/>
  <c r="EB58" i="27"/>
  <c r="EJ58" i="27"/>
  <c r="ER58" i="27"/>
  <c r="EZ58" i="27"/>
  <c r="FH58" i="27"/>
  <c r="FP58" i="27"/>
  <c r="FX58" i="27"/>
  <c r="GF58" i="27"/>
  <c r="GN58" i="27"/>
  <c r="GV58" i="27"/>
  <c r="HD58" i="27"/>
  <c r="HL58" i="27"/>
  <c r="HT58" i="27"/>
  <c r="IB58" i="27"/>
  <c r="IJ58" i="27"/>
  <c r="IR58" i="27"/>
  <c r="EB59" i="27"/>
  <c r="EX59" i="27"/>
  <c r="FH59" i="27"/>
  <c r="GD59" i="27"/>
  <c r="GN59" i="27"/>
  <c r="HJ59" i="27"/>
  <c r="HT59" i="27"/>
  <c r="IP59" i="27"/>
  <c r="Q60" i="27"/>
  <c r="AG60" i="27"/>
  <c r="AW60" i="27"/>
  <c r="BM60" i="27"/>
  <c r="CC60" i="27"/>
  <c r="CS60" i="27"/>
  <c r="Q61" i="27"/>
  <c r="AG61" i="27"/>
  <c r="AW61" i="27"/>
  <c r="EC81" i="27"/>
  <c r="EC80" i="27"/>
  <c r="EC79" i="27"/>
  <c r="EC59" i="27"/>
  <c r="EK81" i="27"/>
  <c r="EK80" i="27"/>
  <c r="EK79" i="27"/>
  <c r="EK59" i="27"/>
  <c r="ES81" i="27"/>
  <c r="ES80" i="27"/>
  <c r="ES79" i="27"/>
  <c r="ES59" i="27"/>
  <c r="FA81" i="27"/>
  <c r="FA80" i="27"/>
  <c r="FA79" i="27"/>
  <c r="FA59" i="27"/>
  <c r="FI81" i="27"/>
  <c r="FI80" i="27"/>
  <c r="FI79" i="27"/>
  <c r="FI59" i="27"/>
  <c r="FQ81" i="27"/>
  <c r="FQ80" i="27"/>
  <c r="FQ79" i="27"/>
  <c r="FQ59" i="27"/>
  <c r="FY81" i="27"/>
  <c r="FY80" i="27"/>
  <c r="FY79" i="27"/>
  <c r="FY59" i="27"/>
  <c r="GG81" i="27"/>
  <c r="GG80" i="27"/>
  <c r="GG79" i="27"/>
  <c r="GG59" i="27"/>
  <c r="GO81" i="27"/>
  <c r="GO80" i="27"/>
  <c r="GO79" i="27"/>
  <c r="GO59" i="27"/>
  <c r="GW81" i="27"/>
  <c r="GW80" i="27"/>
  <c r="GW79" i="27"/>
  <c r="GW59" i="27"/>
  <c r="HE81" i="27"/>
  <c r="HE80" i="27"/>
  <c r="HE79" i="27"/>
  <c r="HE59" i="27"/>
  <c r="HM81" i="27"/>
  <c r="HM80" i="27"/>
  <c r="HM79" i="27"/>
  <c r="HM59" i="27"/>
  <c r="HU81" i="27"/>
  <c r="HU80" i="27"/>
  <c r="HU79" i="27"/>
  <c r="HU59" i="27"/>
  <c r="IC81" i="27"/>
  <c r="IC80" i="27"/>
  <c r="IC79" i="27"/>
  <c r="IC59" i="27"/>
  <c r="IK81" i="27"/>
  <c r="IK80" i="27"/>
  <c r="IK79" i="27"/>
  <c r="IK59" i="27"/>
  <c r="IS81" i="27"/>
  <c r="IS80" i="27"/>
  <c r="IS79" i="27"/>
  <c r="IS59" i="27"/>
  <c r="EC57" i="27"/>
  <c r="EK57" i="27"/>
  <c r="ES57" i="27"/>
  <c r="FA57" i="27"/>
  <c r="FI57" i="27"/>
  <c r="FQ57" i="27"/>
  <c r="FY57" i="27"/>
  <c r="GG57" i="27"/>
  <c r="GO57" i="27"/>
  <c r="GW57" i="27"/>
  <c r="HE57" i="27"/>
  <c r="HM57" i="27"/>
  <c r="HU57" i="27"/>
  <c r="IC57" i="27"/>
  <c r="IK57" i="27"/>
  <c r="IS57" i="27"/>
  <c r="D84" i="27"/>
  <c r="D83" i="27"/>
  <c r="D82" i="27"/>
  <c r="D62" i="27"/>
  <c r="D60" i="27"/>
  <c r="L82" i="27"/>
  <c r="L84" i="27"/>
  <c r="L83" i="27"/>
  <c r="L62" i="27"/>
  <c r="L60" i="27"/>
  <c r="T84" i="27"/>
  <c r="T82" i="27"/>
  <c r="T83" i="27"/>
  <c r="T62" i="27"/>
  <c r="T60" i="27"/>
  <c r="AB84" i="27"/>
  <c r="AB82" i="27"/>
  <c r="AB83" i="27"/>
  <c r="AB62" i="27"/>
  <c r="D61" i="27"/>
  <c r="AB60" i="27"/>
  <c r="AJ83" i="27"/>
  <c r="AJ82" i="27"/>
  <c r="AJ84" i="27"/>
  <c r="AJ62" i="27"/>
  <c r="L61" i="27"/>
  <c r="AJ60" i="27"/>
  <c r="AR84" i="27"/>
  <c r="AR83" i="27"/>
  <c r="AR82" i="27"/>
  <c r="AR62" i="27"/>
  <c r="T61" i="27"/>
  <c r="AR60" i="27"/>
  <c r="AZ83" i="27"/>
  <c r="AZ84" i="27"/>
  <c r="AZ82" i="27"/>
  <c r="AZ62" i="27"/>
  <c r="AB61" i="27"/>
  <c r="AZ60" i="27"/>
  <c r="BH83" i="27"/>
  <c r="BH82" i="27"/>
  <c r="BH84" i="27"/>
  <c r="BH62" i="27"/>
  <c r="AJ61" i="27"/>
  <c r="BH60" i="27"/>
  <c r="BP84" i="27"/>
  <c r="BP83" i="27"/>
  <c r="BP82" i="27"/>
  <c r="BP62" i="27"/>
  <c r="AR61" i="27"/>
  <c r="BP60" i="27"/>
  <c r="BX82" i="27"/>
  <c r="BX84" i="27"/>
  <c r="BX83" i="27"/>
  <c r="BX62" i="27"/>
  <c r="AZ61" i="27"/>
  <c r="BX60" i="27"/>
  <c r="CF84" i="27"/>
  <c r="CF82" i="27"/>
  <c r="CF83" i="27"/>
  <c r="CF62" i="27"/>
  <c r="BH61" i="27"/>
  <c r="CF60" i="27"/>
  <c r="CN84" i="27"/>
  <c r="CN82" i="27"/>
  <c r="CN83" i="27"/>
  <c r="CN62" i="27"/>
  <c r="BP61" i="27"/>
  <c r="CN60" i="27"/>
  <c r="CV84" i="27"/>
  <c r="CV83" i="27"/>
  <c r="CV82" i="27"/>
  <c r="CV62" i="27"/>
  <c r="BX61" i="27"/>
  <c r="CV60" i="27"/>
  <c r="DD58" i="27"/>
  <c r="DL58" i="27"/>
  <c r="DT58" i="27"/>
  <c r="EC58" i="27"/>
  <c r="EK58" i="27"/>
  <c r="ES58" i="27"/>
  <c r="FA58" i="27"/>
  <c r="FI58" i="27"/>
  <c r="FQ58" i="27"/>
  <c r="FY58" i="27"/>
  <c r="GG58" i="27"/>
  <c r="GO58" i="27"/>
  <c r="GW58" i="27"/>
  <c r="HE58" i="27"/>
  <c r="HM58" i="27"/>
  <c r="HU58" i="27"/>
  <c r="IC58" i="27"/>
  <c r="IK58" i="27"/>
  <c r="IS58" i="27"/>
  <c r="EY59" i="27"/>
  <c r="GE59" i="27"/>
  <c r="HK59" i="27"/>
  <c r="IQ59" i="27"/>
  <c r="R60" i="27"/>
  <c r="AH60" i="27"/>
  <c r="AX60" i="27"/>
  <c r="BN60" i="27"/>
  <c r="CD60" i="27"/>
  <c r="CT60" i="27"/>
  <c r="B61" i="27"/>
  <c r="R61" i="27"/>
  <c r="AH61" i="27"/>
  <c r="AX61" i="27"/>
  <c r="BU61" i="27"/>
  <c r="ED81" i="27"/>
  <c r="ED80" i="27"/>
  <c r="ED79" i="27"/>
  <c r="EL81" i="27"/>
  <c r="EL80" i="27"/>
  <c r="EL79" i="27"/>
  <c r="ET81" i="27"/>
  <c r="ET80" i="27"/>
  <c r="ET79" i="27"/>
  <c r="FB81" i="27"/>
  <c r="FB80" i="27"/>
  <c r="FB79" i="27"/>
  <c r="FJ81" i="27"/>
  <c r="FJ80" i="27"/>
  <c r="FJ79" i="27"/>
  <c r="FR81" i="27"/>
  <c r="FR80" i="27"/>
  <c r="FR79" i="27"/>
  <c r="FZ81" i="27"/>
  <c r="FZ80" i="27"/>
  <c r="FZ79" i="27"/>
  <c r="GH81" i="27"/>
  <c r="GH80" i="27"/>
  <c r="GH79" i="27"/>
  <c r="GP81" i="27"/>
  <c r="GP80" i="27"/>
  <c r="GP79" i="27"/>
  <c r="GX81" i="27"/>
  <c r="GX80" i="27"/>
  <c r="GX79" i="27"/>
  <c r="HF81" i="27"/>
  <c r="HF80" i="27"/>
  <c r="HF79" i="27"/>
  <c r="HN81" i="27"/>
  <c r="HN80" i="27"/>
  <c r="HN79" i="27"/>
  <c r="HV81" i="27"/>
  <c r="HV80" i="27"/>
  <c r="HV79" i="27"/>
  <c r="ID81" i="27"/>
  <c r="ID80" i="27"/>
  <c r="ID79" i="27"/>
  <c r="IL81" i="27"/>
  <c r="IL80" i="27"/>
  <c r="IL79" i="27"/>
  <c r="IT81" i="27"/>
  <c r="IT80" i="27"/>
  <c r="IT79" i="27"/>
  <c r="ED57" i="27"/>
  <c r="EL57" i="27"/>
  <c r="ET57" i="27"/>
  <c r="FB57" i="27"/>
  <c r="FJ57" i="27"/>
  <c r="FR57" i="27"/>
  <c r="FZ57" i="27"/>
  <c r="GH57" i="27"/>
  <c r="GP57" i="27"/>
  <c r="GX57" i="27"/>
  <c r="HF57" i="27"/>
  <c r="HN57" i="27"/>
  <c r="HV57" i="27"/>
  <c r="ID57" i="27"/>
  <c r="IL57" i="27"/>
  <c r="IT57" i="27"/>
  <c r="E84" i="27"/>
  <c r="E83" i="27"/>
  <c r="E82" i="27"/>
  <c r="E62" i="27"/>
  <c r="M84" i="27"/>
  <c r="M82" i="27"/>
  <c r="M83" i="27"/>
  <c r="M62" i="27"/>
  <c r="U84" i="27"/>
  <c r="U82" i="27"/>
  <c r="U83" i="27"/>
  <c r="U62" i="27"/>
  <c r="AC84" i="27"/>
  <c r="AC82" i="27"/>
  <c r="AC83" i="27"/>
  <c r="AC62" i="27"/>
  <c r="AK84" i="27"/>
  <c r="AK82" i="27"/>
  <c r="AK83" i="27"/>
  <c r="AK62" i="27"/>
  <c r="AS84" i="27"/>
  <c r="AS83" i="27"/>
  <c r="AS82" i="27"/>
  <c r="AS62" i="27"/>
  <c r="BA84" i="27"/>
  <c r="BA83" i="27"/>
  <c r="BA82" i="27"/>
  <c r="BA62" i="27"/>
  <c r="BI84" i="27"/>
  <c r="BI83" i="27"/>
  <c r="BI82" i="27"/>
  <c r="BI62" i="27"/>
  <c r="BQ84" i="27"/>
  <c r="BQ83" i="27"/>
  <c r="BQ82" i="27"/>
  <c r="BQ62" i="27"/>
  <c r="BY84" i="27"/>
  <c r="BY82" i="27"/>
  <c r="BY83" i="27"/>
  <c r="BY62" i="27"/>
  <c r="BA61" i="27"/>
  <c r="CG84" i="27"/>
  <c r="CG82" i="27"/>
  <c r="CG83" i="27"/>
  <c r="CG62" i="27"/>
  <c r="BI61" i="27"/>
  <c r="CO84" i="27"/>
  <c r="CO83" i="27"/>
  <c r="CO82" i="27"/>
  <c r="CO62" i="27"/>
  <c r="BQ61" i="27"/>
  <c r="CW84" i="27"/>
  <c r="CW83" i="27"/>
  <c r="CW82" i="27"/>
  <c r="CW62" i="27"/>
  <c r="BY61" i="27"/>
  <c r="DE58" i="27"/>
  <c r="DM58" i="27"/>
  <c r="DU58" i="27"/>
  <c r="ED58" i="27"/>
  <c r="EL58" i="27"/>
  <c r="ET58" i="27"/>
  <c r="FB58" i="27"/>
  <c r="FJ58" i="27"/>
  <c r="FR58" i="27"/>
  <c r="FZ58" i="27"/>
  <c r="GH58" i="27"/>
  <c r="GP58" i="27"/>
  <c r="GX58" i="27"/>
  <c r="HF58" i="27"/>
  <c r="HN58" i="27"/>
  <c r="HV58" i="27"/>
  <c r="ID58" i="27"/>
  <c r="IL58" i="27"/>
  <c r="IT58" i="27"/>
  <c r="EP59" i="27"/>
  <c r="EZ59" i="27"/>
  <c r="FV59" i="27"/>
  <c r="GF59" i="27"/>
  <c r="HB59" i="27"/>
  <c r="HL59" i="27"/>
  <c r="IH59" i="27"/>
  <c r="IR59" i="27"/>
  <c r="U60" i="27"/>
  <c r="AK60" i="27"/>
  <c r="BA60" i="27"/>
  <c r="BQ60" i="27"/>
  <c r="CG60" i="27"/>
  <c r="CW60" i="27"/>
  <c r="E61" i="27"/>
  <c r="U61" i="27"/>
  <c r="AK61" i="27"/>
  <c r="BV61" i="27"/>
  <c r="EE81" i="27"/>
  <c r="EE80" i="27"/>
  <c r="EE79" i="27"/>
  <c r="EM81" i="27"/>
  <c r="EM80" i="27"/>
  <c r="EM79" i="27"/>
  <c r="EU81" i="27"/>
  <c r="EU80" i="27"/>
  <c r="EU79" i="27"/>
  <c r="FC81" i="27"/>
  <c r="FC80" i="27"/>
  <c r="FC79" i="27"/>
  <c r="FK81" i="27"/>
  <c r="FK80" i="27"/>
  <c r="FK79" i="27"/>
  <c r="FS81" i="27"/>
  <c r="FS80" i="27"/>
  <c r="FS79" i="27"/>
  <c r="GA81" i="27"/>
  <c r="GA80" i="27"/>
  <c r="GA79" i="27"/>
  <c r="GI81" i="27"/>
  <c r="GI80" i="27"/>
  <c r="GI79" i="27"/>
  <c r="GQ81" i="27"/>
  <c r="GQ80" i="27"/>
  <c r="GQ79" i="27"/>
  <c r="GY81" i="27"/>
  <c r="GY80" i="27"/>
  <c r="GY79" i="27"/>
  <c r="HG81" i="27"/>
  <c r="HG80" i="27"/>
  <c r="HG79" i="27"/>
  <c r="HO81" i="27"/>
  <c r="HO80" i="27"/>
  <c r="HO79" i="27"/>
  <c r="HW81" i="27"/>
  <c r="HW80" i="27"/>
  <c r="HW79" i="27"/>
  <c r="IE81" i="27"/>
  <c r="IE80" i="27"/>
  <c r="IE79" i="27"/>
  <c r="IM81" i="27"/>
  <c r="IM80" i="27"/>
  <c r="IM79" i="27"/>
  <c r="IU81" i="27"/>
  <c r="IU80" i="27"/>
  <c r="IU79" i="27"/>
  <c r="EE57" i="27"/>
  <c r="EM57" i="27"/>
  <c r="EU57" i="27"/>
  <c r="FC57" i="27"/>
  <c r="FK57" i="27"/>
  <c r="FS57" i="27"/>
  <c r="GA57" i="27"/>
  <c r="GI57" i="27"/>
  <c r="GQ57" i="27"/>
  <c r="GY57" i="27"/>
  <c r="HG57" i="27"/>
  <c r="HO57" i="27"/>
  <c r="HW57" i="27"/>
  <c r="IE57" i="27"/>
  <c r="IM57" i="27"/>
  <c r="IU57" i="27"/>
  <c r="F84" i="27"/>
  <c r="F83" i="27"/>
  <c r="F82" i="27"/>
  <c r="F62" i="27"/>
  <c r="N84" i="27"/>
  <c r="N82" i="27"/>
  <c r="N83" i="27"/>
  <c r="N62" i="27"/>
  <c r="V84" i="27"/>
  <c r="V82" i="27"/>
  <c r="V83" i="27"/>
  <c r="V62" i="27"/>
  <c r="AD84" i="27"/>
  <c r="AD82" i="27"/>
  <c r="AD83" i="27"/>
  <c r="AD62" i="27"/>
  <c r="AL84" i="27"/>
  <c r="AL82" i="27"/>
  <c r="AL83" i="27"/>
  <c r="AL62" i="27"/>
  <c r="AT84" i="27"/>
  <c r="AT82" i="27"/>
  <c r="AT83" i="27"/>
  <c r="AT62" i="27"/>
  <c r="AT65" i="27" s="1"/>
  <c r="BB84" i="27"/>
  <c r="BB83" i="27"/>
  <c r="BB82" i="27"/>
  <c r="BB62" i="27"/>
  <c r="BJ84" i="27"/>
  <c r="BJ83" i="27"/>
  <c r="BJ82" i="27"/>
  <c r="BJ62" i="27"/>
  <c r="BR84" i="27"/>
  <c r="BR83" i="27"/>
  <c r="BR82" i="27"/>
  <c r="BR62" i="27"/>
  <c r="BZ84" i="27"/>
  <c r="BZ82" i="27"/>
  <c r="BZ83" i="27"/>
  <c r="BZ62" i="27"/>
  <c r="CH84" i="27"/>
  <c r="CH82" i="27"/>
  <c r="CH83" i="27"/>
  <c r="CH62" i="27"/>
  <c r="CP84" i="27"/>
  <c r="CP82" i="27"/>
  <c r="CP83" i="27"/>
  <c r="CP62" i="27"/>
  <c r="CX84" i="27"/>
  <c r="CX83" i="27"/>
  <c r="CX82" i="27"/>
  <c r="CX62" i="27"/>
  <c r="BZ61" i="27"/>
  <c r="DF58" i="27"/>
  <c r="DN58" i="27"/>
  <c r="DV58" i="27"/>
  <c r="EE58" i="27"/>
  <c r="EM58" i="27"/>
  <c r="EU58" i="27"/>
  <c r="FC58" i="27"/>
  <c r="FK58" i="27"/>
  <c r="FS58" i="27"/>
  <c r="GA58" i="27"/>
  <c r="GI58" i="27"/>
  <c r="GQ58" i="27"/>
  <c r="GY58" i="27"/>
  <c r="HG58" i="27"/>
  <c r="HO58" i="27"/>
  <c r="HW58" i="27"/>
  <c r="IE58" i="27"/>
  <c r="IM58" i="27"/>
  <c r="IU58" i="27"/>
  <c r="EQ59" i="27"/>
  <c r="FB59" i="27"/>
  <c r="FW59" i="27"/>
  <c r="GH59" i="27"/>
  <c r="HC59" i="27"/>
  <c r="HN59" i="27"/>
  <c r="II59" i="27"/>
  <c r="IT59" i="27"/>
  <c r="I60" i="27"/>
  <c r="V60" i="27"/>
  <c r="AL60" i="27"/>
  <c r="BB60" i="27"/>
  <c r="BR60" i="27"/>
  <c r="CH60" i="27"/>
  <c r="CX60" i="27"/>
  <c r="F61" i="27"/>
  <c r="V61" i="27"/>
  <c r="AL61" i="27"/>
  <c r="BE61" i="27"/>
  <c r="CC61" i="27"/>
  <c r="EF81" i="27"/>
  <c r="EF80" i="27"/>
  <c r="EF79" i="27"/>
  <c r="EN81" i="27"/>
  <c r="EN80" i="27"/>
  <c r="EN79" i="27"/>
  <c r="EV81" i="27"/>
  <c r="EV80" i="27"/>
  <c r="EV79" i="27"/>
  <c r="FD81" i="27"/>
  <c r="FD80" i="27"/>
  <c r="FD79" i="27"/>
  <c r="FL81" i="27"/>
  <c r="FL80" i="27"/>
  <c r="FL79" i="27"/>
  <c r="FT81" i="27"/>
  <c r="FT80" i="27"/>
  <c r="FT79" i="27"/>
  <c r="GB81" i="27"/>
  <c r="GB80" i="27"/>
  <c r="GB79" i="27"/>
  <c r="GJ81" i="27"/>
  <c r="GJ80" i="27"/>
  <c r="GJ79" i="27"/>
  <c r="GR81" i="27"/>
  <c r="GR80" i="27"/>
  <c r="GR79" i="27"/>
  <c r="GZ81" i="27"/>
  <c r="GZ80" i="27"/>
  <c r="GZ79" i="27"/>
  <c r="HH81" i="27"/>
  <c r="HH80" i="27"/>
  <c r="HH79" i="27"/>
  <c r="HP81" i="27"/>
  <c r="HP80" i="27"/>
  <c r="HP79" i="27"/>
  <c r="HX81" i="27"/>
  <c r="HX80" i="27"/>
  <c r="HX79" i="27"/>
  <c r="IF81" i="27"/>
  <c r="IF80" i="27"/>
  <c r="IF79" i="27"/>
  <c r="IN81" i="27"/>
  <c r="IN80" i="27"/>
  <c r="IN79" i="27"/>
  <c r="IV81" i="27"/>
  <c r="IV80" i="27"/>
  <c r="IV79" i="27"/>
  <c r="EF57" i="27"/>
  <c r="EN57" i="27"/>
  <c r="EV57" i="27"/>
  <c r="FD57" i="27"/>
  <c r="FL57" i="27"/>
  <c r="FT57" i="27"/>
  <c r="GB57" i="27"/>
  <c r="GJ57" i="27"/>
  <c r="GR57" i="27"/>
  <c r="GZ57" i="27"/>
  <c r="HH57" i="27"/>
  <c r="HP57" i="27"/>
  <c r="HX57" i="27"/>
  <c r="IF57" i="27"/>
  <c r="IN57" i="27"/>
  <c r="IV57" i="27"/>
  <c r="G84" i="27"/>
  <c r="G83" i="27"/>
  <c r="G82" i="27"/>
  <c r="G62" i="27"/>
  <c r="O82" i="27"/>
  <c r="O83" i="27"/>
  <c r="O84" i="27"/>
  <c r="O62" i="27"/>
  <c r="W82" i="27"/>
  <c r="W83" i="27"/>
  <c r="W84" i="27"/>
  <c r="W62" i="27"/>
  <c r="W60" i="27"/>
  <c r="AE82" i="27"/>
  <c r="AE84" i="27"/>
  <c r="AE83" i="27"/>
  <c r="AE62" i="27"/>
  <c r="G61" i="27"/>
  <c r="AE60" i="27"/>
  <c r="AM82" i="27"/>
  <c r="AM84" i="27"/>
  <c r="AM83" i="27"/>
  <c r="AM62" i="27"/>
  <c r="O61" i="27"/>
  <c r="AM60" i="27"/>
  <c r="AU84" i="27"/>
  <c r="AU82" i="27"/>
  <c r="AU83" i="27"/>
  <c r="AU62" i="27"/>
  <c r="W61" i="27"/>
  <c r="AU60" i="27"/>
  <c r="BC82" i="27"/>
  <c r="BC84" i="27"/>
  <c r="BC83" i="27"/>
  <c r="BC62" i="27"/>
  <c r="AE61" i="27"/>
  <c r="BC60" i="27"/>
  <c r="BK83" i="27"/>
  <c r="BK82" i="27"/>
  <c r="BK84" i="27"/>
  <c r="BK62" i="27"/>
  <c r="AM61" i="27"/>
  <c r="BK60" i="27"/>
  <c r="BS84" i="27"/>
  <c r="BS83" i="27"/>
  <c r="BS82" i="27"/>
  <c r="BS62" i="27"/>
  <c r="AU61" i="27"/>
  <c r="BS60" i="27"/>
  <c r="CA82" i="27"/>
  <c r="CA83" i="27"/>
  <c r="CA84" i="27"/>
  <c r="CA62" i="27"/>
  <c r="BC61" i="27"/>
  <c r="CA60" i="27"/>
  <c r="CI82" i="27"/>
  <c r="CI83" i="27"/>
  <c r="CI84" i="27"/>
  <c r="CI62" i="27"/>
  <c r="BK61" i="27"/>
  <c r="CI60" i="27"/>
  <c r="CQ82" i="27"/>
  <c r="CQ84" i="27"/>
  <c r="CQ83" i="27"/>
  <c r="CQ62" i="27"/>
  <c r="BS61" i="27"/>
  <c r="CQ60" i="27"/>
  <c r="CY82" i="27"/>
  <c r="CY84" i="27"/>
  <c r="CY83" i="27"/>
  <c r="CY62" i="27"/>
  <c r="CA61" i="27"/>
  <c r="CY60" i="27"/>
  <c r="DG58" i="27"/>
  <c r="DO58" i="27"/>
  <c r="DW58" i="27"/>
  <c r="EF58" i="27"/>
  <c r="EN58" i="27"/>
  <c r="EV58" i="27"/>
  <c r="FD58" i="27"/>
  <c r="FL58" i="27"/>
  <c r="FT58" i="27"/>
  <c r="GB58" i="27"/>
  <c r="GJ58" i="27"/>
  <c r="GR58" i="27"/>
  <c r="GZ58" i="27"/>
  <c r="HH58" i="27"/>
  <c r="HP58" i="27"/>
  <c r="HX58" i="27"/>
  <c r="IF58" i="27"/>
  <c r="IN58" i="27"/>
  <c r="IV58" i="27"/>
  <c r="EH59" i="27"/>
  <c r="ER59" i="27"/>
  <c r="FC59" i="27"/>
  <c r="FN59" i="27"/>
  <c r="FX59" i="27"/>
  <c r="GI59" i="27"/>
  <c r="GT59" i="27"/>
  <c r="HD59" i="27"/>
  <c r="HO59" i="27"/>
  <c r="HZ59" i="27"/>
  <c r="IJ59" i="27"/>
  <c r="IU59" i="27"/>
  <c r="J60" i="27"/>
  <c r="Y60" i="27"/>
  <c r="AO60" i="27"/>
  <c r="BE60" i="27"/>
  <c r="BU60" i="27"/>
  <c r="CK60" i="27"/>
  <c r="DA60" i="27"/>
  <c r="I61" i="27"/>
  <c r="Y61" i="27"/>
  <c r="AO61" i="27"/>
  <c r="BF61" i="27"/>
  <c r="CD61" i="27"/>
  <c r="EG81" i="27"/>
  <c r="EG80" i="27"/>
  <c r="EG79" i="27"/>
  <c r="EG59" i="27"/>
  <c r="EO81" i="27"/>
  <c r="EO80" i="27"/>
  <c r="EO79" i="27"/>
  <c r="EO59" i="27"/>
  <c r="EW81" i="27"/>
  <c r="EW80" i="27"/>
  <c r="EW79" i="27"/>
  <c r="EW59" i="27"/>
  <c r="FE81" i="27"/>
  <c r="FE80" i="27"/>
  <c r="FE79" i="27"/>
  <c r="FE59" i="27"/>
  <c r="FM81" i="27"/>
  <c r="FM80" i="27"/>
  <c r="FM79" i="27"/>
  <c r="FM59" i="27"/>
  <c r="FU81" i="27"/>
  <c r="FU80" i="27"/>
  <c r="FU79" i="27"/>
  <c r="FU59" i="27"/>
  <c r="GC81" i="27"/>
  <c r="GC80" i="27"/>
  <c r="GC79" i="27"/>
  <c r="GC59" i="27"/>
  <c r="GK81" i="27"/>
  <c r="GK80" i="27"/>
  <c r="GK79" i="27"/>
  <c r="GK59" i="27"/>
  <c r="GS81" i="27"/>
  <c r="GS80" i="27"/>
  <c r="GS79" i="27"/>
  <c r="GS59" i="27"/>
  <c r="HA81" i="27"/>
  <c r="HA80" i="27"/>
  <c r="HA79" i="27"/>
  <c r="HA59" i="27"/>
  <c r="HI81" i="27"/>
  <c r="HI80" i="27"/>
  <c r="HI79" i="27"/>
  <c r="HI59" i="27"/>
  <c r="HQ81" i="27"/>
  <c r="HQ80" i="27"/>
  <c r="HQ79" i="27"/>
  <c r="HQ59" i="27"/>
  <c r="HY81" i="27"/>
  <c r="HY80" i="27"/>
  <c r="HY79" i="27"/>
  <c r="HY59" i="27"/>
  <c r="IG81" i="27"/>
  <c r="IG80" i="27"/>
  <c r="IG79" i="27"/>
  <c r="IG59" i="27"/>
  <c r="IO81" i="27"/>
  <c r="IO80" i="27"/>
  <c r="IO79" i="27"/>
  <c r="IO59" i="27"/>
  <c r="IW81" i="27"/>
  <c r="IW80" i="27"/>
  <c r="IW79" i="27"/>
  <c r="IW59" i="27"/>
  <c r="EG57" i="27"/>
  <c r="EO57" i="27"/>
  <c r="EW57" i="27"/>
  <c r="FE57" i="27"/>
  <c r="FM57" i="27"/>
  <c r="FU57" i="27"/>
  <c r="GC57" i="27"/>
  <c r="GK57" i="27"/>
  <c r="GS57" i="27"/>
  <c r="HA57" i="27"/>
  <c r="HI57" i="27"/>
  <c r="HQ57" i="27"/>
  <c r="HY57" i="27"/>
  <c r="IG57" i="27"/>
  <c r="IO57" i="27"/>
  <c r="IW57" i="27"/>
  <c r="H84" i="27"/>
  <c r="H83" i="27"/>
  <c r="H82" i="27"/>
  <c r="H62" i="27"/>
  <c r="H60" i="27"/>
  <c r="P82" i="27"/>
  <c r="P83" i="27"/>
  <c r="P84" i="27"/>
  <c r="P62" i="27"/>
  <c r="P60" i="27"/>
  <c r="X82" i="27"/>
  <c r="X83" i="27"/>
  <c r="X84" i="27"/>
  <c r="X62" i="27"/>
  <c r="X60" i="27"/>
  <c r="AF82" i="27"/>
  <c r="AF84" i="27"/>
  <c r="AF83" i="27"/>
  <c r="AF62" i="27"/>
  <c r="H61" i="27"/>
  <c r="AF60" i="27"/>
  <c r="AN82" i="27"/>
  <c r="AN84" i="27"/>
  <c r="AN83" i="27"/>
  <c r="AN62" i="27"/>
  <c r="P61" i="27"/>
  <c r="AN60" i="27"/>
  <c r="AV82" i="27"/>
  <c r="AV83" i="27"/>
  <c r="AV84" i="27"/>
  <c r="AV62" i="27"/>
  <c r="X61" i="27"/>
  <c r="AV60" i="27"/>
  <c r="BD82" i="27"/>
  <c r="BD84" i="27"/>
  <c r="BD83" i="27"/>
  <c r="BD62" i="27"/>
  <c r="AF61" i="27"/>
  <c r="BD60" i="27"/>
  <c r="BL82" i="27"/>
  <c r="BL84" i="27"/>
  <c r="BL83" i="27"/>
  <c r="BL62" i="27"/>
  <c r="AN61" i="27"/>
  <c r="BL60" i="27"/>
  <c r="BT84" i="27"/>
  <c r="BT83" i="27"/>
  <c r="BT82" i="27"/>
  <c r="BT62" i="27"/>
  <c r="AV61" i="27"/>
  <c r="BT60" i="27"/>
  <c r="CB82" i="27"/>
  <c r="CB83" i="27"/>
  <c r="CB84" i="27"/>
  <c r="CB62" i="27"/>
  <c r="BD61" i="27"/>
  <c r="CB60" i="27"/>
  <c r="CJ82" i="27"/>
  <c r="CJ83" i="27"/>
  <c r="CJ84" i="27"/>
  <c r="CJ62" i="27"/>
  <c r="BL61" i="27"/>
  <c r="CJ60" i="27"/>
  <c r="CR82" i="27"/>
  <c r="CR84" i="27"/>
  <c r="CR83" i="27"/>
  <c r="CR62" i="27"/>
  <c r="BT61" i="27"/>
  <c r="CR60" i="27"/>
  <c r="CZ82" i="27"/>
  <c r="CZ84" i="27"/>
  <c r="CZ83" i="27"/>
  <c r="CZ62" i="27"/>
  <c r="CB61" i="27"/>
  <c r="CZ60" i="27"/>
  <c r="DH58" i="27"/>
  <c r="DP58" i="27"/>
  <c r="DX58" i="27"/>
  <c r="EG58" i="27"/>
  <c r="EO58" i="27"/>
  <c r="EW58" i="27"/>
  <c r="FE58" i="27"/>
  <c r="FM58" i="27"/>
  <c r="FU58" i="27"/>
  <c r="GC58" i="27"/>
  <c r="GK58" i="27"/>
  <c r="GS58" i="27"/>
  <c r="HA58" i="27"/>
  <c r="HI58" i="27"/>
  <c r="HQ58" i="27"/>
  <c r="HY58" i="27"/>
  <c r="IG58" i="27"/>
  <c r="IO58" i="27"/>
  <c r="IW58" i="27"/>
  <c r="EI59" i="27"/>
  <c r="ET59" i="27"/>
  <c r="FD59" i="27"/>
  <c r="FO59" i="27"/>
  <c r="FZ59" i="27"/>
  <c r="GJ59" i="27"/>
  <c r="GU59" i="27"/>
  <c r="HF59" i="27"/>
  <c r="HP59" i="27"/>
  <c r="IA59" i="27"/>
  <c r="IL59" i="27"/>
  <c r="IV59" i="27"/>
  <c r="M60" i="27"/>
  <c r="Z60" i="27"/>
  <c r="AP60" i="27"/>
  <c r="BF60" i="27"/>
  <c r="BV60" i="27"/>
  <c r="CL60" i="27"/>
  <c r="DB60" i="27"/>
  <c r="J61" i="27"/>
  <c r="Z61" i="27"/>
  <c r="AP61" i="27"/>
  <c r="BJ61" i="27"/>
  <c r="AJ87" i="25"/>
  <c r="BT81" i="25"/>
  <c r="BT80" i="25"/>
  <c r="BT79" i="25"/>
  <c r="BH58" i="25"/>
  <c r="CB81" i="25"/>
  <c r="CB80" i="25"/>
  <c r="CB79" i="25"/>
  <c r="CJ81" i="25"/>
  <c r="CJ80" i="25"/>
  <c r="CJ79" i="25"/>
  <c r="CR81" i="25"/>
  <c r="CR79" i="25"/>
  <c r="CR80" i="25"/>
  <c r="CZ81" i="25"/>
  <c r="CZ80" i="25"/>
  <c r="CZ79" i="25"/>
  <c r="DH81" i="25"/>
  <c r="DH80" i="25"/>
  <c r="DH79" i="25"/>
  <c r="DP81" i="25"/>
  <c r="DP80" i="25"/>
  <c r="DP79" i="25"/>
  <c r="DX81" i="25"/>
  <c r="DX80" i="25"/>
  <c r="DX79" i="25"/>
  <c r="BT57" i="25"/>
  <c r="CB57" i="25"/>
  <c r="CJ57" i="25"/>
  <c r="CR57" i="25"/>
  <c r="CZ57" i="25"/>
  <c r="DH57" i="25"/>
  <c r="DP57" i="25"/>
  <c r="DX57" i="25"/>
  <c r="G84" i="25"/>
  <c r="G83" i="25"/>
  <c r="G82" i="25"/>
  <c r="G62" i="25"/>
  <c r="O84" i="25"/>
  <c r="O83" i="25"/>
  <c r="O82" i="25"/>
  <c r="O62" i="25"/>
  <c r="C61" i="25"/>
  <c r="W84" i="25"/>
  <c r="W83" i="25"/>
  <c r="W82" i="25"/>
  <c r="K61" i="25"/>
  <c r="AE84" i="25"/>
  <c r="AE83" i="25"/>
  <c r="AE82" i="25"/>
  <c r="AE62" i="25"/>
  <c r="AM84" i="25"/>
  <c r="AM83" i="25"/>
  <c r="AM82" i="25"/>
  <c r="AM62" i="25"/>
  <c r="AU84" i="25"/>
  <c r="AU83" i="25"/>
  <c r="AU82" i="25"/>
  <c r="AU62" i="25"/>
  <c r="AI61" i="25"/>
  <c r="BC58" i="25"/>
  <c r="BO58" i="25"/>
  <c r="BZ58" i="25"/>
  <c r="CJ58" i="25"/>
  <c r="CU58" i="25"/>
  <c r="DF58" i="25"/>
  <c r="DP58" i="25"/>
  <c r="CJ59" i="25"/>
  <c r="DP59" i="25"/>
  <c r="W60" i="25"/>
  <c r="W61" i="25"/>
  <c r="W62" i="25"/>
  <c r="AT62" i="25"/>
  <c r="BU81" i="25"/>
  <c r="BU80" i="25"/>
  <c r="BU79" i="25"/>
  <c r="BU59" i="25"/>
  <c r="BU58" i="25"/>
  <c r="CC81" i="25"/>
  <c r="CC80" i="25"/>
  <c r="CC79" i="25"/>
  <c r="CC59" i="25"/>
  <c r="CC58" i="25"/>
  <c r="CK81" i="25"/>
  <c r="CK80" i="25"/>
  <c r="CK79" i="25"/>
  <c r="CK59" i="25"/>
  <c r="CK58" i="25"/>
  <c r="CS81" i="25"/>
  <c r="CS79" i="25"/>
  <c r="CS80" i="25"/>
  <c r="CS59" i="25"/>
  <c r="CS58" i="25"/>
  <c r="DA81" i="25"/>
  <c r="DA80" i="25"/>
  <c r="DA79" i="25"/>
  <c r="DA59" i="25"/>
  <c r="DA58" i="25"/>
  <c r="DI81" i="25"/>
  <c r="DI80" i="25"/>
  <c r="DI79" i="25"/>
  <c r="DI59" i="25"/>
  <c r="DI58" i="25"/>
  <c r="DQ81" i="25"/>
  <c r="DQ80" i="25"/>
  <c r="DQ79" i="25"/>
  <c r="DQ59" i="25"/>
  <c r="DQ58" i="25"/>
  <c r="DY81" i="25"/>
  <c r="DY80" i="25"/>
  <c r="DY79" i="25"/>
  <c r="DY59" i="25"/>
  <c r="DY58" i="25"/>
  <c r="BU57" i="25"/>
  <c r="CC57" i="25"/>
  <c r="CK57" i="25"/>
  <c r="CS57" i="25"/>
  <c r="DA57" i="25"/>
  <c r="DI57" i="25"/>
  <c r="DQ57" i="25"/>
  <c r="DY57" i="25"/>
  <c r="H84" i="25"/>
  <c r="H83" i="25"/>
  <c r="H82" i="25"/>
  <c r="H60" i="25"/>
  <c r="P84" i="25"/>
  <c r="P83" i="25"/>
  <c r="P82" i="25"/>
  <c r="P62" i="25"/>
  <c r="P60" i="25"/>
  <c r="X84" i="25"/>
  <c r="X83" i="25"/>
  <c r="X82" i="25"/>
  <c r="X62" i="25"/>
  <c r="L61" i="25"/>
  <c r="X60" i="25"/>
  <c r="AF84" i="25"/>
  <c r="AF83" i="25"/>
  <c r="AF82" i="25"/>
  <c r="T61" i="25"/>
  <c r="AF60" i="25"/>
  <c r="AN84" i="25"/>
  <c r="AN83" i="25"/>
  <c r="AN82" i="25"/>
  <c r="AN62" i="25"/>
  <c r="AN60" i="25"/>
  <c r="BP58" i="25"/>
  <c r="CA58" i="25"/>
  <c r="CL58" i="25"/>
  <c r="CV58" i="25"/>
  <c r="DG58" i="25"/>
  <c r="DR58" i="25"/>
  <c r="N60" i="25"/>
  <c r="AA61" i="25"/>
  <c r="AA62" i="25"/>
  <c r="BV81" i="25"/>
  <c r="BV80" i="25"/>
  <c r="BV79" i="25"/>
  <c r="CD81" i="25"/>
  <c r="CD80" i="25"/>
  <c r="CD79" i="25"/>
  <c r="CL81" i="25"/>
  <c r="CL80" i="25"/>
  <c r="CL79" i="25"/>
  <c r="CT81" i="25"/>
  <c r="CT80" i="25"/>
  <c r="CT79" i="25"/>
  <c r="DB81" i="25"/>
  <c r="DB79" i="25"/>
  <c r="DB80" i="25"/>
  <c r="DJ81" i="25"/>
  <c r="DJ80" i="25"/>
  <c r="DJ79" i="25"/>
  <c r="DR81" i="25"/>
  <c r="DR80" i="25"/>
  <c r="DR79" i="25"/>
  <c r="DZ81" i="25"/>
  <c r="DZ80" i="25"/>
  <c r="DZ79" i="25"/>
  <c r="BV57" i="25"/>
  <c r="CD57" i="25"/>
  <c r="CL57" i="25"/>
  <c r="CT57" i="25"/>
  <c r="DB57" i="25"/>
  <c r="DJ57" i="25"/>
  <c r="DR57" i="25"/>
  <c r="DZ57" i="25"/>
  <c r="I84" i="25"/>
  <c r="I83" i="25"/>
  <c r="I82" i="25"/>
  <c r="Q84" i="25"/>
  <c r="Q83" i="25"/>
  <c r="Q82" i="25"/>
  <c r="Y84" i="25"/>
  <c r="Y83" i="25"/>
  <c r="Y82" i="25"/>
  <c r="Y62" i="25"/>
  <c r="AG84" i="25"/>
  <c r="AG83" i="25"/>
  <c r="AG82" i="25"/>
  <c r="AG62" i="25"/>
  <c r="U61" i="25"/>
  <c r="AO84" i="25"/>
  <c r="AO83" i="25"/>
  <c r="AO82" i="25"/>
  <c r="AC61" i="25"/>
  <c r="AW84" i="25"/>
  <c r="AW83" i="25"/>
  <c r="AW82" i="25"/>
  <c r="AW62" i="25"/>
  <c r="BF58" i="25"/>
  <c r="BR58" i="25"/>
  <c r="CB58" i="25"/>
  <c r="CM58" i="25"/>
  <c r="CX58" i="25"/>
  <c r="DH58" i="25"/>
  <c r="DS58" i="25"/>
  <c r="CB59" i="25"/>
  <c r="DH59" i="25"/>
  <c r="E60" i="25"/>
  <c r="O60" i="25"/>
  <c r="AK60" i="25"/>
  <c r="AU60" i="25"/>
  <c r="AB61" i="25"/>
  <c r="BB62" i="25"/>
  <c r="BO81" i="25"/>
  <c r="BO80" i="25"/>
  <c r="BO79" i="25"/>
  <c r="BW81" i="25"/>
  <c r="BW80" i="25"/>
  <c r="BW79" i="25"/>
  <c r="CE81" i="25"/>
  <c r="CE80" i="25"/>
  <c r="CE79" i="25"/>
  <c r="CM81" i="25"/>
  <c r="CM80" i="25"/>
  <c r="CM79" i="25"/>
  <c r="CU81" i="25"/>
  <c r="CU80" i="25"/>
  <c r="CU79" i="25"/>
  <c r="DC81" i="25"/>
  <c r="DC79" i="25"/>
  <c r="DC80" i="25"/>
  <c r="DK81" i="25"/>
  <c r="DK80" i="25"/>
  <c r="DK79" i="25"/>
  <c r="DS81" i="25"/>
  <c r="DS80" i="25"/>
  <c r="DS79" i="25"/>
  <c r="BO57" i="25"/>
  <c r="BW57" i="25"/>
  <c r="CE57" i="25"/>
  <c r="CM57" i="25"/>
  <c r="CU57" i="25"/>
  <c r="DC57" i="25"/>
  <c r="DK57" i="25"/>
  <c r="DS57" i="25"/>
  <c r="B84" i="25"/>
  <c r="B83" i="25"/>
  <c r="B82" i="25"/>
  <c r="B62" i="25"/>
  <c r="J84" i="25"/>
  <c r="J83" i="25"/>
  <c r="J82" i="25"/>
  <c r="J62" i="25"/>
  <c r="R84" i="25"/>
  <c r="R83" i="25"/>
  <c r="R82" i="25"/>
  <c r="R62" i="25"/>
  <c r="F61" i="25"/>
  <c r="Z84" i="25"/>
  <c r="Z83" i="25"/>
  <c r="Z82" i="25"/>
  <c r="Z62" i="25"/>
  <c r="AH84" i="25"/>
  <c r="AH83" i="25"/>
  <c r="AH82" i="25"/>
  <c r="AH62" i="25"/>
  <c r="AP84" i="25"/>
  <c r="AP83" i="25"/>
  <c r="AP82" i="25"/>
  <c r="AP62" i="25"/>
  <c r="AD61" i="25"/>
  <c r="AX84" i="25"/>
  <c r="AX83" i="25"/>
  <c r="AX82" i="25"/>
  <c r="AX62" i="25"/>
  <c r="AX60" i="25"/>
  <c r="AL61" i="25"/>
  <c r="BG58" i="25"/>
  <c r="BS58" i="25"/>
  <c r="CD58" i="25"/>
  <c r="CN58" i="25"/>
  <c r="CY58" i="25"/>
  <c r="DJ58" i="25"/>
  <c r="DT58" i="25"/>
  <c r="CD59" i="25"/>
  <c r="DJ59" i="25"/>
  <c r="Q60" i="25"/>
  <c r="AW60" i="25"/>
  <c r="M61" i="25"/>
  <c r="H62" i="25"/>
  <c r="AF62" i="25"/>
  <c r="BP81" i="25"/>
  <c r="BP80" i="25"/>
  <c r="BP79" i="25"/>
  <c r="BD58" i="25"/>
  <c r="BX81" i="25"/>
  <c r="BX80" i="25"/>
  <c r="BX79" i="25"/>
  <c r="BL58" i="25"/>
  <c r="CF81" i="25"/>
  <c r="CF79" i="25"/>
  <c r="CF80" i="25"/>
  <c r="CN81" i="25"/>
  <c r="CN80" i="25"/>
  <c r="CN79" i="25"/>
  <c r="CV81" i="25"/>
  <c r="CV80" i="25"/>
  <c r="CV79" i="25"/>
  <c r="DD81" i="25"/>
  <c r="DD80" i="25"/>
  <c r="DD79" i="25"/>
  <c r="DL81" i="25"/>
  <c r="DL79" i="25"/>
  <c r="DL80" i="25"/>
  <c r="DT81" i="25"/>
  <c r="DT80" i="25"/>
  <c r="DT79" i="25"/>
  <c r="BP57" i="25"/>
  <c r="BX57" i="25"/>
  <c r="CF57" i="25"/>
  <c r="CN57" i="25"/>
  <c r="CV57" i="25"/>
  <c r="DD57" i="25"/>
  <c r="DL57" i="25"/>
  <c r="DT57" i="25"/>
  <c r="C84" i="25"/>
  <c r="C83" i="25"/>
  <c r="C82" i="25"/>
  <c r="C62" i="25"/>
  <c r="K84" i="25"/>
  <c r="K83" i="25"/>
  <c r="K82" i="25"/>
  <c r="K62" i="25"/>
  <c r="S84" i="25"/>
  <c r="S83" i="25"/>
  <c r="S82" i="25"/>
  <c r="G61" i="25"/>
  <c r="AA84" i="25"/>
  <c r="AA83" i="25"/>
  <c r="AA82" i="25"/>
  <c r="O61" i="25"/>
  <c r="AI84" i="25"/>
  <c r="AI83" i="25"/>
  <c r="AI82" i="25"/>
  <c r="AI62" i="25"/>
  <c r="AQ84" i="25"/>
  <c r="AQ83" i="25"/>
  <c r="AQ82" i="25"/>
  <c r="AQ62" i="25"/>
  <c r="AY84" i="25"/>
  <c r="AY83" i="25"/>
  <c r="AY82" i="25"/>
  <c r="AM61" i="25"/>
  <c r="BI58" i="25"/>
  <c r="BT58" i="25"/>
  <c r="CE58" i="25"/>
  <c r="CP58" i="25"/>
  <c r="CZ58" i="25"/>
  <c r="DK58" i="25"/>
  <c r="DV58" i="25"/>
  <c r="BT59" i="25"/>
  <c r="CE59" i="25"/>
  <c r="CZ59" i="25"/>
  <c r="DK59" i="25"/>
  <c r="G60" i="25"/>
  <c r="R60" i="25"/>
  <c r="AC60" i="25"/>
  <c r="AM60" i="25"/>
  <c r="AY60" i="25"/>
  <c r="N61" i="25"/>
  <c r="I62" i="25"/>
  <c r="BQ81" i="25"/>
  <c r="BQ80" i="25"/>
  <c r="BQ79" i="25"/>
  <c r="BQ59" i="25"/>
  <c r="BQ58" i="25"/>
  <c r="BY81" i="25"/>
  <c r="BY80" i="25"/>
  <c r="BY79" i="25"/>
  <c r="BY59" i="25"/>
  <c r="BY58" i="25"/>
  <c r="CG81" i="25"/>
  <c r="CG80" i="25"/>
  <c r="CG79" i="25"/>
  <c r="CG59" i="25"/>
  <c r="CG58" i="25"/>
  <c r="CO81" i="25"/>
  <c r="CO80" i="25"/>
  <c r="CO79" i="25"/>
  <c r="CO59" i="25"/>
  <c r="CO58" i="25"/>
  <c r="CW81" i="25"/>
  <c r="CW80" i="25"/>
  <c r="CW79" i="25"/>
  <c r="CW59" i="25"/>
  <c r="CW58" i="25"/>
  <c r="DE81" i="25"/>
  <c r="DE80" i="25"/>
  <c r="DE79" i="25"/>
  <c r="DE59" i="25"/>
  <c r="DE58" i="25"/>
  <c r="DM81" i="25"/>
  <c r="DM80" i="25"/>
  <c r="DM79" i="25"/>
  <c r="DM59" i="25"/>
  <c r="DM58" i="25"/>
  <c r="DU81" i="25"/>
  <c r="DU80" i="25"/>
  <c r="DU79" i="25"/>
  <c r="DU59" i="25"/>
  <c r="DU58" i="25"/>
  <c r="BQ57" i="25"/>
  <c r="BY57" i="25"/>
  <c r="CG57" i="25"/>
  <c r="CO57" i="25"/>
  <c r="CW57" i="25"/>
  <c r="DE57" i="25"/>
  <c r="DM57" i="25"/>
  <c r="DU57" i="25"/>
  <c r="D84" i="25"/>
  <c r="D83" i="25"/>
  <c r="D82" i="25"/>
  <c r="D60" i="25"/>
  <c r="D62" i="25"/>
  <c r="L84" i="25"/>
  <c r="L83" i="25"/>
  <c r="L82" i="25"/>
  <c r="L60" i="25"/>
  <c r="L62" i="25"/>
  <c r="T84" i="25"/>
  <c r="T83" i="25"/>
  <c r="T82" i="25"/>
  <c r="T62" i="25"/>
  <c r="T60" i="25"/>
  <c r="AB84" i="25"/>
  <c r="AB83" i="25"/>
  <c r="AB82" i="25"/>
  <c r="P61" i="25"/>
  <c r="AB60" i="25"/>
  <c r="AJ84" i="25"/>
  <c r="AJ83" i="25"/>
  <c r="AJ82" i="25"/>
  <c r="AJ60" i="25"/>
  <c r="X61" i="25"/>
  <c r="AR84" i="25"/>
  <c r="AR83" i="25"/>
  <c r="AR82" i="25"/>
  <c r="AR62" i="25"/>
  <c r="AR60" i="25"/>
  <c r="BJ58" i="25"/>
  <c r="BV58" i="25"/>
  <c r="CF58" i="25"/>
  <c r="CQ58" i="25"/>
  <c r="DB58" i="25"/>
  <c r="DL58" i="25"/>
  <c r="DW58" i="25"/>
  <c r="BV59" i="25"/>
  <c r="CF59" i="25"/>
  <c r="DB59" i="25"/>
  <c r="DL59" i="25"/>
  <c r="I60" i="25"/>
  <c r="AO60" i="25"/>
  <c r="AZ60" i="25"/>
  <c r="BB61" i="25"/>
  <c r="BR81" i="25"/>
  <c r="BR80" i="25"/>
  <c r="BR79" i="25"/>
  <c r="BZ81" i="25"/>
  <c r="BZ80" i="25"/>
  <c r="BZ79" i="25"/>
  <c r="CH81" i="25"/>
  <c r="CH80" i="25"/>
  <c r="CH79" i="25"/>
  <c r="CP81" i="25"/>
  <c r="CP80" i="25"/>
  <c r="CP79" i="25"/>
  <c r="CX81" i="25"/>
  <c r="CX80" i="25"/>
  <c r="CX79" i="25"/>
  <c r="DF81" i="25"/>
  <c r="DF80" i="25"/>
  <c r="DF79" i="25"/>
  <c r="DN81" i="25"/>
  <c r="DN80" i="25"/>
  <c r="DN79" i="25"/>
  <c r="DV81" i="25"/>
  <c r="DV80" i="25"/>
  <c r="DV79" i="25"/>
  <c r="BR57" i="25"/>
  <c r="BZ57" i="25"/>
  <c r="CH57" i="25"/>
  <c r="CP57" i="25"/>
  <c r="CX57" i="25"/>
  <c r="DF57" i="25"/>
  <c r="DN57" i="25"/>
  <c r="DV57" i="25"/>
  <c r="E84" i="25"/>
  <c r="E83" i="25"/>
  <c r="E82" i="25"/>
  <c r="M84" i="25"/>
  <c r="M83" i="25"/>
  <c r="M82" i="25"/>
  <c r="M62" i="25"/>
  <c r="U84" i="25"/>
  <c r="U83" i="25"/>
  <c r="U82" i="25"/>
  <c r="U62" i="25"/>
  <c r="AC84" i="25"/>
  <c r="AC83" i="25"/>
  <c r="AC82" i="25"/>
  <c r="AC62" i="25"/>
  <c r="AK84" i="25"/>
  <c r="AK83" i="25"/>
  <c r="AK82" i="25"/>
  <c r="Y61" i="25"/>
  <c r="AS84" i="25"/>
  <c r="AS83" i="25"/>
  <c r="AS82" i="25"/>
  <c r="AG61" i="25"/>
  <c r="BA84" i="25"/>
  <c r="BA83" i="25"/>
  <c r="BA82" i="25"/>
  <c r="BA62" i="25"/>
  <c r="BA60" i="25"/>
  <c r="BK58" i="25"/>
  <c r="BW58" i="25"/>
  <c r="CH58" i="25"/>
  <c r="CR58" i="25"/>
  <c r="DC58" i="25"/>
  <c r="DN58" i="25"/>
  <c r="DX58" i="25"/>
  <c r="BW59" i="25"/>
  <c r="CH59" i="25"/>
  <c r="CR59" i="25"/>
  <c r="DC59" i="25"/>
  <c r="DN59" i="25"/>
  <c r="DX59" i="25"/>
  <c r="J60" i="25"/>
  <c r="U60" i="25"/>
  <c r="AE60" i="25"/>
  <c r="AP60" i="25"/>
  <c r="S61" i="25"/>
  <c r="AK61" i="25"/>
  <c r="Q62" i="25"/>
  <c r="AO62" i="25"/>
  <c r="BS81" i="25"/>
  <c r="BS80" i="25"/>
  <c r="BS79" i="25"/>
  <c r="CA81" i="25"/>
  <c r="CA80" i="25"/>
  <c r="CA79" i="25"/>
  <c r="CI81" i="25"/>
  <c r="CI80" i="25"/>
  <c r="CI79" i="25"/>
  <c r="CQ81" i="25"/>
  <c r="CQ80" i="25"/>
  <c r="CQ79" i="25"/>
  <c r="CY81" i="25"/>
  <c r="CY80" i="25"/>
  <c r="CY79" i="25"/>
  <c r="DG81" i="25"/>
  <c r="DG80" i="25"/>
  <c r="DG79" i="25"/>
  <c r="DO81" i="25"/>
  <c r="DO80" i="25"/>
  <c r="DO79" i="25"/>
  <c r="DW81" i="25"/>
  <c r="DW80" i="25"/>
  <c r="DW79" i="25"/>
  <c r="BS57" i="25"/>
  <c r="CA57" i="25"/>
  <c r="CI57" i="25"/>
  <c r="CQ57" i="25"/>
  <c r="CY57" i="25"/>
  <c r="DG57" i="25"/>
  <c r="DO57" i="25"/>
  <c r="DW57" i="25"/>
  <c r="F84" i="25"/>
  <c r="F83" i="25"/>
  <c r="F82" i="25"/>
  <c r="F62" i="25"/>
  <c r="N84" i="25"/>
  <c r="N83" i="25"/>
  <c r="N82" i="25"/>
  <c r="B61" i="25"/>
  <c r="V84" i="25"/>
  <c r="V83" i="25"/>
  <c r="V82" i="25"/>
  <c r="J61" i="25"/>
  <c r="V62" i="25"/>
  <c r="AD84" i="25"/>
  <c r="AD83" i="25"/>
  <c r="AD82" i="25"/>
  <c r="R61" i="25"/>
  <c r="AD62" i="25"/>
  <c r="AL84" i="25"/>
  <c r="AL83" i="25"/>
  <c r="AL82" i="25"/>
  <c r="Z61" i="25"/>
  <c r="AL62" i="25"/>
  <c r="AT84" i="25"/>
  <c r="AT83" i="25"/>
  <c r="AT82" i="25"/>
  <c r="AH61" i="25"/>
  <c r="BB84" i="25"/>
  <c r="BB83" i="25"/>
  <c r="BB82" i="25"/>
  <c r="AP61" i="25"/>
  <c r="BM58" i="25"/>
  <c r="BX58" i="25"/>
  <c r="CI58" i="25"/>
  <c r="CT58" i="25"/>
  <c r="DD58" i="25"/>
  <c r="DO58" i="25"/>
  <c r="DZ58" i="25"/>
  <c r="BX59" i="25"/>
  <c r="CI59" i="25"/>
  <c r="CT59" i="25"/>
  <c r="DD59" i="25"/>
  <c r="DO59" i="25"/>
  <c r="DZ59" i="25"/>
  <c r="K60" i="25"/>
  <c r="V60" i="25"/>
  <c r="AG60" i="25"/>
  <c r="AQ60" i="25"/>
  <c r="D61" i="25"/>
  <c r="V61" i="25"/>
  <c r="S62" i="25"/>
  <c r="AS62" i="25"/>
  <c r="AV84" i="25"/>
  <c r="AV83" i="25"/>
  <c r="AV82" i="25"/>
  <c r="AV60" i="25"/>
  <c r="AV62" i="25"/>
  <c r="AZ84" i="25"/>
  <c r="AZ83" i="25"/>
  <c r="AZ82" i="25"/>
  <c r="BJ84" i="24"/>
  <c r="BJ82" i="24"/>
  <c r="BJ83" i="24"/>
  <c r="BJ61" i="24"/>
  <c r="BT84" i="24"/>
  <c r="BT83" i="24"/>
  <c r="BT82" i="24"/>
  <c r="BT61" i="24"/>
  <c r="CS84" i="24"/>
  <c r="CS83" i="24"/>
  <c r="CS82" i="24"/>
  <c r="CS61" i="24"/>
  <c r="BN84" i="24"/>
  <c r="BN83" i="24"/>
  <c r="BN82" i="24"/>
  <c r="BN61" i="24"/>
  <c r="BV84" i="24"/>
  <c r="BV82" i="24"/>
  <c r="BV83" i="24"/>
  <c r="BV61" i="24"/>
  <c r="CT84" i="24"/>
  <c r="CT83" i="24"/>
  <c r="CT82" i="24"/>
  <c r="CT61" i="24"/>
  <c r="BM84" i="24"/>
  <c r="BM82" i="24"/>
  <c r="BM83" i="24"/>
  <c r="BM61" i="24"/>
  <c r="CO84" i="24"/>
  <c r="CO83" i="24"/>
  <c r="CO82" i="24"/>
  <c r="CO61" i="24"/>
  <c r="AZ81" i="24"/>
  <c r="AZ79" i="24"/>
  <c r="AZ80" i="24"/>
  <c r="AZ59" i="24"/>
  <c r="BH80" i="24"/>
  <c r="BH81" i="24"/>
  <c r="BH79" i="24"/>
  <c r="BH59" i="24"/>
  <c r="BP80" i="24"/>
  <c r="BP81" i="24"/>
  <c r="BP79" i="24"/>
  <c r="BP59" i="24"/>
  <c r="BX81" i="24"/>
  <c r="BX79" i="24"/>
  <c r="BX80" i="24"/>
  <c r="BX59" i="24"/>
  <c r="CF81" i="24"/>
  <c r="CF79" i="24"/>
  <c r="CF80" i="24"/>
  <c r="CF59" i="24"/>
  <c r="CN80" i="24"/>
  <c r="CN81" i="24"/>
  <c r="CN79" i="24"/>
  <c r="CN59" i="24"/>
  <c r="BL57" i="24"/>
  <c r="BL60" i="24" s="1"/>
  <c r="BV57" i="24"/>
  <c r="BV60" i="24" s="1"/>
  <c r="G84" i="24"/>
  <c r="G83" i="24"/>
  <c r="G82" i="24"/>
  <c r="G62" i="24"/>
  <c r="O84" i="24"/>
  <c r="O83" i="24"/>
  <c r="O82" i="24"/>
  <c r="O62" i="24"/>
  <c r="F61" i="24"/>
  <c r="W84" i="24"/>
  <c r="W83" i="24"/>
  <c r="W82" i="24"/>
  <c r="W62" i="24"/>
  <c r="N61" i="24"/>
  <c r="AE84" i="24"/>
  <c r="AE83" i="24"/>
  <c r="AE82" i="24"/>
  <c r="AE62" i="24"/>
  <c r="V61" i="24"/>
  <c r="AM84" i="24"/>
  <c r="AM83" i="24"/>
  <c r="AM82" i="24"/>
  <c r="AM62" i="24"/>
  <c r="AD61" i="24"/>
  <c r="AW58" i="24"/>
  <c r="BI58" i="24"/>
  <c r="G60" i="24"/>
  <c r="BA81" i="24"/>
  <c r="BA80" i="24"/>
  <c r="BA79" i="24"/>
  <c r="BI81" i="24"/>
  <c r="BI80" i="24"/>
  <c r="BI79" i="24"/>
  <c r="BQ80" i="24"/>
  <c r="BQ81" i="24"/>
  <c r="BQ79" i="24"/>
  <c r="BY80" i="24"/>
  <c r="BY81" i="24"/>
  <c r="BY79" i="24"/>
  <c r="CG81" i="24"/>
  <c r="CG80" i="24"/>
  <c r="CG79" i="24"/>
  <c r="CO81" i="24"/>
  <c r="CO80" i="24"/>
  <c r="CO79" i="24"/>
  <c r="BM57" i="24"/>
  <c r="BM60" i="24" s="1"/>
  <c r="CS57" i="24"/>
  <c r="CS60" i="24" s="1"/>
  <c r="H84" i="24"/>
  <c r="H82" i="24"/>
  <c r="H83" i="24"/>
  <c r="H62" i="24"/>
  <c r="P84" i="24"/>
  <c r="P83" i="24"/>
  <c r="P82" i="24"/>
  <c r="P62" i="24"/>
  <c r="G61" i="24"/>
  <c r="X84" i="24"/>
  <c r="X83" i="24"/>
  <c r="X82" i="24"/>
  <c r="X62" i="24"/>
  <c r="O61" i="24"/>
  <c r="AF84" i="24"/>
  <c r="AF82" i="24"/>
  <c r="AF83" i="24"/>
  <c r="AF62" i="24"/>
  <c r="W61" i="24"/>
  <c r="AN84" i="24"/>
  <c r="AN83" i="24"/>
  <c r="AN82" i="24"/>
  <c r="AN62" i="24"/>
  <c r="AE61" i="24"/>
  <c r="AZ58" i="24"/>
  <c r="CF58" i="24"/>
  <c r="CG59" i="24"/>
  <c r="H60" i="24"/>
  <c r="BB81" i="24"/>
  <c r="BB79" i="24"/>
  <c r="BB80" i="24"/>
  <c r="BB59" i="24"/>
  <c r="BJ81" i="24"/>
  <c r="BJ79" i="24"/>
  <c r="BJ80" i="24"/>
  <c r="BJ59" i="24"/>
  <c r="BJ62" i="24" s="1"/>
  <c r="BR80" i="24"/>
  <c r="BR81" i="24"/>
  <c r="BR79" i="24"/>
  <c r="BR59" i="24"/>
  <c r="BZ80" i="24"/>
  <c r="BZ81" i="24"/>
  <c r="BZ79" i="24"/>
  <c r="BZ59" i="24"/>
  <c r="CH81" i="24"/>
  <c r="CH79" i="24"/>
  <c r="CH80" i="24"/>
  <c r="CH59" i="24"/>
  <c r="CP81" i="24"/>
  <c r="CP79" i="24"/>
  <c r="CP80" i="24"/>
  <c r="CP59" i="24"/>
  <c r="BN57" i="24"/>
  <c r="BN60" i="24" s="1"/>
  <c r="BY57" i="24"/>
  <c r="CT57" i="24"/>
  <c r="CT60" i="24" s="1"/>
  <c r="I84" i="24"/>
  <c r="I82" i="24"/>
  <c r="I83" i="24"/>
  <c r="I62" i="24"/>
  <c r="I60" i="24"/>
  <c r="Q84" i="24"/>
  <c r="Q83" i="24"/>
  <c r="Q82" i="24"/>
  <c r="Q62" i="24"/>
  <c r="Q60" i="24"/>
  <c r="H61" i="24"/>
  <c r="Y84" i="24"/>
  <c r="Y83" i="24"/>
  <c r="Y82" i="24"/>
  <c r="Y62" i="24"/>
  <c r="Y60" i="24"/>
  <c r="P61" i="24"/>
  <c r="AG84" i="24"/>
  <c r="AG83" i="24"/>
  <c r="AG82" i="24"/>
  <c r="AG62" i="24"/>
  <c r="AG60" i="24"/>
  <c r="X61" i="24"/>
  <c r="AO84" i="24"/>
  <c r="AO83" i="24"/>
  <c r="AO82" i="24"/>
  <c r="AO62" i="24"/>
  <c r="AO61" i="24"/>
  <c r="AO60" i="24"/>
  <c r="AF61" i="24"/>
  <c r="BA58" i="24"/>
  <c r="BL84" i="24"/>
  <c r="BL83" i="24"/>
  <c r="BL82" i="24"/>
  <c r="BL61" i="24"/>
  <c r="CG58" i="24"/>
  <c r="CR84" i="24"/>
  <c r="CR83" i="24"/>
  <c r="CR82" i="24"/>
  <c r="CR61" i="24"/>
  <c r="BM59" i="24"/>
  <c r="BM62" i="24" s="1"/>
  <c r="AN60" i="24"/>
  <c r="BC81" i="24"/>
  <c r="BC80" i="24"/>
  <c r="BC79" i="24"/>
  <c r="BC59" i="24"/>
  <c r="BC58" i="24"/>
  <c r="AT58" i="24"/>
  <c r="BC57" i="24"/>
  <c r="BK81" i="24"/>
  <c r="BK80" i="24"/>
  <c r="BK79" i="24"/>
  <c r="BK59" i="24"/>
  <c r="BK58" i="24"/>
  <c r="BK57" i="24"/>
  <c r="BS81" i="24"/>
  <c r="BS80" i="24"/>
  <c r="BS79" i="24"/>
  <c r="BS59" i="24"/>
  <c r="BS58" i="24"/>
  <c r="BS57" i="24"/>
  <c r="CA81" i="24"/>
  <c r="CA80" i="24"/>
  <c r="CA79" i="24"/>
  <c r="CA59" i="24"/>
  <c r="CA58" i="24"/>
  <c r="CA57" i="24"/>
  <c r="CI81" i="24"/>
  <c r="CI80" i="24"/>
  <c r="CI79" i="24"/>
  <c r="CI59" i="24"/>
  <c r="CI58" i="24"/>
  <c r="CI57" i="24"/>
  <c r="CQ81" i="24"/>
  <c r="CQ80" i="24"/>
  <c r="CQ79" i="24"/>
  <c r="CQ59" i="24"/>
  <c r="CQ58" i="24"/>
  <c r="CQ57" i="24"/>
  <c r="BP57" i="24"/>
  <c r="BZ57" i="24"/>
  <c r="CK57" i="24"/>
  <c r="AQ58" i="24"/>
  <c r="BB58" i="24"/>
  <c r="BX58" i="24"/>
  <c r="CH58" i="24"/>
  <c r="BQ59" i="24"/>
  <c r="O60" i="24"/>
  <c r="BD80" i="24"/>
  <c r="BD81" i="24"/>
  <c r="BD79" i="24"/>
  <c r="BL81" i="24"/>
  <c r="BL80" i="24"/>
  <c r="BL79" i="24"/>
  <c r="BT81" i="24"/>
  <c r="BT80" i="24"/>
  <c r="BT79" i="24"/>
  <c r="CB80" i="24"/>
  <c r="CB81" i="24"/>
  <c r="CB79" i="24"/>
  <c r="CJ80" i="24"/>
  <c r="CJ81" i="24"/>
  <c r="CJ79" i="24"/>
  <c r="CR81" i="24"/>
  <c r="CR80" i="24"/>
  <c r="CR79" i="24"/>
  <c r="BQ57" i="24"/>
  <c r="CB57" i="24"/>
  <c r="CB60" i="24" s="1"/>
  <c r="C84" i="24"/>
  <c r="C83" i="24"/>
  <c r="C82" i="24"/>
  <c r="C62" i="24"/>
  <c r="C60" i="24"/>
  <c r="K84" i="24"/>
  <c r="K82" i="24"/>
  <c r="K83" i="24"/>
  <c r="K62" i="24"/>
  <c r="K60" i="24"/>
  <c r="B61" i="24"/>
  <c r="S84" i="24"/>
  <c r="S82" i="24"/>
  <c r="S83" i="24"/>
  <c r="S62" i="24"/>
  <c r="S60" i="24"/>
  <c r="J61" i="24"/>
  <c r="AA84" i="24"/>
  <c r="AA83" i="24"/>
  <c r="AA82" i="24"/>
  <c r="AA62" i="24"/>
  <c r="AA60" i="24"/>
  <c r="R61" i="24"/>
  <c r="AI84" i="24"/>
  <c r="AI83" i="24"/>
  <c r="AI82" i="24"/>
  <c r="AI62" i="24"/>
  <c r="AI60" i="24"/>
  <c r="Z61" i="24"/>
  <c r="AR58" i="24"/>
  <c r="BD58" i="24"/>
  <c r="BY58" i="24"/>
  <c r="CJ58" i="24"/>
  <c r="BT59" i="24"/>
  <c r="CO59" i="24"/>
  <c r="P60" i="24"/>
  <c r="BE80" i="24"/>
  <c r="BE81" i="24"/>
  <c r="BE79" i="24"/>
  <c r="BM81" i="24"/>
  <c r="BM79" i="24"/>
  <c r="BM80" i="24"/>
  <c r="BU81" i="24"/>
  <c r="BU79" i="24"/>
  <c r="BU80" i="24"/>
  <c r="CC80" i="24"/>
  <c r="CC81" i="24"/>
  <c r="CC79" i="24"/>
  <c r="CK80" i="24"/>
  <c r="CK81" i="24"/>
  <c r="CK79" i="24"/>
  <c r="CS81" i="24"/>
  <c r="CS79" i="24"/>
  <c r="CS80" i="24"/>
  <c r="BR57" i="24"/>
  <c r="CC57" i="24"/>
  <c r="D84" i="24"/>
  <c r="D83" i="24"/>
  <c r="D82" i="24"/>
  <c r="D62" i="24"/>
  <c r="L84" i="24"/>
  <c r="L83" i="24"/>
  <c r="L82" i="24"/>
  <c r="L62" i="24"/>
  <c r="C61" i="24"/>
  <c r="T84" i="24"/>
  <c r="T82" i="24"/>
  <c r="T83" i="24"/>
  <c r="T62" i="24"/>
  <c r="T60" i="24"/>
  <c r="K61" i="24"/>
  <c r="AB84" i="24"/>
  <c r="AB83" i="24"/>
  <c r="AB82" i="24"/>
  <c r="AB62" i="24"/>
  <c r="AB60" i="24"/>
  <c r="S61" i="24"/>
  <c r="AJ84" i="24"/>
  <c r="AJ83" i="24"/>
  <c r="AJ82" i="24"/>
  <c r="AJ62" i="24"/>
  <c r="AJ60" i="24"/>
  <c r="AA61" i="24"/>
  <c r="AS58" i="24"/>
  <c r="BE58" i="24"/>
  <c r="BP58" i="24"/>
  <c r="BZ58" i="24"/>
  <c r="CK58" i="24"/>
  <c r="BA59" i="24"/>
  <c r="BU59" i="24"/>
  <c r="CR59" i="24"/>
  <c r="BF80" i="24"/>
  <c r="BF81" i="24"/>
  <c r="BF79" i="24"/>
  <c r="BF59" i="24"/>
  <c r="BN80" i="24"/>
  <c r="BN81" i="24"/>
  <c r="BN79" i="24"/>
  <c r="BN59" i="24"/>
  <c r="BV81" i="24"/>
  <c r="BV80" i="24"/>
  <c r="BV79" i="24"/>
  <c r="BV59" i="24"/>
  <c r="BV62" i="24" s="1"/>
  <c r="CD81" i="24"/>
  <c r="CD80" i="24"/>
  <c r="CD79" i="24"/>
  <c r="CD59" i="24"/>
  <c r="CL80" i="24"/>
  <c r="CL81" i="24"/>
  <c r="CL79" i="24"/>
  <c r="CL59" i="24"/>
  <c r="CT80" i="24"/>
  <c r="CT81" i="24"/>
  <c r="CT79" i="24"/>
  <c r="CT59" i="24"/>
  <c r="CT62" i="24" s="1"/>
  <c r="CD57" i="24"/>
  <c r="E84" i="24"/>
  <c r="E82" i="24"/>
  <c r="E83" i="24"/>
  <c r="E62" i="24"/>
  <c r="E60" i="24"/>
  <c r="M84" i="24"/>
  <c r="M83" i="24"/>
  <c r="M82" i="24"/>
  <c r="M62" i="24"/>
  <c r="M60" i="24"/>
  <c r="D61" i="24"/>
  <c r="U84" i="24"/>
  <c r="U82" i="24"/>
  <c r="U83" i="24"/>
  <c r="U62" i="24"/>
  <c r="U60" i="24"/>
  <c r="L61" i="24"/>
  <c r="AC84" i="24"/>
  <c r="AC83" i="24"/>
  <c r="AC82" i="24"/>
  <c r="AC62" i="24"/>
  <c r="AC60" i="24"/>
  <c r="T61" i="24"/>
  <c r="AK84" i="24"/>
  <c r="AK83" i="24"/>
  <c r="AK82" i="24"/>
  <c r="AK62" i="24"/>
  <c r="AK60" i="24"/>
  <c r="AB61" i="24"/>
  <c r="BF58" i="24"/>
  <c r="BQ58" i="24"/>
  <c r="CB84" i="24"/>
  <c r="CB83" i="24"/>
  <c r="CB82" i="24"/>
  <c r="CB61" i="24"/>
  <c r="CL58" i="24"/>
  <c r="BD59" i="24"/>
  <c r="BY59" i="24"/>
  <c r="CS59" i="24"/>
  <c r="CS62" i="24" s="1"/>
  <c r="X60" i="24"/>
  <c r="AY81" i="24"/>
  <c r="AY80" i="24"/>
  <c r="AY79" i="24"/>
  <c r="AY59" i="24"/>
  <c r="AY58" i="24"/>
  <c r="AP58" i="24"/>
  <c r="AY57" i="24"/>
  <c r="BG81" i="24"/>
  <c r="BG80" i="24"/>
  <c r="BG79" i="24"/>
  <c r="BG59" i="24"/>
  <c r="BG58" i="24"/>
  <c r="BG57" i="24"/>
  <c r="BO81" i="24"/>
  <c r="BO80" i="24"/>
  <c r="BO79" i="24"/>
  <c r="BO59" i="24"/>
  <c r="BO58" i="24"/>
  <c r="BO57" i="24"/>
  <c r="BW81" i="24"/>
  <c r="BW80" i="24"/>
  <c r="BW79" i="24"/>
  <c r="BW59" i="24"/>
  <c r="BW58" i="24"/>
  <c r="BW57" i="24"/>
  <c r="CE81" i="24"/>
  <c r="CE80" i="24"/>
  <c r="CE79" i="24"/>
  <c r="CE59" i="24"/>
  <c r="CE58" i="24"/>
  <c r="CE57" i="24"/>
  <c r="CM81" i="24"/>
  <c r="CM80" i="24"/>
  <c r="CM79" i="24"/>
  <c r="CM59" i="24"/>
  <c r="CM58" i="24"/>
  <c r="CM57" i="24"/>
  <c r="Y61" i="24"/>
  <c r="BJ57" i="24"/>
  <c r="BJ60" i="24" s="1"/>
  <c r="BU57" i="24"/>
  <c r="CP57" i="24"/>
  <c r="E61" i="24"/>
  <c r="M61" i="24"/>
  <c r="U61" i="24"/>
  <c r="AC61" i="24"/>
  <c r="AV58" i="24"/>
  <c r="BH58" i="24"/>
  <c r="BR58" i="24"/>
  <c r="CC58" i="24"/>
  <c r="CN58" i="24"/>
  <c r="BE59" i="24"/>
  <c r="CB59" i="24"/>
  <c r="CB62" i="24" s="1"/>
  <c r="D60" i="24"/>
  <c r="B84" i="24"/>
  <c r="B83" i="24"/>
  <c r="B82" i="24"/>
  <c r="J84" i="24"/>
  <c r="J83" i="24"/>
  <c r="J82" i="24"/>
  <c r="R84" i="24"/>
  <c r="R83" i="24"/>
  <c r="R82" i="24"/>
  <c r="Z84" i="24"/>
  <c r="Z83" i="24"/>
  <c r="Z82" i="24"/>
  <c r="AH84" i="24"/>
  <c r="AH83" i="24"/>
  <c r="AH82" i="24"/>
  <c r="B60" i="24"/>
  <c r="J60" i="24"/>
  <c r="R60" i="24"/>
  <c r="Z60" i="24"/>
  <c r="AH60" i="24"/>
  <c r="B62" i="24"/>
  <c r="J62" i="24"/>
  <c r="R62" i="24"/>
  <c r="Z62" i="24"/>
  <c r="AH62" i="24"/>
  <c r="F84" i="24"/>
  <c r="F83" i="24"/>
  <c r="F82" i="24"/>
  <c r="N84" i="24"/>
  <c r="N83" i="24"/>
  <c r="N82" i="24"/>
  <c r="V84" i="24"/>
  <c r="V83" i="24"/>
  <c r="V82" i="24"/>
  <c r="AD84" i="24"/>
  <c r="AD83" i="24"/>
  <c r="AD82" i="24"/>
  <c r="AL84" i="24"/>
  <c r="AL83" i="24"/>
  <c r="AL82" i="24"/>
  <c r="F60" i="24"/>
  <c r="N60" i="24"/>
  <c r="V60" i="24"/>
  <c r="AD60" i="24"/>
  <c r="AL60" i="24"/>
  <c r="F62" i="24"/>
  <c r="N62" i="24"/>
  <c r="V62" i="24"/>
  <c r="AD62" i="24"/>
  <c r="AL62" i="24"/>
  <c r="I61" i="24"/>
  <c r="Q61" i="24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AG80" i="23"/>
  <c r="AF80" i="23"/>
  <c r="AE80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80" i="23"/>
  <c r="B80" i="23"/>
  <c r="AG79" i="23"/>
  <c r="AF79" i="23"/>
  <c r="AE79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79" i="23"/>
  <c r="B79" i="23"/>
  <c r="AG59" i="23"/>
  <c r="AF59" i="23"/>
  <c r="AE59" i="23"/>
  <c r="AD59" i="23"/>
  <c r="AC59" i="23"/>
  <c r="AB59" i="23"/>
  <c r="AA59" i="23"/>
  <c r="Z59" i="23"/>
  <c r="Y59" i="23"/>
  <c r="X59" i="23"/>
  <c r="W59" i="23"/>
  <c r="V59" i="23"/>
  <c r="U59" i="23"/>
  <c r="T59" i="23"/>
  <c r="S59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C59" i="23"/>
  <c r="B59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D62" i="23" s="1"/>
  <c r="C58" i="23"/>
  <c r="B58" i="23"/>
  <c r="AG57" i="23"/>
  <c r="AF57" i="23"/>
  <c r="AE57" i="23"/>
  <c r="AD57" i="23"/>
  <c r="AC57" i="23"/>
  <c r="AB57" i="23"/>
  <c r="AA57" i="23"/>
  <c r="Z57" i="23"/>
  <c r="Y57" i="23"/>
  <c r="X57" i="23"/>
  <c r="W57" i="23"/>
  <c r="V57" i="23"/>
  <c r="U57" i="23"/>
  <c r="T57" i="23"/>
  <c r="S57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C57" i="23"/>
  <c r="B57" i="23"/>
  <c r="BN55" i="23"/>
  <c r="BM55" i="23"/>
  <c r="BL55" i="23"/>
  <c r="BK55" i="23"/>
  <c r="BJ55" i="23"/>
  <c r="BI55" i="23"/>
  <c r="BH55" i="23"/>
  <c r="BG55" i="23"/>
  <c r="BF55" i="23"/>
  <c r="BF58" i="23" s="1"/>
  <c r="BE55" i="23"/>
  <c r="BD55" i="23"/>
  <c r="BC55" i="23"/>
  <c r="BB55" i="23"/>
  <c r="BA55" i="23"/>
  <c r="BA58" i="23" s="1"/>
  <c r="AZ55" i="23"/>
  <c r="AY55" i="23"/>
  <c r="AX55" i="23"/>
  <c r="AW55" i="23"/>
  <c r="AW59" i="23" s="1"/>
  <c r="AV55" i="23"/>
  <c r="AU55" i="23"/>
  <c r="AT55" i="23"/>
  <c r="AS55" i="23"/>
  <c r="AR55" i="23"/>
  <c r="AQ55" i="23"/>
  <c r="AP55" i="23"/>
  <c r="AO55" i="23"/>
  <c r="AN55" i="23"/>
  <c r="AM55" i="23"/>
  <c r="AL55" i="23"/>
  <c r="AK55" i="23"/>
  <c r="AJ55" i="23"/>
  <c r="AI55" i="23"/>
  <c r="BN54" i="23"/>
  <c r="BM54" i="23"/>
  <c r="BL54" i="23"/>
  <c r="BK54" i="23"/>
  <c r="BJ54" i="23"/>
  <c r="BI54" i="23"/>
  <c r="BH54" i="23"/>
  <c r="BG54" i="23"/>
  <c r="BF54" i="23"/>
  <c r="BE54" i="23"/>
  <c r="BD54" i="23"/>
  <c r="BC54" i="23"/>
  <c r="BB54" i="23"/>
  <c r="BA54" i="23"/>
  <c r="AZ54" i="23"/>
  <c r="AY54" i="23"/>
  <c r="AX54" i="23"/>
  <c r="AW54" i="23"/>
  <c r="AV54" i="23"/>
  <c r="AU54" i="23"/>
  <c r="AT54" i="23"/>
  <c r="AS54" i="23"/>
  <c r="AR54" i="23"/>
  <c r="AQ54" i="23"/>
  <c r="AP54" i="23"/>
  <c r="AO54" i="23"/>
  <c r="AN54" i="23"/>
  <c r="AM54" i="23"/>
  <c r="AL54" i="23"/>
  <c r="AK54" i="23"/>
  <c r="AJ54" i="23"/>
  <c r="AI54" i="23"/>
  <c r="AN85" i="25" l="1"/>
  <c r="AN86" i="25"/>
  <c r="AN65" i="25"/>
  <c r="BJ68" i="29"/>
  <c r="BJ66" i="29"/>
  <c r="X62" i="23"/>
  <c r="AB62" i="23"/>
  <c r="AA71" i="32"/>
  <c r="AT85" i="26"/>
  <c r="CD61" i="24"/>
  <c r="CD82" i="24"/>
  <c r="CD83" i="24"/>
  <c r="CD60" i="24"/>
  <c r="AN87" i="26"/>
  <c r="AV85" i="26"/>
  <c r="AV86" i="26"/>
  <c r="AV65" i="26"/>
  <c r="AO85" i="26"/>
  <c r="AO65" i="26"/>
  <c r="AU68" i="30"/>
  <c r="AQ63" i="26"/>
  <c r="AN66" i="30"/>
  <c r="BI59" i="23"/>
  <c r="AD65" i="26"/>
  <c r="AD86" i="26"/>
  <c r="AA85" i="26"/>
  <c r="AA86" i="26"/>
  <c r="AA65" i="26"/>
  <c r="AA63" i="26"/>
  <c r="AF86" i="25"/>
  <c r="AF65" i="25"/>
  <c r="AF87" i="25"/>
  <c r="AE86" i="26"/>
  <c r="AD66" i="29"/>
  <c r="Z86" i="26"/>
  <c r="AD68" i="29"/>
  <c r="AD71" i="29" s="1"/>
  <c r="CR60" i="24"/>
  <c r="CR63" i="24" s="1"/>
  <c r="AY87" i="26"/>
  <c r="Z87" i="26"/>
  <c r="CP60" i="24"/>
  <c r="AY63" i="26"/>
  <c r="CP61" i="24"/>
  <c r="BR65" i="27"/>
  <c r="BR87" i="27"/>
  <c r="CP82" i="24"/>
  <c r="CP83" i="24"/>
  <c r="BR85" i="27"/>
  <c r="AM85" i="26"/>
  <c r="CP62" i="24"/>
  <c r="AM86" i="26"/>
  <c r="Z63" i="26"/>
  <c r="AD69" i="32"/>
  <c r="R69" i="32"/>
  <c r="R71" i="32"/>
  <c r="AB66" i="29"/>
  <c r="AV63" i="26"/>
  <c r="AF63" i="25"/>
  <c r="AB69" i="30"/>
  <c r="BE59" i="23"/>
  <c r="AS59" i="23"/>
  <c r="R70" i="32"/>
  <c r="AE87" i="26"/>
  <c r="AE65" i="26"/>
  <c r="AJ63" i="25"/>
  <c r="AJ65" i="25"/>
  <c r="AJ85" i="25"/>
  <c r="AQ86" i="26"/>
  <c r="AQ65" i="26"/>
  <c r="AO63" i="26"/>
  <c r="AO87" i="26"/>
  <c r="AI65" i="26"/>
  <c r="AI63" i="26"/>
  <c r="AI85" i="26"/>
  <c r="AT87" i="27"/>
  <c r="Y69" i="32"/>
  <c r="AH66" i="29"/>
  <c r="Y71" i="32"/>
  <c r="R63" i="26"/>
  <c r="T66" i="30"/>
  <c r="T69" i="30" s="1"/>
  <c r="T72" i="30" s="1"/>
  <c r="AF69" i="32"/>
  <c r="AA93" i="32"/>
  <c r="O71" i="32"/>
  <c r="O69" i="32"/>
  <c r="AC71" i="32"/>
  <c r="AE71" i="32"/>
  <c r="I66" i="30"/>
  <c r="I69" i="30" s="1"/>
  <c r="I72" i="30" s="1"/>
  <c r="Q85" i="25"/>
  <c r="AF85" i="26"/>
  <c r="AF63" i="26"/>
  <c r="AF86" i="26"/>
  <c r="AX85" i="26"/>
  <c r="AX86" i="26"/>
  <c r="AL85" i="26"/>
  <c r="AL86" i="26"/>
  <c r="AF64" i="26"/>
  <c r="AF90" i="26" s="1"/>
  <c r="AE65" i="25"/>
  <c r="AH63" i="26"/>
  <c r="AU86" i="26"/>
  <c r="BG86" i="26"/>
  <c r="BG65" i="26"/>
  <c r="AU87" i="26"/>
  <c r="BG87" i="26"/>
  <c r="CN88" i="29"/>
  <c r="AE63" i="25"/>
  <c r="Q86" i="25"/>
  <c r="AE85" i="25"/>
  <c r="BG63" i="26"/>
  <c r="AH85" i="26"/>
  <c r="AE86" i="25"/>
  <c r="AH86" i="26"/>
  <c r="AH65" i="26"/>
  <c r="Q65" i="25"/>
  <c r="BB87" i="27"/>
  <c r="AU65" i="26"/>
  <c r="N65" i="27"/>
  <c r="W85" i="26"/>
  <c r="Y60" i="23"/>
  <c r="DY62" i="27"/>
  <c r="X66" i="29"/>
  <c r="AL71" i="32"/>
  <c r="O70" i="32"/>
  <c r="AF71" i="32"/>
  <c r="AJ69" i="32"/>
  <c r="V69" i="32"/>
  <c r="AC69" i="32"/>
  <c r="P62" i="23"/>
  <c r="X71" i="32"/>
  <c r="T62" i="23"/>
  <c r="H62" i="23"/>
  <c r="H86" i="25"/>
  <c r="AV38" i="32"/>
  <c r="AM71" i="32"/>
  <c r="AK59" i="23"/>
  <c r="Y65" i="26"/>
  <c r="Q70" i="32"/>
  <c r="I65" i="25"/>
  <c r="I85" i="25"/>
  <c r="T60" i="23"/>
  <c r="J70" i="32"/>
  <c r="J72" i="32" s="1"/>
  <c r="Q71" i="32"/>
  <c r="Q69" i="32"/>
  <c r="N63" i="26"/>
  <c r="BS29" i="25"/>
  <c r="AO59" i="23"/>
  <c r="L66" i="30"/>
  <c r="L69" i="30" s="1"/>
  <c r="L74" i="32"/>
  <c r="I86" i="25"/>
  <c r="BB86" i="27"/>
  <c r="BB63" i="27"/>
  <c r="BB65" i="27"/>
  <c r="R65" i="26"/>
  <c r="CS61" i="27"/>
  <c r="CS86" i="27" s="1"/>
  <c r="R85" i="26"/>
  <c r="R86" i="26"/>
  <c r="AD65" i="27"/>
  <c r="DQ82" i="27"/>
  <c r="DQ83" i="27"/>
  <c r="P35" i="30"/>
  <c r="BG32" i="30"/>
  <c r="Z70" i="32"/>
  <c r="Z74" i="32" s="1"/>
  <c r="AL61" i="24"/>
  <c r="AL63" i="24" s="1"/>
  <c r="N87" i="27"/>
  <c r="AG65" i="26"/>
  <c r="AN63" i="26"/>
  <c r="AT86" i="26"/>
  <c r="G41" i="32"/>
  <c r="AA91" i="32"/>
  <c r="V70" i="32"/>
  <c r="AG69" i="32"/>
  <c r="BU61" i="24"/>
  <c r="BU64" i="24" s="1"/>
  <c r="AO63" i="25"/>
  <c r="AT65" i="26"/>
  <c r="AA92" i="32"/>
  <c r="AU62" i="24"/>
  <c r="AU82" i="24"/>
  <c r="BU83" i="24"/>
  <c r="AO85" i="25"/>
  <c r="BE62" i="25"/>
  <c r="AT64" i="27"/>
  <c r="AT89" i="27" s="1"/>
  <c r="T70" i="32"/>
  <c r="T72" i="32" s="1"/>
  <c r="AG71" i="32"/>
  <c r="AU83" i="24"/>
  <c r="BU82" i="24"/>
  <c r="AO86" i="25"/>
  <c r="BF65" i="26"/>
  <c r="P63" i="26"/>
  <c r="AT63" i="26"/>
  <c r="BN66" i="29"/>
  <c r="BN69" i="29" s="1"/>
  <c r="AH91" i="32"/>
  <c r="AA69" i="32"/>
  <c r="AU84" i="24"/>
  <c r="AC65" i="27"/>
  <c r="BF85" i="26"/>
  <c r="AG86" i="26"/>
  <c r="BN68" i="29"/>
  <c r="AH92" i="32"/>
  <c r="AA70" i="32"/>
  <c r="BU62" i="24"/>
  <c r="BU60" i="24"/>
  <c r="BF63" i="26"/>
  <c r="AN65" i="26"/>
  <c r="BF86" i="26"/>
  <c r="AG85" i="26"/>
  <c r="AN85" i="26"/>
  <c r="AH93" i="32"/>
  <c r="V71" i="32"/>
  <c r="AO65" i="25"/>
  <c r="AT85" i="27"/>
  <c r="V85" i="26"/>
  <c r="GC32" i="29"/>
  <c r="Y63" i="26"/>
  <c r="CQ29" i="25"/>
  <c r="B66" i="29"/>
  <c r="DG29" i="25"/>
  <c r="CI29" i="25"/>
  <c r="B41" i="32"/>
  <c r="H66" i="29"/>
  <c r="L72" i="32"/>
  <c r="Y70" i="32"/>
  <c r="W71" i="32"/>
  <c r="P70" i="32"/>
  <c r="P74" i="32" s="1"/>
  <c r="D29" i="23"/>
  <c r="H29" i="23"/>
  <c r="P29" i="23"/>
  <c r="AJ71" i="32"/>
  <c r="T29" i="23"/>
  <c r="AB29" i="23"/>
  <c r="AD71" i="32"/>
  <c r="AS65" i="27"/>
  <c r="AS63" i="27"/>
  <c r="I63" i="26"/>
  <c r="DY32" i="29"/>
  <c r="W70" i="32"/>
  <c r="AD70" i="32"/>
  <c r="BW29" i="24"/>
  <c r="E86" i="25"/>
  <c r="DY82" i="27"/>
  <c r="AS85" i="27"/>
  <c r="S85" i="26"/>
  <c r="CH66" i="29"/>
  <c r="CH69" i="29" s="1"/>
  <c r="AL32" i="24"/>
  <c r="AS86" i="27"/>
  <c r="S65" i="26"/>
  <c r="S86" i="26"/>
  <c r="EW35" i="31"/>
  <c r="AT63" i="27"/>
  <c r="AY85" i="26"/>
  <c r="AL69" i="32"/>
  <c r="B32" i="24"/>
  <c r="AY29" i="24"/>
  <c r="AC87" i="27"/>
  <c r="S63" i="26"/>
  <c r="AM65" i="26"/>
  <c r="BR66" i="29"/>
  <c r="DD32" i="30"/>
  <c r="P61" i="23"/>
  <c r="P85" i="23" s="1"/>
  <c r="X29" i="23"/>
  <c r="AF29" i="23"/>
  <c r="B29" i="23"/>
  <c r="J29" i="23"/>
  <c r="EA29" i="27"/>
  <c r="DW29" i="25"/>
  <c r="EI29" i="27"/>
  <c r="AY32" i="30"/>
  <c r="CZ32" i="30"/>
  <c r="AR68" i="29"/>
  <c r="F29" i="23"/>
  <c r="N29" i="23"/>
  <c r="BZ38" i="32"/>
  <c r="AE70" i="32"/>
  <c r="BV32" i="27"/>
  <c r="IQ29" i="27"/>
  <c r="GE29" i="27"/>
  <c r="HS29" i="27"/>
  <c r="FG29" i="27"/>
  <c r="CL32" i="27"/>
  <c r="GU29" i="27"/>
  <c r="II29" i="27"/>
  <c r="FW29" i="27"/>
  <c r="AJ90" i="29"/>
  <c r="HK29" i="27"/>
  <c r="CT32" i="27"/>
  <c r="BN32" i="27"/>
  <c r="AH32" i="27"/>
  <c r="GM29" i="27"/>
  <c r="CD32" i="27"/>
  <c r="IA29" i="27"/>
  <c r="FO29" i="27"/>
  <c r="V32" i="25"/>
  <c r="HC29" i="27"/>
  <c r="V29" i="23"/>
  <c r="AD29" i="23"/>
  <c r="EY29" i="27"/>
  <c r="X68" i="29"/>
  <c r="X71" i="29" s="1"/>
  <c r="R29" i="23"/>
  <c r="Z29" i="23"/>
  <c r="EQ29" i="27"/>
  <c r="BE29" i="24"/>
  <c r="BK29" i="24"/>
  <c r="H35" i="29"/>
  <c r="BL35" i="29"/>
  <c r="AX32" i="27"/>
  <c r="B6" i="31"/>
  <c r="CV68" i="29"/>
  <c r="EQ35" i="31"/>
  <c r="BF32" i="27"/>
  <c r="AP32" i="27"/>
  <c r="DS35" i="31"/>
  <c r="AF38" i="32"/>
  <c r="AK69" i="32"/>
  <c r="X70" i="32"/>
  <c r="X72" i="32" s="1"/>
  <c r="B3" i="27"/>
  <c r="J32" i="27"/>
  <c r="AK71" i="32"/>
  <c r="AE69" i="32"/>
  <c r="AC32" i="24"/>
  <c r="CS32" i="30"/>
  <c r="DG32" i="30"/>
  <c r="Z69" i="32"/>
  <c r="Z32" i="27"/>
  <c r="CR29" i="24"/>
  <c r="AW63" i="26"/>
  <c r="AR66" i="29"/>
  <c r="AR69" i="29" s="1"/>
  <c r="EC35" i="31"/>
  <c r="AF38" i="31"/>
  <c r="S70" i="32"/>
  <c r="L73" i="32" s="1"/>
  <c r="AC70" i="32"/>
  <c r="B9" i="32"/>
  <c r="AG63" i="26"/>
  <c r="AN69" i="32"/>
  <c r="DK3" i="29"/>
  <c r="R32" i="27"/>
  <c r="DM35" i="31"/>
  <c r="BG3" i="30"/>
  <c r="B3" i="26"/>
  <c r="X61" i="23"/>
  <c r="X85" i="23" s="1"/>
  <c r="B32" i="27"/>
  <c r="T61" i="23"/>
  <c r="T87" i="23" s="1"/>
  <c r="Z32" i="24"/>
  <c r="BR68" i="29"/>
  <c r="BR67" i="29"/>
  <c r="AD35" i="30"/>
  <c r="Q63" i="26"/>
  <c r="EM32" i="29"/>
  <c r="AD35" i="29"/>
  <c r="FG32" i="29"/>
  <c r="FU32" i="29"/>
  <c r="EE32" i="29"/>
  <c r="P35" i="29"/>
  <c r="V35" i="29"/>
  <c r="CV32" i="29"/>
  <c r="HE32" i="29"/>
  <c r="DQ32" i="29"/>
  <c r="AX35" i="29"/>
  <c r="FO32" i="29"/>
  <c r="GW32" i="29"/>
  <c r="FA32" i="29"/>
  <c r="HK32" i="29"/>
  <c r="CN32" i="29"/>
  <c r="AR35" i="29"/>
  <c r="ES32" i="29"/>
  <c r="GQ32" i="29"/>
  <c r="GI32" i="29"/>
  <c r="AJ35" i="29"/>
  <c r="BF35" i="29"/>
  <c r="W35" i="30"/>
  <c r="BB32" i="30"/>
  <c r="CP32" i="30"/>
  <c r="Z35" i="30"/>
  <c r="S35" i="30"/>
  <c r="CW32" i="30"/>
  <c r="AG35" i="30"/>
  <c r="AK35" i="30"/>
  <c r="GG29" i="26"/>
  <c r="W63" i="26"/>
  <c r="W86" i="26"/>
  <c r="AD87" i="26"/>
  <c r="BP32" i="26"/>
  <c r="AR32" i="26"/>
  <c r="EK29" i="26"/>
  <c r="BV32" i="26"/>
  <c r="FO29" i="26"/>
  <c r="FU29" i="26"/>
  <c r="BC65" i="26"/>
  <c r="AP85" i="26"/>
  <c r="AP63" i="26"/>
  <c r="AX32" i="26"/>
  <c r="EQ29" i="26"/>
  <c r="BD32" i="26"/>
  <c r="EW29" i="26"/>
  <c r="GA29" i="26"/>
  <c r="BC85" i="26"/>
  <c r="AP86" i="26"/>
  <c r="FI29" i="26"/>
  <c r="Z32" i="26"/>
  <c r="DS29" i="26"/>
  <c r="P65" i="26"/>
  <c r="AF32" i="26"/>
  <c r="DY29" i="26"/>
  <c r="BC63" i="26"/>
  <c r="BJ32" i="26"/>
  <c r="FC29" i="26"/>
  <c r="BC86" i="26"/>
  <c r="AL32" i="26"/>
  <c r="EE29" i="26"/>
  <c r="AP65" i="26"/>
  <c r="Q65" i="26"/>
  <c r="W65" i="26"/>
  <c r="AC64" i="26"/>
  <c r="AC90" i="26" s="1"/>
  <c r="AR64" i="26"/>
  <c r="AJ64" i="26"/>
  <c r="AJ88" i="26" s="1"/>
  <c r="Z65" i="26"/>
  <c r="BD65" i="26"/>
  <c r="AX65" i="26"/>
  <c r="AF65" i="26"/>
  <c r="CY35" i="31"/>
  <c r="EG35" i="31"/>
  <c r="DC35" i="31"/>
  <c r="DI35" i="31"/>
  <c r="DW35" i="31"/>
  <c r="CE6" i="31"/>
  <c r="FA35" i="31"/>
  <c r="L38" i="31"/>
  <c r="EM35" i="31"/>
  <c r="BU38" i="32"/>
  <c r="BW38" i="32"/>
  <c r="AQ9" i="32"/>
  <c r="CB38" i="32"/>
  <c r="BE82" i="25"/>
  <c r="B3" i="25"/>
  <c r="BE83" i="25"/>
  <c r="AD32" i="25"/>
  <c r="BE84" i="25"/>
  <c r="CY29" i="25"/>
  <c r="Q63" i="25"/>
  <c r="AL32" i="25"/>
  <c r="DO29" i="25"/>
  <c r="AS61" i="25"/>
  <c r="AS63" i="25" s="1"/>
  <c r="AI32" i="24"/>
  <c r="CI29" i="24"/>
  <c r="B3" i="24"/>
  <c r="BN29" i="24"/>
  <c r="K32" i="24"/>
  <c r="Q32" i="24"/>
  <c r="BB29" i="24"/>
  <c r="CO29" i="24"/>
  <c r="CC29" i="24"/>
  <c r="BH29" i="24"/>
  <c r="H32" i="24"/>
  <c r="BQ29" i="24"/>
  <c r="E32" i="24"/>
  <c r="CL29" i="24"/>
  <c r="T32" i="24"/>
  <c r="BT29" i="24"/>
  <c r="CF29" i="24"/>
  <c r="BZ29" i="24"/>
  <c r="AF32" i="24"/>
  <c r="I62" i="23"/>
  <c r="Q62" i="23"/>
  <c r="BI58" i="23"/>
  <c r="BI84" i="23" s="1"/>
  <c r="BA59" i="23"/>
  <c r="AB61" i="23"/>
  <c r="AB64" i="23" s="1"/>
  <c r="AB90" i="23" s="1"/>
  <c r="O62" i="23"/>
  <c r="BT35" i="31"/>
  <c r="AZ35" i="31"/>
  <c r="BN35" i="31"/>
  <c r="Z38" i="31"/>
  <c r="V38" i="31"/>
  <c r="BM38" i="32"/>
  <c r="AO70" i="32"/>
  <c r="AH70" i="32"/>
  <c r="AH74" i="32" s="1"/>
  <c r="W32" i="24"/>
  <c r="N32" i="24"/>
  <c r="CR62" i="24"/>
  <c r="CR65" i="24" s="1"/>
  <c r="CR32" i="24"/>
  <c r="BT62" i="24"/>
  <c r="BT65" i="24" s="1"/>
  <c r="AX58" i="23"/>
  <c r="AX82" i="23" s="1"/>
  <c r="Q60" i="23"/>
  <c r="AB60" i="23"/>
  <c r="L29" i="23"/>
  <c r="O61" i="23"/>
  <c r="O87" i="23" s="1"/>
  <c r="AL59" i="23"/>
  <c r="W61" i="23"/>
  <c r="W87" i="23" s="1"/>
  <c r="AX59" i="23"/>
  <c r="Q61" i="23"/>
  <c r="Q86" i="23" s="1"/>
  <c r="Y61" i="23"/>
  <c r="Y87" i="23" s="1"/>
  <c r="AV59" i="23"/>
  <c r="BD59" i="23"/>
  <c r="AP58" i="23"/>
  <c r="AP84" i="23" s="1"/>
  <c r="I60" i="23"/>
  <c r="CI35" i="31"/>
  <c r="E69" i="31"/>
  <c r="CE35" i="31"/>
  <c r="B35" i="29"/>
  <c r="DK32" i="29"/>
  <c r="E87" i="25"/>
  <c r="E63" i="25"/>
  <c r="N32" i="25"/>
  <c r="CA29" i="25"/>
  <c r="H68" i="29"/>
  <c r="BT68" i="29"/>
  <c r="BT71" i="29" s="1"/>
  <c r="DB32" i="29"/>
  <c r="AJ88" i="29"/>
  <c r="P68" i="29"/>
  <c r="CE29" i="25"/>
  <c r="CL32" i="30"/>
  <c r="AP32" i="25"/>
  <c r="Z32" i="25"/>
  <c r="DS29" i="25"/>
  <c r="CI32" i="30"/>
  <c r="CE32" i="30"/>
  <c r="J32" i="25"/>
  <c r="CU29" i="25"/>
  <c r="CB32" i="30"/>
  <c r="AT32" i="25"/>
  <c r="BW29" i="25"/>
  <c r="I35" i="30"/>
  <c r="AX32" i="25"/>
  <c r="DK29" i="25"/>
  <c r="AH32" i="25"/>
  <c r="CM29" i="25"/>
  <c r="L35" i="30"/>
  <c r="R32" i="25"/>
  <c r="DC29" i="25"/>
  <c r="BU32" i="30"/>
  <c r="BX32" i="30"/>
  <c r="BN32" i="30"/>
  <c r="AB64" i="25"/>
  <c r="AB90" i="25" s="1"/>
  <c r="BQ32" i="30"/>
  <c r="E65" i="25"/>
  <c r="B35" i="30"/>
  <c r="B32" i="25"/>
  <c r="BJ32" i="30"/>
  <c r="M67" i="30"/>
  <c r="M68" i="30"/>
  <c r="M66" i="30"/>
  <c r="AX38" i="32"/>
  <c r="AO71" i="32"/>
  <c r="AO69" i="32"/>
  <c r="AH69" i="32"/>
  <c r="AG70" i="32"/>
  <c r="AN71" i="32"/>
  <c r="AN70" i="32"/>
  <c r="AM69" i="32"/>
  <c r="AF70" i="32"/>
  <c r="AK38" i="32"/>
  <c r="AQ38" i="32"/>
  <c r="AH38" i="32"/>
  <c r="AJ70" i="32"/>
  <c r="BC38" i="32"/>
  <c r="BK38" i="32"/>
  <c r="AK70" i="32"/>
  <c r="AM70" i="32"/>
  <c r="BH38" i="32"/>
  <c r="AL70" i="32"/>
  <c r="BR38" i="32"/>
  <c r="BP38" i="32"/>
  <c r="D41" i="32"/>
  <c r="E74" i="32"/>
  <c r="S38" i="32"/>
  <c r="BF38" i="32"/>
  <c r="I41" i="32"/>
  <c r="B72" i="32"/>
  <c r="BA38" i="32"/>
  <c r="U72" i="32"/>
  <c r="N73" i="32"/>
  <c r="U74" i="32"/>
  <c r="AM38" i="32"/>
  <c r="C96" i="32"/>
  <c r="N72" i="32"/>
  <c r="N74" i="32"/>
  <c r="C94" i="32"/>
  <c r="AI74" i="32"/>
  <c r="AI72" i="32"/>
  <c r="AB73" i="32"/>
  <c r="AI73" i="32"/>
  <c r="AB72" i="32"/>
  <c r="U73" i="32"/>
  <c r="AB74" i="32"/>
  <c r="X38" i="32"/>
  <c r="AC38" i="32"/>
  <c r="V38" i="32"/>
  <c r="M72" i="32"/>
  <c r="M74" i="32"/>
  <c r="D72" i="32"/>
  <c r="D74" i="32"/>
  <c r="I72" i="32"/>
  <c r="I74" i="32"/>
  <c r="E72" i="32"/>
  <c r="G72" i="32"/>
  <c r="G74" i="32"/>
  <c r="H72" i="32"/>
  <c r="H74" i="32"/>
  <c r="F73" i="32"/>
  <c r="E73" i="32"/>
  <c r="D73" i="32"/>
  <c r="K72" i="32"/>
  <c r="K74" i="32"/>
  <c r="C72" i="32"/>
  <c r="C74" i="32"/>
  <c r="F74" i="32"/>
  <c r="F72" i="32"/>
  <c r="G73" i="32"/>
  <c r="B95" i="32"/>
  <c r="B96" i="32"/>
  <c r="AS38" i="32"/>
  <c r="BQ93" i="32"/>
  <c r="BQ92" i="32"/>
  <c r="BQ91" i="32"/>
  <c r="BQ71" i="32"/>
  <c r="BQ70" i="32"/>
  <c r="BQ69" i="32"/>
  <c r="L96" i="32"/>
  <c r="L95" i="32"/>
  <c r="L94" i="32"/>
  <c r="X93" i="32"/>
  <c r="X92" i="32"/>
  <c r="X91" i="32"/>
  <c r="BY92" i="32"/>
  <c r="BY91" i="32"/>
  <c r="BY93" i="32"/>
  <c r="BY71" i="32"/>
  <c r="BY70" i="32"/>
  <c r="BY69" i="32"/>
  <c r="AV93" i="32"/>
  <c r="AV92" i="32"/>
  <c r="AV91" i="32"/>
  <c r="AV71" i="32"/>
  <c r="AV70" i="32"/>
  <c r="AV69" i="32"/>
  <c r="BB92" i="32"/>
  <c r="BB91" i="32"/>
  <c r="BB93" i="32"/>
  <c r="BB71" i="32"/>
  <c r="BB70" i="32"/>
  <c r="BB69" i="32"/>
  <c r="BR93" i="32"/>
  <c r="BR92" i="32"/>
  <c r="BR91" i="32"/>
  <c r="BR70" i="32"/>
  <c r="BR69" i="32"/>
  <c r="BR71" i="32"/>
  <c r="AY93" i="32"/>
  <c r="AY92" i="32"/>
  <c r="AY91" i="32"/>
  <c r="AY71" i="32"/>
  <c r="AY70" i="32"/>
  <c r="AY69" i="32"/>
  <c r="BE93" i="32"/>
  <c r="BE92" i="32"/>
  <c r="BE91" i="32"/>
  <c r="BE70" i="32"/>
  <c r="BE69" i="32"/>
  <c r="BE71" i="32"/>
  <c r="BU92" i="32"/>
  <c r="BU91" i="32"/>
  <c r="BU93" i="32"/>
  <c r="BU71" i="32"/>
  <c r="BU70" i="32"/>
  <c r="BU69" i="32"/>
  <c r="BS92" i="32"/>
  <c r="BS91" i="32"/>
  <c r="BS93" i="32"/>
  <c r="BS71" i="32"/>
  <c r="BS70" i="32"/>
  <c r="BS69" i="32"/>
  <c r="AE93" i="32"/>
  <c r="AE92" i="32"/>
  <c r="AE91" i="32"/>
  <c r="AO93" i="32"/>
  <c r="AO92" i="32"/>
  <c r="AO91" i="32"/>
  <c r="AI92" i="32"/>
  <c r="AI91" i="32"/>
  <c r="AI93" i="32"/>
  <c r="BZ93" i="32"/>
  <c r="BZ92" i="32"/>
  <c r="BZ91" i="32"/>
  <c r="BZ71" i="32"/>
  <c r="BZ70" i="32"/>
  <c r="BZ69" i="32"/>
  <c r="M93" i="32"/>
  <c r="M92" i="32"/>
  <c r="M91" i="32"/>
  <c r="AW93" i="32"/>
  <c r="AW92" i="32"/>
  <c r="AW91" i="32"/>
  <c r="AW71" i="32"/>
  <c r="AW70" i="32"/>
  <c r="AW69" i="32"/>
  <c r="U93" i="32"/>
  <c r="U92" i="32"/>
  <c r="U91" i="32"/>
  <c r="AR93" i="32"/>
  <c r="AR92" i="32"/>
  <c r="AR91" i="32"/>
  <c r="AR70" i="32"/>
  <c r="AR69" i="32"/>
  <c r="AR71" i="32"/>
  <c r="AF93" i="32"/>
  <c r="AF92" i="32"/>
  <c r="AF91" i="32"/>
  <c r="AT92" i="32"/>
  <c r="AT91" i="32"/>
  <c r="AT93" i="32"/>
  <c r="AT71" i="32"/>
  <c r="AT70" i="32"/>
  <c r="AT69" i="32"/>
  <c r="W92" i="32"/>
  <c r="W91" i="32"/>
  <c r="W93" i="32"/>
  <c r="BF92" i="32"/>
  <c r="BF91" i="32"/>
  <c r="BF93" i="32"/>
  <c r="BF71" i="32"/>
  <c r="BF70" i="32"/>
  <c r="BF69" i="32"/>
  <c r="BD93" i="32"/>
  <c r="BD92" i="32"/>
  <c r="BD91" i="32"/>
  <c r="BD71" i="32"/>
  <c r="BD70" i="32"/>
  <c r="BD69" i="32"/>
  <c r="AQ93" i="32"/>
  <c r="AQ92" i="32"/>
  <c r="AQ91" i="32"/>
  <c r="AQ71" i="32"/>
  <c r="AQ70" i="32"/>
  <c r="AQ69" i="32"/>
  <c r="BL92" i="32"/>
  <c r="BL91" i="32"/>
  <c r="BL93" i="32"/>
  <c r="BL70" i="32"/>
  <c r="BL69" i="32"/>
  <c r="BL71" i="32"/>
  <c r="AM92" i="32"/>
  <c r="AM91" i="32"/>
  <c r="AM93" i="32"/>
  <c r="AZ93" i="32"/>
  <c r="AZ92" i="32"/>
  <c r="AZ91" i="32"/>
  <c r="AZ71" i="32"/>
  <c r="AZ70" i="32"/>
  <c r="AZ69" i="32"/>
  <c r="BT93" i="32"/>
  <c r="BT92" i="32"/>
  <c r="BT91" i="32"/>
  <c r="BT70" i="32"/>
  <c r="BT69" i="32"/>
  <c r="BT71" i="32"/>
  <c r="Y93" i="32"/>
  <c r="Y92" i="32"/>
  <c r="Y91" i="32"/>
  <c r="AN93" i="32"/>
  <c r="AN92" i="32"/>
  <c r="AN91" i="32"/>
  <c r="AC93" i="32"/>
  <c r="AC92" i="32"/>
  <c r="AC91" i="32"/>
  <c r="CC92" i="32"/>
  <c r="CC91" i="32"/>
  <c r="CC93" i="32"/>
  <c r="CC71" i="32"/>
  <c r="CC70" i="32"/>
  <c r="CC69" i="32"/>
  <c r="BA93" i="32"/>
  <c r="BA92" i="32"/>
  <c r="BA91" i="32"/>
  <c r="BA71" i="32"/>
  <c r="BA70" i="32"/>
  <c r="BA69" i="32"/>
  <c r="BN93" i="32"/>
  <c r="BN92" i="32"/>
  <c r="BN91" i="32"/>
  <c r="BN71" i="32"/>
  <c r="BN70" i="32"/>
  <c r="BN69" i="32"/>
  <c r="V92" i="32"/>
  <c r="V91" i="32"/>
  <c r="V93" i="32"/>
  <c r="BP93" i="32"/>
  <c r="BP92" i="32"/>
  <c r="BP91" i="32"/>
  <c r="BP71" i="32"/>
  <c r="BP70" i="32"/>
  <c r="BP69" i="32"/>
  <c r="R92" i="32"/>
  <c r="R91" i="32"/>
  <c r="R93" i="32"/>
  <c r="BI93" i="32"/>
  <c r="BI92" i="32"/>
  <c r="BI91" i="32"/>
  <c r="BI71" i="32"/>
  <c r="BI70" i="32"/>
  <c r="BI69" i="32"/>
  <c r="BG93" i="32"/>
  <c r="BG92" i="32"/>
  <c r="BG91" i="32"/>
  <c r="BG71" i="32"/>
  <c r="BG70" i="32"/>
  <c r="BG69" i="32"/>
  <c r="AJ92" i="32"/>
  <c r="AJ91" i="32"/>
  <c r="AJ93" i="32"/>
  <c r="AS93" i="32"/>
  <c r="AS92" i="32"/>
  <c r="AS91" i="32"/>
  <c r="AS70" i="32"/>
  <c r="AS69" i="32"/>
  <c r="AS71" i="32"/>
  <c r="AK92" i="32"/>
  <c r="AK91" i="32"/>
  <c r="AK93" i="32"/>
  <c r="BH92" i="32"/>
  <c r="BH91" i="32"/>
  <c r="BH93" i="32"/>
  <c r="BH71" i="32"/>
  <c r="BH70" i="32"/>
  <c r="BH69" i="32"/>
  <c r="BC93" i="32"/>
  <c r="BC92" i="32"/>
  <c r="BC91" i="32"/>
  <c r="BC71" i="32"/>
  <c r="BC70" i="32"/>
  <c r="BC69" i="32"/>
  <c r="BK92" i="32"/>
  <c r="BK91" i="32"/>
  <c r="BK93" i="32"/>
  <c r="BK71" i="32"/>
  <c r="BK70" i="32"/>
  <c r="BK69" i="32"/>
  <c r="Z92" i="32"/>
  <c r="Z91" i="32"/>
  <c r="Z93" i="32"/>
  <c r="Q93" i="32"/>
  <c r="Q92" i="32"/>
  <c r="Q91" i="32"/>
  <c r="CA93" i="32"/>
  <c r="CA92" i="32"/>
  <c r="CA91" i="32"/>
  <c r="CA71" i="32"/>
  <c r="CA70" i="32"/>
  <c r="CA69" i="32"/>
  <c r="CD93" i="32"/>
  <c r="CD92" i="32"/>
  <c r="CD91" i="32"/>
  <c r="CD71" i="32"/>
  <c r="CD70" i="32"/>
  <c r="CD69" i="32"/>
  <c r="BW93" i="32"/>
  <c r="BW92" i="32"/>
  <c r="BW91" i="32"/>
  <c r="BW71" i="32"/>
  <c r="BW70" i="32"/>
  <c r="BW69" i="32"/>
  <c r="AU92" i="32"/>
  <c r="AU91" i="32"/>
  <c r="AU93" i="32"/>
  <c r="AU70" i="32"/>
  <c r="AU69" i="32"/>
  <c r="AU71" i="32"/>
  <c r="B74" i="32"/>
  <c r="BV92" i="32"/>
  <c r="BV91" i="32"/>
  <c r="BV93" i="32"/>
  <c r="BV70" i="32"/>
  <c r="BV69" i="32"/>
  <c r="BV71" i="32"/>
  <c r="BX93" i="32"/>
  <c r="BX92" i="32"/>
  <c r="BX91" i="32"/>
  <c r="BX71" i="32"/>
  <c r="BX70" i="32"/>
  <c r="BX69" i="32"/>
  <c r="O92" i="32"/>
  <c r="O91" i="32"/>
  <c r="O93" i="32"/>
  <c r="BO92" i="32"/>
  <c r="BO91" i="32"/>
  <c r="BO93" i="32"/>
  <c r="BO71" i="32"/>
  <c r="BO70" i="32"/>
  <c r="BO69" i="32"/>
  <c r="AX92" i="32"/>
  <c r="AX91" i="32"/>
  <c r="AX93" i="32"/>
  <c r="AX71" i="32"/>
  <c r="AX70" i="32"/>
  <c r="AX69" i="32"/>
  <c r="AG92" i="32"/>
  <c r="AG91" i="32"/>
  <c r="AG93" i="32"/>
  <c r="N93" i="32"/>
  <c r="N92" i="32"/>
  <c r="N91" i="32"/>
  <c r="T93" i="32"/>
  <c r="T92" i="32"/>
  <c r="T91" i="32"/>
  <c r="AL93" i="32"/>
  <c r="AL92" i="32"/>
  <c r="AL91" i="32"/>
  <c r="BJ93" i="32"/>
  <c r="BJ92" i="32"/>
  <c r="BJ91" i="32"/>
  <c r="BJ70" i="32"/>
  <c r="BJ69" i="32"/>
  <c r="BJ71" i="32"/>
  <c r="CB92" i="32"/>
  <c r="CB91" i="32"/>
  <c r="CB93" i="32"/>
  <c r="CB71" i="32"/>
  <c r="CB70" i="32"/>
  <c r="CB69" i="32"/>
  <c r="AD93" i="32"/>
  <c r="AD92" i="32"/>
  <c r="AD91" i="32"/>
  <c r="P92" i="32"/>
  <c r="P91" i="32"/>
  <c r="P93" i="32"/>
  <c r="D95" i="32"/>
  <c r="D94" i="32"/>
  <c r="D96" i="32"/>
  <c r="BM93" i="32"/>
  <c r="BM92" i="32"/>
  <c r="BM91" i="32"/>
  <c r="BM70" i="32"/>
  <c r="BM69" i="32"/>
  <c r="BM71" i="32"/>
  <c r="AB93" i="32"/>
  <c r="AB92" i="32"/>
  <c r="AB91" i="32"/>
  <c r="V86" i="26"/>
  <c r="V65" i="26"/>
  <c r="CS35" i="31"/>
  <c r="P38" i="31"/>
  <c r="CO35" i="31"/>
  <c r="B38" i="31"/>
  <c r="BF71" i="31"/>
  <c r="BF69" i="31"/>
  <c r="BF70" i="31"/>
  <c r="AJ70" i="31"/>
  <c r="AJ69" i="31"/>
  <c r="AJ71" i="31"/>
  <c r="AA73" i="31"/>
  <c r="AA72" i="31"/>
  <c r="AA74" i="31"/>
  <c r="BP70" i="31"/>
  <c r="BP69" i="31"/>
  <c r="BP71" i="31"/>
  <c r="BR69" i="31"/>
  <c r="BR71" i="31"/>
  <c r="BR70" i="31"/>
  <c r="AK73" i="31"/>
  <c r="AK74" i="31"/>
  <c r="AK72" i="31"/>
  <c r="CA72" i="31"/>
  <c r="CA73" i="31"/>
  <c r="CA74" i="31"/>
  <c r="T70" i="31"/>
  <c r="T69" i="31"/>
  <c r="T71" i="31"/>
  <c r="BV71" i="31"/>
  <c r="BV69" i="31"/>
  <c r="BV70" i="31"/>
  <c r="X74" i="31"/>
  <c r="X72" i="31"/>
  <c r="X73" i="31"/>
  <c r="BY73" i="31"/>
  <c r="BY72" i="31"/>
  <c r="BY74" i="31"/>
  <c r="BX35" i="31"/>
  <c r="BJ35" i="31"/>
  <c r="Q77" i="31"/>
  <c r="Q75" i="31"/>
  <c r="Q76" i="31"/>
  <c r="BS76" i="31"/>
  <c r="BS75" i="31"/>
  <c r="BS77" i="31"/>
  <c r="AV70" i="31"/>
  <c r="AV69" i="31"/>
  <c r="AV71" i="31"/>
  <c r="BC74" i="31"/>
  <c r="BC73" i="31"/>
  <c r="BC72" i="31"/>
  <c r="P70" i="31"/>
  <c r="P69" i="31"/>
  <c r="P71" i="31"/>
  <c r="R71" i="31"/>
  <c r="R69" i="31"/>
  <c r="R70" i="31"/>
  <c r="AD69" i="31"/>
  <c r="AD71" i="31"/>
  <c r="AD70" i="31"/>
  <c r="U75" i="31"/>
  <c r="U77" i="31"/>
  <c r="U76" i="31"/>
  <c r="BO74" i="31"/>
  <c r="BO72" i="31"/>
  <c r="BO73" i="31"/>
  <c r="BH70" i="31"/>
  <c r="BH71" i="31"/>
  <c r="BH69" i="31"/>
  <c r="AH73" i="31"/>
  <c r="AH72" i="31"/>
  <c r="AH74" i="31"/>
  <c r="BN71" i="31"/>
  <c r="BN69" i="31"/>
  <c r="BN70" i="31"/>
  <c r="CB70" i="31"/>
  <c r="CB71" i="31"/>
  <c r="CB69" i="31"/>
  <c r="AZ70" i="31"/>
  <c r="AZ71" i="31"/>
  <c r="AZ69" i="31"/>
  <c r="BW74" i="31"/>
  <c r="BW72" i="31"/>
  <c r="BW73" i="31"/>
  <c r="AG72" i="31"/>
  <c r="AG73" i="31"/>
  <c r="AG74" i="31"/>
  <c r="BD74" i="31"/>
  <c r="BD72" i="31"/>
  <c r="BD73" i="31"/>
  <c r="BL74" i="31"/>
  <c r="BL72" i="31"/>
  <c r="BL73" i="31"/>
  <c r="V73" i="31"/>
  <c r="V72" i="31"/>
  <c r="V74" i="31"/>
  <c r="AO74" i="31"/>
  <c r="AO73" i="31"/>
  <c r="AO72" i="31"/>
  <c r="BI75" i="31"/>
  <c r="BI77" i="31"/>
  <c r="BI76" i="31"/>
  <c r="BU74" i="31"/>
  <c r="BU73" i="31"/>
  <c r="BU72" i="31"/>
  <c r="AU70" i="31"/>
  <c r="AU69" i="31"/>
  <c r="AU71" i="31"/>
  <c r="CC72" i="31"/>
  <c r="CC73" i="31"/>
  <c r="CC74" i="31"/>
  <c r="AB70" i="31"/>
  <c r="AB71" i="31"/>
  <c r="AB69" i="31"/>
  <c r="AT69" i="31"/>
  <c r="AT71" i="31"/>
  <c r="AT70" i="31"/>
  <c r="BB69" i="31"/>
  <c r="BB71" i="31"/>
  <c r="BB70" i="31"/>
  <c r="AS73" i="31"/>
  <c r="AS72" i="31"/>
  <c r="AS74" i="31"/>
  <c r="BK72" i="31"/>
  <c r="BK73" i="31"/>
  <c r="BK74" i="31"/>
  <c r="BA75" i="31"/>
  <c r="BA77" i="31"/>
  <c r="BA76" i="31"/>
  <c r="L72" i="31"/>
  <c r="L74" i="31"/>
  <c r="L73" i="31"/>
  <c r="BG74" i="31"/>
  <c r="BG73" i="31"/>
  <c r="BG72" i="31"/>
  <c r="O70" i="31"/>
  <c r="O69" i="31"/>
  <c r="O71" i="31"/>
  <c r="BJ69" i="31"/>
  <c r="BJ71" i="31"/>
  <c r="BJ70" i="31"/>
  <c r="BD35" i="31"/>
  <c r="AM72" i="31"/>
  <c r="AM74" i="31"/>
  <c r="AM73" i="31"/>
  <c r="AW72" i="31"/>
  <c r="AW73" i="31"/>
  <c r="AW74" i="31"/>
  <c r="BT70" i="31"/>
  <c r="BT69" i="31"/>
  <c r="BT71" i="31"/>
  <c r="N73" i="31"/>
  <c r="N72" i="31"/>
  <c r="N74" i="31"/>
  <c r="S72" i="31"/>
  <c r="S74" i="31"/>
  <c r="S73" i="31"/>
  <c r="AI76" i="31"/>
  <c r="AI77" i="31"/>
  <c r="AI75" i="31"/>
  <c r="AP71" i="31"/>
  <c r="AP69" i="31"/>
  <c r="AP70" i="31"/>
  <c r="AE70" i="31"/>
  <c r="AE69" i="31"/>
  <c r="AE71" i="31"/>
  <c r="AQ76" i="31"/>
  <c r="AQ77" i="31"/>
  <c r="AQ75" i="31"/>
  <c r="AL69" i="31"/>
  <c r="AL71" i="31"/>
  <c r="AL70" i="31"/>
  <c r="W72" i="31"/>
  <c r="W74" i="31"/>
  <c r="W73" i="31"/>
  <c r="AC73" i="31"/>
  <c r="AC72" i="31"/>
  <c r="AC74" i="31"/>
  <c r="BE73" i="31"/>
  <c r="BE72" i="31"/>
  <c r="BE74" i="31"/>
  <c r="BX72" i="31"/>
  <c r="BX74" i="31"/>
  <c r="BX73" i="31"/>
  <c r="AY72" i="31"/>
  <c r="AY74" i="31"/>
  <c r="AY73" i="31"/>
  <c r="AN70" i="31"/>
  <c r="AN69" i="31"/>
  <c r="AN71" i="31"/>
  <c r="AF74" i="31"/>
  <c r="AF72" i="31"/>
  <c r="AF73" i="31"/>
  <c r="Y73" i="31"/>
  <c r="Y72" i="31"/>
  <c r="Y74" i="31"/>
  <c r="BZ69" i="31"/>
  <c r="BZ71" i="31"/>
  <c r="BZ70" i="31"/>
  <c r="BM74" i="31"/>
  <c r="BM72" i="31"/>
  <c r="BM73" i="31"/>
  <c r="AR72" i="31"/>
  <c r="AR74" i="31"/>
  <c r="AR73" i="31"/>
  <c r="AX71" i="31"/>
  <c r="AX69" i="31"/>
  <c r="AX70" i="31"/>
  <c r="Z71" i="31"/>
  <c r="Z69" i="31"/>
  <c r="Z70" i="31"/>
  <c r="M74" i="31"/>
  <c r="M73" i="31"/>
  <c r="M72" i="31"/>
  <c r="BQ73" i="31"/>
  <c r="BQ74" i="31"/>
  <c r="BQ72" i="31"/>
  <c r="F38" i="31"/>
  <c r="P93" i="31"/>
  <c r="P92" i="31"/>
  <c r="P91" i="31"/>
  <c r="EU90" i="31"/>
  <c r="EU89" i="31"/>
  <c r="EU88" i="31"/>
  <c r="EU68" i="31"/>
  <c r="EU67" i="31"/>
  <c r="EU66" i="31"/>
  <c r="J93" i="31"/>
  <c r="J92" i="31"/>
  <c r="J91" i="31"/>
  <c r="J71" i="31"/>
  <c r="J69" i="31"/>
  <c r="D93" i="31"/>
  <c r="D92" i="31"/>
  <c r="D91" i="31"/>
  <c r="D71" i="31"/>
  <c r="D69" i="31"/>
  <c r="CQ90" i="31"/>
  <c r="CQ89" i="31"/>
  <c r="CQ88" i="31"/>
  <c r="CQ68" i="31"/>
  <c r="CQ67" i="31"/>
  <c r="CQ66" i="31"/>
  <c r="CP89" i="31"/>
  <c r="CP88" i="31"/>
  <c r="CP90" i="31"/>
  <c r="CP68" i="31"/>
  <c r="CP67" i="31"/>
  <c r="CP66" i="31"/>
  <c r="DU90" i="31"/>
  <c r="DU89" i="31"/>
  <c r="DU88" i="31"/>
  <c r="DU68" i="31"/>
  <c r="DU67" i="31"/>
  <c r="DU66" i="31"/>
  <c r="DJ90" i="31"/>
  <c r="DJ89" i="31"/>
  <c r="DJ88" i="31"/>
  <c r="DJ68" i="31"/>
  <c r="DJ67" i="31"/>
  <c r="DJ66" i="31"/>
  <c r="R93" i="31"/>
  <c r="R92" i="31"/>
  <c r="R91" i="31"/>
  <c r="CY89" i="31"/>
  <c r="CY88" i="31"/>
  <c r="CY90" i="31"/>
  <c r="CY68" i="31"/>
  <c r="CY67" i="31"/>
  <c r="CY66" i="31"/>
  <c r="DN90" i="31"/>
  <c r="DN89" i="31"/>
  <c r="DN88" i="31"/>
  <c r="DN68" i="31"/>
  <c r="DN67" i="31"/>
  <c r="DN66" i="31"/>
  <c r="V93" i="31"/>
  <c r="V92" i="31"/>
  <c r="V91" i="31"/>
  <c r="FB89" i="31"/>
  <c r="FB88" i="31"/>
  <c r="FB90" i="31"/>
  <c r="FB68" i="31"/>
  <c r="FB67" i="31"/>
  <c r="FB66" i="31"/>
  <c r="BF90" i="31"/>
  <c r="BF89" i="31"/>
  <c r="BF88" i="31"/>
  <c r="ES89" i="31"/>
  <c r="ES88" i="31"/>
  <c r="ES90" i="31"/>
  <c r="ES68" i="31"/>
  <c r="ES67" i="31"/>
  <c r="ES66" i="31"/>
  <c r="DZ90" i="31"/>
  <c r="DZ89" i="31"/>
  <c r="DZ88" i="31"/>
  <c r="DZ68" i="31"/>
  <c r="DZ67" i="31"/>
  <c r="DZ66" i="31"/>
  <c r="CM90" i="31"/>
  <c r="CM89" i="31"/>
  <c r="CM88" i="31"/>
  <c r="CM68" i="31"/>
  <c r="CM67" i="31"/>
  <c r="CM66" i="31"/>
  <c r="B93" i="31"/>
  <c r="B92" i="31"/>
  <c r="B91" i="31"/>
  <c r="B71" i="31"/>
  <c r="B69" i="31"/>
  <c r="ER89" i="31"/>
  <c r="ER88" i="31"/>
  <c r="ER90" i="31"/>
  <c r="ER68" i="31"/>
  <c r="ER67" i="31"/>
  <c r="ER66" i="31"/>
  <c r="DV90" i="31"/>
  <c r="DV89" i="31"/>
  <c r="DV88" i="31"/>
  <c r="DV68" i="31"/>
  <c r="DV67" i="31"/>
  <c r="DV66" i="31"/>
  <c r="BD90" i="31"/>
  <c r="BD89" i="31"/>
  <c r="BD88" i="31"/>
  <c r="BZ90" i="31"/>
  <c r="BZ89" i="31"/>
  <c r="BZ88" i="31"/>
  <c r="EK90" i="31"/>
  <c r="EK89" i="31"/>
  <c r="EK88" i="31"/>
  <c r="EK68" i="31"/>
  <c r="EK67" i="31"/>
  <c r="EK66" i="31"/>
  <c r="ED90" i="31"/>
  <c r="ED89" i="31"/>
  <c r="ED88" i="31"/>
  <c r="ED68" i="31"/>
  <c r="ED67" i="31"/>
  <c r="ED66" i="31"/>
  <c r="FF90" i="31"/>
  <c r="FF89" i="31"/>
  <c r="FF88" i="31"/>
  <c r="FF68" i="31"/>
  <c r="FF67" i="31"/>
  <c r="FF66" i="31"/>
  <c r="DP90" i="31"/>
  <c r="DP89" i="31"/>
  <c r="DP88" i="31"/>
  <c r="DP68" i="31"/>
  <c r="DP67" i="31"/>
  <c r="DP66" i="31"/>
  <c r="CC90" i="31"/>
  <c r="CC89" i="31"/>
  <c r="CC88" i="31"/>
  <c r="EH90" i="31"/>
  <c r="EH89" i="31"/>
  <c r="EH88" i="31"/>
  <c r="EH68" i="31"/>
  <c r="EH67" i="31"/>
  <c r="EH66" i="31"/>
  <c r="AJ93" i="31"/>
  <c r="AJ92" i="31"/>
  <c r="AJ91" i="31"/>
  <c r="CF90" i="31"/>
  <c r="CF89" i="31"/>
  <c r="CF88" i="31"/>
  <c r="CF68" i="31"/>
  <c r="CF67" i="31"/>
  <c r="CF66" i="31"/>
  <c r="BQ90" i="31"/>
  <c r="BQ89" i="31"/>
  <c r="BQ88" i="31"/>
  <c r="EO90" i="31"/>
  <c r="EO89" i="31"/>
  <c r="EO88" i="31"/>
  <c r="EO68" i="31"/>
  <c r="EO67" i="31"/>
  <c r="EO66" i="31"/>
  <c r="AS90" i="31"/>
  <c r="AS89" i="31"/>
  <c r="AS88" i="31"/>
  <c r="CV90" i="31"/>
  <c r="CV89" i="31"/>
  <c r="CV88" i="31"/>
  <c r="CV68" i="31"/>
  <c r="CV67" i="31"/>
  <c r="CV66" i="31"/>
  <c r="EI89" i="31"/>
  <c r="EI88" i="31"/>
  <c r="EI90" i="31"/>
  <c r="EI68" i="31"/>
  <c r="EI67" i="31"/>
  <c r="EI66" i="31"/>
  <c r="T93" i="31"/>
  <c r="T92" i="31"/>
  <c r="T91" i="31"/>
  <c r="EQ90" i="31"/>
  <c r="EQ89" i="31"/>
  <c r="EQ88" i="31"/>
  <c r="EQ68" i="31"/>
  <c r="EQ67" i="31"/>
  <c r="EQ66" i="31"/>
  <c r="DX89" i="31"/>
  <c r="DX88" i="31"/>
  <c r="DX90" i="31"/>
  <c r="DX68" i="31"/>
  <c r="DX67" i="31"/>
  <c r="DX66" i="31"/>
  <c r="BY90" i="31"/>
  <c r="BY89" i="31"/>
  <c r="BY88" i="31"/>
  <c r="Q93" i="31"/>
  <c r="Q92" i="31"/>
  <c r="Q91" i="31"/>
  <c r="EN90" i="31"/>
  <c r="EN89" i="31"/>
  <c r="EN88" i="31"/>
  <c r="EN68" i="31"/>
  <c r="EN67" i="31"/>
  <c r="EN66" i="31"/>
  <c r="BR90" i="31"/>
  <c r="BR89" i="31"/>
  <c r="BR88" i="31"/>
  <c r="BX90" i="31"/>
  <c r="BX89" i="31"/>
  <c r="BX88" i="31"/>
  <c r="BK90" i="31"/>
  <c r="BK89" i="31"/>
  <c r="BK88" i="31"/>
  <c r="CS90" i="31"/>
  <c r="CS89" i="31"/>
  <c r="CS88" i="31"/>
  <c r="CS68" i="31"/>
  <c r="CS67" i="31"/>
  <c r="CS66" i="31"/>
  <c r="BG90" i="31"/>
  <c r="BG89" i="31"/>
  <c r="BG88" i="31"/>
  <c r="K93" i="31"/>
  <c r="K92" i="31"/>
  <c r="K91" i="31"/>
  <c r="K71" i="31"/>
  <c r="K69" i="31"/>
  <c r="BO90" i="31"/>
  <c r="BO89" i="31"/>
  <c r="BO88" i="31"/>
  <c r="EG90" i="31"/>
  <c r="EG89" i="31"/>
  <c r="EG88" i="31"/>
  <c r="EG68" i="31"/>
  <c r="EG67" i="31"/>
  <c r="EG66" i="31"/>
  <c r="FD90" i="31"/>
  <c r="FD89" i="31"/>
  <c r="FD88" i="31"/>
  <c r="FD68" i="31"/>
  <c r="FD67" i="31"/>
  <c r="FD66" i="31"/>
  <c r="CJ90" i="31"/>
  <c r="CJ89" i="31"/>
  <c r="CJ88" i="31"/>
  <c r="CJ68" i="31"/>
  <c r="CJ67" i="31"/>
  <c r="CJ66" i="31"/>
  <c r="DC90" i="31"/>
  <c r="DC89" i="31"/>
  <c r="DC88" i="31"/>
  <c r="DC68" i="31"/>
  <c r="DC67" i="31"/>
  <c r="DC66" i="31"/>
  <c r="DE90" i="31"/>
  <c r="DE89" i="31"/>
  <c r="DE88" i="31"/>
  <c r="DE68" i="31"/>
  <c r="DE67" i="31"/>
  <c r="DE66" i="31"/>
  <c r="AL90" i="31"/>
  <c r="AL89" i="31"/>
  <c r="AL88" i="31"/>
  <c r="F93" i="31"/>
  <c r="F92" i="31"/>
  <c r="F91" i="31"/>
  <c r="F71" i="31"/>
  <c r="F69" i="31"/>
  <c r="BS90" i="31"/>
  <c r="BS89" i="31"/>
  <c r="BS88" i="31"/>
  <c r="FC90" i="31"/>
  <c r="FC89" i="31"/>
  <c r="FC88" i="31"/>
  <c r="FC68" i="31"/>
  <c r="FC67" i="31"/>
  <c r="FC66" i="31"/>
  <c r="DK90" i="31"/>
  <c r="DK89" i="31"/>
  <c r="DK88" i="31"/>
  <c r="DK68" i="31"/>
  <c r="DK67" i="31"/>
  <c r="DK66" i="31"/>
  <c r="CT90" i="31"/>
  <c r="CT89" i="31"/>
  <c r="CT88" i="31"/>
  <c r="CT68" i="31"/>
  <c r="CT67" i="31"/>
  <c r="CT66" i="31"/>
  <c r="DD90" i="31"/>
  <c r="DD89" i="31"/>
  <c r="DD88" i="31"/>
  <c r="DD68" i="31"/>
  <c r="DD67" i="31"/>
  <c r="DD66" i="31"/>
  <c r="FE90" i="31"/>
  <c r="FE89" i="31"/>
  <c r="FE88" i="31"/>
  <c r="FE68" i="31"/>
  <c r="FE67" i="31"/>
  <c r="FE66" i="31"/>
  <c r="DG90" i="31"/>
  <c r="DG89" i="31"/>
  <c r="DG88" i="31"/>
  <c r="DG68" i="31"/>
  <c r="DG67" i="31"/>
  <c r="DG66" i="31"/>
  <c r="DI89" i="31"/>
  <c r="DI88" i="31"/>
  <c r="DI90" i="31"/>
  <c r="DI68" i="31"/>
  <c r="DI67" i="31"/>
  <c r="DI66" i="31"/>
  <c r="H93" i="31"/>
  <c r="H92" i="31"/>
  <c r="H91" i="31"/>
  <c r="H71" i="31"/>
  <c r="H69" i="31"/>
  <c r="BP90" i="31"/>
  <c r="BP89" i="31"/>
  <c r="BP88" i="31"/>
  <c r="BJ90" i="31"/>
  <c r="BJ89" i="31"/>
  <c r="BJ88" i="31"/>
  <c r="CG90" i="31"/>
  <c r="CG89" i="31"/>
  <c r="CG88" i="31"/>
  <c r="CG68" i="31"/>
  <c r="CG67" i="31"/>
  <c r="CG66" i="31"/>
  <c r="EV90" i="31"/>
  <c r="EV89" i="31"/>
  <c r="EV88" i="31"/>
  <c r="EV68" i="31"/>
  <c r="EV67" i="31"/>
  <c r="EV66" i="31"/>
  <c r="BE90" i="31"/>
  <c r="BE89" i="31"/>
  <c r="BE88" i="31"/>
  <c r="FA90" i="31"/>
  <c r="FA89" i="31"/>
  <c r="FA88" i="31"/>
  <c r="FA68" i="31"/>
  <c r="FA67" i="31"/>
  <c r="FA66" i="31"/>
  <c r="BV90" i="31"/>
  <c r="BV89" i="31"/>
  <c r="BV88" i="31"/>
  <c r="AQ90" i="31"/>
  <c r="AQ89" i="31"/>
  <c r="AQ88" i="31"/>
  <c r="CZ90" i="31"/>
  <c r="CZ89" i="31"/>
  <c r="CZ88" i="31"/>
  <c r="CZ68" i="31"/>
  <c r="CZ67" i="31"/>
  <c r="CZ66" i="31"/>
  <c r="CU89" i="31"/>
  <c r="CU88" i="31"/>
  <c r="CU90" i="31"/>
  <c r="CU68" i="31"/>
  <c r="CU67" i="31"/>
  <c r="CU66" i="31"/>
  <c r="BB90" i="31"/>
  <c r="BB89" i="31"/>
  <c r="BB88" i="31"/>
  <c r="EJ90" i="31"/>
  <c r="EJ89" i="31"/>
  <c r="EJ88" i="31"/>
  <c r="EJ68" i="31"/>
  <c r="EJ67" i="31"/>
  <c r="EJ66" i="31"/>
  <c r="AK90" i="31"/>
  <c r="AK89" i="31"/>
  <c r="AK88" i="31"/>
  <c r="AM90" i="31"/>
  <c r="AM89" i="31"/>
  <c r="AM88" i="31"/>
  <c r="EB89" i="31"/>
  <c r="EB88" i="31"/>
  <c r="EB90" i="31"/>
  <c r="EB68" i="31"/>
  <c r="EB67" i="31"/>
  <c r="EB66" i="31"/>
  <c r="CO89" i="31"/>
  <c r="CO88" i="31"/>
  <c r="CO90" i="31"/>
  <c r="CO68" i="31"/>
  <c r="CO67" i="31"/>
  <c r="CO66" i="31"/>
  <c r="CX89" i="31"/>
  <c r="CX88" i="31"/>
  <c r="CX90" i="31"/>
  <c r="CX68" i="31"/>
  <c r="CX67" i="31"/>
  <c r="CX66" i="31"/>
  <c r="U93" i="31"/>
  <c r="U92" i="31"/>
  <c r="U91" i="31"/>
  <c r="CH90" i="31"/>
  <c r="CH89" i="31"/>
  <c r="CH88" i="31"/>
  <c r="CH68" i="31"/>
  <c r="CH67" i="31"/>
  <c r="CH66" i="31"/>
  <c r="AN90" i="31"/>
  <c r="AN89" i="31"/>
  <c r="AN88" i="31"/>
  <c r="CI90" i="31"/>
  <c r="CI89" i="31"/>
  <c r="CI88" i="31"/>
  <c r="CI68" i="31"/>
  <c r="CI67" i="31"/>
  <c r="CI66" i="31"/>
  <c r="CE90" i="31"/>
  <c r="CE89" i="31"/>
  <c r="CE88" i="31"/>
  <c r="CE68" i="31"/>
  <c r="CE67" i="31"/>
  <c r="CE66" i="31"/>
  <c r="BM90" i="31"/>
  <c r="BM89" i="31"/>
  <c r="BM88" i="31"/>
  <c r="BN92" i="31"/>
  <c r="BN91" i="31"/>
  <c r="BN93" i="31"/>
  <c r="BH90" i="31"/>
  <c r="BH89" i="31"/>
  <c r="BH88" i="31"/>
  <c r="DS89" i="31"/>
  <c r="DS88" i="31"/>
  <c r="DS90" i="31"/>
  <c r="DS68" i="31"/>
  <c r="DS67" i="31"/>
  <c r="DS66" i="31"/>
  <c r="AY90" i="31"/>
  <c r="AY89" i="31"/>
  <c r="AY88" i="31"/>
  <c r="AW90" i="31"/>
  <c r="AW89" i="31"/>
  <c r="AW88" i="31"/>
  <c r="DO90" i="31"/>
  <c r="DO89" i="31"/>
  <c r="DO88" i="31"/>
  <c r="DO68" i="31"/>
  <c r="DO67" i="31"/>
  <c r="DO66" i="31"/>
  <c r="BW90" i="31"/>
  <c r="BW89" i="31"/>
  <c r="BW88" i="31"/>
  <c r="DL90" i="31"/>
  <c r="DL89" i="31"/>
  <c r="DL88" i="31"/>
  <c r="DL68" i="31"/>
  <c r="DL67" i="31"/>
  <c r="DL66" i="31"/>
  <c r="EM90" i="31"/>
  <c r="EM89" i="31"/>
  <c r="EM88" i="31"/>
  <c r="EM68" i="31"/>
  <c r="EM67" i="31"/>
  <c r="EM66" i="31"/>
  <c r="CN89" i="31"/>
  <c r="CN88" i="31"/>
  <c r="CN90" i="31"/>
  <c r="CN68" i="31"/>
  <c r="CN67" i="31"/>
  <c r="CN66" i="31"/>
  <c r="DY89" i="31"/>
  <c r="DY88" i="31"/>
  <c r="DY90" i="31"/>
  <c r="DY68" i="31"/>
  <c r="DY67" i="31"/>
  <c r="DY66" i="31"/>
  <c r="CA90" i="31"/>
  <c r="CA89" i="31"/>
  <c r="CA88" i="31"/>
  <c r="DW90" i="31"/>
  <c r="DW89" i="31"/>
  <c r="DW88" i="31"/>
  <c r="DW68" i="31"/>
  <c r="DW67" i="31"/>
  <c r="DW66" i="31"/>
  <c r="CL90" i="31"/>
  <c r="CL89" i="31"/>
  <c r="CL88" i="31"/>
  <c r="CL68" i="31"/>
  <c r="CL67" i="31"/>
  <c r="CL66" i="31"/>
  <c r="S93" i="31"/>
  <c r="S92" i="31"/>
  <c r="S91" i="31"/>
  <c r="L93" i="31"/>
  <c r="L92" i="31"/>
  <c r="L91" i="31"/>
  <c r="AO90" i="31"/>
  <c r="AO89" i="31"/>
  <c r="AO88" i="31"/>
  <c r="DH90" i="31"/>
  <c r="DH89" i="31"/>
  <c r="DH88" i="31"/>
  <c r="DH68" i="31"/>
  <c r="DH67" i="31"/>
  <c r="DH66" i="31"/>
  <c r="AU90" i="31"/>
  <c r="AU89" i="31"/>
  <c r="AU88" i="31"/>
  <c r="DQ90" i="31"/>
  <c r="DQ89" i="31"/>
  <c r="DQ88" i="31"/>
  <c r="DQ68" i="31"/>
  <c r="DQ67" i="31"/>
  <c r="DQ66" i="31"/>
  <c r="G93" i="31"/>
  <c r="G92" i="31"/>
  <c r="G91" i="31"/>
  <c r="G71" i="31"/>
  <c r="G69" i="31"/>
  <c r="BA90" i="31"/>
  <c r="BA89" i="31"/>
  <c r="BA88" i="31"/>
  <c r="AX90" i="31"/>
  <c r="AX89" i="31"/>
  <c r="AX88" i="31"/>
  <c r="CR89" i="31"/>
  <c r="CR88" i="31"/>
  <c r="CR90" i="31"/>
  <c r="CR68" i="31"/>
  <c r="CR67" i="31"/>
  <c r="CR66" i="31"/>
  <c r="AP90" i="31"/>
  <c r="AP89" i="31"/>
  <c r="AP88" i="31"/>
  <c r="DF90" i="31"/>
  <c r="DF89" i="31"/>
  <c r="DF88" i="31"/>
  <c r="DF68" i="31"/>
  <c r="DF67" i="31"/>
  <c r="DF66" i="31"/>
  <c r="EE90" i="31"/>
  <c r="EE89" i="31"/>
  <c r="EE88" i="31"/>
  <c r="EE68" i="31"/>
  <c r="EE67" i="31"/>
  <c r="EE66" i="31"/>
  <c r="BL90" i="31"/>
  <c r="BL89" i="31"/>
  <c r="BL88" i="31"/>
  <c r="CW90" i="31"/>
  <c r="CW89" i="31"/>
  <c r="CW88" i="31"/>
  <c r="CW68" i="31"/>
  <c r="CW67" i="31"/>
  <c r="CW66" i="31"/>
  <c r="C93" i="31"/>
  <c r="C92" i="31"/>
  <c r="C91" i="31"/>
  <c r="C71" i="31"/>
  <c r="C69" i="31"/>
  <c r="EP90" i="31"/>
  <c r="EP89" i="31"/>
  <c r="EP88" i="31"/>
  <c r="EP68" i="31"/>
  <c r="EP67" i="31"/>
  <c r="EP66" i="31"/>
  <c r="EX90" i="31"/>
  <c r="EX89" i="31"/>
  <c r="EX88" i="31"/>
  <c r="EX68" i="31"/>
  <c r="EX67" i="31"/>
  <c r="EX66" i="31"/>
  <c r="N93" i="31"/>
  <c r="N92" i="31"/>
  <c r="N91" i="31"/>
  <c r="EZ89" i="31"/>
  <c r="EZ88" i="31"/>
  <c r="EZ90" i="31"/>
  <c r="EZ68" i="31"/>
  <c r="EZ67" i="31"/>
  <c r="EZ66" i="31"/>
  <c r="BU90" i="31"/>
  <c r="BU89" i="31"/>
  <c r="BU88" i="31"/>
  <c r="DT90" i="31"/>
  <c r="DT89" i="31"/>
  <c r="DT88" i="31"/>
  <c r="DT68" i="31"/>
  <c r="DT67" i="31"/>
  <c r="DT66" i="31"/>
  <c r="CB90" i="31"/>
  <c r="CB89" i="31"/>
  <c r="CB88" i="31"/>
  <c r="M93" i="31"/>
  <c r="M92" i="31"/>
  <c r="M91" i="31"/>
  <c r="O93" i="31"/>
  <c r="O92" i="31"/>
  <c r="O91" i="31"/>
  <c r="I93" i="31"/>
  <c r="I92" i="31"/>
  <c r="I91" i="31"/>
  <c r="I71" i="31"/>
  <c r="I69" i="31"/>
  <c r="AZ93" i="31"/>
  <c r="AZ92" i="31"/>
  <c r="AZ91" i="31"/>
  <c r="AT90" i="31"/>
  <c r="AT89" i="31"/>
  <c r="AT88" i="31"/>
  <c r="EC90" i="31"/>
  <c r="EC89" i="31"/>
  <c r="EC88" i="31"/>
  <c r="EC68" i="31"/>
  <c r="EC67" i="31"/>
  <c r="EC66" i="31"/>
  <c r="EW89" i="31"/>
  <c r="EW88" i="31"/>
  <c r="EW90" i="31"/>
  <c r="EW68" i="31"/>
  <c r="EW67" i="31"/>
  <c r="EW66" i="31"/>
  <c r="DA90" i="31"/>
  <c r="DA89" i="31"/>
  <c r="DA88" i="31"/>
  <c r="DA68" i="31"/>
  <c r="DA67" i="31"/>
  <c r="DA66" i="31"/>
  <c r="CK90" i="31"/>
  <c r="CK89" i="31"/>
  <c r="CK88" i="31"/>
  <c r="CK68" i="31"/>
  <c r="CK67" i="31"/>
  <c r="CK66" i="31"/>
  <c r="DM90" i="31"/>
  <c r="DM89" i="31"/>
  <c r="DM88" i="31"/>
  <c r="DM68" i="31"/>
  <c r="DM67" i="31"/>
  <c r="DM66" i="31"/>
  <c r="EL90" i="31"/>
  <c r="EL89" i="31"/>
  <c r="EL88" i="31"/>
  <c r="EL68" i="31"/>
  <c r="EL67" i="31"/>
  <c r="EL66" i="31"/>
  <c r="EA90" i="31"/>
  <c r="EA89" i="31"/>
  <c r="EA88" i="31"/>
  <c r="EA68" i="31"/>
  <c r="EA67" i="31"/>
  <c r="EA66" i="31"/>
  <c r="ET90" i="31"/>
  <c r="ET89" i="31"/>
  <c r="ET88" i="31"/>
  <c r="ET68" i="31"/>
  <c r="ET67" i="31"/>
  <c r="ET66" i="31"/>
  <c r="EF90" i="31"/>
  <c r="EF89" i="31"/>
  <c r="EF88" i="31"/>
  <c r="EF68" i="31"/>
  <c r="EF67" i="31"/>
  <c r="EF66" i="31"/>
  <c r="BI90" i="31"/>
  <c r="BI89" i="31"/>
  <c r="BI88" i="31"/>
  <c r="DB89" i="31"/>
  <c r="DB88" i="31"/>
  <c r="DB90" i="31"/>
  <c r="DB68" i="31"/>
  <c r="DB67" i="31"/>
  <c r="DB66" i="31"/>
  <c r="DR89" i="31"/>
  <c r="DR88" i="31"/>
  <c r="DR90" i="31"/>
  <c r="DR68" i="31"/>
  <c r="DR67" i="31"/>
  <c r="DR66" i="31"/>
  <c r="BT90" i="31"/>
  <c r="BT89" i="31"/>
  <c r="BT88" i="31"/>
  <c r="AV90" i="31"/>
  <c r="AV89" i="31"/>
  <c r="AV88" i="31"/>
  <c r="EY90" i="31"/>
  <c r="EY89" i="31"/>
  <c r="EY88" i="31"/>
  <c r="EY68" i="31"/>
  <c r="EY67" i="31"/>
  <c r="EY66" i="31"/>
  <c r="AR90" i="31"/>
  <c r="AR89" i="31"/>
  <c r="AR88" i="31"/>
  <c r="BC90" i="31"/>
  <c r="BC89" i="31"/>
  <c r="BC88" i="31"/>
  <c r="O85" i="26"/>
  <c r="O86" i="26"/>
  <c r="O63" i="26"/>
  <c r="O65" i="26"/>
  <c r="K65" i="26"/>
  <c r="K63" i="26"/>
  <c r="H87" i="25"/>
  <c r="H65" i="25"/>
  <c r="H63" i="25"/>
  <c r="F32" i="25"/>
  <c r="BO29" i="25"/>
  <c r="P86" i="26"/>
  <c r="N85" i="26"/>
  <c r="N86" i="26"/>
  <c r="Q85" i="26"/>
  <c r="CR83" i="26"/>
  <c r="BZ61" i="26"/>
  <c r="BZ86" i="26" s="1"/>
  <c r="CR62" i="26"/>
  <c r="CQ84" i="26"/>
  <c r="Y85" i="26"/>
  <c r="X63" i="26"/>
  <c r="X87" i="26"/>
  <c r="DM29" i="26"/>
  <c r="T32" i="26"/>
  <c r="CA61" i="26"/>
  <c r="CA63" i="26" s="1"/>
  <c r="CS84" i="26"/>
  <c r="CS60" i="26"/>
  <c r="CS62" i="26"/>
  <c r="CS83" i="26"/>
  <c r="CR82" i="26"/>
  <c r="Q86" i="26"/>
  <c r="P85" i="26"/>
  <c r="DG29" i="26"/>
  <c r="CQ60" i="26"/>
  <c r="CQ62" i="26"/>
  <c r="BY61" i="26"/>
  <c r="BY86" i="26" s="1"/>
  <c r="CQ82" i="26"/>
  <c r="CP60" i="26"/>
  <c r="CP62" i="26"/>
  <c r="CP84" i="26"/>
  <c r="N32" i="26"/>
  <c r="BX61" i="26"/>
  <c r="BF64" i="26" s="1"/>
  <c r="CP82" i="26"/>
  <c r="CN83" i="26"/>
  <c r="CM82" i="26"/>
  <c r="C63" i="26"/>
  <c r="CN82" i="26"/>
  <c r="CK82" i="26"/>
  <c r="J85" i="26"/>
  <c r="DA29" i="26"/>
  <c r="CM60" i="26"/>
  <c r="CM83" i="26"/>
  <c r="K86" i="26"/>
  <c r="J86" i="26"/>
  <c r="CK62" i="26"/>
  <c r="J65" i="26"/>
  <c r="J63" i="26"/>
  <c r="H32" i="26"/>
  <c r="CJ62" i="26"/>
  <c r="BR61" i="26"/>
  <c r="BR63" i="26" s="1"/>
  <c r="CJ60" i="26"/>
  <c r="H86" i="26"/>
  <c r="H87" i="26"/>
  <c r="CI62" i="26"/>
  <c r="CI83" i="26"/>
  <c r="CD82" i="26"/>
  <c r="CU29" i="26"/>
  <c r="CD84" i="26"/>
  <c r="B32" i="26"/>
  <c r="B63" i="26"/>
  <c r="B85" i="26"/>
  <c r="CC83" i="26"/>
  <c r="AA89" i="29"/>
  <c r="P66" i="29"/>
  <c r="AD71" i="30"/>
  <c r="AD69" i="30"/>
  <c r="AD70" i="30"/>
  <c r="AH68" i="30"/>
  <c r="AH66" i="30"/>
  <c r="AH67" i="30"/>
  <c r="AX68" i="30"/>
  <c r="AX66" i="30"/>
  <c r="AX67" i="30"/>
  <c r="AV71" i="30"/>
  <c r="AV69" i="30"/>
  <c r="AV70" i="30"/>
  <c r="BB71" i="30"/>
  <c r="BB69" i="30"/>
  <c r="BB70" i="30"/>
  <c r="AN71" i="30"/>
  <c r="AN69" i="30"/>
  <c r="AN70" i="30"/>
  <c r="BE71" i="30"/>
  <c r="BE69" i="30"/>
  <c r="BE70" i="30"/>
  <c r="AO71" i="30"/>
  <c r="AO69" i="30"/>
  <c r="AO70" i="30"/>
  <c r="AU71" i="30"/>
  <c r="AU69" i="30"/>
  <c r="AU70" i="30"/>
  <c r="AE71" i="30"/>
  <c r="AE69" i="30"/>
  <c r="AE70" i="30"/>
  <c r="AF71" i="30"/>
  <c r="AF69" i="30"/>
  <c r="AF70" i="30"/>
  <c r="AZ68" i="30"/>
  <c r="AZ66" i="30"/>
  <c r="AZ67" i="30"/>
  <c r="AS68" i="30"/>
  <c r="AS66" i="30"/>
  <c r="AS67" i="30"/>
  <c r="AQ68" i="30"/>
  <c r="AQ66" i="30"/>
  <c r="AQ67" i="30"/>
  <c r="BD71" i="30"/>
  <c r="BD69" i="30"/>
  <c r="BD70" i="30"/>
  <c r="AP68" i="30"/>
  <c r="AP66" i="30"/>
  <c r="AP67" i="30"/>
  <c r="AI68" i="30"/>
  <c r="AI66" i="30"/>
  <c r="AI67" i="30"/>
  <c r="AY68" i="30"/>
  <c r="AY66" i="30"/>
  <c r="AY67" i="30"/>
  <c r="AW71" i="30"/>
  <c r="AW69" i="30"/>
  <c r="AW70" i="30"/>
  <c r="AG71" i="30"/>
  <c r="AG69" i="30"/>
  <c r="AG70" i="30"/>
  <c r="AT71" i="30"/>
  <c r="AT69" i="30"/>
  <c r="AT70" i="30"/>
  <c r="AJ68" i="30"/>
  <c r="AJ66" i="30"/>
  <c r="AJ67" i="30"/>
  <c r="AL71" i="30"/>
  <c r="AL69" i="30"/>
  <c r="AL70" i="30"/>
  <c r="BC71" i="30"/>
  <c r="BC69" i="30"/>
  <c r="BC70" i="30"/>
  <c r="AM71" i="30"/>
  <c r="AM69" i="30"/>
  <c r="AM70" i="30"/>
  <c r="AR68" i="30"/>
  <c r="AR66" i="30"/>
  <c r="AR67" i="30"/>
  <c r="AK68" i="30"/>
  <c r="AK66" i="30"/>
  <c r="AK67" i="30"/>
  <c r="BA68" i="30"/>
  <c r="BA66" i="30"/>
  <c r="BA67" i="30"/>
  <c r="Y71" i="30"/>
  <c r="Y69" i="30"/>
  <c r="Y70" i="30"/>
  <c r="V70" i="30"/>
  <c r="V71" i="30"/>
  <c r="V69" i="30"/>
  <c r="S68" i="30"/>
  <c r="S66" i="30"/>
  <c r="S67" i="30"/>
  <c r="W66" i="30"/>
  <c r="W67" i="30"/>
  <c r="W68" i="30"/>
  <c r="Q71" i="30"/>
  <c r="Q69" i="30"/>
  <c r="Q70" i="30"/>
  <c r="AB73" i="30"/>
  <c r="AB74" i="30"/>
  <c r="AB72" i="30"/>
  <c r="P67" i="30"/>
  <c r="P68" i="30"/>
  <c r="P66" i="30"/>
  <c r="U69" i="30"/>
  <c r="U70" i="30"/>
  <c r="U71" i="30"/>
  <c r="Z68" i="30"/>
  <c r="Z66" i="30"/>
  <c r="Z67" i="30"/>
  <c r="T73" i="30"/>
  <c r="T74" i="30"/>
  <c r="R68" i="30"/>
  <c r="R66" i="30"/>
  <c r="R67" i="30"/>
  <c r="X67" i="30"/>
  <c r="X68" i="30"/>
  <c r="X66" i="30"/>
  <c r="AC69" i="30"/>
  <c r="AC70" i="30"/>
  <c r="AC71" i="30"/>
  <c r="AA68" i="30"/>
  <c r="AA66" i="30"/>
  <c r="AA67" i="30"/>
  <c r="K66" i="30"/>
  <c r="K67" i="30"/>
  <c r="K68" i="30"/>
  <c r="L70" i="30"/>
  <c r="L71" i="30"/>
  <c r="O69" i="30"/>
  <c r="O70" i="30"/>
  <c r="O71" i="30"/>
  <c r="I73" i="30"/>
  <c r="I74" i="30"/>
  <c r="J66" i="30"/>
  <c r="J67" i="30"/>
  <c r="J68" i="30"/>
  <c r="N68" i="30"/>
  <c r="N66" i="30"/>
  <c r="N67" i="30"/>
  <c r="J89" i="30"/>
  <c r="E35" i="30"/>
  <c r="J88" i="30"/>
  <c r="BR86" i="30"/>
  <c r="BR85" i="30"/>
  <c r="BR87" i="30"/>
  <c r="BR65" i="30"/>
  <c r="BR64" i="30"/>
  <c r="BR63" i="30"/>
  <c r="BV87" i="30"/>
  <c r="BV86" i="30"/>
  <c r="BV85" i="30"/>
  <c r="BV65" i="30"/>
  <c r="BV64" i="30"/>
  <c r="BV63" i="30"/>
  <c r="CN87" i="30"/>
  <c r="CN86" i="30"/>
  <c r="CN85" i="30"/>
  <c r="CN65" i="30"/>
  <c r="CN64" i="30"/>
  <c r="CN63" i="30"/>
  <c r="N90" i="30"/>
  <c r="N89" i="30"/>
  <c r="N88" i="30"/>
  <c r="BC87" i="30"/>
  <c r="BC86" i="30"/>
  <c r="BC85" i="30"/>
  <c r="CT86" i="30"/>
  <c r="CT85" i="30"/>
  <c r="CT87" i="30"/>
  <c r="CT65" i="30"/>
  <c r="CT64" i="30"/>
  <c r="CT63" i="30"/>
  <c r="CX87" i="30"/>
  <c r="CX86" i="30"/>
  <c r="CX85" i="30"/>
  <c r="CX65" i="30"/>
  <c r="CX64" i="30"/>
  <c r="CX63" i="30"/>
  <c r="AY87" i="30"/>
  <c r="AY86" i="30"/>
  <c r="AY85" i="30"/>
  <c r="CP87" i="30"/>
  <c r="CP86" i="30"/>
  <c r="CP85" i="30"/>
  <c r="CP65" i="30"/>
  <c r="CP64" i="30"/>
  <c r="CP63" i="30"/>
  <c r="CL87" i="30"/>
  <c r="CL86" i="30"/>
  <c r="CL85" i="30"/>
  <c r="CL65" i="30"/>
  <c r="CL64" i="30"/>
  <c r="CL63" i="30"/>
  <c r="Z90" i="30"/>
  <c r="Z89" i="30"/>
  <c r="Z88" i="30"/>
  <c r="AU90" i="30"/>
  <c r="AU89" i="30"/>
  <c r="AU88" i="30"/>
  <c r="BE87" i="30"/>
  <c r="BE86" i="30"/>
  <c r="BE85" i="30"/>
  <c r="BY87" i="30"/>
  <c r="BY86" i="30"/>
  <c r="BY85" i="30"/>
  <c r="BY65" i="30"/>
  <c r="BY64" i="30"/>
  <c r="BY63" i="30"/>
  <c r="CO87" i="30"/>
  <c r="CO86" i="30"/>
  <c r="CO85" i="30"/>
  <c r="CO65" i="30"/>
  <c r="CO64" i="30"/>
  <c r="CO63" i="30"/>
  <c r="M90" i="30"/>
  <c r="M89" i="30"/>
  <c r="M88" i="30"/>
  <c r="DG87" i="30"/>
  <c r="DG86" i="30"/>
  <c r="DG85" i="30"/>
  <c r="DG65" i="30"/>
  <c r="DG64" i="30"/>
  <c r="DG63" i="30"/>
  <c r="CV87" i="30"/>
  <c r="CV86" i="30"/>
  <c r="CV85" i="30"/>
  <c r="CV65" i="30"/>
  <c r="CV64" i="30"/>
  <c r="CV63" i="30"/>
  <c r="BN87" i="30"/>
  <c r="BN86" i="30"/>
  <c r="BN85" i="30"/>
  <c r="BN65" i="30"/>
  <c r="BN64" i="30"/>
  <c r="BN63" i="30"/>
  <c r="CD87" i="30"/>
  <c r="CD86" i="30"/>
  <c r="CD85" i="30"/>
  <c r="CD65" i="30"/>
  <c r="CD64" i="30"/>
  <c r="CD63" i="30"/>
  <c r="DB87" i="30"/>
  <c r="DB86" i="30"/>
  <c r="DB85" i="30"/>
  <c r="DB65" i="30"/>
  <c r="DB64" i="30"/>
  <c r="DB63" i="30"/>
  <c r="AQ87" i="30"/>
  <c r="AQ86" i="30"/>
  <c r="AQ85" i="30"/>
  <c r="BQ87" i="30"/>
  <c r="BQ86" i="30"/>
  <c r="BQ85" i="30"/>
  <c r="BQ65" i="30"/>
  <c r="BQ64" i="30"/>
  <c r="BQ63" i="30"/>
  <c r="AG90" i="30"/>
  <c r="AG89" i="30"/>
  <c r="AG88" i="30"/>
  <c r="U90" i="30"/>
  <c r="U89" i="30"/>
  <c r="U88" i="30"/>
  <c r="D90" i="30"/>
  <c r="D89" i="30"/>
  <c r="D88" i="30"/>
  <c r="D68" i="30"/>
  <c r="D66" i="30"/>
  <c r="V88" i="30"/>
  <c r="V90" i="30"/>
  <c r="V89" i="30"/>
  <c r="AV87" i="30"/>
  <c r="AV86" i="30"/>
  <c r="AV85" i="30"/>
  <c r="CQ86" i="30"/>
  <c r="CQ85" i="30"/>
  <c r="CQ87" i="30"/>
  <c r="CQ65" i="30"/>
  <c r="CQ64" i="30"/>
  <c r="CQ63" i="30"/>
  <c r="S90" i="30"/>
  <c r="S89" i="30"/>
  <c r="S88" i="30"/>
  <c r="AB90" i="30"/>
  <c r="AB89" i="30"/>
  <c r="AB88" i="30"/>
  <c r="BL87" i="30"/>
  <c r="BL86" i="30"/>
  <c r="BL85" i="30"/>
  <c r="BL65" i="30"/>
  <c r="BL64" i="30"/>
  <c r="BL63" i="30"/>
  <c r="G90" i="30"/>
  <c r="G89" i="30"/>
  <c r="G88" i="30"/>
  <c r="G68" i="30"/>
  <c r="G66" i="30"/>
  <c r="CY87" i="30"/>
  <c r="CY86" i="30"/>
  <c r="CY85" i="30"/>
  <c r="CY65" i="30"/>
  <c r="CY64" i="30"/>
  <c r="CY63" i="30"/>
  <c r="BT87" i="30"/>
  <c r="BT86" i="30"/>
  <c r="BT85" i="30"/>
  <c r="BT65" i="30"/>
  <c r="BT64" i="30"/>
  <c r="BT63" i="30"/>
  <c r="R90" i="30"/>
  <c r="R89" i="30"/>
  <c r="R88" i="30"/>
  <c r="BD87" i="30"/>
  <c r="BD86" i="30"/>
  <c r="BD85" i="30"/>
  <c r="BI86" i="30"/>
  <c r="BI85" i="30"/>
  <c r="BI87" i="30"/>
  <c r="BI65" i="30"/>
  <c r="BI64" i="30"/>
  <c r="BI63" i="30"/>
  <c r="CH87" i="30"/>
  <c r="CH86" i="30"/>
  <c r="CH85" i="30"/>
  <c r="CH65" i="30"/>
  <c r="CH64" i="30"/>
  <c r="CH63" i="30"/>
  <c r="AK90" i="30"/>
  <c r="AK89" i="30"/>
  <c r="AK88" i="30"/>
  <c r="DD87" i="30"/>
  <c r="DD86" i="30"/>
  <c r="DD85" i="30"/>
  <c r="DD65" i="30"/>
  <c r="DD64" i="30"/>
  <c r="DD63" i="30"/>
  <c r="E90" i="30"/>
  <c r="E89" i="30"/>
  <c r="E88" i="30"/>
  <c r="E68" i="30"/>
  <c r="E66" i="30"/>
  <c r="BG87" i="30"/>
  <c r="BG86" i="30"/>
  <c r="BG85" i="30"/>
  <c r="BG65" i="30"/>
  <c r="BG64" i="30"/>
  <c r="BG63" i="30"/>
  <c r="CC86" i="30"/>
  <c r="CC85" i="30"/>
  <c r="CC87" i="30"/>
  <c r="CC65" i="30"/>
  <c r="CC64" i="30"/>
  <c r="CC63" i="30"/>
  <c r="CU86" i="30"/>
  <c r="CU85" i="30"/>
  <c r="CU87" i="30"/>
  <c r="CU65" i="30"/>
  <c r="CU64" i="30"/>
  <c r="CU63" i="30"/>
  <c r="B88" i="30"/>
  <c r="B90" i="30"/>
  <c r="B89" i="30"/>
  <c r="B68" i="30"/>
  <c r="B66" i="30"/>
  <c r="CM87" i="30"/>
  <c r="CM86" i="30"/>
  <c r="CM85" i="30"/>
  <c r="CM65" i="30"/>
  <c r="CM64" i="30"/>
  <c r="CM63" i="30"/>
  <c r="C90" i="30"/>
  <c r="C89" i="30"/>
  <c r="C88" i="30"/>
  <c r="C68" i="30"/>
  <c r="C66" i="30"/>
  <c r="DI87" i="30"/>
  <c r="DI86" i="30"/>
  <c r="DI85" i="30"/>
  <c r="DI65" i="30"/>
  <c r="DI64" i="30"/>
  <c r="DI63" i="30"/>
  <c r="Q90" i="30"/>
  <c r="Q89" i="30"/>
  <c r="Q88" i="30"/>
  <c r="DF87" i="30"/>
  <c r="DF86" i="30"/>
  <c r="DF85" i="30"/>
  <c r="DF65" i="30"/>
  <c r="DF64" i="30"/>
  <c r="DF63" i="30"/>
  <c r="K90" i="30"/>
  <c r="K89" i="30"/>
  <c r="K88" i="30"/>
  <c r="BZ87" i="30"/>
  <c r="BZ86" i="30"/>
  <c r="BZ85" i="30"/>
  <c r="BZ65" i="30"/>
  <c r="BZ64" i="30"/>
  <c r="BZ63" i="30"/>
  <c r="CW87" i="30"/>
  <c r="CW86" i="30"/>
  <c r="CW85" i="30"/>
  <c r="CW65" i="30"/>
  <c r="CW64" i="30"/>
  <c r="CW63" i="30"/>
  <c r="BO86" i="30"/>
  <c r="BO85" i="30"/>
  <c r="BO87" i="30"/>
  <c r="BO65" i="30"/>
  <c r="BO64" i="30"/>
  <c r="BO63" i="30"/>
  <c r="W88" i="30"/>
  <c r="W90" i="30"/>
  <c r="W89" i="30"/>
  <c r="AT87" i="30"/>
  <c r="AT86" i="30"/>
  <c r="AT85" i="30"/>
  <c r="DJ87" i="30"/>
  <c r="DJ86" i="30"/>
  <c r="DJ85" i="30"/>
  <c r="DJ65" i="30"/>
  <c r="DJ64" i="30"/>
  <c r="DJ63" i="30"/>
  <c r="L90" i="30"/>
  <c r="L89" i="30"/>
  <c r="L88" i="30"/>
  <c r="DA87" i="30"/>
  <c r="DA86" i="30"/>
  <c r="DA85" i="30"/>
  <c r="DA65" i="30"/>
  <c r="DA64" i="30"/>
  <c r="DA63" i="30"/>
  <c r="BB87" i="30"/>
  <c r="BB86" i="30"/>
  <c r="BB85" i="30"/>
  <c r="AO86" i="30"/>
  <c r="AO85" i="30"/>
  <c r="AO87" i="30"/>
  <c r="DE86" i="30"/>
  <c r="DE85" i="30"/>
  <c r="DE87" i="30"/>
  <c r="DE65" i="30"/>
  <c r="DE64" i="30"/>
  <c r="DE63" i="30"/>
  <c r="AS87" i="30"/>
  <c r="AS86" i="30"/>
  <c r="AS85" i="30"/>
  <c r="DH87" i="30"/>
  <c r="DH86" i="30"/>
  <c r="DH85" i="30"/>
  <c r="DH65" i="30"/>
  <c r="DH64" i="30"/>
  <c r="DH63" i="30"/>
  <c r="F90" i="30"/>
  <c r="F89" i="30"/>
  <c r="F88" i="30"/>
  <c r="F68" i="30"/>
  <c r="F66" i="30"/>
  <c r="CA87" i="30"/>
  <c r="CA86" i="30"/>
  <c r="CA85" i="30"/>
  <c r="CA65" i="30"/>
  <c r="CA64" i="30"/>
  <c r="CA63" i="30"/>
  <c r="AX87" i="30"/>
  <c r="AX86" i="30"/>
  <c r="AX85" i="30"/>
  <c r="CS87" i="30"/>
  <c r="CS86" i="30"/>
  <c r="CS85" i="30"/>
  <c r="CS65" i="30"/>
  <c r="CS64" i="30"/>
  <c r="CS63" i="30"/>
  <c r="CG87" i="30"/>
  <c r="CG86" i="30"/>
  <c r="CG85" i="30"/>
  <c r="CG65" i="30"/>
  <c r="CG64" i="30"/>
  <c r="CG63" i="30"/>
  <c r="CZ87" i="30"/>
  <c r="CZ86" i="30"/>
  <c r="CZ85" i="30"/>
  <c r="CZ65" i="30"/>
  <c r="CZ64" i="30"/>
  <c r="CZ63" i="30"/>
  <c r="BW87" i="30"/>
  <c r="BW86" i="30"/>
  <c r="BW85" i="30"/>
  <c r="BW65" i="30"/>
  <c r="BW64" i="30"/>
  <c r="BW63" i="30"/>
  <c r="CJ86" i="30"/>
  <c r="CJ85" i="30"/>
  <c r="CJ87" i="30"/>
  <c r="CJ65" i="30"/>
  <c r="CJ64" i="30"/>
  <c r="CJ63" i="30"/>
  <c r="AA90" i="30"/>
  <c r="AA89" i="30"/>
  <c r="AA88" i="30"/>
  <c r="X90" i="30"/>
  <c r="X89" i="30"/>
  <c r="X88" i="30"/>
  <c r="DC87" i="30"/>
  <c r="DC86" i="30"/>
  <c r="DC85" i="30"/>
  <c r="DC65" i="30"/>
  <c r="DC64" i="30"/>
  <c r="DC63" i="30"/>
  <c r="CB87" i="30"/>
  <c r="CB86" i="30"/>
  <c r="CB85" i="30"/>
  <c r="CB65" i="30"/>
  <c r="CB64" i="30"/>
  <c r="CB63" i="30"/>
  <c r="BA87" i="30"/>
  <c r="BA86" i="30"/>
  <c r="BA85" i="30"/>
  <c r="Y90" i="30"/>
  <c r="Y89" i="30"/>
  <c r="Y88" i="30"/>
  <c r="CF87" i="30"/>
  <c r="CF86" i="30"/>
  <c r="CF85" i="30"/>
  <c r="CF65" i="30"/>
  <c r="CF64" i="30"/>
  <c r="CF63" i="30"/>
  <c r="AZ86" i="30"/>
  <c r="AZ85" i="30"/>
  <c r="AZ87" i="30"/>
  <c r="BU87" i="30"/>
  <c r="BU86" i="30"/>
  <c r="BU85" i="30"/>
  <c r="BU65" i="30"/>
  <c r="BU64" i="30"/>
  <c r="BU63" i="30"/>
  <c r="CK86" i="30"/>
  <c r="CK85" i="30"/>
  <c r="CK87" i="30"/>
  <c r="CK65" i="30"/>
  <c r="CK64" i="30"/>
  <c r="CK63" i="30"/>
  <c r="CR86" i="30"/>
  <c r="CR85" i="30"/>
  <c r="CR87" i="30"/>
  <c r="CR65" i="30"/>
  <c r="CR64" i="30"/>
  <c r="CR63" i="30"/>
  <c r="P90" i="30"/>
  <c r="P89" i="30"/>
  <c r="P88" i="30"/>
  <c r="AD88" i="30"/>
  <c r="AD90" i="30"/>
  <c r="AD89" i="30"/>
  <c r="BX87" i="30"/>
  <c r="BX86" i="30"/>
  <c r="BX85" i="30"/>
  <c r="BX65" i="30"/>
  <c r="BX64" i="30"/>
  <c r="BX63" i="30"/>
  <c r="H90" i="30"/>
  <c r="H89" i="30"/>
  <c r="H88" i="30"/>
  <c r="H68" i="30"/>
  <c r="H66" i="30"/>
  <c r="BM87" i="30"/>
  <c r="BM86" i="30"/>
  <c r="BM85" i="30"/>
  <c r="BM65" i="30"/>
  <c r="BM64" i="30"/>
  <c r="BM63" i="30"/>
  <c r="BS86" i="30"/>
  <c r="BS85" i="30"/>
  <c r="BS87" i="30"/>
  <c r="BS65" i="30"/>
  <c r="BS64" i="30"/>
  <c r="BS63" i="30"/>
  <c r="AW87" i="30"/>
  <c r="AW86" i="30"/>
  <c r="AW85" i="30"/>
  <c r="AP86" i="30"/>
  <c r="AP85" i="30"/>
  <c r="AP87" i="30"/>
  <c r="AC88" i="30"/>
  <c r="AC90" i="30"/>
  <c r="AC89" i="30"/>
  <c r="BK87" i="30"/>
  <c r="BK86" i="30"/>
  <c r="BK85" i="30"/>
  <c r="BK65" i="30"/>
  <c r="BK64" i="30"/>
  <c r="BK63" i="30"/>
  <c r="BP86" i="30"/>
  <c r="BP85" i="30"/>
  <c r="BP87" i="30"/>
  <c r="BP65" i="30"/>
  <c r="BP64" i="30"/>
  <c r="BP63" i="30"/>
  <c r="BJ87" i="30"/>
  <c r="BJ86" i="30"/>
  <c r="BJ85" i="30"/>
  <c r="BJ65" i="30"/>
  <c r="BJ64" i="30"/>
  <c r="BJ63" i="30"/>
  <c r="O90" i="30"/>
  <c r="O89" i="30"/>
  <c r="O88" i="30"/>
  <c r="T90" i="30"/>
  <c r="T89" i="30"/>
  <c r="T88" i="30"/>
  <c r="CI87" i="30"/>
  <c r="CI86" i="30"/>
  <c r="CI85" i="30"/>
  <c r="CI65" i="30"/>
  <c r="CI64" i="30"/>
  <c r="CI63" i="30"/>
  <c r="CE87" i="30"/>
  <c r="CE86" i="30"/>
  <c r="CE85" i="30"/>
  <c r="CE65" i="30"/>
  <c r="CE64" i="30"/>
  <c r="CE63" i="30"/>
  <c r="BH86" i="30"/>
  <c r="BH85" i="30"/>
  <c r="BH87" i="30"/>
  <c r="BH65" i="30"/>
  <c r="BH64" i="30"/>
  <c r="BH63" i="30"/>
  <c r="C68" i="29"/>
  <c r="CV66" i="29"/>
  <c r="CV67" i="29"/>
  <c r="CV71" i="29" s="1"/>
  <c r="CH68" i="29"/>
  <c r="CH71" i="29" s="1"/>
  <c r="CX68" i="29"/>
  <c r="CX66" i="29"/>
  <c r="CX67" i="29"/>
  <c r="DA69" i="29"/>
  <c r="DA70" i="29"/>
  <c r="DA71" i="29"/>
  <c r="CY68" i="29"/>
  <c r="CY66" i="29"/>
  <c r="CY67" i="29"/>
  <c r="DE67" i="29"/>
  <c r="DE68" i="29"/>
  <c r="DE66" i="29"/>
  <c r="DC66" i="29"/>
  <c r="DC67" i="29"/>
  <c r="DC68" i="29"/>
  <c r="DD71" i="29"/>
  <c r="DD69" i="29"/>
  <c r="DD70" i="29"/>
  <c r="DI69" i="29"/>
  <c r="DI70" i="29"/>
  <c r="DI71" i="29"/>
  <c r="DB66" i="29"/>
  <c r="DB67" i="29"/>
  <c r="DB68" i="29"/>
  <c r="CW67" i="29"/>
  <c r="CW68" i="29"/>
  <c r="CW66" i="29"/>
  <c r="DG68" i="29"/>
  <c r="DG66" i="29"/>
  <c r="DG67" i="29"/>
  <c r="CZ69" i="29"/>
  <c r="CZ70" i="29"/>
  <c r="CZ71" i="29"/>
  <c r="DF68" i="29"/>
  <c r="DF66" i="29"/>
  <c r="DF67" i="29"/>
  <c r="DH69" i="29"/>
  <c r="DH70" i="29"/>
  <c r="DH71" i="29"/>
  <c r="CL69" i="29"/>
  <c r="CL70" i="29"/>
  <c r="CL71" i="29"/>
  <c r="CH70" i="29"/>
  <c r="CT69" i="29"/>
  <c r="CT70" i="29"/>
  <c r="CT71" i="29"/>
  <c r="CK68" i="29"/>
  <c r="CK66" i="29"/>
  <c r="CK67" i="29"/>
  <c r="CM69" i="29"/>
  <c r="CM70" i="29"/>
  <c r="CM71" i="29"/>
  <c r="CQ67" i="29"/>
  <c r="CQ68" i="29"/>
  <c r="CQ66" i="29"/>
  <c r="CU69" i="29"/>
  <c r="CU70" i="29"/>
  <c r="CU71" i="29"/>
  <c r="CO66" i="29"/>
  <c r="CO67" i="29"/>
  <c r="CO68" i="29"/>
  <c r="CI67" i="29"/>
  <c r="CI68" i="29"/>
  <c r="CI66" i="29"/>
  <c r="CJ68" i="29"/>
  <c r="CJ66" i="29"/>
  <c r="CJ67" i="29"/>
  <c r="CP71" i="29"/>
  <c r="CP69" i="29"/>
  <c r="CP70" i="29"/>
  <c r="CN66" i="29"/>
  <c r="CN67" i="29"/>
  <c r="CN93" i="29" s="1"/>
  <c r="CN68" i="29"/>
  <c r="CR68" i="29"/>
  <c r="CR66" i="29"/>
  <c r="CR67" i="29"/>
  <c r="CS68" i="29"/>
  <c r="CS66" i="29"/>
  <c r="CS67" i="29"/>
  <c r="CF69" i="29"/>
  <c r="CF70" i="29"/>
  <c r="CF71" i="29"/>
  <c r="BT69" i="29"/>
  <c r="BT70" i="29"/>
  <c r="BU67" i="29"/>
  <c r="BU68" i="29"/>
  <c r="BU66" i="29"/>
  <c r="CC67" i="29"/>
  <c r="CC68" i="29"/>
  <c r="CC66" i="29"/>
  <c r="CD68" i="29"/>
  <c r="CD66" i="29"/>
  <c r="CD67" i="29"/>
  <c r="CG69" i="29"/>
  <c r="CG70" i="29"/>
  <c r="CG71" i="29"/>
  <c r="CB71" i="29"/>
  <c r="CB69" i="29"/>
  <c r="CB70" i="29"/>
  <c r="BZ66" i="29"/>
  <c r="BZ67" i="29"/>
  <c r="BZ68" i="29"/>
  <c r="BW68" i="29"/>
  <c r="BW66" i="29"/>
  <c r="BW67" i="29"/>
  <c r="BY69" i="29"/>
  <c r="BY70" i="29"/>
  <c r="BY71" i="29"/>
  <c r="CE68" i="29"/>
  <c r="CE66" i="29"/>
  <c r="CE67" i="29"/>
  <c r="CA66" i="29"/>
  <c r="CA67" i="29"/>
  <c r="CA68" i="29"/>
  <c r="BX69" i="29"/>
  <c r="BX70" i="29"/>
  <c r="BX71" i="29"/>
  <c r="BV68" i="29"/>
  <c r="BV66" i="29"/>
  <c r="BV67" i="29"/>
  <c r="BJ69" i="29"/>
  <c r="BJ70" i="29"/>
  <c r="BJ71" i="29"/>
  <c r="BF71" i="29"/>
  <c r="BF69" i="29"/>
  <c r="BF70" i="29"/>
  <c r="BI68" i="29"/>
  <c r="BI66" i="29"/>
  <c r="BI67" i="29"/>
  <c r="BK69" i="29"/>
  <c r="BK70" i="29"/>
  <c r="BK71" i="29"/>
  <c r="BO67" i="29"/>
  <c r="BO68" i="29"/>
  <c r="BO66" i="29"/>
  <c r="BS69" i="29"/>
  <c r="BS70" i="29"/>
  <c r="BS71" i="29"/>
  <c r="BM66" i="29"/>
  <c r="BM67" i="29"/>
  <c r="BM68" i="29"/>
  <c r="BG67" i="29"/>
  <c r="BG68" i="29"/>
  <c r="BG66" i="29"/>
  <c r="BH68" i="29"/>
  <c r="BH66" i="29"/>
  <c r="BH67" i="29"/>
  <c r="BN71" i="29"/>
  <c r="BN70" i="29"/>
  <c r="BL66" i="29"/>
  <c r="BL67" i="29"/>
  <c r="BL68" i="29"/>
  <c r="BP68" i="29"/>
  <c r="BP66" i="29"/>
  <c r="BP67" i="29"/>
  <c r="BQ68" i="29"/>
  <c r="BQ66" i="29"/>
  <c r="BQ67" i="29"/>
  <c r="AU72" i="29"/>
  <c r="AU73" i="29"/>
  <c r="AU74" i="29"/>
  <c r="BD69" i="29"/>
  <c r="BD70" i="29"/>
  <c r="BD71" i="29"/>
  <c r="AY70" i="29"/>
  <c r="AY71" i="29"/>
  <c r="AY69" i="29"/>
  <c r="BB68" i="29"/>
  <c r="BB66" i="29"/>
  <c r="BB67" i="29"/>
  <c r="AW69" i="29"/>
  <c r="AW70" i="29"/>
  <c r="AW71" i="29"/>
  <c r="AR71" i="29"/>
  <c r="AR70" i="29"/>
  <c r="AS67" i="29"/>
  <c r="AS68" i="29"/>
  <c r="AS66" i="29"/>
  <c r="BE69" i="29"/>
  <c r="BE70" i="29"/>
  <c r="BE71" i="29"/>
  <c r="BA67" i="29"/>
  <c r="BA68" i="29"/>
  <c r="BA66" i="29"/>
  <c r="BC72" i="29"/>
  <c r="BC73" i="29"/>
  <c r="BC74" i="29"/>
  <c r="AX66" i="29"/>
  <c r="AX67" i="29"/>
  <c r="AX92" i="29" s="1"/>
  <c r="AX68" i="29"/>
  <c r="AT68" i="29"/>
  <c r="AT66" i="29"/>
  <c r="AT67" i="29"/>
  <c r="AV69" i="29"/>
  <c r="AV70" i="29"/>
  <c r="AV71" i="29"/>
  <c r="AZ71" i="29"/>
  <c r="AZ69" i="29"/>
  <c r="AZ70" i="29"/>
  <c r="AD69" i="29"/>
  <c r="AD70" i="29"/>
  <c r="AE67" i="29"/>
  <c r="AE68" i="29"/>
  <c r="AE66" i="29"/>
  <c r="AP69" i="29"/>
  <c r="AP70" i="29"/>
  <c r="AP71" i="29"/>
  <c r="AM67" i="29"/>
  <c r="AM68" i="29"/>
  <c r="AM66" i="29"/>
  <c r="AN68" i="29"/>
  <c r="AN66" i="29"/>
  <c r="AN67" i="29"/>
  <c r="AL71" i="29"/>
  <c r="AL69" i="29"/>
  <c r="AL70" i="29"/>
  <c r="AQ69" i="29"/>
  <c r="AQ70" i="29"/>
  <c r="AQ71" i="29"/>
  <c r="AJ66" i="29"/>
  <c r="AJ67" i="29"/>
  <c r="AJ68" i="29"/>
  <c r="AG68" i="29"/>
  <c r="AG66" i="29"/>
  <c r="AG67" i="29"/>
  <c r="AI69" i="29"/>
  <c r="AI70" i="29"/>
  <c r="AI71" i="29"/>
  <c r="AO68" i="29"/>
  <c r="AO66" i="29"/>
  <c r="AO67" i="29"/>
  <c r="AK66" i="29"/>
  <c r="AK67" i="29"/>
  <c r="AK68" i="29"/>
  <c r="AH69" i="29"/>
  <c r="AH70" i="29"/>
  <c r="AH71" i="29"/>
  <c r="AF68" i="29"/>
  <c r="AF66" i="29"/>
  <c r="AF67" i="29"/>
  <c r="S68" i="29"/>
  <c r="S66" i="29"/>
  <c r="S67" i="29"/>
  <c r="W66" i="29"/>
  <c r="W67" i="29"/>
  <c r="W68" i="29"/>
  <c r="X70" i="29"/>
  <c r="AA68" i="29"/>
  <c r="AA66" i="29"/>
  <c r="AA67" i="29"/>
  <c r="T69" i="29"/>
  <c r="T70" i="29"/>
  <c r="T71" i="29"/>
  <c r="P70" i="29"/>
  <c r="AC69" i="29"/>
  <c r="AC70" i="29"/>
  <c r="AC71" i="29"/>
  <c r="AA90" i="29"/>
  <c r="Q67" i="29"/>
  <c r="Q68" i="29"/>
  <c r="Q66" i="29"/>
  <c r="Z68" i="29"/>
  <c r="Z66" i="29"/>
  <c r="Z67" i="29"/>
  <c r="U69" i="29"/>
  <c r="U70" i="29"/>
  <c r="U71" i="29"/>
  <c r="Y67" i="29"/>
  <c r="Y68" i="29"/>
  <c r="Y66" i="29"/>
  <c r="R68" i="29"/>
  <c r="R66" i="29"/>
  <c r="R67" i="29"/>
  <c r="AB69" i="29"/>
  <c r="AB70" i="29"/>
  <c r="AB71" i="29"/>
  <c r="V66" i="29"/>
  <c r="V67" i="29"/>
  <c r="V68" i="29"/>
  <c r="H90" i="29"/>
  <c r="H89" i="29"/>
  <c r="G70" i="29"/>
  <c r="G73" i="29" s="1"/>
  <c r="G76" i="29" s="1"/>
  <c r="B89" i="29"/>
  <c r="DE87" i="29"/>
  <c r="DE86" i="29"/>
  <c r="DE85" i="29"/>
  <c r="ES87" i="29"/>
  <c r="ES86" i="29"/>
  <c r="ES85" i="29"/>
  <c r="ES65" i="29"/>
  <c r="ES64" i="29"/>
  <c r="ES63" i="29"/>
  <c r="DL87" i="29"/>
  <c r="DL86" i="29"/>
  <c r="DL85" i="29"/>
  <c r="DL65" i="29"/>
  <c r="DL64" i="29"/>
  <c r="DL63" i="29"/>
  <c r="DU87" i="29"/>
  <c r="DU86" i="29"/>
  <c r="DU85" i="29"/>
  <c r="DU65" i="29"/>
  <c r="DU64" i="29"/>
  <c r="DU63" i="29"/>
  <c r="EY87" i="29"/>
  <c r="EY86" i="29"/>
  <c r="EY85" i="29"/>
  <c r="EY65" i="29"/>
  <c r="EY64" i="29"/>
  <c r="EY63" i="29"/>
  <c r="BZ87" i="29"/>
  <c r="BZ86" i="29"/>
  <c r="BZ85" i="29"/>
  <c r="FV87" i="29"/>
  <c r="FV86" i="29"/>
  <c r="FV85" i="29"/>
  <c r="FV65" i="29"/>
  <c r="FV64" i="29"/>
  <c r="FV63" i="29"/>
  <c r="EA87" i="29"/>
  <c r="EA86" i="29"/>
  <c r="EA85" i="29"/>
  <c r="EA65" i="29"/>
  <c r="EA64" i="29"/>
  <c r="EA63" i="29"/>
  <c r="CC87" i="29"/>
  <c r="CC86" i="29"/>
  <c r="CC85" i="29"/>
  <c r="EI87" i="29"/>
  <c r="EI86" i="29"/>
  <c r="EI85" i="29"/>
  <c r="EI65" i="29"/>
  <c r="EI64" i="29"/>
  <c r="EI63" i="29"/>
  <c r="AK90" i="29"/>
  <c r="AK89" i="29"/>
  <c r="AK88" i="29"/>
  <c r="HQ86" i="29"/>
  <c r="HQ85" i="29"/>
  <c r="HQ87" i="29"/>
  <c r="HQ65" i="29"/>
  <c r="HQ64" i="29"/>
  <c r="HQ63" i="29"/>
  <c r="EF87" i="29"/>
  <c r="EF86" i="29"/>
  <c r="EF85" i="29"/>
  <c r="EF65" i="29"/>
  <c r="EF64" i="29"/>
  <c r="EF63" i="29"/>
  <c r="CI87" i="29"/>
  <c r="CI86" i="29"/>
  <c r="CI85" i="29"/>
  <c r="EO87" i="29"/>
  <c r="EO86" i="29"/>
  <c r="EO85" i="29"/>
  <c r="EO65" i="29"/>
  <c r="EO64" i="29"/>
  <c r="EO63" i="29"/>
  <c r="AT88" i="29"/>
  <c r="AT90" i="29"/>
  <c r="AT89" i="29"/>
  <c r="G90" i="29"/>
  <c r="G89" i="29"/>
  <c r="G88" i="29"/>
  <c r="G68" i="29"/>
  <c r="G71" i="29" s="1"/>
  <c r="G66" i="29"/>
  <c r="AI90" i="29"/>
  <c r="AI89" i="29"/>
  <c r="AI88" i="29"/>
  <c r="O70" i="29"/>
  <c r="O73" i="29" s="1"/>
  <c r="O76" i="29" s="1"/>
  <c r="AU90" i="29"/>
  <c r="AU89" i="29"/>
  <c r="AU88" i="29"/>
  <c r="FW87" i="29"/>
  <c r="FW86" i="29"/>
  <c r="FW85" i="29"/>
  <c r="FW65" i="29"/>
  <c r="FW64" i="29"/>
  <c r="FW63" i="29"/>
  <c r="HJ87" i="29"/>
  <c r="HJ86" i="29"/>
  <c r="HJ85" i="29"/>
  <c r="HJ65" i="29"/>
  <c r="HJ64" i="29"/>
  <c r="HJ63" i="29"/>
  <c r="EH87" i="29"/>
  <c r="EH86" i="29"/>
  <c r="EH85" i="29"/>
  <c r="EH65" i="29"/>
  <c r="EH64" i="29"/>
  <c r="EH63" i="29"/>
  <c r="CM87" i="29"/>
  <c r="CM86" i="29"/>
  <c r="CM85" i="29"/>
  <c r="Z90" i="29"/>
  <c r="Z89" i="29"/>
  <c r="Z88" i="29"/>
  <c r="F70" i="29"/>
  <c r="F73" i="29" s="1"/>
  <c r="F76" i="29" s="1"/>
  <c r="GR87" i="29"/>
  <c r="GR86" i="29"/>
  <c r="GR85" i="29"/>
  <c r="GR65" i="29"/>
  <c r="GR64" i="29"/>
  <c r="GR63" i="29"/>
  <c r="CV87" i="29"/>
  <c r="CV86" i="29"/>
  <c r="CV85" i="29"/>
  <c r="BU87" i="29"/>
  <c r="BU86" i="29"/>
  <c r="BU85" i="29"/>
  <c r="HP86" i="29"/>
  <c r="HP85" i="29"/>
  <c r="HP87" i="29"/>
  <c r="HP65" i="29"/>
  <c r="HP64" i="29"/>
  <c r="HP63" i="29"/>
  <c r="FE87" i="29"/>
  <c r="FE86" i="29"/>
  <c r="FE85" i="29"/>
  <c r="FE65" i="29"/>
  <c r="FE64" i="29"/>
  <c r="FE63" i="29"/>
  <c r="FG87" i="29"/>
  <c r="FG86" i="29"/>
  <c r="FG85" i="29"/>
  <c r="FG65" i="29"/>
  <c r="FG64" i="29"/>
  <c r="FG63" i="29"/>
  <c r="EU87" i="29"/>
  <c r="EU86" i="29"/>
  <c r="EU85" i="29"/>
  <c r="EU65" i="29"/>
  <c r="EU64" i="29"/>
  <c r="EU63" i="29"/>
  <c r="EL87" i="29"/>
  <c r="EL86" i="29"/>
  <c r="EL85" i="29"/>
  <c r="EL65" i="29"/>
  <c r="EL64" i="29"/>
  <c r="EL63" i="29"/>
  <c r="AC90" i="29"/>
  <c r="AC89" i="29"/>
  <c r="AC88" i="29"/>
  <c r="FC87" i="29"/>
  <c r="FC86" i="29"/>
  <c r="FC85" i="29"/>
  <c r="FC65" i="29"/>
  <c r="FC64" i="29"/>
  <c r="FC63" i="29"/>
  <c r="EJ87" i="29"/>
  <c r="EJ86" i="29"/>
  <c r="EJ85" i="29"/>
  <c r="EJ65" i="29"/>
  <c r="EJ64" i="29"/>
  <c r="EJ63" i="29"/>
  <c r="GI87" i="29"/>
  <c r="GI86" i="29"/>
  <c r="GI85" i="29"/>
  <c r="GI65" i="29"/>
  <c r="GI64" i="29"/>
  <c r="GI63" i="29"/>
  <c r="CA87" i="29"/>
  <c r="CA86" i="29"/>
  <c r="CA85" i="29"/>
  <c r="DS87" i="29"/>
  <c r="DS86" i="29"/>
  <c r="DS85" i="29"/>
  <c r="DS65" i="29"/>
  <c r="DS64" i="29"/>
  <c r="DS63" i="29"/>
  <c r="GD87" i="29"/>
  <c r="GD86" i="29"/>
  <c r="GD85" i="29"/>
  <c r="GD65" i="29"/>
  <c r="GD64" i="29"/>
  <c r="GD63" i="29"/>
  <c r="P90" i="29"/>
  <c r="P89" i="29"/>
  <c r="P88" i="29"/>
  <c r="EK87" i="29"/>
  <c r="EK86" i="29"/>
  <c r="EK85" i="29"/>
  <c r="EK65" i="29"/>
  <c r="EK64" i="29"/>
  <c r="EK63" i="29"/>
  <c r="HL86" i="29"/>
  <c r="HL85" i="29"/>
  <c r="HL87" i="29"/>
  <c r="HL65" i="29"/>
  <c r="HL64" i="29"/>
  <c r="HL63" i="29"/>
  <c r="C66" i="29"/>
  <c r="AR90" i="29"/>
  <c r="AR89" i="29"/>
  <c r="AR88" i="29"/>
  <c r="GK87" i="29"/>
  <c r="GK86" i="29"/>
  <c r="GK85" i="29"/>
  <c r="GK65" i="29"/>
  <c r="GK64" i="29"/>
  <c r="GK63" i="29"/>
  <c r="FD87" i="29"/>
  <c r="FD86" i="29"/>
  <c r="FD85" i="29"/>
  <c r="FD65" i="29"/>
  <c r="FD64" i="29"/>
  <c r="FD63" i="29"/>
  <c r="BX87" i="29"/>
  <c r="BX86" i="29"/>
  <c r="BX85" i="29"/>
  <c r="DR87" i="29"/>
  <c r="DR86" i="29"/>
  <c r="DR85" i="29"/>
  <c r="DR65" i="29"/>
  <c r="DR64" i="29"/>
  <c r="DR63" i="29"/>
  <c r="FL87" i="29"/>
  <c r="FL86" i="29"/>
  <c r="FL85" i="29"/>
  <c r="FL65" i="29"/>
  <c r="FL64" i="29"/>
  <c r="FL63" i="29"/>
  <c r="DB87" i="29"/>
  <c r="DB86" i="29"/>
  <c r="DB85" i="29"/>
  <c r="GB87" i="29"/>
  <c r="GB86" i="29"/>
  <c r="GB85" i="29"/>
  <c r="GB65" i="29"/>
  <c r="GB64" i="29"/>
  <c r="GB63" i="29"/>
  <c r="W90" i="29"/>
  <c r="W89" i="29"/>
  <c r="W88" i="29"/>
  <c r="C70" i="29"/>
  <c r="E90" i="29"/>
  <c r="E89" i="29"/>
  <c r="E88" i="29"/>
  <c r="E68" i="29"/>
  <c r="E66" i="29"/>
  <c r="FR87" i="29"/>
  <c r="FR86" i="29"/>
  <c r="FR85" i="29"/>
  <c r="FR65" i="29"/>
  <c r="FR64" i="29"/>
  <c r="FR63" i="29"/>
  <c r="FM87" i="29"/>
  <c r="FM86" i="29"/>
  <c r="FM85" i="29"/>
  <c r="FM65" i="29"/>
  <c r="FM64" i="29"/>
  <c r="FM63" i="29"/>
  <c r="GH87" i="29"/>
  <c r="GH86" i="29"/>
  <c r="GH85" i="29"/>
  <c r="GH65" i="29"/>
  <c r="GH64" i="29"/>
  <c r="GH63" i="29"/>
  <c r="CO87" i="29"/>
  <c r="CO86" i="29"/>
  <c r="CO85" i="29"/>
  <c r="M90" i="29"/>
  <c r="M89" i="29"/>
  <c r="M88" i="29"/>
  <c r="M68" i="29"/>
  <c r="M66" i="29"/>
  <c r="AZ90" i="29"/>
  <c r="AZ89" i="29"/>
  <c r="AZ88" i="29"/>
  <c r="HE87" i="29"/>
  <c r="HE86" i="29"/>
  <c r="HE85" i="29"/>
  <c r="HE65" i="29"/>
  <c r="HE64" i="29"/>
  <c r="HE63" i="29"/>
  <c r="AM90" i="29"/>
  <c r="AM89" i="29"/>
  <c r="AM88" i="29"/>
  <c r="AL90" i="29"/>
  <c r="AL89" i="29"/>
  <c r="AL88" i="29"/>
  <c r="HM86" i="29"/>
  <c r="HM85" i="29"/>
  <c r="HM87" i="29"/>
  <c r="HM65" i="29"/>
  <c r="HM64" i="29"/>
  <c r="HM63" i="29"/>
  <c r="DA87" i="29"/>
  <c r="DA86" i="29"/>
  <c r="DA85" i="29"/>
  <c r="GA87" i="29"/>
  <c r="GA86" i="29"/>
  <c r="GA85" i="29"/>
  <c r="GA65" i="29"/>
  <c r="GA64" i="29"/>
  <c r="GA63" i="29"/>
  <c r="X90" i="29"/>
  <c r="X88" i="29"/>
  <c r="X89" i="29"/>
  <c r="D70" i="29"/>
  <c r="D73" i="29" s="1"/>
  <c r="D76" i="29" s="1"/>
  <c r="DI87" i="29"/>
  <c r="DI86" i="29"/>
  <c r="DI85" i="29"/>
  <c r="GG87" i="29"/>
  <c r="GG86" i="29"/>
  <c r="GG85" i="29"/>
  <c r="GG65" i="29"/>
  <c r="GG64" i="29"/>
  <c r="GG63" i="29"/>
  <c r="AO90" i="29"/>
  <c r="AO89" i="29"/>
  <c r="AO88" i="29"/>
  <c r="DF87" i="29"/>
  <c r="DF86" i="29"/>
  <c r="DF85" i="29"/>
  <c r="FH87" i="29"/>
  <c r="FH86" i="29"/>
  <c r="FH85" i="29"/>
  <c r="FH65" i="29"/>
  <c r="FH64" i="29"/>
  <c r="FH63" i="29"/>
  <c r="H70" i="29"/>
  <c r="H73" i="29" s="1"/>
  <c r="H76" i="29" s="1"/>
  <c r="K90" i="29"/>
  <c r="K89" i="29"/>
  <c r="K88" i="29"/>
  <c r="K68" i="29"/>
  <c r="K66" i="29"/>
  <c r="GU87" i="29"/>
  <c r="GU86" i="29"/>
  <c r="GU85" i="29"/>
  <c r="GU65" i="29"/>
  <c r="GU64" i="29"/>
  <c r="GU63" i="29"/>
  <c r="U90" i="29"/>
  <c r="U89" i="29"/>
  <c r="U88" i="29"/>
  <c r="EN87" i="29"/>
  <c r="EN86" i="29"/>
  <c r="EN85" i="29"/>
  <c r="EN65" i="29"/>
  <c r="EN64" i="29"/>
  <c r="EN63" i="29"/>
  <c r="CE87" i="29"/>
  <c r="CE86" i="29"/>
  <c r="CE85" i="29"/>
  <c r="Y90" i="29"/>
  <c r="Y89" i="29"/>
  <c r="Y88" i="29"/>
  <c r="E70" i="29"/>
  <c r="E73" i="29" s="1"/>
  <c r="E76" i="29" s="1"/>
  <c r="CF87" i="29"/>
  <c r="CF86" i="29"/>
  <c r="CF85" i="29"/>
  <c r="DP87" i="29"/>
  <c r="DP86" i="29"/>
  <c r="DP85" i="29"/>
  <c r="DP65" i="29"/>
  <c r="DP64" i="29"/>
  <c r="DP63" i="29"/>
  <c r="DK87" i="29"/>
  <c r="DK86" i="29"/>
  <c r="DK85" i="29"/>
  <c r="DK65" i="29"/>
  <c r="DK64" i="29"/>
  <c r="DK63" i="29"/>
  <c r="AF90" i="29"/>
  <c r="AF89" i="29"/>
  <c r="AF88" i="29"/>
  <c r="L70" i="29"/>
  <c r="L73" i="29" s="1"/>
  <c r="L76" i="29" s="1"/>
  <c r="FZ87" i="29"/>
  <c r="FZ86" i="29"/>
  <c r="FZ85" i="29"/>
  <c r="FZ65" i="29"/>
  <c r="FZ64" i="29"/>
  <c r="FZ63" i="29"/>
  <c r="FU87" i="29"/>
  <c r="FU86" i="29"/>
  <c r="FU85" i="29"/>
  <c r="FU65" i="29"/>
  <c r="FU64" i="29"/>
  <c r="FU63" i="29"/>
  <c r="FP87" i="29"/>
  <c r="FP86" i="29"/>
  <c r="FP85" i="29"/>
  <c r="FP65" i="29"/>
  <c r="FP64" i="29"/>
  <c r="FP63" i="29"/>
  <c r="DC87" i="29"/>
  <c r="DC86" i="29"/>
  <c r="DC85" i="29"/>
  <c r="AD90" i="29"/>
  <c r="AD89" i="29"/>
  <c r="AD88" i="29"/>
  <c r="J70" i="29"/>
  <c r="J73" i="29" s="1"/>
  <c r="J76" i="29" s="1"/>
  <c r="CD87" i="29"/>
  <c r="CD86" i="29"/>
  <c r="CD85" i="29"/>
  <c r="EE87" i="29"/>
  <c r="EE86" i="29"/>
  <c r="EE85" i="29"/>
  <c r="EE65" i="29"/>
  <c r="EE64" i="29"/>
  <c r="EE63" i="29"/>
  <c r="CW87" i="29"/>
  <c r="CW86" i="29"/>
  <c r="CW85" i="29"/>
  <c r="DZ87" i="29"/>
  <c r="DZ86" i="29"/>
  <c r="DZ85" i="29"/>
  <c r="DZ65" i="29"/>
  <c r="DZ64" i="29"/>
  <c r="DZ63" i="29"/>
  <c r="HO87" i="29"/>
  <c r="HO86" i="29"/>
  <c r="HO85" i="29"/>
  <c r="HO65" i="29"/>
  <c r="HO64" i="29"/>
  <c r="HO63" i="29"/>
  <c r="N90" i="29"/>
  <c r="N89" i="29"/>
  <c r="N88" i="29"/>
  <c r="N68" i="29"/>
  <c r="N66" i="29"/>
  <c r="HB87" i="29"/>
  <c r="HB86" i="29"/>
  <c r="HB85" i="29"/>
  <c r="HB65" i="29"/>
  <c r="HB64" i="29"/>
  <c r="HB63" i="29"/>
  <c r="F90" i="29"/>
  <c r="F89" i="29"/>
  <c r="F88" i="29"/>
  <c r="F68" i="29"/>
  <c r="F66" i="29"/>
  <c r="EG87" i="29"/>
  <c r="EG86" i="29"/>
  <c r="EG85" i="29"/>
  <c r="EG65" i="29"/>
  <c r="EG64" i="29"/>
  <c r="EG63" i="29"/>
  <c r="AB90" i="29"/>
  <c r="AB89" i="29"/>
  <c r="AB88" i="29"/>
  <c r="DX87" i="29"/>
  <c r="DX86" i="29"/>
  <c r="DX85" i="29"/>
  <c r="DX65" i="29"/>
  <c r="DX64" i="29"/>
  <c r="DX63" i="29"/>
  <c r="DD87" i="29"/>
  <c r="DD86" i="29"/>
  <c r="DD85" i="29"/>
  <c r="HF87" i="29"/>
  <c r="HF86" i="29"/>
  <c r="HF85" i="29"/>
  <c r="HF65" i="29"/>
  <c r="HF64" i="29"/>
  <c r="HF63" i="29"/>
  <c r="CT87" i="29"/>
  <c r="CT86" i="29"/>
  <c r="CT85" i="29"/>
  <c r="CL87" i="29"/>
  <c r="CL86" i="29"/>
  <c r="CL85" i="29"/>
  <c r="ED87" i="29"/>
  <c r="ED86" i="29"/>
  <c r="ED85" i="29"/>
  <c r="ED65" i="29"/>
  <c r="ED64" i="29"/>
  <c r="ED63" i="29"/>
  <c r="FA87" i="29"/>
  <c r="FA86" i="29"/>
  <c r="FA85" i="29"/>
  <c r="FA65" i="29"/>
  <c r="FA64" i="29"/>
  <c r="FA63" i="29"/>
  <c r="HN86" i="29"/>
  <c r="HN85" i="29"/>
  <c r="HN87" i="29"/>
  <c r="HN65" i="29"/>
  <c r="HN64" i="29"/>
  <c r="HN63" i="29"/>
  <c r="DV87" i="29"/>
  <c r="DV86" i="29"/>
  <c r="DV85" i="29"/>
  <c r="DV65" i="29"/>
  <c r="DV64" i="29"/>
  <c r="DV63" i="29"/>
  <c r="FS87" i="29"/>
  <c r="FS86" i="29"/>
  <c r="FS85" i="29"/>
  <c r="FS65" i="29"/>
  <c r="FS64" i="29"/>
  <c r="FS63" i="29"/>
  <c r="DQ87" i="29"/>
  <c r="DQ86" i="29"/>
  <c r="DQ85" i="29"/>
  <c r="DQ65" i="29"/>
  <c r="DQ64" i="29"/>
  <c r="DQ63" i="29"/>
  <c r="V90" i="29"/>
  <c r="V89" i="29"/>
  <c r="V88" i="29"/>
  <c r="B70" i="29"/>
  <c r="B73" i="29" s="1"/>
  <c r="B76" i="29" s="1"/>
  <c r="FI87" i="29"/>
  <c r="FI86" i="29"/>
  <c r="FI85" i="29"/>
  <c r="FI65" i="29"/>
  <c r="FI64" i="29"/>
  <c r="FI63" i="29"/>
  <c r="CR87" i="29"/>
  <c r="CR86" i="29"/>
  <c r="CR85" i="29"/>
  <c r="HA87" i="29"/>
  <c r="HA86" i="29"/>
  <c r="HA85" i="29"/>
  <c r="HA65" i="29"/>
  <c r="HA64" i="29"/>
  <c r="HA63" i="29"/>
  <c r="DW87" i="29"/>
  <c r="DW86" i="29"/>
  <c r="DW85" i="29"/>
  <c r="DW65" i="29"/>
  <c r="DW64" i="29"/>
  <c r="DW63" i="29"/>
  <c r="GV87" i="29"/>
  <c r="GV86" i="29"/>
  <c r="GV85" i="29"/>
  <c r="GV65" i="29"/>
  <c r="GV64" i="29"/>
  <c r="GV63" i="29"/>
  <c r="FO87" i="29"/>
  <c r="FO86" i="29"/>
  <c r="FO85" i="29"/>
  <c r="FO65" i="29"/>
  <c r="FO64" i="29"/>
  <c r="FO63" i="29"/>
  <c r="FX87" i="29"/>
  <c r="FX86" i="29"/>
  <c r="FX85" i="29"/>
  <c r="FX65" i="29"/>
  <c r="FX64" i="29"/>
  <c r="FX63" i="29"/>
  <c r="EC87" i="29"/>
  <c r="EC86" i="29"/>
  <c r="EC85" i="29"/>
  <c r="EC65" i="29"/>
  <c r="EC64" i="29"/>
  <c r="EC63" i="29"/>
  <c r="AE90" i="29"/>
  <c r="AE89" i="29"/>
  <c r="AE88" i="29"/>
  <c r="K70" i="29"/>
  <c r="K73" i="29" s="1"/>
  <c r="K76" i="29" s="1"/>
  <c r="FK87" i="29"/>
  <c r="FK86" i="29"/>
  <c r="FK85" i="29"/>
  <c r="FK65" i="29"/>
  <c r="FK64" i="29"/>
  <c r="FK63" i="29"/>
  <c r="GT87" i="29"/>
  <c r="GT86" i="29"/>
  <c r="GT85" i="29"/>
  <c r="GT65" i="29"/>
  <c r="GT64" i="29"/>
  <c r="GT63" i="29"/>
  <c r="CG87" i="29"/>
  <c r="CG86" i="29"/>
  <c r="CG85" i="29"/>
  <c r="FF87" i="29"/>
  <c r="FF86" i="29"/>
  <c r="FF85" i="29"/>
  <c r="FF65" i="29"/>
  <c r="FF64" i="29"/>
  <c r="FF63" i="29"/>
  <c r="GC87" i="29"/>
  <c r="GC86" i="29"/>
  <c r="GC85" i="29"/>
  <c r="GC65" i="29"/>
  <c r="GC64" i="29"/>
  <c r="GC63" i="29"/>
  <c r="FQ87" i="29"/>
  <c r="FQ86" i="29"/>
  <c r="FQ85" i="29"/>
  <c r="FQ65" i="29"/>
  <c r="FQ64" i="29"/>
  <c r="FQ63" i="29"/>
  <c r="EX87" i="29"/>
  <c r="EX86" i="29"/>
  <c r="EX85" i="29"/>
  <c r="EX65" i="29"/>
  <c r="EX64" i="29"/>
  <c r="EX63" i="29"/>
  <c r="EQ87" i="29"/>
  <c r="EQ86" i="29"/>
  <c r="EQ85" i="29"/>
  <c r="EQ65" i="29"/>
  <c r="EQ64" i="29"/>
  <c r="EQ63" i="29"/>
  <c r="HR87" i="29"/>
  <c r="HR86" i="29"/>
  <c r="HR85" i="29"/>
  <c r="HR65" i="29"/>
  <c r="HR64" i="29"/>
  <c r="HR63" i="29"/>
  <c r="AS90" i="29"/>
  <c r="AS89" i="29"/>
  <c r="AS88" i="29"/>
  <c r="BF90" i="29"/>
  <c r="BF89" i="29"/>
  <c r="BF88" i="29"/>
  <c r="GQ87" i="29"/>
  <c r="GQ86" i="29"/>
  <c r="GQ85" i="29"/>
  <c r="GQ65" i="29"/>
  <c r="GQ64" i="29"/>
  <c r="GQ63" i="29"/>
  <c r="GZ87" i="29"/>
  <c r="GZ86" i="29"/>
  <c r="GZ85" i="29"/>
  <c r="GZ65" i="29"/>
  <c r="GZ64" i="29"/>
  <c r="GZ63" i="29"/>
  <c r="CK87" i="29"/>
  <c r="CK86" i="29"/>
  <c r="CK85" i="29"/>
  <c r="J90" i="29"/>
  <c r="J88" i="29"/>
  <c r="J89" i="29"/>
  <c r="J68" i="29"/>
  <c r="J66" i="29"/>
  <c r="GM87" i="29"/>
  <c r="GM86" i="29"/>
  <c r="GM85" i="29"/>
  <c r="GM65" i="29"/>
  <c r="GM64" i="29"/>
  <c r="GM63" i="29"/>
  <c r="GS87" i="29"/>
  <c r="GS86" i="29"/>
  <c r="GS85" i="29"/>
  <c r="GS65" i="29"/>
  <c r="GS64" i="29"/>
  <c r="GS63" i="29"/>
  <c r="CZ87" i="29"/>
  <c r="CZ86" i="29"/>
  <c r="CZ85" i="29"/>
  <c r="CU87" i="29"/>
  <c r="CU86" i="29"/>
  <c r="CU85" i="29"/>
  <c r="DN87" i="29"/>
  <c r="DN86" i="29"/>
  <c r="DN85" i="29"/>
  <c r="DN65" i="29"/>
  <c r="DN64" i="29"/>
  <c r="DN63" i="29"/>
  <c r="EB87" i="29"/>
  <c r="EB86" i="29"/>
  <c r="EB85" i="29"/>
  <c r="EB65" i="29"/>
  <c r="EB64" i="29"/>
  <c r="EB63" i="29"/>
  <c r="GF87" i="29"/>
  <c r="GF86" i="29"/>
  <c r="GF85" i="29"/>
  <c r="GF65" i="29"/>
  <c r="GF64" i="29"/>
  <c r="GF63" i="29"/>
  <c r="ER87" i="29"/>
  <c r="ER86" i="29"/>
  <c r="ER85" i="29"/>
  <c r="ER65" i="29"/>
  <c r="ER64" i="29"/>
  <c r="ER63" i="29"/>
  <c r="DM87" i="29"/>
  <c r="DM86" i="29"/>
  <c r="DM85" i="29"/>
  <c r="DM65" i="29"/>
  <c r="DM64" i="29"/>
  <c r="DM63" i="29"/>
  <c r="CX87" i="29"/>
  <c r="CX86" i="29"/>
  <c r="CX85" i="29"/>
  <c r="HG87" i="29"/>
  <c r="HG86" i="29"/>
  <c r="HG85" i="29"/>
  <c r="HG65" i="29"/>
  <c r="HG64" i="29"/>
  <c r="HG63" i="29"/>
  <c r="AH90" i="29"/>
  <c r="AH89" i="29"/>
  <c r="AH88" i="29"/>
  <c r="N70" i="29"/>
  <c r="N73" i="29" s="1"/>
  <c r="N76" i="29" s="1"/>
  <c r="EZ87" i="29"/>
  <c r="EZ86" i="29"/>
  <c r="EZ85" i="29"/>
  <c r="EZ65" i="29"/>
  <c r="EZ64" i="29"/>
  <c r="EZ63" i="29"/>
  <c r="HD87" i="29"/>
  <c r="HD86" i="29"/>
  <c r="HD85" i="29"/>
  <c r="HD65" i="29"/>
  <c r="HD64" i="29"/>
  <c r="HD63" i="29"/>
  <c r="BN90" i="29"/>
  <c r="BN89" i="29"/>
  <c r="BN88" i="29"/>
  <c r="DY87" i="29"/>
  <c r="DY86" i="29"/>
  <c r="DY85" i="29"/>
  <c r="DY65" i="29"/>
  <c r="DY64" i="29"/>
  <c r="DY63" i="29"/>
  <c r="CS87" i="29"/>
  <c r="CS86" i="29"/>
  <c r="CS85" i="29"/>
  <c r="FN87" i="29"/>
  <c r="FN86" i="29"/>
  <c r="FN85" i="29"/>
  <c r="FN65" i="29"/>
  <c r="FN64" i="29"/>
  <c r="FN63" i="29"/>
  <c r="FY87" i="29"/>
  <c r="FY86" i="29"/>
  <c r="FY85" i="29"/>
  <c r="FY65" i="29"/>
  <c r="FY64" i="29"/>
  <c r="FY63" i="29"/>
  <c r="I90" i="29"/>
  <c r="I89" i="29"/>
  <c r="I88" i="29"/>
  <c r="I68" i="29"/>
  <c r="I66" i="29"/>
  <c r="HC87" i="29"/>
  <c r="HC86" i="29"/>
  <c r="HC85" i="29"/>
  <c r="HC65" i="29"/>
  <c r="HC64" i="29"/>
  <c r="HC63" i="29"/>
  <c r="AN88" i="29"/>
  <c r="AN90" i="29"/>
  <c r="AN89" i="29"/>
  <c r="FB87" i="29"/>
  <c r="FB86" i="29"/>
  <c r="FB85" i="29"/>
  <c r="FB65" i="29"/>
  <c r="FB64" i="29"/>
  <c r="FB63" i="29"/>
  <c r="AP90" i="29"/>
  <c r="AP89" i="29"/>
  <c r="AP88" i="29"/>
  <c r="S90" i="29"/>
  <c r="S89" i="29"/>
  <c r="S88" i="29"/>
  <c r="GJ87" i="29"/>
  <c r="GJ86" i="29"/>
  <c r="GJ85" i="29"/>
  <c r="GJ65" i="29"/>
  <c r="GJ64" i="29"/>
  <c r="GJ63" i="29"/>
  <c r="FJ87" i="29"/>
  <c r="FJ86" i="29"/>
  <c r="FJ85" i="29"/>
  <c r="FJ65" i="29"/>
  <c r="FJ64" i="29"/>
  <c r="FJ63" i="29"/>
  <c r="AQ90" i="29"/>
  <c r="AQ89" i="29"/>
  <c r="AQ88" i="29"/>
  <c r="Q90" i="29"/>
  <c r="Q89" i="29"/>
  <c r="Q88" i="29"/>
  <c r="BV87" i="29"/>
  <c r="BV86" i="29"/>
  <c r="BV85" i="29"/>
  <c r="EW87" i="29"/>
  <c r="EW86" i="29"/>
  <c r="EW85" i="29"/>
  <c r="EW65" i="29"/>
  <c r="EW64" i="29"/>
  <c r="EW63" i="29"/>
  <c r="GX87" i="29"/>
  <c r="GX86" i="29"/>
  <c r="GX85" i="29"/>
  <c r="GX65" i="29"/>
  <c r="GX64" i="29"/>
  <c r="GX63" i="29"/>
  <c r="DT87" i="29"/>
  <c r="DT86" i="29"/>
  <c r="DT85" i="29"/>
  <c r="DT65" i="29"/>
  <c r="DT64" i="29"/>
  <c r="DT63" i="29"/>
  <c r="AG90" i="29"/>
  <c r="AG89" i="29"/>
  <c r="AG88" i="29"/>
  <c r="M70" i="29"/>
  <c r="M73" i="29" s="1"/>
  <c r="M76" i="29" s="1"/>
  <c r="AX90" i="29"/>
  <c r="AX89" i="29"/>
  <c r="AX88" i="29"/>
  <c r="B68" i="29"/>
  <c r="GL87" i="29"/>
  <c r="GL86" i="29"/>
  <c r="GL85" i="29"/>
  <c r="GL65" i="29"/>
  <c r="GL64" i="29"/>
  <c r="GL63" i="29"/>
  <c r="DO87" i="29"/>
  <c r="DO86" i="29"/>
  <c r="DO85" i="29"/>
  <c r="DO65" i="29"/>
  <c r="DO64" i="29"/>
  <c r="DO63" i="29"/>
  <c r="BW87" i="29"/>
  <c r="BW86" i="29"/>
  <c r="BW85" i="29"/>
  <c r="AV90" i="29"/>
  <c r="AV89" i="29"/>
  <c r="AV88" i="29"/>
  <c r="GW87" i="29"/>
  <c r="GW86" i="29"/>
  <c r="GW85" i="29"/>
  <c r="GW65" i="29"/>
  <c r="GW64" i="29"/>
  <c r="GW63" i="29"/>
  <c r="CP87" i="29"/>
  <c r="CP86" i="29"/>
  <c r="CP85" i="29"/>
  <c r="CY87" i="29"/>
  <c r="CY86" i="29"/>
  <c r="CY85" i="29"/>
  <c r="HH87" i="29"/>
  <c r="HH86" i="29"/>
  <c r="HH85" i="29"/>
  <c r="HH65" i="29"/>
  <c r="HH64" i="29"/>
  <c r="HH63" i="29"/>
  <c r="FT87" i="29"/>
  <c r="FT86" i="29"/>
  <c r="FT85" i="29"/>
  <c r="FT65" i="29"/>
  <c r="FT64" i="29"/>
  <c r="FT63" i="29"/>
  <c r="O90" i="29"/>
  <c r="O89" i="29"/>
  <c r="O88" i="29"/>
  <c r="O68" i="29"/>
  <c r="O66" i="29"/>
  <c r="EM87" i="29"/>
  <c r="EM86" i="29"/>
  <c r="EM85" i="29"/>
  <c r="EM65" i="29"/>
  <c r="EM64" i="29"/>
  <c r="EM63" i="29"/>
  <c r="EV87" i="29"/>
  <c r="EV86" i="29"/>
  <c r="EV85" i="29"/>
  <c r="EV65" i="29"/>
  <c r="EV64" i="29"/>
  <c r="EV63" i="29"/>
  <c r="DG87" i="29"/>
  <c r="DG86" i="29"/>
  <c r="DG85" i="29"/>
  <c r="GE87" i="29"/>
  <c r="GE86" i="29"/>
  <c r="GE85" i="29"/>
  <c r="GE65" i="29"/>
  <c r="GE64" i="29"/>
  <c r="GE63" i="29"/>
  <c r="R88" i="29"/>
  <c r="R90" i="29"/>
  <c r="R89" i="29"/>
  <c r="HI87" i="29"/>
  <c r="HI86" i="29"/>
  <c r="HI85" i="29"/>
  <c r="HI65" i="29"/>
  <c r="HI64" i="29"/>
  <c r="HI63" i="29"/>
  <c r="AW90" i="29"/>
  <c r="AW89" i="29"/>
  <c r="AW88" i="29"/>
  <c r="HK87" i="29"/>
  <c r="HK86" i="29"/>
  <c r="HK85" i="29"/>
  <c r="HK65" i="29"/>
  <c r="HK64" i="29"/>
  <c r="HK63" i="29"/>
  <c r="D90" i="29"/>
  <c r="D89" i="29"/>
  <c r="D88" i="29"/>
  <c r="D68" i="29"/>
  <c r="D66" i="29"/>
  <c r="GY87" i="29"/>
  <c r="GY86" i="29"/>
  <c r="GY85" i="29"/>
  <c r="GY65" i="29"/>
  <c r="GY64" i="29"/>
  <c r="GY63" i="29"/>
  <c r="T90" i="29"/>
  <c r="T89" i="29"/>
  <c r="T88" i="29"/>
  <c r="GP87" i="29"/>
  <c r="GP86" i="29"/>
  <c r="GP85" i="29"/>
  <c r="GP65" i="29"/>
  <c r="GP64" i="29"/>
  <c r="GP63" i="29"/>
  <c r="DH87" i="29"/>
  <c r="DH86" i="29"/>
  <c r="DH85" i="29"/>
  <c r="ET87" i="29"/>
  <c r="ET86" i="29"/>
  <c r="ET85" i="29"/>
  <c r="ET65" i="29"/>
  <c r="ET64" i="29"/>
  <c r="ET63" i="29"/>
  <c r="CQ87" i="29"/>
  <c r="CQ86" i="29"/>
  <c r="CQ85" i="29"/>
  <c r="GN87" i="29"/>
  <c r="GN86" i="29"/>
  <c r="GN85" i="29"/>
  <c r="GN65" i="29"/>
  <c r="GN64" i="29"/>
  <c r="GN63" i="29"/>
  <c r="BY87" i="29"/>
  <c r="BY86" i="29"/>
  <c r="BY85" i="29"/>
  <c r="I70" i="29"/>
  <c r="I73" i="29" s="1"/>
  <c r="I76" i="29" s="1"/>
  <c r="CJ87" i="29"/>
  <c r="CJ86" i="29"/>
  <c r="CJ85" i="29"/>
  <c r="EP87" i="29"/>
  <c r="EP86" i="29"/>
  <c r="EP85" i="29"/>
  <c r="EP65" i="29"/>
  <c r="EP64" i="29"/>
  <c r="EP63" i="29"/>
  <c r="GO87" i="29"/>
  <c r="GO86" i="29"/>
  <c r="GO85" i="29"/>
  <c r="GO65" i="29"/>
  <c r="GO64" i="29"/>
  <c r="GO63" i="29"/>
  <c r="L88" i="29"/>
  <c r="L90" i="29"/>
  <c r="L89" i="29"/>
  <c r="L68" i="29"/>
  <c r="L66" i="29"/>
  <c r="M61" i="23"/>
  <c r="M87" i="23" s="1"/>
  <c r="AT59" i="23"/>
  <c r="M62" i="23"/>
  <c r="DY84" i="27"/>
  <c r="DY60" i="27"/>
  <c r="DA61" i="27"/>
  <c r="CC64" i="27" s="1"/>
  <c r="M63" i="27"/>
  <c r="M65" i="27"/>
  <c r="M85" i="27"/>
  <c r="M86" i="27"/>
  <c r="AD63" i="27"/>
  <c r="DQ62" i="27"/>
  <c r="DQ84" i="27"/>
  <c r="G65" i="26"/>
  <c r="G63" i="26"/>
  <c r="CE84" i="26"/>
  <c r="CD60" i="26"/>
  <c r="CC84" i="26"/>
  <c r="DI84" i="27"/>
  <c r="DI60" i="27"/>
  <c r="CK61" i="27"/>
  <c r="BM64" i="27" s="1"/>
  <c r="DI62" i="27"/>
  <c r="DI82" i="27"/>
  <c r="C87" i="26"/>
  <c r="CD62" i="26"/>
  <c r="C65" i="26"/>
  <c r="G86" i="26"/>
  <c r="G87" i="26"/>
  <c r="F63" i="26"/>
  <c r="F64" i="26"/>
  <c r="F90" i="26" s="1"/>
  <c r="CD83" i="26"/>
  <c r="C86" i="26"/>
  <c r="CC62" i="26"/>
  <c r="CC82" i="26"/>
  <c r="CN84" i="26"/>
  <c r="BV61" i="26"/>
  <c r="BV87" i="26" s="1"/>
  <c r="CN60" i="26"/>
  <c r="CM84" i="26"/>
  <c r="BU61" i="26"/>
  <c r="BC64" i="26" s="1"/>
  <c r="K85" i="26"/>
  <c r="CK83" i="26"/>
  <c r="CK84" i="26"/>
  <c r="BS61" i="26"/>
  <c r="BS85" i="26" s="1"/>
  <c r="I87" i="26"/>
  <c r="B86" i="26"/>
  <c r="CR84" i="26"/>
  <c r="Y87" i="26"/>
  <c r="X86" i="26"/>
  <c r="U64" i="26"/>
  <c r="U89" i="26" s="1"/>
  <c r="T64" i="26"/>
  <c r="T89" i="26" s="1"/>
  <c r="CL60" i="26"/>
  <c r="I86" i="26"/>
  <c r="I65" i="26"/>
  <c r="CJ82" i="26"/>
  <c r="CJ83" i="26"/>
  <c r="BQ61" i="26"/>
  <c r="BQ87" i="26" s="1"/>
  <c r="CI82" i="26"/>
  <c r="CH60" i="26"/>
  <c r="CH84" i="26"/>
  <c r="BM61" i="26"/>
  <c r="BM86" i="26" s="1"/>
  <c r="CE60" i="26"/>
  <c r="CE62" i="26"/>
  <c r="CE83" i="26"/>
  <c r="BK61" i="26"/>
  <c r="M64" i="26"/>
  <c r="M90" i="26" s="1"/>
  <c r="L64" i="26"/>
  <c r="L90" i="26" s="1"/>
  <c r="CL62" i="26"/>
  <c r="CL82" i="26"/>
  <c r="CL83" i="26"/>
  <c r="CL84" i="26"/>
  <c r="CI84" i="26"/>
  <c r="H63" i="26"/>
  <c r="CH62" i="26"/>
  <c r="BP61" i="26"/>
  <c r="BP63" i="26" s="1"/>
  <c r="CH82" i="26"/>
  <c r="F85" i="26"/>
  <c r="F65" i="26"/>
  <c r="F86" i="26"/>
  <c r="CF60" i="26"/>
  <c r="CF62" i="26"/>
  <c r="D64" i="26"/>
  <c r="D89" i="26" s="1"/>
  <c r="CC60" i="26"/>
  <c r="CF82" i="26"/>
  <c r="CF83" i="26"/>
  <c r="CF84" i="26"/>
  <c r="L61" i="23"/>
  <c r="L85" i="23" s="1"/>
  <c r="L62" i="23"/>
  <c r="AP59" i="23"/>
  <c r="C61" i="23"/>
  <c r="C87" i="23" s="1"/>
  <c r="E62" i="23"/>
  <c r="D60" i="23"/>
  <c r="AK58" i="23"/>
  <c r="AK83" i="23" s="1"/>
  <c r="AJ59" i="23"/>
  <c r="C62" i="23"/>
  <c r="F5" i="21"/>
  <c r="N86" i="27"/>
  <c r="AC86" i="27"/>
  <c r="AC63" i="27"/>
  <c r="AD86" i="27"/>
  <c r="AD87" i="27"/>
  <c r="C7" i="21"/>
  <c r="AR90" i="26"/>
  <c r="AR89" i="26"/>
  <c r="AR88" i="26"/>
  <c r="AJ89" i="26"/>
  <c r="AF68" i="26"/>
  <c r="FU83" i="27"/>
  <c r="FU82" i="27"/>
  <c r="FU84" i="27"/>
  <c r="FU62" i="27"/>
  <c r="FU61" i="27"/>
  <c r="FU60" i="27"/>
  <c r="BT87" i="27"/>
  <c r="BT86" i="27"/>
  <c r="BT85" i="27"/>
  <c r="BT65" i="27"/>
  <c r="BT63" i="27"/>
  <c r="AV64" i="27"/>
  <c r="H87" i="27"/>
  <c r="H86" i="27"/>
  <c r="H85" i="27"/>
  <c r="H65" i="27"/>
  <c r="H63" i="27"/>
  <c r="Z87" i="27"/>
  <c r="Z86" i="27"/>
  <c r="Z85" i="27"/>
  <c r="B64" i="27"/>
  <c r="Z63" i="27"/>
  <c r="Z65" i="27"/>
  <c r="HY82" i="27"/>
  <c r="HY84" i="27"/>
  <c r="HY83" i="27"/>
  <c r="HY62" i="27"/>
  <c r="HY61" i="27"/>
  <c r="HY60" i="27"/>
  <c r="FM82" i="27"/>
  <c r="FM84" i="27"/>
  <c r="FM83" i="27"/>
  <c r="FM62" i="27"/>
  <c r="FM61" i="27"/>
  <c r="FM60" i="27"/>
  <c r="HH82" i="27"/>
  <c r="HH83" i="27"/>
  <c r="HH84" i="27"/>
  <c r="HH62" i="27"/>
  <c r="HH61" i="27"/>
  <c r="HH60" i="27"/>
  <c r="EV82" i="27"/>
  <c r="EV83" i="27"/>
  <c r="EV84" i="27"/>
  <c r="DX61" i="27"/>
  <c r="EV62" i="27"/>
  <c r="EV61" i="27"/>
  <c r="EV60" i="27"/>
  <c r="BE87" i="27"/>
  <c r="BE86" i="27"/>
  <c r="BE85" i="27"/>
  <c r="BE65" i="27"/>
  <c r="AG64" i="27"/>
  <c r="BE63" i="27"/>
  <c r="HG84" i="27"/>
  <c r="HG82" i="27"/>
  <c r="HG83" i="27"/>
  <c r="HG62" i="27"/>
  <c r="HG61" i="27"/>
  <c r="HG60" i="27"/>
  <c r="EU84" i="27"/>
  <c r="EU82" i="27"/>
  <c r="EU83" i="27"/>
  <c r="DW61" i="27"/>
  <c r="EU62" i="27"/>
  <c r="EU61" i="27"/>
  <c r="EU60" i="27"/>
  <c r="HV84" i="27"/>
  <c r="HV83" i="27"/>
  <c r="HV82" i="27"/>
  <c r="HV62" i="27"/>
  <c r="HV61" i="27"/>
  <c r="HV60" i="27"/>
  <c r="FJ84" i="27"/>
  <c r="FJ83" i="27"/>
  <c r="FJ82" i="27"/>
  <c r="FJ62" i="27"/>
  <c r="FJ61" i="27"/>
  <c r="FJ60" i="27"/>
  <c r="BY87" i="27"/>
  <c r="BY86" i="27"/>
  <c r="BY85" i="27"/>
  <c r="BY65" i="27"/>
  <c r="BA64" i="27"/>
  <c r="BY63" i="27"/>
  <c r="BU87" i="27"/>
  <c r="BU86" i="27"/>
  <c r="BU85" i="27"/>
  <c r="BU65" i="27"/>
  <c r="AW64" i="27"/>
  <c r="BU63" i="27"/>
  <c r="IK84" i="27"/>
  <c r="IK82" i="27"/>
  <c r="IK83" i="27"/>
  <c r="IK62" i="27"/>
  <c r="IK61" i="27"/>
  <c r="IK60" i="27"/>
  <c r="FY84" i="27"/>
  <c r="FY82" i="27"/>
  <c r="FY83" i="27"/>
  <c r="FY62" i="27"/>
  <c r="FY61" i="27"/>
  <c r="FY60" i="27"/>
  <c r="DL84" i="27"/>
  <c r="DL82" i="27"/>
  <c r="DL83" i="27"/>
  <c r="DL62" i="27"/>
  <c r="CN61" i="27"/>
  <c r="DL60" i="27"/>
  <c r="IB84" i="27"/>
  <c r="IB83" i="27"/>
  <c r="IB82" i="27"/>
  <c r="IB62" i="27"/>
  <c r="IB61" i="27"/>
  <c r="IB60" i="27"/>
  <c r="FP84" i="27"/>
  <c r="FP83" i="27"/>
  <c r="FP82" i="27"/>
  <c r="FP62" i="27"/>
  <c r="FP61" i="27"/>
  <c r="FP60" i="27"/>
  <c r="DC84" i="27"/>
  <c r="DC83" i="27"/>
  <c r="DC82" i="27"/>
  <c r="DC62" i="27"/>
  <c r="CE61" i="27"/>
  <c r="DC60" i="27"/>
  <c r="BO87" i="27"/>
  <c r="BO85" i="27"/>
  <c r="BO86" i="27"/>
  <c r="BO63" i="27"/>
  <c r="AQ64" i="27"/>
  <c r="BO65" i="27"/>
  <c r="AI85" i="27"/>
  <c r="AI86" i="27"/>
  <c r="AI87" i="27"/>
  <c r="K64" i="27"/>
  <c r="AI63" i="27"/>
  <c r="AI65" i="27"/>
  <c r="C87" i="27"/>
  <c r="C85" i="27"/>
  <c r="C86" i="27"/>
  <c r="C63" i="27"/>
  <c r="C65" i="27"/>
  <c r="HK83" i="27"/>
  <c r="HK84" i="27"/>
  <c r="HK82" i="27"/>
  <c r="HK62" i="27"/>
  <c r="HK61" i="27"/>
  <c r="HK60" i="27"/>
  <c r="EY83" i="27"/>
  <c r="EY84" i="27"/>
  <c r="EY82" i="27"/>
  <c r="EY62" i="27"/>
  <c r="EY61" i="27"/>
  <c r="EY60" i="27"/>
  <c r="HR84" i="27"/>
  <c r="HR83" i="27"/>
  <c r="HR82" i="27"/>
  <c r="HR62" i="27"/>
  <c r="HR61" i="27"/>
  <c r="HR60" i="27"/>
  <c r="FF84" i="27"/>
  <c r="FF83" i="27"/>
  <c r="FF82" i="27"/>
  <c r="FF62" i="27"/>
  <c r="FF61" i="27"/>
  <c r="FF60" i="27"/>
  <c r="AD64" i="27"/>
  <c r="M87" i="26"/>
  <c r="M86" i="26"/>
  <c r="M85" i="26"/>
  <c r="M65" i="26"/>
  <c r="M63" i="26"/>
  <c r="GH84" i="26"/>
  <c r="GH83" i="26"/>
  <c r="GH82" i="26"/>
  <c r="GH62" i="26"/>
  <c r="GH61" i="26"/>
  <c r="GH60" i="26"/>
  <c r="DV84" i="26"/>
  <c r="DV83" i="26"/>
  <c r="DV82" i="26"/>
  <c r="DV62" i="26"/>
  <c r="DV61" i="26"/>
  <c r="DV60" i="26"/>
  <c r="AR87" i="26"/>
  <c r="AR86" i="26"/>
  <c r="AR85" i="26"/>
  <c r="AR65" i="26"/>
  <c r="AR68" i="26" s="1"/>
  <c r="AR63" i="26"/>
  <c r="Z64" i="26"/>
  <c r="FA84" i="26"/>
  <c r="FA83" i="26"/>
  <c r="FA82" i="26"/>
  <c r="FA62" i="26"/>
  <c r="FA61" i="26"/>
  <c r="FA60" i="26"/>
  <c r="FP84" i="26"/>
  <c r="FP83" i="26"/>
  <c r="FP82" i="26"/>
  <c r="FP62" i="26"/>
  <c r="FP61" i="26"/>
  <c r="FP60" i="26"/>
  <c r="DD84" i="26"/>
  <c r="DD83" i="26"/>
  <c r="DD82" i="26"/>
  <c r="DD62" i="26"/>
  <c r="DD61" i="26"/>
  <c r="DD60" i="26"/>
  <c r="CL61" i="26"/>
  <c r="GE84" i="26"/>
  <c r="GE83" i="26"/>
  <c r="GE82" i="26"/>
  <c r="GE62" i="26"/>
  <c r="GE61" i="26"/>
  <c r="GE60" i="26"/>
  <c r="DS84" i="26"/>
  <c r="DS83" i="26"/>
  <c r="DS82" i="26"/>
  <c r="DS62" i="26"/>
  <c r="DS61" i="26"/>
  <c r="DS60" i="26"/>
  <c r="GL83" i="26"/>
  <c r="GL84" i="26"/>
  <c r="GL82" i="26"/>
  <c r="GL62" i="26"/>
  <c r="GL61" i="26"/>
  <c r="GL60" i="26"/>
  <c r="DZ83" i="26"/>
  <c r="DZ84" i="26"/>
  <c r="DZ82" i="26"/>
  <c r="DZ62" i="26"/>
  <c r="DZ61" i="26"/>
  <c r="DZ60" i="26"/>
  <c r="GK84" i="26"/>
  <c r="GK83" i="26"/>
  <c r="GK82" i="26"/>
  <c r="GK62" i="26"/>
  <c r="GK61" i="26"/>
  <c r="GK60" i="26"/>
  <c r="DY84" i="26"/>
  <c r="DY83" i="26"/>
  <c r="DY82" i="26"/>
  <c r="DY62" i="26"/>
  <c r="DY61" i="26"/>
  <c r="DY60" i="26"/>
  <c r="EN84" i="26"/>
  <c r="EN83" i="26"/>
  <c r="EN82" i="26"/>
  <c r="EN62" i="26"/>
  <c r="EN61" i="26"/>
  <c r="EN60" i="26"/>
  <c r="FC84" i="26"/>
  <c r="FC83" i="26"/>
  <c r="FC82" i="26"/>
  <c r="FC62" i="26"/>
  <c r="FC61" i="26"/>
  <c r="FC60" i="26"/>
  <c r="AK64" i="26"/>
  <c r="AE63" i="26"/>
  <c r="E64" i="26"/>
  <c r="BB63" i="26"/>
  <c r="AB64" i="26"/>
  <c r="V63" i="26"/>
  <c r="AG64" i="26"/>
  <c r="I64" i="26"/>
  <c r="AX63" i="26"/>
  <c r="AE64" i="26"/>
  <c r="BL87" i="26"/>
  <c r="BL86" i="26"/>
  <c r="BL85" i="26"/>
  <c r="BL65" i="26"/>
  <c r="BL63" i="26"/>
  <c r="AT64" i="26"/>
  <c r="N64" i="26"/>
  <c r="X65" i="26"/>
  <c r="FE82" i="27"/>
  <c r="FE84" i="27"/>
  <c r="FE83" i="27"/>
  <c r="FE62" i="27"/>
  <c r="FE61" i="27"/>
  <c r="FE60" i="27"/>
  <c r="CB87" i="27"/>
  <c r="CB86" i="27"/>
  <c r="CB85" i="27"/>
  <c r="CB65" i="27"/>
  <c r="BD64" i="27"/>
  <c r="CB63" i="27"/>
  <c r="AV87" i="27"/>
  <c r="AV86" i="27"/>
  <c r="AV85" i="27"/>
  <c r="AV65" i="27"/>
  <c r="AV63" i="27"/>
  <c r="X64" i="27"/>
  <c r="P87" i="27"/>
  <c r="P86" i="27"/>
  <c r="P85" i="27"/>
  <c r="P65" i="27"/>
  <c r="P63" i="27"/>
  <c r="GZ83" i="27"/>
  <c r="GZ82" i="27"/>
  <c r="GZ84" i="27"/>
  <c r="GZ62" i="27"/>
  <c r="GZ61" i="27"/>
  <c r="GZ60" i="27"/>
  <c r="EN83" i="27"/>
  <c r="EN82" i="27"/>
  <c r="EN84" i="27"/>
  <c r="DP61" i="27"/>
  <c r="EN62" i="27"/>
  <c r="EN61" i="27"/>
  <c r="EN60" i="27"/>
  <c r="BC87" i="27"/>
  <c r="BC86" i="27"/>
  <c r="BC85" i="27"/>
  <c r="BC65" i="27"/>
  <c r="BC63" i="27"/>
  <c r="AE64" i="27"/>
  <c r="W87" i="27"/>
  <c r="W86" i="27"/>
  <c r="W85" i="27"/>
  <c r="W65" i="27"/>
  <c r="W63" i="27"/>
  <c r="AL87" i="27"/>
  <c r="AL86" i="27"/>
  <c r="AL85" i="27"/>
  <c r="AL65" i="27"/>
  <c r="N64" i="27"/>
  <c r="AL63" i="27"/>
  <c r="GY84" i="27"/>
  <c r="GY83" i="27"/>
  <c r="GY82" i="27"/>
  <c r="GY62" i="27"/>
  <c r="GY61" i="27"/>
  <c r="GY60" i="27"/>
  <c r="EM84" i="27"/>
  <c r="EM83" i="27"/>
  <c r="EM82" i="27"/>
  <c r="DO61" i="27"/>
  <c r="EM62" i="27"/>
  <c r="EM61" i="27"/>
  <c r="EM60" i="27"/>
  <c r="HN84" i="27"/>
  <c r="HN83" i="27"/>
  <c r="HN82" i="27"/>
  <c r="HN62" i="27"/>
  <c r="HN61" i="27"/>
  <c r="HN60" i="27"/>
  <c r="FB84" i="27"/>
  <c r="FB83" i="27"/>
  <c r="FB82" i="27"/>
  <c r="FB62" i="27"/>
  <c r="FB61" i="27"/>
  <c r="FB60" i="27"/>
  <c r="AX86" i="27"/>
  <c r="AX87" i="27"/>
  <c r="AX85" i="27"/>
  <c r="AX63" i="27"/>
  <c r="Z64" i="27"/>
  <c r="AX65" i="27"/>
  <c r="IC84" i="27"/>
  <c r="IC83" i="27"/>
  <c r="IC82" i="27"/>
  <c r="IC62" i="27"/>
  <c r="IC61" i="27"/>
  <c r="IC60" i="27"/>
  <c r="FQ84" i="27"/>
  <c r="FQ83" i="27"/>
  <c r="FQ82" i="27"/>
  <c r="FQ62" i="27"/>
  <c r="FQ61" i="27"/>
  <c r="FQ60" i="27"/>
  <c r="DD84" i="27"/>
  <c r="DD83" i="27"/>
  <c r="DD82" i="27"/>
  <c r="DD62" i="27"/>
  <c r="CF61" i="27"/>
  <c r="DD60" i="27"/>
  <c r="BP87" i="27"/>
  <c r="BP86" i="27"/>
  <c r="BP85" i="27"/>
  <c r="BP65" i="27"/>
  <c r="AR64" i="27"/>
  <c r="BP63" i="27"/>
  <c r="AJ87" i="27"/>
  <c r="AJ86" i="27"/>
  <c r="AJ85" i="27"/>
  <c r="AJ65" i="27"/>
  <c r="L64" i="27"/>
  <c r="AJ63" i="27"/>
  <c r="D87" i="27"/>
  <c r="D86" i="27"/>
  <c r="D85" i="27"/>
  <c r="D65" i="27"/>
  <c r="D63" i="27"/>
  <c r="HT83" i="27"/>
  <c r="HT82" i="27"/>
  <c r="HT84" i="27"/>
  <c r="HT62" i="27"/>
  <c r="HT61" i="27"/>
  <c r="HT60" i="27"/>
  <c r="FH83" i="27"/>
  <c r="FH82" i="27"/>
  <c r="FH84" i="27"/>
  <c r="FH62" i="27"/>
  <c r="FH61" i="27"/>
  <c r="FH60" i="27"/>
  <c r="HC84" i="27"/>
  <c r="HC82" i="27"/>
  <c r="HC83" i="27"/>
  <c r="HC62" i="27"/>
  <c r="HC61" i="27"/>
  <c r="HC60" i="27"/>
  <c r="EQ84" i="27"/>
  <c r="EQ82" i="27"/>
  <c r="EQ83" i="27"/>
  <c r="DS61" i="27"/>
  <c r="EQ62" i="27"/>
  <c r="EQ61" i="27"/>
  <c r="EQ60" i="27"/>
  <c r="HJ84" i="27"/>
  <c r="HJ83" i="27"/>
  <c r="HJ82" i="27"/>
  <c r="HJ62" i="27"/>
  <c r="HJ61" i="27"/>
  <c r="HJ60" i="27"/>
  <c r="EX84" i="27"/>
  <c r="EX83" i="27"/>
  <c r="EX82" i="27"/>
  <c r="EX62" i="27"/>
  <c r="EX60" i="27"/>
  <c r="EX61" i="27"/>
  <c r="E87" i="26"/>
  <c r="E86" i="26"/>
  <c r="E85" i="26"/>
  <c r="E65" i="26"/>
  <c r="E63" i="26"/>
  <c r="FZ82" i="26"/>
  <c r="FZ84" i="26"/>
  <c r="FZ83" i="26"/>
  <c r="FZ62" i="26"/>
  <c r="FZ61" i="26"/>
  <c r="FZ60" i="26"/>
  <c r="DN84" i="26"/>
  <c r="DN83" i="26"/>
  <c r="DN82" i="26"/>
  <c r="DN62" i="26"/>
  <c r="DN61" i="26"/>
  <c r="DN60" i="26"/>
  <c r="AJ87" i="26"/>
  <c r="AJ86" i="26"/>
  <c r="AJ85" i="26"/>
  <c r="AJ65" i="26"/>
  <c r="AJ63" i="26"/>
  <c r="R64" i="26"/>
  <c r="ES84" i="26"/>
  <c r="ES83" i="26"/>
  <c r="ES82" i="26"/>
  <c r="ES62" i="26"/>
  <c r="ES61" i="26"/>
  <c r="ES60" i="26"/>
  <c r="FH84" i="26"/>
  <c r="FH83" i="26"/>
  <c r="FH82" i="26"/>
  <c r="FH62" i="26"/>
  <c r="FH61" i="26"/>
  <c r="FH60" i="26"/>
  <c r="CV84" i="26"/>
  <c r="CV83" i="26"/>
  <c r="CV82" i="26"/>
  <c r="CV62" i="26"/>
  <c r="CV61" i="26"/>
  <c r="CV60" i="26"/>
  <c r="CD61" i="26"/>
  <c r="FW84" i="26"/>
  <c r="FW83" i="26"/>
  <c r="FW82" i="26"/>
  <c r="FW62" i="26"/>
  <c r="FW61" i="26"/>
  <c r="FW60" i="26"/>
  <c r="DK84" i="26"/>
  <c r="DK83" i="26"/>
  <c r="DK82" i="26"/>
  <c r="DK62" i="26"/>
  <c r="DK61" i="26"/>
  <c r="DK60" i="26"/>
  <c r="CS61" i="26"/>
  <c r="GD82" i="26"/>
  <c r="GD84" i="26"/>
  <c r="GD83" i="26"/>
  <c r="GD62" i="26"/>
  <c r="GD61" i="26"/>
  <c r="GD60" i="26"/>
  <c r="DR82" i="26"/>
  <c r="DR84" i="26"/>
  <c r="DR83" i="26"/>
  <c r="DR62" i="26"/>
  <c r="DR61" i="26"/>
  <c r="DR60" i="26"/>
  <c r="CB87" i="26"/>
  <c r="CB86" i="26"/>
  <c r="CB85" i="26"/>
  <c r="CB65" i="26"/>
  <c r="CB64" i="26"/>
  <c r="CB63" i="26"/>
  <c r="BJ64" i="26"/>
  <c r="GC84" i="26"/>
  <c r="GC83" i="26"/>
  <c r="GC82" i="26"/>
  <c r="GC62" i="26"/>
  <c r="GC61" i="26"/>
  <c r="GC60" i="26"/>
  <c r="DQ84" i="26"/>
  <c r="DQ83" i="26"/>
  <c r="DQ82" i="26"/>
  <c r="DQ62" i="26"/>
  <c r="DQ61" i="26"/>
  <c r="DQ60" i="26"/>
  <c r="EF84" i="26"/>
  <c r="EF82" i="26"/>
  <c r="EF83" i="26"/>
  <c r="EF62" i="26"/>
  <c r="EF61" i="26"/>
  <c r="EF60" i="26"/>
  <c r="EU84" i="26"/>
  <c r="EU83" i="26"/>
  <c r="EU82" i="26"/>
  <c r="EU62" i="26"/>
  <c r="EU61" i="26"/>
  <c r="EU60" i="26"/>
  <c r="AN64" i="26"/>
  <c r="H64" i="26"/>
  <c r="J86" i="27"/>
  <c r="J87" i="27"/>
  <c r="J85" i="27"/>
  <c r="J63" i="27"/>
  <c r="J65" i="27"/>
  <c r="HQ82" i="27"/>
  <c r="HQ84" i="27"/>
  <c r="HQ83" i="27"/>
  <c r="HQ62" i="27"/>
  <c r="HQ61" i="27"/>
  <c r="HQ60" i="27"/>
  <c r="HI82" i="27"/>
  <c r="HI83" i="27"/>
  <c r="HI84" i="27"/>
  <c r="HI62" i="27"/>
  <c r="HI61" i="27"/>
  <c r="HI60" i="27"/>
  <c r="EW82" i="27"/>
  <c r="EW83" i="27"/>
  <c r="EW84" i="27"/>
  <c r="EW62" i="27"/>
  <c r="EW61" i="27"/>
  <c r="EW60" i="27"/>
  <c r="DY61" i="27"/>
  <c r="GR82" i="27"/>
  <c r="GR84" i="27"/>
  <c r="GR83" i="27"/>
  <c r="GR62" i="27"/>
  <c r="GR61" i="27"/>
  <c r="GR60" i="27"/>
  <c r="EF82" i="27"/>
  <c r="EF84" i="27"/>
  <c r="EF83" i="27"/>
  <c r="DH61" i="27"/>
  <c r="EF62" i="27"/>
  <c r="EF61" i="27"/>
  <c r="EF60" i="27"/>
  <c r="V86" i="27"/>
  <c r="V85" i="27"/>
  <c r="V87" i="27"/>
  <c r="V65" i="27"/>
  <c r="V63" i="27"/>
  <c r="GQ84" i="27"/>
  <c r="GQ83" i="27"/>
  <c r="GQ82" i="27"/>
  <c r="GQ62" i="27"/>
  <c r="GQ61" i="27"/>
  <c r="GQ60" i="27"/>
  <c r="EE84" i="27"/>
  <c r="EE83" i="27"/>
  <c r="EE82" i="27"/>
  <c r="DG61" i="27"/>
  <c r="EE62" i="27"/>
  <c r="EE61" i="27"/>
  <c r="EE60" i="27"/>
  <c r="HF84" i="27"/>
  <c r="HF83" i="27"/>
  <c r="HF82" i="27"/>
  <c r="HF62" i="27"/>
  <c r="HF61" i="27"/>
  <c r="HF60" i="27"/>
  <c r="ET84" i="27"/>
  <c r="ET83" i="27"/>
  <c r="ET82" i="27"/>
  <c r="DV61" i="27"/>
  <c r="ET62" i="27"/>
  <c r="ET61" i="27"/>
  <c r="ET60" i="27"/>
  <c r="BI87" i="27"/>
  <c r="BI86" i="27"/>
  <c r="BI85" i="27"/>
  <c r="BI65" i="27"/>
  <c r="AK64" i="27"/>
  <c r="BI63" i="27"/>
  <c r="AH87" i="27"/>
  <c r="AH86" i="27"/>
  <c r="AH85" i="27"/>
  <c r="J64" i="27"/>
  <c r="AH63" i="27"/>
  <c r="AH65" i="27"/>
  <c r="HU84" i="27"/>
  <c r="HU83" i="27"/>
  <c r="HU82" i="27"/>
  <c r="HU62" i="27"/>
  <c r="HU61" i="27"/>
  <c r="HU60" i="27"/>
  <c r="FI84" i="27"/>
  <c r="FI83" i="27"/>
  <c r="FI82" i="27"/>
  <c r="FI62" i="27"/>
  <c r="FI61" i="27"/>
  <c r="FI60" i="27"/>
  <c r="HL83" i="27"/>
  <c r="HL84" i="27"/>
  <c r="HL82" i="27"/>
  <c r="HL62" i="27"/>
  <c r="HL61" i="27"/>
  <c r="HL60" i="27"/>
  <c r="EZ83" i="27"/>
  <c r="EZ84" i="27"/>
  <c r="EZ82" i="27"/>
  <c r="EZ62" i="27"/>
  <c r="EZ61" i="27"/>
  <c r="EZ60" i="27"/>
  <c r="BW85" i="27"/>
  <c r="BW87" i="27"/>
  <c r="BW86" i="27"/>
  <c r="BW65" i="27"/>
  <c r="BW63" i="27"/>
  <c r="AY64" i="27"/>
  <c r="AQ85" i="27"/>
  <c r="AQ87" i="27"/>
  <c r="AQ86" i="27"/>
  <c r="AQ63" i="27"/>
  <c r="S64" i="27"/>
  <c r="AQ65" i="27"/>
  <c r="K85" i="27"/>
  <c r="K87" i="27"/>
  <c r="K86" i="27"/>
  <c r="K63" i="27"/>
  <c r="K65" i="27"/>
  <c r="GU84" i="27"/>
  <c r="GU83" i="27"/>
  <c r="GU82" i="27"/>
  <c r="GU62" i="27"/>
  <c r="GU61" i="27"/>
  <c r="GU60" i="27"/>
  <c r="EI84" i="27"/>
  <c r="EI83" i="27"/>
  <c r="EI82" i="27"/>
  <c r="DK61" i="27"/>
  <c r="EI62" i="27"/>
  <c r="EI61" i="27"/>
  <c r="EI60" i="27"/>
  <c r="HB84" i="27"/>
  <c r="HB83" i="27"/>
  <c r="HB82" i="27"/>
  <c r="HB62" i="27"/>
  <c r="HB61" i="27"/>
  <c r="HB60" i="27"/>
  <c r="EP84" i="27"/>
  <c r="EP83" i="27"/>
  <c r="EP82" i="27"/>
  <c r="DR61" i="27"/>
  <c r="EP62" i="27"/>
  <c r="EP60" i="27"/>
  <c r="EP61" i="27"/>
  <c r="BR63" i="27"/>
  <c r="N63" i="27"/>
  <c r="BI87" i="26"/>
  <c r="BI86" i="26"/>
  <c r="BI85" i="26"/>
  <c r="BI65" i="26"/>
  <c r="BI63" i="26"/>
  <c r="AQ64" i="26"/>
  <c r="FR83" i="26"/>
  <c r="FR84" i="26"/>
  <c r="FR82" i="26"/>
  <c r="FR62" i="26"/>
  <c r="FR61" i="26"/>
  <c r="FR60" i="26"/>
  <c r="DF84" i="26"/>
  <c r="DF83" i="26"/>
  <c r="DF82" i="26"/>
  <c r="DF62" i="26"/>
  <c r="DF61" i="26"/>
  <c r="DF60" i="26"/>
  <c r="CN61" i="26"/>
  <c r="AB87" i="26"/>
  <c r="AB86" i="26"/>
  <c r="AB85" i="26"/>
  <c r="AB65" i="26"/>
  <c r="AB63" i="26"/>
  <c r="J64" i="26"/>
  <c r="EK84" i="26"/>
  <c r="EK83" i="26"/>
  <c r="EK82" i="26"/>
  <c r="EK62" i="26"/>
  <c r="EK61" i="26"/>
  <c r="EK60" i="26"/>
  <c r="EZ84" i="26"/>
  <c r="EZ83" i="26"/>
  <c r="EZ82" i="26"/>
  <c r="EZ62" i="26"/>
  <c r="EZ61" i="26"/>
  <c r="EZ60" i="26"/>
  <c r="FO84" i="26"/>
  <c r="FO83" i="26"/>
  <c r="FO82" i="26"/>
  <c r="FO62" i="26"/>
  <c r="FO61" i="26"/>
  <c r="FO60" i="26"/>
  <c r="DC84" i="26"/>
  <c r="DC83" i="26"/>
  <c r="DC82" i="26"/>
  <c r="DC62" i="26"/>
  <c r="DC61" i="26"/>
  <c r="DC60" i="26"/>
  <c r="CK61" i="26"/>
  <c r="FV82" i="26"/>
  <c r="FV84" i="26"/>
  <c r="FV83" i="26"/>
  <c r="FV62" i="26"/>
  <c r="FV61" i="26"/>
  <c r="FV60" i="26"/>
  <c r="DJ82" i="26"/>
  <c r="DJ84" i="26"/>
  <c r="DJ83" i="26"/>
  <c r="DJ62" i="26"/>
  <c r="DJ61" i="26"/>
  <c r="DJ60" i="26"/>
  <c r="CR61" i="26"/>
  <c r="FU84" i="26"/>
  <c r="FU83" i="26"/>
  <c r="FU82" i="26"/>
  <c r="FU62" i="26"/>
  <c r="FU61" i="26"/>
  <c r="FU60" i="26"/>
  <c r="DI84" i="26"/>
  <c r="DI83" i="26"/>
  <c r="DI82" i="26"/>
  <c r="DI62" i="26"/>
  <c r="DI61" i="26"/>
  <c r="DI60" i="26"/>
  <c r="CQ61" i="26"/>
  <c r="GJ84" i="26"/>
  <c r="GJ83" i="26"/>
  <c r="GJ82" i="26"/>
  <c r="GJ62" i="26"/>
  <c r="GJ61" i="26"/>
  <c r="GJ60" i="26"/>
  <c r="DX84" i="26"/>
  <c r="DX83" i="26"/>
  <c r="DX82" i="26"/>
  <c r="DX62" i="26"/>
  <c r="DX61" i="26"/>
  <c r="DX60" i="26"/>
  <c r="EM84" i="26"/>
  <c r="EM83" i="26"/>
  <c r="EM82" i="26"/>
  <c r="EM62" i="26"/>
  <c r="EM61" i="26"/>
  <c r="EM60" i="26"/>
  <c r="AM63" i="26"/>
  <c r="BJ63" i="26"/>
  <c r="AD63" i="26"/>
  <c r="Y64" i="26"/>
  <c r="B65" i="26"/>
  <c r="AM64" i="26"/>
  <c r="G64" i="26"/>
  <c r="BT87" i="26"/>
  <c r="BT86" i="26"/>
  <c r="BT85" i="26"/>
  <c r="BT65" i="26"/>
  <c r="BT63" i="26"/>
  <c r="BB64" i="26"/>
  <c r="V64" i="26"/>
  <c r="H65" i="26"/>
  <c r="EO83" i="27"/>
  <c r="EO82" i="27"/>
  <c r="EO84" i="27"/>
  <c r="EO62" i="27"/>
  <c r="EO61" i="27"/>
  <c r="EO60" i="27"/>
  <c r="DQ61" i="27"/>
  <c r="BD87" i="27"/>
  <c r="BD86" i="27"/>
  <c r="BD85" i="27"/>
  <c r="BD65" i="27"/>
  <c r="BD63" i="27"/>
  <c r="AF64" i="27"/>
  <c r="X87" i="27"/>
  <c r="X86" i="27"/>
  <c r="X85" i="27"/>
  <c r="X65" i="27"/>
  <c r="X63" i="27"/>
  <c r="CD87" i="27"/>
  <c r="CD86" i="27"/>
  <c r="CD85" i="27"/>
  <c r="CD65" i="27"/>
  <c r="CD63" i="27"/>
  <c r="BF64" i="27"/>
  <c r="IV82" i="27"/>
  <c r="IV84" i="27"/>
  <c r="IV83" i="27"/>
  <c r="IV62" i="27"/>
  <c r="IV61" i="27"/>
  <c r="IV60" i="27"/>
  <c r="GJ82" i="27"/>
  <c r="GJ84" i="27"/>
  <c r="GJ83" i="27"/>
  <c r="GJ62" i="27"/>
  <c r="GJ61" i="27"/>
  <c r="GJ60" i="27"/>
  <c r="DW82" i="27"/>
  <c r="DW84" i="27"/>
  <c r="DW83" i="27"/>
  <c r="DW62" i="27"/>
  <c r="CY61" i="27"/>
  <c r="DW60" i="27"/>
  <c r="BK87" i="27"/>
  <c r="BK86" i="27"/>
  <c r="BK85" i="27"/>
  <c r="BK65" i="27"/>
  <c r="BK63" i="27"/>
  <c r="AM64" i="27"/>
  <c r="AE87" i="27"/>
  <c r="AE86" i="27"/>
  <c r="AE85" i="27"/>
  <c r="AE65" i="27"/>
  <c r="G64" i="27"/>
  <c r="AE63" i="27"/>
  <c r="F86" i="27"/>
  <c r="F85" i="27"/>
  <c r="F87" i="27"/>
  <c r="F65" i="27"/>
  <c r="F63" i="27"/>
  <c r="IU84" i="27"/>
  <c r="IU83" i="27"/>
  <c r="IU82" i="27"/>
  <c r="IU62" i="27"/>
  <c r="IU61" i="27"/>
  <c r="IU60" i="27"/>
  <c r="GI84" i="27"/>
  <c r="GI82" i="27"/>
  <c r="GI83" i="27"/>
  <c r="GI62" i="27"/>
  <c r="GI61" i="27"/>
  <c r="GI60" i="27"/>
  <c r="DV84" i="27"/>
  <c r="DV82" i="27"/>
  <c r="DV83" i="27"/>
  <c r="DV62" i="27"/>
  <c r="CX61" i="27"/>
  <c r="DV60" i="27"/>
  <c r="BV86" i="27"/>
  <c r="BV87" i="27"/>
  <c r="BV85" i="27"/>
  <c r="BV63" i="27"/>
  <c r="BV65" i="27"/>
  <c r="AX64" i="27"/>
  <c r="GX84" i="27"/>
  <c r="GX83" i="27"/>
  <c r="GX82" i="27"/>
  <c r="GX62" i="27"/>
  <c r="GX61" i="27"/>
  <c r="GX60" i="27"/>
  <c r="EL84" i="27"/>
  <c r="EL83" i="27"/>
  <c r="EL82" i="27"/>
  <c r="DN61" i="27"/>
  <c r="EL62" i="27"/>
  <c r="EL61" i="27"/>
  <c r="EL60" i="27"/>
  <c r="R87" i="27"/>
  <c r="R86" i="27"/>
  <c r="R85" i="27"/>
  <c r="R63" i="27"/>
  <c r="R65" i="27"/>
  <c r="HM84" i="27"/>
  <c r="HM82" i="27"/>
  <c r="HM83" i="27"/>
  <c r="HM62" i="27"/>
  <c r="HM61" i="27"/>
  <c r="HM60" i="27"/>
  <c r="FA84" i="27"/>
  <c r="FA82" i="27"/>
  <c r="FA83" i="27"/>
  <c r="FA62" i="27"/>
  <c r="FA61" i="27"/>
  <c r="FA60" i="27"/>
  <c r="BX87" i="27"/>
  <c r="BX86" i="27"/>
  <c r="BX85" i="27"/>
  <c r="BX65" i="27"/>
  <c r="AZ64" i="27"/>
  <c r="BX63" i="27"/>
  <c r="AR87" i="27"/>
  <c r="AR86" i="27"/>
  <c r="AR85" i="27"/>
  <c r="AR65" i="27"/>
  <c r="T64" i="27"/>
  <c r="AR63" i="27"/>
  <c r="L87" i="27"/>
  <c r="L86" i="27"/>
  <c r="L85" i="27"/>
  <c r="L65" i="27"/>
  <c r="L63" i="27"/>
  <c r="HD82" i="27"/>
  <c r="HD83" i="27"/>
  <c r="HD84" i="27"/>
  <c r="HD62" i="27"/>
  <c r="HD61" i="27"/>
  <c r="HD60" i="27"/>
  <c r="ER82" i="27"/>
  <c r="ER83" i="27"/>
  <c r="ER84" i="27"/>
  <c r="ER62" i="27"/>
  <c r="ER61" i="27"/>
  <c r="ER60" i="27"/>
  <c r="DT61" i="27"/>
  <c r="GM84" i="27"/>
  <c r="GM83" i="27"/>
  <c r="GM82" i="27"/>
  <c r="GM62" i="27"/>
  <c r="GM61" i="27"/>
  <c r="GM60" i="27"/>
  <c r="EA84" i="27"/>
  <c r="EA83" i="27"/>
  <c r="EA82" i="27"/>
  <c r="DC61" i="27"/>
  <c r="EA62" i="27"/>
  <c r="EA61" i="27"/>
  <c r="EA60" i="27"/>
  <c r="GT84" i="27"/>
  <c r="GT83" i="27"/>
  <c r="GT82" i="27"/>
  <c r="GT62" i="27"/>
  <c r="GT61" i="27"/>
  <c r="GT60" i="27"/>
  <c r="EH84" i="27"/>
  <c r="EH83" i="27"/>
  <c r="EH82" i="27"/>
  <c r="DJ61" i="27"/>
  <c r="EH62" i="27"/>
  <c r="EH61" i="27"/>
  <c r="EH60" i="27"/>
  <c r="BA87" i="26"/>
  <c r="BA86" i="26"/>
  <c r="BA85" i="26"/>
  <c r="BA65" i="26"/>
  <c r="BA63" i="26"/>
  <c r="AI64" i="26"/>
  <c r="FJ84" i="26"/>
  <c r="FJ82" i="26"/>
  <c r="FJ83" i="26"/>
  <c r="FJ62" i="26"/>
  <c r="FJ61" i="26"/>
  <c r="FJ60" i="26"/>
  <c r="CX84" i="26"/>
  <c r="CX83" i="26"/>
  <c r="CX82" i="26"/>
  <c r="CX62" i="26"/>
  <c r="CX61" i="26"/>
  <c r="CX60" i="26"/>
  <c r="CF61" i="26"/>
  <c r="T87" i="26"/>
  <c r="T86" i="26"/>
  <c r="T85" i="26"/>
  <c r="T65" i="26"/>
  <c r="T63" i="26"/>
  <c r="B64" i="26"/>
  <c r="EC84" i="26"/>
  <c r="EC83" i="26"/>
  <c r="EC82" i="26"/>
  <c r="EC62" i="26"/>
  <c r="EC61" i="26"/>
  <c r="EC60" i="26"/>
  <c r="ER84" i="26"/>
  <c r="ER83" i="26"/>
  <c r="ER82" i="26"/>
  <c r="ER62" i="26"/>
  <c r="ER61" i="26"/>
  <c r="ER60" i="26"/>
  <c r="FG84" i="26"/>
  <c r="FG83" i="26"/>
  <c r="FG82" i="26"/>
  <c r="FG62" i="26"/>
  <c r="FG61" i="26"/>
  <c r="FG60" i="26"/>
  <c r="CU84" i="26"/>
  <c r="CU83" i="26"/>
  <c r="CU82" i="26"/>
  <c r="CU62" i="26"/>
  <c r="CU61" i="26"/>
  <c r="CU60" i="26"/>
  <c r="CC61" i="26"/>
  <c r="FN84" i="26"/>
  <c r="FN82" i="26"/>
  <c r="FN83" i="26"/>
  <c r="FN62" i="26"/>
  <c r="FN61" i="26"/>
  <c r="FN60" i="26"/>
  <c r="DB84" i="26"/>
  <c r="DB83" i="26"/>
  <c r="DB82" i="26"/>
  <c r="DB62" i="26"/>
  <c r="DB61" i="26"/>
  <c r="DB60" i="26"/>
  <c r="CJ61" i="26"/>
  <c r="FM84" i="26"/>
  <c r="FM83" i="26"/>
  <c r="FM82" i="26"/>
  <c r="FM62" i="26"/>
  <c r="FM61" i="26"/>
  <c r="FM60" i="26"/>
  <c r="DA84" i="26"/>
  <c r="DA83" i="26"/>
  <c r="DA82" i="26"/>
  <c r="DA62" i="26"/>
  <c r="DA61" i="26"/>
  <c r="DA60" i="26"/>
  <c r="CI61" i="26"/>
  <c r="GB84" i="26"/>
  <c r="GB82" i="26"/>
  <c r="GB83" i="26"/>
  <c r="GB62" i="26"/>
  <c r="GB61" i="26"/>
  <c r="GB60" i="26"/>
  <c r="DP82" i="26"/>
  <c r="DP84" i="26"/>
  <c r="DP83" i="26"/>
  <c r="DP62" i="26"/>
  <c r="DP61" i="26"/>
  <c r="DP60" i="26"/>
  <c r="EE84" i="26"/>
  <c r="EE83" i="26"/>
  <c r="EE82" i="26"/>
  <c r="EE62" i="26"/>
  <c r="EE61" i="26"/>
  <c r="EE60" i="26"/>
  <c r="P64" i="26"/>
  <c r="BJ87" i="27"/>
  <c r="BJ85" i="27"/>
  <c r="BJ86" i="27"/>
  <c r="AL64" i="27"/>
  <c r="BJ65" i="27"/>
  <c r="BJ63" i="27"/>
  <c r="HA83" i="27"/>
  <c r="HA82" i="27"/>
  <c r="HA84" i="27"/>
  <c r="HA62" i="27"/>
  <c r="HA61" i="27"/>
  <c r="HA60" i="27"/>
  <c r="GS82" i="27"/>
  <c r="GS84" i="27"/>
  <c r="GS83" i="27"/>
  <c r="GS62" i="27"/>
  <c r="GS61" i="27"/>
  <c r="GS60" i="27"/>
  <c r="EG82" i="27"/>
  <c r="EG84" i="27"/>
  <c r="EG83" i="27"/>
  <c r="EG62" i="27"/>
  <c r="EG61" i="27"/>
  <c r="EG60" i="27"/>
  <c r="DI61" i="27"/>
  <c r="BF86" i="27"/>
  <c r="BF85" i="27"/>
  <c r="BF87" i="27"/>
  <c r="BF63" i="27"/>
  <c r="BF65" i="27"/>
  <c r="AH64" i="27"/>
  <c r="IN82" i="27"/>
  <c r="IN83" i="27"/>
  <c r="IN84" i="27"/>
  <c r="IN62" i="27"/>
  <c r="IN61" i="27"/>
  <c r="IN60" i="27"/>
  <c r="GB82" i="27"/>
  <c r="GB83" i="27"/>
  <c r="GB84" i="27"/>
  <c r="GB62" i="27"/>
  <c r="GB61" i="27"/>
  <c r="GB60" i="27"/>
  <c r="DO82" i="27"/>
  <c r="DO83" i="27"/>
  <c r="DO84" i="27"/>
  <c r="DO62" i="27"/>
  <c r="CQ61" i="27"/>
  <c r="DO60" i="27"/>
  <c r="IM84" i="27"/>
  <c r="IM82" i="27"/>
  <c r="IM83" i="27"/>
  <c r="IM62" i="27"/>
  <c r="IM61" i="27"/>
  <c r="IM60" i="27"/>
  <c r="GA84" i="27"/>
  <c r="GA82" i="27"/>
  <c r="GA83" i="27"/>
  <c r="GA62" i="27"/>
  <c r="GA61" i="27"/>
  <c r="GA60" i="27"/>
  <c r="DN84" i="27"/>
  <c r="DN82" i="27"/>
  <c r="DN83" i="27"/>
  <c r="DN62" i="27"/>
  <c r="CP61" i="27"/>
  <c r="DN60" i="27"/>
  <c r="AK87" i="27"/>
  <c r="AK85" i="27"/>
  <c r="AK86" i="27"/>
  <c r="AK65" i="27"/>
  <c r="M64" i="27"/>
  <c r="AK63" i="27"/>
  <c r="GP84" i="27"/>
  <c r="GP83" i="27"/>
  <c r="GP82" i="27"/>
  <c r="GP62" i="27"/>
  <c r="GP61" i="27"/>
  <c r="GP60" i="27"/>
  <c r="ED84" i="27"/>
  <c r="ED83" i="27"/>
  <c r="ED82" i="27"/>
  <c r="DF61" i="27"/>
  <c r="ED62" i="27"/>
  <c r="ED61" i="27"/>
  <c r="ED60" i="27"/>
  <c r="B86" i="27"/>
  <c r="B87" i="27"/>
  <c r="B85" i="27"/>
  <c r="B63" i="27"/>
  <c r="B65" i="27"/>
  <c r="HE84" i="27"/>
  <c r="HE82" i="27"/>
  <c r="HE83" i="27"/>
  <c r="HE62" i="27"/>
  <c r="HE61" i="27"/>
  <c r="HE60" i="27"/>
  <c r="ES84" i="27"/>
  <c r="ES82" i="27"/>
  <c r="ES83" i="27"/>
  <c r="DU61" i="27"/>
  <c r="ES62" i="27"/>
  <c r="ES61" i="27"/>
  <c r="ES60" i="27"/>
  <c r="GV84" i="27"/>
  <c r="GV83" i="27"/>
  <c r="GV82" i="27"/>
  <c r="GV62" i="27"/>
  <c r="GV61" i="27"/>
  <c r="GV60" i="27"/>
  <c r="EJ84" i="27"/>
  <c r="EJ83" i="27"/>
  <c r="EJ82" i="27"/>
  <c r="EJ62" i="27"/>
  <c r="EJ61" i="27"/>
  <c r="EJ60" i="27"/>
  <c r="DL61" i="27"/>
  <c r="AY85" i="27"/>
  <c r="AY86" i="27"/>
  <c r="AY87" i="27"/>
  <c r="AY63" i="27"/>
  <c r="AA64" i="27"/>
  <c r="AY65" i="27"/>
  <c r="S85" i="27"/>
  <c r="S87" i="27"/>
  <c r="S86" i="27"/>
  <c r="S63" i="27"/>
  <c r="S65" i="27"/>
  <c r="BN86" i="27"/>
  <c r="BN85" i="27"/>
  <c r="BN87" i="27"/>
  <c r="BN63" i="27"/>
  <c r="AP64" i="27"/>
  <c r="BN65" i="27"/>
  <c r="IQ83" i="27"/>
  <c r="IQ84" i="27"/>
  <c r="IQ82" i="27"/>
  <c r="IQ62" i="27"/>
  <c r="IQ61" i="27"/>
  <c r="IQ60" i="27"/>
  <c r="GE83" i="27"/>
  <c r="GE84" i="27"/>
  <c r="GE82" i="27"/>
  <c r="GE62" i="27"/>
  <c r="GE61" i="27"/>
  <c r="GE60" i="27"/>
  <c r="DR83" i="27"/>
  <c r="DR84" i="27"/>
  <c r="DR82" i="27"/>
  <c r="DR62" i="27"/>
  <c r="DR60" i="27"/>
  <c r="CT61" i="27"/>
  <c r="IX84" i="27"/>
  <c r="IX83" i="27"/>
  <c r="IX82" i="27"/>
  <c r="IX62" i="27"/>
  <c r="IX61" i="27"/>
  <c r="IX60" i="27"/>
  <c r="GL84" i="27"/>
  <c r="GL83" i="27"/>
  <c r="GL82" i="27"/>
  <c r="GL62" i="27"/>
  <c r="GL61" i="27"/>
  <c r="GL60" i="27"/>
  <c r="AS87" i="26"/>
  <c r="AS86" i="26"/>
  <c r="AS85" i="26"/>
  <c r="AS65" i="26"/>
  <c r="AS63" i="26"/>
  <c r="AA64" i="26"/>
  <c r="FB84" i="26"/>
  <c r="FB83" i="26"/>
  <c r="FB82" i="26"/>
  <c r="FB62" i="26"/>
  <c r="FB61" i="26"/>
  <c r="FB60" i="26"/>
  <c r="CO82" i="26"/>
  <c r="CO84" i="26"/>
  <c r="CO83" i="26"/>
  <c r="CO62" i="26"/>
  <c r="CO60" i="26"/>
  <c r="BW61" i="26"/>
  <c r="L87" i="26"/>
  <c r="L86" i="26"/>
  <c r="L85" i="26"/>
  <c r="L65" i="26"/>
  <c r="L63" i="26"/>
  <c r="GG84" i="26"/>
  <c r="GG83" i="26"/>
  <c r="GG82" i="26"/>
  <c r="GG62" i="26"/>
  <c r="GG61" i="26"/>
  <c r="GG60" i="26"/>
  <c r="DU84" i="26"/>
  <c r="DU83" i="26"/>
  <c r="DU82" i="26"/>
  <c r="DU62" i="26"/>
  <c r="DU61" i="26"/>
  <c r="DU60" i="26"/>
  <c r="EJ84" i="26"/>
  <c r="EJ83" i="26"/>
  <c r="EJ82" i="26"/>
  <c r="EJ62" i="26"/>
  <c r="EJ61" i="26"/>
  <c r="EJ60" i="26"/>
  <c r="EY84" i="26"/>
  <c r="EY83" i="26"/>
  <c r="EY82" i="26"/>
  <c r="EY62" i="26"/>
  <c r="EY61" i="26"/>
  <c r="EY60" i="26"/>
  <c r="FF84" i="26"/>
  <c r="FF83" i="26"/>
  <c r="FF82" i="26"/>
  <c r="FF62" i="26"/>
  <c r="FF61" i="26"/>
  <c r="FF60" i="26"/>
  <c r="FE84" i="26"/>
  <c r="FE83" i="26"/>
  <c r="FE82" i="26"/>
  <c r="FE62" i="26"/>
  <c r="FE61" i="26"/>
  <c r="FE60" i="26"/>
  <c r="FT84" i="26"/>
  <c r="FT83" i="26"/>
  <c r="FT82" i="26"/>
  <c r="FT62" i="26"/>
  <c r="FT61" i="26"/>
  <c r="FT60" i="26"/>
  <c r="DH84" i="26"/>
  <c r="DH83" i="26"/>
  <c r="DH82" i="26"/>
  <c r="DH62" i="26"/>
  <c r="DH61" i="26"/>
  <c r="DH60" i="26"/>
  <c r="CP61" i="26"/>
  <c r="GI84" i="26"/>
  <c r="GI83" i="26"/>
  <c r="GI82" i="26"/>
  <c r="GI62" i="26"/>
  <c r="GI61" i="26"/>
  <c r="GI60" i="26"/>
  <c r="DW84" i="26"/>
  <c r="DW83" i="26"/>
  <c r="DW82" i="26"/>
  <c r="DW62" i="26"/>
  <c r="DW61" i="26"/>
  <c r="DW60" i="26"/>
  <c r="AU63" i="26"/>
  <c r="AL63" i="26"/>
  <c r="AO64" i="26"/>
  <c r="O64" i="26"/>
  <c r="AD64" i="26"/>
  <c r="IW82" i="27"/>
  <c r="IW84" i="27"/>
  <c r="IW83" i="27"/>
  <c r="IW62" i="27"/>
  <c r="IW61" i="27"/>
  <c r="IW60" i="27"/>
  <c r="GK82" i="27"/>
  <c r="GK84" i="27"/>
  <c r="GK83" i="27"/>
  <c r="GK62" i="27"/>
  <c r="GK61" i="27"/>
  <c r="GK60" i="27"/>
  <c r="DX82" i="27"/>
  <c r="DX84" i="27"/>
  <c r="DX83" i="27"/>
  <c r="DX62" i="27"/>
  <c r="CZ61" i="27"/>
  <c r="DX60" i="27"/>
  <c r="BL87" i="27"/>
  <c r="BL86" i="27"/>
  <c r="BL85" i="27"/>
  <c r="BL65" i="27"/>
  <c r="BL63" i="27"/>
  <c r="AN64" i="27"/>
  <c r="AF87" i="27"/>
  <c r="AF86" i="27"/>
  <c r="AF85" i="27"/>
  <c r="AF65" i="27"/>
  <c r="H64" i="27"/>
  <c r="AF63" i="27"/>
  <c r="AO87" i="27"/>
  <c r="AO86" i="27"/>
  <c r="AO85" i="27"/>
  <c r="AO65" i="27"/>
  <c r="Q64" i="27"/>
  <c r="AO63" i="27"/>
  <c r="IF83" i="27"/>
  <c r="IF82" i="27"/>
  <c r="IF84" i="27"/>
  <c r="IF62" i="27"/>
  <c r="IF61" i="27"/>
  <c r="IF60" i="27"/>
  <c r="FT83" i="27"/>
  <c r="FT82" i="27"/>
  <c r="FT84" i="27"/>
  <c r="FT62" i="27"/>
  <c r="FT61" i="27"/>
  <c r="FT60" i="27"/>
  <c r="DG83" i="27"/>
  <c r="DG82" i="27"/>
  <c r="DG84" i="27"/>
  <c r="DG62" i="27"/>
  <c r="CI61" i="27"/>
  <c r="DG60" i="27"/>
  <c r="BS87" i="27"/>
  <c r="BS86" i="27"/>
  <c r="BS85" i="27"/>
  <c r="AU64" i="27"/>
  <c r="BS65" i="27"/>
  <c r="BS63" i="27"/>
  <c r="AM87" i="27"/>
  <c r="AM86" i="27"/>
  <c r="AM85" i="27"/>
  <c r="AM65" i="27"/>
  <c r="O64" i="27"/>
  <c r="AM63" i="27"/>
  <c r="G87" i="27"/>
  <c r="G86" i="27"/>
  <c r="G85" i="27"/>
  <c r="G65" i="27"/>
  <c r="G63" i="27"/>
  <c r="IE84" i="27"/>
  <c r="IE83" i="27"/>
  <c r="IE82" i="27"/>
  <c r="IE62" i="27"/>
  <c r="IE61" i="27"/>
  <c r="IE60" i="27"/>
  <c r="FS84" i="27"/>
  <c r="FS83" i="27"/>
  <c r="FS82" i="27"/>
  <c r="FS62" i="27"/>
  <c r="FS61" i="27"/>
  <c r="FS60" i="27"/>
  <c r="DF84" i="27"/>
  <c r="DF83" i="27"/>
  <c r="DF82" i="27"/>
  <c r="DF62" i="27"/>
  <c r="CH61" i="27"/>
  <c r="DF60" i="27"/>
  <c r="U87" i="27"/>
  <c r="U85" i="27"/>
  <c r="U86" i="27"/>
  <c r="U65" i="27"/>
  <c r="U63" i="27"/>
  <c r="IT84" i="27"/>
  <c r="IT83" i="27"/>
  <c r="IT82" i="27"/>
  <c r="IT62" i="27"/>
  <c r="IT61" i="27"/>
  <c r="IT60" i="27"/>
  <c r="GH84" i="27"/>
  <c r="GH83" i="27"/>
  <c r="GH82" i="27"/>
  <c r="GH62" i="27"/>
  <c r="GH61" i="27"/>
  <c r="GH60" i="27"/>
  <c r="DU84" i="27"/>
  <c r="DU83" i="27"/>
  <c r="DU82" i="27"/>
  <c r="DU62" i="27"/>
  <c r="CW61" i="27"/>
  <c r="DU60" i="27"/>
  <c r="BQ87" i="27"/>
  <c r="BQ85" i="27"/>
  <c r="BQ86" i="27"/>
  <c r="BQ65" i="27"/>
  <c r="AS64" i="27"/>
  <c r="BQ63" i="27"/>
  <c r="GW84" i="27"/>
  <c r="GW83" i="27"/>
  <c r="GW82" i="27"/>
  <c r="GW62" i="27"/>
  <c r="GW61" i="27"/>
  <c r="GW60" i="27"/>
  <c r="EK84" i="27"/>
  <c r="EK83" i="27"/>
  <c r="EK82" i="27"/>
  <c r="DM61" i="27"/>
  <c r="EK62" i="27"/>
  <c r="EK61" i="27"/>
  <c r="EK60" i="27"/>
  <c r="AZ87" i="27"/>
  <c r="AZ86" i="27"/>
  <c r="AZ85" i="27"/>
  <c r="AZ65" i="27"/>
  <c r="AB64" i="27"/>
  <c r="AZ63" i="27"/>
  <c r="T87" i="27"/>
  <c r="T86" i="27"/>
  <c r="T85" i="27"/>
  <c r="T65" i="27"/>
  <c r="T63" i="27"/>
  <c r="AW87" i="27"/>
  <c r="AW86" i="27"/>
  <c r="AW85" i="27"/>
  <c r="AW65" i="27"/>
  <c r="Y64" i="27"/>
  <c r="AW63" i="27"/>
  <c r="GN83" i="27"/>
  <c r="GN82" i="27"/>
  <c r="GN84" i="27"/>
  <c r="GN62" i="27"/>
  <c r="GN61" i="27"/>
  <c r="GN60" i="27"/>
  <c r="EB83" i="27"/>
  <c r="EB82" i="27"/>
  <c r="EB84" i="27"/>
  <c r="EB62" i="27"/>
  <c r="EB61" i="27"/>
  <c r="EB60" i="27"/>
  <c r="DD61" i="27"/>
  <c r="II84" i="27"/>
  <c r="II82" i="27"/>
  <c r="II83" i="27"/>
  <c r="II62" i="27"/>
  <c r="II61" i="27"/>
  <c r="II60" i="27"/>
  <c r="FW84" i="27"/>
  <c r="FW82" i="27"/>
  <c r="FW83" i="27"/>
  <c r="FW62" i="27"/>
  <c r="FW61" i="27"/>
  <c r="FW60" i="27"/>
  <c r="DJ84" i="27"/>
  <c r="DJ82" i="27"/>
  <c r="DJ83" i="27"/>
  <c r="DJ62" i="27"/>
  <c r="DJ60" i="27"/>
  <c r="CL61" i="27"/>
  <c r="IP84" i="27"/>
  <c r="IP83" i="27"/>
  <c r="IP82" i="27"/>
  <c r="IP62" i="27"/>
  <c r="IP61" i="27"/>
  <c r="IP60" i="27"/>
  <c r="GD84" i="27"/>
  <c r="GD83" i="27"/>
  <c r="GD82" i="27"/>
  <c r="GD62" i="27"/>
  <c r="GD60" i="27"/>
  <c r="GD61" i="27"/>
  <c r="F64" i="27"/>
  <c r="AK87" i="26"/>
  <c r="AK86" i="26"/>
  <c r="AK85" i="26"/>
  <c r="AK65" i="26"/>
  <c r="AK63" i="26"/>
  <c r="S64" i="26"/>
  <c r="ET83" i="26"/>
  <c r="ET82" i="26"/>
  <c r="ET84" i="26"/>
  <c r="ET62" i="26"/>
  <c r="ET61" i="26"/>
  <c r="ET60" i="26"/>
  <c r="CG84" i="26"/>
  <c r="CG83" i="26"/>
  <c r="CG82" i="26"/>
  <c r="CG62" i="26"/>
  <c r="CG60" i="26"/>
  <c r="BO61" i="26"/>
  <c r="D87" i="26"/>
  <c r="D86" i="26"/>
  <c r="D85" i="26"/>
  <c r="D65" i="26"/>
  <c r="D63" i="26"/>
  <c r="FY84" i="26"/>
  <c r="FY83" i="26"/>
  <c r="FY82" i="26"/>
  <c r="FY62" i="26"/>
  <c r="FY61" i="26"/>
  <c r="FY60" i="26"/>
  <c r="DM84" i="26"/>
  <c r="DM83" i="26"/>
  <c r="DM82" i="26"/>
  <c r="DM62" i="26"/>
  <c r="DM61" i="26"/>
  <c r="DM60" i="26"/>
  <c r="EB84" i="26"/>
  <c r="EB83" i="26"/>
  <c r="EB82" i="26"/>
  <c r="EB62" i="26"/>
  <c r="EB61" i="26"/>
  <c r="EB60" i="26"/>
  <c r="EQ84" i="26"/>
  <c r="EQ83" i="26"/>
  <c r="EQ82" i="26"/>
  <c r="EQ62" i="26"/>
  <c r="EQ61" i="26"/>
  <c r="EQ60" i="26"/>
  <c r="EX83" i="26"/>
  <c r="EX82" i="26"/>
  <c r="EX84" i="26"/>
  <c r="EX62" i="26"/>
  <c r="EX61" i="26"/>
  <c r="EX60" i="26"/>
  <c r="EW84" i="26"/>
  <c r="EW83" i="26"/>
  <c r="EW82" i="26"/>
  <c r="EW62" i="26"/>
  <c r="EW61" i="26"/>
  <c r="EW60" i="26"/>
  <c r="FL84" i="26"/>
  <c r="FL82" i="26"/>
  <c r="FL83" i="26"/>
  <c r="FL62" i="26"/>
  <c r="FL61" i="26"/>
  <c r="FL60" i="26"/>
  <c r="CZ84" i="26"/>
  <c r="CZ83" i="26"/>
  <c r="CZ82" i="26"/>
  <c r="CZ62" i="26"/>
  <c r="CZ61" i="26"/>
  <c r="CZ60" i="26"/>
  <c r="CH61" i="26"/>
  <c r="GA84" i="26"/>
  <c r="GA83" i="26"/>
  <c r="GA82" i="26"/>
  <c r="GA62" i="26"/>
  <c r="GA61" i="26"/>
  <c r="GA60" i="26"/>
  <c r="DO84" i="26"/>
  <c r="DO83" i="26"/>
  <c r="DO82" i="26"/>
  <c r="DO62" i="26"/>
  <c r="DO61" i="26"/>
  <c r="DO60" i="26"/>
  <c r="AL65" i="26"/>
  <c r="X64" i="26"/>
  <c r="IO82" i="27"/>
  <c r="IO83" i="27"/>
  <c r="IO84" i="27"/>
  <c r="IO62" i="27"/>
  <c r="IO61" i="27"/>
  <c r="IO60" i="27"/>
  <c r="GC82" i="27"/>
  <c r="GC83" i="27"/>
  <c r="GC84" i="27"/>
  <c r="GC62" i="27"/>
  <c r="GC61" i="27"/>
  <c r="GC60" i="27"/>
  <c r="DP82" i="27"/>
  <c r="DP83" i="27"/>
  <c r="DP84" i="27"/>
  <c r="DP62" i="27"/>
  <c r="CR61" i="27"/>
  <c r="DP60" i="27"/>
  <c r="Y87" i="27"/>
  <c r="Y86" i="27"/>
  <c r="Y85" i="27"/>
  <c r="Y65" i="27"/>
  <c r="Y63" i="27"/>
  <c r="HX82" i="27"/>
  <c r="HX84" i="27"/>
  <c r="HX83" i="27"/>
  <c r="HX62" i="27"/>
  <c r="HX61" i="27"/>
  <c r="HX60" i="27"/>
  <c r="FL82" i="27"/>
  <c r="FL84" i="27"/>
  <c r="FL83" i="27"/>
  <c r="FL62" i="27"/>
  <c r="FL61" i="27"/>
  <c r="FL60" i="27"/>
  <c r="HW84" i="27"/>
  <c r="HW83" i="27"/>
  <c r="HW82" i="27"/>
  <c r="HW62" i="27"/>
  <c r="HW61" i="27"/>
  <c r="HW60" i="27"/>
  <c r="FK84" i="27"/>
  <c r="FK83" i="27"/>
  <c r="FK82" i="27"/>
  <c r="FK62" i="27"/>
  <c r="FK61" i="27"/>
  <c r="FK60" i="27"/>
  <c r="BZ85" i="27"/>
  <c r="BZ86" i="27"/>
  <c r="BZ87" i="27"/>
  <c r="BZ65" i="27"/>
  <c r="BB64" i="27"/>
  <c r="BZ63" i="27"/>
  <c r="E87" i="27"/>
  <c r="E85" i="27"/>
  <c r="E86" i="27"/>
  <c r="E65" i="27"/>
  <c r="E63" i="27"/>
  <c r="IL84" i="27"/>
  <c r="IL83" i="27"/>
  <c r="IL82" i="27"/>
  <c r="IL62" i="27"/>
  <c r="IL61" i="27"/>
  <c r="IL60" i="27"/>
  <c r="FZ84" i="27"/>
  <c r="FZ83" i="27"/>
  <c r="FZ82" i="27"/>
  <c r="FZ62" i="27"/>
  <c r="FZ61" i="27"/>
  <c r="FZ60" i="27"/>
  <c r="DM84" i="27"/>
  <c r="DM83" i="27"/>
  <c r="DM82" i="27"/>
  <c r="DM62" i="27"/>
  <c r="CO61" i="27"/>
  <c r="DM60" i="27"/>
  <c r="GO84" i="27"/>
  <c r="GO83" i="27"/>
  <c r="GO82" i="27"/>
  <c r="GO62" i="27"/>
  <c r="GO61" i="27"/>
  <c r="GO60" i="27"/>
  <c r="EC84" i="27"/>
  <c r="EC83" i="27"/>
  <c r="EC82" i="27"/>
  <c r="DE61" i="27"/>
  <c r="EC62" i="27"/>
  <c r="EC61" i="27"/>
  <c r="EC60" i="27"/>
  <c r="AG87" i="27"/>
  <c r="AG86" i="27"/>
  <c r="AG85" i="27"/>
  <c r="AG65" i="27"/>
  <c r="I64" i="27"/>
  <c r="AG63" i="27"/>
  <c r="IR83" i="27"/>
  <c r="IR84" i="27"/>
  <c r="IR82" i="27"/>
  <c r="IR62" i="27"/>
  <c r="IR61" i="27"/>
  <c r="IR60" i="27"/>
  <c r="GF83" i="27"/>
  <c r="GF84" i="27"/>
  <c r="GF82" i="27"/>
  <c r="GF62" i="27"/>
  <c r="GF61" i="27"/>
  <c r="GF60" i="27"/>
  <c r="DS83" i="27"/>
  <c r="DS84" i="27"/>
  <c r="DS82" i="27"/>
  <c r="DS62" i="27"/>
  <c r="CU61" i="27"/>
  <c r="DS60" i="27"/>
  <c r="BG85" i="27"/>
  <c r="BG87" i="27"/>
  <c r="BG86" i="27"/>
  <c r="BG63" i="27"/>
  <c r="BG65" i="27"/>
  <c r="AI64" i="27"/>
  <c r="AA85" i="27"/>
  <c r="AA87" i="27"/>
  <c r="AA86" i="27"/>
  <c r="C64" i="27"/>
  <c r="AA63" i="27"/>
  <c r="AA65" i="27"/>
  <c r="IA84" i="27"/>
  <c r="IA83" i="27"/>
  <c r="IA82" i="27"/>
  <c r="IA62" i="27"/>
  <c r="IA61" i="27"/>
  <c r="IA60" i="27"/>
  <c r="FO84" i="27"/>
  <c r="FO83" i="27"/>
  <c r="FO82" i="27"/>
  <c r="FO62" i="27"/>
  <c r="FO61" i="27"/>
  <c r="FO60" i="27"/>
  <c r="DB87" i="27"/>
  <c r="DB86" i="27"/>
  <c r="DB85" i="27"/>
  <c r="DB63" i="27"/>
  <c r="CD64" i="27"/>
  <c r="DB64" i="27"/>
  <c r="DB65" i="27"/>
  <c r="IH84" i="27"/>
  <c r="IH83" i="27"/>
  <c r="IH82" i="27"/>
  <c r="IH62" i="27"/>
  <c r="IH61" i="27"/>
  <c r="IH60" i="27"/>
  <c r="FV84" i="27"/>
  <c r="FV83" i="27"/>
  <c r="FV82" i="27"/>
  <c r="FV62" i="27"/>
  <c r="FV61" i="27"/>
  <c r="FV60" i="27"/>
  <c r="V64" i="27"/>
  <c r="E64" i="27"/>
  <c r="AC87" i="26"/>
  <c r="AC86" i="26"/>
  <c r="AC85" i="26"/>
  <c r="AC65" i="26"/>
  <c r="AC63" i="26"/>
  <c r="K64" i="26"/>
  <c r="EL83" i="26"/>
  <c r="EL84" i="26"/>
  <c r="EL82" i="26"/>
  <c r="EL62" i="26"/>
  <c r="EL61" i="26"/>
  <c r="EL60" i="26"/>
  <c r="BH87" i="26"/>
  <c r="BH86" i="26"/>
  <c r="BH85" i="26"/>
  <c r="BH65" i="26"/>
  <c r="BH63" i="26"/>
  <c r="AP64" i="26"/>
  <c r="FQ84" i="26"/>
  <c r="FQ83" i="26"/>
  <c r="FQ82" i="26"/>
  <c r="FQ62" i="26"/>
  <c r="FQ61" i="26"/>
  <c r="FQ60" i="26"/>
  <c r="DE84" i="26"/>
  <c r="DE83" i="26"/>
  <c r="DE82" i="26"/>
  <c r="DE62" i="26"/>
  <c r="DE61" i="26"/>
  <c r="DE60" i="26"/>
  <c r="CM61" i="26"/>
  <c r="GF84" i="26"/>
  <c r="GF83" i="26"/>
  <c r="GF82" i="26"/>
  <c r="GF62" i="26"/>
  <c r="GF61" i="26"/>
  <c r="GF60" i="26"/>
  <c r="DT84" i="26"/>
  <c r="DT83" i="26"/>
  <c r="DT82" i="26"/>
  <c r="DT62" i="26"/>
  <c r="DT61" i="26"/>
  <c r="DT60" i="26"/>
  <c r="EI84" i="26"/>
  <c r="EI83" i="26"/>
  <c r="EI82" i="26"/>
  <c r="EI62" i="26"/>
  <c r="EI61" i="26"/>
  <c r="EI60" i="26"/>
  <c r="EP83" i="26"/>
  <c r="EP82" i="26"/>
  <c r="EP84" i="26"/>
  <c r="EP62" i="26"/>
  <c r="EP61" i="26"/>
  <c r="EP60" i="26"/>
  <c r="EO84" i="26"/>
  <c r="EO83" i="26"/>
  <c r="EO82" i="26"/>
  <c r="EO62" i="26"/>
  <c r="EO61" i="26"/>
  <c r="EO60" i="26"/>
  <c r="FD84" i="26"/>
  <c r="FD83" i="26"/>
  <c r="FD82" i="26"/>
  <c r="FD62" i="26"/>
  <c r="FD61" i="26"/>
  <c r="FD60" i="26"/>
  <c r="FS84" i="26"/>
  <c r="FS83" i="26"/>
  <c r="FS82" i="26"/>
  <c r="FS62" i="26"/>
  <c r="FS61" i="26"/>
  <c r="FS60" i="26"/>
  <c r="DG84" i="26"/>
  <c r="DG83" i="26"/>
  <c r="DG82" i="26"/>
  <c r="CO61" i="26"/>
  <c r="DG62" i="26"/>
  <c r="DG61" i="26"/>
  <c r="DG60" i="26"/>
  <c r="Q64" i="26"/>
  <c r="BN87" i="26"/>
  <c r="BN86" i="26"/>
  <c r="BN85" i="26"/>
  <c r="BN65" i="26"/>
  <c r="BN63" i="26"/>
  <c r="AV64" i="26"/>
  <c r="W64" i="26"/>
  <c r="AL64" i="26"/>
  <c r="AP87" i="27"/>
  <c r="AP86" i="27"/>
  <c r="AP85" i="27"/>
  <c r="AP63" i="27"/>
  <c r="R64" i="27"/>
  <c r="AP65" i="27"/>
  <c r="IG83" i="27"/>
  <c r="IG82" i="27"/>
  <c r="IG84" i="27"/>
  <c r="IG62" i="27"/>
  <c r="IG61" i="27"/>
  <c r="IG60" i="27"/>
  <c r="DH83" i="27"/>
  <c r="DH82" i="27"/>
  <c r="DH84" i="27"/>
  <c r="DH62" i="27"/>
  <c r="CJ61" i="27"/>
  <c r="DH60" i="27"/>
  <c r="AN87" i="27"/>
  <c r="AN86" i="27"/>
  <c r="AN85" i="27"/>
  <c r="AN65" i="27"/>
  <c r="P64" i="27"/>
  <c r="AN63" i="27"/>
  <c r="I87" i="27"/>
  <c r="I86" i="27"/>
  <c r="I85" i="27"/>
  <c r="I65" i="27"/>
  <c r="I63" i="27"/>
  <c r="HP82" i="27"/>
  <c r="HP84" i="27"/>
  <c r="HP83" i="27"/>
  <c r="HP62" i="27"/>
  <c r="HP61" i="27"/>
  <c r="HP60" i="27"/>
  <c r="FD82" i="27"/>
  <c r="FD84" i="27"/>
  <c r="FD83" i="27"/>
  <c r="FD62" i="27"/>
  <c r="FD61" i="27"/>
  <c r="FD60" i="27"/>
  <c r="CA87" i="27"/>
  <c r="CA86" i="27"/>
  <c r="CA85" i="27"/>
  <c r="CA65" i="27"/>
  <c r="BC64" i="27"/>
  <c r="CA63" i="27"/>
  <c r="AU87" i="27"/>
  <c r="AU86" i="27"/>
  <c r="AU85" i="27"/>
  <c r="AU65" i="27"/>
  <c r="AU63" i="27"/>
  <c r="W64" i="27"/>
  <c r="O87" i="27"/>
  <c r="O86" i="27"/>
  <c r="O85" i="27"/>
  <c r="O65" i="27"/>
  <c r="O63" i="27"/>
  <c r="CC87" i="27"/>
  <c r="CC86" i="27"/>
  <c r="CC85" i="27"/>
  <c r="CC65" i="27"/>
  <c r="BE64" i="27"/>
  <c r="CC63" i="27"/>
  <c r="HO84" i="27"/>
  <c r="HO82" i="27"/>
  <c r="HO83" i="27"/>
  <c r="HO62" i="27"/>
  <c r="HO61" i="27"/>
  <c r="HO60" i="27"/>
  <c r="FC84" i="27"/>
  <c r="FC82" i="27"/>
  <c r="FC83" i="27"/>
  <c r="FC62" i="27"/>
  <c r="FC61" i="27"/>
  <c r="FC60" i="27"/>
  <c r="ID84" i="27"/>
  <c r="ID83" i="27"/>
  <c r="ID82" i="27"/>
  <c r="ID62" i="27"/>
  <c r="ID61" i="27"/>
  <c r="ID60" i="27"/>
  <c r="FR84" i="27"/>
  <c r="FR83" i="27"/>
  <c r="FR82" i="27"/>
  <c r="FR62" i="27"/>
  <c r="FR61" i="27"/>
  <c r="FR60" i="27"/>
  <c r="DE84" i="27"/>
  <c r="DE83" i="27"/>
  <c r="DE82" i="27"/>
  <c r="DE62" i="27"/>
  <c r="CG61" i="27"/>
  <c r="DE60" i="27"/>
  <c r="BA87" i="27"/>
  <c r="BA85" i="27"/>
  <c r="BA86" i="27"/>
  <c r="BA65" i="27"/>
  <c r="AC64" i="27"/>
  <c r="BA63" i="27"/>
  <c r="IS84" i="27"/>
  <c r="IS82" i="27"/>
  <c r="IS83" i="27"/>
  <c r="IS62" i="27"/>
  <c r="IS61" i="27"/>
  <c r="IS60" i="27"/>
  <c r="GG84" i="27"/>
  <c r="GG82" i="27"/>
  <c r="GG83" i="27"/>
  <c r="GG62" i="27"/>
  <c r="GG61" i="27"/>
  <c r="GG60" i="27"/>
  <c r="DT84" i="27"/>
  <c r="DT82" i="27"/>
  <c r="DT83" i="27"/>
  <c r="DT62" i="27"/>
  <c r="CV61" i="27"/>
  <c r="DT60" i="27"/>
  <c r="BH87" i="27"/>
  <c r="BH86" i="27"/>
  <c r="BH85" i="27"/>
  <c r="BH65" i="27"/>
  <c r="AJ64" i="27"/>
  <c r="BH63" i="27"/>
  <c r="AB87" i="27"/>
  <c r="AB86" i="27"/>
  <c r="AB85" i="27"/>
  <c r="AB65" i="27"/>
  <c r="D64" i="27"/>
  <c r="AB63" i="27"/>
  <c r="Q87" i="27"/>
  <c r="Q86" i="27"/>
  <c r="Q85" i="27"/>
  <c r="Q65" i="27"/>
  <c r="Q63" i="27"/>
  <c r="IJ82" i="27"/>
  <c r="IJ83" i="27"/>
  <c r="IJ84" i="27"/>
  <c r="IJ62" i="27"/>
  <c r="IJ61" i="27"/>
  <c r="IJ60" i="27"/>
  <c r="FX82" i="27"/>
  <c r="FX83" i="27"/>
  <c r="FX84" i="27"/>
  <c r="FX62" i="27"/>
  <c r="FX61" i="27"/>
  <c r="FX60" i="27"/>
  <c r="DK82" i="27"/>
  <c r="DK83" i="27"/>
  <c r="DK84" i="27"/>
  <c r="DK62" i="27"/>
  <c r="CM61" i="27"/>
  <c r="DK60" i="27"/>
  <c r="HS84" i="27"/>
  <c r="HS83" i="27"/>
  <c r="HS82" i="27"/>
  <c r="HS62" i="27"/>
  <c r="HS61" i="27"/>
  <c r="HS60" i="27"/>
  <c r="FG84" i="27"/>
  <c r="FG83" i="27"/>
  <c r="FG82" i="27"/>
  <c r="FG62" i="27"/>
  <c r="FG61" i="27"/>
  <c r="FG60" i="27"/>
  <c r="BM87" i="27"/>
  <c r="BM86" i="27"/>
  <c r="BM85" i="27"/>
  <c r="BM65" i="27"/>
  <c r="AO64" i="27"/>
  <c r="BM63" i="27"/>
  <c r="HZ84" i="27"/>
  <c r="HZ83" i="27"/>
  <c r="HZ82" i="27"/>
  <c r="HZ62" i="27"/>
  <c r="HZ61" i="27"/>
  <c r="HZ60" i="27"/>
  <c r="FN84" i="27"/>
  <c r="FN83" i="27"/>
  <c r="FN82" i="27"/>
  <c r="FN62" i="27"/>
  <c r="FN60" i="27"/>
  <c r="FN61" i="27"/>
  <c r="U64" i="27"/>
  <c r="U87" i="26"/>
  <c r="U86" i="26"/>
  <c r="U85" i="26"/>
  <c r="U65" i="26"/>
  <c r="U63" i="26"/>
  <c r="C64" i="26"/>
  <c r="ED83" i="26"/>
  <c r="ED84" i="26"/>
  <c r="ED82" i="26"/>
  <c r="ED62" i="26"/>
  <c r="ED61" i="26"/>
  <c r="ED60" i="26"/>
  <c r="AZ87" i="26"/>
  <c r="AZ86" i="26"/>
  <c r="AZ85" i="26"/>
  <c r="AZ65" i="26"/>
  <c r="AZ63" i="26"/>
  <c r="AH64" i="26"/>
  <c r="FI84" i="26"/>
  <c r="FI83" i="26"/>
  <c r="FI82" i="26"/>
  <c r="FI62" i="26"/>
  <c r="FI61" i="26"/>
  <c r="FI60" i="26"/>
  <c r="CW84" i="26"/>
  <c r="CW83" i="26"/>
  <c r="CW82" i="26"/>
  <c r="CW62" i="26"/>
  <c r="CW61" i="26"/>
  <c r="CW60" i="26"/>
  <c r="CE61" i="26"/>
  <c r="FX84" i="26"/>
  <c r="FX83" i="26"/>
  <c r="FX82" i="26"/>
  <c r="FX62" i="26"/>
  <c r="FX61" i="26"/>
  <c r="FX60" i="26"/>
  <c r="DL84" i="26"/>
  <c r="DL83" i="26"/>
  <c r="DL82" i="26"/>
  <c r="DL62" i="26"/>
  <c r="DL61" i="26"/>
  <c r="DL60" i="26"/>
  <c r="EA84" i="26"/>
  <c r="EA83" i="26"/>
  <c r="EA82" i="26"/>
  <c r="EA62" i="26"/>
  <c r="EA61" i="26"/>
  <c r="EA60" i="26"/>
  <c r="EH84" i="26"/>
  <c r="EH82" i="26"/>
  <c r="EH83" i="26"/>
  <c r="EH62" i="26"/>
  <c r="EH61" i="26"/>
  <c r="EH60" i="26"/>
  <c r="EG84" i="26"/>
  <c r="EG83" i="26"/>
  <c r="EG82" i="26"/>
  <c r="EG62" i="26"/>
  <c r="EG61" i="26"/>
  <c r="EG60" i="26"/>
  <c r="EV84" i="26"/>
  <c r="EV83" i="26"/>
  <c r="EV82" i="26"/>
  <c r="EV62" i="26"/>
  <c r="EV61" i="26"/>
  <c r="EV60" i="26"/>
  <c r="FK84" i="26"/>
  <c r="FK83" i="26"/>
  <c r="FK82" i="26"/>
  <c r="FK62" i="26"/>
  <c r="FK61" i="26"/>
  <c r="FK60" i="26"/>
  <c r="CY84" i="26"/>
  <c r="CY83" i="26"/>
  <c r="CY82" i="26"/>
  <c r="CG61" i="26"/>
  <c r="CY62" i="26"/>
  <c r="CY61" i="26"/>
  <c r="CY60" i="26"/>
  <c r="N65" i="26"/>
  <c r="AP87" i="25"/>
  <c r="AP86" i="25"/>
  <c r="AP85" i="25"/>
  <c r="AP65" i="25"/>
  <c r="AP63" i="25"/>
  <c r="AD64" i="25"/>
  <c r="CR84" i="25"/>
  <c r="CR83" i="25"/>
  <c r="CR82" i="25"/>
  <c r="CR62" i="25"/>
  <c r="CR61" i="25"/>
  <c r="CR60" i="25"/>
  <c r="BB87" i="25"/>
  <c r="BB86" i="25"/>
  <c r="BB85" i="25"/>
  <c r="AP64" i="25"/>
  <c r="BB65" i="25"/>
  <c r="BB63" i="25"/>
  <c r="BB64" i="25"/>
  <c r="DW84" i="25"/>
  <c r="DW83" i="25"/>
  <c r="DW82" i="25"/>
  <c r="DW62" i="25"/>
  <c r="DW61" i="25"/>
  <c r="DW60" i="25"/>
  <c r="BQ84" i="25"/>
  <c r="BQ83" i="25"/>
  <c r="BQ82" i="25"/>
  <c r="BQ62" i="25"/>
  <c r="BE61" i="25"/>
  <c r="BQ60" i="25"/>
  <c r="BQ61" i="25"/>
  <c r="DV84" i="25"/>
  <c r="DV83" i="25"/>
  <c r="DV82" i="25"/>
  <c r="DV62" i="25"/>
  <c r="DV61" i="25"/>
  <c r="DV60" i="25"/>
  <c r="CD84" i="25"/>
  <c r="CD83" i="25"/>
  <c r="CD82" i="25"/>
  <c r="CD62" i="25"/>
  <c r="CD61" i="25"/>
  <c r="CD60" i="25"/>
  <c r="BR84" i="25"/>
  <c r="BR83" i="25"/>
  <c r="BR82" i="25"/>
  <c r="BF61" i="25"/>
  <c r="BR62" i="25"/>
  <c r="BR61" i="25"/>
  <c r="BR60" i="25"/>
  <c r="CA84" i="25"/>
  <c r="CA83" i="25"/>
  <c r="CA82" i="25"/>
  <c r="CA62" i="25"/>
  <c r="CA60" i="25"/>
  <c r="CA61" i="25"/>
  <c r="T87" i="25"/>
  <c r="T86" i="25"/>
  <c r="T85" i="25"/>
  <c r="T65" i="25"/>
  <c r="H64" i="25"/>
  <c r="T63" i="25"/>
  <c r="DQ84" i="25"/>
  <c r="DQ83" i="25"/>
  <c r="DQ82" i="25"/>
  <c r="DQ61" i="25"/>
  <c r="DQ60" i="25"/>
  <c r="DQ62" i="25"/>
  <c r="AI87" i="25"/>
  <c r="AI86" i="25"/>
  <c r="AI85" i="25"/>
  <c r="AI65" i="25"/>
  <c r="AI63" i="25"/>
  <c r="W64" i="25"/>
  <c r="AC64" i="25"/>
  <c r="S64" i="25"/>
  <c r="DZ84" i="25"/>
  <c r="DZ83" i="25"/>
  <c r="DZ82" i="25"/>
  <c r="DZ61" i="25"/>
  <c r="DZ60" i="25"/>
  <c r="DZ62" i="25"/>
  <c r="Z87" i="25"/>
  <c r="Z86" i="25"/>
  <c r="Z85" i="25"/>
  <c r="Z65" i="25"/>
  <c r="Z63" i="25"/>
  <c r="N64" i="25"/>
  <c r="AK87" i="25"/>
  <c r="AK86" i="25"/>
  <c r="AK85" i="25"/>
  <c r="Y64" i="25"/>
  <c r="AK65" i="25"/>
  <c r="AK63" i="25"/>
  <c r="CH84" i="25"/>
  <c r="CH83" i="25"/>
  <c r="CH82" i="25"/>
  <c r="CH62" i="25"/>
  <c r="CH61" i="25"/>
  <c r="CH60" i="25"/>
  <c r="AG87" i="25"/>
  <c r="AG86" i="25"/>
  <c r="AG85" i="25"/>
  <c r="U64" i="25"/>
  <c r="AG65" i="25"/>
  <c r="AG63" i="25"/>
  <c r="DL84" i="25"/>
  <c r="DL83" i="25"/>
  <c r="DL82" i="25"/>
  <c r="DL62" i="25"/>
  <c r="DL61" i="25"/>
  <c r="DL60" i="25"/>
  <c r="CO84" i="25"/>
  <c r="CO83" i="25"/>
  <c r="CO82" i="25"/>
  <c r="CO62" i="25"/>
  <c r="CO60" i="25"/>
  <c r="CO61" i="25"/>
  <c r="DK84" i="25"/>
  <c r="DK83" i="25"/>
  <c r="DK82" i="25"/>
  <c r="DK62" i="25"/>
  <c r="DK61" i="25"/>
  <c r="DK60" i="25"/>
  <c r="BD84" i="25"/>
  <c r="BD83" i="25"/>
  <c r="BD82" i="25"/>
  <c r="BD62" i="25"/>
  <c r="AR61" i="25"/>
  <c r="BD60" i="25"/>
  <c r="BS84" i="25"/>
  <c r="BS83" i="25"/>
  <c r="BS82" i="25"/>
  <c r="BS61" i="25"/>
  <c r="BS62" i="25"/>
  <c r="BG61" i="25"/>
  <c r="BS60" i="25"/>
  <c r="AD87" i="25"/>
  <c r="AD86" i="25"/>
  <c r="AD85" i="25"/>
  <c r="R64" i="25"/>
  <c r="AD65" i="25"/>
  <c r="AD63" i="25"/>
  <c r="BF84" i="25"/>
  <c r="BF83" i="25"/>
  <c r="BF82" i="25"/>
  <c r="BF62" i="25"/>
  <c r="BF60" i="25"/>
  <c r="AT61" i="25"/>
  <c r="BP84" i="25"/>
  <c r="BP83" i="25"/>
  <c r="BP82" i="25"/>
  <c r="BP62" i="25"/>
  <c r="BD61" i="25"/>
  <c r="BP61" i="25"/>
  <c r="BP60" i="25"/>
  <c r="CC84" i="25"/>
  <c r="CC83" i="25"/>
  <c r="CC82" i="25"/>
  <c r="CC61" i="25"/>
  <c r="CC60" i="25"/>
  <c r="CC62" i="25"/>
  <c r="DP84" i="25"/>
  <c r="DP83" i="25"/>
  <c r="DP82" i="25"/>
  <c r="DP62" i="25"/>
  <c r="DP61" i="25"/>
  <c r="DP60" i="25"/>
  <c r="C87" i="25"/>
  <c r="C86" i="25"/>
  <c r="C85" i="25"/>
  <c r="C65" i="25"/>
  <c r="C63" i="25"/>
  <c r="T64" i="25"/>
  <c r="X64" i="25"/>
  <c r="DO84" i="25"/>
  <c r="DO83" i="25"/>
  <c r="DO82" i="25"/>
  <c r="DO61" i="25"/>
  <c r="DO62" i="25"/>
  <c r="DO60" i="25"/>
  <c r="S87" i="25"/>
  <c r="S86" i="25"/>
  <c r="S85" i="25"/>
  <c r="G64" i="25"/>
  <c r="S65" i="25"/>
  <c r="S63" i="25"/>
  <c r="BW84" i="25"/>
  <c r="BW83" i="25"/>
  <c r="BW82" i="25"/>
  <c r="BW62" i="25"/>
  <c r="BW61" i="25"/>
  <c r="BW60" i="25"/>
  <c r="BK61" i="25"/>
  <c r="DB84" i="25"/>
  <c r="DB83" i="25"/>
  <c r="DB82" i="25"/>
  <c r="DB60" i="25"/>
  <c r="DB61" i="25"/>
  <c r="DB62" i="25"/>
  <c r="P87" i="25"/>
  <c r="P86" i="25"/>
  <c r="P85" i="25"/>
  <c r="P65" i="25"/>
  <c r="P63" i="25"/>
  <c r="D64" i="25"/>
  <c r="DM84" i="25"/>
  <c r="DM83" i="25"/>
  <c r="DM82" i="25"/>
  <c r="DM61" i="25"/>
  <c r="DM60" i="25"/>
  <c r="DM62" i="25"/>
  <c r="CZ84" i="25"/>
  <c r="CZ83" i="25"/>
  <c r="CZ82" i="25"/>
  <c r="CZ62" i="25"/>
  <c r="CZ61" i="25"/>
  <c r="CZ60" i="25"/>
  <c r="BG84" i="25"/>
  <c r="BG83" i="25"/>
  <c r="BG82" i="25"/>
  <c r="AU61" i="25"/>
  <c r="BG62" i="25"/>
  <c r="BG60" i="25"/>
  <c r="U87" i="25"/>
  <c r="U86" i="25"/>
  <c r="U85" i="25"/>
  <c r="U65" i="25"/>
  <c r="U63" i="25"/>
  <c r="I64" i="25"/>
  <c r="AA87" i="25"/>
  <c r="AA86" i="25"/>
  <c r="AA85" i="25"/>
  <c r="O64" i="25"/>
  <c r="AA65" i="25"/>
  <c r="AA63" i="25"/>
  <c r="DA84" i="25"/>
  <c r="DA83" i="25"/>
  <c r="DA82" i="25"/>
  <c r="DA62" i="25"/>
  <c r="DA61" i="25"/>
  <c r="DA60" i="25"/>
  <c r="DF84" i="25"/>
  <c r="DF83" i="25"/>
  <c r="DF82" i="25"/>
  <c r="DF62" i="25"/>
  <c r="DF60" i="25"/>
  <c r="DF61" i="25"/>
  <c r="DD84" i="25"/>
  <c r="DD83" i="25"/>
  <c r="DD82" i="25"/>
  <c r="DD62" i="25"/>
  <c r="DD61" i="25"/>
  <c r="DD60" i="25"/>
  <c r="J87" i="25"/>
  <c r="J86" i="25"/>
  <c r="J85" i="25"/>
  <c r="J65" i="25"/>
  <c r="J63" i="25"/>
  <c r="BK84" i="25"/>
  <c r="BK83" i="25"/>
  <c r="BK82" i="25"/>
  <c r="BK62" i="25"/>
  <c r="AY61" i="25"/>
  <c r="BK60" i="25"/>
  <c r="CQ84" i="25"/>
  <c r="CQ83" i="25"/>
  <c r="CQ82" i="25"/>
  <c r="CQ62" i="25"/>
  <c r="CQ61" i="25"/>
  <c r="CQ60" i="25"/>
  <c r="BY84" i="25"/>
  <c r="BY83" i="25"/>
  <c r="BY82" i="25"/>
  <c r="BY62" i="25"/>
  <c r="BM61" i="25"/>
  <c r="BY61" i="25"/>
  <c r="BY60" i="25"/>
  <c r="CP84" i="25"/>
  <c r="CP83" i="25"/>
  <c r="CP82" i="25"/>
  <c r="CP61" i="25"/>
  <c r="CP60" i="25"/>
  <c r="CP62" i="25"/>
  <c r="O87" i="25"/>
  <c r="O86" i="25"/>
  <c r="O85" i="25"/>
  <c r="C64" i="25"/>
  <c r="O65" i="25"/>
  <c r="O63" i="25"/>
  <c r="AL87" i="25"/>
  <c r="AL86" i="25"/>
  <c r="AL85" i="25"/>
  <c r="Z64" i="25"/>
  <c r="AL65" i="25"/>
  <c r="AL63" i="25"/>
  <c r="DS84" i="25"/>
  <c r="DS83" i="25"/>
  <c r="DS82" i="25"/>
  <c r="DS62" i="25"/>
  <c r="DS61" i="25"/>
  <c r="DS60" i="25"/>
  <c r="DY84" i="25"/>
  <c r="DY83" i="25"/>
  <c r="DY82" i="25"/>
  <c r="DY62" i="25"/>
  <c r="DY60" i="25"/>
  <c r="DY61" i="25"/>
  <c r="CU84" i="25"/>
  <c r="CU83" i="25"/>
  <c r="CU82" i="25"/>
  <c r="CU62" i="25"/>
  <c r="CU61" i="25"/>
  <c r="CU60" i="25"/>
  <c r="CT84" i="25"/>
  <c r="CT83" i="25"/>
  <c r="CT82" i="25"/>
  <c r="CT61" i="25"/>
  <c r="CT60" i="25"/>
  <c r="CT62" i="25"/>
  <c r="AH87" i="25"/>
  <c r="AH86" i="25"/>
  <c r="AH85" i="25"/>
  <c r="AH65" i="25"/>
  <c r="AH63" i="25"/>
  <c r="V64" i="25"/>
  <c r="CF84" i="25"/>
  <c r="CF83" i="25"/>
  <c r="CF82" i="25"/>
  <c r="CF62" i="25"/>
  <c r="CF61" i="25"/>
  <c r="CF60" i="25"/>
  <c r="X87" i="25"/>
  <c r="X86" i="25"/>
  <c r="X85" i="25"/>
  <c r="L64" i="25"/>
  <c r="X65" i="25"/>
  <c r="X63" i="25"/>
  <c r="CW84" i="25"/>
  <c r="CW83" i="25"/>
  <c r="CW82" i="25"/>
  <c r="CW62" i="25"/>
  <c r="CW61" i="25"/>
  <c r="CW60" i="25"/>
  <c r="CE84" i="25"/>
  <c r="CE83" i="25"/>
  <c r="CE82" i="25"/>
  <c r="CE62" i="25"/>
  <c r="CE61" i="25"/>
  <c r="CE60" i="25"/>
  <c r="DT84" i="25"/>
  <c r="DT83" i="25"/>
  <c r="DT82" i="25"/>
  <c r="DT62" i="25"/>
  <c r="DT61" i="25"/>
  <c r="DT60" i="25"/>
  <c r="AB87" i="25"/>
  <c r="AB86" i="25"/>
  <c r="AB85" i="25"/>
  <c r="P64" i="25"/>
  <c r="AB65" i="25"/>
  <c r="AB63" i="25"/>
  <c r="DH84" i="25"/>
  <c r="DH83" i="25"/>
  <c r="DH82" i="25"/>
  <c r="DH61" i="25"/>
  <c r="DH60" i="25"/>
  <c r="DH62" i="25"/>
  <c r="DR84" i="25"/>
  <c r="DR83" i="25"/>
  <c r="DR82" i="25"/>
  <c r="DR62" i="25"/>
  <c r="DR61" i="25"/>
  <c r="DR60" i="25"/>
  <c r="CK84" i="25"/>
  <c r="CK83" i="25"/>
  <c r="CK82" i="25"/>
  <c r="CK62" i="25"/>
  <c r="CK61" i="25"/>
  <c r="CK60" i="25"/>
  <c r="CJ84" i="25"/>
  <c r="CJ83" i="25"/>
  <c r="CJ82" i="25"/>
  <c r="CJ62" i="25"/>
  <c r="CJ61" i="25"/>
  <c r="CJ60" i="25"/>
  <c r="I63" i="25"/>
  <c r="AN63" i="25"/>
  <c r="V87" i="25"/>
  <c r="V86" i="25"/>
  <c r="V85" i="25"/>
  <c r="J64" i="25"/>
  <c r="V65" i="25"/>
  <c r="V63" i="25"/>
  <c r="DX84" i="25"/>
  <c r="DX83" i="25"/>
  <c r="DX82" i="25"/>
  <c r="DX62" i="25"/>
  <c r="DX60" i="25"/>
  <c r="DX61" i="25"/>
  <c r="Y87" i="25"/>
  <c r="Y86" i="25"/>
  <c r="Y85" i="25"/>
  <c r="Y65" i="25"/>
  <c r="Y63" i="25"/>
  <c r="M64" i="25"/>
  <c r="BV84" i="25"/>
  <c r="BV83" i="25"/>
  <c r="BV82" i="25"/>
  <c r="BV62" i="25"/>
  <c r="BJ61" i="25"/>
  <c r="BV61" i="25"/>
  <c r="BV60" i="25"/>
  <c r="DU84" i="25"/>
  <c r="DU83" i="25"/>
  <c r="DU82" i="25"/>
  <c r="DU61" i="25"/>
  <c r="DU62" i="25"/>
  <c r="DU60" i="25"/>
  <c r="BT84" i="25"/>
  <c r="BT83" i="25"/>
  <c r="BT82" i="25"/>
  <c r="BT61" i="25"/>
  <c r="BT60" i="25"/>
  <c r="BT62" i="25"/>
  <c r="BH61" i="25"/>
  <c r="BL84" i="25"/>
  <c r="BL83" i="25"/>
  <c r="BL82" i="25"/>
  <c r="AZ61" i="25"/>
  <c r="BL62" i="25"/>
  <c r="BL60" i="25"/>
  <c r="DJ84" i="25"/>
  <c r="DJ83" i="25"/>
  <c r="DJ82" i="25"/>
  <c r="DJ62" i="25"/>
  <c r="DJ61" i="25"/>
  <c r="DJ60" i="25"/>
  <c r="CX84" i="25"/>
  <c r="CX83" i="25"/>
  <c r="CX82" i="25"/>
  <c r="CX62" i="25"/>
  <c r="CX60" i="25"/>
  <c r="CX61" i="25"/>
  <c r="DG84" i="25"/>
  <c r="DG83" i="25"/>
  <c r="DG82" i="25"/>
  <c r="DG60" i="25"/>
  <c r="DG61" i="25"/>
  <c r="DG62" i="25"/>
  <c r="L87" i="25"/>
  <c r="L86" i="25"/>
  <c r="L85" i="25"/>
  <c r="L65" i="25"/>
  <c r="L63" i="25"/>
  <c r="DI84" i="25"/>
  <c r="DI83" i="25"/>
  <c r="DI82" i="25"/>
  <c r="DI62" i="25"/>
  <c r="DI61" i="25"/>
  <c r="DI60" i="25"/>
  <c r="W87" i="25"/>
  <c r="W86" i="25"/>
  <c r="W85" i="25"/>
  <c r="K64" i="25"/>
  <c r="W65" i="25"/>
  <c r="W63" i="25"/>
  <c r="BZ84" i="25"/>
  <c r="BZ83" i="25"/>
  <c r="BZ82" i="25"/>
  <c r="BZ61" i="25"/>
  <c r="BZ60" i="25"/>
  <c r="BZ62" i="25"/>
  <c r="K87" i="25"/>
  <c r="K86" i="25"/>
  <c r="K85" i="25"/>
  <c r="K65" i="25"/>
  <c r="K63" i="25"/>
  <c r="CI84" i="25"/>
  <c r="CI83" i="25"/>
  <c r="CI82" i="25"/>
  <c r="CI61" i="25"/>
  <c r="CI62" i="25"/>
  <c r="CI60" i="25"/>
  <c r="D87" i="25"/>
  <c r="D86" i="25"/>
  <c r="D85" i="25"/>
  <c r="D65" i="25"/>
  <c r="D63" i="25"/>
  <c r="BX84" i="25"/>
  <c r="BX83" i="25"/>
  <c r="BX82" i="25"/>
  <c r="BX61" i="25"/>
  <c r="BX60" i="25"/>
  <c r="BL61" i="25"/>
  <c r="BX62" i="25"/>
  <c r="R87" i="25"/>
  <c r="R86" i="25"/>
  <c r="R85" i="25"/>
  <c r="R65" i="25"/>
  <c r="R63" i="25"/>
  <c r="F64" i="25"/>
  <c r="DN84" i="25"/>
  <c r="DN83" i="25"/>
  <c r="DN82" i="25"/>
  <c r="DN62" i="25"/>
  <c r="DN61" i="25"/>
  <c r="DN60" i="25"/>
  <c r="BJ84" i="25"/>
  <c r="BJ83" i="25"/>
  <c r="BJ82" i="25"/>
  <c r="AX61" i="25"/>
  <c r="BJ60" i="25"/>
  <c r="BJ62" i="25"/>
  <c r="CG84" i="25"/>
  <c r="CG83" i="25"/>
  <c r="CG82" i="25"/>
  <c r="CG61" i="25"/>
  <c r="CG60" i="25"/>
  <c r="CG62" i="25"/>
  <c r="N87" i="25"/>
  <c r="N86" i="25"/>
  <c r="N85" i="25"/>
  <c r="B64" i="25"/>
  <c r="N65" i="25"/>
  <c r="N63" i="25"/>
  <c r="BI84" i="25"/>
  <c r="BI83" i="25"/>
  <c r="BI82" i="25"/>
  <c r="BI62" i="25"/>
  <c r="AW61" i="25"/>
  <c r="BI60" i="25"/>
  <c r="CY84" i="25"/>
  <c r="CY83" i="25"/>
  <c r="CY82" i="25"/>
  <c r="CY61" i="25"/>
  <c r="CY60" i="25"/>
  <c r="CY62" i="25"/>
  <c r="F87" i="25"/>
  <c r="F86" i="25"/>
  <c r="F85" i="25"/>
  <c r="F65" i="25"/>
  <c r="F63" i="25"/>
  <c r="CM84" i="25"/>
  <c r="CM83" i="25"/>
  <c r="CM82" i="25"/>
  <c r="CM62" i="25"/>
  <c r="CM61" i="25"/>
  <c r="CM60" i="25"/>
  <c r="AC87" i="25"/>
  <c r="AC86" i="25"/>
  <c r="AC85" i="25"/>
  <c r="AC65" i="25"/>
  <c r="AC63" i="25"/>
  <c r="Q64" i="25"/>
  <c r="CV84" i="25"/>
  <c r="CV83" i="25"/>
  <c r="CV82" i="25"/>
  <c r="CV62" i="25"/>
  <c r="CV61" i="25"/>
  <c r="CV60" i="25"/>
  <c r="BU84" i="25"/>
  <c r="BU83" i="25"/>
  <c r="BU82" i="25"/>
  <c r="BU62" i="25"/>
  <c r="BI61" i="25"/>
  <c r="BU61" i="25"/>
  <c r="BU60" i="25"/>
  <c r="BO84" i="25"/>
  <c r="BO83" i="25"/>
  <c r="BO82" i="25"/>
  <c r="BO62" i="25"/>
  <c r="BO61" i="25"/>
  <c r="BO60" i="25"/>
  <c r="BC61" i="25"/>
  <c r="E64" i="25"/>
  <c r="BM84" i="25"/>
  <c r="BM83" i="25"/>
  <c r="BM82" i="25"/>
  <c r="BA61" i="25"/>
  <c r="BM62" i="25"/>
  <c r="BM60" i="25"/>
  <c r="B87" i="25"/>
  <c r="B86" i="25"/>
  <c r="B85" i="25"/>
  <c r="B65" i="25"/>
  <c r="B63" i="25"/>
  <c r="DC84" i="25"/>
  <c r="DC83" i="25"/>
  <c r="DC82" i="25"/>
  <c r="DC62" i="25"/>
  <c r="DC61" i="25"/>
  <c r="DC60" i="25"/>
  <c r="DE84" i="25"/>
  <c r="DE83" i="25"/>
  <c r="DE82" i="25"/>
  <c r="DE62" i="25"/>
  <c r="DE61" i="25"/>
  <c r="DE60" i="25"/>
  <c r="AM87" i="25"/>
  <c r="AM86" i="25"/>
  <c r="AM85" i="25"/>
  <c r="AM65" i="25"/>
  <c r="AM63" i="25"/>
  <c r="AA64" i="25"/>
  <c r="G87" i="25"/>
  <c r="G86" i="25"/>
  <c r="G85" i="25"/>
  <c r="G65" i="25"/>
  <c r="G63" i="25"/>
  <c r="M87" i="25"/>
  <c r="M86" i="25"/>
  <c r="M85" i="25"/>
  <c r="M65" i="25"/>
  <c r="M63" i="25"/>
  <c r="CN84" i="25"/>
  <c r="CN83" i="25"/>
  <c r="CN82" i="25"/>
  <c r="CN62" i="25"/>
  <c r="CN60" i="25"/>
  <c r="CN61" i="25"/>
  <c r="CB84" i="25"/>
  <c r="CB83" i="25"/>
  <c r="CB82" i="25"/>
  <c r="CB61" i="25"/>
  <c r="CB62" i="25"/>
  <c r="CB60" i="25"/>
  <c r="CL84" i="25"/>
  <c r="CL83" i="25"/>
  <c r="CL82" i="25"/>
  <c r="CL62" i="25"/>
  <c r="CL61" i="25"/>
  <c r="CL60" i="25"/>
  <c r="CS84" i="25"/>
  <c r="CS83" i="25"/>
  <c r="CS82" i="25"/>
  <c r="CS62" i="25"/>
  <c r="CS61" i="25"/>
  <c r="CS60" i="25"/>
  <c r="BC84" i="25"/>
  <c r="BC83" i="25"/>
  <c r="BC82" i="25"/>
  <c r="AQ61" i="25"/>
  <c r="BC60" i="25"/>
  <c r="BC62" i="25"/>
  <c r="BH84" i="25"/>
  <c r="BH83" i="25"/>
  <c r="BH82" i="25"/>
  <c r="BH62" i="25"/>
  <c r="AV61" i="25"/>
  <c r="BH60" i="25"/>
  <c r="CN84" i="24"/>
  <c r="CN83" i="24"/>
  <c r="CN82" i="24"/>
  <c r="CN62" i="24"/>
  <c r="CN61" i="24"/>
  <c r="CN60" i="24"/>
  <c r="E87" i="24"/>
  <c r="E85" i="24"/>
  <c r="E86" i="24"/>
  <c r="E65" i="24"/>
  <c r="E63" i="24"/>
  <c r="BO84" i="24"/>
  <c r="BO83" i="24"/>
  <c r="BO82" i="24"/>
  <c r="BO62" i="24"/>
  <c r="BO61" i="24"/>
  <c r="BO60" i="24"/>
  <c r="L85" i="24"/>
  <c r="L86" i="24"/>
  <c r="L87" i="24"/>
  <c r="C64" i="24"/>
  <c r="L65" i="24"/>
  <c r="L63" i="24"/>
  <c r="BE84" i="24"/>
  <c r="BE83" i="24"/>
  <c r="BE82" i="24"/>
  <c r="BE61" i="24"/>
  <c r="AV61" i="24"/>
  <c r="BE62" i="24"/>
  <c r="BE60" i="24"/>
  <c r="S85" i="24"/>
  <c r="S87" i="24"/>
  <c r="S86" i="24"/>
  <c r="J64" i="24"/>
  <c r="S65" i="24"/>
  <c r="S63" i="24"/>
  <c r="Z87" i="24"/>
  <c r="Z86" i="24"/>
  <c r="Z85" i="24"/>
  <c r="Q64" i="24"/>
  <c r="Z65" i="24"/>
  <c r="Z63" i="24"/>
  <c r="V87" i="24"/>
  <c r="V86" i="24"/>
  <c r="V85" i="24"/>
  <c r="M64" i="24"/>
  <c r="V65" i="24"/>
  <c r="V63" i="24"/>
  <c r="BV86" i="24"/>
  <c r="BV85" i="24"/>
  <c r="BV87" i="24"/>
  <c r="BV65" i="24"/>
  <c r="BV64" i="24"/>
  <c r="BV63" i="24"/>
  <c r="Q86" i="24"/>
  <c r="Q85" i="24"/>
  <c r="Q87" i="24"/>
  <c r="Q65" i="24"/>
  <c r="Q63" i="24"/>
  <c r="H64" i="24"/>
  <c r="CB87" i="24"/>
  <c r="CB86" i="24"/>
  <c r="CB85" i="24"/>
  <c r="CB65" i="24"/>
  <c r="CB64" i="24"/>
  <c r="CB63" i="24"/>
  <c r="AS84" i="24"/>
  <c r="AS83" i="24"/>
  <c r="AS82" i="24"/>
  <c r="AS62" i="24"/>
  <c r="AS60" i="24"/>
  <c r="AJ61" i="24"/>
  <c r="CI84" i="24"/>
  <c r="CI83" i="24"/>
  <c r="CI82" i="24"/>
  <c r="CI62" i="24"/>
  <c r="CI61" i="24"/>
  <c r="CI60" i="24"/>
  <c r="AT84" i="24"/>
  <c r="AT83" i="24"/>
  <c r="AT82" i="24"/>
  <c r="AT62" i="24"/>
  <c r="AT60" i="24"/>
  <c r="AK61" i="24"/>
  <c r="AO85" i="24"/>
  <c r="AO87" i="24"/>
  <c r="AO86" i="24"/>
  <c r="AO65" i="24"/>
  <c r="AO64" i="24"/>
  <c r="AO63" i="24"/>
  <c r="AF64" i="24"/>
  <c r="W86" i="24"/>
  <c r="W87" i="24"/>
  <c r="W85" i="24"/>
  <c r="N64" i="24"/>
  <c r="W65" i="24"/>
  <c r="W63" i="24"/>
  <c r="BI84" i="24"/>
  <c r="BI82" i="24"/>
  <c r="BI83" i="24"/>
  <c r="BI61" i="24"/>
  <c r="BI60" i="24"/>
  <c r="BI62" i="24"/>
  <c r="BJ85" i="24"/>
  <c r="BJ86" i="24"/>
  <c r="BJ87" i="24"/>
  <c r="BJ65" i="24"/>
  <c r="BJ64" i="24"/>
  <c r="BJ63" i="24"/>
  <c r="CC84" i="24"/>
  <c r="CC83" i="24"/>
  <c r="CC82" i="24"/>
  <c r="CC61" i="24"/>
  <c r="CC60" i="24"/>
  <c r="CC62" i="24"/>
  <c r="BR84" i="24"/>
  <c r="BR82" i="24"/>
  <c r="BR83" i="24"/>
  <c r="BR62" i="24"/>
  <c r="BR61" i="24"/>
  <c r="BR60" i="24"/>
  <c r="BW84" i="24"/>
  <c r="BW83" i="24"/>
  <c r="BW82" i="24"/>
  <c r="BW62" i="24"/>
  <c r="BW61" i="24"/>
  <c r="BW60" i="24"/>
  <c r="T85" i="24"/>
  <c r="T87" i="24"/>
  <c r="T86" i="24"/>
  <c r="K64" i="24"/>
  <c r="T65" i="24"/>
  <c r="T63" i="24"/>
  <c r="AA87" i="24"/>
  <c r="AA86" i="24"/>
  <c r="AA85" i="24"/>
  <c r="R64" i="24"/>
  <c r="AA65" i="24"/>
  <c r="AA63" i="24"/>
  <c r="B87" i="24"/>
  <c r="B85" i="24"/>
  <c r="B86" i="24"/>
  <c r="B65" i="24"/>
  <c r="B63" i="24"/>
  <c r="BC84" i="24"/>
  <c r="BC83" i="24"/>
  <c r="BC82" i="24"/>
  <c r="BC61" i="24"/>
  <c r="AT61" i="24"/>
  <c r="BC60" i="24"/>
  <c r="BC62" i="24"/>
  <c r="BL86" i="24"/>
  <c r="BL87" i="24"/>
  <c r="BL85" i="24"/>
  <c r="BL65" i="24"/>
  <c r="BL64" i="24"/>
  <c r="BL63" i="24"/>
  <c r="H86" i="24"/>
  <c r="H87" i="24"/>
  <c r="H85" i="24"/>
  <c r="H65" i="24"/>
  <c r="H63" i="24"/>
  <c r="CF84" i="24"/>
  <c r="CF82" i="24"/>
  <c r="CF83" i="24"/>
  <c r="CF62" i="24"/>
  <c r="CF61" i="24"/>
  <c r="CF60" i="24"/>
  <c r="AW84" i="24"/>
  <c r="AW82" i="24"/>
  <c r="AW83" i="24"/>
  <c r="AW62" i="24"/>
  <c r="AW60" i="24"/>
  <c r="AN61" i="24"/>
  <c r="F87" i="24"/>
  <c r="F86" i="24"/>
  <c r="F85" i="24"/>
  <c r="F65" i="24"/>
  <c r="F63" i="24"/>
  <c r="CD87" i="24"/>
  <c r="CD85" i="24"/>
  <c r="CD86" i="24"/>
  <c r="CD64" i="24"/>
  <c r="BH84" i="24"/>
  <c r="BH82" i="24"/>
  <c r="BH83" i="24"/>
  <c r="BH61" i="24"/>
  <c r="BH60" i="24"/>
  <c r="BH62" i="24"/>
  <c r="CH84" i="24"/>
  <c r="CH82" i="24"/>
  <c r="CH83" i="24"/>
  <c r="CH62" i="24"/>
  <c r="CH61" i="24"/>
  <c r="CH60" i="24"/>
  <c r="CQ84" i="24"/>
  <c r="CQ83" i="24"/>
  <c r="CO32" i="24" s="1"/>
  <c r="CQ82" i="24"/>
  <c r="CQ61" i="24"/>
  <c r="CQ60" i="24"/>
  <c r="CQ62" i="24"/>
  <c r="BK84" i="24"/>
  <c r="BK83" i="24"/>
  <c r="BK32" i="24" s="1"/>
  <c r="BK82" i="24"/>
  <c r="BK61" i="24"/>
  <c r="BK60" i="24"/>
  <c r="BK62" i="24"/>
  <c r="CR85" i="24"/>
  <c r="CR87" i="24"/>
  <c r="CR86" i="24"/>
  <c r="CR64" i="24"/>
  <c r="AZ84" i="24"/>
  <c r="AZ82" i="24"/>
  <c r="AZ83" i="24"/>
  <c r="AZ62" i="24"/>
  <c r="AZ61" i="24"/>
  <c r="AQ61" i="24"/>
  <c r="AZ60" i="24"/>
  <c r="G86" i="24"/>
  <c r="G87" i="24"/>
  <c r="G85" i="24"/>
  <c r="G65" i="24"/>
  <c r="G63" i="24"/>
  <c r="AD87" i="24"/>
  <c r="AD86" i="24"/>
  <c r="AD85" i="24"/>
  <c r="U64" i="24"/>
  <c r="AD65" i="24"/>
  <c r="AD63" i="24"/>
  <c r="CD62" i="24"/>
  <c r="CD65" i="24" s="1"/>
  <c r="CP86" i="24"/>
  <c r="CP85" i="24"/>
  <c r="CP87" i="24"/>
  <c r="CP65" i="24"/>
  <c r="CP64" i="24"/>
  <c r="CP63" i="24"/>
  <c r="I87" i="24"/>
  <c r="I85" i="24"/>
  <c r="I86" i="24"/>
  <c r="I65" i="24"/>
  <c r="I63" i="24"/>
  <c r="AV84" i="24"/>
  <c r="AV82" i="24"/>
  <c r="AV83" i="24"/>
  <c r="AV62" i="24"/>
  <c r="AM61" i="24"/>
  <c r="AV60" i="24"/>
  <c r="Y87" i="24"/>
  <c r="Y86" i="24"/>
  <c r="Y85" i="24"/>
  <c r="Y65" i="24"/>
  <c r="Y63" i="24"/>
  <c r="P64" i="24"/>
  <c r="CE84" i="24"/>
  <c r="CE83" i="24"/>
  <c r="CE82" i="24"/>
  <c r="CE62" i="24"/>
  <c r="CE61" i="24"/>
  <c r="CE60" i="24"/>
  <c r="AP84" i="24"/>
  <c r="AP83" i="24"/>
  <c r="AP82" i="24"/>
  <c r="AG61" i="24"/>
  <c r="AP62" i="24"/>
  <c r="AP60" i="24"/>
  <c r="AB86" i="24"/>
  <c r="AB85" i="24"/>
  <c r="AB87" i="24"/>
  <c r="S64" i="24"/>
  <c r="AB65" i="24"/>
  <c r="AB63" i="24"/>
  <c r="C85" i="24"/>
  <c r="C86" i="24"/>
  <c r="C87" i="24"/>
  <c r="C65" i="24"/>
  <c r="C63" i="24"/>
  <c r="CJ84" i="24"/>
  <c r="CJ83" i="24"/>
  <c r="CJ82" i="24"/>
  <c r="CJ62" i="24"/>
  <c r="CJ61" i="24"/>
  <c r="CJ60" i="24"/>
  <c r="J87" i="24"/>
  <c r="J85" i="24"/>
  <c r="J86" i="24"/>
  <c r="J65" i="24"/>
  <c r="J63" i="24"/>
  <c r="BX84" i="24"/>
  <c r="BX82" i="24"/>
  <c r="BX83" i="24"/>
  <c r="BX62" i="24"/>
  <c r="BX61" i="24"/>
  <c r="BX60" i="24"/>
  <c r="P87" i="24"/>
  <c r="P86" i="24"/>
  <c r="P85" i="24"/>
  <c r="G64" i="24"/>
  <c r="P65" i="24"/>
  <c r="P63" i="24"/>
  <c r="AE86" i="24"/>
  <c r="AE87" i="24"/>
  <c r="AE85" i="24"/>
  <c r="V64" i="24"/>
  <c r="AE65" i="24"/>
  <c r="AE63" i="24"/>
  <c r="CT86" i="24"/>
  <c r="CT85" i="24"/>
  <c r="CT87" i="24"/>
  <c r="CT65" i="24"/>
  <c r="CT64" i="24"/>
  <c r="CT63" i="24"/>
  <c r="BT86" i="24"/>
  <c r="BT85" i="24"/>
  <c r="BT87" i="24"/>
  <c r="BT64" i="24"/>
  <c r="BT63" i="24"/>
  <c r="AC85" i="24"/>
  <c r="AC87" i="24"/>
  <c r="AC86" i="24"/>
  <c r="AC65" i="24"/>
  <c r="AC63" i="24"/>
  <c r="T64" i="24"/>
  <c r="AY84" i="24"/>
  <c r="AY83" i="24"/>
  <c r="AY82" i="24"/>
  <c r="AY62" i="24"/>
  <c r="AY61" i="24"/>
  <c r="AP61" i="24"/>
  <c r="AY60" i="24"/>
  <c r="BQ84" i="24"/>
  <c r="BQ83" i="24"/>
  <c r="BQ82" i="24"/>
  <c r="BQ61" i="24"/>
  <c r="BQ60" i="24"/>
  <c r="BQ62" i="24"/>
  <c r="CK84" i="24"/>
  <c r="CK82" i="24"/>
  <c r="CK83" i="24"/>
  <c r="CK62" i="24"/>
  <c r="CK61" i="24"/>
  <c r="CK60" i="24"/>
  <c r="BY84" i="24"/>
  <c r="BY83" i="24"/>
  <c r="BY82" i="24"/>
  <c r="BY62" i="24"/>
  <c r="BY61" i="24"/>
  <c r="BY60" i="24"/>
  <c r="BB84" i="24"/>
  <c r="BB82" i="24"/>
  <c r="BB83" i="24"/>
  <c r="BB62" i="24"/>
  <c r="BB61" i="24"/>
  <c r="AS61" i="24"/>
  <c r="BB60" i="24"/>
  <c r="BS84" i="24"/>
  <c r="BS83" i="24"/>
  <c r="BS82" i="24"/>
  <c r="BS61" i="24"/>
  <c r="BS60" i="24"/>
  <c r="BS62" i="24"/>
  <c r="N87" i="24"/>
  <c r="N86" i="24"/>
  <c r="N85" i="24"/>
  <c r="E64" i="24"/>
  <c r="N65" i="24"/>
  <c r="N63" i="24"/>
  <c r="BM86" i="24"/>
  <c r="BM87" i="24"/>
  <c r="BM85" i="24"/>
  <c r="BM65" i="24"/>
  <c r="BM64" i="24"/>
  <c r="BM63" i="24"/>
  <c r="BN62" i="24"/>
  <c r="BN65" i="24" s="1"/>
  <c r="U85" i="24"/>
  <c r="U87" i="24"/>
  <c r="U86" i="24"/>
  <c r="U65" i="24"/>
  <c r="U63" i="24"/>
  <c r="L64" i="24"/>
  <c r="CM84" i="24"/>
  <c r="CM83" i="24"/>
  <c r="CM82" i="24"/>
  <c r="CM62" i="24"/>
  <c r="CM61" i="24"/>
  <c r="CM60" i="24"/>
  <c r="BG84" i="24"/>
  <c r="BG83" i="24"/>
  <c r="BG82" i="24"/>
  <c r="BG62" i="24"/>
  <c r="BG61" i="24"/>
  <c r="BG60" i="24"/>
  <c r="CL84" i="24"/>
  <c r="CL83" i="24"/>
  <c r="CL82" i="24"/>
  <c r="CL62" i="24"/>
  <c r="CL61" i="24"/>
  <c r="CL60" i="24"/>
  <c r="BF84" i="24"/>
  <c r="BF82" i="24"/>
  <c r="BF83" i="24"/>
  <c r="BF61" i="24"/>
  <c r="AW61" i="24"/>
  <c r="BF60" i="24"/>
  <c r="BF62" i="24"/>
  <c r="D87" i="24"/>
  <c r="D85" i="24"/>
  <c r="D86" i="24"/>
  <c r="D65" i="24"/>
  <c r="D63" i="24"/>
  <c r="BZ84" i="24"/>
  <c r="BZ83" i="24"/>
  <c r="BZ82" i="24"/>
  <c r="BZ62" i="24"/>
  <c r="BZ61" i="24"/>
  <c r="BZ60" i="24"/>
  <c r="K87" i="24"/>
  <c r="K85" i="24"/>
  <c r="K86" i="24"/>
  <c r="B64" i="24"/>
  <c r="K65" i="24"/>
  <c r="K63" i="24"/>
  <c r="BD84" i="24"/>
  <c r="BD83" i="24"/>
  <c r="BD82" i="24"/>
  <c r="BD61" i="24"/>
  <c r="AU61" i="24"/>
  <c r="BD60" i="24"/>
  <c r="BD62" i="24"/>
  <c r="R87" i="24"/>
  <c r="R86" i="24"/>
  <c r="R85" i="24"/>
  <c r="I64" i="24"/>
  <c r="R65" i="24"/>
  <c r="R63" i="24"/>
  <c r="AQ84" i="24"/>
  <c r="AQ83" i="24"/>
  <c r="AQ82" i="24"/>
  <c r="AQ62" i="24"/>
  <c r="AQ60" i="24"/>
  <c r="AH61" i="24"/>
  <c r="BA84" i="24"/>
  <c r="BA82" i="24"/>
  <c r="BA83" i="24"/>
  <c r="BA62" i="24"/>
  <c r="BA61" i="24"/>
  <c r="AR61" i="24"/>
  <c r="BA60" i="24"/>
  <c r="X86" i="24"/>
  <c r="X87" i="24"/>
  <c r="X85" i="24"/>
  <c r="X65" i="24"/>
  <c r="X63" i="24"/>
  <c r="O64" i="24"/>
  <c r="O87" i="24"/>
  <c r="O86" i="24"/>
  <c r="O85" i="24"/>
  <c r="F64" i="24"/>
  <c r="O65" i="24"/>
  <c r="O63" i="24"/>
  <c r="CO86" i="24"/>
  <c r="CO85" i="24"/>
  <c r="CO87" i="24"/>
  <c r="CO64" i="24"/>
  <c r="CO63" i="24"/>
  <c r="M85" i="24"/>
  <c r="M86" i="24"/>
  <c r="M87" i="24"/>
  <c r="M65" i="24"/>
  <c r="M63" i="24"/>
  <c r="D64" i="24"/>
  <c r="BP84" i="24"/>
  <c r="BP83" i="24"/>
  <c r="BP82" i="24"/>
  <c r="BP62" i="24"/>
  <c r="BP61" i="24"/>
  <c r="BP60" i="24"/>
  <c r="AR84" i="24"/>
  <c r="AR83" i="24"/>
  <c r="AR82" i="24"/>
  <c r="AR62" i="24"/>
  <c r="AR60" i="24"/>
  <c r="AI61" i="24"/>
  <c r="CA84" i="24"/>
  <c r="CA83" i="24"/>
  <c r="CA82" i="24"/>
  <c r="CA62" i="24"/>
  <c r="CA61" i="24"/>
  <c r="CA60" i="24"/>
  <c r="CG84" i="24"/>
  <c r="CG82" i="24"/>
  <c r="CG83" i="24"/>
  <c r="CG62" i="24"/>
  <c r="CG61" i="24"/>
  <c r="CG60" i="24"/>
  <c r="AF86" i="24"/>
  <c r="AF87" i="24"/>
  <c r="AF85" i="24"/>
  <c r="W64" i="24"/>
  <c r="AF65" i="24"/>
  <c r="AF63" i="24"/>
  <c r="CO62" i="24"/>
  <c r="BN87" i="24"/>
  <c r="BN85" i="24"/>
  <c r="BN86" i="24"/>
  <c r="BN64" i="24"/>
  <c r="BN63" i="24"/>
  <c r="CS87" i="24"/>
  <c r="CS86" i="24"/>
  <c r="CS85" i="24"/>
  <c r="CS65" i="24"/>
  <c r="CS64" i="24"/>
  <c r="CS63" i="24"/>
  <c r="G62" i="23"/>
  <c r="AN59" i="23"/>
  <c r="AP81" i="23"/>
  <c r="AP80" i="23"/>
  <c r="AP79" i="23"/>
  <c r="AX81" i="23"/>
  <c r="AX80" i="23"/>
  <c r="AX79" i="23"/>
  <c r="BF81" i="23"/>
  <c r="BF80" i="23"/>
  <c r="BF79" i="23"/>
  <c r="BN81" i="23"/>
  <c r="BN80" i="23"/>
  <c r="BN79" i="23"/>
  <c r="AP57" i="23"/>
  <c r="AX57" i="23"/>
  <c r="BF57" i="23"/>
  <c r="BF60" i="23" s="1"/>
  <c r="BN57" i="23"/>
  <c r="I83" i="23"/>
  <c r="I82" i="23"/>
  <c r="I84" i="23"/>
  <c r="Q83" i="23"/>
  <c r="Q82" i="23"/>
  <c r="Q84" i="23"/>
  <c r="Y84" i="23"/>
  <c r="Y83" i="23"/>
  <c r="Y82" i="23"/>
  <c r="AG84" i="23"/>
  <c r="AG83" i="23"/>
  <c r="AG82" i="23"/>
  <c r="AS58" i="23"/>
  <c r="BD58" i="23"/>
  <c r="BN58" i="23"/>
  <c r="BN59" i="23"/>
  <c r="L60" i="23"/>
  <c r="W60" i="23"/>
  <c r="AG60" i="23"/>
  <c r="AG61" i="23"/>
  <c r="W62" i="23"/>
  <c r="AG62" i="23"/>
  <c r="AI81" i="23"/>
  <c r="AI80" i="23"/>
  <c r="AI79" i="23"/>
  <c r="AI59" i="23"/>
  <c r="AI58" i="23"/>
  <c r="AQ81" i="23"/>
  <c r="AQ80" i="23"/>
  <c r="AQ79" i="23"/>
  <c r="AQ59" i="23"/>
  <c r="AQ58" i="23"/>
  <c r="AY81" i="23"/>
  <c r="AY80" i="23"/>
  <c r="AY79" i="23"/>
  <c r="AY59" i="23"/>
  <c r="AY58" i="23"/>
  <c r="BG81" i="23"/>
  <c r="BG80" i="23"/>
  <c r="BG79" i="23"/>
  <c r="BG59" i="23"/>
  <c r="BG58" i="23"/>
  <c r="AI57" i="23"/>
  <c r="AQ57" i="23"/>
  <c r="AY57" i="23"/>
  <c r="BG57" i="23"/>
  <c r="B83" i="23"/>
  <c r="B82" i="23"/>
  <c r="B84" i="23"/>
  <c r="B62" i="23"/>
  <c r="B60" i="23"/>
  <c r="J83" i="23"/>
  <c r="J82" i="23"/>
  <c r="J84" i="23"/>
  <c r="J62" i="23"/>
  <c r="J60" i="23"/>
  <c r="R83" i="23"/>
  <c r="R82" i="23"/>
  <c r="R84" i="23"/>
  <c r="R62" i="23"/>
  <c r="R60" i="23"/>
  <c r="AJ58" i="23"/>
  <c r="AT58" i="23"/>
  <c r="BE58" i="23"/>
  <c r="C60" i="23"/>
  <c r="M60" i="23"/>
  <c r="X60" i="23"/>
  <c r="AJ81" i="23"/>
  <c r="AJ80" i="23"/>
  <c r="AJ79" i="23"/>
  <c r="AR81" i="23"/>
  <c r="AR80" i="23"/>
  <c r="AR79" i="23"/>
  <c r="AZ81" i="23"/>
  <c r="AZ80" i="23"/>
  <c r="AZ79" i="23"/>
  <c r="BH81" i="23"/>
  <c r="BH80" i="23"/>
  <c r="BH79" i="23"/>
  <c r="AJ57" i="23"/>
  <c r="AR57" i="23"/>
  <c r="AZ57" i="23"/>
  <c r="BH57" i="23"/>
  <c r="C83" i="23"/>
  <c r="C82" i="23"/>
  <c r="C84" i="23"/>
  <c r="K83" i="23"/>
  <c r="K82" i="23"/>
  <c r="K84" i="23"/>
  <c r="S83" i="23"/>
  <c r="S82" i="23"/>
  <c r="S84" i="23"/>
  <c r="AA83" i="23"/>
  <c r="AA82" i="23"/>
  <c r="AA84" i="23"/>
  <c r="AV58" i="23"/>
  <c r="BF84" i="23"/>
  <c r="BF83" i="23"/>
  <c r="BF82" i="23"/>
  <c r="BF59" i="23"/>
  <c r="O60" i="23"/>
  <c r="D61" i="23"/>
  <c r="BF61" i="23"/>
  <c r="Y62" i="23"/>
  <c r="AK81" i="23"/>
  <c r="AK80" i="23"/>
  <c r="AK79" i="23"/>
  <c r="AS81" i="23"/>
  <c r="AS80" i="23"/>
  <c r="AS79" i="23"/>
  <c r="BA81" i="23"/>
  <c r="BA80" i="23"/>
  <c r="BA79" i="23"/>
  <c r="BI81" i="23"/>
  <c r="BI80" i="23"/>
  <c r="BI79" i="23"/>
  <c r="AK57" i="23"/>
  <c r="AS57" i="23"/>
  <c r="BA57" i="23"/>
  <c r="BA60" i="23" s="1"/>
  <c r="BI57" i="23"/>
  <c r="D83" i="23"/>
  <c r="D82" i="23"/>
  <c r="D84" i="23"/>
  <c r="L83" i="23"/>
  <c r="L82" i="23"/>
  <c r="L84" i="23"/>
  <c r="F61" i="23"/>
  <c r="T83" i="23"/>
  <c r="T82" i="23"/>
  <c r="T84" i="23"/>
  <c r="N61" i="23"/>
  <c r="AB83" i="23"/>
  <c r="AB82" i="23"/>
  <c r="AB84" i="23"/>
  <c r="V61" i="23"/>
  <c r="AL58" i="23"/>
  <c r="AW58" i="23"/>
  <c r="BH58" i="23"/>
  <c r="BH59" i="23"/>
  <c r="E60" i="23"/>
  <c r="P60" i="23"/>
  <c r="AA60" i="23"/>
  <c r="E61" i="23"/>
  <c r="AA61" i="23"/>
  <c r="AA62" i="23"/>
  <c r="AL81" i="23"/>
  <c r="AL80" i="23"/>
  <c r="AL79" i="23"/>
  <c r="AT81" i="23"/>
  <c r="AT80" i="23"/>
  <c r="AT79" i="23"/>
  <c r="BB81" i="23"/>
  <c r="BB80" i="23"/>
  <c r="BB79" i="23"/>
  <c r="BJ81" i="23"/>
  <c r="BJ80" i="23"/>
  <c r="BJ79" i="23"/>
  <c r="AL57" i="23"/>
  <c r="AT57" i="23"/>
  <c r="BB57" i="23"/>
  <c r="BJ57" i="23"/>
  <c r="E84" i="23"/>
  <c r="E83" i="23"/>
  <c r="E82" i="23"/>
  <c r="M84" i="23"/>
  <c r="M83" i="23"/>
  <c r="M82" i="23"/>
  <c r="U84" i="23"/>
  <c r="U83" i="23"/>
  <c r="U82" i="23"/>
  <c r="AC84" i="23"/>
  <c r="AC83" i="23"/>
  <c r="AC82" i="23"/>
  <c r="AN58" i="23"/>
  <c r="G60" i="23"/>
  <c r="G61" i="23"/>
  <c r="AB86" i="23"/>
  <c r="AM81" i="23"/>
  <c r="AM80" i="23"/>
  <c r="AM79" i="23"/>
  <c r="AM59" i="23"/>
  <c r="AM58" i="23"/>
  <c r="AU81" i="23"/>
  <c r="AU80" i="23"/>
  <c r="AU79" i="23"/>
  <c r="AU59" i="23"/>
  <c r="AU58" i="23"/>
  <c r="BC81" i="23"/>
  <c r="BC80" i="23"/>
  <c r="BC79" i="23"/>
  <c r="BC59" i="23"/>
  <c r="BC58" i="23"/>
  <c r="BK81" i="23"/>
  <c r="BK80" i="23"/>
  <c r="BK79" i="23"/>
  <c r="BK59" i="23"/>
  <c r="BK58" i="23"/>
  <c r="AM57" i="23"/>
  <c r="AU57" i="23"/>
  <c r="BC57" i="23"/>
  <c r="BK57" i="23"/>
  <c r="F84" i="23"/>
  <c r="F83" i="23"/>
  <c r="F82" i="23"/>
  <c r="F62" i="23"/>
  <c r="F60" i="23"/>
  <c r="N84" i="23"/>
  <c r="N83" i="23"/>
  <c r="N82" i="23"/>
  <c r="N62" i="23"/>
  <c r="N60" i="23"/>
  <c r="AO58" i="23"/>
  <c r="AZ58" i="23"/>
  <c r="BJ58" i="23"/>
  <c r="AZ59" i="23"/>
  <c r="BJ59" i="23"/>
  <c r="H60" i="23"/>
  <c r="S60" i="23"/>
  <c r="AC60" i="23"/>
  <c r="H61" i="23"/>
  <c r="S61" i="23"/>
  <c r="AC61" i="23"/>
  <c r="S62" i="23"/>
  <c r="AC62" i="23"/>
  <c r="AN81" i="23"/>
  <c r="AN80" i="23"/>
  <c r="AN79" i="23"/>
  <c r="AV81" i="23"/>
  <c r="AV80" i="23"/>
  <c r="AV79" i="23"/>
  <c r="BD81" i="23"/>
  <c r="BD80" i="23"/>
  <c r="BD79" i="23"/>
  <c r="BL81" i="23"/>
  <c r="BL80" i="23"/>
  <c r="BL79" i="23"/>
  <c r="AN57" i="23"/>
  <c r="AV57" i="23"/>
  <c r="BD57" i="23"/>
  <c r="BL57" i="23"/>
  <c r="G84" i="23"/>
  <c r="G83" i="23"/>
  <c r="G82" i="23"/>
  <c r="O84" i="23"/>
  <c r="O83" i="23"/>
  <c r="O82" i="23"/>
  <c r="W84" i="23"/>
  <c r="W83" i="23"/>
  <c r="W82" i="23"/>
  <c r="AE84" i="23"/>
  <c r="AE83" i="23"/>
  <c r="AE82" i="23"/>
  <c r="BA83" i="23"/>
  <c r="BA82" i="23"/>
  <c r="BA84" i="23"/>
  <c r="BL58" i="23"/>
  <c r="BL59" i="23"/>
  <c r="AE60" i="23"/>
  <c r="I61" i="23"/>
  <c r="AE61" i="23"/>
  <c r="BA61" i="23"/>
  <c r="AE62" i="23"/>
  <c r="AO81" i="23"/>
  <c r="AO80" i="23"/>
  <c r="AO79" i="23"/>
  <c r="AW81" i="23"/>
  <c r="AW80" i="23"/>
  <c r="AW79" i="23"/>
  <c r="BE81" i="23"/>
  <c r="BE80" i="23"/>
  <c r="BE79" i="23"/>
  <c r="BM81" i="23"/>
  <c r="BM80" i="23"/>
  <c r="BM79" i="23"/>
  <c r="AO57" i="23"/>
  <c r="AW57" i="23"/>
  <c r="BE57" i="23"/>
  <c r="BM57" i="23"/>
  <c r="H83" i="23"/>
  <c r="H82" i="23"/>
  <c r="H84" i="23"/>
  <c r="B61" i="23"/>
  <c r="P84" i="23"/>
  <c r="P83" i="23"/>
  <c r="P82" i="23"/>
  <c r="J61" i="23"/>
  <c r="X84" i="23"/>
  <c r="X83" i="23"/>
  <c r="X82" i="23"/>
  <c r="R61" i="23"/>
  <c r="AF84" i="23"/>
  <c r="AF83" i="23"/>
  <c r="AF82" i="23"/>
  <c r="Z61" i="23"/>
  <c r="AR58" i="23"/>
  <c r="BB58" i="23"/>
  <c r="BM58" i="23"/>
  <c r="AR59" i="23"/>
  <c r="BB59" i="23"/>
  <c r="BM59" i="23"/>
  <c r="K60" i="23"/>
  <c r="U60" i="23"/>
  <c r="AF60" i="23"/>
  <c r="K61" i="23"/>
  <c r="U61" i="23"/>
  <c r="AF61" i="23"/>
  <c r="K62" i="23"/>
  <c r="U62" i="23"/>
  <c r="AF62" i="23"/>
  <c r="Z84" i="23"/>
  <c r="Z83" i="23"/>
  <c r="Z82" i="23"/>
  <c r="Z60" i="23"/>
  <c r="Z62" i="23"/>
  <c r="V84" i="23"/>
  <c r="V83" i="23"/>
  <c r="V82" i="23"/>
  <c r="AD84" i="23"/>
  <c r="AD83" i="23"/>
  <c r="AD82" i="23"/>
  <c r="V60" i="23"/>
  <c r="AD60" i="23"/>
  <c r="AD61" i="23"/>
  <c r="V62" i="23"/>
  <c r="AD62" i="23"/>
  <c r="AA74" i="32" l="1"/>
  <c r="BT32" i="24"/>
  <c r="CD63" i="24"/>
  <c r="B6" i="30"/>
  <c r="BF62" i="23"/>
  <c r="AB85" i="23"/>
  <c r="AB87" i="23"/>
  <c r="AB67" i="23"/>
  <c r="AB88" i="23"/>
  <c r="AB89" i="23"/>
  <c r="AB65" i="23"/>
  <c r="AB68" i="23" s="1"/>
  <c r="AF88" i="26"/>
  <c r="AF89" i="26"/>
  <c r="R72" i="32"/>
  <c r="K73" i="32"/>
  <c r="D76" i="32" s="1"/>
  <c r="R74" i="32"/>
  <c r="X69" i="29"/>
  <c r="X86" i="23"/>
  <c r="CS63" i="27"/>
  <c r="BU64" i="27"/>
  <c r="CS65" i="27"/>
  <c r="CS85" i="27"/>
  <c r="P69" i="29"/>
  <c r="CS87" i="27"/>
  <c r="AR66" i="26"/>
  <c r="AL35" i="26"/>
  <c r="AF66" i="26"/>
  <c r="AB63" i="23"/>
  <c r="AB66" i="23" s="1"/>
  <c r="BU65" i="24"/>
  <c r="BU68" i="24" s="1"/>
  <c r="BI64" i="26"/>
  <c r="BI88" i="26" s="1"/>
  <c r="Y74" i="32"/>
  <c r="O85" i="23"/>
  <c r="AD72" i="32"/>
  <c r="AC89" i="26"/>
  <c r="AC88" i="26"/>
  <c r="AC66" i="26"/>
  <c r="AC68" i="26"/>
  <c r="AB88" i="25"/>
  <c r="AB68" i="25"/>
  <c r="AB89" i="25"/>
  <c r="V64" i="23"/>
  <c r="AT66" i="27"/>
  <c r="AT68" i="27"/>
  <c r="AT88" i="27"/>
  <c r="AT90" i="27"/>
  <c r="AJ90" i="26"/>
  <c r="AJ66" i="26"/>
  <c r="AJ68" i="26"/>
  <c r="T65" i="23"/>
  <c r="T85" i="23"/>
  <c r="T86" i="23"/>
  <c r="BI60" i="23"/>
  <c r="W85" i="23"/>
  <c r="W65" i="23"/>
  <c r="W86" i="23"/>
  <c r="O63" i="23"/>
  <c r="O86" i="23"/>
  <c r="W72" i="32"/>
  <c r="Y85" i="23"/>
  <c r="Y86" i="23"/>
  <c r="O72" i="32"/>
  <c r="AE74" i="32"/>
  <c r="AL74" i="32"/>
  <c r="AP60" i="23"/>
  <c r="AL65" i="24"/>
  <c r="AP61" i="23"/>
  <c r="AP82" i="23"/>
  <c r="AP83" i="23"/>
  <c r="H73" i="32"/>
  <c r="H77" i="32" s="1"/>
  <c r="O74" i="32"/>
  <c r="P65" i="23"/>
  <c r="AA72" i="32"/>
  <c r="BZ87" i="26"/>
  <c r="AX83" i="23"/>
  <c r="AX60" i="23"/>
  <c r="L86" i="23"/>
  <c r="BI62" i="23"/>
  <c r="BI82" i="23"/>
  <c r="BY87" i="26"/>
  <c r="BI61" i="23"/>
  <c r="BI86" i="23" s="1"/>
  <c r="BI83" i="23"/>
  <c r="BG64" i="26"/>
  <c r="AO67" i="26" s="1"/>
  <c r="BY63" i="26"/>
  <c r="T74" i="32"/>
  <c r="BY65" i="26"/>
  <c r="M73" i="32"/>
  <c r="F76" i="32" s="1"/>
  <c r="BY85" i="26"/>
  <c r="AC72" i="32"/>
  <c r="BR69" i="29"/>
  <c r="Q63" i="23"/>
  <c r="AC64" i="24"/>
  <c r="AC88" i="24" s="1"/>
  <c r="AL85" i="24"/>
  <c r="AL86" i="24"/>
  <c r="AL87" i="24"/>
  <c r="AJ72" i="32"/>
  <c r="Y65" i="23"/>
  <c r="Y63" i="23"/>
  <c r="BU87" i="24"/>
  <c r="BU85" i="24"/>
  <c r="BU86" i="24"/>
  <c r="BU63" i="24"/>
  <c r="BU66" i="24" s="1"/>
  <c r="T63" i="23"/>
  <c r="AK84" i="23"/>
  <c r="I73" i="32"/>
  <c r="I77" i="32" s="1"/>
  <c r="Q72" i="32"/>
  <c r="V72" i="32"/>
  <c r="BR65" i="26"/>
  <c r="AH94" i="32"/>
  <c r="AH95" i="32"/>
  <c r="AS85" i="25"/>
  <c r="AA41" i="32"/>
  <c r="X74" i="32"/>
  <c r="N64" i="23"/>
  <c r="N90" i="23" s="1"/>
  <c r="BX63" i="26"/>
  <c r="C73" i="32"/>
  <c r="C75" i="32" s="1"/>
  <c r="W73" i="32"/>
  <c r="J74" i="32"/>
  <c r="AK61" i="23"/>
  <c r="AK64" i="23" s="1"/>
  <c r="AK82" i="23"/>
  <c r="AK62" i="23"/>
  <c r="AP62" i="23"/>
  <c r="Y73" i="32"/>
  <c r="R73" i="32"/>
  <c r="Y72" i="32"/>
  <c r="AD73" i="32"/>
  <c r="AD74" i="32"/>
  <c r="W74" i="32"/>
  <c r="B41" i="31"/>
  <c r="P73" i="32"/>
  <c r="P72" i="32"/>
  <c r="BR85" i="26"/>
  <c r="AS65" i="25"/>
  <c r="AE72" i="32"/>
  <c r="J73" i="32"/>
  <c r="X87" i="23"/>
  <c r="X65" i="23"/>
  <c r="P86" i="23"/>
  <c r="P87" i="23"/>
  <c r="BA62" i="23"/>
  <c r="AX84" i="23"/>
  <c r="BZ63" i="26"/>
  <c r="BZ65" i="26"/>
  <c r="BH64" i="26"/>
  <c r="BH90" i="26" s="1"/>
  <c r="Q74" i="32"/>
  <c r="AX61" i="23"/>
  <c r="AX86" i="23" s="1"/>
  <c r="BZ85" i="26"/>
  <c r="BU65" i="26"/>
  <c r="BA64" i="26"/>
  <c r="BA89" i="26" s="1"/>
  <c r="AU32" i="24"/>
  <c r="DA63" i="27"/>
  <c r="DA65" i="27"/>
  <c r="DA85" i="27"/>
  <c r="DA86" i="27"/>
  <c r="Q87" i="23"/>
  <c r="Q85" i="23"/>
  <c r="Q65" i="23"/>
  <c r="Q64" i="23"/>
  <c r="Q90" i="23" s="1"/>
  <c r="U90" i="26"/>
  <c r="O65" i="23"/>
  <c r="L87" i="23"/>
  <c r="AZ64" i="26"/>
  <c r="AZ90" i="26" s="1"/>
  <c r="BR86" i="26"/>
  <c r="BR87" i="26"/>
  <c r="T73" i="32"/>
  <c r="T75" i="32" s="1"/>
  <c r="AA94" i="32"/>
  <c r="AH96" i="32"/>
  <c r="AA95" i="32"/>
  <c r="AA96" i="32"/>
  <c r="S96" i="32"/>
  <c r="S72" i="32"/>
  <c r="S74" i="32"/>
  <c r="S94" i="32"/>
  <c r="S95" i="32"/>
  <c r="CA65" i="26"/>
  <c r="CA85" i="26"/>
  <c r="CA86" i="26"/>
  <c r="CA87" i="26"/>
  <c r="CK65" i="27"/>
  <c r="Z72" i="32"/>
  <c r="AS87" i="25"/>
  <c r="AS86" i="25"/>
  <c r="AG64" i="25"/>
  <c r="AG68" i="25" s="1"/>
  <c r="AX62" i="23"/>
  <c r="CN92" i="29"/>
  <c r="AW29" i="23"/>
  <c r="C85" i="23"/>
  <c r="AX35" i="26"/>
  <c r="BX65" i="26"/>
  <c r="CK85" i="27"/>
  <c r="BR71" i="29"/>
  <c r="Q73" i="32"/>
  <c r="M65" i="23"/>
  <c r="BX85" i="26"/>
  <c r="CK86" i="27"/>
  <c r="BR70" i="29"/>
  <c r="BR73" i="29" s="1"/>
  <c r="M63" i="23"/>
  <c r="M85" i="23"/>
  <c r="U68" i="26"/>
  <c r="BX86" i="26"/>
  <c r="CK87" i="27"/>
  <c r="BX87" i="26"/>
  <c r="V74" i="32"/>
  <c r="X73" i="32"/>
  <c r="M86" i="23"/>
  <c r="H32" i="23"/>
  <c r="BD35" i="26"/>
  <c r="AC74" i="32"/>
  <c r="O73" i="32"/>
  <c r="CK63" i="27"/>
  <c r="V73" i="32"/>
  <c r="V77" i="32" s="1"/>
  <c r="DA87" i="27"/>
  <c r="AD35" i="25"/>
  <c r="L65" i="23"/>
  <c r="BU63" i="26"/>
  <c r="BU86" i="26"/>
  <c r="BU85" i="26"/>
  <c r="BU87" i="26"/>
  <c r="B44" i="32"/>
  <c r="C86" i="23"/>
  <c r="C63" i="23"/>
  <c r="AO72" i="32"/>
  <c r="BB32" i="25"/>
  <c r="B3" i="23"/>
  <c r="AH41" i="32"/>
  <c r="P32" i="23"/>
  <c r="BS86" i="26"/>
  <c r="BS87" i="26"/>
  <c r="Z32" i="23"/>
  <c r="X32" i="23"/>
  <c r="BS63" i="26"/>
  <c r="BS65" i="26"/>
  <c r="AF32" i="23"/>
  <c r="AH35" i="25"/>
  <c r="CN91" i="29"/>
  <c r="AY64" i="26"/>
  <c r="AY68" i="26" s="1"/>
  <c r="BB35" i="30"/>
  <c r="CL32" i="24"/>
  <c r="BQ65" i="26"/>
  <c r="BM29" i="23"/>
  <c r="AO29" i="23"/>
  <c r="BH32" i="24"/>
  <c r="CY32" i="25"/>
  <c r="HK35" i="29"/>
  <c r="BX35" i="30"/>
  <c r="BZ32" i="24"/>
  <c r="EA32" i="27"/>
  <c r="BU35" i="30"/>
  <c r="AN73" i="32"/>
  <c r="BA41" i="32"/>
  <c r="AK73" i="32"/>
  <c r="AS29" i="23"/>
  <c r="FG32" i="27"/>
  <c r="CV70" i="29"/>
  <c r="BQ32" i="24"/>
  <c r="CC32" i="24"/>
  <c r="AX41" i="32"/>
  <c r="AF72" i="32"/>
  <c r="AK29" i="23"/>
  <c r="AJ74" i="32"/>
  <c r="AC73" i="32"/>
  <c r="EI32" i="27"/>
  <c r="FW32" i="27"/>
  <c r="GU32" i="27"/>
  <c r="AK72" i="32"/>
  <c r="AM72" i="32"/>
  <c r="FO32" i="27"/>
  <c r="BN35" i="27"/>
  <c r="GM32" i="27"/>
  <c r="AR35" i="30"/>
  <c r="AL72" i="32"/>
  <c r="AF74" i="32"/>
  <c r="HC32" i="27"/>
  <c r="IQ32" i="27"/>
  <c r="B6" i="29"/>
  <c r="BV35" i="27"/>
  <c r="DB32" i="27"/>
  <c r="AM74" i="32"/>
  <c r="EA3" i="27"/>
  <c r="AR32" i="24"/>
  <c r="HS32" i="27"/>
  <c r="II32" i="27"/>
  <c r="GE32" i="27"/>
  <c r="IA32" i="27"/>
  <c r="HK32" i="27"/>
  <c r="CW35" i="30"/>
  <c r="AK74" i="32"/>
  <c r="AO74" i="32"/>
  <c r="EQ32" i="27"/>
  <c r="B12" i="32"/>
  <c r="EY32" i="27"/>
  <c r="AY29" i="23"/>
  <c r="J35" i="27"/>
  <c r="C65" i="23"/>
  <c r="BC41" i="32"/>
  <c r="F32" i="23"/>
  <c r="DR32" i="27"/>
  <c r="DJ32" i="27"/>
  <c r="AX35" i="27"/>
  <c r="AP35" i="27"/>
  <c r="AH35" i="27"/>
  <c r="BF35" i="27"/>
  <c r="L75" i="32"/>
  <c r="L77" i="32"/>
  <c r="AX93" i="29"/>
  <c r="DS38" i="31"/>
  <c r="B9" i="31"/>
  <c r="B35" i="27"/>
  <c r="AN74" i="32"/>
  <c r="Z35" i="27"/>
  <c r="CS35" i="30"/>
  <c r="EM38" i="31"/>
  <c r="S73" i="32"/>
  <c r="S99" i="32" s="1"/>
  <c r="AX91" i="29"/>
  <c r="AH73" i="32"/>
  <c r="AH77" i="32" s="1"/>
  <c r="R35" i="27"/>
  <c r="DK6" i="29"/>
  <c r="R35" i="25"/>
  <c r="CB35" i="30"/>
  <c r="K35" i="24"/>
  <c r="AD32" i="23"/>
  <c r="N32" i="23"/>
  <c r="CI35" i="30"/>
  <c r="BG6" i="30"/>
  <c r="CE9" i="31"/>
  <c r="L32" i="23"/>
  <c r="CU3" i="26"/>
  <c r="BE29" i="23"/>
  <c r="CE35" i="30"/>
  <c r="V38" i="29"/>
  <c r="P38" i="30"/>
  <c r="U66" i="26"/>
  <c r="EW32" i="26"/>
  <c r="GI35" i="29"/>
  <c r="BT35" i="29"/>
  <c r="AJ38" i="29"/>
  <c r="ES35" i="29"/>
  <c r="EM35" i="29"/>
  <c r="FU35" i="29"/>
  <c r="CH35" i="29"/>
  <c r="GC35" i="29"/>
  <c r="DQ35" i="29"/>
  <c r="FA35" i="29"/>
  <c r="AD38" i="29"/>
  <c r="AR38" i="29"/>
  <c r="P38" i="29"/>
  <c r="H38" i="29"/>
  <c r="EE35" i="29"/>
  <c r="FG35" i="29"/>
  <c r="DB35" i="29"/>
  <c r="FO35" i="29"/>
  <c r="HE35" i="29"/>
  <c r="GW35" i="29"/>
  <c r="DY35" i="29"/>
  <c r="GQ35" i="29"/>
  <c r="W38" i="30"/>
  <c r="AN35" i="30"/>
  <c r="DD35" i="30"/>
  <c r="DG35" i="30"/>
  <c r="Z38" i="30"/>
  <c r="S38" i="30"/>
  <c r="CZ35" i="30"/>
  <c r="AU35" i="30"/>
  <c r="BJ35" i="30"/>
  <c r="CP35" i="30"/>
  <c r="EK32" i="26"/>
  <c r="AF35" i="26"/>
  <c r="AR35" i="26"/>
  <c r="FI32" i="26"/>
  <c r="FU32" i="26"/>
  <c r="DY32" i="26"/>
  <c r="DS32" i="26"/>
  <c r="GG32" i="26"/>
  <c r="FO32" i="26"/>
  <c r="EE32" i="26"/>
  <c r="EQ32" i="26"/>
  <c r="Z35" i="26"/>
  <c r="FC32" i="26"/>
  <c r="GA32" i="26"/>
  <c r="DC38" i="31"/>
  <c r="BT38" i="31"/>
  <c r="EW38" i="31"/>
  <c r="EG38" i="31"/>
  <c r="DW38" i="31"/>
  <c r="CY38" i="31"/>
  <c r="EQ38" i="31"/>
  <c r="FA38" i="31"/>
  <c r="DI38" i="31"/>
  <c r="DM38" i="31"/>
  <c r="EC38" i="31"/>
  <c r="BW41" i="32"/>
  <c r="AE73" i="32"/>
  <c r="BU41" i="32"/>
  <c r="AQ12" i="32"/>
  <c r="CB41" i="32"/>
  <c r="BZ41" i="32"/>
  <c r="AF73" i="32"/>
  <c r="BO3" i="25"/>
  <c r="T35" i="24"/>
  <c r="CI32" i="24"/>
  <c r="BE32" i="24"/>
  <c r="AY3" i="24"/>
  <c r="BB32" i="24"/>
  <c r="AY32" i="24"/>
  <c r="AO32" i="24"/>
  <c r="Q35" i="24"/>
  <c r="N35" i="24"/>
  <c r="H35" i="24"/>
  <c r="B35" i="24"/>
  <c r="Z35" i="24"/>
  <c r="CF32" i="24"/>
  <c r="BN32" i="24"/>
  <c r="AC35" i="24"/>
  <c r="BW32" i="24"/>
  <c r="D32" i="23"/>
  <c r="AU29" i="23"/>
  <c r="T32" i="23"/>
  <c r="BA29" i="23"/>
  <c r="AQ29" i="23"/>
  <c r="J32" i="23"/>
  <c r="V32" i="23"/>
  <c r="BC29" i="23"/>
  <c r="AB32" i="23"/>
  <c r="R32" i="23"/>
  <c r="AM29" i="23"/>
  <c r="BI29" i="23"/>
  <c r="AI29" i="23"/>
  <c r="BK29" i="23"/>
  <c r="B32" i="23"/>
  <c r="BG29" i="23"/>
  <c r="AJ38" i="31"/>
  <c r="BN38" i="31"/>
  <c r="CI38" i="31"/>
  <c r="CO38" i="31"/>
  <c r="AZ38" i="31"/>
  <c r="AS41" i="32"/>
  <c r="AQ41" i="32"/>
  <c r="AG73" i="32"/>
  <c r="AV41" i="32"/>
  <c r="DG32" i="25"/>
  <c r="W35" i="24"/>
  <c r="E35" i="24"/>
  <c r="CO65" i="24"/>
  <c r="CR35" i="24"/>
  <c r="W63" i="23"/>
  <c r="B38" i="29"/>
  <c r="DK35" i="29"/>
  <c r="N35" i="25"/>
  <c r="P67" i="25"/>
  <c r="P93" i="25" s="1"/>
  <c r="P71" i="29"/>
  <c r="P74" i="29" s="1"/>
  <c r="CN35" i="29"/>
  <c r="BZ35" i="29"/>
  <c r="CV35" i="29"/>
  <c r="G69" i="29"/>
  <c r="B35" i="25"/>
  <c r="DC32" i="25"/>
  <c r="AL35" i="25"/>
  <c r="CQ32" i="25"/>
  <c r="DO32" i="25"/>
  <c r="CE32" i="25"/>
  <c r="DS32" i="25"/>
  <c r="DK32" i="25"/>
  <c r="L38" i="30"/>
  <c r="CM32" i="25"/>
  <c r="CI32" i="25"/>
  <c r="J35" i="25"/>
  <c r="CL35" i="30"/>
  <c r="BW32" i="25"/>
  <c r="AY35" i="30"/>
  <c r="I38" i="30"/>
  <c r="V35" i="25"/>
  <c r="CU32" i="25"/>
  <c r="Z35" i="25"/>
  <c r="CA32" i="25"/>
  <c r="DW32" i="25"/>
  <c r="BQ35" i="30"/>
  <c r="BJ32" i="25"/>
  <c r="BN35" i="30"/>
  <c r="F35" i="25"/>
  <c r="B38" i="30"/>
  <c r="M69" i="30"/>
  <c r="M70" i="30"/>
  <c r="M71" i="30"/>
  <c r="BG35" i="30"/>
  <c r="AH72" i="32"/>
  <c r="AA73" i="32"/>
  <c r="AN72" i="32"/>
  <c r="AG74" i="32"/>
  <c r="AG72" i="32"/>
  <c r="Z73" i="32"/>
  <c r="AM73" i="32"/>
  <c r="BM41" i="32"/>
  <c r="BF41" i="32"/>
  <c r="AJ73" i="32"/>
  <c r="BP41" i="32"/>
  <c r="AL73" i="32"/>
  <c r="AO73" i="32"/>
  <c r="L41" i="32"/>
  <c r="BR41" i="32"/>
  <c r="V41" i="32"/>
  <c r="BK41" i="32"/>
  <c r="BH41" i="32"/>
  <c r="S41" i="32"/>
  <c r="Q41" i="32"/>
  <c r="N41" i="32"/>
  <c r="U75" i="32"/>
  <c r="N76" i="32"/>
  <c r="U77" i="32"/>
  <c r="N77" i="32"/>
  <c r="N75" i="32"/>
  <c r="AF41" i="32"/>
  <c r="AI75" i="32"/>
  <c r="AB76" i="32"/>
  <c r="AI76" i="32"/>
  <c r="AI77" i="32"/>
  <c r="AB75" i="32"/>
  <c r="U76" i="32"/>
  <c r="AB77" i="32"/>
  <c r="AM41" i="32"/>
  <c r="AK41" i="32"/>
  <c r="AC41" i="32"/>
  <c r="X41" i="32"/>
  <c r="G75" i="32"/>
  <c r="G77" i="32"/>
  <c r="D75" i="32"/>
  <c r="D77" i="32"/>
  <c r="K75" i="32"/>
  <c r="E75" i="32"/>
  <c r="E77" i="32"/>
  <c r="F75" i="32"/>
  <c r="F77" i="32"/>
  <c r="E76" i="32"/>
  <c r="G76" i="32"/>
  <c r="AM96" i="32"/>
  <c r="AM95" i="32"/>
  <c r="AM94" i="32"/>
  <c r="AJ95" i="32"/>
  <c r="AJ94" i="32"/>
  <c r="AJ96" i="32"/>
  <c r="BW96" i="32"/>
  <c r="BW95" i="32"/>
  <c r="BW94" i="32"/>
  <c r="BW74" i="32"/>
  <c r="BW73" i="32"/>
  <c r="BW72" i="32"/>
  <c r="AL95" i="32"/>
  <c r="AL94" i="32"/>
  <c r="AL96" i="32"/>
  <c r="AK95" i="32"/>
  <c r="AK94" i="32"/>
  <c r="AK96" i="32"/>
  <c r="AX95" i="32"/>
  <c r="AX94" i="32"/>
  <c r="AX96" i="32"/>
  <c r="AX73" i="32"/>
  <c r="AX72" i="32"/>
  <c r="AX74" i="32"/>
  <c r="U96" i="32"/>
  <c r="U95" i="32"/>
  <c r="U94" i="32"/>
  <c r="BH95" i="32"/>
  <c r="BH94" i="32"/>
  <c r="BH96" i="32"/>
  <c r="BH74" i="32"/>
  <c r="BH73" i="32"/>
  <c r="BH72" i="32"/>
  <c r="BD96" i="32"/>
  <c r="BD95" i="32"/>
  <c r="BD94" i="32"/>
  <c r="BD74" i="32"/>
  <c r="BD73" i="32"/>
  <c r="BD72" i="32"/>
  <c r="AT96" i="32"/>
  <c r="AT95" i="32"/>
  <c r="AT94" i="32"/>
  <c r="AT74" i="32"/>
  <c r="AT73" i="32"/>
  <c r="AT72" i="32"/>
  <c r="F95" i="32"/>
  <c r="F96" i="32"/>
  <c r="F94" i="32"/>
  <c r="V96" i="32"/>
  <c r="V95" i="32"/>
  <c r="V94" i="32"/>
  <c r="AZ95" i="32"/>
  <c r="AZ94" i="32"/>
  <c r="AZ96" i="32"/>
  <c r="AZ74" i="32"/>
  <c r="AZ73" i="32"/>
  <c r="AZ72" i="32"/>
  <c r="Q96" i="32"/>
  <c r="Q95" i="32"/>
  <c r="Q94" i="32"/>
  <c r="BO96" i="32"/>
  <c r="BO95" i="32"/>
  <c r="BO94" i="32"/>
  <c r="BO73" i="32"/>
  <c r="BO72" i="32"/>
  <c r="BO74" i="32"/>
  <c r="AU96" i="32"/>
  <c r="AU95" i="32"/>
  <c r="AU94" i="32"/>
  <c r="AU74" i="32"/>
  <c r="AU73" i="32"/>
  <c r="AU72" i="32"/>
  <c r="BI96" i="32"/>
  <c r="BI95" i="32"/>
  <c r="BI94" i="32"/>
  <c r="BI74" i="32"/>
  <c r="BI73" i="32"/>
  <c r="BI72" i="32"/>
  <c r="J96" i="32"/>
  <c r="J95" i="32"/>
  <c r="J94" i="32"/>
  <c r="R95" i="32"/>
  <c r="R94" i="32"/>
  <c r="R96" i="32"/>
  <c r="BT95" i="32"/>
  <c r="BT94" i="32"/>
  <c r="BT96" i="32"/>
  <c r="BT74" i="32"/>
  <c r="BT73" i="32"/>
  <c r="BT72" i="32"/>
  <c r="AI96" i="32"/>
  <c r="AI95" i="32"/>
  <c r="AI94" i="32"/>
  <c r="Z96" i="32"/>
  <c r="Z95" i="32"/>
  <c r="Z94" i="32"/>
  <c r="BU96" i="32"/>
  <c r="BU95" i="32"/>
  <c r="BU94" i="32"/>
  <c r="BU74" i="32"/>
  <c r="BU73" i="32"/>
  <c r="BU72" i="32"/>
  <c r="AN95" i="32"/>
  <c r="AN94" i="32"/>
  <c r="AN96" i="32"/>
  <c r="BY94" i="32"/>
  <c r="BY95" i="32"/>
  <c r="BY96" i="32"/>
  <c r="BY74" i="32"/>
  <c r="BY73" i="32"/>
  <c r="BY72" i="32"/>
  <c r="T96" i="32"/>
  <c r="T95" i="32"/>
  <c r="T94" i="32"/>
  <c r="AC96" i="32"/>
  <c r="AC95" i="32"/>
  <c r="AC94" i="32"/>
  <c r="AS95" i="32"/>
  <c r="AS94" i="32"/>
  <c r="AS96" i="32"/>
  <c r="AS74" i="32"/>
  <c r="AS73" i="32"/>
  <c r="AS72" i="32"/>
  <c r="BR96" i="32"/>
  <c r="BR95" i="32"/>
  <c r="BR94" i="32"/>
  <c r="BR74" i="32"/>
  <c r="BR73" i="32"/>
  <c r="BR72" i="32"/>
  <c r="P96" i="32"/>
  <c r="P95" i="32"/>
  <c r="P94" i="32"/>
  <c r="AY95" i="32"/>
  <c r="AY94" i="32"/>
  <c r="AY96" i="32"/>
  <c r="AY74" i="32"/>
  <c r="AY73" i="32"/>
  <c r="AY72" i="32"/>
  <c r="BJ96" i="32"/>
  <c r="BJ95" i="32"/>
  <c r="BJ94" i="32"/>
  <c r="BJ74" i="32"/>
  <c r="BJ73" i="32"/>
  <c r="BJ72" i="32"/>
  <c r="BC95" i="32"/>
  <c r="BC94" i="32"/>
  <c r="BC96" i="32"/>
  <c r="BC73" i="32"/>
  <c r="BC72" i="32"/>
  <c r="BC74" i="32"/>
  <c r="CC96" i="32"/>
  <c r="CC94" i="32"/>
  <c r="CC95" i="32"/>
  <c r="CC74" i="32"/>
  <c r="CC73" i="32"/>
  <c r="CC72" i="32"/>
  <c r="AQ96" i="32"/>
  <c r="AQ95" i="32"/>
  <c r="AQ94" i="32"/>
  <c r="AQ74" i="32"/>
  <c r="AQ73" i="32"/>
  <c r="AQ72" i="32"/>
  <c r="O96" i="32"/>
  <c r="O95" i="32"/>
  <c r="O94" i="32"/>
  <c r="AW96" i="32"/>
  <c r="AW95" i="32"/>
  <c r="AW94" i="32"/>
  <c r="AW73" i="32"/>
  <c r="AW72" i="32"/>
  <c r="AW74" i="32"/>
  <c r="E96" i="32"/>
  <c r="E95" i="32"/>
  <c r="E94" i="32"/>
  <c r="BE96" i="32"/>
  <c r="BE95" i="32"/>
  <c r="BE94" i="32"/>
  <c r="BE74" i="32"/>
  <c r="BE73" i="32"/>
  <c r="BE72" i="32"/>
  <c r="G96" i="32"/>
  <c r="G95" i="32"/>
  <c r="G94" i="32"/>
  <c r="Y96" i="32"/>
  <c r="Y95" i="32"/>
  <c r="Y94" i="32"/>
  <c r="BX96" i="32"/>
  <c r="BX95" i="32"/>
  <c r="BX94" i="32"/>
  <c r="BX74" i="32"/>
  <c r="BX73" i="32"/>
  <c r="BX72" i="32"/>
  <c r="BV95" i="32"/>
  <c r="BV94" i="32"/>
  <c r="BV96" i="32"/>
  <c r="BV74" i="32"/>
  <c r="BV73" i="32"/>
  <c r="BV72" i="32"/>
  <c r="CA94" i="32"/>
  <c r="CA95" i="32"/>
  <c r="CA96" i="32"/>
  <c r="CA74" i="32"/>
  <c r="CA73" i="32"/>
  <c r="CA72" i="32"/>
  <c r="BG95" i="32"/>
  <c r="BG94" i="32"/>
  <c r="BG96" i="32"/>
  <c r="BG74" i="32"/>
  <c r="BG73" i="32"/>
  <c r="BG72" i="32"/>
  <c r="N95" i="32"/>
  <c r="N94" i="32"/>
  <c r="N96" i="32"/>
  <c r="BN96" i="32"/>
  <c r="BN95" i="32"/>
  <c r="BN94" i="32"/>
  <c r="BN74" i="32"/>
  <c r="BN73" i="32"/>
  <c r="BN72" i="32"/>
  <c r="K95" i="32"/>
  <c r="K94" i="32"/>
  <c r="K96" i="32"/>
  <c r="BL96" i="32"/>
  <c r="BL95" i="32"/>
  <c r="BL94" i="32"/>
  <c r="BL74" i="32"/>
  <c r="BL73" i="32"/>
  <c r="BL72" i="32"/>
  <c r="BF96" i="32"/>
  <c r="BF95" i="32"/>
  <c r="BF94" i="32"/>
  <c r="BF74" i="32"/>
  <c r="BF73" i="32"/>
  <c r="BF72" i="32"/>
  <c r="AO95" i="32"/>
  <c r="AO94" i="32"/>
  <c r="AO96" i="32"/>
  <c r="AB95" i="32"/>
  <c r="AB94" i="32"/>
  <c r="AB96" i="32"/>
  <c r="BS96" i="32"/>
  <c r="BS95" i="32"/>
  <c r="BS94" i="32"/>
  <c r="BS74" i="32"/>
  <c r="BS73" i="32"/>
  <c r="BS72" i="32"/>
  <c r="AV95" i="32"/>
  <c r="AV94" i="32"/>
  <c r="AV96" i="32"/>
  <c r="AV74" i="32"/>
  <c r="AV73" i="32"/>
  <c r="AV72" i="32"/>
  <c r="BQ95" i="32"/>
  <c r="BQ94" i="32"/>
  <c r="BQ96" i="32"/>
  <c r="BQ73" i="32"/>
  <c r="BQ72" i="32"/>
  <c r="BQ74" i="32"/>
  <c r="I96" i="32"/>
  <c r="I95" i="32"/>
  <c r="I94" i="32"/>
  <c r="B73" i="32"/>
  <c r="L99" i="32"/>
  <c r="L98" i="32"/>
  <c r="L97" i="32"/>
  <c r="M96" i="32"/>
  <c r="M95" i="32"/>
  <c r="M94" i="32"/>
  <c r="H96" i="32"/>
  <c r="H95" i="32"/>
  <c r="H94" i="32"/>
  <c r="BK96" i="32"/>
  <c r="BK95" i="32"/>
  <c r="BK94" i="32"/>
  <c r="BK74" i="32"/>
  <c r="BK73" i="32"/>
  <c r="BK72" i="32"/>
  <c r="AG95" i="32"/>
  <c r="AG94" i="32"/>
  <c r="AG96" i="32"/>
  <c r="AE95" i="32"/>
  <c r="AE94" i="32"/>
  <c r="AE96" i="32"/>
  <c r="BB96" i="32"/>
  <c r="BB95" i="32"/>
  <c r="BB94" i="32"/>
  <c r="BB73" i="32"/>
  <c r="BB72" i="32"/>
  <c r="BB74" i="32"/>
  <c r="D98" i="32"/>
  <c r="D99" i="32"/>
  <c r="D97" i="32"/>
  <c r="BM95" i="32"/>
  <c r="BM94" i="32"/>
  <c r="BM96" i="32"/>
  <c r="BM74" i="32"/>
  <c r="BM73" i="32"/>
  <c r="BM72" i="32"/>
  <c r="BP95" i="32"/>
  <c r="BP94" i="32"/>
  <c r="BP96" i="32"/>
  <c r="BP74" i="32"/>
  <c r="BP73" i="32"/>
  <c r="BP72" i="32"/>
  <c r="BA96" i="32"/>
  <c r="BA95" i="32"/>
  <c r="BA94" i="32"/>
  <c r="BA74" i="32"/>
  <c r="BA73" i="32"/>
  <c r="BA72" i="32"/>
  <c r="AF96" i="32"/>
  <c r="AF95" i="32"/>
  <c r="AF94" i="32"/>
  <c r="BZ94" i="32"/>
  <c r="BZ95" i="32"/>
  <c r="BZ96" i="32"/>
  <c r="BZ74" i="32"/>
  <c r="BZ73" i="32"/>
  <c r="BZ72" i="32"/>
  <c r="W96" i="32"/>
  <c r="W95" i="32"/>
  <c r="W94" i="32"/>
  <c r="CB96" i="32"/>
  <c r="CB95" i="32"/>
  <c r="CB94" i="32"/>
  <c r="CB73" i="32"/>
  <c r="CB72" i="32"/>
  <c r="CB74" i="32"/>
  <c r="AD96" i="32"/>
  <c r="AD95" i="32"/>
  <c r="AD94" i="32"/>
  <c r="CD94" i="32"/>
  <c r="CD96" i="32"/>
  <c r="CD95" i="32"/>
  <c r="CD74" i="32"/>
  <c r="CD73" i="32"/>
  <c r="CD72" i="32"/>
  <c r="X95" i="32"/>
  <c r="X94" i="32"/>
  <c r="X96" i="32"/>
  <c r="AR96" i="32"/>
  <c r="AR95" i="32"/>
  <c r="AR94" i="32"/>
  <c r="AR74" i="32"/>
  <c r="AR73" i="32"/>
  <c r="AR72" i="32"/>
  <c r="BD64" i="26"/>
  <c r="BD89" i="26" s="1"/>
  <c r="BV85" i="26"/>
  <c r="CS38" i="31"/>
  <c r="P41" i="31"/>
  <c r="CE38" i="31"/>
  <c r="BX38" i="31"/>
  <c r="AN74" i="31"/>
  <c r="AN72" i="31"/>
  <c r="AN73" i="31"/>
  <c r="O74" i="31"/>
  <c r="O72" i="31"/>
  <c r="O73" i="31"/>
  <c r="AG77" i="31"/>
  <c r="AG75" i="31"/>
  <c r="AG76" i="31"/>
  <c r="AH75" i="31"/>
  <c r="AH77" i="31"/>
  <c r="AH76" i="31"/>
  <c r="AT38" i="31"/>
  <c r="Z73" i="31"/>
  <c r="Z74" i="31"/>
  <c r="Z72" i="31"/>
  <c r="AY76" i="31"/>
  <c r="AY77" i="31"/>
  <c r="AY75" i="31"/>
  <c r="AL73" i="31"/>
  <c r="AL72" i="31"/>
  <c r="AL74" i="31"/>
  <c r="AS75" i="31"/>
  <c r="AS77" i="31"/>
  <c r="AS76" i="31"/>
  <c r="AU74" i="31"/>
  <c r="AU72" i="31"/>
  <c r="AU73" i="31"/>
  <c r="AO77" i="31"/>
  <c r="AO75" i="31"/>
  <c r="AO76" i="31"/>
  <c r="BL76" i="31"/>
  <c r="BL77" i="31"/>
  <c r="BL75" i="31"/>
  <c r="AV74" i="31"/>
  <c r="AV72" i="31"/>
  <c r="AV73" i="31"/>
  <c r="CA76" i="31"/>
  <c r="CA75" i="31"/>
  <c r="CA77" i="31"/>
  <c r="AJ72" i="31"/>
  <c r="AJ74" i="31"/>
  <c r="AJ73" i="31"/>
  <c r="L41" i="31"/>
  <c r="BM77" i="31"/>
  <c r="BM75" i="31"/>
  <c r="BM76" i="31"/>
  <c r="Y77" i="31"/>
  <c r="Y75" i="31"/>
  <c r="Y76" i="31"/>
  <c r="BE77" i="31"/>
  <c r="BE75" i="31"/>
  <c r="BE76" i="31"/>
  <c r="AE74" i="31"/>
  <c r="AE72" i="31"/>
  <c r="AE73" i="31"/>
  <c r="S76" i="31"/>
  <c r="S77" i="31"/>
  <c r="S75" i="31"/>
  <c r="BT74" i="31"/>
  <c r="BT72" i="31"/>
  <c r="BT73" i="31"/>
  <c r="BJ73" i="31"/>
  <c r="BJ72" i="31"/>
  <c r="BJ74" i="31"/>
  <c r="BG76" i="31"/>
  <c r="BG77" i="31"/>
  <c r="BG75" i="31"/>
  <c r="BB73" i="31"/>
  <c r="BB72" i="31"/>
  <c r="BB74" i="31"/>
  <c r="AB72" i="31"/>
  <c r="AB74" i="31"/>
  <c r="AB73" i="31"/>
  <c r="BW76" i="31"/>
  <c r="BW77" i="31"/>
  <c r="BW75" i="31"/>
  <c r="CB74" i="31"/>
  <c r="CB72" i="31"/>
  <c r="CB73" i="31"/>
  <c r="AD73" i="31"/>
  <c r="AD72" i="31"/>
  <c r="AD74" i="31"/>
  <c r="P74" i="31"/>
  <c r="P72" i="31"/>
  <c r="P73" i="31"/>
  <c r="BV73" i="31"/>
  <c r="BV72" i="31"/>
  <c r="BV74" i="31"/>
  <c r="BF73" i="31"/>
  <c r="BF74" i="31"/>
  <c r="BF72" i="31"/>
  <c r="AF76" i="31"/>
  <c r="AF77" i="31"/>
  <c r="AF75" i="31"/>
  <c r="AP73" i="31"/>
  <c r="AP74" i="31"/>
  <c r="AP72" i="31"/>
  <c r="BU77" i="31"/>
  <c r="BU75" i="31"/>
  <c r="BU76" i="31"/>
  <c r="BN73" i="31"/>
  <c r="BN72" i="31"/>
  <c r="BN74" i="31"/>
  <c r="BH72" i="31"/>
  <c r="BH74" i="31"/>
  <c r="BH73" i="31"/>
  <c r="BP72" i="31"/>
  <c r="BP74" i="31"/>
  <c r="BP73" i="31"/>
  <c r="BQ75" i="31"/>
  <c r="BQ77" i="31"/>
  <c r="BQ76" i="31"/>
  <c r="AX73" i="31"/>
  <c r="AX72" i="31"/>
  <c r="AX74" i="31"/>
  <c r="BX76" i="31"/>
  <c r="BX75" i="31"/>
  <c r="BX77" i="31"/>
  <c r="AW77" i="31"/>
  <c r="AW75" i="31"/>
  <c r="AW76" i="31"/>
  <c r="BK76" i="31"/>
  <c r="BK75" i="31"/>
  <c r="BK77" i="31"/>
  <c r="CC77" i="31"/>
  <c r="CC75" i="31"/>
  <c r="CC76" i="31"/>
  <c r="BD76" i="31"/>
  <c r="BD77" i="31"/>
  <c r="BD75" i="31"/>
  <c r="BO76" i="31"/>
  <c r="BO77" i="31"/>
  <c r="BO75" i="31"/>
  <c r="AP38" i="31"/>
  <c r="BZ73" i="31"/>
  <c r="BZ74" i="31"/>
  <c r="BZ72" i="31"/>
  <c r="AC75" i="31"/>
  <c r="AC77" i="31"/>
  <c r="AC76" i="31"/>
  <c r="L76" i="31"/>
  <c r="L77" i="31"/>
  <c r="L75" i="31"/>
  <c r="AT73" i="31"/>
  <c r="AT72" i="31"/>
  <c r="AT74" i="31"/>
  <c r="R73" i="31"/>
  <c r="R72" i="31"/>
  <c r="R74" i="31"/>
  <c r="BC76" i="31"/>
  <c r="BC75" i="31"/>
  <c r="BC77" i="31"/>
  <c r="BY75" i="31"/>
  <c r="BY77" i="31"/>
  <c r="BY76" i="31"/>
  <c r="AK75" i="31"/>
  <c r="AK77" i="31"/>
  <c r="AK76" i="31"/>
  <c r="BJ38" i="31"/>
  <c r="BD38" i="31"/>
  <c r="M75" i="31"/>
  <c r="M77" i="31"/>
  <c r="M76" i="31"/>
  <c r="W76" i="31"/>
  <c r="W75" i="31"/>
  <c r="W77" i="31"/>
  <c r="AM76" i="31"/>
  <c r="AM75" i="31"/>
  <c r="AM77" i="31"/>
  <c r="BR73" i="31"/>
  <c r="BR72" i="31"/>
  <c r="BR74" i="31"/>
  <c r="AA76" i="31"/>
  <c r="AA77" i="31"/>
  <c r="AA75" i="31"/>
  <c r="AR76" i="31"/>
  <c r="AR77" i="31"/>
  <c r="AR75" i="31"/>
  <c r="N77" i="31"/>
  <c r="N75" i="31"/>
  <c r="N76" i="31"/>
  <c r="V77" i="31"/>
  <c r="V75" i="31"/>
  <c r="V76" i="31"/>
  <c r="AZ72" i="31"/>
  <c r="AZ74" i="31"/>
  <c r="AZ73" i="31"/>
  <c r="X76" i="31"/>
  <c r="X77" i="31"/>
  <c r="X75" i="31"/>
  <c r="T72" i="31"/>
  <c r="T74" i="31"/>
  <c r="T73" i="31"/>
  <c r="F41" i="31"/>
  <c r="AB93" i="31"/>
  <c r="AB92" i="31"/>
  <c r="AB91" i="31"/>
  <c r="DT92" i="31"/>
  <c r="DT91" i="31"/>
  <c r="DT93" i="31"/>
  <c r="DT71" i="31"/>
  <c r="DT70" i="31"/>
  <c r="DT69" i="31"/>
  <c r="DF92" i="31"/>
  <c r="DF91" i="31"/>
  <c r="DF93" i="31"/>
  <c r="DF71" i="31"/>
  <c r="DF70" i="31"/>
  <c r="DF69" i="31"/>
  <c r="DQ93" i="31"/>
  <c r="DQ92" i="31"/>
  <c r="DQ91" i="31"/>
  <c r="DQ70" i="31"/>
  <c r="DQ69" i="31"/>
  <c r="DQ71" i="31"/>
  <c r="AD93" i="31"/>
  <c r="AD92" i="31"/>
  <c r="AD91" i="31"/>
  <c r="DO92" i="31"/>
  <c r="DO93" i="31"/>
  <c r="DO91" i="31"/>
  <c r="DO71" i="31"/>
  <c r="DO70" i="31"/>
  <c r="DO69" i="31"/>
  <c r="CG93" i="31"/>
  <c r="CG92" i="31"/>
  <c r="CG91" i="31"/>
  <c r="CG71" i="31"/>
  <c r="CG70" i="31"/>
  <c r="CG69" i="31"/>
  <c r="X93" i="31"/>
  <c r="X92" i="31"/>
  <c r="X91" i="31"/>
  <c r="CS93" i="31"/>
  <c r="CS92" i="31"/>
  <c r="CS91" i="31"/>
  <c r="CS71" i="31"/>
  <c r="CS70" i="31"/>
  <c r="CS69" i="31"/>
  <c r="EH93" i="31"/>
  <c r="EH92" i="31"/>
  <c r="EH91" i="31"/>
  <c r="EH71" i="31"/>
  <c r="EH70" i="31"/>
  <c r="EH69" i="31"/>
  <c r="ED92" i="31"/>
  <c r="ED91" i="31"/>
  <c r="ED93" i="31"/>
  <c r="ED71" i="31"/>
  <c r="ED70" i="31"/>
  <c r="ED69" i="31"/>
  <c r="AP93" i="31"/>
  <c r="AP92" i="31"/>
  <c r="AP91" i="31"/>
  <c r="DN93" i="31"/>
  <c r="DN92" i="31"/>
  <c r="DN91" i="31"/>
  <c r="DN71" i="31"/>
  <c r="DN70" i="31"/>
  <c r="DN69" i="31"/>
  <c r="CP93" i="31"/>
  <c r="CP92" i="31"/>
  <c r="CP91" i="31"/>
  <c r="CP71" i="31"/>
  <c r="CP70" i="31"/>
  <c r="CP69" i="31"/>
  <c r="AM93" i="31"/>
  <c r="AM92" i="31"/>
  <c r="AM91" i="31"/>
  <c r="DR93" i="31"/>
  <c r="DR92" i="31"/>
  <c r="DR91" i="31"/>
  <c r="DR70" i="31"/>
  <c r="DR69" i="31"/>
  <c r="DR71" i="31"/>
  <c r="ET92" i="31"/>
  <c r="ET91" i="31"/>
  <c r="ET93" i="31"/>
  <c r="ET71" i="31"/>
  <c r="ET70" i="31"/>
  <c r="ET69" i="31"/>
  <c r="EC92" i="31"/>
  <c r="EC93" i="31"/>
  <c r="EC91" i="31"/>
  <c r="EC70" i="31"/>
  <c r="EC69" i="31"/>
  <c r="EC71" i="31"/>
  <c r="EE93" i="31"/>
  <c r="EE92" i="31"/>
  <c r="EE91" i="31"/>
  <c r="EE70" i="31"/>
  <c r="EE69" i="31"/>
  <c r="EE71" i="31"/>
  <c r="CB93" i="31"/>
  <c r="CB92" i="31"/>
  <c r="CB91" i="31"/>
  <c r="BG93" i="31"/>
  <c r="BG92" i="31"/>
  <c r="BG91" i="31"/>
  <c r="CE93" i="31"/>
  <c r="CE92" i="31"/>
  <c r="CE91" i="31"/>
  <c r="CE71" i="31"/>
  <c r="CE70" i="31"/>
  <c r="CE69" i="31"/>
  <c r="CO93" i="31"/>
  <c r="CO92" i="31"/>
  <c r="CO91" i="31"/>
  <c r="CO70" i="31"/>
  <c r="CO69" i="31"/>
  <c r="CO71" i="31"/>
  <c r="EJ93" i="31"/>
  <c r="EJ92" i="31"/>
  <c r="EJ91" i="31"/>
  <c r="EJ71" i="31"/>
  <c r="EJ70" i="31"/>
  <c r="EJ69" i="31"/>
  <c r="EV93" i="31"/>
  <c r="EV92" i="31"/>
  <c r="EV91" i="31"/>
  <c r="EV71" i="31"/>
  <c r="EV70" i="31"/>
  <c r="EV69" i="31"/>
  <c r="DI93" i="31"/>
  <c r="DI92" i="31"/>
  <c r="DI91" i="31"/>
  <c r="DI70" i="31"/>
  <c r="DI69" i="31"/>
  <c r="DI71" i="31"/>
  <c r="EG93" i="31"/>
  <c r="EG92" i="31"/>
  <c r="EG91" i="31"/>
  <c r="EG71" i="31"/>
  <c r="EG70" i="31"/>
  <c r="EG69" i="31"/>
  <c r="C96" i="31"/>
  <c r="C95" i="31"/>
  <c r="C94" i="31"/>
  <c r="C74" i="31"/>
  <c r="C72" i="31"/>
  <c r="AC92" i="31"/>
  <c r="AC91" i="31"/>
  <c r="AC93" i="31"/>
  <c r="V95" i="31"/>
  <c r="V94" i="31"/>
  <c r="V96" i="31"/>
  <c r="ER93" i="31"/>
  <c r="ER92" i="31"/>
  <c r="ER91" i="31"/>
  <c r="ER70" i="31"/>
  <c r="ER69" i="31"/>
  <c r="ER71" i="31"/>
  <c r="ES93" i="31"/>
  <c r="ES92" i="31"/>
  <c r="ES91" i="31"/>
  <c r="ES71" i="31"/>
  <c r="ES70" i="31"/>
  <c r="ES69" i="31"/>
  <c r="DU93" i="31"/>
  <c r="DU92" i="31"/>
  <c r="DU91" i="31"/>
  <c r="DU71" i="31"/>
  <c r="DU70" i="31"/>
  <c r="DU69" i="31"/>
  <c r="EU93" i="31"/>
  <c r="EU92" i="31"/>
  <c r="EU91" i="31"/>
  <c r="EU71" i="31"/>
  <c r="EU70" i="31"/>
  <c r="EU69" i="31"/>
  <c r="BD93" i="31"/>
  <c r="BD92" i="31"/>
  <c r="BD91" i="31"/>
  <c r="AX93" i="31"/>
  <c r="AX92" i="31"/>
  <c r="AX91" i="31"/>
  <c r="BT93" i="31"/>
  <c r="BT92" i="31"/>
  <c r="BT91" i="31"/>
  <c r="DW93" i="31"/>
  <c r="DW92" i="31"/>
  <c r="DW91" i="31"/>
  <c r="DW70" i="31"/>
  <c r="DW69" i="31"/>
  <c r="DW71" i="31"/>
  <c r="BX93" i="31"/>
  <c r="BX92" i="31"/>
  <c r="BX91" i="31"/>
  <c r="EM93" i="31"/>
  <c r="EM92" i="31"/>
  <c r="EM91" i="31"/>
  <c r="EM71" i="31"/>
  <c r="EM70" i="31"/>
  <c r="EM69" i="31"/>
  <c r="BS93" i="31"/>
  <c r="BS92" i="31"/>
  <c r="BS91" i="31"/>
  <c r="DS93" i="31"/>
  <c r="DS92" i="31"/>
  <c r="DS91" i="31"/>
  <c r="DS71" i="31"/>
  <c r="DS70" i="31"/>
  <c r="DS69" i="31"/>
  <c r="AW92" i="31"/>
  <c r="AW91" i="31"/>
  <c r="AW93" i="31"/>
  <c r="CX93" i="31"/>
  <c r="CX92" i="31"/>
  <c r="CX91" i="31"/>
  <c r="CX70" i="31"/>
  <c r="CX69" i="31"/>
  <c r="CX71" i="31"/>
  <c r="W93" i="31"/>
  <c r="W92" i="31"/>
  <c r="W91" i="31"/>
  <c r="AA93" i="31"/>
  <c r="AA92" i="31"/>
  <c r="AA91" i="31"/>
  <c r="AQ92" i="31"/>
  <c r="AQ91" i="31"/>
  <c r="AQ93" i="31"/>
  <c r="BV92" i="31"/>
  <c r="BV91" i="31"/>
  <c r="BV93" i="31"/>
  <c r="FD92" i="31"/>
  <c r="FD91" i="31"/>
  <c r="FD93" i="31"/>
  <c r="FD71" i="31"/>
  <c r="FD70" i="31"/>
  <c r="FD69" i="31"/>
  <c r="AS93" i="31"/>
  <c r="AS92" i="31"/>
  <c r="AS91" i="31"/>
  <c r="BP93" i="31"/>
  <c r="BP92" i="31"/>
  <c r="BP91" i="31"/>
  <c r="FF93" i="31"/>
  <c r="FF92" i="31"/>
  <c r="FF91" i="31"/>
  <c r="FF71" i="31"/>
  <c r="FF70" i="31"/>
  <c r="FF69" i="31"/>
  <c r="EF93" i="31"/>
  <c r="EF92" i="31"/>
  <c r="EF91" i="31"/>
  <c r="EF70" i="31"/>
  <c r="EF69" i="31"/>
  <c r="EF71" i="31"/>
  <c r="EL93" i="31"/>
  <c r="EL92" i="31"/>
  <c r="EL91" i="31"/>
  <c r="EL70" i="31"/>
  <c r="EL69" i="31"/>
  <c r="EL71" i="31"/>
  <c r="EW93" i="31"/>
  <c r="EW92" i="31"/>
  <c r="EW91" i="31"/>
  <c r="EW70" i="31"/>
  <c r="EW69" i="31"/>
  <c r="EW71" i="31"/>
  <c r="EP93" i="31"/>
  <c r="EP92" i="31"/>
  <c r="EP91" i="31"/>
  <c r="EP71" i="31"/>
  <c r="EP70" i="31"/>
  <c r="EP69" i="31"/>
  <c r="CR93" i="31"/>
  <c r="CR92" i="31"/>
  <c r="CR91" i="31"/>
  <c r="CR70" i="31"/>
  <c r="CR69" i="31"/>
  <c r="CR71" i="31"/>
  <c r="E96" i="31"/>
  <c r="E95" i="31"/>
  <c r="E94" i="31"/>
  <c r="E74" i="31"/>
  <c r="E72" i="31"/>
  <c r="BO93" i="31"/>
  <c r="BO92" i="31"/>
  <c r="BO91" i="31"/>
  <c r="CZ92" i="31"/>
  <c r="CZ91" i="31"/>
  <c r="CZ93" i="31"/>
  <c r="CZ71" i="31"/>
  <c r="CZ70" i="31"/>
  <c r="CZ69" i="31"/>
  <c r="BB92" i="31"/>
  <c r="BB91" i="31"/>
  <c r="BB93" i="31"/>
  <c r="DD93" i="31"/>
  <c r="DD92" i="31"/>
  <c r="DD91" i="31"/>
  <c r="DD71" i="31"/>
  <c r="DD70" i="31"/>
  <c r="DD69" i="31"/>
  <c r="FC92" i="31"/>
  <c r="FC91" i="31"/>
  <c r="FC93" i="31"/>
  <c r="FC71" i="31"/>
  <c r="FC70" i="31"/>
  <c r="FC69" i="31"/>
  <c r="EQ93" i="31"/>
  <c r="EQ92" i="31"/>
  <c r="EQ91" i="31"/>
  <c r="EQ70" i="31"/>
  <c r="EQ69" i="31"/>
  <c r="EQ71" i="31"/>
  <c r="BL93" i="31"/>
  <c r="BL92" i="31"/>
  <c r="BL91" i="31"/>
  <c r="DZ92" i="31"/>
  <c r="DZ91" i="31"/>
  <c r="DZ93" i="31"/>
  <c r="DZ71" i="31"/>
  <c r="DZ70" i="31"/>
  <c r="DZ69" i="31"/>
  <c r="DJ93" i="31"/>
  <c r="DJ92" i="31"/>
  <c r="DJ91" i="31"/>
  <c r="DJ71" i="31"/>
  <c r="DJ70" i="31"/>
  <c r="DJ69" i="31"/>
  <c r="AH92" i="31"/>
  <c r="AH91" i="31"/>
  <c r="AH93" i="31"/>
  <c r="AJ95" i="31"/>
  <c r="AJ94" i="31"/>
  <c r="AJ96" i="31"/>
  <c r="EZ93" i="31"/>
  <c r="EZ92" i="31"/>
  <c r="EZ91" i="31"/>
  <c r="EZ70" i="31"/>
  <c r="EZ69" i="31"/>
  <c r="EZ71" i="31"/>
  <c r="DH93" i="31"/>
  <c r="DH92" i="31"/>
  <c r="DH91" i="31"/>
  <c r="DH71" i="31"/>
  <c r="DH70" i="31"/>
  <c r="DH69" i="31"/>
  <c r="CL92" i="31"/>
  <c r="CL91" i="31"/>
  <c r="CL93" i="31"/>
  <c r="CL71" i="31"/>
  <c r="CL70" i="31"/>
  <c r="CL69" i="31"/>
  <c r="CN93" i="31"/>
  <c r="CN92" i="31"/>
  <c r="CN91" i="31"/>
  <c r="CN71" i="31"/>
  <c r="CN70" i="31"/>
  <c r="CN69" i="31"/>
  <c r="DL93" i="31"/>
  <c r="DL92" i="31"/>
  <c r="DL91" i="31"/>
  <c r="DL70" i="31"/>
  <c r="DL69" i="31"/>
  <c r="DL71" i="31"/>
  <c r="AZ96" i="31"/>
  <c r="AZ95" i="31"/>
  <c r="AZ94" i="31"/>
  <c r="AY93" i="31"/>
  <c r="AY92" i="31"/>
  <c r="AY91" i="31"/>
  <c r="BR93" i="31"/>
  <c r="BR92" i="31"/>
  <c r="BR91" i="31"/>
  <c r="CJ93" i="31"/>
  <c r="CJ92" i="31"/>
  <c r="CJ91" i="31"/>
  <c r="CJ70" i="31"/>
  <c r="CJ69" i="31"/>
  <c r="CJ71" i="31"/>
  <c r="BJ93" i="31"/>
  <c r="BJ92" i="31"/>
  <c r="BJ91" i="31"/>
  <c r="CV93" i="31"/>
  <c r="CV92" i="31"/>
  <c r="CV91" i="31"/>
  <c r="CV71" i="31"/>
  <c r="CV70" i="31"/>
  <c r="CV69" i="31"/>
  <c r="CF92" i="31"/>
  <c r="CF91" i="31"/>
  <c r="CF93" i="31"/>
  <c r="CF71" i="31"/>
  <c r="CF70" i="31"/>
  <c r="CF69" i="31"/>
  <c r="DP92" i="31"/>
  <c r="DP91" i="31"/>
  <c r="DP93" i="31"/>
  <c r="DP71" i="31"/>
  <c r="DP70" i="31"/>
  <c r="DP69" i="31"/>
  <c r="F95" i="31"/>
  <c r="F94" i="31"/>
  <c r="F96" i="31"/>
  <c r="F74" i="31"/>
  <c r="F72" i="31"/>
  <c r="D96" i="31"/>
  <c r="D95" i="31"/>
  <c r="D94" i="31"/>
  <c r="D74" i="31"/>
  <c r="D72" i="31"/>
  <c r="B95" i="31"/>
  <c r="B94" i="31"/>
  <c r="B96" i="31"/>
  <c r="B74" i="31"/>
  <c r="B72" i="31"/>
  <c r="EA93" i="31"/>
  <c r="EA92" i="31"/>
  <c r="EA91" i="31"/>
  <c r="EA70" i="31"/>
  <c r="EA69" i="31"/>
  <c r="EA71" i="31"/>
  <c r="CK93" i="31"/>
  <c r="CK92" i="31"/>
  <c r="CK91" i="31"/>
  <c r="CK71" i="31"/>
  <c r="CK70" i="31"/>
  <c r="CK69" i="31"/>
  <c r="DA93" i="31"/>
  <c r="DA92" i="31"/>
  <c r="DA91" i="31"/>
  <c r="DA71" i="31"/>
  <c r="DA70" i="31"/>
  <c r="DA69" i="31"/>
  <c r="AV93" i="31"/>
  <c r="AV92" i="31"/>
  <c r="AV91" i="31"/>
  <c r="Z93" i="31"/>
  <c r="Z92" i="31"/>
  <c r="Z91" i="31"/>
  <c r="AK93" i="31"/>
  <c r="AK92" i="31"/>
  <c r="AK91" i="31"/>
  <c r="AG92" i="31"/>
  <c r="AG91" i="31"/>
  <c r="AG93" i="31"/>
  <c r="DY93" i="31"/>
  <c r="DY92" i="31"/>
  <c r="DY91" i="31"/>
  <c r="DY71" i="31"/>
  <c r="DY70" i="31"/>
  <c r="DY69" i="31"/>
  <c r="Y93" i="31"/>
  <c r="Y92" i="31"/>
  <c r="Y91" i="31"/>
  <c r="CU93" i="31"/>
  <c r="CU92" i="31"/>
  <c r="CU91" i="31"/>
  <c r="CU70" i="31"/>
  <c r="CU69" i="31"/>
  <c r="CU71" i="31"/>
  <c r="FA93" i="31"/>
  <c r="FA92" i="31"/>
  <c r="FA91" i="31"/>
  <c r="FA71" i="31"/>
  <c r="FA70" i="31"/>
  <c r="FA69" i="31"/>
  <c r="AT93" i="31"/>
  <c r="AT92" i="31"/>
  <c r="AT91" i="31"/>
  <c r="CC93" i="31"/>
  <c r="CC92" i="31"/>
  <c r="CC91" i="31"/>
  <c r="FE93" i="31"/>
  <c r="FE92" i="31"/>
  <c r="FE91" i="31"/>
  <c r="FE71" i="31"/>
  <c r="FE70" i="31"/>
  <c r="FE69" i="31"/>
  <c r="DK93" i="31"/>
  <c r="DK92" i="31"/>
  <c r="DK91" i="31"/>
  <c r="DK70" i="31"/>
  <c r="DK69" i="31"/>
  <c r="DK71" i="31"/>
  <c r="DC92" i="31"/>
  <c r="DC91" i="31"/>
  <c r="DC93" i="31"/>
  <c r="DC71" i="31"/>
  <c r="DC70" i="31"/>
  <c r="DC69" i="31"/>
  <c r="CM93" i="31"/>
  <c r="CM92" i="31"/>
  <c r="CM91" i="31"/>
  <c r="CM71" i="31"/>
  <c r="CM70" i="31"/>
  <c r="CM69" i="31"/>
  <c r="FB93" i="31"/>
  <c r="FB92" i="31"/>
  <c r="FB91" i="31"/>
  <c r="FB71" i="31"/>
  <c r="FB70" i="31"/>
  <c r="FB69" i="31"/>
  <c r="BH93" i="31"/>
  <c r="BH92" i="31"/>
  <c r="BH91" i="31"/>
  <c r="BE93" i="31"/>
  <c r="BE92" i="31"/>
  <c r="BE91" i="31"/>
  <c r="AO93" i="31"/>
  <c r="AO92" i="31"/>
  <c r="AO91" i="31"/>
  <c r="BN96" i="31"/>
  <c r="BN95" i="31"/>
  <c r="BN94" i="31"/>
  <c r="CI92" i="31"/>
  <c r="CI91" i="31"/>
  <c r="CI93" i="31"/>
  <c r="CI71" i="31"/>
  <c r="CI70" i="31"/>
  <c r="CI69" i="31"/>
  <c r="CH93" i="31"/>
  <c r="CH92" i="31"/>
  <c r="CH91" i="31"/>
  <c r="CH71" i="31"/>
  <c r="CH70" i="31"/>
  <c r="CH69" i="31"/>
  <c r="BA92" i="31"/>
  <c r="BA91" i="31"/>
  <c r="BA93" i="31"/>
  <c r="EI93" i="31"/>
  <c r="EI92" i="31"/>
  <c r="EI91" i="31"/>
  <c r="EI71" i="31"/>
  <c r="EI70" i="31"/>
  <c r="EI69" i="31"/>
  <c r="BC93" i="31"/>
  <c r="BC92" i="31"/>
  <c r="BC91" i="31"/>
  <c r="EK93" i="31"/>
  <c r="EK92" i="31"/>
  <c r="EK91" i="31"/>
  <c r="EK71" i="31"/>
  <c r="EK70" i="31"/>
  <c r="EK69" i="31"/>
  <c r="DV93" i="31"/>
  <c r="DV92" i="31"/>
  <c r="DV91" i="31"/>
  <c r="DV71" i="31"/>
  <c r="DV70" i="31"/>
  <c r="DV69" i="31"/>
  <c r="AR93" i="31"/>
  <c r="AR92" i="31"/>
  <c r="AR91" i="31"/>
  <c r="CQ93" i="31"/>
  <c r="CQ92" i="31"/>
  <c r="CQ91" i="31"/>
  <c r="CQ70" i="31"/>
  <c r="CQ69" i="31"/>
  <c r="CQ71" i="31"/>
  <c r="EY93" i="31"/>
  <c r="EY92" i="31"/>
  <c r="EY91" i="31"/>
  <c r="EY70" i="31"/>
  <c r="EY69" i="31"/>
  <c r="EY71" i="31"/>
  <c r="DB93" i="31"/>
  <c r="DB92" i="31"/>
  <c r="DB91" i="31"/>
  <c r="DB71" i="31"/>
  <c r="DB70" i="31"/>
  <c r="DB69" i="31"/>
  <c r="DM93" i="31"/>
  <c r="DM92" i="31"/>
  <c r="DM91" i="31"/>
  <c r="DM71" i="31"/>
  <c r="DM70" i="31"/>
  <c r="DM69" i="31"/>
  <c r="BW93" i="31"/>
  <c r="BW92" i="31"/>
  <c r="BW91" i="31"/>
  <c r="AF92" i="31"/>
  <c r="AF93" i="31"/>
  <c r="AF91" i="31"/>
  <c r="EX93" i="31"/>
  <c r="EX92" i="31"/>
  <c r="EX91" i="31"/>
  <c r="EX71" i="31"/>
  <c r="EX70" i="31"/>
  <c r="EX69" i="31"/>
  <c r="CW93" i="31"/>
  <c r="CW92" i="31"/>
  <c r="CW91" i="31"/>
  <c r="CW70" i="31"/>
  <c r="CW69" i="31"/>
  <c r="CW71" i="31"/>
  <c r="BM93" i="31"/>
  <c r="BM92" i="31"/>
  <c r="BM91" i="31"/>
  <c r="AI93" i="31"/>
  <c r="AI92" i="31"/>
  <c r="AI91" i="31"/>
  <c r="AN93" i="31"/>
  <c r="AN92" i="31"/>
  <c r="AN91" i="31"/>
  <c r="BU93" i="31"/>
  <c r="BU92" i="31"/>
  <c r="BU91" i="31"/>
  <c r="BY93" i="31"/>
  <c r="BY92" i="31"/>
  <c r="BY91" i="31"/>
  <c r="EB93" i="31"/>
  <c r="EB92" i="31"/>
  <c r="EB91" i="31"/>
  <c r="EB71" i="31"/>
  <c r="EB70" i="31"/>
  <c r="EB69" i="31"/>
  <c r="AL93" i="31"/>
  <c r="AL92" i="31"/>
  <c r="AL91" i="31"/>
  <c r="BF93" i="31"/>
  <c r="BF92" i="31"/>
  <c r="BF91" i="31"/>
  <c r="BQ92" i="31"/>
  <c r="BQ91" i="31"/>
  <c r="BQ93" i="31"/>
  <c r="DG93" i="31"/>
  <c r="DG92" i="31"/>
  <c r="DG91" i="31"/>
  <c r="DG70" i="31"/>
  <c r="DG69" i="31"/>
  <c r="DG71" i="31"/>
  <c r="CT93" i="31"/>
  <c r="CT92" i="31"/>
  <c r="CT91" i="31"/>
  <c r="CT71" i="31"/>
  <c r="CT70" i="31"/>
  <c r="CT69" i="31"/>
  <c r="DE93" i="31"/>
  <c r="DE92" i="31"/>
  <c r="DE91" i="31"/>
  <c r="DE71" i="31"/>
  <c r="DE70" i="31"/>
  <c r="DE69" i="31"/>
  <c r="AU93" i="31"/>
  <c r="AU92" i="31"/>
  <c r="AU91" i="31"/>
  <c r="EN92" i="31"/>
  <c r="EN91" i="31"/>
  <c r="EN93" i="31"/>
  <c r="EN71" i="31"/>
  <c r="EN70" i="31"/>
  <c r="EN69" i="31"/>
  <c r="BI93" i="31"/>
  <c r="BI92" i="31"/>
  <c r="BI91" i="31"/>
  <c r="BK93" i="31"/>
  <c r="BK92" i="31"/>
  <c r="BK91" i="31"/>
  <c r="DX93" i="31"/>
  <c r="DX92" i="31"/>
  <c r="DX91" i="31"/>
  <c r="DX70" i="31"/>
  <c r="DX69" i="31"/>
  <c r="DX71" i="31"/>
  <c r="EO93" i="31"/>
  <c r="EO92" i="31"/>
  <c r="EO91" i="31"/>
  <c r="EO71" i="31"/>
  <c r="EO70" i="31"/>
  <c r="EO69" i="31"/>
  <c r="CY93" i="31"/>
  <c r="CY92" i="31"/>
  <c r="CY91" i="31"/>
  <c r="CY71" i="31"/>
  <c r="CY70" i="31"/>
  <c r="CY69" i="31"/>
  <c r="BZ93" i="31"/>
  <c r="BZ92" i="31"/>
  <c r="BZ91" i="31"/>
  <c r="CA93" i="31"/>
  <c r="CA92" i="31"/>
  <c r="CA91" i="31"/>
  <c r="AE93" i="31"/>
  <c r="AE92" i="31"/>
  <c r="AE91" i="31"/>
  <c r="DG32" i="26"/>
  <c r="BF32" i="25"/>
  <c r="BS32" i="25"/>
  <c r="BO32" i="25"/>
  <c r="T66" i="26"/>
  <c r="N35" i="26"/>
  <c r="DM32" i="26"/>
  <c r="T35" i="26"/>
  <c r="T90" i="26"/>
  <c r="CN32" i="26"/>
  <c r="BM85" i="26"/>
  <c r="BM87" i="26"/>
  <c r="AU64" i="26"/>
  <c r="AU89" i="26" s="1"/>
  <c r="BM63" i="26"/>
  <c r="BM65" i="26"/>
  <c r="BV63" i="26"/>
  <c r="BV65" i="26"/>
  <c r="BV86" i="26"/>
  <c r="M68" i="26"/>
  <c r="H35" i="26"/>
  <c r="D68" i="26"/>
  <c r="CH32" i="26"/>
  <c r="DA32" i="26"/>
  <c r="F68" i="26"/>
  <c r="CB32" i="26"/>
  <c r="CU32" i="26"/>
  <c r="B35" i="26"/>
  <c r="BK63" i="26"/>
  <c r="BC73" i="30"/>
  <c r="BC74" i="30"/>
  <c r="BC72" i="30"/>
  <c r="AP70" i="30"/>
  <c r="AP71" i="30"/>
  <c r="AP69" i="30"/>
  <c r="AO73" i="30"/>
  <c r="AO74" i="30"/>
  <c r="AO72" i="30"/>
  <c r="AT73" i="30"/>
  <c r="AT74" i="30"/>
  <c r="AT72" i="30"/>
  <c r="AS70" i="30"/>
  <c r="AS71" i="30"/>
  <c r="AS69" i="30"/>
  <c r="BB73" i="30"/>
  <c r="BB74" i="30"/>
  <c r="BB72" i="30"/>
  <c r="AR70" i="30"/>
  <c r="AR71" i="30"/>
  <c r="AR69" i="30"/>
  <c r="AY70" i="30"/>
  <c r="AY71" i="30"/>
  <c r="AY69" i="30"/>
  <c r="AE73" i="30"/>
  <c r="AE74" i="30"/>
  <c r="AE72" i="30"/>
  <c r="AH70" i="30"/>
  <c r="AH71" i="30"/>
  <c r="AH69" i="30"/>
  <c r="AL73" i="30"/>
  <c r="AL74" i="30"/>
  <c r="AL72" i="30"/>
  <c r="BD73" i="30"/>
  <c r="BD74" i="30"/>
  <c r="BD72" i="30"/>
  <c r="BE73" i="30"/>
  <c r="BE74" i="30"/>
  <c r="BE72" i="30"/>
  <c r="BA70" i="30"/>
  <c r="BA71" i="30"/>
  <c r="BA69" i="30"/>
  <c r="AG73" i="30"/>
  <c r="AG74" i="30"/>
  <c r="AG72" i="30"/>
  <c r="AZ70" i="30"/>
  <c r="AZ71" i="30"/>
  <c r="AZ69" i="30"/>
  <c r="AV73" i="30"/>
  <c r="AV74" i="30"/>
  <c r="AV72" i="30"/>
  <c r="AM73" i="30"/>
  <c r="AM74" i="30"/>
  <c r="AM72" i="30"/>
  <c r="AI70" i="30"/>
  <c r="AI71" i="30"/>
  <c r="AI69" i="30"/>
  <c r="AU73" i="30"/>
  <c r="AU74" i="30"/>
  <c r="AU72" i="30"/>
  <c r="AD73" i="30"/>
  <c r="AD74" i="30"/>
  <c r="AD72" i="30"/>
  <c r="AJ70" i="30"/>
  <c r="AJ71" i="30"/>
  <c r="AJ69" i="30"/>
  <c r="AQ70" i="30"/>
  <c r="AQ71" i="30"/>
  <c r="AQ69" i="30"/>
  <c r="AN73" i="30"/>
  <c r="AN74" i="30"/>
  <c r="AN72" i="30"/>
  <c r="AK70" i="30"/>
  <c r="AK71" i="30"/>
  <c r="AK69" i="30"/>
  <c r="AW73" i="30"/>
  <c r="AW74" i="30"/>
  <c r="AW72" i="30"/>
  <c r="AF73" i="30"/>
  <c r="AF74" i="30"/>
  <c r="AF72" i="30"/>
  <c r="AX70" i="30"/>
  <c r="AX71" i="30"/>
  <c r="AX69" i="30"/>
  <c r="AB77" i="30"/>
  <c r="AB75" i="30"/>
  <c r="AB76" i="30"/>
  <c r="AC73" i="30"/>
  <c r="AC74" i="30"/>
  <c r="AC72" i="30"/>
  <c r="U73" i="30"/>
  <c r="U74" i="30"/>
  <c r="U72" i="30"/>
  <c r="Q72" i="30"/>
  <c r="Q73" i="30"/>
  <c r="Q74" i="30"/>
  <c r="T77" i="30"/>
  <c r="T75" i="30"/>
  <c r="T76" i="30"/>
  <c r="V74" i="30"/>
  <c r="V72" i="30"/>
  <c r="V73" i="30"/>
  <c r="AA69" i="30"/>
  <c r="AA70" i="30"/>
  <c r="AA71" i="30"/>
  <c r="X71" i="30"/>
  <c r="X69" i="30"/>
  <c r="X70" i="30"/>
  <c r="Z69" i="30"/>
  <c r="Z70" i="30"/>
  <c r="Z71" i="30"/>
  <c r="P71" i="30"/>
  <c r="P69" i="30"/>
  <c r="P70" i="30"/>
  <c r="W70" i="30"/>
  <c r="W71" i="30"/>
  <c r="W69" i="30"/>
  <c r="Y72" i="30"/>
  <c r="Y73" i="30"/>
  <c r="Y74" i="30"/>
  <c r="R69" i="30"/>
  <c r="R70" i="30"/>
  <c r="R71" i="30"/>
  <c r="S69" i="30"/>
  <c r="S70" i="30"/>
  <c r="S71" i="30"/>
  <c r="O72" i="30"/>
  <c r="O73" i="30"/>
  <c r="O74" i="30"/>
  <c r="J69" i="30"/>
  <c r="J70" i="30"/>
  <c r="J71" i="30"/>
  <c r="N69" i="30"/>
  <c r="N70" i="30"/>
  <c r="N71" i="30"/>
  <c r="L74" i="30"/>
  <c r="L72" i="30"/>
  <c r="L73" i="30"/>
  <c r="I75" i="30"/>
  <c r="I76" i="30"/>
  <c r="I77" i="30"/>
  <c r="K69" i="30"/>
  <c r="K70" i="30"/>
  <c r="K71" i="30"/>
  <c r="E38" i="30"/>
  <c r="BP90" i="30"/>
  <c r="BP89" i="30"/>
  <c r="BP88" i="30"/>
  <c r="BP68" i="30"/>
  <c r="BP67" i="30"/>
  <c r="BP66" i="30"/>
  <c r="BA90" i="30"/>
  <c r="BA89" i="30"/>
  <c r="BA88" i="30"/>
  <c r="BS90" i="30"/>
  <c r="BS89" i="30"/>
  <c r="BS88" i="30"/>
  <c r="BS68" i="30"/>
  <c r="BS67" i="30"/>
  <c r="BS66" i="30"/>
  <c r="BX90" i="30"/>
  <c r="BX89" i="30"/>
  <c r="BX88" i="30"/>
  <c r="BX68" i="30"/>
  <c r="BX67" i="30"/>
  <c r="BX66" i="30"/>
  <c r="AP90" i="30"/>
  <c r="AP89" i="30"/>
  <c r="AP88" i="30"/>
  <c r="DE90" i="30"/>
  <c r="DE89" i="30"/>
  <c r="DE88" i="30"/>
  <c r="DE68" i="30"/>
  <c r="DE67" i="30"/>
  <c r="DE66" i="30"/>
  <c r="DA90" i="30"/>
  <c r="DA89" i="30"/>
  <c r="DA88" i="30"/>
  <c r="DA67" i="30"/>
  <c r="DA66" i="30"/>
  <c r="DA68" i="30"/>
  <c r="AK92" i="30"/>
  <c r="AK91" i="30"/>
  <c r="AK93" i="30"/>
  <c r="BV90" i="30"/>
  <c r="BV89" i="30"/>
  <c r="BV88" i="30"/>
  <c r="BV68" i="30"/>
  <c r="BV67" i="30"/>
  <c r="BV66" i="30"/>
  <c r="CE90" i="30"/>
  <c r="CE89" i="30"/>
  <c r="CE88" i="30"/>
  <c r="CE68" i="30"/>
  <c r="CE67" i="30"/>
  <c r="CE66" i="30"/>
  <c r="AZ90" i="30"/>
  <c r="AZ89" i="30"/>
  <c r="AZ88" i="30"/>
  <c r="AM90" i="30"/>
  <c r="AM89" i="30"/>
  <c r="AM88" i="30"/>
  <c r="CK90" i="30"/>
  <c r="CK89" i="30"/>
  <c r="CK88" i="30"/>
  <c r="CK68" i="30"/>
  <c r="CK67" i="30"/>
  <c r="CK66" i="30"/>
  <c r="N93" i="30"/>
  <c r="N92" i="30"/>
  <c r="N91" i="30"/>
  <c r="M93" i="30"/>
  <c r="M92" i="30"/>
  <c r="M91" i="30"/>
  <c r="CA90" i="30"/>
  <c r="CA89" i="30"/>
  <c r="CA88" i="30"/>
  <c r="CA68" i="30"/>
  <c r="CA67" i="30"/>
  <c r="CA66" i="30"/>
  <c r="AH90" i="30"/>
  <c r="AH89" i="30"/>
  <c r="AH88" i="30"/>
  <c r="AI90" i="30"/>
  <c r="AI89" i="30"/>
  <c r="AI88" i="30"/>
  <c r="CU90" i="30"/>
  <c r="CU89" i="30"/>
  <c r="CU88" i="30"/>
  <c r="CU68" i="30"/>
  <c r="CU67" i="30"/>
  <c r="CU66" i="30"/>
  <c r="DD90" i="30"/>
  <c r="DD89" i="30"/>
  <c r="DD88" i="30"/>
  <c r="DD67" i="30"/>
  <c r="DD66" i="30"/>
  <c r="DD68" i="30"/>
  <c r="AT90" i="30"/>
  <c r="AT89" i="30"/>
  <c r="AT88" i="30"/>
  <c r="G93" i="30"/>
  <c r="G92" i="30"/>
  <c r="G91" i="30"/>
  <c r="G71" i="30"/>
  <c r="G69" i="30"/>
  <c r="BL90" i="30"/>
  <c r="BL89" i="30"/>
  <c r="BL88" i="30"/>
  <c r="BL68" i="30"/>
  <c r="BL67" i="30"/>
  <c r="BL66" i="30"/>
  <c r="CV90" i="30"/>
  <c r="CV89" i="30"/>
  <c r="CV88" i="30"/>
  <c r="CV68" i="30"/>
  <c r="CV67" i="30"/>
  <c r="CV66" i="30"/>
  <c r="BY90" i="30"/>
  <c r="BY89" i="30"/>
  <c r="BY88" i="30"/>
  <c r="BY68" i="30"/>
  <c r="BY67" i="30"/>
  <c r="BY66" i="30"/>
  <c r="BH90" i="30"/>
  <c r="BH89" i="30"/>
  <c r="BH88" i="30"/>
  <c r="BH68" i="30"/>
  <c r="BH67" i="30"/>
  <c r="BH66" i="30"/>
  <c r="BJ90" i="30"/>
  <c r="BJ89" i="30"/>
  <c r="BJ88" i="30"/>
  <c r="BJ68" i="30"/>
  <c r="BJ67" i="30"/>
  <c r="BJ66" i="30"/>
  <c r="CZ90" i="30"/>
  <c r="CZ89" i="30"/>
  <c r="CZ88" i="30"/>
  <c r="CZ68" i="30"/>
  <c r="CZ67" i="30"/>
  <c r="CZ66" i="30"/>
  <c r="AQ90" i="30"/>
  <c r="AQ89" i="30"/>
  <c r="AQ88" i="30"/>
  <c r="DJ90" i="30"/>
  <c r="DJ89" i="30"/>
  <c r="DJ88" i="30"/>
  <c r="DJ68" i="30"/>
  <c r="DJ67" i="30"/>
  <c r="DJ66" i="30"/>
  <c r="BZ90" i="30"/>
  <c r="BZ89" i="30"/>
  <c r="BZ88" i="30"/>
  <c r="BZ68" i="30"/>
  <c r="BZ67" i="30"/>
  <c r="BZ66" i="30"/>
  <c r="F93" i="30"/>
  <c r="F92" i="30"/>
  <c r="F91" i="30"/>
  <c r="F71" i="30"/>
  <c r="F69" i="30"/>
  <c r="AX90" i="30"/>
  <c r="AX89" i="30"/>
  <c r="AX88" i="30"/>
  <c r="W93" i="30"/>
  <c r="W92" i="30"/>
  <c r="W91" i="30"/>
  <c r="BQ90" i="30"/>
  <c r="BQ89" i="30"/>
  <c r="BQ88" i="30"/>
  <c r="BQ68" i="30"/>
  <c r="BQ67" i="30"/>
  <c r="BQ66" i="30"/>
  <c r="BC90" i="30"/>
  <c r="BC89" i="30"/>
  <c r="BC88" i="30"/>
  <c r="CN90" i="30"/>
  <c r="CN89" i="30"/>
  <c r="CN88" i="30"/>
  <c r="CN68" i="30"/>
  <c r="CN67" i="30"/>
  <c r="CN66" i="30"/>
  <c r="J93" i="30"/>
  <c r="J92" i="30"/>
  <c r="J91" i="30"/>
  <c r="AF90" i="30"/>
  <c r="AF89" i="30"/>
  <c r="AF88" i="30"/>
  <c r="E93" i="30"/>
  <c r="E92" i="30"/>
  <c r="E91" i="30"/>
  <c r="E71" i="30"/>
  <c r="E69" i="30"/>
  <c r="CR90" i="30"/>
  <c r="CR89" i="30"/>
  <c r="CR88" i="30"/>
  <c r="CR68" i="30"/>
  <c r="CR67" i="30"/>
  <c r="CR66" i="30"/>
  <c r="AR90" i="30"/>
  <c r="AR89" i="30"/>
  <c r="AR88" i="30"/>
  <c r="B93" i="30"/>
  <c r="B92" i="30"/>
  <c r="B91" i="30"/>
  <c r="B71" i="30"/>
  <c r="B69" i="30"/>
  <c r="DI90" i="30"/>
  <c r="DI89" i="30"/>
  <c r="DI88" i="30"/>
  <c r="DI67" i="30"/>
  <c r="DI66" i="30"/>
  <c r="DI68" i="30"/>
  <c r="BN90" i="30"/>
  <c r="BN89" i="30"/>
  <c r="BN88" i="30"/>
  <c r="BN68" i="30"/>
  <c r="BN67" i="30"/>
  <c r="BN66" i="30"/>
  <c r="CO90" i="30"/>
  <c r="CO89" i="30"/>
  <c r="CO88" i="30"/>
  <c r="CO68" i="30"/>
  <c r="CO67" i="30"/>
  <c r="CO66" i="30"/>
  <c r="CT90" i="30"/>
  <c r="CT89" i="30"/>
  <c r="CT88" i="30"/>
  <c r="CT68" i="30"/>
  <c r="CT67" i="30"/>
  <c r="CT66" i="30"/>
  <c r="D93" i="30"/>
  <c r="D92" i="30"/>
  <c r="D91" i="30"/>
  <c r="D69" i="30"/>
  <c r="D71" i="30"/>
  <c r="AW90" i="30"/>
  <c r="AW89" i="30"/>
  <c r="AW88" i="30"/>
  <c r="BB90" i="30"/>
  <c r="BB89" i="30"/>
  <c r="BB88" i="30"/>
  <c r="AO90" i="30"/>
  <c r="AO89" i="30"/>
  <c r="AO88" i="30"/>
  <c r="CF90" i="30"/>
  <c r="CF89" i="30"/>
  <c r="CF88" i="30"/>
  <c r="CF68" i="30"/>
  <c r="CF67" i="30"/>
  <c r="CF66" i="30"/>
  <c r="DC90" i="30"/>
  <c r="DC89" i="30"/>
  <c r="DC88" i="30"/>
  <c r="DC67" i="30"/>
  <c r="DC66" i="30"/>
  <c r="DC68" i="30"/>
  <c r="BW90" i="30"/>
  <c r="BW89" i="30"/>
  <c r="BW88" i="30"/>
  <c r="BW68" i="30"/>
  <c r="BW67" i="30"/>
  <c r="BW66" i="30"/>
  <c r="CS90" i="30"/>
  <c r="CS89" i="30"/>
  <c r="CS88" i="30"/>
  <c r="CS68" i="30"/>
  <c r="CS67" i="30"/>
  <c r="CS66" i="30"/>
  <c r="DH90" i="30"/>
  <c r="DH89" i="30"/>
  <c r="DH88" i="30"/>
  <c r="DH67" i="30"/>
  <c r="DH66" i="30"/>
  <c r="DH68" i="30"/>
  <c r="CW90" i="30"/>
  <c r="CW89" i="30"/>
  <c r="CW88" i="30"/>
  <c r="CW68" i="30"/>
  <c r="CW67" i="30"/>
  <c r="CW66" i="30"/>
  <c r="BI90" i="30"/>
  <c r="BI89" i="30"/>
  <c r="BI88" i="30"/>
  <c r="BI68" i="30"/>
  <c r="BI67" i="30"/>
  <c r="BI66" i="30"/>
  <c r="CQ90" i="30"/>
  <c r="CQ89" i="30"/>
  <c r="CQ88" i="30"/>
  <c r="CQ68" i="30"/>
  <c r="CQ67" i="30"/>
  <c r="CQ66" i="30"/>
  <c r="AL90" i="30"/>
  <c r="AL89" i="30"/>
  <c r="AL88" i="30"/>
  <c r="K93" i="30"/>
  <c r="K92" i="30"/>
  <c r="K91" i="30"/>
  <c r="CD90" i="30"/>
  <c r="CD89" i="30"/>
  <c r="CD88" i="30"/>
  <c r="CD68" i="30"/>
  <c r="CD67" i="30"/>
  <c r="CD66" i="30"/>
  <c r="C93" i="30"/>
  <c r="C92" i="30"/>
  <c r="C91" i="30"/>
  <c r="C71" i="30"/>
  <c r="C69" i="30"/>
  <c r="CL90" i="30"/>
  <c r="CL89" i="30"/>
  <c r="CL88" i="30"/>
  <c r="CL68" i="30"/>
  <c r="CL67" i="30"/>
  <c r="CL66" i="30"/>
  <c r="AJ90" i="30"/>
  <c r="AJ89" i="30"/>
  <c r="AJ88" i="30"/>
  <c r="BM90" i="30"/>
  <c r="BM89" i="30"/>
  <c r="BM88" i="30"/>
  <c r="BM68" i="30"/>
  <c r="BM67" i="30"/>
  <c r="BM66" i="30"/>
  <c r="S93" i="30"/>
  <c r="S92" i="30"/>
  <c r="S91" i="30"/>
  <c r="AE90" i="30"/>
  <c r="AE89" i="30"/>
  <c r="AE88" i="30"/>
  <c r="H92" i="30"/>
  <c r="H91" i="30"/>
  <c r="H93" i="30"/>
  <c r="H71" i="30"/>
  <c r="H69" i="30"/>
  <c r="L92" i="30"/>
  <c r="L91" i="30"/>
  <c r="L93" i="30"/>
  <c r="BO90" i="30"/>
  <c r="BO89" i="30"/>
  <c r="BO88" i="30"/>
  <c r="BO68" i="30"/>
  <c r="BO67" i="30"/>
  <c r="BO66" i="30"/>
  <c r="DF90" i="30"/>
  <c r="DF89" i="30"/>
  <c r="DF88" i="30"/>
  <c r="DF68" i="30"/>
  <c r="DF67" i="30"/>
  <c r="DF66" i="30"/>
  <c r="AV90" i="30"/>
  <c r="AV89" i="30"/>
  <c r="AV88" i="30"/>
  <c r="CH90" i="30"/>
  <c r="CH89" i="30"/>
  <c r="CH88" i="30"/>
  <c r="CH68" i="30"/>
  <c r="CH67" i="30"/>
  <c r="CH66" i="30"/>
  <c r="CY90" i="30"/>
  <c r="CY89" i="30"/>
  <c r="CY88" i="30"/>
  <c r="CY68" i="30"/>
  <c r="CY67" i="30"/>
  <c r="CY66" i="30"/>
  <c r="P92" i="30"/>
  <c r="P91" i="30"/>
  <c r="P93" i="30"/>
  <c r="CX90" i="30"/>
  <c r="CX89" i="30"/>
  <c r="CX88" i="30"/>
  <c r="CX68" i="30"/>
  <c r="CX67" i="30"/>
  <c r="CX66" i="30"/>
  <c r="AS90" i="30"/>
  <c r="AS89" i="30"/>
  <c r="AS88" i="30"/>
  <c r="BE90" i="30"/>
  <c r="BE89" i="30"/>
  <c r="BE88" i="30"/>
  <c r="BK90" i="30"/>
  <c r="BK89" i="30"/>
  <c r="BK88" i="30"/>
  <c r="BK68" i="30"/>
  <c r="BK67" i="30"/>
  <c r="BK66" i="30"/>
  <c r="CB90" i="30"/>
  <c r="CB89" i="30"/>
  <c r="CB88" i="30"/>
  <c r="CB68" i="30"/>
  <c r="CB67" i="30"/>
  <c r="CB66" i="30"/>
  <c r="CJ90" i="30"/>
  <c r="CJ89" i="30"/>
  <c r="CJ88" i="30"/>
  <c r="CJ68" i="30"/>
  <c r="CJ67" i="30"/>
  <c r="CJ66" i="30"/>
  <c r="CG90" i="30"/>
  <c r="CG89" i="30"/>
  <c r="CG88" i="30"/>
  <c r="CG68" i="30"/>
  <c r="CG67" i="30"/>
  <c r="CG66" i="30"/>
  <c r="CM90" i="30"/>
  <c r="CM89" i="30"/>
  <c r="CM88" i="30"/>
  <c r="CM68" i="30"/>
  <c r="CM67" i="30"/>
  <c r="CM66" i="30"/>
  <c r="BG90" i="30"/>
  <c r="BG89" i="30"/>
  <c r="BG88" i="30"/>
  <c r="BG68" i="30"/>
  <c r="BG67" i="30"/>
  <c r="BG66" i="30"/>
  <c r="Z92" i="30"/>
  <c r="Z91" i="30"/>
  <c r="Z93" i="30"/>
  <c r="R92" i="30"/>
  <c r="R91" i="30"/>
  <c r="R93" i="30"/>
  <c r="AY90" i="30"/>
  <c r="AY89" i="30"/>
  <c r="AY88" i="30"/>
  <c r="I92" i="30"/>
  <c r="I91" i="30"/>
  <c r="I93" i="30"/>
  <c r="DB90" i="30"/>
  <c r="DB89" i="30"/>
  <c r="DB88" i="30"/>
  <c r="DB68" i="30"/>
  <c r="DB67" i="30"/>
  <c r="DB66" i="30"/>
  <c r="AU93" i="30"/>
  <c r="AU92" i="30"/>
  <c r="AU91" i="30"/>
  <c r="AN90" i="30"/>
  <c r="AN89" i="30"/>
  <c r="AN88" i="30"/>
  <c r="BR90" i="30"/>
  <c r="BR89" i="30"/>
  <c r="BR88" i="30"/>
  <c r="BR68" i="30"/>
  <c r="BR67" i="30"/>
  <c r="BR66" i="30"/>
  <c r="CI90" i="30"/>
  <c r="CI89" i="30"/>
  <c r="CI88" i="30"/>
  <c r="CI68" i="30"/>
  <c r="CI67" i="30"/>
  <c r="CI66" i="30"/>
  <c r="BU90" i="30"/>
  <c r="BU89" i="30"/>
  <c r="BU88" i="30"/>
  <c r="BU68" i="30"/>
  <c r="BU67" i="30"/>
  <c r="BU66" i="30"/>
  <c r="Q93" i="30"/>
  <c r="Q92" i="30"/>
  <c r="Q91" i="30"/>
  <c r="BD90" i="30"/>
  <c r="BD89" i="30"/>
  <c r="BD88" i="30"/>
  <c r="CC90" i="30"/>
  <c r="CC89" i="30"/>
  <c r="CC88" i="30"/>
  <c r="CC68" i="30"/>
  <c r="CC67" i="30"/>
  <c r="CC66" i="30"/>
  <c r="BT90" i="30"/>
  <c r="BT89" i="30"/>
  <c r="BT88" i="30"/>
  <c r="BT68" i="30"/>
  <c r="BT67" i="30"/>
  <c r="BT66" i="30"/>
  <c r="DG90" i="30"/>
  <c r="DG89" i="30"/>
  <c r="DG88" i="30"/>
  <c r="DG67" i="30"/>
  <c r="DG66" i="30"/>
  <c r="DG68" i="30"/>
  <c r="CP90" i="30"/>
  <c r="CP89" i="30"/>
  <c r="CP88" i="30"/>
  <c r="CP68" i="30"/>
  <c r="CP67" i="30"/>
  <c r="CP66" i="30"/>
  <c r="O92" i="30"/>
  <c r="O91" i="30"/>
  <c r="O93" i="30"/>
  <c r="C73" i="29"/>
  <c r="CV69" i="29"/>
  <c r="CZ73" i="29"/>
  <c r="CZ74" i="29"/>
  <c r="CZ72" i="29"/>
  <c r="DB70" i="29"/>
  <c r="DB71" i="29"/>
  <c r="DB69" i="29"/>
  <c r="DH73" i="29"/>
  <c r="DH74" i="29"/>
  <c r="DH72" i="29"/>
  <c r="DG69" i="29"/>
  <c r="DG70" i="29"/>
  <c r="DG71" i="29"/>
  <c r="DC70" i="29"/>
  <c r="DC71" i="29"/>
  <c r="DC69" i="29"/>
  <c r="DA73" i="29"/>
  <c r="DA74" i="29"/>
  <c r="DA72" i="29"/>
  <c r="DF69" i="29"/>
  <c r="DF70" i="29"/>
  <c r="DF71" i="29"/>
  <c r="DI73" i="29"/>
  <c r="DI74" i="29"/>
  <c r="DI72" i="29"/>
  <c r="CX69" i="29"/>
  <c r="CX70" i="29"/>
  <c r="CX71" i="29"/>
  <c r="CV73" i="29"/>
  <c r="CV74" i="29"/>
  <c r="DD72" i="29"/>
  <c r="DD73" i="29"/>
  <c r="DD74" i="29"/>
  <c r="DE71" i="29"/>
  <c r="DE69" i="29"/>
  <c r="DE70" i="29"/>
  <c r="CW71" i="29"/>
  <c r="CW69" i="29"/>
  <c r="CW70" i="29"/>
  <c r="CY69" i="29"/>
  <c r="CY70" i="29"/>
  <c r="CY71" i="29"/>
  <c r="CQ71" i="29"/>
  <c r="CQ69" i="29"/>
  <c r="CQ70" i="29"/>
  <c r="CT73" i="29"/>
  <c r="CT74" i="29"/>
  <c r="CT72" i="29"/>
  <c r="CR69" i="29"/>
  <c r="CR70" i="29"/>
  <c r="CR71" i="29"/>
  <c r="CO70" i="29"/>
  <c r="CO71" i="29"/>
  <c r="CO69" i="29"/>
  <c r="CJ69" i="29"/>
  <c r="CJ70" i="29"/>
  <c r="CJ71" i="29"/>
  <c r="CM73" i="29"/>
  <c r="CM74" i="29"/>
  <c r="CM72" i="29"/>
  <c r="CH72" i="29"/>
  <c r="CH73" i="29"/>
  <c r="CH74" i="29"/>
  <c r="CU73" i="29"/>
  <c r="CU74" i="29"/>
  <c r="CU72" i="29"/>
  <c r="CK69" i="29"/>
  <c r="CK70" i="29"/>
  <c r="CK71" i="29"/>
  <c r="CN70" i="29"/>
  <c r="CN96" i="29" s="1"/>
  <c r="CN71" i="29"/>
  <c r="CN69" i="29"/>
  <c r="CS69" i="29"/>
  <c r="CS70" i="29"/>
  <c r="CS71" i="29"/>
  <c r="CL73" i="29"/>
  <c r="CL74" i="29"/>
  <c r="CL72" i="29"/>
  <c r="CP72" i="29"/>
  <c r="CP73" i="29"/>
  <c r="CP74" i="29"/>
  <c r="CI71" i="29"/>
  <c r="CI69" i="29"/>
  <c r="CI70" i="29"/>
  <c r="BZ70" i="29"/>
  <c r="BZ71" i="29"/>
  <c r="BZ69" i="29"/>
  <c r="CD69" i="29"/>
  <c r="CD70" i="29"/>
  <c r="CD71" i="29"/>
  <c r="BU71" i="29"/>
  <c r="BU69" i="29"/>
  <c r="BU70" i="29"/>
  <c r="BX73" i="29"/>
  <c r="BX74" i="29"/>
  <c r="BX72" i="29"/>
  <c r="BT72" i="29"/>
  <c r="BT73" i="29"/>
  <c r="BT74" i="29"/>
  <c r="BY73" i="29"/>
  <c r="BY74" i="29"/>
  <c r="BY72" i="29"/>
  <c r="CB72" i="29"/>
  <c r="CB73" i="29"/>
  <c r="CB74" i="29"/>
  <c r="CA70" i="29"/>
  <c r="CA71" i="29"/>
  <c r="CA69" i="29"/>
  <c r="BW69" i="29"/>
  <c r="BW70" i="29"/>
  <c r="BW71" i="29"/>
  <c r="BV69" i="29"/>
  <c r="BV70" i="29"/>
  <c r="BV71" i="29"/>
  <c r="CC71" i="29"/>
  <c r="CC69" i="29"/>
  <c r="CC70" i="29"/>
  <c r="CF73" i="29"/>
  <c r="CF74" i="29"/>
  <c r="CF72" i="29"/>
  <c r="CE69" i="29"/>
  <c r="CE70" i="29"/>
  <c r="CE71" i="29"/>
  <c r="CG73" i="29"/>
  <c r="CG74" i="29"/>
  <c r="CG72" i="29"/>
  <c r="BO71" i="29"/>
  <c r="BO69" i="29"/>
  <c r="BO70" i="29"/>
  <c r="BP69" i="29"/>
  <c r="BP70" i="29"/>
  <c r="BP71" i="29"/>
  <c r="BM70" i="29"/>
  <c r="BM71" i="29"/>
  <c r="BM69" i="29"/>
  <c r="BH69" i="29"/>
  <c r="BH70" i="29"/>
  <c r="BH71" i="29"/>
  <c r="BK73" i="29"/>
  <c r="BK74" i="29"/>
  <c r="BK72" i="29"/>
  <c r="BF72" i="29"/>
  <c r="BF73" i="29"/>
  <c r="BF74" i="29"/>
  <c r="BS73" i="29"/>
  <c r="BS74" i="29"/>
  <c r="BS72" i="29"/>
  <c r="BI69" i="29"/>
  <c r="BI70" i="29"/>
  <c r="BI71" i="29"/>
  <c r="BL70" i="29"/>
  <c r="BL71" i="29"/>
  <c r="BL69" i="29"/>
  <c r="BQ69" i="29"/>
  <c r="BQ70" i="29"/>
  <c r="BQ71" i="29"/>
  <c r="BJ73" i="29"/>
  <c r="BJ74" i="29"/>
  <c r="BJ72" i="29"/>
  <c r="BN72" i="29"/>
  <c r="BN73" i="29"/>
  <c r="BN74" i="29"/>
  <c r="BG71" i="29"/>
  <c r="BG69" i="29"/>
  <c r="BG70" i="29"/>
  <c r="AX70" i="29"/>
  <c r="AX71" i="29"/>
  <c r="AX69" i="29"/>
  <c r="BE73" i="29"/>
  <c r="BE74" i="29"/>
  <c r="BE72" i="29"/>
  <c r="AY74" i="29"/>
  <c r="AY72" i="29"/>
  <c r="AY73" i="29"/>
  <c r="AV73" i="29"/>
  <c r="AV74" i="29"/>
  <c r="AV72" i="29"/>
  <c r="AW73" i="29"/>
  <c r="AW74" i="29"/>
  <c r="AW72" i="29"/>
  <c r="BC76" i="29"/>
  <c r="BC77" i="29"/>
  <c r="BC75" i="29"/>
  <c r="BD73" i="29"/>
  <c r="BD74" i="29"/>
  <c r="BD72" i="29"/>
  <c r="AT69" i="29"/>
  <c r="AT70" i="29"/>
  <c r="AT71" i="29"/>
  <c r="BB69" i="29"/>
  <c r="BB70" i="29"/>
  <c r="BB71" i="29"/>
  <c r="AS71" i="29"/>
  <c r="AS69" i="29"/>
  <c r="AS70" i="29"/>
  <c r="AZ72" i="29"/>
  <c r="AZ73" i="29"/>
  <c r="AZ74" i="29"/>
  <c r="AR72" i="29"/>
  <c r="AR73" i="29"/>
  <c r="AR74" i="29"/>
  <c r="AU76" i="29"/>
  <c r="AU77" i="29"/>
  <c r="AU75" i="29"/>
  <c r="BA71" i="29"/>
  <c r="BA69" i="29"/>
  <c r="BA70" i="29"/>
  <c r="AP73" i="29"/>
  <c r="AP74" i="29"/>
  <c r="AP72" i="29"/>
  <c r="AJ70" i="29"/>
  <c r="AJ71" i="29"/>
  <c r="AJ69" i="29"/>
  <c r="AN69" i="29"/>
  <c r="AN70" i="29"/>
  <c r="AN71" i="29"/>
  <c r="AH73" i="29"/>
  <c r="AH74" i="29"/>
  <c r="AH72" i="29"/>
  <c r="AI73" i="29"/>
  <c r="AI74" i="29"/>
  <c r="AI72" i="29"/>
  <c r="AQ73" i="29"/>
  <c r="AQ74" i="29"/>
  <c r="AQ72" i="29"/>
  <c r="AE71" i="29"/>
  <c r="AE69" i="29"/>
  <c r="AE70" i="29"/>
  <c r="AK70" i="29"/>
  <c r="AK71" i="29"/>
  <c r="AK69" i="29"/>
  <c r="AG69" i="29"/>
  <c r="AG70" i="29"/>
  <c r="AG71" i="29"/>
  <c r="AD72" i="29"/>
  <c r="AD73" i="29"/>
  <c r="AD74" i="29"/>
  <c r="AF69" i="29"/>
  <c r="AF70" i="29"/>
  <c r="AF71" i="29"/>
  <c r="AL72" i="29"/>
  <c r="AL73" i="29"/>
  <c r="AL74" i="29"/>
  <c r="AM71" i="29"/>
  <c r="AM69" i="29"/>
  <c r="AM70" i="29"/>
  <c r="AO69" i="29"/>
  <c r="AO70" i="29"/>
  <c r="AO71" i="29"/>
  <c r="Y71" i="29"/>
  <c r="Y69" i="29"/>
  <c r="Y70" i="29"/>
  <c r="AB73" i="29"/>
  <c r="AB74" i="29"/>
  <c r="AB72" i="29"/>
  <c r="Q71" i="29"/>
  <c r="Q69" i="29"/>
  <c r="Q70" i="29"/>
  <c r="U73" i="29"/>
  <c r="U74" i="29"/>
  <c r="U72" i="29"/>
  <c r="T73" i="29"/>
  <c r="T74" i="29"/>
  <c r="T72" i="29"/>
  <c r="R69" i="29"/>
  <c r="R70" i="29"/>
  <c r="R71" i="29"/>
  <c r="W70" i="29"/>
  <c r="W71" i="29"/>
  <c r="W69" i="29"/>
  <c r="Z69" i="29"/>
  <c r="Z70" i="29"/>
  <c r="Z71" i="29"/>
  <c r="AC73" i="29"/>
  <c r="AC74" i="29"/>
  <c r="AC72" i="29"/>
  <c r="AA69" i="29"/>
  <c r="AA70" i="29"/>
  <c r="AA71" i="29"/>
  <c r="S69" i="29"/>
  <c r="S70" i="29"/>
  <c r="S71" i="29"/>
  <c r="V70" i="29"/>
  <c r="V71" i="29"/>
  <c r="V69" i="29"/>
  <c r="P72" i="29"/>
  <c r="P73" i="29"/>
  <c r="X72" i="29"/>
  <c r="X73" i="29"/>
  <c r="X74" i="29"/>
  <c r="G92" i="29"/>
  <c r="G93" i="29"/>
  <c r="G91" i="29"/>
  <c r="GO90" i="29"/>
  <c r="GO89" i="29"/>
  <c r="GO88" i="29"/>
  <c r="GO68" i="29"/>
  <c r="GO67" i="29"/>
  <c r="GO66" i="29"/>
  <c r="ET90" i="29"/>
  <c r="ET89" i="29"/>
  <c r="ET88" i="29"/>
  <c r="ET68" i="29"/>
  <c r="ET67" i="29"/>
  <c r="ET66" i="29"/>
  <c r="HK90" i="29"/>
  <c r="HK89" i="29"/>
  <c r="HK88" i="29"/>
  <c r="HK68" i="29"/>
  <c r="HK67" i="29"/>
  <c r="HK66" i="29"/>
  <c r="CE88" i="29"/>
  <c r="CE90" i="29"/>
  <c r="CE89" i="29"/>
  <c r="M93" i="29"/>
  <c r="M92" i="29"/>
  <c r="M91" i="29"/>
  <c r="M71" i="29"/>
  <c r="M69" i="29"/>
  <c r="DT90" i="29"/>
  <c r="DT89" i="29"/>
  <c r="DT88" i="29"/>
  <c r="DT68" i="29"/>
  <c r="DT67" i="29"/>
  <c r="DT66" i="29"/>
  <c r="FB90" i="29"/>
  <c r="FB89" i="29"/>
  <c r="FB88" i="29"/>
  <c r="FB68" i="29"/>
  <c r="FB67" i="29"/>
  <c r="FB66" i="29"/>
  <c r="BW88" i="29"/>
  <c r="BW90" i="29"/>
  <c r="BW89" i="29"/>
  <c r="DE90" i="29"/>
  <c r="DE89" i="29"/>
  <c r="DE88" i="29"/>
  <c r="GM90" i="29"/>
  <c r="GM89" i="29"/>
  <c r="GM88" i="29"/>
  <c r="GM68" i="29"/>
  <c r="GM67" i="29"/>
  <c r="GM66" i="29"/>
  <c r="AL93" i="29"/>
  <c r="AL92" i="29"/>
  <c r="AL91" i="29"/>
  <c r="K93" i="29"/>
  <c r="K92" i="29"/>
  <c r="K91" i="29"/>
  <c r="K71" i="29"/>
  <c r="K69" i="29"/>
  <c r="DA90" i="29"/>
  <c r="DA89" i="29"/>
  <c r="DA88" i="29"/>
  <c r="HA90" i="29"/>
  <c r="HA89" i="29"/>
  <c r="HA88" i="29"/>
  <c r="HA68" i="29"/>
  <c r="HA67" i="29"/>
  <c r="HA66" i="29"/>
  <c r="DQ88" i="29"/>
  <c r="DQ90" i="29"/>
  <c r="DQ89" i="29"/>
  <c r="DQ68" i="29"/>
  <c r="DQ67" i="29"/>
  <c r="DQ66" i="29"/>
  <c r="ED90" i="29"/>
  <c r="ED89" i="29"/>
  <c r="ED88" i="29"/>
  <c r="ED68" i="29"/>
  <c r="ED67" i="29"/>
  <c r="ED66" i="29"/>
  <c r="CH90" i="29"/>
  <c r="CH89" i="29"/>
  <c r="CH88" i="29"/>
  <c r="HB90" i="29"/>
  <c r="HB89" i="29"/>
  <c r="HB88" i="29"/>
  <c r="HB68" i="29"/>
  <c r="HB67" i="29"/>
  <c r="HB66" i="29"/>
  <c r="BI90" i="29"/>
  <c r="BI89" i="29"/>
  <c r="BI88" i="29"/>
  <c r="S93" i="29"/>
  <c r="S92" i="29"/>
  <c r="S91" i="29"/>
  <c r="FR90" i="29"/>
  <c r="FR89" i="29"/>
  <c r="FR88" i="29"/>
  <c r="FR68" i="29"/>
  <c r="FR67" i="29"/>
  <c r="FR66" i="29"/>
  <c r="GB90" i="29"/>
  <c r="GB89" i="29"/>
  <c r="GB88" i="29"/>
  <c r="GB68" i="29"/>
  <c r="GB67" i="29"/>
  <c r="GB66" i="29"/>
  <c r="BD90" i="29"/>
  <c r="BD89" i="29"/>
  <c r="BD88" i="29"/>
  <c r="V93" i="29"/>
  <c r="V92" i="29"/>
  <c r="V91" i="29"/>
  <c r="FW90" i="29"/>
  <c r="FW89" i="29"/>
  <c r="FW88" i="29"/>
  <c r="FW68" i="29"/>
  <c r="FW67" i="29"/>
  <c r="FW66" i="29"/>
  <c r="BO90" i="29"/>
  <c r="BO89" i="29"/>
  <c r="BO88" i="29"/>
  <c r="EI90" i="29"/>
  <c r="EI89" i="29"/>
  <c r="EI88" i="29"/>
  <c r="EI68" i="29"/>
  <c r="EI67" i="29"/>
  <c r="EI66" i="29"/>
  <c r="CP90" i="29"/>
  <c r="CP89" i="29"/>
  <c r="CP88" i="29"/>
  <c r="EM90" i="29"/>
  <c r="EM89" i="29"/>
  <c r="EM88" i="29"/>
  <c r="EM68" i="29"/>
  <c r="EM67" i="29"/>
  <c r="EM66" i="29"/>
  <c r="BC90" i="29"/>
  <c r="BC89" i="29"/>
  <c r="BC88" i="29"/>
  <c r="CS88" i="29"/>
  <c r="CS90" i="29"/>
  <c r="CS89" i="29"/>
  <c r="CU90" i="29"/>
  <c r="CU89" i="29"/>
  <c r="CU88" i="29"/>
  <c r="FJ90" i="29"/>
  <c r="FJ89" i="29"/>
  <c r="FJ88" i="29"/>
  <c r="FJ68" i="29"/>
  <c r="FJ67" i="29"/>
  <c r="FJ66" i="29"/>
  <c r="N93" i="29"/>
  <c r="N92" i="29"/>
  <c r="N91" i="29"/>
  <c r="N71" i="29"/>
  <c r="N69" i="29"/>
  <c r="ER90" i="29"/>
  <c r="ER89" i="29"/>
  <c r="ER88" i="29"/>
  <c r="ER68" i="29"/>
  <c r="ER67" i="29"/>
  <c r="ER66" i="29"/>
  <c r="GS90" i="29"/>
  <c r="GS89" i="29"/>
  <c r="GS88" i="29"/>
  <c r="GS68" i="29"/>
  <c r="GS67" i="29"/>
  <c r="GS66" i="29"/>
  <c r="EQ90" i="29"/>
  <c r="EQ89" i="29"/>
  <c r="EQ88" i="29"/>
  <c r="EQ68" i="29"/>
  <c r="EQ67" i="29"/>
  <c r="EQ66" i="29"/>
  <c r="FF90" i="29"/>
  <c r="FF89" i="29"/>
  <c r="FF88" i="29"/>
  <c r="FF68" i="29"/>
  <c r="FF67" i="29"/>
  <c r="FF66" i="29"/>
  <c r="DB90" i="29"/>
  <c r="DB89" i="29"/>
  <c r="DB88" i="29"/>
  <c r="EE90" i="29"/>
  <c r="EE89" i="29"/>
  <c r="EE88" i="29"/>
  <c r="EE68" i="29"/>
  <c r="EE67" i="29"/>
  <c r="EE66" i="29"/>
  <c r="CO90" i="29"/>
  <c r="CO89" i="29"/>
  <c r="CO88" i="29"/>
  <c r="GU90" i="29"/>
  <c r="GU89" i="29"/>
  <c r="GU88" i="29"/>
  <c r="GU68" i="29"/>
  <c r="GU67" i="29"/>
  <c r="GU66" i="29"/>
  <c r="GA90" i="29"/>
  <c r="GA89" i="29"/>
  <c r="GA88" i="29"/>
  <c r="GA68" i="29"/>
  <c r="GA67" i="29"/>
  <c r="GA66" i="29"/>
  <c r="GI90" i="29"/>
  <c r="GI89" i="29"/>
  <c r="GI88" i="29"/>
  <c r="GI68" i="29"/>
  <c r="GI67" i="29"/>
  <c r="GI66" i="29"/>
  <c r="FG90" i="29"/>
  <c r="FG89" i="29"/>
  <c r="FG88" i="29"/>
  <c r="FG68" i="29"/>
  <c r="FG67" i="29"/>
  <c r="FG66" i="29"/>
  <c r="CB90" i="29"/>
  <c r="CB89" i="29"/>
  <c r="CB88" i="29"/>
  <c r="EH90" i="29"/>
  <c r="EH89" i="29"/>
  <c r="EH88" i="29"/>
  <c r="EH68" i="29"/>
  <c r="EH67" i="29"/>
  <c r="EH66" i="29"/>
  <c r="O91" i="29"/>
  <c r="O93" i="29"/>
  <c r="O92" i="29"/>
  <c r="O71" i="29"/>
  <c r="O69" i="29"/>
  <c r="EY90" i="29"/>
  <c r="EY89" i="29"/>
  <c r="EY88" i="29"/>
  <c r="EY68" i="29"/>
  <c r="EY67" i="29"/>
  <c r="EY66" i="29"/>
  <c r="CY88" i="29"/>
  <c r="CY90" i="29"/>
  <c r="CY89" i="29"/>
  <c r="I93" i="29"/>
  <c r="I92" i="29"/>
  <c r="I91" i="29"/>
  <c r="I71" i="29"/>
  <c r="I69" i="29"/>
  <c r="BU90" i="29"/>
  <c r="BU89" i="29"/>
  <c r="BU88" i="29"/>
  <c r="HH90" i="29"/>
  <c r="HH89" i="29"/>
  <c r="HH88" i="29"/>
  <c r="HH68" i="29"/>
  <c r="HH67" i="29"/>
  <c r="HH66" i="29"/>
  <c r="BB90" i="29"/>
  <c r="BB89" i="29"/>
  <c r="BB88" i="29"/>
  <c r="T93" i="29"/>
  <c r="T92" i="29"/>
  <c r="T91" i="29"/>
  <c r="FN90" i="29"/>
  <c r="FN89" i="29"/>
  <c r="FN88" i="29"/>
  <c r="FN68" i="29"/>
  <c r="FN67" i="29"/>
  <c r="FN66" i="29"/>
  <c r="GQ90" i="29"/>
  <c r="GQ89" i="29"/>
  <c r="GQ88" i="29"/>
  <c r="GQ68" i="29"/>
  <c r="GQ67" i="29"/>
  <c r="GQ66" i="29"/>
  <c r="DW90" i="29"/>
  <c r="DW89" i="29"/>
  <c r="DW88" i="29"/>
  <c r="DW68" i="29"/>
  <c r="DW67" i="29"/>
  <c r="DW66" i="29"/>
  <c r="B93" i="29"/>
  <c r="B92" i="29"/>
  <c r="B91" i="29"/>
  <c r="B71" i="29"/>
  <c r="B69" i="29"/>
  <c r="FA90" i="29"/>
  <c r="FA89" i="29"/>
  <c r="FA88" i="29"/>
  <c r="FA68" i="29"/>
  <c r="FA67" i="29"/>
  <c r="FA66" i="29"/>
  <c r="HF90" i="29"/>
  <c r="HF89" i="29"/>
  <c r="HF88" i="29"/>
  <c r="HF68" i="29"/>
  <c r="HF67" i="29"/>
  <c r="HF66" i="29"/>
  <c r="DF90" i="29"/>
  <c r="DF89" i="29"/>
  <c r="DF88" i="29"/>
  <c r="CC90" i="29"/>
  <c r="CC89" i="29"/>
  <c r="CC88" i="29"/>
  <c r="J93" i="29"/>
  <c r="J92" i="29"/>
  <c r="J91" i="29"/>
  <c r="J71" i="29"/>
  <c r="J69" i="29"/>
  <c r="FZ90" i="29"/>
  <c r="FZ89" i="29"/>
  <c r="FZ88" i="29"/>
  <c r="FZ68" i="29"/>
  <c r="FZ67" i="29"/>
  <c r="FZ66" i="29"/>
  <c r="AD93" i="29"/>
  <c r="AD92" i="29"/>
  <c r="AD91" i="29"/>
  <c r="FM90" i="29"/>
  <c r="FM89" i="29"/>
  <c r="FM88" i="29"/>
  <c r="FM68" i="29"/>
  <c r="FM67" i="29"/>
  <c r="FM66" i="29"/>
  <c r="BL90" i="29"/>
  <c r="BL89" i="29"/>
  <c r="BL88" i="29"/>
  <c r="DR90" i="29"/>
  <c r="DR89" i="29"/>
  <c r="DR88" i="29"/>
  <c r="DR68" i="29"/>
  <c r="DR67" i="29"/>
  <c r="DR66" i="29"/>
  <c r="BZ90" i="29"/>
  <c r="BZ89" i="29"/>
  <c r="BZ88" i="29"/>
  <c r="EK90" i="29"/>
  <c r="EK89" i="29"/>
  <c r="EK88" i="29"/>
  <c r="EK68" i="29"/>
  <c r="EK67" i="29"/>
  <c r="EK66" i="29"/>
  <c r="HJ90" i="29"/>
  <c r="HJ89" i="29"/>
  <c r="HJ88" i="29"/>
  <c r="HJ68" i="29"/>
  <c r="HJ67" i="29"/>
  <c r="HJ66" i="29"/>
  <c r="AA93" i="29"/>
  <c r="AA92" i="29"/>
  <c r="AA91" i="29"/>
  <c r="EO90" i="29"/>
  <c r="EO89" i="29"/>
  <c r="EO88" i="29"/>
  <c r="EO68" i="29"/>
  <c r="EO67" i="29"/>
  <c r="EO66" i="29"/>
  <c r="GP90" i="29"/>
  <c r="GP89" i="29"/>
  <c r="GP88" i="29"/>
  <c r="GP68" i="29"/>
  <c r="GP67" i="29"/>
  <c r="GP66" i="29"/>
  <c r="EV90" i="29"/>
  <c r="EV89" i="29"/>
  <c r="EV88" i="29"/>
  <c r="EV68" i="29"/>
  <c r="EV67" i="29"/>
  <c r="EV66" i="29"/>
  <c r="AB93" i="29"/>
  <c r="AB92" i="29"/>
  <c r="AB91" i="29"/>
  <c r="HC90" i="29"/>
  <c r="HC89" i="29"/>
  <c r="HC88" i="29"/>
  <c r="HC68" i="29"/>
  <c r="HC67" i="29"/>
  <c r="HC66" i="29"/>
  <c r="EZ90" i="29"/>
  <c r="EZ89" i="29"/>
  <c r="EZ88" i="29"/>
  <c r="EZ68" i="29"/>
  <c r="EZ67" i="29"/>
  <c r="EZ66" i="29"/>
  <c r="DM90" i="29"/>
  <c r="DM89" i="29"/>
  <c r="DM88" i="29"/>
  <c r="DM68" i="29"/>
  <c r="DM67" i="29"/>
  <c r="DM66" i="29"/>
  <c r="CR88" i="29"/>
  <c r="CR90" i="29"/>
  <c r="CR89" i="29"/>
  <c r="CF90" i="29"/>
  <c r="CF89" i="29"/>
  <c r="CF88" i="29"/>
  <c r="HR90" i="29"/>
  <c r="HR89" i="29"/>
  <c r="HR88" i="29"/>
  <c r="HR68" i="29"/>
  <c r="HR67" i="29"/>
  <c r="HR66" i="29"/>
  <c r="GC90" i="29"/>
  <c r="GC89" i="29"/>
  <c r="GC88" i="29"/>
  <c r="GC68" i="29"/>
  <c r="GC67" i="29"/>
  <c r="GC66" i="29"/>
  <c r="BM90" i="29"/>
  <c r="BM89" i="29"/>
  <c r="BM88" i="29"/>
  <c r="FK90" i="29"/>
  <c r="FK89" i="29"/>
  <c r="FK88" i="29"/>
  <c r="FK68" i="29"/>
  <c r="FK67" i="29"/>
  <c r="FK66" i="29"/>
  <c r="FO90" i="29"/>
  <c r="FO89" i="29"/>
  <c r="FO88" i="29"/>
  <c r="FO68" i="29"/>
  <c r="FO67" i="29"/>
  <c r="FO66" i="29"/>
  <c r="GV90" i="29"/>
  <c r="GV89" i="29"/>
  <c r="GV88" i="29"/>
  <c r="GV68" i="29"/>
  <c r="GV67" i="29"/>
  <c r="GV66" i="29"/>
  <c r="FU90" i="29"/>
  <c r="FU89" i="29"/>
  <c r="FU88" i="29"/>
  <c r="FU68" i="29"/>
  <c r="FU67" i="29"/>
  <c r="FU66" i="29"/>
  <c r="E93" i="29"/>
  <c r="E92" i="29"/>
  <c r="E91" i="29"/>
  <c r="E71" i="29"/>
  <c r="E69" i="29"/>
  <c r="D93" i="29"/>
  <c r="D92" i="29"/>
  <c r="D91" i="29"/>
  <c r="D71" i="29"/>
  <c r="D69" i="29"/>
  <c r="P93" i="29"/>
  <c r="P92" i="29"/>
  <c r="P91" i="29"/>
  <c r="C93" i="29"/>
  <c r="C92" i="29"/>
  <c r="C91" i="29"/>
  <c r="C71" i="29"/>
  <c r="C69" i="29"/>
  <c r="X93" i="29"/>
  <c r="X92" i="29"/>
  <c r="X91" i="29"/>
  <c r="HL90" i="29"/>
  <c r="HL89" i="29"/>
  <c r="HL88" i="29"/>
  <c r="HL68" i="29"/>
  <c r="HL67" i="29"/>
  <c r="HL66" i="29"/>
  <c r="DS90" i="29"/>
  <c r="DS89" i="29"/>
  <c r="DS88" i="29"/>
  <c r="DS68" i="29"/>
  <c r="DS67" i="29"/>
  <c r="DS66" i="29"/>
  <c r="EU90" i="29"/>
  <c r="EU89" i="29"/>
  <c r="EU88" i="29"/>
  <c r="EU68" i="29"/>
  <c r="EU67" i="29"/>
  <c r="EU66" i="29"/>
  <c r="BA90" i="29"/>
  <c r="BA89" i="29"/>
  <c r="BA88" i="29"/>
  <c r="BS90" i="29"/>
  <c r="BS89" i="29"/>
  <c r="BS88" i="29"/>
  <c r="BP88" i="29"/>
  <c r="BP90" i="29"/>
  <c r="BP89" i="29"/>
  <c r="GN90" i="29"/>
  <c r="GN89" i="29"/>
  <c r="GN88" i="29"/>
  <c r="GN68" i="29"/>
  <c r="GN67" i="29"/>
  <c r="GN66" i="29"/>
  <c r="HI90" i="29"/>
  <c r="HI89" i="29"/>
  <c r="HI88" i="29"/>
  <c r="HI68" i="29"/>
  <c r="HI67" i="29"/>
  <c r="HI66" i="29"/>
  <c r="FT90" i="29"/>
  <c r="FT89" i="29"/>
  <c r="FT88" i="29"/>
  <c r="FT68" i="29"/>
  <c r="FT67" i="29"/>
  <c r="FT66" i="29"/>
  <c r="GW90" i="29"/>
  <c r="GW89" i="29"/>
  <c r="GW88" i="29"/>
  <c r="GW68" i="29"/>
  <c r="GW67" i="29"/>
  <c r="GW66" i="29"/>
  <c r="CA90" i="29"/>
  <c r="CA89" i="29"/>
  <c r="CA88" i="29"/>
  <c r="R93" i="29"/>
  <c r="R92" i="29"/>
  <c r="R91" i="29"/>
  <c r="AR93" i="29"/>
  <c r="AR92" i="29"/>
  <c r="AR91" i="29"/>
  <c r="DC90" i="29"/>
  <c r="DC89" i="29"/>
  <c r="DC88" i="29"/>
  <c r="DH90" i="29"/>
  <c r="DH89" i="29"/>
  <c r="DH88" i="29"/>
  <c r="BY90" i="29"/>
  <c r="BY89" i="29"/>
  <c r="BY88" i="29"/>
  <c r="GZ90" i="29"/>
  <c r="GZ89" i="29"/>
  <c r="GZ88" i="29"/>
  <c r="GZ68" i="29"/>
  <c r="GZ67" i="29"/>
  <c r="GZ66" i="29"/>
  <c r="FI90" i="29"/>
  <c r="FI89" i="29"/>
  <c r="FI88" i="29"/>
  <c r="FI68" i="29"/>
  <c r="FI67" i="29"/>
  <c r="FI66" i="29"/>
  <c r="CZ90" i="29"/>
  <c r="CZ89" i="29"/>
  <c r="CZ88" i="29"/>
  <c r="HN90" i="29"/>
  <c r="HN89" i="29"/>
  <c r="HN88" i="29"/>
  <c r="HN68" i="29"/>
  <c r="HN67" i="29"/>
  <c r="HN66" i="29"/>
  <c r="BX90" i="29"/>
  <c r="BX89" i="29"/>
  <c r="BX88" i="29"/>
  <c r="DZ90" i="29"/>
  <c r="DZ89" i="29"/>
  <c r="DZ88" i="29"/>
  <c r="DZ68" i="29"/>
  <c r="DZ67" i="29"/>
  <c r="DZ66" i="29"/>
  <c r="H93" i="29"/>
  <c r="H92" i="29"/>
  <c r="H91" i="29"/>
  <c r="H71" i="29"/>
  <c r="H69" i="29"/>
  <c r="CJ90" i="29"/>
  <c r="CJ89" i="29"/>
  <c r="CJ88" i="29"/>
  <c r="GH90" i="29"/>
  <c r="GH89" i="29"/>
  <c r="GH88" i="29"/>
  <c r="GH68" i="29"/>
  <c r="GH67" i="29"/>
  <c r="GH66" i="29"/>
  <c r="FL90" i="29"/>
  <c r="FL89" i="29"/>
  <c r="FL88" i="29"/>
  <c r="FL68" i="29"/>
  <c r="FL67" i="29"/>
  <c r="FL66" i="29"/>
  <c r="CV90" i="29"/>
  <c r="CV89" i="29"/>
  <c r="CV88" i="29"/>
  <c r="GK90" i="29"/>
  <c r="GK89" i="29"/>
  <c r="GK88" i="29"/>
  <c r="GK68" i="29"/>
  <c r="GK67" i="29"/>
  <c r="GK66" i="29"/>
  <c r="Z93" i="29"/>
  <c r="Z92" i="29"/>
  <c r="Z91" i="29"/>
  <c r="HQ90" i="29"/>
  <c r="HQ89" i="29"/>
  <c r="HQ88" i="29"/>
  <c r="HQ68" i="29"/>
  <c r="HQ67" i="29"/>
  <c r="HQ66" i="29"/>
  <c r="FV90" i="29"/>
  <c r="FV89" i="29"/>
  <c r="FV88" i="29"/>
  <c r="FV68" i="29"/>
  <c r="FV67" i="29"/>
  <c r="FV66" i="29"/>
  <c r="CI90" i="29"/>
  <c r="CI89" i="29"/>
  <c r="CI88" i="29"/>
  <c r="CK90" i="29"/>
  <c r="CK89" i="29"/>
  <c r="CK88" i="29"/>
  <c r="EW90" i="29"/>
  <c r="EW89" i="29"/>
  <c r="EW88" i="29"/>
  <c r="EW68" i="29"/>
  <c r="EW67" i="29"/>
  <c r="EW66" i="29"/>
  <c r="HD90" i="29"/>
  <c r="HD89" i="29"/>
  <c r="HD88" i="29"/>
  <c r="HD68" i="29"/>
  <c r="HD67" i="29"/>
  <c r="HD66" i="29"/>
  <c r="CD90" i="29"/>
  <c r="CD89" i="29"/>
  <c r="CD88" i="29"/>
  <c r="CQ90" i="29"/>
  <c r="CQ89" i="29"/>
  <c r="CQ88" i="29"/>
  <c r="DN90" i="29"/>
  <c r="DN89" i="29"/>
  <c r="DN88" i="29"/>
  <c r="DN68" i="29"/>
  <c r="DN67" i="29"/>
  <c r="DN66" i="29"/>
  <c r="Y93" i="29"/>
  <c r="Y92" i="29"/>
  <c r="Y91" i="29"/>
  <c r="FQ90" i="29"/>
  <c r="FQ89" i="29"/>
  <c r="FQ88" i="29"/>
  <c r="FQ68" i="29"/>
  <c r="FQ67" i="29"/>
  <c r="FQ66" i="29"/>
  <c r="GT90" i="29"/>
  <c r="GT89" i="29"/>
  <c r="GT88" i="29"/>
  <c r="GT68" i="29"/>
  <c r="GT67" i="29"/>
  <c r="GT66" i="29"/>
  <c r="DI90" i="29"/>
  <c r="DI89" i="29"/>
  <c r="DI88" i="29"/>
  <c r="FX90" i="29"/>
  <c r="FX89" i="29"/>
  <c r="FX88" i="29"/>
  <c r="FX68" i="29"/>
  <c r="FX67" i="29"/>
  <c r="FX66" i="29"/>
  <c r="BV88" i="29"/>
  <c r="BV90" i="29"/>
  <c r="BV89" i="29"/>
  <c r="EG90" i="29"/>
  <c r="EG89" i="29"/>
  <c r="EG88" i="29"/>
  <c r="EG68" i="29"/>
  <c r="EG67" i="29"/>
  <c r="EG66" i="29"/>
  <c r="HO90" i="29"/>
  <c r="HO89" i="29"/>
  <c r="HO88" i="29"/>
  <c r="HO68" i="29"/>
  <c r="HO67" i="29"/>
  <c r="HO66" i="29"/>
  <c r="AY90" i="29"/>
  <c r="AY89" i="29"/>
  <c r="AY88" i="29"/>
  <c r="FP90" i="29"/>
  <c r="FP89" i="29"/>
  <c r="FP88" i="29"/>
  <c r="FP68" i="29"/>
  <c r="FP67" i="29"/>
  <c r="FP66" i="29"/>
  <c r="CT90" i="29"/>
  <c r="CT89" i="29"/>
  <c r="CT88" i="29"/>
  <c r="BJ90" i="29"/>
  <c r="BJ89" i="29"/>
  <c r="BJ88" i="29"/>
  <c r="CM90" i="29"/>
  <c r="CM89" i="29"/>
  <c r="CM88" i="29"/>
  <c r="HM90" i="29"/>
  <c r="HM89" i="29"/>
  <c r="HM88" i="29"/>
  <c r="HM68" i="29"/>
  <c r="HM67" i="29"/>
  <c r="HM66" i="29"/>
  <c r="HE90" i="29"/>
  <c r="HE89" i="29"/>
  <c r="HE88" i="29"/>
  <c r="HE68" i="29"/>
  <c r="HE67" i="29"/>
  <c r="HE66" i="29"/>
  <c r="GD90" i="29"/>
  <c r="GD89" i="29"/>
  <c r="GD88" i="29"/>
  <c r="GD68" i="29"/>
  <c r="GD67" i="29"/>
  <c r="GD66" i="29"/>
  <c r="CW90" i="29"/>
  <c r="CW89" i="29"/>
  <c r="CW88" i="29"/>
  <c r="FC90" i="29"/>
  <c r="FC89" i="29"/>
  <c r="FC88" i="29"/>
  <c r="FC68" i="29"/>
  <c r="FC67" i="29"/>
  <c r="FC66" i="29"/>
  <c r="HP90" i="29"/>
  <c r="HP89" i="29"/>
  <c r="HP88" i="29"/>
  <c r="HP68" i="29"/>
  <c r="HP67" i="29"/>
  <c r="HP66" i="29"/>
  <c r="F93" i="29"/>
  <c r="F91" i="29"/>
  <c r="F92" i="29"/>
  <c r="F71" i="29"/>
  <c r="F69" i="29"/>
  <c r="EA90" i="29"/>
  <c r="EA89" i="29"/>
  <c r="EA88" i="29"/>
  <c r="EA68" i="29"/>
  <c r="EA67" i="29"/>
  <c r="EA66" i="29"/>
  <c r="EP90" i="29"/>
  <c r="EP89" i="29"/>
  <c r="EP88" i="29"/>
  <c r="EP68" i="29"/>
  <c r="EP67" i="29"/>
  <c r="EP66" i="29"/>
  <c r="BE90" i="29"/>
  <c r="BE89" i="29"/>
  <c r="BE88" i="29"/>
  <c r="CL90" i="29"/>
  <c r="CL89" i="29"/>
  <c r="CL88" i="29"/>
  <c r="GY90" i="29"/>
  <c r="GY89" i="29"/>
  <c r="GY88" i="29"/>
  <c r="GY68" i="29"/>
  <c r="GY67" i="29"/>
  <c r="GY66" i="29"/>
  <c r="DD90" i="29"/>
  <c r="DD89" i="29"/>
  <c r="DD88" i="29"/>
  <c r="AC93" i="29"/>
  <c r="AC91" i="29"/>
  <c r="AC92" i="29"/>
  <c r="BT90" i="29"/>
  <c r="BT89" i="29"/>
  <c r="BT88" i="29"/>
  <c r="GL90" i="29"/>
  <c r="GL89" i="29"/>
  <c r="GL88" i="29"/>
  <c r="GL68" i="29"/>
  <c r="GL67" i="29"/>
  <c r="GL66" i="29"/>
  <c r="CX88" i="29"/>
  <c r="CX90" i="29"/>
  <c r="CX89" i="29"/>
  <c r="GX90" i="29"/>
  <c r="GX89" i="29"/>
  <c r="GX88" i="29"/>
  <c r="GX68" i="29"/>
  <c r="GX67" i="29"/>
  <c r="GX66" i="29"/>
  <c r="U91" i="29"/>
  <c r="U93" i="29"/>
  <c r="U92" i="29"/>
  <c r="FY90" i="29"/>
  <c r="FY89" i="29"/>
  <c r="FY88" i="29"/>
  <c r="FY68" i="29"/>
  <c r="FY67" i="29"/>
  <c r="FY66" i="29"/>
  <c r="DY90" i="29"/>
  <c r="DY89" i="29"/>
  <c r="DY88" i="29"/>
  <c r="DY68" i="29"/>
  <c r="DY67" i="29"/>
  <c r="DY66" i="29"/>
  <c r="EB90" i="29"/>
  <c r="EB89" i="29"/>
  <c r="EB88" i="29"/>
  <c r="EB68" i="29"/>
  <c r="EB67" i="29"/>
  <c r="EB66" i="29"/>
  <c r="BQ88" i="29"/>
  <c r="BQ90" i="29"/>
  <c r="BQ89" i="29"/>
  <c r="DV90" i="29"/>
  <c r="DV89" i="29"/>
  <c r="DV88" i="29"/>
  <c r="DV68" i="29"/>
  <c r="DV67" i="29"/>
  <c r="DV66" i="29"/>
  <c r="BR90" i="29"/>
  <c r="BR89" i="29"/>
  <c r="BR88" i="29"/>
  <c r="EN90" i="29"/>
  <c r="EN89" i="29"/>
  <c r="EN88" i="29"/>
  <c r="EN68" i="29"/>
  <c r="EN67" i="29"/>
  <c r="EN66" i="29"/>
  <c r="FH90" i="29"/>
  <c r="FH89" i="29"/>
  <c r="FH88" i="29"/>
  <c r="FH68" i="29"/>
  <c r="FH67" i="29"/>
  <c r="FH66" i="29"/>
  <c r="Q93" i="29"/>
  <c r="Q92" i="29"/>
  <c r="Q91" i="29"/>
  <c r="FD90" i="29"/>
  <c r="FD89" i="29"/>
  <c r="FD88" i="29"/>
  <c r="FD68" i="29"/>
  <c r="FD67" i="29"/>
  <c r="FD66" i="29"/>
  <c r="W93" i="29"/>
  <c r="W92" i="29"/>
  <c r="W91" i="29"/>
  <c r="EF90" i="29"/>
  <c r="EF89" i="29"/>
  <c r="EF88" i="29"/>
  <c r="EF68" i="29"/>
  <c r="EF67" i="29"/>
  <c r="EF66" i="29"/>
  <c r="BG90" i="29"/>
  <c r="BG89" i="29"/>
  <c r="BG88" i="29"/>
  <c r="DL90" i="29"/>
  <c r="DL89" i="29"/>
  <c r="DL88" i="29"/>
  <c r="DL68" i="29"/>
  <c r="DL67" i="29"/>
  <c r="DL66" i="29"/>
  <c r="ES90" i="29"/>
  <c r="ES89" i="29"/>
  <c r="ES88" i="29"/>
  <c r="ES68" i="29"/>
  <c r="ES67" i="29"/>
  <c r="ES66" i="29"/>
  <c r="GE90" i="29"/>
  <c r="GE89" i="29"/>
  <c r="GE88" i="29"/>
  <c r="GE68" i="29"/>
  <c r="GE67" i="29"/>
  <c r="GE66" i="29"/>
  <c r="DO90" i="29"/>
  <c r="DO89" i="29"/>
  <c r="DO88" i="29"/>
  <c r="DO68" i="29"/>
  <c r="DO67" i="29"/>
  <c r="DO66" i="29"/>
  <c r="GJ90" i="29"/>
  <c r="GJ89" i="29"/>
  <c r="GJ88" i="29"/>
  <c r="GJ68" i="29"/>
  <c r="GJ67" i="29"/>
  <c r="GJ66" i="29"/>
  <c r="HG90" i="29"/>
  <c r="HG89" i="29"/>
  <c r="HG88" i="29"/>
  <c r="HG68" i="29"/>
  <c r="HG67" i="29"/>
  <c r="HG66" i="29"/>
  <c r="GF90" i="29"/>
  <c r="GF89" i="29"/>
  <c r="GF88" i="29"/>
  <c r="GF68" i="29"/>
  <c r="GF67" i="29"/>
  <c r="GF66" i="29"/>
  <c r="EX90" i="29"/>
  <c r="EX89" i="29"/>
  <c r="EX88" i="29"/>
  <c r="EX68" i="29"/>
  <c r="EX67" i="29"/>
  <c r="EX66" i="29"/>
  <c r="BK90" i="29"/>
  <c r="BK89" i="29"/>
  <c r="BK88" i="29"/>
  <c r="EC90" i="29"/>
  <c r="EC89" i="29"/>
  <c r="EC88" i="29"/>
  <c r="EC68" i="29"/>
  <c r="EC67" i="29"/>
  <c r="EC66" i="29"/>
  <c r="FS90" i="29"/>
  <c r="FS89" i="29"/>
  <c r="FS88" i="29"/>
  <c r="FS68" i="29"/>
  <c r="FS67" i="29"/>
  <c r="FS66" i="29"/>
  <c r="DX90" i="29"/>
  <c r="DX89" i="29"/>
  <c r="DX88" i="29"/>
  <c r="DX68" i="29"/>
  <c r="DX67" i="29"/>
  <c r="DX66" i="29"/>
  <c r="BH90" i="29"/>
  <c r="BH89" i="29"/>
  <c r="BH88" i="29"/>
  <c r="L93" i="29"/>
  <c r="L92" i="29"/>
  <c r="L91" i="29"/>
  <c r="L71" i="29"/>
  <c r="L69" i="29"/>
  <c r="DK90" i="29"/>
  <c r="DK89" i="29"/>
  <c r="DK88" i="29"/>
  <c r="DK68" i="29"/>
  <c r="DK67" i="29"/>
  <c r="DK66" i="29"/>
  <c r="DP90" i="29"/>
  <c r="DP89" i="29"/>
  <c r="DP88" i="29"/>
  <c r="DP68" i="29"/>
  <c r="DP67" i="29"/>
  <c r="DP66" i="29"/>
  <c r="GG90" i="29"/>
  <c r="GG89" i="29"/>
  <c r="GG88" i="29"/>
  <c r="GG68" i="29"/>
  <c r="GG67" i="29"/>
  <c r="GG66" i="29"/>
  <c r="CG90" i="29"/>
  <c r="CG89" i="29"/>
  <c r="CG88" i="29"/>
  <c r="EJ90" i="29"/>
  <c r="EJ89" i="29"/>
  <c r="EJ88" i="29"/>
  <c r="EJ68" i="29"/>
  <c r="EJ67" i="29"/>
  <c r="EJ66" i="29"/>
  <c r="EL90" i="29"/>
  <c r="EL89" i="29"/>
  <c r="EL88" i="29"/>
  <c r="EL68" i="29"/>
  <c r="EL67" i="29"/>
  <c r="EL66" i="29"/>
  <c r="FE90" i="29"/>
  <c r="FE89" i="29"/>
  <c r="FE88" i="29"/>
  <c r="FE68" i="29"/>
  <c r="FE67" i="29"/>
  <c r="FE66" i="29"/>
  <c r="GR90" i="29"/>
  <c r="GR89" i="29"/>
  <c r="GR88" i="29"/>
  <c r="GR68" i="29"/>
  <c r="GR67" i="29"/>
  <c r="GR66" i="29"/>
  <c r="DG88" i="29"/>
  <c r="DG90" i="29"/>
  <c r="DG89" i="29"/>
  <c r="DU90" i="29"/>
  <c r="DU89" i="29"/>
  <c r="DU88" i="29"/>
  <c r="DU68" i="29"/>
  <c r="DU67" i="29"/>
  <c r="DU66" i="29"/>
  <c r="BP65" i="26"/>
  <c r="BP85" i="26"/>
  <c r="BP86" i="26"/>
  <c r="BP87" i="26"/>
  <c r="AX64" i="26"/>
  <c r="AX90" i="26" s="1"/>
  <c r="BK65" i="26"/>
  <c r="AS64" i="26"/>
  <c r="AS90" i="26" s="1"/>
  <c r="BK85" i="26"/>
  <c r="BK86" i="26"/>
  <c r="BK87" i="26"/>
  <c r="F66" i="26"/>
  <c r="F88" i="26"/>
  <c r="F89" i="26"/>
  <c r="M88" i="26"/>
  <c r="M89" i="26"/>
  <c r="M66" i="26"/>
  <c r="L66" i="26"/>
  <c r="L68" i="26"/>
  <c r="BQ63" i="26"/>
  <c r="BQ85" i="26"/>
  <c r="BQ86" i="26"/>
  <c r="T68" i="26"/>
  <c r="T88" i="26"/>
  <c r="U88" i="26"/>
  <c r="L88" i="26"/>
  <c r="L89" i="26"/>
  <c r="D90" i="26"/>
  <c r="D88" i="26"/>
  <c r="D66" i="26"/>
  <c r="J64" i="23"/>
  <c r="J90" i="23" s="1"/>
  <c r="F64" i="23"/>
  <c r="F90" i="23" s="1"/>
  <c r="D7" i="21"/>
  <c r="B7" i="21" s="1"/>
  <c r="B6" i="21"/>
  <c r="F6" i="21" s="1"/>
  <c r="C8" i="21"/>
  <c r="D8" i="21" s="1"/>
  <c r="FK87" i="26"/>
  <c r="FK86" i="26"/>
  <c r="FK85" i="26"/>
  <c r="FK65" i="26"/>
  <c r="FK64" i="26"/>
  <c r="FK63" i="26"/>
  <c r="EH87" i="26"/>
  <c r="EH86" i="26"/>
  <c r="EH85" i="26"/>
  <c r="EH65" i="26"/>
  <c r="EH64" i="26"/>
  <c r="EH63" i="26"/>
  <c r="DL87" i="26"/>
  <c r="DL86" i="26"/>
  <c r="DL85" i="26"/>
  <c r="DL65" i="26"/>
  <c r="DL64" i="26"/>
  <c r="DL63" i="26"/>
  <c r="FC85" i="27"/>
  <c r="FC87" i="27"/>
  <c r="FC86" i="27"/>
  <c r="FC64" i="27"/>
  <c r="FC65" i="27"/>
  <c r="FC63" i="27"/>
  <c r="CG87" i="26"/>
  <c r="CG86" i="26"/>
  <c r="CG85" i="26"/>
  <c r="CG65" i="26"/>
  <c r="CG63" i="26"/>
  <c r="BO64" i="26"/>
  <c r="CE87" i="26"/>
  <c r="CE86" i="26"/>
  <c r="CE85" i="26"/>
  <c r="CE65" i="26"/>
  <c r="CE63" i="26"/>
  <c r="BM64" i="26"/>
  <c r="FI87" i="26"/>
  <c r="FI86" i="26"/>
  <c r="FI85" i="26"/>
  <c r="FI65" i="26"/>
  <c r="FI64" i="26"/>
  <c r="FI63" i="26"/>
  <c r="FN87" i="27"/>
  <c r="FN86" i="27"/>
  <c r="FN85" i="27"/>
  <c r="FN65" i="27"/>
  <c r="FN64" i="27"/>
  <c r="FN63" i="27"/>
  <c r="CM85" i="27"/>
  <c r="CM87" i="27"/>
  <c r="CM86" i="27"/>
  <c r="CM65" i="27"/>
  <c r="CM63" i="27"/>
  <c r="BO64" i="27"/>
  <c r="FD87" i="27"/>
  <c r="FD86" i="27"/>
  <c r="FD85" i="27"/>
  <c r="FD65" i="27"/>
  <c r="FD64" i="27"/>
  <c r="FD63" i="27"/>
  <c r="BC90" i="26"/>
  <c r="BC89" i="26"/>
  <c r="BC88" i="26"/>
  <c r="BC68" i="26"/>
  <c r="AK67" i="26"/>
  <c r="BC66" i="26"/>
  <c r="EP87" i="26"/>
  <c r="EP86" i="26"/>
  <c r="EP85" i="26"/>
  <c r="EP65" i="26"/>
  <c r="EP64" i="26"/>
  <c r="EP63" i="26"/>
  <c r="EI87" i="26"/>
  <c r="EI86" i="26"/>
  <c r="EI85" i="26"/>
  <c r="EI65" i="26"/>
  <c r="EI64" i="26"/>
  <c r="EI63" i="26"/>
  <c r="DT87" i="26"/>
  <c r="DT86" i="26"/>
  <c r="DT85" i="26"/>
  <c r="DT65" i="26"/>
  <c r="DT64" i="26"/>
  <c r="DT63" i="26"/>
  <c r="EL87" i="26"/>
  <c r="EL86" i="26"/>
  <c r="EL85" i="26"/>
  <c r="EL65" i="26"/>
  <c r="EL64" i="26"/>
  <c r="EL63" i="26"/>
  <c r="FK87" i="27"/>
  <c r="FK86" i="27"/>
  <c r="FK85" i="27"/>
  <c r="FK65" i="27"/>
  <c r="FK64" i="27"/>
  <c r="FK63" i="27"/>
  <c r="CZ87" i="26"/>
  <c r="CZ86" i="26"/>
  <c r="CZ85" i="26"/>
  <c r="CZ65" i="26"/>
  <c r="CZ64" i="26"/>
  <c r="CZ63" i="26"/>
  <c r="CH64" i="26"/>
  <c r="FY87" i="26"/>
  <c r="FY86" i="26"/>
  <c r="FY85" i="26"/>
  <c r="FY65" i="26"/>
  <c r="FY64" i="26"/>
  <c r="FY63" i="26"/>
  <c r="EB87" i="27"/>
  <c r="EB86" i="27"/>
  <c r="EB85" i="27"/>
  <c r="EB65" i="27"/>
  <c r="EB63" i="27"/>
  <c r="EB64" i="27"/>
  <c r="DD64" i="27"/>
  <c r="CH86" i="27"/>
  <c r="CH85" i="27"/>
  <c r="CH87" i="27"/>
  <c r="BJ64" i="27"/>
  <c r="CH63" i="27"/>
  <c r="CH65" i="27"/>
  <c r="AN90" i="27"/>
  <c r="AN89" i="27"/>
  <c r="AN88" i="27"/>
  <c r="AN68" i="27"/>
  <c r="AN66" i="27"/>
  <c r="P67" i="27"/>
  <c r="FF87" i="26"/>
  <c r="FF86" i="26"/>
  <c r="FF85" i="26"/>
  <c r="FF65" i="26"/>
  <c r="FF64" i="26"/>
  <c r="FF63" i="26"/>
  <c r="GL87" i="27"/>
  <c r="GL86" i="27"/>
  <c r="GL85" i="27"/>
  <c r="GL65" i="27"/>
  <c r="GL64" i="27"/>
  <c r="GL63" i="27"/>
  <c r="CQ87" i="27"/>
  <c r="CQ86" i="27"/>
  <c r="CQ85" i="27"/>
  <c r="CQ65" i="27"/>
  <c r="BS64" i="27"/>
  <c r="CQ63" i="27"/>
  <c r="DP87" i="26"/>
  <c r="DP86" i="26"/>
  <c r="DP85" i="26"/>
  <c r="DP65" i="26"/>
  <c r="DP64" i="26"/>
  <c r="DP63" i="26"/>
  <c r="CJ87" i="26"/>
  <c r="CJ86" i="26"/>
  <c r="CJ85" i="26"/>
  <c r="CJ65" i="26"/>
  <c r="CJ63" i="26"/>
  <c r="BR64" i="26"/>
  <c r="FN87" i="26"/>
  <c r="FN86" i="26"/>
  <c r="FN85" i="26"/>
  <c r="FN65" i="26"/>
  <c r="FN64" i="26"/>
  <c r="FN63" i="26"/>
  <c r="CF87" i="26"/>
  <c r="CF86" i="26"/>
  <c r="CF85" i="26"/>
  <c r="CF65" i="26"/>
  <c r="CF63" i="26"/>
  <c r="BN64" i="26"/>
  <c r="FJ87" i="26"/>
  <c r="FJ86" i="26"/>
  <c r="FJ85" i="26"/>
  <c r="FJ65" i="26"/>
  <c r="FJ64" i="26"/>
  <c r="FJ63" i="26"/>
  <c r="AZ90" i="27"/>
  <c r="AZ89" i="27"/>
  <c r="AZ88" i="27"/>
  <c r="AZ68" i="27"/>
  <c r="AB67" i="27"/>
  <c r="AZ66" i="27"/>
  <c r="EL87" i="27"/>
  <c r="EL86" i="27"/>
  <c r="EL85" i="27"/>
  <c r="EL65" i="27"/>
  <c r="EL64" i="27"/>
  <c r="DN64" i="27"/>
  <c r="EL63" i="27"/>
  <c r="DQ87" i="27"/>
  <c r="DQ86" i="27"/>
  <c r="DQ85" i="27"/>
  <c r="DQ65" i="27"/>
  <c r="CS64" i="27"/>
  <c r="DQ63" i="27"/>
  <c r="BB90" i="26"/>
  <c r="BB89" i="26"/>
  <c r="BB88" i="26"/>
  <c r="BB68" i="26"/>
  <c r="AJ67" i="26"/>
  <c r="BB66" i="26"/>
  <c r="DI87" i="26"/>
  <c r="DI86" i="26"/>
  <c r="DI85" i="26"/>
  <c r="DI65" i="26"/>
  <c r="DI64" i="26"/>
  <c r="DI63" i="26"/>
  <c r="CQ64" i="26"/>
  <c r="CN87" i="26"/>
  <c r="CN86" i="26"/>
  <c r="CN85" i="26"/>
  <c r="CN65" i="26"/>
  <c r="CN63" i="26"/>
  <c r="BV64" i="26"/>
  <c r="FR87" i="26"/>
  <c r="FR86" i="26"/>
  <c r="FR85" i="26"/>
  <c r="FR65" i="26"/>
  <c r="FR64" i="26"/>
  <c r="FR63" i="26"/>
  <c r="DR85" i="27"/>
  <c r="DR87" i="27"/>
  <c r="DR86" i="27"/>
  <c r="DR65" i="27"/>
  <c r="DR63" i="27"/>
  <c r="CT64" i="27"/>
  <c r="DK85" i="27"/>
  <c r="DK87" i="27"/>
  <c r="DK86" i="27"/>
  <c r="DK65" i="27"/>
  <c r="DK63" i="27"/>
  <c r="CM64" i="27"/>
  <c r="HF87" i="27"/>
  <c r="HF86" i="27"/>
  <c r="HF85" i="27"/>
  <c r="HF65" i="27"/>
  <c r="HF64" i="27"/>
  <c r="HF63" i="27"/>
  <c r="DG87" i="27"/>
  <c r="DG86" i="27"/>
  <c r="DG85" i="27"/>
  <c r="DG63" i="27"/>
  <c r="DG65" i="27"/>
  <c r="CI64" i="27"/>
  <c r="GR87" i="27"/>
  <c r="GR86" i="27"/>
  <c r="GR85" i="27"/>
  <c r="GR65" i="27"/>
  <c r="GR64" i="27"/>
  <c r="GR63" i="27"/>
  <c r="DQ87" i="26"/>
  <c r="DQ86" i="26"/>
  <c r="DQ85" i="26"/>
  <c r="DQ65" i="26"/>
  <c r="DQ64" i="26"/>
  <c r="DQ63" i="26"/>
  <c r="CV87" i="26"/>
  <c r="CV86" i="26"/>
  <c r="CV85" i="26"/>
  <c r="CV65" i="26"/>
  <c r="CV64" i="26"/>
  <c r="CV63" i="26"/>
  <c r="CD64" i="26"/>
  <c r="FH85" i="27"/>
  <c r="FH87" i="27"/>
  <c r="FH86" i="27"/>
  <c r="FH65" i="27"/>
  <c r="FH63" i="27"/>
  <c r="FH64" i="27"/>
  <c r="GY87" i="27"/>
  <c r="GY85" i="27"/>
  <c r="GY86" i="27"/>
  <c r="GY65" i="27"/>
  <c r="GY64" i="27"/>
  <c r="GY63" i="27"/>
  <c r="AE88" i="27"/>
  <c r="AE90" i="27"/>
  <c r="AE89" i="27"/>
  <c r="AE68" i="27"/>
  <c r="G67" i="27"/>
  <c r="AE66" i="27"/>
  <c r="X90" i="27"/>
  <c r="X89" i="27"/>
  <c r="X88" i="27"/>
  <c r="X66" i="27"/>
  <c r="X68" i="27"/>
  <c r="E90" i="26"/>
  <c r="E89" i="26"/>
  <c r="E88" i="26"/>
  <c r="E66" i="26"/>
  <c r="E68" i="26"/>
  <c r="DZ87" i="26"/>
  <c r="DZ86" i="26"/>
  <c r="DZ85" i="26"/>
  <c r="DZ65" i="26"/>
  <c r="DZ64" i="26"/>
  <c r="DZ63" i="26"/>
  <c r="HG85" i="27"/>
  <c r="HG87" i="27"/>
  <c r="HG86" i="27"/>
  <c r="HG64" i="27"/>
  <c r="HG63" i="27"/>
  <c r="HG65" i="27"/>
  <c r="HY87" i="27"/>
  <c r="HY86" i="27"/>
  <c r="HY85" i="27"/>
  <c r="HY65" i="27"/>
  <c r="HY64" i="27"/>
  <c r="HY63" i="27"/>
  <c r="AV90" i="27"/>
  <c r="AV89" i="27"/>
  <c r="AV88" i="27"/>
  <c r="AV66" i="27"/>
  <c r="AV68" i="27"/>
  <c r="X67" i="27"/>
  <c r="B67" i="26"/>
  <c r="V90" i="27"/>
  <c r="V89" i="27"/>
  <c r="V88" i="27"/>
  <c r="V68" i="27"/>
  <c r="V66" i="27"/>
  <c r="AH90" i="26"/>
  <c r="AH89" i="26"/>
  <c r="AH88" i="26"/>
  <c r="AH68" i="26"/>
  <c r="AH66" i="26"/>
  <c r="P67" i="26"/>
  <c r="AO88" i="27"/>
  <c r="AO89" i="27"/>
  <c r="AO90" i="27"/>
  <c r="AO68" i="27"/>
  <c r="AO66" i="27"/>
  <c r="Q67" i="27"/>
  <c r="AC90" i="27"/>
  <c r="AC88" i="27"/>
  <c r="AC89" i="27"/>
  <c r="AC68" i="27"/>
  <c r="AC66" i="27"/>
  <c r="E67" i="27"/>
  <c r="C90" i="26"/>
  <c r="C89" i="26"/>
  <c r="C88" i="26"/>
  <c r="C68" i="26"/>
  <c r="C66" i="26"/>
  <c r="GG87" i="27"/>
  <c r="GG86" i="27"/>
  <c r="GG85" i="27"/>
  <c r="GG65" i="27"/>
  <c r="GG64" i="27"/>
  <c r="GG63" i="27"/>
  <c r="FR87" i="27"/>
  <c r="FR86" i="27"/>
  <c r="FR85" i="27"/>
  <c r="FR65" i="27"/>
  <c r="FR64" i="27"/>
  <c r="FR63" i="27"/>
  <c r="BE89" i="27"/>
  <c r="BE88" i="27"/>
  <c r="BE90" i="27"/>
  <c r="AG67" i="27"/>
  <c r="BE66" i="27"/>
  <c r="BE68" i="27"/>
  <c r="P90" i="27"/>
  <c r="P89" i="27"/>
  <c r="P88" i="27"/>
  <c r="P66" i="27"/>
  <c r="P68" i="27"/>
  <c r="FD87" i="26"/>
  <c r="FD86" i="26"/>
  <c r="FD85" i="26"/>
  <c r="FD65" i="26"/>
  <c r="FD64" i="26"/>
  <c r="FD63" i="26"/>
  <c r="EO87" i="26"/>
  <c r="EO86" i="26"/>
  <c r="EO85" i="26"/>
  <c r="EO65" i="26"/>
  <c r="EO64" i="26"/>
  <c r="EO63" i="26"/>
  <c r="AP90" i="26"/>
  <c r="AP89" i="26"/>
  <c r="AP88" i="26"/>
  <c r="AP68" i="26"/>
  <c r="AP66" i="26"/>
  <c r="X67" i="26"/>
  <c r="IR87" i="27"/>
  <c r="IR86" i="27"/>
  <c r="IR85" i="27"/>
  <c r="IR65" i="27"/>
  <c r="IR63" i="27"/>
  <c r="IR64" i="27"/>
  <c r="FZ87" i="27"/>
  <c r="FZ86" i="27"/>
  <c r="FZ85" i="27"/>
  <c r="FZ65" i="27"/>
  <c r="FZ64" i="27"/>
  <c r="FZ63" i="27"/>
  <c r="GA87" i="26"/>
  <c r="GA86" i="26"/>
  <c r="GA85" i="26"/>
  <c r="GA65" i="26"/>
  <c r="GA64" i="26"/>
  <c r="GA63" i="26"/>
  <c r="II87" i="27"/>
  <c r="II86" i="27"/>
  <c r="II85" i="27"/>
  <c r="II63" i="27"/>
  <c r="II65" i="27"/>
  <c r="II64" i="27"/>
  <c r="CW87" i="27"/>
  <c r="CW85" i="27"/>
  <c r="CW86" i="27"/>
  <c r="CW65" i="27"/>
  <c r="BY64" i="27"/>
  <c r="CW63" i="27"/>
  <c r="FT87" i="27"/>
  <c r="FT86" i="27"/>
  <c r="FT85" i="27"/>
  <c r="FT65" i="27"/>
  <c r="FT64" i="27"/>
  <c r="FT63" i="27"/>
  <c r="FE87" i="26"/>
  <c r="FE86" i="26"/>
  <c r="FE85" i="26"/>
  <c r="FE65" i="26"/>
  <c r="FE64" i="26"/>
  <c r="FE63" i="26"/>
  <c r="AA90" i="26"/>
  <c r="AA89" i="26"/>
  <c r="AA88" i="26"/>
  <c r="AA68" i="26"/>
  <c r="AA66" i="26"/>
  <c r="I67" i="26"/>
  <c r="AP88" i="27"/>
  <c r="AP89" i="27"/>
  <c r="AP90" i="27"/>
  <c r="AP68" i="27"/>
  <c r="R67" i="27"/>
  <c r="AP66" i="27"/>
  <c r="DL87" i="27"/>
  <c r="DL86" i="27"/>
  <c r="DL85" i="27"/>
  <c r="DL65" i="27"/>
  <c r="CN64" i="27"/>
  <c r="DL63" i="27"/>
  <c r="GV86" i="27"/>
  <c r="GV87" i="27"/>
  <c r="GV85" i="27"/>
  <c r="GV65" i="27"/>
  <c r="GV63" i="27"/>
  <c r="GV64" i="27"/>
  <c r="DU87" i="27"/>
  <c r="DU86" i="27"/>
  <c r="DU85" i="27"/>
  <c r="DU65" i="27"/>
  <c r="CW64" i="27"/>
  <c r="DU63" i="27"/>
  <c r="GP87" i="27"/>
  <c r="GP86" i="27"/>
  <c r="GP85" i="27"/>
  <c r="GP65" i="27"/>
  <c r="GP64" i="27"/>
  <c r="GP63" i="27"/>
  <c r="IM87" i="27"/>
  <c r="IM86" i="27"/>
  <c r="IM85" i="27"/>
  <c r="IM64" i="27"/>
  <c r="IM63" i="27"/>
  <c r="IM65" i="27"/>
  <c r="AH88" i="27"/>
  <c r="AH90" i="27"/>
  <c r="AH89" i="27"/>
  <c r="AH68" i="27"/>
  <c r="AH66" i="27"/>
  <c r="J67" i="27"/>
  <c r="EG87" i="27"/>
  <c r="EG86" i="27"/>
  <c r="EG85" i="27"/>
  <c r="DI64" i="27"/>
  <c r="EG65" i="27"/>
  <c r="EG64" i="27"/>
  <c r="EG63" i="27"/>
  <c r="P90" i="26"/>
  <c r="P89" i="26"/>
  <c r="P88" i="26"/>
  <c r="P68" i="26"/>
  <c r="P66" i="26"/>
  <c r="B90" i="26"/>
  <c r="B89" i="26"/>
  <c r="B88" i="26"/>
  <c r="B68" i="26"/>
  <c r="B66" i="26"/>
  <c r="GM87" i="27"/>
  <c r="GM85" i="27"/>
  <c r="GM86" i="27"/>
  <c r="GM63" i="27"/>
  <c r="GM65" i="27"/>
  <c r="GM64" i="27"/>
  <c r="ER85" i="27"/>
  <c r="ER87" i="27"/>
  <c r="ER86" i="27"/>
  <c r="ER65" i="27"/>
  <c r="ER64" i="27"/>
  <c r="ER63" i="27"/>
  <c r="DT64" i="27"/>
  <c r="GI87" i="27"/>
  <c r="GI86" i="27"/>
  <c r="GI85" i="27"/>
  <c r="GI64" i="27"/>
  <c r="GI65" i="27"/>
  <c r="GI63" i="27"/>
  <c r="Y90" i="26"/>
  <c r="Y89" i="26"/>
  <c r="Y88" i="26"/>
  <c r="Y68" i="26"/>
  <c r="Y66" i="26"/>
  <c r="G67" i="26"/>
  <c r="GJ87" i="26"/>
  <c r="GJ86" i="26"/>
  <c r="GJ85" i="26"/>
  <c r="GJ65" i="26"/>
  <c r="GJ64" i="26"/>
  <c r="GJ63" i="26"/>
  <c r="CK87" i="26"/>
  <c r="CK86" i="26"/>
  <c r="CK85" i="26"/>
  <c r="CK65" i="26"/>
  <c r="CK63" i="26"/>
  <c r="BS64" i="26"/>
  <c r="FO87" i="26"/>
  <c r="FO86" i="26"/>
  <c r="FO85" i="26"/>
  <c r="FO65" i="26"/>
  <c r="FO64" i="26"/>
  <c r="FO63" i="26"/>
  <c r="S90" i="27"/>
  <c r="S89" i="27"/>
  <c r="S88" i="27"/>
  <c r="S68" i="27"/>
  <c r="S66" i="27"/>
  <c r="FI87" i="27"/>
  <c r="FI86" i="27"/>
  <c r="FI85" i="27"/>
  <c r="FI65" i="27"/>
  <c r="FI64" i="27"/>
  <c r="FI63" i="27"/>
  <c r="ET87" i="27"/>
  <c r="ET86" i="27"/>
  <c r="ET85" i="27"/>
  <c r="ET65" i="27"/>
  <c r="ET64" i="27"/>
  <c r="DV64" i="27"/>
  <c r="ET63" i="27"/>
  <c r="EF87" i="27"/>
  <c r="EF86" i="27"/>
  <c r="EF85" i="27"/>
  <c r="DH64" i="27"/>
  <c r="EF65" i="27"/>
  <c r="EF63" i="27"/>
  <c r="EF64" i="27"/>
  <c r="DK87" i="26"/>
  <c r="DK86" i="26"/>
  <c r="DK85" i="26"/>
  <c r="DK65" i="26"/>
  <c r="DK64" i="26"/>
  <c r="DK63" i="26"/>
  <c r="CS64" i="26"/>
  <c r="DN87" i="26"/>
  <c r="DN86" i="26"/>
  <c r="DN85" i="26"/>
  <c r="DN65" i="26"/>
  <c r="DN64" i="26"/>
  <c r="DN63" i="26"/>
  <c r="HC87" i="27"/>
  <c r="HC86" i="27"/>
  <c r="HC85" i="27"/>
  <c r="HC63" i="27"/>
  <c r="HC65" i="27"/>
  <c r="HC64" i="27"/>
  <c r="L90" i="27"/>
  <c r="L89" i="27"/>
  <c r="L88" i="27"/>
  <c r="L68" i="27"/>
  <c r="L66" i="27"/>
  <c r="IC87" i="27"/>
  <c r="IC86" i="27"/>
  <c r="IC85" i="27"/>
  <c r="IC65" i="27"/>
  <c r="IC64" i="27"/>
  <c r="IC63" i="27"/>
  <c r="EM85" i="27"/>
  <c r="EM87" i="27"/>
  <c r="EM86" i="27"/>
  <c r="EM65" i="27"/>
  <c r="EM64" i="27"/>
  <c r="DO64" i="27"/>
  <c r="EM63" i="27"/>
  <c r="DP87" i="27"/>
  <c r="DP86" i="27"/>
  <c r="DP85" i="27"/>
  <c r="DP65" i="27"/>
  <c r="DP63" i="27"/>
  <c r="CR64" i="27"/>
  <c r="GK87" i="26"/>
  <c r="GK86" i="26"/>
  <c r="GK85" i="26"/>
  <c r="GK65" i="26"/>
  <c r="GK64" i="26"/>
  <c r="GK63" i="26"/>
  <c r="CL87" i="26"/>
  <c r="CL86" i="26"/>
  <c r="CL85" i="26"/>
  <c r="CL65" i="26"/>
  <c r="CL63" i="26"/>
  <c r="BT64" i="26"/>
  <c r="FP87" i="26"/>
  <c r="FP86" i="26"/>
  <c r="FP85" i="26"/>
  <c r="FP65" i="26"/>
  <c r="FP64" i="26"/>
  <c r="FP63" i="26"/>
  <c r="IB85" i="27"/>
  <c r="IB87" i="27"/>
  <c r="IB86" i="27"/>
  <c r="IB65" i="27"/>
  <c r="IB63" i="27"/>
  <c r="IB64" i="27"/>
  <c r="AW90" i="27"/>
  <c r="AW88" i="27"/>
  <c r="AW89" i="27"/>
  <c r="AW66" i="27"/>
  <c r="AW68" i="27"/>
  <c r="Y67" i="27"/>
  <c r="EU85" i="27"/>
  <c r="EU87" i="27"/>
  <c r="EU86" i="27"/>
  <c r="DW64" i="27"/>
  <c r="EU63" i="27"/>
  <c r="EU64" i="27"/>
  <c r="EU65" i="27"/>
  <c r="CW87" i="26"/>
  <c r="CW86" i="26"/>
  <c r="CW85" i="26"/>
  <c r="CW65" i="26"/>
  <c r="CW64" i="26"/>
  <c r="CW63" i="26"/>
  <c r="CE64" i="26"/>
  <c r="HS87" i="27"/>
  <c r="HS86" i="27"/>
  <c r="HS85" i="27"/>
  <c r="HS63" i="27"/>
  <c r="HS65" i="27"/>
  <c r="HS64" i="27"/>
  <c r="BC89" i="27"/>
  <c r="BC88" i="27"/>
  <c r="BC90" i="27"/>
  <c r="BC68" i="27"/>
  <c r="AE67" i="27"/>
  <c r="BC66" i="27"/>
  <c r="AQ67" i="26"/>
  <c r="FS87" i="26"/>
  <c r="FS86" i="26"/>
  <c r="FS85" i="26"/>
  <c r="FS65" i="26"/>
  <c r="FS64" i="26"/>
  <c r="FS63" i="26"/>
  <c r="IH87" i="27"/>
  <c r="IH86" i="27"/>
  <c r="IH85" i="27"/>
  <c r="IH65" i="27"/>
  <c r="IH64" i="27"/>
  <c r="IH63" i="27"/>
  <c r="C89" i="27"/>
  <c r="C90" i="27"/>
  <c r="C88" i="27"/>
  <c r="C68" i="27"/>
  <c r="C66" i="27"/>
  <c r="BB89" i="27"/>
  <c r="BB88" i="27"/>
  <c r="BB90" i="27"/>
  <c r="BB68" i="27"/>
  <c r="AD67" i="27"/>
  <c r="BB66" i="27"/>
  <c r="IO87" i="27"/>
  <c r="IO86" i="27"/>
  <c r="IO85" i="27"/>
  <c r="IO65" i="27"/>
  <c r="IO64" i="27"/>
  <c r="IO63" i="27"/>
  <c r="DM87" i="26"/>
  <c r="DM86" i="26"/>
  <c r="DM85" i="26"/>
  <c r="DM65" i="26"/>
  <c r="DM64" i="26"/>
  <c r="DM63" i="26"/>
  <c r="ET87" i="26"/>
  <c r="ET86" i="26"/>
  <c r="ET85" i="26"/>
  <c r="ET65" i="26"/>
  <c r="ET64" i="26"/>
  <c r="ET63" i="26"/>
  <c r="ED87" i="27"/>
  <c r="ED86" i="27"/>
  <c r="ED85" i="27"/>
  <c r="ED65" i="27"/>
  <c r="ED64" i="27"/>
  <c r="DF64" i="27"/>
  <c r="ED63" i="27"/>
  <c r="EE87" i="26"/>
  <c r="EE86" i="26"/>
  <c r="EE85" i="26"/>
  <c r="EE65" i="26"/>
  <c r="EE64" i="26"/>
  <c r="EE63" i="26"/>
  <c r="DB87" i="26"/>
  <c r="DB85" i="26"/>
  <c r="DB86" i="26"/>
  <c r="DB65" i="26"/>
  <c r="DB64" i="26"/>
  <c r="DB63" i="26"/>
  <c r="CJ64" i="26"/>
  <c r="CX87" i="26"/>
  <c r="CX86" i="26"/>
  <c r="CX85" i="26"/>
  <c r="CX65" i="26"/>
  <c r="CX64" i="26"/>
  <c r="CX63" i="26"/>
  <c r="CF64" i="26"/>
  <c r="EA85" i="27"/>
  <c r="EA87" i="27"/>
  <c r="EA86" i="27"/>
  <c r="EA63" i="27"/>
  <c r="EA64" i="27"/>
  <c r="DC64" i="27"/>
  <c r="EA65" i="27"/>
  <c r="T90" i="27"/>
  <c r="T89" i="27"/>
  <c r="T88" i="27"/>
  <c r="T68" i="27"/>
  <c r="T66" i="27"/>
  <c r="DN87" i="27"/>
  <c r="DN86" i="27"/>
  <c r="DN85" i="27"/>
  <c r="DN65" i="27"/>
  <c r="DN63" i="27"/>
  <c r="CP64" i="27"/>
  <c r="G90" i="27"/>
  <c r="G88" i="27"/>
  <c r="G89" i="27"/>
  <c r="G68" i="27"/>
  <c r="G66" i="27"/>
  <c r="IV87" i="27"/>
  <c r="IV86" i="27"/>
  <c r="IV85" i="27"/>
  <c r="IV65" i="27"/>
  <c r="IV64" i="27"/>
  <c r="IV63" i="27"/>
  <c r="AF90" i="27"/>
  <c r="AF89" i="27"/>
  <c r="AF88" i="27"/>
  <c r="AF68" i="27"/>
  <c r="H67" i="27"/>
  <c r="AF66" i="27"/>
  <c r="EO87" i="27"/>
  <c r="EO86" i="27"/>
  <c r="EO85" i="27"/>
  <c r="DQ64" i="27"/>
  <c r="EO65" i="27"/>
  <c r="EO64" i="27"/>
  <c r="EO63" i="27"/>
  <c r="BG66" i="26"/>
  <c r="J90" i="26"/>
  <c r="J89" i="26"/>
  <c r="J88" i="26"/>
  <c r="J68" i="26"/>
  <c r="J66" i="26"/>
  <c r="DF87" i="26"/>
  <c r="DF86" i="26"/>
  <c r="DF85" i="26"/>
  <c r="DF65" i="26"/>
  <c r="DF64" i="26"/>
  <c r="DF63" i="26"/>
  <c r="CN64" i="26"/>
  <c r="EU87" i="26"/>
  <c r="EU86" i="26"/>
  <c r="EU85" i="26"/>
  <c r="EU65" i="26"/>
  <c r="EU64" i="26"/>
  <c r="EU63" i="26"/>
  <c r="EF87" i="26"/>
  <c r="EF86" i="26"/>
  <c r="EF85" i="26"/>
  <c r="EF65" i="26"/>
  <c r="EF64" i="26"/>
  <c r="EF63" i="26"/>
  <c r="GD87" i="26"/>
  <c r="GD86" i="26"/>
  <c r="GD85" i="26"/>
  <c r="GD65" i="26"/>
  <c r="GD64" i="26"/>
  <c r="GD63" i="26"/>
  <c r="R90" i="26"/>
  <c r="R89" i="26"/>
  <c r="R88" i="26"/>
  <c r="R68" i="26"/>
  <c r="R66" i="26"/>
  <c r="CC90" i="27"/>
  <c r="CC88" i="27"/>
  <c r="CC89" i="27"/>
  <c r="CC66" i="27"/>
  <c r="CC68" i="27"/>
  <c r="BE67" i="27"/>
  <c r="EQ87" i="27"/>
  <c r="EQ86" i="27"/>
  <c r="EQ85" i="27"/>
  <c r="EQ65" i="27"/>
  <c r="DS64" i="27"/>
  <c r="EQ64" i="27"/>
  <c r="EQ63" i="27"/>
  <c r="AK90" i="26"/>
  <c r="AK89" i="26"/>
  <c r="AK88" i="26"/>
  <c r="AK66" i="26"/>
  <c r="S67" i="26"/>
  <c r="AK68" i="26"/>
  <c r="K90" i="27"/>
  <c r="K89" i="27"/>
  <c r="K88" i="27"/>
  <c r="K68" i="27"/>
  <c r="K66" i="27"/>
  <c r="FM87" i="27"/>
  <c r="FM86" i="27"/>
  <c r="FM85" i="27"/>
  <c r="FM65" i="27"/>
  <c r="FM64" i="27"/>
  <c r="FM63" i="27"/>
  <c r="FX87" i="26"/>
  <c r="FX86" i="26"/>
  <c r="FX85" i="26"/>
  <c r="FX65" i="26"/>
  <c r="FX64" i="26"/>
  <c r="FX63" i="26"/>
  <c r="CV87" i="27"/>
  <c r="CV86" i="27"/>
  <c r="CV85" i="27"/>
  <c r="CV65" i="27"/>
  <c r="BX64" i="27"/>
  <c r="CV63" i="27"/>
  <c r="CG87" i="27"/>
  <c r="CG85" i="27"/>
  <c r="CG86" i="27"/>
  <c r="CG65" i="27"/>
  <c r="BI64" i="27"/>
  <c r="CG63" i="27"/>
  <c r="HO87" i="27"/>
  <c r="HO86" i="27"/>
  <c r="HO85" i="27"/>
  <c r="HO64" i="27"/>
  <c r="HO65" i="27"/>
  <c r="HO63" i="27"/>
  <c r="W90" i="27"/>
  <c r="W89" i="27"/>
  <c r="W88" i="27"/>
  <c r="W68" i="27"/>
  <c r="W66" i="27"/>
  <c r="R88" i="27"/>
  <c r="R90" i="27"/>
  <c r="R89" i="27"/>
  <c r="R68" i="27"/>
  <c r="R66" i="27"/>
  <c r="DG87" i="26"/>
  <c r="DG86" i="26"/>
  <c r="DG85" i="26"/>
  <c r="CO64" i="26"/>
  <c r="DG65" i="26"/>
  <c r="DG64" i="26"/>
  <c r="DG63" i="26"/>
  <c r="CM87" i="26"/>
  <c r="CM86" i="26"/>
  <c r="CM85" i="26"/>
  <c r="CM65" i="26"/>
  <c r="CM63" i="26"/>
  <c r="BU64" i="26"/>
  <c r="FQ87" i="26"/>
  <c r="FQ86" i="26"/>
  <c r="FQ85" i="26"/>
  <c r="FQ65" i="26"/>
  <c r="FQ64" i="26"/>
  <c r="FQ63" i="26"/>
  <c r="E90" i="27"/>
  <c r="E89" i="27"/>
  <c r="E88" i="27"/>
  <c r="E68" i="27"/>
  <c r="E66" i="27"/>
  <c r="IA87" i="27"/>
  <c r="IA86" i="27"/>
  <c r="IA85" i="27"/>
  <c r="IA65" i="27"/>
  <c r="IA63" i="27"/>
  <c r="IA64" i="27"/>
  <c r="GF85" i="27"/>
  <c r="GF87" i="27"/>
  <c r="GF86" i="27"/>
  <c r="GF65" i="27"/>
  <c r="GF63" i="27"/>
  <c r="GF64" i="27"/>
  <c r="CO87" i="27"/>
  <c r="CO86" i="27"/>
  <c r="CO85" i="27"/>
  <c r="CO65" i="27"/>
  <c r="BQ64" i="27"/>
  <c r="CO63" i="27"/>
  <c r="HX87" i="27"/>
  <c r="HX86" i="27"/>
  <c r="HX85" i="27"/>
  <c r="HX65" i="27"/>
  <c r="HX64" i="27"/>
  <c r="HX63" i="27"/>
  <c r="DO87" i="26"/>
  <c r="DO86" i="26"/>
  <c r="DO85" i="26"/>
  <c r="DO65" i="26"/>
  <c r="DO64" i="26"/>
  <c r="DO63" i="26"/>
  <c r="EB87" i="26"/>
  <c r="EB86" i="26"/>
  <c r="EB85" i="26"/>
  <c r="EB65" i="26"/>
  <c r="EB64" i="26"/>
  <c r="EB63" i="26"/>
  <c r="BO87" i="26"/>
  <c r="BO86" i="26"/>
  <c r="BO85" i="26"/>
  <c r="BO65" i="26"/>
  <c r="BO63" i="26"/>
  <c r="AW64" i="26"/>
  <c r="IP87" i="27"/>
  <c r="IP86" i="27"/>
  <c r="IP85" i="27"/>
  <c r="IP65" i="27"/>
  <c r="IP64" i="27"/>
  <c r="IP63" i="27"/>
  <c r="FW87" i="27"/>
  <c r="FW86" i="27"/>
  <c r="FW85" i="27"/>
  <c r="FW63" i="27"/>
  <c r="FW65" i="27"/>
  <c r="FW64" i="27"/>
  <c r="AS90" i="27"/>
  <c r="AS89" i="27"/>
  <c r="AS88" i="27"/>
  <c r="AS66" i="27"/>
  <c r="AS68" i="27"/>
  <c r="U67" i="27"/>
  <c r="CI87" i="27"/>
  <c r="CI86" i="27"/>
  <c r="CI85" i="27"/>
  <c r="BK64" i="27"/>
  <c r="CI63" i="27"/>
  <c r="CI65" i="27"/>
  <c r="H90" i="27"/>
  <c r="H89" i="27"/>
  <c r="H88" i="27"/>
  <c r="H68" i="27"/>
  <c r="H66" i="27"/>
  <c r="IW87" i="27"/>
  <c r="IW86" i="27"/>
  <c r="IW85" i="27"/>
  <c r="IW65" i="27"/>
  <c r="IW64" i="27"/>
  <c r="IW63" i="27"/>
  <c r="CP87" i="26"/>
  <c r="CP86" i="26"/>
  <c r="CP85" i="26"/>
  <c r="BX64" i="26"/>
  <c r="CP65" i="26"/>
  <c r="CP63" i="26"/>
  <c r="FT87" i="26"/>
  <c r="FT86" i="26"/>
  <c r="FT85" i="26"/>
  <c r="FT65" i="26"/>
  <c r="FT64" i="26"/>
  <c r="FT63" i="26"/>
  <c r="GG87" i="26"/>
  <c r="GG86" i="26"/>
  <c r="GG85" i="26"/>
  <c r="GG65" i="26"/>
  <c r="GG64" i="26"/>
  <c r="GG63" i="26"/>
  <c r="IQ87" i="27"/>
  <c r="IQ85" i="27"/>
  <c r="IQ86" i="27"/>
  <c r="IQ63" i="27"/>
  <c r="IQ64" i="27"/>
  <c r="IQ65" i="27"/>
  <c r="EJ85" i="27"/>
  <c r="EJ87" i="27"/>
  <c r="EJ86" i="27"/>
  <c r="EJ65" i="27"/>
  <c r="EJ63" i="27"/>
  <c r="EJ64" i="27"/>
  <c r="DL64" i="27"/>
  <c r="GA87" i="27"/>
  <c r="GA86" i="27"/>
  <c r="GA85" i="27"/>
  <c r="GA64" i="27"/>
  <c r="GA63" i="27"/>
  <c r="GA65" i="27"/>
  <c r="CI87" i="26"/>
  <c r="CI86" i="26"/>
  <c r="CI85" i="26"/>
  <c r="BQ64" i="26"/>
  <c r="CI65" i="26"/>
  <c r="CI63" i="26"/>
  <c r="FM87" i="26"/>
  <c r="FM86" i="26"/>
  <c r="FM85" i="26"/>
  <c r="FM65" i="26"/>
  <c r="FM64" i="26"/>
  <c r="FM63" i="26"/>
  <c r="EC87" i="26"/>
  <c r="EC86" i="26"/>
  <c r="EC85" i="26"/>
  <c r="EC65" i="26"/>
  <c r="EC64" i="26"/>
  <c r="EC63" i="26"/>
  <c r="GT87" i="27"/>
  <c r="GT86" i="27"/>
  <c r="GT85" i="27"/>
  <c r="GT65" i="27"/>
  <c r="GT64" i="27"/>
  <c r="GT63" i="27"/>
  <c r="CX87" i="27"/>
  <c r="CX86" i="27"/>
  <c r="CX85" i="27"/>
  <c r="CX65" i="27"/>
  <c r="BZ64" i="27"/>
  <c r="CX63" i="27"/>
  <c r="DX87" i="26"/>
  <c r="DX86" i="26"/>
  <c r="DX85" i="26"/>
  <c r="DX65" i="26"/>
  <c r="DX64" i="26"/>
  <c r="DX63" i="26"/>
  <c r="DC87" i="26"/>
  <c r="DC86" i="26"/>
  <c r="DC85" i="26"/>
  <c r="DC65" i="26"/>
  <c r="DC64" i="26"/>
  <c r="DC63" i="26"/>
  <c r="CK64" i="26"/>
  <c r="HL87" i="27"/>
  <c r="HL85" i="27"/>
  <c r="HL86" i="27"/>
  <c r="HL65" i="27"/>
  <c r="HL63" i="27"/>
  <c r="HL64" i="27"/>
  <c r="AK90" i="27"/>
  <c r="AK89" i="27"/>
  <c r="AK88" i="27"/>
  <c r="AK68" i="27"/>
  <c r="AK66" i="27"/>
  <c r="M67" i="27"/>
  <c r="DV87" i="27"/>
  <c r="DV86" i="27"/>
  <c r="DV85" i="27"/>
  <c r="DV65" i="27"/>
  <c r="CX64" i="27"/>
  <c r="DV63" i="27"/>
  <c r="DH87" i="27"/>
  <c r="DH86" i="27"/>
  <c r="DH85" i="27"/>
  <c r="DH65" i="27"/>
  <c r="DH63" i="27"/>
  <c r="CJ64" i="27"/>
  <c r="HQ87" i="27"/>
  <c r="HQ86" i="27"/>
  <c r="HQ85" i="27"/>
  <c r="HQ65" i="27"/>
  <c r="HQ64" i="27"/>
  <c r="HQ63" i="27"/>
  <c r="FQ87" i="27"/>
  <c r="FQ86" i="27"/>
  <c r="FQ85" i="27"/>
  <c r="FQ65" i="27"/>
  <c r="FQ64" i="27"/>
  <c r="FQ63" i="27"/>
  <c r="HN87" i="27"/>
  <c r="HN86" i="27"/>
  <c r="HN85" i="27"/>
  <c r="HN65" i="27"/>
  <c r="HN64" i="27"/>
  <c r="HN63" i="27"/>
  <c r="DO87" i="27"/>
  <c r="DO86" i="27"/>
  <c r="DO85" i="27"/>
  <c r="DO65" i="27"/>
  <c r="DO63" i="27"/>
  <c r="CQ64" i="27"/>
  <c r="AE90" i="26"/>
  <c r="AE89" i="26"/>
  <c r="AE88" i="26"/>
  <c r="M67" i="26"/>
  <c r="AE66" i="26"/>
  <c r="AE68" i="26"/>
  <c r="DY87" i="26"/>
  <c r="DY86" i="26"/>
  <c r="DY85" i="26"/>
  <c r="DY65" i="26"/>
  <c r="DY64" i="26"/>
  <c r="DY63" i="26"/>
  <c r="GE87" i="26"/>
  <c r="GE86" i="26"/>
  <c r="GE85" i="26"/>
  <c r="GE65" i="26"/>
  <c r="GE64" i="26"/>
  <c r="GE63" i="26"/>
  <c r="DD87" i="26"/>
  <c r="DD86" i="26"/>
  <c r="DD85" i="26"/>
  <c r="DD65" i="26"/>
  <c r="DD64" i="26"/>
  <c r="DD63" i="26"/>
  <c r="CL64" i="26"/>
  <c r="GH87" i="26"/>
  <c r="GH86" i="26"/>
  <c r="GH85" i="26"/>
  <c r="GH65" i="26"/>
  <c r="GH64" i="26"/>
  <c r="GH63" i="26"/>
  <c r="FP85" i="27"/>
  <c r="FP87" i="27"/>
  <c r="FP86" i="27"/>
  <c r="FP65" i="27"/>
  <c r="FP63" i="27"/>
  <c r="FP64" i="27"/>
  <c r="IK87" i="27"/>
  <c r="IK86" i="27"/>
  <c r="IK85" i="27"/>
  <c r="IK65" i="27"/>
  <c r="IK64" i="27"/>
  <c r="IK63" i="27"/>
  <c r="HV87" i="27"/>
  <c r="HV86" i="27"/>
  <c r="HV85" i="27"/>
  <c r="HV65" i="27"/>
  <c r="HV64" i="27"/>
  <c r="HV63" i="27"/>
  <c r="DW87" i="27"/>
  <c r="DW86" i="27"/>
  <c r="DW85" i="27"/>
  <c r="DW63" i="27"/>
  <c r="DW65" i="27"/>
  <c r="CY64" i="27"/>
  <c r="FV87" i="27"/>
  <c r="FV86" i="27"/>
  <c r="FV85" i="27"/>
  <c r="FV65" i="27"/>
  <c r="FV64" i="27"/>
  <c r="FV63" i="27"/>
  <c r="GO87" i="27"/>
  <c r="GO86" i="27"/>
  <c r="GO85" i="27"/>
  <c r="GO65" i="27"/>
  <c r="GO64" i="27"/>
  <c r="GO63" i="27"/>
  <c r="GC87" i="27"/>
  <c r="GC86" i="27"/>
  <c r="GC85" i="27"/>
  <c r="GC65" i="27"/>
  <c r="GC64" i="27"/>
  <c r="GC63" i="27"/>
  <c r="GD87" i="27"/>
  <c r="GD86" i="27"/>
  <c r="GD85" i="27"/>
  <c r="GD65" i="27"/>
  <c r="GD64" i="27"/>
  <c r="GD63" i="27"/>
  <c r="CL87" i="27"/>
  <c r="CL86" i="27"/>
  <c r="CL85" i="27"/>
  <c r="BN64" i="27"/>
  <c r="CL63" i="27"/>
  <c r="CL65" i="27"/>
  <c r="Y90" i="27"/>
  <c r="Y89" i="27"/>
  <c r="Y88" i="27"/>
  <c r="Y66" i="27"/>
  <c r="Y68" i="27"/>
  <c r="GW87" i="27"/>
  <c r="GW86" i="27"/>
  <c r="GW85" i="27"/>
  <c r="GW65" i="27"/>
  <c r="GW64" i="27"/>
  <c r="GW63" i="27"/>
  <c r="IE86" i="27"/>
  <c r="IE85" i="27"/>
  <c r="IE87" i="27"/>
  <c r="IE65" i="27"/>
  <c r="IE64" i="27"/>
  <c r="IE63" i="27"/>
  <c r="GI87" i="26"/>
  <c r="GI86" i="26"/>
  <c r="GI85" i="26"/>
  <c r="GI65" i="26"/>
  <c r="GI64" i="26"/>
  <c r="GI63" i="26"/>
  <c r="FB87" i="26"/>
  <c r="FB86" i="26"/>
  <c r="FB85" i="26"/>
  <c r="FB65" i="26"/>
  <c r="FB64" i="26"/>
  <c r="FB63" i="26"/>
  <c r="AA90" i="27"/>
  <c r="AA89" i="27"/>
  <c r="AA88" i="27"/>
  <c r="AA68" i="27"/>
  <c r="C67" i="27"/>
  <c r="AA66" i="27"/>
  <c r="DF87" i="27"/>
  <c r="DF86" i="27"/>
  <c r="DF85" i="27"/>
  <c r="DF63" i="27"/>
  <c r="DF65" i="27"/>
  <c r="CH64" i="27"/>
  <c r="IN87" i="27"/>
  <c r="IN86" i="27"/>
  <c r="IN85" i="27"/>
  <c r="IN65" i="27"/>
  <c r="IN64" i="27"/>
  <c r="IN63" i="27"/>
  <c r="ER87" i="26"/>
  <c r="ER86" i="26"/>
  <c r="ER85" i="26"/>
  <c r="ER65" i="26"/>
  <c r="ER64" i="26"/>
  <c r="ER63" i="26"/>
  <c r="EH87" i="27"/>
  <c r="EH86" i="27"/>
  <c r="EH85" i="27"/>
  <c r="EH65" i="27"/>
  <c r="EH64" i="27"/>
  <c r="EH63" i="27"/>
  <c r="DJ64" i="27"/>
  <c r="DC85" i="27"/>
  <c r="DC87" i="27"/>
  <c r="DC86" i="27"/>
  <c r="DC65" i="27"/>
  <c r="DC63" i="27"/>
  <c r="CE64" i="27"/>
  <c r="HM87" i="27"/>
  <c r="HM86" i="27"/>
  <c r="HM85" i="27"/>
  <c r="HM65" i="27"/>
  <c r="HM64" i="27"/>
  <c r="HM63" i="27"/>
  <c r="AX90" i="27"/>
  <c r="AX88" i="27"/>
  <c r="AX89" i="27"/>
  <c r="AX68" i="27"/>
  <c r="Z67" i="27"/>
  <c r="AX66" i="27"/>
  <c r="GJ87" i="27"/>
  <c r="GJ86" i="27"/>
  <c r="GJ85" i="27"/>
  <c r="GJ65" i="27"/>
  <c r="GJ64" i="27"/>
  <c r="GJ63" i="27"/>
  <c r="EM87" i="26"/>
  <c r="EM86" i="26"/>
  <c r="EM85" i="26"/>
  <c r="EM65" i="26"/>
  <c r="EM64" i="26"/>
  <c r="EM63" i="26"/>
  <c r="CR87" i="26"/>
  <c r="CR86" i="26"/>
  <c r="CR85" i="26"/>
  <c r="CR65" i="26"/>
  <c r="CR63" i="26"/>
  <c r="BZ64" i="26"/>
  <c r="FV87" i="26"/>
  <c r="FV86" i="26"/>
  <c r="FV85" i="26"/>
  <c r="FV65" i="26"/>
  <c r="FV64" i="26"/>
  <c r="FV63" i="26"/>
  <c r="BJ90" i="26"/>
  <c r="BJ89" i="26"/>
  <c r="BJ88" i="26"/>
  <c r="BJ68" i="26"/>
  <c r="AR67" i="26"/>
  <c r="BJ66" i="26"/>
  <c r="DR87" i="26"/>
  <c r="DR86" i="26"/>
  <c r="DR85" i="26"/>
  <c r="DR65" i="26"/>
  <c r="DR64" i="26"/>
  <c r="DR63" i="26"/>
  <c r="ES87" i="26"/>
  <c r="ES86" i="26"/>
  <c r="ES85" i="26"/>
  <c r="ES65" i="26"/>
  <c r="ES64" i="26"/>
  <c r="ES63" i="26"/>
  <c r="DS85" i="27"/>
  <c r="DS87" i="27"/>
  <c r="DS86" i="27"/>
  <c r="DS65" i="27"/>
  <c r="DS63" i="27"/>
  <c r="CU64" i="27"/>
  <c r="N90" i="26"/>
  <c r="N89" i="26"/>
  <c r="N88" i="26"/>
  <c r="N68" i="26"/>
  <c r="N66" i="26"/>
  <c r="EN87" i="26"/>
  <c r="EN86" i="26"/>
  <c r="EN85" i="26"/>
  <c r="EN65" i="26"/>
  <c r="EN64" i="26"/>
  <c r="EN63" i="26"/>
  <c r="HH87" i="27"/>
  <c r="HH86" i="27"/>
  <c r="HH85" i="27"/>
  <c r="HH65" i="27"/>
  <c r="HH64" i="27"/>
  <c r="HH63" i="27"/>
  <c r="C67" i="26"/>
  <c r="K67" i="26"/>
  <c r="V67" i="27"/>
  <c r="EG87" i="26"/>
  <c r="EG86" i="26"/>
  <c r="EG85" i="26"/>
  <c r="EG65" i="26"/>
  <c r="EG64" i="26"/>
  <c r="EG63" i="26"/>
  <c r="AP67" i="26"/>
  <c r="CO87" i="26"/>
  <c r="CO86" i="26"/>
  <c r="CO85" i="26"/>
  <c r="CO65" i="26"/>
  <c r="CO63" i="26"/>
  <c r="BW64" i="26"/>
  <c r="DE87" i="26"/>
  <c r="DE86" i="26"/>
  <c r="DE85" i="26"/>
  <c r="DE65" i="26"/>
  <c r="DE64" i="26"/>
  <c r="DE63" i="26"/>
  <c r="CM64" i="26"/>
  <c r="K90" i="26"/>
  <c r="K89" i="26"/>
  <c r="K88" i="26"/>
  <c r="K66" i="26"/>
  <c r="K68" i="26"/>
  <c r="FO87" i="27"/>
  <c r="FO86" i="27"/>
  <c r="FO85" i="27"/>
  <c r="FO65" i="27"/>
  <c r="FO63" i="27"/>
  <c r="FO64" i="27"/>
  <c r="CU85" i="27"/>
  <c r="CU86" i="27"/>
  <c r="CU87" i="27"/>
  <c r="CU65" i="27"/>
  <c r="BW64" i="27"/>
  <c r="CU63" i="27"/>
  <c r="EC87" i="27"/>
  <c r="EC86" i="27"/>
  <c r="EC85" i="27"/>
  <c r="DE64" i="27"/>
  <c r="EC65" i="27"/>
  <c r="EC64" i="27"/>
  <c r="EC63" i="27"/>
  <c r="FL87" i="27"/>
  <c r="FL86" i="27"/>
  <c r="FL85" i="27"/>
  <c r="FL65" i="27"/>
  <c r="FL64" i="27"/>
  <c r="FL63" i="27"/>
  <c r="EX87" i="26"/>
  <c r="EX86" i="26"/>
  <c r="EX85" i="26"/>
  <c r="EX65" i="26"/>
  <c r="EX64" i="26"/>
  <c r="EX63" i="26"/>
  <c r="EQ87" i="26"/>
  <c r="EQ86" i="26"/>
  <c r="EQ85" i="26"/>
  <c r="EQ65" i="26"/>
  <c r="EQ64" i="26"/>
  <c r="EQ63" i="26"/>
  <c r="F90" i="27"/>
  <c r="F88" i="27"/>
  <c r="F89" i="27"/>
  <c r="F68" i="27"/>
  <c r="F66" i="27"/>
  <c r="EK87" i="27"/>
  <c r="EK86" i="27"/>
  <c r="EK85" i="27"/>
  <c r="DM64" i="27"/>
  <c r="EK65" i="27"/>
  <c r="EK64" i="27"/>
  <c r="EK63" i="27"/>
  <c r="IT87" i="27"/>
  <c r="IT86" i="27"/>
  <c r="IT85" i="27"/>
  <c r="IT65" i="27"/>
  <c r="IT64" i="27"/>
  <c r="IT63" i="27"/>
  <c r="Q88" i="27"/>
  <c r="Q90" i="27"/>
  <c r="Q89" i="27"/>
  <c r="Q66" i="27"/>
  <c r="Q68" i="27"/>
  <c r="GK87" i="27"/>
  <c r="GK86" i="27"/>
  <c r="GK85" i="27"/>
  <c r="GK65" i="27"/>
  <c r="GK64" i="27"/>
  <c r="GK63" i="27"/>
  <c r="DH87" i="26"/>
  <c r="DH86" i="26"/>
  <c r="DH85" i="26"/>
  <c r="DH65" i="26"/>
  <c r="DH64" i="26"/>
  <c r="DH63" i="26"/>
  <c r="CP64" i="26"/>
  <c r="EJ87" i="26"/>
  <c r="EJ86" i="26"/>
  <c r="EJ85" i="26"/>
  <c r="EJ65" i="26"/>
  <c r="EJ64" i="26"/>
  <c r="EJ63" i="26"/>
  <c r="DU87" i="26"/>
  <c r="DU86" i="26"/>
  <c r="DU85" i="26"/>
  <c r="DU65" i="26"/>
  <c r="DU64" i="26"/>
  <c r="DU63" i="26"/>
  <c r="BW87" i="26"/>
  <c r="BW86" i="26"/>
  <c r="BW85" i="26"/>
  <c r="BW65" i="26"/>
  <c r="BW63" i="26"/>
  <c r="BE64" i="26"/>
  <c r="GE87" i="27"/>
  <c r="GE85" i="27"/>
  <c r="GE86" i="27"/>
  <c r="GE63" i="27"/>
  <c r="GE64" i="27"/>
  <c r="GE65" i="27"/>
  <c r="CP85" i="27"/>
  <c r="CP87" i="27"/>
  <c r="CP86" i="27"/>
  <c r="CP65" i="27"/>
  <c r="BR64" i="27"/>
  <c r="CP63" i="27"/>
  <c r="AL90" i="27"/>
  <c r="AL88" i="27"/>
  <c r="AL89" i="27"/>
  <c r="AL68" i="27"/>
  <c r="N67" i="27"/>
  <c r="AL66" i="27"/>
  <c r="DA87" i="26"/>
  <c r="DA86" i="26"/>
  <c r="DA85" i="26"/>
  <c r="DA65" i="26"/>
  <c r="DA64" i="26"/>
  <c r="DA63" i="26"/>
  <c r="CI64" i="26"/>
  <c r="CC87" i="26"/>
  <c r="CC86" i="26"/>
  <c r="CC85" i="26"/>
  <c r="CC65" i="26"/>
  <c r="CC63" i="26"/>
  <c r="BK64" i="26"/>
  <c r="FG87" i="26"/>
  <c r="FG86" i="26"/>
  <c r="FG85" i="26"/>
  <c r="FG65" i="26"/>
  <c r="FG64" i="26"/>
  <c r="FG63" i="26"/>
  <c r="AI90" i="26"/>
  <c r="AI89" i="26"/>
  <c r="AI88" i="26"/>
  <c r="AI66" i="26"/>
  <c r="AI68" i="26"/>
  <c r="Q67" i="26"/>
  <c r="EK87" i="26"/>
  <c r="EK86" i="26"/>
  <c r="EK85" i="26"/>
  <c r="EK65" i="26"/>
  <c r="EK64" i="26"/>
  <c r="EK63" i="26"/>
  <c r="AQ90" i="26"/>
  <c r="AQ89" i="26"/>
  <c r="AQ88" i="26"/>
  <c r="AQ66" i="26"/>
  <c r="Y67" i="26"/>
  <c r="AQ68" i="26"/>
  <c r="EP87" i="27"/>
  <c r="EP86" i="27"/>
  <c r="EP85" i="27"/>
  <c r="EP65" i="27"/>
  <c r="EP64" i="27"/>
  <c r="DR64" i="27"/>
  <c r="EP63" i="27"/>
  <c r="HB87" i="27"/>
  <c r="HB86" i="27"/>
  <c r="HB85" i="27"/>
  <c r="HB65" i="27"/>
  <c r="HB64" i="27"/>
  <c r="HB63" i="27"/>
  <c r="GU87" i="27"/>
  <c r="GU85" i="27"/>
  <c r="GU86" i="27"/>
  <c r="GU65" i="27"/>
  <c r="GU63" i="27"/>
  <c r="GU64" i="27"/>
  <c r="EZ85" i="27"/>
  <c r="EZ87" i="27"/>
  <c r="EZ86" i="27"/>
  <c r="EZ65" i="27"/>
  <c r="EZ63" i="27"/>
  <c r="EZ64" i="27"/>
  <c r="GQ85" i="27"/>
  <c r="GQ87" i="27"/>
  <c r="GQ86" i="27"/>
  <c r="GQ65" i="27"/>
  <c r="GQ64" i="27"/>
  <c r="GQ63" i="27"/>
  <c r="DY87" i="27"/>
  <c r="DY86" i="27"/>
  <c r="DY85" i="27"/>
  <c r="DY65" i="27"/>
  <c r="DA64" i="27"/>
  <c r="DY63" i="27"/>
  <c r="HI87" i="27"/>
  <c r="HI86" i="27"/>
  <c r="HI85" i="27"/>
  <c r="HI65" i="27"/>
  <c r="HI64" i="27"/>
  <c r="HI63" i="27"/>
  <c r="H90" i="26"/>
  <c r="H89" i="26"/>
  <c r="H88" i="26"/>
  <c r="H68" i="26"/>
  <c r="H66" i="26"/>
  <c r="CF87" i="27"/>
  <c r="CF86" i="27"/>
  <c r="CF85" i="27"/>
  <c r="CF65" i="27"/>
  <c r="BH64" i="27"/>
  <c r="CF63" i="27"/>
  <c r="FB87" i="27"/>
  <c r="FB86" i="27"/>
  <c r="FB85" i="27"/>
  <c r="FB65" i="27"/>
  <c r="FB64" i="27"/>
  <c r="FB63" i="27"/>
  <c r="FE87" i="27"/>
  <c r="FE86" i="27"/>
  <c r="FE85" i="27"/>
  <c r="FE65" i="27"/>
  <c r="FE64" i="27"/>
  <c r="FE63" i="27"/>
  <c r="AT90" i="26"/>
  <c r="AT89" i="26"/>
  <c r="AT88" i="26"/>
  <c r="AT68" i="26"/>
  <c r="AB67" i="26"/>
  <c r="AT66" i="26"/>
  <c r="I90" i="26"/>
  <c r="I89" i="26"/>
  <c r="I88" i="26"/>
  <c r="I68" i="26"/>
  <c r="I66" i="26"/>
  <c r="DS87" i="26"/>
  <c r="DS86" i="26"/>
  <c r="DS85" i="26"/>
  <c r="DS65" i="26"/>
  <c r="DS64" i="26"/>
  <c r="DS63" i="26"/>
  <c r="Z90" i="26"/>
  <c r="Z89" i="26"/>
  <c r="Z88" i="26"/>
  <c r="Z68" i="26"/>
  <c r="Z66" i="26"/>
  <c r="H67" i="26"/>
  <c r="DV87" i="26"/>
  <c r="DV86" i="26"/>
  <c r="DV85" i="26"/>
  <c r="DV65" i="26"/>
  <c r="DV64" i="26"/>
  <c r="DV63" i="26"/>
  <c r="AD88" i="27"/>
  <c r="AD90" i="27"/>
  <c r="AD89" i="27"/>
  <c r="AD68" i="27"/>
  <c r="F67" i="27"/>
  <c r="AD66" i="27"/>
  <c r="HR87" i="27"/>
  <c r="HR86" i="27"/>
  <c r="HR85" i="27"/>
  <c r="HR65" i="27"/>
  <c r="HR64" i="27"/>
  <c r="HR63" i="27"/>
  <c r="HK87" i="27"/>
  <c r="HK86" i="27"/>
  <c r="HK85" i="27"/>
  <c r="HK63" i="27"/>
  <c r="HK64" i="27"/>
  <c r="HK65" i="27"/>
  <c r="CE85" i="27"/>
  <c r="CE87" i="27"/>
  <c r="CE86" i="27"/>
  <c r="CE65" i="27"/>
  <c r="CE63" i="27"/>
  <c r="BG64" i="27"/>
  <c r="FY87" i="27"/>
  <c r="FY86" i="27"/>
  <c r="FY85" i="27"/>
  <c r="FY65" i="27"/>
  <c r="FY64" i="27"/>
  <c r="FY63" i="27"/>
  <c r="FJ87" i="27"/>
  <c r="FJ86" i="27"/>
  <c r="FJ85" i="27"/>
  <c r="FJ65" i="27"/>
  <c r="FJ64" i="27"/>
  <c r="FJ63" i="27"/>
  <c r="EV87" i="27"/>
  <c r="EV86" i="27"/>
  <c r="EV85" i="27"/>
  <c r="DX64" i="27"/>
  <c r="EV63" i="27"/>
  <c r="EV64" i="27"/>
  <c r="EV65" i="27"/>
  <c r="N67" i="26"/>
  <c r="R67" i="26"/>
  <c r="IJ87" i="27"/>
  <c r="IJ86" i="27"/>
  <c r="IJ85" i="27"/>
  <c r="IJ65" i="27"/>
  <c r="IJ63" i="27"/>
  <c r="IJ64" i="27"/>
  <c r="AJ90" i="27"/>
  <c r="AJ89" i="27"/>
  <c r="AJ88" i="27"/>
  <c r="L67" i="27"/>
  <c r="AJ68" i="27"/>
  <c r="AJ66" i="27"/>
  <c r="CY87" i="26"/>
  <c r="CY86" i="26"/>
  <c r="CY85" i="26"/>
  <c r="CG64" i="26"/>
  <c r="CY65" i="26"/>
  <c r="CY64" i="26"/>
  <c r="CY63" i="26"/>
  <c r="EA87" i="26"/>
  <c r="EA86" i="26"/>
  <c r="EA85" i="26"/>
  <c r="EA65" i="26"/>
  <c r="EA64" i="26"/>
  <c r="EA63" i="26"/>
  <c r="FX85" i="27"/>
  <c r="FX87" i="27"/>
  <c r="FX86" i="27"/>
  <c r="FX65" i="27"/>
  <c r="FX63" i="27"/>
  <c r="FX64" i="27"/>
  <c r="HP87" i="27"/>
  <c r="HP86" i="27"/>
  <c r="HP85" i="27"/>
  <c r="HP65" i="27"/>
  <c r="HP64" i="27"/>
  <c r="HP63" i="27"/>
  <c r="AL90" i="26"/>
  <c r="AL89" i="26"/>
  <c r="AL88" i="26"/>
  <c r="AL68" i="26"/>
  <c r="T67" i="26"/>
  <c r="AL66" i="26"/>
  <c r="AV90" i="26"/>
  <c r="AV89" i="26"/>
  <c r="AV88" i="26"/>
  <c r="AV68" i="26"/>
  <c r="AV66" i="26"/>
  <c r="AD67" i="26"/>
  <c r="GF87" i="26"/>
  <c r="GF86" i="26"/>
  <c r="GF85" i="26"/>
  <c r="GF65" i="26"/>
  <c r="GF64" i="26"/>
  <c r="GF63" i="26"/>
  <c r="BU90" i="27"/>
  <c r="BU88" i="27"/>
  <c r="BU89" i="27"/>
  <c r="BU68" i="27"/>
  <c r="BU66" i="27"/>
  <c r="AW67" i="27"/>
  <c r="DB89" i="27"/>
  <c r="DB90" i="27"/>
  <c r="DB88" i="27"/>
  <c r="DB68" i="27"/>
  <c r="CD67" i="27"/>
  <c r="DB66" i="27"/>
  <c r="DB67" i="27"/>
  <c r="AI90" i="27"/>
  <c r="AI89" i="27"/>
  <c r="AI88" i="27"/>
  <c r="AI68" i="27"/>
  <c r="K67" i="27"/>
  <c r="AI66" i="27"/>
  <c r="HW85" i="27"/>
  <c r="HW86" i="27"/>
  <c r="HW87" i="27"/>
  <c r="HW65" i="27"/>
  <c r="HW64" i="27"/>
  <c r="HW63" i="27"/>
  <c r="CR87" i="27"/>
  <c r="CR86" i="27"/>
  <c r="CR85" i="27"/>
  <c r="CR65" i="27"/>
  <c r="BT64" i="27"/>
  <c r="CR63" i="27"/>
  <c r="CH87" i="26"/>
  <c r="CH86" i="26"/>
  <c r="CH85" i="26"/>
  <c r="BP64" i="26"/>
  <c r="CH65" i="26"/>
  <c r="CH63" i="26"/>
  <c r="FL87" i="26"/>
  <c r="FL86" i="26"/>
  <c r="FL85" i="26"/>
  <c r="FL65" i="26"/>
  <c r="FL64" i="26"/>
  <c r="FL63" i="26"/>
  <c r="EW87" i="26"/>
  <c r="EW86" i="26"/>
  <c r="EW85" i="26"/>
  <c r="EW65" i="26"/>
  <c r="EW64" i="26"/>
  <c r="EW63" i="26"/>
  <c r="DD87" i="27"/>
  <c r="DD86" i="27"/>
  <c r="DD85" i="27"/>
  <c r="DD65" i="27"/>
  <c r="CF64" i="27"/>
  <c r="DD63" i="27"/>
  <c r="GN87" i="27"/>
  <c r="GN86" i="27"/>
  <c r="GN85" i="27"/>
  <c r="GN65" i="27"/>
  <c r="GN63" i="27"/>
  <c r="GN64" i="27"/>
  <c r="FS87" i="27"/>
  <c r="FS86" i="27"/>
  <c r="FS85" i="27"/>
  <c r="FS65" i="27"/>
  <c r="FS64" i="27"/>
  <c r="FS63" i="27"/>
  <c r="AU89" i="27"/>
  <c r="AU90" i="27"/>
  <c r="AU88" i="27"/>
  <c r="AU68" i="27"/>
  <c r="W67" i="27"/>
  <c r="AU66" i="27"/>
  <c r="AD90" i="26"/>
  <c r="AD89" i="26"/>
  <c r="AD88" i="26"/>
  <c r="AD68" i="26"/>
  <c r="L67" i="26"/>
  <c r="AD66" i="26"/>
  <c r="AO90" i="26"/>
  <c r="AO89" i="26"/>
  <c r="AO88" i="26"/>
  <c r="AO68" i="26"/>
  <c r="AO66" i="26"/>
  <c r="W67" i="26"/>
  <c r="DW87" i="26"/>
  <c r="DW86" i="26"/>
  <c r="DW85" i="26"/>
  <c r="DW65" i="26"/>
  <c r="DW64" i="26"/>
  <c r="DW63" i="26"/>
  <c r="EY87" i="26"/>
  <c r="EY86" i="26"/>
  <c r="EY85" i="26"/>
  <c r="EY65" i="26"/>
  <c r="EY64" i="26"/>
  <c r="EY63" i="26"/>
  <c r="IX87" i="27"/>
  <c r="IX86" i="27"/>
  <c r="IX85" i="27"/>
  <c r="IX65" i="27"/>
  <c r="IX64" i="27"/>
  <c r="IX63" i="27"/>
  <c r="CT87" i="27"/>
  <c r="CT86" i="27"/>
  <c r="CT85" i="27"/>
  <c r="BV64" i="27"/>
  <c r="CT63" i="27"/>
  <c r="CT65" i="27"/>
  <c r="HE87" i="27"/>
  <c r="HE86" i="27"/>
  <c r="HE85" i="27"/>
  <c r="HE65" i="27"/>
  <c r="HE64" i="27"/>
  <c r="HE63" i="27"/>
  <c r="GB87" i="27"/>
  <c r="GB86" i="27"/>
  <c r="GB85" i="27"/>
  <c r="GB65" i="27"/>
  <c r="GB64" i="27"/>
  <c r="GB63" i="27"/>
  <c r="HA87" i="27"/>
  <c r="HA86" i="27"/>
  <c r="HA85" i="27"/>
  <c r="HA65" i="27"/>
  <c r="HA64" i="27"/>
  <c r="HA63" i="27"/>
  <c r="GB87" i="26"/>
  <c r="GB86" i="26"/>
  <c r="GB85" i="26"/>
  <c r="GB65" i="26"/>
  <c r="GB64" i="26"/>
  <c r="GB63" i="26"/>
  <c r="DJ87" i="27"/>
  <c r="DJ86" i="27"/>
  <c r="DJ85" i="27"/>
  <c r="DJ63" i="27"/>
  <c r="CL64" i="27"/>
  <c r="DJ65" i="27"/>
  <c r="FA87" i="27"/>
  <c r="FA86" i="27"/>
  <c r="FA85" i="27"/>
  <c r="FA65" i="27"/>
  <c r="FA64" i="27"/>
  <c r="FA63" i="27"/>
  <c r="CY87" i="27"/>
  <c r="CY86" i="27"/>
  <c r="CY85" i="27"/>
  <c r="CY65" i="27"/>
  <c r="CA64" i="27"/>
  <c r="CY63" i="27"/>
  <c r="G90" i="26"/>
  <c r="G89" i="26"/>
  <c r="G88" i="26"/>
  <c r="G68" i="26"/>
  <c r="G66" i="26"/>
  <c r="CQ87" i="26"/>
  <c r="CQ86" i="26"/>
  <c r="CQ85" i="26"/>
  <c r="BY64" i="26"/>
  <c r="CQ65" i="26"/>
  <c r="CQ63" i="26"/>
  <c r="FU87" i="26"/>
  <c r="FU86" i="26"/>
  <c r="FU85" i="26"/>
  <c r="FU65" i="26"/>
  <c r="FU64" i="26"/>
  <c r="FU63" i="26"/>
  <c r="DJ87" i="26"/>
  <c r="DJ86" i="26"/>
  <c r="DJ85" i="26"/>
  <c r="DJ65" i="26"/>
  <c r="DJ64" i="26"/>
  <c r="DJ63" i="26"/>
  <c r="CR64" i="26"/>
  <c r="EI87" i="27"/>
  <c r="EI86" i="27"/>
  <c r="EI85" i="27"/>
  <c r="EI63" i="27"/>
  <c r="EI65" i="27"/>
  <c r="EI64" i="27"/>
  <c r="DK64" i="27"/>
  <c r="AY89" i="27"/>
  <c r="AY88" i="27"/>
  <c r="AY90" i="27"/>
  <c r="AY68" i="27"/>
  <c r="AA67" i="27"/>
  <c r="AY66" i="27"/>
  <c r="J88" i="27"/>
  <c r="J90" i="27"/>
  <c r="J89" i="27"/>
  <c r="J68" i="27"/>
  <c r="J66" i="27"/>
  <c r="EE85" i="27"/>
  <c r="EE87" i="27"/>
  <c r="EE86" i="27"/>
  <c r="EE64" i="27"/>
  <c r="DG64" i="27"/>
  <c r="EE65" i="27"/>
  <c r="EE63" i="27"/>
  <c r="AN90" i="26"/>
  <c r="AN89" i="26"/>
  <c r="AN88" i="26"/>
  <c r="AN68" i="26"/>
  <c r="AN66" i="26"/>
  <c r="V67" i="26"/>
  <c r="GC87" i="26"/>
  <c r="GC86" i="26"/>
  <c r="GC85" i="26"/>
  <c r="GC65" i="26"/>
  <c r="GC64" i="26"/>
  <c r="GC63" i="26"/>
  <c r="CB90" i="26"/>
  <c r="CB89" i="26"/>
  <c r="CB88" i="26"/>
  <c r="CB68" i="26"/>
  <c r="BJ67" i="26"/>
  <c r="CB67" i="26"/>
  <c r="CB66" i="26"/>
  <c r="CD87" i="26"/>
  <c r="CD86" i="26"/>
  <c r="CD85" i="26"/>
  <c r="CD65" i="26"/>
  <c r="CD63" i="26"/>
  <c r="BL64" i="26"/>
  <c r="FH87" i="26"/>
  <c r="FH86" i="26"/>
  <c r="FH85" i="26"/>
  <c r="FH65" i="26"/>
  <c r="FH64" i="26"/>
  <c r="FH63" i="26"/>
  <c r="HJ87" i="27"/>
  <c r="HJ86" i="27"/>
  <c r="HJ85" i="27"/>
  <c r="HJ65" i="27"/>
  <c r="HJ64" i="27"/>
  <c r="HJ63" i="27"/>
  <c r="HT87" i="27"/>
  <c r="HT85" i="27"/>
  <c r="HT86" i="27"/>
  <c r="HT65" i="27"/>
  <c r="HT63" i="27"/>
  <c r="HT64" i="27"/>
  <c r="N89" i="27"/>
  <c r="N88" i="27"/>
  <c r="N90" i="27"/>
  <c r="N68" i="27"/>
  <c r="N66" i="27"/>
  <c r="GZ87" i="27"/>
  <c r="GZ86" i="27"/>
  <c r="GZ85" i="27"/>
  <c r="GZ65" i="27"/>
  <c r="GZ64" i="27"/>
  <c r="GZ63" i="27"/>
  <c r="AG90" i="26"/>
  <c r="AG89" i="26"/>
  <c r="AG88" i="26"/>
  <c r="AG66" i="26"/>
  <c r="AG68" i="26"/>
  <c r="O67" i="26"/>
  <c r="AB90" i="26"/>
  <c r="AB89" i="26"/>
  <c r="AB88" i="26"/>
  <c r="AB68" i="26"/>
  <c r="AB66" i="26"/>
  <c r="J67" i="26"/>
  <c r="FC87" i="26"/>
  <c r="FC86" i="26"/>
  <c r="FC85" i="26"/>
  <c r="FC65" i="26"/>
  <c r="FC64" i="26"/>
  <c r="FC63" i="26"/>
  <c r="GL87" i="26"/>
  <c r="GL86" i="26"/>
  <c r="GL85" i="26"/>
  <c r="GL65" i="26"/>
  <c r="GL64" i="26"/>
  <c r="GL63" i="26"/>
  <c r="Z67" i="26"/>
  <c r="EV87" i="26"/>
  <c r="EV86" i="26"/>
  <c r="EV85" i="26"/>
  <c r="EV65" i="26"/>
  <c r="EV64" i="26"/>
  <c r="EV63" i="26"/>
  <c r="ED87" i="26"/>
  <c r="ED86" i="26"/>
  <c r="ED85" i="26"/>
  <c r="ED65" i="26"/>
  <c r="ED64" i="26"/>
  <c r="ED63" i="26"/>
  <c r="FG87" i="27"/>
  <c r="FG86" i="27"/>
  <c r="FG85" i="27"/>
  <c r="FG63" i="27"/>
  <c r="FG65" i="27"/>
  <c r="FG64" i="27"/>
  <c r="Q90" i="26"/>
  <c r="Q89" i="26"/>
  <c r="Q88" i="26"/>
  <c r="Q66" i="26"/>
  <c r="Q68" i="26"/>
  <c r="IG87" i="27"/>
  <c r="IG86" i="27"/>
  <c r="IG85" i="27"/>
  <c r="IG65" i="27"/>
  <c r="IG64" i="27"/>
  <c r="IG63" i="27"/>
  <c r="BF90" i="26"/>
  <c r="BF89" i="26"/>
  <c r="BF88" i="26"/>
  <c r="BF68" i="26"/>
  <c r="BF66" i="26"/>
  <c r="AN67" i="26"/>
  <c r="U90" i="27"/>
  <c r="U89" i="27"/>
  <c r="U88" i="27"/>
  <c r="U68" i="27"/>
  <c r="U66" i="27"/>
  <c r="HZ87" i="27"/>
  <c r="HZ86" i="27"/>
  <c r="HZ85" i="27"/>
  <c r="HZ65" i="27"/>
  <c r="HZ64" i="27"/>
  <c r="HZ63" i="27"/>
  <c r="D90" i="27"/>
  <c r="D89" i="27"/>
  <c r="D88" i="27"/>
  <c r="D68" i="27"/>
  <c r="D66" i="27"/>
  <c r="IS87" i="27"/>
  <c r="IS86" i="27"/>
  <c r="IS85" i="27"/>
  <c r="IS65" i="27"/>
  <c r="IS64" i="27"/>
  <c r="IS63" i="27"/>
  <c r="ID87" i="27"/>
  <c r="ID86" i="27"/>
  <c r="ID85" i="27"/>
  <c r="ID65" i="27"/>
  <c r="ID64" i="27"/>
  <c r="ID63" i="27"/>
  <c r="CJ87" i="27"/>
  <c r="CJ86" i="27"/>
  <c r="CJ85" i="27"/>
  <c r="CJ65" i="27"/>
  <c r="BL64" i="27"/>
  <c r="CJ63" i="27"/>
  <c r="W90" i="26"/>
  <c r="W89" i="26"/>
  <c r="W88" i="26"/>
  <c r="E67" i="26"/>
  <c r="W68" i="26"/>
  <c r="W66" i="26"/>
  <c r="CD90" i="27"/>
  <c r="CD88" i="27"/>
  <c r="CD89" i="27"/>
  <c r="CD68" i="27"/>
  <c r="BF67" i="27"/>
  <c r="CD66" i="27"/>
  <c r="I88" i="27"/>
  <c r="I90" i="27"/>
  <c r="I89" i="27"/>
  <c r="I68" i="27"/>
  <c r="I66" i="27"/>
  <c r="DE87" i="27"/>
  <c r="DE86" i="27"/>
  <c r="DE85" i="27"/>
  <c r="DE65" i="27"/>
  <c r="DE63" i="27"/>
  <c r="CG64" i="27"/>
  <c r="IL87" i="27"/>
  <c r="IL86" i="27"/>
  <c r="IL85" i="27"/>
  <c r="IL65" i="27"/>
  <c r="IL64" i="27"/>
  <c r="IL63" i="27"/>
  <c r="X90" i="26"/>
  <c r="X89" i="26"/>
  <c r="X88" i="26"/>
  <c r="X68" i="26"/>
  <c r="X66" i="26"/>
  <c r="F67" i="26"/>
  <c r="S90" i="26"/>
  <c r="S89" i="26"/>
  <c r="S88" i="26"/>
  <c r="S66" i="26"/>
  <c r="S68" i="26"/>
  <c r="BM89" i="27"/>
  <c r="BM88" i="27"/>
  <c r="BM90" i="27"/>
  <c r="BM68" i="27"/>
  <c r="AO67" i="27"/>
  <c r="BM66" i="27"/>
  <c r="AB90" i="27"/>
  <c r="AB89" i="27"/>
  <c r="AB88" i="27"/>
  <c r="AB68" i="27"/>
  <c r="D67" i="27"/>
  <c r="AB66" i="27"/>
  <c r="DM87" i="27"/>
  <c r="DM86" i="27"/>
  <c r="DM85" i="27"/>
  <c r="DM65" i="27"/>
  <c r="CO64" i="27"/>
  <c r="DM63" i="27"/>
  <c r="GH87" i="27"/>
  <c r="GH86" i="27"/>
  <c r="GH85" i="27"/>
  <c r="GH65" i="27"/>
  <c r="GH64" i="27"/>
  <c r="GH63" i="27"/>
  <c r="O89" i="27"/>
  <c r="O88" i="27"/>
  <c r="O90" i="27"/>
  <c r="O68" i="27"/>
  <c r="O66" i="27"/>
  <c r="IF87" i="27"/>
  <c r="IF86" i="27"/>
  <c r="IF85" i="27"/>
  <c r="IF65" i="27"/>
  <c r="IF64" i="27"/>
  <c r="IF63" i="27"/>
  <c r="CZ87" i="27"/>
  <c r="CZ86" i="27"/>
  <c r="CZ85" i="27"/>
  <c r="CZ65" i="27"/>
  <c r="CB64" i="27"/>
  <c r="CZ63" i="27"/>
  <c r="O90" i="26"/>
  <c r="O89" i="26"/>
  <c r="O88" i="26"/>
  <c r="O68" i="26"/>
  <c r="O66" i="26"/>
  <c r="ES87" i="27"/>
  <c r="ES86" i="27"/>
  <c r="ES85" i="27"/>
  <c r="DU64" i="27"/>
  <c r="ES65" i="27"/>
  <c r="ES64" i="27"/>
  <c r="ES63" i="27"/>
  <c r="M90" i="27"/>
  <c r="M89" i="27"/>
  <c r="M88" i="27"/>
  <c r="M66" i="27"/>
  <c r="M68" i="27"/>
  <c r="DI87" i="27"/>
  <c r="DI86" i="27"/>
  <c r="DI85" i="27"/>
  <c r="DI65" i="27"/>
  <c r="CK64" i="27"/>
  <c r="DI63" i="27"/>
  <c r="GS87" i="27"/>
  <c r="GS86" i="27"/>
  <c r="GS85" i="27"/>
  <c r="GS65" i="27"/>
  <c r="GS64" i="27"/>
  <c r="GS63" i="27"/>
  <c r="CU87" i="26"/>
  <c r="CU86" i="26"/>
  <c r="CU85" i="26"/>
  <c r="CU65" i="26"/>
  <c r="CU64" i="26"/>
  <c r="CU63" i="26"/>
  <c r="CC64" i="26"/>
  <c r="DT87" i="27"/>
  <c r="DT86" i="27"/>
  <c r="DT85" i="27"/>
  <c r="DT65" i="27"/>
  <c r="CV64" i="27"/>
  <c r="DT63" i="27"/>
  <c r="HD86" i="27"/>
  <c r="HD85" i="27"/>
  <c r="HD87" i="27"/>
  <c r="HD65" i="27"/>
  <c r="HD63" i="27"/>
  <c r="HD64" i="27"/>
  <c r="GX87" i="27"/>
  <c r="GX86" i="27"/>
  <c r="GX85" i="27"/>
  <c r="GX65" i="27"/>
  <c r="GX64" i="27"/>
  <c r="GX63" i="27"/>
  <c r="IU87" i="27"/>
  <c r="IU86" i="27"/>
  <c r="IU85" i="27"/>
  <c r="IU64" i="27"/>
  <c r="IU65" i="27"/>
  <c r="IU63" i="27"/>
  <c r="AM88" i="27"/>
  <c r="AM89" i="27"/>
  <c r="AM90" i="27"/>
  <c r="AM68" i="27"/>
  <c r="O67" i="27"/>
  <c r="AM66" i="27"/>
  <c r="BF89" i="27"/>
  <c r="BF88" i="27"/>
  <c r="BF90" i="27"/>
  <c r="BF68" i="27"/>
  <c r="AH67" i="27"/>
  <c r="BF66" i="27"/>
  <c r="V90" i="26"/>
  <c r="V89" i="26"/>
  <c r="V88" i="26"/>
  <c r="V68" i="26"/>
  <c r="D67" i="26"/>
  <c r="V66" i="26"/>
  <c r="AM90" i="26"/>
  <c r="AM89" i="26"/>
  <c r="AM88" i="26"/>
  <c r="U67" i="26"/>
  <c r="AM68" i="26"/>
  <c r="AM66" i="26"/>
  <c r="EZ87" i="26"/>
  <c r="EZ86" i="26"/>
  <c r="EZ85" i="26"/>
  <c r="EZ65" i="26"/>
  <c r="EZ64" i="26"/>
  <c r="EZ63" i="26"/>
  <c r="HU87" i="27"/>
  <c r="HU86" i="27"/>
  <c r="HU85" i="27"/>
  <c r="HU65" i="27"/>
  <c r="HU64" i="27"/>
  <c r="HU63" i="27"/>
  <c r="EW87" i="27"/>
  <c r="EW86" i="27"/>
  <c r="EW85" i="27"/>
  <c r="DY64" i="27"/>
  <c r="EW65" i="27"/>
  <c r="EW64" i="27"/>
  <c r="EW63" i="27"/>
  <c r="CS87" i="26"/>
  <c r="CS85" i="26"/>
  <c r="CS86" i="26"/>
  <c r="CS65" i="26"/>
  <c r="CS63" i="26"/>
  <c r="CA64" i="26"/>
  <c r="FW87" i="26"/>
  <c r="FW86" i="26"/>
  <c r="FW85" i="26"/>
  <c r="FW65" i="26"/>
  <c r="FW64" i="26"/>
  <c r="FW63" i="26"/>
  <c r="FZ87" i="26"/>
  <c r="FZ86" i="26"/>
  <c r="FZ85" i="26"/>
  <c r="FZ65" i="26"/>
  <c r="FZ64" i="26"/>
  <c r="FZ63" i="26"/>
  <c r="EX87" i="27"/>
  <c r="EX86" i="27"/>
  <c r="EX85" i="27"/>
  <c r="EX65" i="27"/>
  <c r="EX64" i="27"/>
  <c r="EX63" i="27"/>
  <c r="AR90" i="27"/>
  <c r="AR89" i="27"/>
  <c r="AR88" i="27"/>
  <c r="AR68" i="27"/>
  <c r="T67" i="27"/>
  <c r="AR66" i="27"/>
  <c r="Z89" i="27"/>
  <c r="Z88" i="27"/>
  <c r="Z90" i="27"/>
  <c r="Z68" i="27"/>
  <c r="B67" i="27"/>
  <c r="Z66" i="27"/>
  <c r="EN87" i="27"/>
  <c r="EN86" i="27"/>
  <c r="EN85" i="27"/>
  <c r="EN65" i="27"/>
  <c r="EN64" i="27"/>
  <c r="DP64" i="27"/>
  <c r="EN63" i="27"/>
  <c r="BD90" i="27"/>
  <c r="BD89" i="27"/>
  <c r="BD88" i="27"/>
  <c r="BD66" i="27"/>
  <c r="BD68" i="27"/>
  <c r="AF67" i="27"/>
  <c r="FA87" i="26"/>
  <c r="FA86" i="26"/>
  <c r="FA85" i="26"/>
  <c r="FA65" i="26"/>
  <c r="FA64" i="26"/>
  <c r="FA63" i="26"/>
  <c r="FF87" i="27"/>
  <c r="FF86" i="27"/>
  <c r="FF85" i="27"/>
  <c r="FF65" i="27"/>
  <c r="FF64" i="27"/>
  <c r="FF63" i="27"/>
  <c r="EY87" i="27"/>
  <c r="EY86" i="27"/>
  <c r="EY85" i="27"/>
  <c r="EY63" i="27"/>
  <c r="EY64" i="27"/>
  <c r="EY65" i="27"/>
  <c r="AQ89" i="27"/>
  <c r="AQ90" i="27"/>
  <c r="AQ88" i="27"/>
  <c r="AQ68" i="27"/>
  <c r="S67" i="27"/>
  <c r="AQ66" i="27"/>
  <c r="CN87" i="27"/>
  <c r="CN86" i="27"/>
  <c r="CN85" i="27"/>
  <c r="CN65" i="27"/>
  <c r="BP64" i="27"/>
  <c r="CN63" i="27"/>
  <c r="BA90" i="27"/>
  <c r="BA89" i="27"/>
  <c r="BA88" i="27"/>
  <c r="BA68" i="27"/>
  <c r="AC67" i="27"/>
  <c r="BA66" i="27"/>
  <c r="AG88" i="27"/>
  <c r="AG90" i="27"/>
  <c r="AG89" i="27"/>
  <c r="AG68" i="27"/>
  <c r="I67" i="27"/>
  <c r="AG66" i="27"/>
  <c r="DX87" i="27"/>
  <c r="DX86" i="27"/>
  <c r="DX85" i="27"/>
  <c r="DX65" i="27"/>
  <c r="DX63" i="27"/>
  <c r="CZ64" i="27"/>
  <c r="B88" i="27"/>
  <c r="B89" i="27"/>
  <c r="B90" i="27"/>
  <c r="B68" i="27"/>
  <c r="B66" i="27"/>
  <c r="FU87" i="27"/>
  <c r="FU86" i="27"/>
  <c r="FU85" i="27"/>
  <c r="FU65" i="27"/>
  <c r="FU64" i="27"/>
  <c r="FU63" i="27"/>
  <c r="DC87" i="25"/>
  <c r="DC86" i="25"/>
  <c r="DC85" i="25"/>
  <c r="DC65" i="25"/>
  <c r="DC64" i="25"/>
  <c r="DC63" i="25"/>
  <c r="AW87" i="25"/>
  <c r="AW86" i="25"/>
  <c r="AW85" i="25"/>
  <c r="AK64" i="25"/>
  <c r="AW65" i="25"/>
  <c r="AW63" i="25"/>
  <c r="B90" i="25"/>
  <c r="B89" i="25"/>
  <c r="B88" i="25"/>
  <c r="B68" i="25"/>
  <c r="B66" i="25"/>
  <c r="BX87" i="25"/>
  <c r="BX86" i="25"/>
  <c r="BX85" i="25"/>
  <c r="BL64" i="25"/>
  <c r="BX64" i="25"/>
  <c r="BX65" i="25"/>
  <c r="BX63" i="25"/>
  <c r="DX87" i="25"/>
  <c r="DX86" i="25"/>
  <c r="DX85" i="25"/>
  <c r="DX65" i="25"/>
  <c r="DX63" i="25"/>
  <c r="DX64" i="25"/>
  <c r="CJ87" i="25"/>
  <c r="CJ86" i="25"/>
  <c r="CJ85" i="25"/>
  <c r="CJ64" i="25"/>
  <c r="CJ65" i="25"/>
  <c r="CJ63" i="25"/>
  <c r="V90" i="25"/>
  <c r="V89" i="25"/>
  <c r="V88" i="25"/>
  <c r="J67" i="25"/>
  <c r="V66" i="25"/>
  <c r="V68" i="25"/>
  <c r="CT87" i="25"/>
  <c r="CT86" i="25"/>
  <c r="CT85" i="25"/>
  <c r="CT64" i="25"/>
  <c r="CT65" i="25"/>
  <c r="CT63" i="25"/>
  <c r="O90" i="25"/>
  <c r="O89" i="25"/>
  <c r="O88" i="25"/>
  <c r="C67" i="25"/>
  <c r="O66" i="25"/>
  <c r="O68" i="25"/>
  <c r="T90" i="25"/>
  <c r="T89" i="25"/>
  <c r="T88" i="25"/>
  <c r="H67" i="25"/>
  <c r="T66" i="25"/>
  <c r="T68" i="25"/>
  <c r="AR87" i="25"/>
  <c r="AR86" i="25"/>
  <c r="AR85" i="25"/>
  <c r="AR65" i="25"/>
  <c r="AR63" i="25"/>
  <c r="AF64" i="25"/>
  <c r="W90" i="25"/>
  <c r="W89" i="25"/>
  <c r="W88" i="25"/>
  <c r="W68" i="25"/>
  <c r="W66" i="25"/>
  <c r="K67" i="25"/>
  <c r="DQ87" i="25"/>
  <c r="DQ86" i="25"/>
  <c r="DQ85" i="25"/>
  <c r="DQ64" i="25"/>
  <c r="DQ65" i="25"/>
  <c r="DQ63" i="25"/>
  <c r="BE87" i="25"/>
  <c r="BE86" i="25"/>
  <c r="BE85" i="25"/>
  <c r="BE65" i="25"/>
  <c r="BE63" i="25"/>
  <c r="AS64" i="25"/>
  <c r="AQ87" i="25"/>
  <c r="AQ86" i="25"/>
  <c r="AQ85" i="25"/>
  <c r="AQ65" i="25"/>
  <c r="AQ63" i="25"/>
  <c r="AE64" i="25"/>
  <c r="E90" i="25"/>
  <c r="E89" i="25"/>
  <c r="E88" i="25"/>
  <c r="E68" i="25"/>
  <c r="E66" i="25"/>
  <c r="CV86" i="25"/>
  <c r="CV85" i="25"/>
  <c r="CV87" i="25"/>
  <c r="CV65" i="25"/>
  <c r="CV64" i="25"/>
  <c r="CV63" i="25"/>
  <c r="DN87" i="25"/>
  <c r="DN86" i="25"/>
  <c r="DN85" i="25"/>
  <c r="DN65" i="25"/>
  <c r="DN64" i="25"/>
  <c r="DN63" i="25"/>
  <c r="DI87" i="25"/>
  <c r="DI86" i="25"/>
  <c r="DI85" i="25"/>
  <c r="DI65" i="25"/>
  <c r="DI64" i="25"/>
  <c r="DI63" i="25"/>
  <c r="CX87" i="25"/>
  <c r="CX86" i="25"/>
  <c r="CX85" i="25"/>
  <c r="CX64" i="25"/>
  <c r="CX65" i="25"/>
  <c r="CX63" i="25"/>
  <c r="BT87" i="25"/>
  <c r="BT86" i="25"/>
  <c r="BT85" i="25"/>
  <c r="BT65" i="25"/>
  <c r="BT64" i="25"/>
  <c r="BT63" i="25"/>
  <c r="BH64" i="25"/>
  <c r="J90" i="25"/>
  <c r="J89" i="25"/>
  <c r="J88" i="25"/>
  <c r="J68" i="25"/>
  <c r="J66" i="25"/>
  <c r="P90" i="25"/>
  <c r="P89" i="25"/>
  <c r="P88" i="25"/>
  <c r="P66" i="25"/>
  <c r="P68" i="25"/>
  <c r="D67" i="25"/>
  <c r="DT86" i="25"/>
  <c r="DT85" i="25"/>
  <c r="DT87" i="25"/>
  <c r="DT64" i="25"/>
  <c r="DT65" i="25"/>
  <c r="DT63" i="25"/>
  <c r="CP87" i="25"/>
  <c r="CP86" i="25"/>
  <c r="CP85" i="25"/>
  <c r="CP65" i="25"/>
  <c r="CP63" i="25"/>
  <c r="CP64" i="25"/>
  <c r="DA86" i="25"/>
  <c r="DA85" i="25"/>
  <c r="DA87" i="25"/>
  <c r="DA65" i="25"/>
  <c r="DA63" i="25"/>
  <c r="DA64" i="25"/>
  <c r="AT87" i="25"/>
  <c r="AT86" i="25"/>
  <c r="AT85" i="25"/>
  <c r="AH64" i="25"/>
  <c r="AT65" i="25"/>
  <c r="AT63" i="25"/>
  <c r="BG87" i="25"/>
  <c r="BG86" i="25"/>
  <c r="BG85" i="25"/>
  <c r="BG65" i="25"/>
  <c r="BG63" i="25"/>
  <c r="AU64" i="25"/>
  <c r="U90" i="25"/>
  <c r="U89" i="25"/>
  <c r="U88" i="25"/>
  <c r="U68" i="25"/>
  <c r="U66" i="25"/>
  <c r="I67" i="25"/>
  <c r="BR87" i="25"/>
  <c r="BR86" i="25"/>
  <c r="BR85" i="25"/>
  <c r="BF64" i="25"/>
  <c r="BR65" i="25"/>
  <c r="BR63" i="25"/>
  <c r="BR64" i="25"/>
  <c r="DV87" i="25"/>
  <c r="DV86" i="25"/>
  <c r="DV85" i="25"/>
  <c r="DV64" i="25"/>
  <c r="DV65" i="25"/>
  <c r="DV63" i="25"/>
  <c r="AD90" i="25"/>
  <c r="AD89" i="25"/>
  <c r="AD88" i="25"/>
  <c r="R67" i="25"/>
  <c r="AD66" i="25"/>
  <c r="AD68" i="25"/>
  <c r="AV87" i="25"/>
  <c r="AV86" i="25"/>
  <c r="AV85" i="25"/>
  <c r="AV65" i="25"/>
  <c r="AV63" i="25"/>
  <c r="AJ64" i="25"/>
  <c r="DE86" i="25"/>
  <c r="DE85" i="25"/>
  <c r="DE87" i="25"/>
  <c r="DE65" i="25"/>
  <c r="DE64" i="25"/>
  <c r="DE63" i="25"/>
  <c r="BC87" i="25"/>
  <c r="BC86" i="25"/>
  <c r="BC85" i="25"/>
  <c r="BC65" i="25"/>
  <c r="BC63" i="25"/>
  <c r="AQ64" i="25"/>
  <c r="BU87" i="25"/>
  <c r="BU86" i="25"/>
  <c r="BU85" i="25"/>
  <c r="BI64" i="25"/>
  <c r="BU64" i="25"/>
  <c r="BU65" i="25"/>
  <c r="BU63" i="25"/>
  <c r="AZ87" i="25"/>
  <c r="AZ86" i="25"/>
  <c r="AZ85" i="25"/>
  <c r="AN64" i="25"/>
  <c r="AZ65" i="25"/>
  <c r="AZ63" i="25"/>
  <c r="M90" i="25"/>
  <c r="M89" i="25"/>
  <c r="M88" i="25"/>
  <c r="M68" i="25"/>
  <c r="M66" i="25"/>
  <c r="CF86" i="25"/>
  <c r="CF85" i="25"/>
  <c r="CF87" i="25"/>
  <c r="CF65" i="25"/>
  <c r="CF63" i="25"/>
  <c r="CF64" i="25"/>
  <c r="DF87" i="25"/>
  <c r="DF86" i="25"/>
  <c r="DF85" i="25"/>
  <c r="DF64" i="25"/>
  <c r="DF65" i="25"/>
  <c r="DF63" i="25"/>
  <c r="DM87" i="25"/>
  <c r="DM86" i="25"/>
  <c r="DM85" i="25"/>
  <c r="DM65" i="25"/>
  <c r="DM63" i="25"/>
  <c r="DM64" i="25"/>
  <c r="BK87" i="25"/>
  <c r="BK86" i="25"/>
  <c r="BK85" i="25"/>
  <c r="AY64" i="25"/>
  <c r="BK65" i="25"/>
  <c r="BK63" i="25"/>
  <c r="DL87" i="25"/>
  <c r="DL86" i="25"/>
  <c r="DL85" i="25"/>
  <c r="DL65" i="25"/>
  <c r="DL63" i="25"/>
  <c r="DL64" i="25"/>
  <c r="N90" i="25"/>
  <c r="N89" i="25"/>
  <c r="N88" i="25"/>
  <c r="B67" i="25"/>
  <c r="N66" i="25"/>
  <c r="N68" i="25"/>
  <c r="DZ87" i="25"/>
  <c r="DZ86" i="25"/>
  <c r="DZ85" i="25"/>
  <c r="DZ65" i="25"/>
  <c r="DZ63" i="25"/>
  <c r="DZ64" i="25"/>
  <c r="CA87" i="25"/>
  <c r="CA86" i="25"/>
  <c r="CA85" i="25"/>
  <c r="CA65" i="25"/>
  <c r="CA63" i="25"/>
  <c r="CA64" i="25"/>
  <c r="AB66" i="25"/>
  <c r="CB87" i="25"/>
  <c r="CB86" i="25"/>
  <c r="CB85" i="25"/>
  <c r="CB65" i="25"/>
  <c r="CB63" i="25"/>
  <c r="CB64" i="25"/>
  <c r="CN86" i="25"/>
  <c r="CN85" i="25"/>
  <c r="CN87" i="25"/>
  <c r="CN65" i="25"/>
  <c r="CN63" i="25"/>
  <c r="CN64" i="25"/>
  <c r="AA90" i="25"/>
  <c r="AA89" i="25"/>
  <c r="AA88" i="25"/>
  <c r="AA66" i="25"/>
  <c r="AA68" i="25"/>
  <c r="O67" i="25"/>
  <c r="BI87" i="25"/>
  <c r="BI86" i="25"/>
  <c r="BI85" i="25"/>
  <c r="AW64" i="25"/>
  <c r="BI65" i="25"/>
  <c r="BI63" i="25"/>
  <c r="CY87" i="25"/>
  <c r="CY86" i="25"/>
  <c r="CY85" i="25"/>
  <c r="CY65" i="25"/>
  <c r="CY63" i="25"/>
  <c r="CY64" i="25"/>
  <c r="CI87" i="25"/>
  <c r="CI86" i="25"/>
  <c r="CI85" i="25"/>
  <c r="CI64" i="25"/>
  <c r="CI65" i="25"/>
  <c r="CI63" i="25"/>
  <c r="DJ87" i="25"/>
  <c r="DJ86" i="25"/>
  <c r="DJ85" i="25"/>
  <c r="DJ64" i="25"/>
  <c r="DJ65" i="25"/>
  <c r="DJ63" i="25"/>
  <c r="DH87" i="25"/>
  <c r="DH86" i="25"/>
  <c r="DH85" i="25"/>
  <c r="DH64" i="25"/>
  <c r="DH65" i="25"/>
  <c r="DH63" i="25"/>
  <c r="DS87" i="25"/>
  <c r="DS86" i="25"/>
  <c r="DS85" i="25"/>
  <c r="DS65" i="25"/>
  <c r="DS64" i="25"/>
  <c r="DS63" i="25"/>
  <c r="C90" i="25"/>
  <c r="C89" i="25"/>
  <c r="C88" i="25"/>
  <c r="C66" i="25"/>
  <c r="C68" i="25"/>
  <c r="AY87" i="25"/>
  <c r="AY86" i="25"/>
  <c r="AY85" i="25"/>
  <c r="AM64" i="25"/>
  <c r="AY65" i="25"/>
  <c r="AY63" i="25"/>
  <c r="CZ86" i="25"/>
  <c r="CZ85" i="25"/>
  <c r="CZ87" i="25"/>
  <c r="CZ65" i="25"/>
  <c r="CZ64" i="25"/>
  <c r="CZ63" i="25"/>
  <c r="G90" i="25"/>
  <c r="G89" i="25"/>
  <c r="G88" i="25"/>
  <c r="G66" i="25"/>
  <c r="G68" i="25"/>
  <c r="DO87" i="25"/>
  <c r="DO86" i="25"/>
  <c r="DO85" i="25"/>
  <c r="DO65" i="25"/>
  <c r="DO63" i="25"/>
  <c r="DO64" i="25"/>
  <c r="BP87" i="25"/>
  <c r="BP86" i="25"/>
  <c r="BP85" i="25"/>
  <c r="BP65" i="25"/>
  <c r="BP64" i="25"/>
  <c r="BP63" i="25"/>
  <c r="BD64" i="25"/>
  <c r="BS87" i="25"/>
  <c r="BS86" i="25"/>
  <c r="BS85" i="25"/>
  <c r="BS65" i="25"/>
  <c r="BS63" i="25"/>
  <c r="BS64" i="25"/>
  <c r="BG64" i="25"/>
  <c r="CO87" i="25"/>
  <c r="CO86" i="25"/>
  <c r="CO85" i="25"/>
  <c r="CO65" i="25"/>
  <c r="CO63" i="25"/>
  <c r="CO64" i="25"/>
  <c r="BF87" i="25"/>
  <c r="BF86" i="25"/>
  <c r="BF85" i="25"/>
  <c r="BF65" i="25"/>
  <c r="BF63" i="25"/>
  <c r="AT64" i="25"/>
  <c r="CD86" i="25"/>
  <c r="CD85" i="25"/>
  <c r="CD87" i="25"/>
  <c r="CD65" i="25"/>
  <c r="CD63" i="25"/>
  <c r="CD64" i="25"/>
  <c r="BB90" i="25"/>
  <c r="BB89" i="25"/>
  <c r="BB88" i="25"/>
  <c r="AP67" i="25"/>
  <c r="BB68" i="25"/>
  <c r="BB67" i="25"/>
  <c r="BB66" i="25"/>
  <c r="CR87" i="25"/>
  <c r="CR86" i="25"/>
  <c r="CR85" i="25"/>
  <c r="CR65" i="25"/>
  <c r="CR63" i="25"/>
  <c r="CR64" i="25"/>
  <c r="CL87" i="25"/>
  <c r="CL86" i="25"/>
  <c r="CL85" i="25"/>
  <c r="CL65" i="25"/>
  <c r="CL64" i="25"/>
  <c r="CL63" i="25"/>
  <c r="BA87" i="25"/>
  <c r="BA86" i="25"/>
  <c r="BA85" i="25"/>
  <c r="BA65" i="25"/>
  <c r="BA63" i="25"/>
  <c r="AO64" i="25"/>
  <c r="BO87" i="25"/>
  <c r="BO86" i="25"/>
  <c r="BO85" i="25"/>
  <c r="BO65" i="25"/>
  <c r="BO64" i="25"/>
  <c r="BO63" i="25"/>
  <c r="BC64" i="25"/>
  <c r="AX87" i="25"/>
  <c r="AX86" i="25"/>
  <c r="AX85" i="25"/>
  <c r="AX65" i="25"/>
  <c r="AX63" i="25"/>
  <c r="AL64" i="25"/>
  <c r="K90" i="25"/>
  <c r="K89" i="25"/>
  <c r="K88" i="25"/>
  <c r="K66" i="25"/>
  <c r="K68" i="25"/>
  <c r="DG87" i="25"/>
  <c r="DG86" i="25"/>
  <c r="DG85" i="25"/>
  <c r="DG64" i="25"/>
  <c r="DG65" i="25"/>
  <c r="DG63" i="25"/>
  <c r="BV87" i="25"/>
  <c r="BV86" i="25"/>
  <c r="BV85" i="25"/>
  <c r="BJ64" i="25"/>
  <c r="BV64" i="25"/>
  <c r="BV65" i="25"/>
  <c r="BV63" i="25"/>
  <c r="DR87" i="25"/>
  <c r="DR86" i="25"/>
  <c r="DR85" i="25"/>
  <c r="DR65" i="25"/>
  <c r="DR64" i="25"/>
  <c r="DR63" i="25"/>
  <c r="DY87" i="25"/>
  <c r="DY86" i="25"/>
  <c r="DY85" i="25"/>
  <c r="DY65" i="25"/>
  <c r="DY63" i="25"/>
  <c r="DY64" i="25"/>
  <c r="I90" i="25"/>
  <c r="I89" i="25"/>
  <c r="I88" i="25"/>
  <c r="I66" i="25"/>
  <c r="I68" i="25"/>
  <c r="BW87" i="25"/>
  <c r="BW86" i="25"/>
  <c r="BW85" i="25"/>
  <c r="BW65" i="25"/>
  <c r="BW64" i="25"/>
  <c r="BW63" i="25"/>
  <c r="BK64" i="25"/>
  <c r="BD87" i="25"/>
  <c r="BD86" i="25"/>
  <c r="BD85" i="25"/>
  <c r="AR64" i="25"/>
  <c r="BD65" i="25"/>
  <c r="BD63" i="25"/>
  <c r="R90" i="25"/>
  <c r="R89" i="25"/>
  <c r="R88" i="25"/>
  <c r="R68" i="25"/>
  <c r="R66" i="25"/>
  <c r="F67" i="25"/>
  <c r="CM87" i="25"/>
  <c r="CM86" i="25"/>
  <c r="CM85" i="25"/>
  <c r="CM65" i="25"/>
  <c r="CM64" i="25"/>
  <c r="CM63" i="25"/>
  <c r="BJ87" i="25"/>
  <c r="BJ86" i="25"/>
  <c r="BJ85" i="25"/>
  <c r="AX64" i="25"/>
  <c r="BJ65" i="25"/>
  <c r="BJ63" i="25"/>
  <c r="L90" i="25"/>
  <c r="L89" i="25"/>
  <c r="L88" i="25"/>
  <c r="L68" i="25"/>
  <c r="L66" i="25"/>
  <c r="Z90" i="25"/>
  <c r="Z89" i="25"/>
  <c r="Z88" i="25"/>
  <c r="Z68" i="25"/>
  <c r="Z66" i="25"/>
  <c r="N67" i="25"/>
  <c r="CQ87" i="25"/>
  <c r="CQ86" i="25"/>
  <c r="CQ85" i="25"/>
  <c r="CQ65" i="25"/>
  <c r="CQ64" i="25"/>
  <c r="CQ63" i="25"/>
  <c r="DB87" i="25"/>
  <c r="DB86" i="25"/>
  <c r="DB85" i="25"/>
  <c r="DB65" i="25"/>
  <c r="DB63" i="25"/>
  <c r="DB64" i="25"/>
  <c r="H90" i="25"/>
  <c r="H89" i="25"/>
  <c r="H88" i="25"/>
  <c r="H66" i="25"/>
  <c r="H68" i="25"/>
  <c r="CS87" i="25"/>
  <c r="CS86" i="25"/>
  <c r="CS85" i="25"/>
  <c r="CS64" i="25"/>
  <c r="CS65" i="25"/>
  <c r="CS63" i="25"/>
  <c r="Q90" i="25"/>
  <c r="Q89" i="25"/>
  <c r="Q88" i="25"/>
  <c r="Q68" i="25"/>
  <c r="E67" i="25"/>
  <c r="Q66" i="25"/>
  <c r="CG87" i="25"/>
  <c r="CG86" i="25"/>
  <c r="CG85" i="25"/>
  <c r="CG64" i="25"/>
  <c r="CG65" i="25"/>
  <c r="CG63" i="25"/>
  <c r="F90" i="25"/>
  <c r="F89" i="25"/>
  <c r="F88" i="25"/>
  <c r="F66" i="25"/>
  <c r="F68" i="25"/>
  <c r="BL87" i="25"/>
  <c r="BL86" i="25"/>
  <c r="BL85" i="25"/>
  <c r="AZ64" i="25"/>
  <c r="BL65" i="25"/>
  <c r="BL63" i="25"/>
  <c r="BZ87" i="25"/>
  <c r="BZ86" i="25"/>
  <c r="BZ85" i="25"/>
  <c r="BZ64" i="25"/>
  <c r="BZ65" i="25"/>
  <c r="BZ63" i="25"/>
  <c r="BH87" i="25"/>
  <c r="BH86" i="25"/>
  <c r="BH85" i="25"/>
  <c r="AV64" i="25"/>
  <c r="BH65" i="25"/>
  <c r="BH63" i="25"/>
  <c r="CK87" i="25"/>
  <c r="CK86" i="25"/>
  <c r="CK85" i="25"/>
  <c r="CK64" i="25"/>
  <c r="CK65" i="25"/>
  <c r="CK63" i="25"/>
  <c r="CW87" i="25"/>
  <c r="CW86" i="25"/>
  <c r="CW85" i="25"/>
  <c r="CW64" i="25"/>
  <c r="CW65" i="25"/>
  <c r="CW63" i="25"/>
  <c r="CU86" i="25"/>
  <c r="CU85" i="25"/>
  <c r="CU87" i="25"/>
  <c r="CU65" i="25"/>
  <c r="CU64" i="25"/>
  <c r="CU63" i="25"/>
  <c r="BY87" i="25"/>
  <c r="BY86" i="25"/>
  <c r="BY85" i="25"/>
  <c r="BY65" i="25"/>
  <c r="BY64" i="25"/>
  <c r="BY63" i="25"/>
  <c r="BM64" i="25"/>
  <c r="AU87" i="25"/>
  <c r="AU86" i="25"/>
  <c r="AU85" i="25"/>
  <c r="AI64" i="25"/>
  <c r="AU65" i="25"/>
  <c r="AU63" i="25"/>
  <c r="D90" i="25"/>
  <c r="D89" i="25"/>
  <c r="D88" i="25"/>
  <c r="D68" i="25"/>
  <c r="D66" i="25"/>
  <c r="CC86" i="25"/>
  <c r="CC85" i="25"/>
  <c r="CC87" i="25"/>
  <c r="CC65" i="25"/>
  <c r="CC64" i="25"/>
  <c r="CC63" i="25"/>
  <c r="DK86" i="25"/>
  <c r="DK85" i="25"/>
  <c r="DK87" i="25"/>
  <c r="DK65" i="25"/>
  <c r="DK64" i="25"/>
  <c r="DK63" i="25"/>
  <c r="CH87" i="25"/>
  <c r="CH86" i="25"/>
  <c r="CH85" i="25"/>
  <c r="CH65" i="25"/>
  <c r="CH64" i="25"/>
  <c r="CH63" i="25"/>
  <c r="Y90" i="25"/>
  <c r="Y89" i="25"/>
  <c r="Y88" i="25"/>
  <c r="Y66" i="25"/>
  <c r="Y68" i="25"/>
  <c r="M67" i="25"/>
  <c r="S90" i="25"/>
  <c r="S89" i="25"/>
  <c r="S88" i="25"/>
  <c r="G67" i="25"/>
  <c r="S68" i="25"/>
  <c r="S66" i="25"/>
  <c r="BQ87" i="25"/>
  <c r="BQ86" i="25"/>
  <c r="BQ85" i="25"/>
  <c r="BE64" i="25"/>
  <c r="BQ65" i="25"/>
  <c r="BQ63" i="25"/>
  <c r="BQ64" i="25"/>
  <c r="DW87" i="25"/>
  <c r="DW86" i="25"/>
  <c r="DW85" i="25"/>
  <c r="DW65" i="25"/>
  <c r="DW64" i="25"/>
  <c r="DW63" i="25"/>
  <c r="AP90" i="25"/>
  <c r="AP89" i="25"/>
  <c r="AP88" i="25"/>
  <c r="AP68" i="25"/>
  <c r="AP66" i="25"/>
  <c r="AD67" i="25"/>
  <c r="DU87" i="25"/>
  <c r="DU86" i="25"/>
  <c r="DU85" i="25"/>
  <c r="DU64" i="25"/>
  <c r="DU65" i="25"/>
  <c r="DU63" i="25"/>
  <c r="CE86" i="25"/>
  <c r="CE85" i="25"/>
  <c r="CE87" i="25"/>
  <c r="CE65" i="25"/>
  <c r="CE64" i="25"/>
  <c r="CE63" i="25"/>
  <c r="BM87" i="25"/>
  <c r="BM86" i="25"/>
  <c r="BM85" i="25"/>
  <c r="BA64" i="25"/>
  <c r="BM65" i="25"/>
  <c r="BM63" i="25"/>
  <c r="DD87" i="25"/>
  <c r="DD86" i="25"/>
  <c r="DD85" i="25"/>
  <c r="DD65" i="25"/>
  <c r="DD63" i="25"/>
  <c r="DD64" i="25"/>
  <c r="X90" i="25"/>
  <c r="X89" i="25"/>
  <c r="X88" i="25"/>
  <c r="L67" i="25"/>
  <c r="X66" i="25"/>
  <c r="X68" i="25"/>
  <c r="DP87" i="25"/>
  <c r="DP86" i="25"/>
  <c r="DP85" i="25"/>
  <c r="DP65" i="25"/>
  <c r="DP63" i="25"/>
  <c r="DP64" i="25"/>
  <c r="AC90" i="25"/>
  <c r="AC89" i="25"/>
  <c r="AC88" i="25"/>
  <c r="AC68" i="25"/>
  <c r="Q67" i="25"/>
  <c r="AC66" i="25"/>
  <c r="CS88" i="24"/>
  <c r="CS89" i="24"/>
  <c r="CS90" i="24"/>
  <c r="CS66" i="24"/>
  <c r="CS68" i="24"/>
  <c r="CS67" i="24"/>
  <c r="CG85" i="24"/>
  <c r="CG86" i="24"/>
  <c r="CG87" i="24"/>
  <c r="CG65" i="24"/>
  <c r="CG64" i="24"/>
  <c r="CG63" i="24"/>
  <c r="O90" i="24"/>
  <c r="O89" i="24"/>
  <c r="O88" i="24"/>
  <c r="O68" i="24"/>
  <c r="F67" i="24"/>
  <c r="O66" i="24"/>
  <c r="BA87" i="24"/>
  <c r="BA85" i="24"/>
  <c r="BA86" i="24"/>
  <c r="AR64" i="24"/>
  <c r="BA65" i="24"/>
  <c r="BA64" i="24"/>
  <c r="BA63" i="24"/>
  <c r="CT88" i="24"/>
  <c r="CT89" i="24"/>
  <c r="CT90" i="24"/>
  <c r="CT68" i="24"/>
  <c r="CT67" i="24"/>
  <c r="CT66" i="24"/>
  <c r="S89" i="24"/>
  <c r="S90" i="24"/>
  <c r="S88" i="24"/>
  <c r="S68" i="24"/>
  <c r="S66" i="24"/>
  <c r="J67" i="24"/>
  <c r="P90" i="24"/>
  <c r="P89" i="24"/>
  <c r="P88" i="24"/>
  <c r="P68" i="24"/>
  <c r="P66" i="24"/>
  <c r="G67" i="24"/>
  <c r="AN86" i="24"/>
  <c r="AN87" i="24"/>
  <c r="AN85" i="24"/>
  <c r="AE64" i="24"/>
  <c r="AN65" i="24"/>
  <c r="AN63" i="24"/>
  <c r="CF87" i="24"/>
  <c r="CF85" i="24"/>
  <c r="CF86" i="24"/>
  <c r="CF65" i="24"/>
  <c r="CF64" i="24"/>
  <c r="CF63" i="24"/>
  <c r="H90" i="24"/>
  <c r="H88" i="24"/>
  <c r="H89" i="24"/>
  <c r="H68" i="24"/>
  <c r="H66" i="24"/>
  <c r="Q89" i="24"/>
  <c r="Q90" i="24"/>
  <c r="Q88" i="24"/>
  <c r="Q68" i="24"/>
  <c r="Q66" i="24"/>
  <c r="H67" i="24"/>
  <c r="BZ86" i="24"/>
  <c r="BZ85" i="24"/>
  <c r="BZ87" i="24"/>
  <c r="BZ65" i="24"/>
  <c r="BZ64" i="24"/>
  <c r="BZ63" i="24"/>
  <c r="CM87" i="24"/>
  <c r="CM86" i="24"/>
  <c r="CM85" i="24"/>
  <c r="CM65" i="24"/>
  <c r="CM64" i="24"/>
  <c r="CM63" i="24"/>
  <c r="AS85" i="24"/>
  <c r="AS86" i="24"/>
  <c r="AS87" i="24"/>
  <c r="AS65" i="24"/>
  <c r="AS63" i="24"/>
  <c r="AJ64" i="24"/>
  <c r="BY86" i="24"/>
  <c r="BY85" i="24"/>
  <c r="BY87" i="24"/>
  <c r="BY65" i="24"/>
  <c r="BY64" i="24"/>
  <c r="BY63" i="24"/>
  <c r="CQ87" i="24"/>
  <c r="CQ86" i="24"/>
  <c r="CO35" i="24" s="1"/>
  <c r="CQ85" i="24"/>
  <c r="CQ65" i="24"/>
  <c r="CQ64" i="24"/>
  <c r="CQ63" i="24"/>
  <c r="BW87" i="24"/>
  <c r="BW86" i="24"/>
  <c r="BW85" i="24"/>
  <c r="BW65" i="24"/>
  <c r="BW64" i="24"/>
  <c r="BW63" i="24"/>
  <c r="AO88" i="24"/>
  <c r="AO89" i="24"/>
  <c r="AO90" i="24"/>
  <c r="AO68" i="24"/>
  <c r="AO67" i="24"/>
  <c r="AO66" i="24"/>
  <c r="AF67" i="24"/>
  <c r="BN88" i="24"/>
  <c r="BN89" i="24"/>
  <c r="BN90" i="24"/>
  <c r="BN68" i="24"/>
  <c r="BN67" i="24"/>
  <c r="BN66" i="24"/>
  <c r="W88" i="24"/>
  <c r="W89" i="24"/>
  <c r="W90" i="24"/>
  <c r="W68" i="24"/>
  <c r="W66" i="24"/>
  <c r="N67" i="24"/>
  <c r="AI87" i="24"/>
  <c r="AI85" i="24"/>
  <c r="AI86" i="24"/>
  <c r="AI65" i="24"/>
  <c r="AI63" i="24"/>
  <c r="Z64" i="24"/>
  <c r="BP87" i="24"/>
  <c r="BP85" i="24"/>
  <c r="BP86" i="24"/>
  <c r="BP65" i="24"/>
  <c r="BP64" i="24"/>
  <c r="BP63" i="24"/>
  <c r="BB87" i="24"/>
  <c r="BB85" i="24"/>
  <c r="BB86" i="24"/>
  <c r="BB65" i="24"/>
  <c r="BB64" i="24"/>
  <c r="AS64" i="24"/>
  <c r="BB63" i="24"/>
  <c r="T90" i="24"/>
  <c r="T88" i="24"/>
  <c r="T89" i="24"/>
  <c r="T68" i="24"/>
  <c r="T66" i="24"/>
  <c r="K67" i="24"/>
  <c r="BT88" i="24"/>
  <c r="BT89" i="24"/>
  <c r="BT90" i="24"/>
  <c r="BT68" i="24"/>
  <c r="BT67" i="24"/>
  <c r="BT66" i="24"/>
  <c r="CP90" i="24"/>
  <c r="CP88" i="24"/>
  <c r="CP89" i="24"/>
  <c r="CP68" i="24"/>
  <c r="CP67" i="24"/>
  <c r="CP66" i="24"/>
  <c r="U90" i="24"/>
  <c r="U88" i="24"/>
  <c r="U89" i="24"/>
  <c r="L67" i="24"/>
  <c r="U68" i="24"/>
  <c r="U66" i="24"/>
  <c r="BO87" i="24"/>
  <c r="BO86" i="24"/>
  <c r="BO85" i="24"/>
  <c r="BO65" i="24"/>
  <c r="BO64" i="24"/>
  <c r="BO63" i="24"/>
  <c r="BG87" i="24"/>
  <c r="BG86" i="24"/>
  <c r="BG85" i="24"/>
  <c r="BG65" i="24"/>
  <c r="BG64" i="24"/>
  <c r="BG63" i="24"/>
  <c r="CJ86" i="24"/>
  <c r="CJ87" i="24"/>
  <c r="CJ85" i="24"/>
  <c r="CJ65" i="24"/>
  <c r="CJ64" i="24"/>
  <c r="CJ63" i="24"/>
  <c r="CE87" i="24"/>
  <c r="CE86" i="24"/>
  <c r="CE85" i="24"/>
  <c r="CE65" i="24"/>
  <c r="CE64" i="24"/>
  <c r="CE63" i="24"/>
  <c r="BK87" i="24"/>
  <c r="BK86" i="24"/>
  <c r="BK85" i="24"/>
  <c r="BK65" i="24"/>
  <c r="BK64" i="24"/>
  <c r="BK63" i="24"/>
  <c r="AT87" i="24"/>
  <c r="AT86" i="24"/>
  <c r="AT85" i="24"/>
  <c r="AK64" i="24"/>
  <c r="AT65" i="24"/>
  <c r="AT63" i="24"/>
  <c r="R90" i="24"/>
  <c r="R89" i="24"/>
  <c r="R88" i="24"/>
  <c r="I67" i="24"/>
  <c r="R68" i="24"/>
  <c r="R66" i="24"/>
  <c r="K88" i="24"/>
  <c r="K89" i="24"/>
  <c r="K90" i="24"/>
  <c r="B67" i="24"/>
  <c r="K66" i="24"/>
  <c r="K68" i="24"/>
  <c r="BJ89" i="24"/>
  <c r="BJ90" i="24"/>
  <c r="BJ88" i="24"/>
  <c r="BJ68" i="24"/>
  <c r="BJ67" i="24"/>
  <c r="BJ66" i="24"/>
  <c r="BI85" i="24"/>
  <c r="BI86" i="24"/>
  <c r="BI87" i="24"/>
  <c r="BI65" i="24"/>
  <c r="BI64" i="24"/>
  <c r="BI63" i="24"/>
  <c r="N90" i="24"/>
  <c r="N89" i="24"/>
  <c r="N88" i="24"/>
  <c r="E67" i="24"/>
  <c r="N66" i="24"/>
  <c r="N68" i="24"/>
  <c r="CB90" i="24"/>
  <c r="CB89" i="24"/>
  <c r="CB88" i="24"/>
  <c r="CB68" i="24"/>
  <c r="CB67" i="24"/>
  <c r="CB66" i="24"/>
  <c r="CO90" i="24"/>
  <c r="CO88" i="24"/>
  <c r="CO89" i="24"/>
  <c r="CO68" i="24"/>
  <c r="CO67" i="24"/>
  <c r="CO66" i="24"/>
  <c r="F90" i="24"/>
  <c r="F89" i="24"/>
  <c r="F88" i="24"/>
  <c r="F68" i="24"/>
  <c r="F66" i="24"/>
  <c r="AU87" i="24"/>
  <c r="AU86" i="24"/>
  <c r="AU85" i="24"/>
  <c r="AL64" i="24"/>
  <c r="AU65" i="24"/>
  <c r="AU63" i="24"/>
  <c r="B90" i="24"/>
  <c r="B89" i="24"/>
  <c r="B88" i="24"/>
  <c r="B66" i="24"/>
  <c r="B68" i="24"/>
  <c r="CL87" i="24"/>
  <c r="CL86" i="24"/>
  <c r="CL85" i="24"/>
  <c r="CL65" i="24"/>
  <c r="CL64" i="24"/>
  <c r="CL63" i="24"/>
  <c r="BS87" i="24"/>
  <c r="BS86" i="24"/>
  <c r="BS85" i="24"/>
  <c r="BS65" i="24"/>
  <c r="BS64" i="24"/>
  <c r="BS63" i="24"/>
  <c r="AP87" i="24"/>
  <c r="AP85" i="24"/>
  <c r="AP86" i="24"/>
  <c r="AG64" i="24"/>
  <c r="AP65" i="24"/>
  <c r="AP63" i="24"/>
  <c r="CR88" i="24"/>
  <c r="CR89" i="24"/>
  <c r="CR90" i="24"/>
  <c r="CR68" i="24"/>
  <c r="CR67" i="24"/>
  <c r="CR66" i="24"/>
  <c r="BL90" i="24"/>
  <c r="BL88" i="24"/>
  <c r="BL89" i="24"/>
  <c r="BL68" i="24"/>
  <c r="BL67" i="24"/>
  <c r="BL66" i="24"/>
  <c r="BC87" i="24"/>
  <c r="BC86" i="24"/>
  <c r="BC85" i="24"/>
  <c r="AT64" i="24"/>
  <c r="BC65" i="24"/>
  <c r="BC64" i="24"/>
  <c r="BC63" i="24"/>
  <c r="AJ87" i="24"/>
  <c r="AJ85" i="24"/>
  <c r="AJ86" i="24"/>
  <c r="AA64" i="24"/>
  <c r="AJ65" i="24"/>
  <c r="AJ63" i="24"/>
  <c r="C89" i="24"/>
  <c r="C90" i="24"/>
  <c r="C88" i="24"/>
  <c r="C66" i="24"/>
  <c r="C68" i="24"/>
  <c r="CA87" i="24"/>
  <c r="CA86" i="24"/>
  <c r="CA85" i="24"/>
  <c r="CA65" i="24"/>
  <c r="CA64" i="24"/>
  <c r="CA63" i="24"/>
  <c r="BD86" i="24"/>
  <c r="BD85" i="24"/>
  <c r="BD87" i="24"/>
  <c r="BD65" i="24"/>
  <c r="BD64" i="24"/>
  <c r="BD63" i="24"/>
  <c r="AU64" i="24"/>
  <c r="AY87" i="24"/>
  <c r="AY86" i="24"/>
  <c r="AY85" i="24"/>
  <c r="AP64" i="24"/>
  <c r="AY65" i="24"/>
  <c r="AY64" i="24"/>
  <c r="AY63" i="24"/>
  <c r="AQ85" i="24"/>
  <c r="AQ86" i="24"/>
  <c r="AQ87" i="24"/>
  <c r="AH64" i="24"/>
  <c r="AQ65" i="24"/>
  <c r="AQ63" i="24"/>
  <c r="CD88" i="24"/>
  <c r="CD89" i="24"/>
  <c r="CD90" i="24"/>
  <c r="CD68" i="24"/>
  <c r="CD67" i="24"/>
  <c r="CD66" i="24"/>
  <c r="CI87" i="24"/>
  <c r="CI86" i="24"/>
  <c r="CI85" i="24"/>
  <c r="CI65" i="24"/>
  <c r="CI64" i="24"/>
  <c r="CI63" i="24"/>
  <c r="AV87" i="24"/>
  <c r="AV86" i="24"/>
  <c r="AV85" i="24"/>
  <c r="AM64" i="24"/>
  <c r="AV65" i="24"/>
  <c r="AV63" i="24"/>
  <c r="CN87" i="24"/>
  <c r="CN86" i="24"/>
  <c r="CN85" i="24"/>
  <c r="CN65" i="24"/>
  <c r="CN64" i="24"/>
  <c r="CN63" i="24"/>
  <c r="D90" i="24"/>
  <c r="D89" i="24"/>
  <c r="D88" i="24"/>
  <c r="D68" i="24"/>
  <c r="D66" i="24"/>
  <c r="BU88" i="24"/>
  <c r="BU89" i="24"/>
  <c r="BU90" i="24"/>
  <c r="BU67" i="24"/>
  <c r="AH87" i="24"/>
  <c r="AH85" i="24"/>
  <c r="AH86" i="24"/>
  <c r="Y64" i="24"/>
  <c r="AH65" i="24"/>
  <c r="AH63" i="24"/>
  <c r="I88" i="24"/>
  <c r="I89" i="24"/>
  <c r="I90" i="24"/>
  <c r="I68" i="24"/>
  <c r="I66" i="24"/>
  <c r="AW86" i="24"/>
  <c r="AW87" i="24"/>
  <c r="AW85" i="24"/>
  <c r="AW65" i="24"/>
  <c r="AW63" i="24"/>
  <c r="AN64" i="24"/>
  <c r="L88" i="24"/>
  <c r="L89" i="24"/>
  <c r="L90" i="24"/>
  <c r="L68" i="24"/>
  <c r="C67" i="24"/>
  <c r="L66" i="24"/>
  <c r="BM90" i="24"/>
  <c r="BM88" i="24"/>
  <c r="BM89" i="24"/>
  <c r="BM66" i="24"/>
  <c r="BM68" i="24"/>
  <c r="BM67" i="24"/>
  <c r="E90" i="24"/>
  <c r="E89" i="24"/>
  <c r="E88" i="24"/>
  <c r="E68" i="24"/>
  <c r="E66" i="24"/>
  <c r="BX86" i="24"/>
  <c r="BX85" i="24"/>
  <c r="BX87" i="24"/>
  <c r="BX65" i="24"/>
  <c r="BX64" i="24"/>
  <c r="BX63" i="24"/>
  <c r="AG87" i="24"/>
  <c r="AG85" i="24"/>
  <c r="AG86" i="24"/>
  <c r="AF35" i="24" s="1"/>
  <c r="AG65" i="24"/>
  <c r="AG63" i="24"/>
  <c r="X64" i="24"/>
  <c r="AZ86" i="24"/>
  <c r="AZ87" i="24"/>
  <c r="AZ85" i="24"/>
  <c r="AQ64" i="24"/>
  <c r="AZ65" i="24"/>
  <c r="AZ64" i="24"/>
  <c r="AZ63" i="24"/>
  <c r="CH85" i="24"/>
  <c r="CH86" i="24"/>
  <c r="CH87" i="24"/>
  <c r="CH65" i="24"/>
  <c r="CH64" i="24"/>
  <c r="CH63" i="24"/>
  <c r="CC87" i="24"/>
  <c r="CC86" i="24"/>
  <c r="CC85" i="24"/>
  <c r="CC65" i="24"/>
  <c r="CC64" i="24"/>
  <c r="CC63" i="24"/>
  <c r="AK87" i="24"/>
  <c r="AK85" i="24"/>
  <c r="AK86" i="24"/>
  <c r="AK65" i="24"/>
  <c r="AK63" i="24"/>
  <c r="AB64" i="24"/>
  <c r="BE86" i="24"/>
  <c r="BE85" i="24"/>
  <c r="BE87" i="24"/>
  <c r="BE65" i="24"/>
  <c r="BE64" i="24"/>
  <c r="BE63" i="24"/>
  <c r="AV64" i="24"/>
  <c r="AR85" i="24"/>
  <c r="AR86" i="24"/>
  <c r="AR87" i="24"/>
  <c r="AI64" i="24"/>
  <c r="AR65" i="24"/>
  <c r="AR63" i="24"/>
  <c r="BF87" i="24"/>
  <c r="BF86" i="24"/>
  <c r="BF85" i="24"/>
  <c r="BF65" i="24"/>
  <c r="BF64" i="24"/>
  <c r="AW64" i="24"/>
  <c r="BF63" i="24"/>
  <c r="CK86" i="24"/>
  <c r="CK87" i="24"/>
  <c r="CK85" i="24"/>
  <c r="CK65" i="24"/>
  <c r="CK64" i="24"/>
  <c r="CK63" i="24"/>
  <c r="BQ87" i="24"/>
  <c r="BQ86" i="24"/>
  <c r="BQ85" i="24"/>
  <c r="BQ65" i="24"/>
  <c r="BQ64" i="24"/>
  <c r="BQ63" i="24"/>
  <c r="V90" i="24"/>
  <c r="V89" i="24"/>
  <c r="V88" i="24"/>
  <c r="M67" i="24"/>
  <c r="V68" i="24"/>
  <c r="V66" i="24"/>
  <c r="G90" i="24"/>
  <c r="G88" i="24"/>
  <c r="G89" i="24"/>
  <c r="G68" i="24"/>
  <c r="G66" i="24"/>
  <c r="AM86" i="24"/>
  <c r="AM87" i="24"/>
  <c r="AM85" i="24"/>
  <c r="AD64" i="24"/>
  <c r="AM65" i="24"/>
  <c r="AM63" i="24"/>
  <c r="BH87" i="24"/>
  <c r="BH86" i="24"/>
  <c r="BH85" i="24"/>
  <c r="BH65" i="24"/>
  <c r="BH64" i="24"/>
  <c r="BH63" i="24"/>
  <c r="BR87" i="24"/>
  <c r="BR86" i="24"/>
  <c r="BR85" i="24"/>
  <c r="BR65" i="24"/>
  <c r="BR64" i="24"/>
  <c r="BR63" i="24"/>
  <c r="AF89" i="24"/>
  <c r="AF90" i="24"/>
  <c r="AF88" i="24"/>
  <c r="AF66" i="24"/>
  <c r="AF68" i="24"/>
  <c r="W67" i="24"/>
  <c r="BV89" i="24"/>
  <c r="BV90" i="24"/>
  <c r="BV88" i="24"/>
  <c r="BV68" i="24"/>
  <c r="BV67" i="24"/>
  <c r="BV66" i="24"/>
  <c r="M88" i="24"/>
  <c r="M89" i="24"/>
  <c r="M90" i="24"/>
  <c r="D67" i="24"/>
  <c r="M68" i="24"/>
  <c r="M66" i="24"/>
  <c r="J90" i="24"/>
  <c r="J89" i="24"/>
  <c r="J88" i="24"/>
  <c r="J68" i="24"/>
  <c r="J66" i="24"/>
  <c r="K86" i="23"/>
  <c r="K85" i="23"/>
  <c r="K87" i="23"/>
  <c r="K65" i="23"/>
  <c r="K63" i="23"/>
  <c r="E64" i="23"/>
  <c r="BB84" i="23"/>
  <c r="BB83" i="23"/>
  <c r="BA32" i="23" s="1"/>
  <c r="BB82" i="23"/>
  <c r="BB62" i="23"/>
  <c r="BB61" i="23"/>
  <c r="BB60" i="23"/>
  <c r="I86" i="23"/>
  <c r="I85" i="23"/>
  <c r="I87" i="23"/>
  <c r="I65" i="23"/>
  <c r="C64" i="23"/>
  <c r="I63" i="23"/>
  <c r="Z87" i="23"/>
  <c r="Z86" i="23"/>
  <c r="Z85" i="23"/>
  <c r="Z65" i="23"/>
  <c r="Z63" i="23"/>
  <c r="T64" i="23"/>
  <c r="J87" i="23"/>
  <c r="J86" i="23"/>
  <c r="J85" i="23"/>
  <c r="J65" i="23"/>
  <c r="J63" i="23"/>
  <c r="D64" i="23"/>
  <c r="AC87" i="23"/>
  <c r="AC86" i="23"/>
  <c r="AB35" i="23" s="1"/>
  <c r="AC85" i="23"/>
  <c r="AC65" i="23"/>
  <c r="AC64" i="23"/>
  <c r="AC63" i="23"/>
  <c r="W64" i="23"/>
  <c r="BJ84" i="23"/>
  <c r="BJ83" i="23"/>
  <c r="BI32" i="23" s="1"/>
  <c r="BJ82" i="23"/>
  <c r="BJ62" i="23"/>
  <c r="BJ61" i="23"/>
  <c r="BJ60" i="23"/>
  <c r="AM84" i="23"/>
  <c r="AM83" i="23"/>
  <c r="AM82" i="23"/>
  <c r="AM62" i="23"/>
  <c r="AM61" i="23"/>
  <c r="AM60" i="23"/>
  <c r="AJ84" i="23"/>
  <c r="AJ83" i="23"/>
  <c r="AJ82" i="23"/>
  <c r="AJ62" i="23"/>
  <c r="AJ61" i="23"/>
  <c r="AJ60" i="23"/>
  <c r="BD84" i="23"/>
  <c r="BD83" i="23"/>
  <c r="BD82" i="23"/>
  <c r="BD62" i="23"/>
  <c r="BD61" i="23"/>
  <c r="BD60" i="23"/>
  <c r="I64" i="23"/>
  <c r="S87" i="23"/>
  <c r="S86" i="23"/>
  <c r="S85" i="23"/>
  <c r="S65" i="23"/>
  <c r="S63" i="23"/>
  <c r="M64" i="23"/>
  <c r="AZ83" i="23"/>
  <c r="AZ82" i="23"/>
  <c r="AZ84" i="23"/>
  <c r="AZ62" i="23"/>
  <c r="AZ61" i="23"/>
  <c r="AZ60" i="23"/>
  <c r="BK83" i="23"/>
  <c r="BK84" i="23"/>
  <c r="BK82" i="23"/>
  <c r="BK62" i="23"/>
  <c r="BK61" i="23"/>
  <c r="BK60" i="23"/>
  <c r="V90" i="23"/>
  <c r="V89" i="23"/>
  <c r="V88" i="23"/>
  <c r="BF86" i="23"/>
  <c r="BF85" i="23"/>
  <c r="BF87" i="23"/>
  <c r="BF64" i="23"/>
  <c r="BF65" i="23"/>
  <c r="BF63" i="23"/>
  <c r="AY83" i="23"/>
  <c r="AY82" i="23"/>
  <c r="AY84" i="23"/>
  <c r="AY62" i="23"/>
  <c r="AY61" i="23"/>
  <c r="AY60" i="23"/>
  <c r="AS83" i="23"/>
  <c r="AS82" i="23"/>
  <c r="AS84" i="23"/>
  <c r="AS62" i="23"/>
  <c r="AS61" i="23"/>
  <c r="AS60" i="23"/>
  <c r="H87" i="23"/>
  <c r="H86" i="23"/>
  <c r="H85" i="23"/>
  <c r="B64" i="23"/>
  <c r="H63" i="23"/>
  <c r="H65" i="23"/>
  <c r="AO84" i="23"/>
  <c r="AO83" i="23"/>
  <c r="AO82" i="23"/>
  <c r="AO62" i="23"/>
  <c r="AO61" i="23"/>
  <c r="AO60" i="23"/>
  <c r="AG86" i="23"/>
  <c r="AG85" i="23"/>
  <c r="AG87" i="23"/>
  <c r="AG65" i="23"/>
  <c r="AA64" i="23"/>
  <c r="AG64" i="23"/>
  <c r="AG63" i="23"/>
  <c r="AB91" i="23"/>
  <c r="AB93" i="23"/>
  <c r="AB92" i="23"/>
  <c r="AB70" i="23"/>
  <c r="P63" i="23"/>
  <c r="BA87" i="23"/>
  <c r="BA86" i="23"/>
  <c r="BA85" i="23"/>
  <c r="BA65" i="23"/>
  <c r="BA63" i="23"/>
  <c r="BA64" i="23"/>
  <c r="BL84" i="23"/>
  <c r="BL82" i="23"/>
  <c r="BL83" i="23"/>
  <c r="BL62" i="23"/>
  <c r="BL61" i="23"/>
  <c r="BL60" i="23"/>
  <c r="AU84" i="23"/>
  <c r="AU83" i="23"/>
  <c r="AU82" i="23"/>
  <c r="AU62" i="23"/>
  <c r="AU61" i="23"/>
  <c r="AU60" i="23"/>
  <c r="N86" i="23"/>
  <c r="N85" i="23"/>
  <c r="N87" i="23"/>
  <c r="N65" i="23"/>
  <c r="N63" i="23"/>
  <c r="H64" i="23"/>
  <c r="D86" i="23"/>
  <c r="D85" i="23"/>
  <c r="D87" i="23"/>
  <c r="D63" i="23"/>
  <c r="D65" i="23"/>
  <c r="AV84" i="23"/>
  <c r="AV83" i="23"/>
  <c r="AV82" i="23"/>
  <c r="AV62" i="23"/>
  <c r="AV61" i="23"/>
  <c r="AV60" i="23"/>
  <c r="AI84" i="23"/>
  <c r="AI83" i="23"/>
  <c r="AI82" i="23"/>
  <c r="AI62" i="23"/>
  <c r="AI61" i="23"/>
  <c r="AI60" i="23"/>
  <c r="AF87" i="23"/>
  <c r="AF86" i="23"/>
  <c r="AF85" i="23"/>
  <c r="Z64" i="23"/>
  <c r="AF64" i="23"/>
  <c r="AF63" i="23"/>
  <c r="AF65" i="23"/>
  <c r="R87" i="23"/>
  <c r="R86" i="23"/>
  <c r="R85" i="23"/>
  <c r="R65" i="23"/>
  <c r="R63" i="23"/>
  <c r="L64" i="23"/>
  <c r="B87" i="23"/>
  <c r="B86" i="23"/>
  <c r="B85" i="23"/>
  <c r="B65" i="23"/>
  <c r="B63" i="23"/>
  <c r="AP86" i="23"/>
  <c r="AP85" i="23"/>
  <c r="AP87" i="23"/>
  <c r="AP64" i="23"/>
  <c r="BH83" i="23"/>
  <c r="BH82" i="23"/>
  <c r="BH84" i="23"/>
  <c r="BH62" i="23"/>
  <c r="BH61" i="23"/>
  <c r="BH60" i="23"/>
  <c r="BG84" i="23"/>
  <c r="BG83" i="23"/>
  <c r="BG82" i="23"/>
  <c r="BG62" i="23"/>
  <c r="BG61" i="23"/>
  <c r="BG60" i="23"/>
  <c r="L63" i="23"/>
  <c r="X63" i="23"/>
  <c r="AD86" i="23"/>
  <c r="AD85" i="23"/>
  <c r="AD87" i="23"/>
  <c r="AD65" i="23"/>
  <c r="AD64" i="23"/>
  <c r="AD63" i="23"/>
  <c r="X64" i="23"/>
  <c r="U87" i="23"/>
  <c r="U86" i="23"/>
  <c r="U85" i="23"/>
  <c r="U65" i="23"/>
  <c r="U63" i="23"/>
  <c r="O64" i="23"/>
  <c r="BM84" i="23"/>
  <c r="BM82" i="23"/>
  <c r="BM83" i="23"/>
  <c r="BM62" i="23"/>
  <c r="BM61" i="23"/>
  <c r="BM60" i="23"/>
  <c r="AE87" i="23"/>
  <c r="AE86" i="23"/>
  <c r="AE85" i="23"/>
  <c r="AE65" i="23"/>
  <c r="AE64" i="23"/>
  <c r="AE63" i="23"/>
  <c r="Y64" i="23"/>
  <c r="G87" i="23"/>
  <c r="G86" i="23"/>
  <c r="G85" i="23"/>
  <c r="G63" i="23"/>
  <c r="G65" i="23"/>
  <c r="AW83" i="23"/>
  <c r="AW82" i="23"/>
  <c r="AW84" i="23"/>
  <c r="AW62" i="23"/>
  <c r="AW61" i="23"/>
  <c r="AW60" i="23"/>
  <c r="AK60" i="23"/>
  <c r="BC84" i="23"/>
  <c r="BC83" i="23"/>
  <c r="BC82" i="23"/>
  <c r="BC62" i="23"/>
  <c r="BC61" i="23"/>
  <c r="BC60" i="23"/>
  <c r="AA87" i="23"/>
  <c r="AA86" i="23"/>
  <c r="AA85" i="23"/>
  <c r="AA65" i="23"/>
  <c r="AA63" i="23"/>
  <c r="U64" i="23"/>
  <c r="AL84" i="23"/>
  <c r="AL83" i="23"/>
  <c r="AL82" i="23"/>
  <c r="AL62" i="23"/>
  <c r="AL61" i="23"/>
  <c r="AL60" i="23"/>
  <c r="BE84" i="23"/>
  <c r="BE83" i="23"/>
  <c r="BE82" i="23"/>
  <c r="BE62" i="23"/>
  <c r="BE61" i="23"/>
  <c r="BE60" i="23"/>
  <c r="AQ83" i="23"/>
  <c r="AQ82" i="23"/>
  <c r="AQ84" i="23"/>
  <c r="AQ62" i="23"/>
  <c r="AQ61" i="23"/>
  <c r="AQ60" i="23"/>
  <c r="K64" i="23"/>
  <c r="S64" i="23"/>
  <c r="R64" i="23"/>
  <c r="AR83" i="23"/>
  <c r="AR82" i="23"/>
  <c r="AR84" i="23"/>
  <c r="AR62" i="23"/>
  <c r="AR61" i="23"/>
  <c r="AR60" i="23"/>
  <c r="AN84" i="23"/>
  <c r="AN83" i="23"/>
  <c r="AN82" i="23"/>
  <c r="AN62" i="23"/>
  <c r="AN61" i="23"/>
  <c r="AN60" i="23"/>
  <c r="E87" i="23"/>
  <c r="E86" i="23"/>
  <c r="E85" i="23"/>
  <c r="E65" i="23"/>
  <c r="E63" i="23"/>
  <c r="V87" i="23"/>
  <c r="V86" i="23"/>
  <c r="V85" i="23"/>
  <c r="V65" i="23"/>
  <c r="V63" i="23"/>
  <c r="P64" i="23"/>
  <c r="F87" i="23"/>
  <c r="F86" i="23"/>
  <c r="F85" i="23"/>
  <c r="F65" i="23"/>
  <c r="F63" i="23"/>
  <c r="AT84" i="23"/>
  <c r="AT83" i="23"/>
  <c r="AT82" i="23"/>
  <c r="AT62" i="23"/>
  <c r="AT61" i="23"/>
  <c r="AT60" i="23"/>
  <c r="BN84" i="23"/>
  <c r="BN82" i="23"/>
  <c r="BN83" i="23"/>
  <c r="BN62" i="23"/>
  <c r="BN61" i="23"/>
  <c r="BN60" i="23"/>
  <c r="G64" i="23"/>
  <c r="R77" i="32" l="1"/>
  <c r="K77" i="32"/>
  <c r="BE32" i="23"/>
  <c r="BT35" i="24"/>
  <c r="BR72" i="29"/>
  <c r="BR74" i="29"/>
  <c r="AB69" i="23"/>
  <c r="V67" i="23"/>
  <c r="V70" i="23" s="1"/>
  <c r="X35" i="23"/>
  <c r="CN95" i="29"/>
  <c r="BI89" i="26"/>
  <c r="R75" i="32"/>
  <c r="BI90" i="26"/>
  <c r="BI68" i="26"/>
  <c r="BI66" i="26"/>
  <c r="BI87" i="23"/>
  <c r="AW32" i="23"/>
  <c r="BG88" i="26"/>
  <c r="BG89" i="26"/>
  <c r="BG90" i="26"/>
  <c r="BG68" i="26"/>
  <c r="BI64" i="23"/>
  <c r="BI63" i="23"/>
  <c r="BI65" i="23"/>
  <c r="BI85" i="23"/>
  <c r="X75" i="32"/>
  <c r="CC35" i="24"/>
  <c r="AP63" i="23"/>
  <c r="Y77" i="32"/>
  <c r="V66" i="23"/>
  <c r="AE77" i="32"/>
  <c r="V35" i="23"/>
  <c r="N35" i="23"/>
  <c r="BK35" i="24"/>
  <c r="BH66" i="26"/>
  <c r="BH68" i="26"/>
  <c r="BH88" i="26"/>
  <c r="BH89" i="26"/>
  <c r="AA75" i="32"/>
  <c r="N88" i="23"/>
  <c r="N89" i="23"/>
  <c r="W75" i="32"/>
  <c r="AC75" i="32"/>
  <c r="AY66" i="26"/>
  <c r="H75" i="32"/>
  <c r="AP65" i="23"/>
  <c r="AH67" i="26"/>
  <c r="P70" i="26" s="1"/>
  <c r="AZ66" i="26"/>
  <c r="AZ68" i="26"/>
  <c r="AZ88" i="26"/>
  <c r="AZ89" i="26"/>
  <c r="AC66" i="24"/>
  <c r="AC68" i="24"/>
  <c r="T67" i="24"/>
  <c r="T92" i="24" s="1"/>
  <c r="AC90" i="24"/>
  <c r="AC89" i="24"/>
  <c r="M75" i="32"/>
  <c r="M77" i="32"/>
  <c r="Q66" i="23"/>
  <c r="J75" i="32"/>
  <c r="I75" i="32"/>
  <c r="AX63" i="23"/>
  <c r="BA90" i="26"/>
  <c r="AK32" i="23"/>
  <c r="AH99" i="32"/>
  <c r="AA99" i="32"/>
  <c r="P35" i="23"/>
  <c r="Q88" i="23"/>
  <c r="Q68" i="23"/>
  <c r="Q89" i="23"/>
  <c r="T35" i="23"/>
  <c r="N66" i="23"/>
  <c r="BD68" i="26"/>
  <c r="BD90" i="26"/>
  <c r="J66" i="23"/>
  <c r="J88" i="23"/>
  <c r="T77" i="32"/>
  <c r="M76" i="32"/>
  <c r="AG88" i="25"/>
  <c r="BD66" i="26"/>
  <c r="AL67" i="26"/>
  <c r="AL91" i="26" s="1"/>
  <c r="BD88" i="26"/>
  <c r="W77" i="32"/>
  <c r="AI67" i="26"/>
  <c r="AI69" i="26" s="1"/>
  <c r="BA68" i="26"/>
  <c r="BA66" i="26"/>
  <c r="BA88" i="26"/>
  <c r="AG89" i="25"/>
  <c r="AK63" i="23"/>
  <c r="AK66" i="23" s="1"/>
  <c r="AK85" i="23"/>
  <c r="AK86" i="23"/>
  <c r="AG90" i="25"/>
  <c r="AK87" i="23"/>
  <c r="AG66" i="25"/>
  <c r="U67" i="25"/>
  <c r="I70" i="25" s="1"/>
  <c r="I76" i="32"/>
  <c r="P75" i="32"/>
  <c r="P77" i="32"/>
  <c r="P76" i="32"/>
  <c r="AK77" i="32"/>
  <c r="V75" i="32"/>
  <c r="K76" i="32"/>
  <c r="R76" i="32"/>
  <c r="Y75" i="32"/>
  <c r="B35" i="23"/>
  <c r="AJ77" i="32"/>
  <c r="C77" i="32"/>
  <c r="AH75" i="32"/>
  <c r="AH97" i="32"/>
  <c r="J77" i="32"/>
  <c r="C76" i="32"/>
  <c r="AK65" i="23"/>
  <c r="AK68" i="23" s="1"/>
  <c r="L35" i="23"/>
  <c r="W76" i="32"/>
  <c r="AD75" i="32"/>
  <c r="AP35" i="25"/>
  <c r="AD77" i="32"/>
  <c r="AF75" i="32"/>
  <c r="AK75" i="32"/>
  <c r="Q77" i="32"/>
  <c r="AD76" i="32"/>
  <c r="AN77" i="32"/>
  <c r="AO32" i="23"/>
  <c r="X77" i="32"/>
  <c r="AU88" i="26"/>
  <c r="V76" i="32"/>
  <c r="O76" i="32"/>
  <c r="J89" i="23"/>
  <c r="AX65" i="23"/>
  <c r="AX64" i="23"/>
  <c r="AX88" i="23" s="1"/>
  <c r="AX85" i="23"/>
  <c r="AX87" i="23"/>
  <c r="H76" i="32"/>
  <c r="O75" i="32"/>
  <c r="O77" i="32"/>
  <c r="J76" i="32"/>
  <c r="Q75" i="32"/>
  <c r="BH35" i="24"/>
  <c r="AY88" i="26"/>
  <c r="AY89" i="26"/>
  <c r="AY90" i="26"/>
  <c r="AG67" i="26"/>
  <c r="AG69" i="26" s="1"/>
  <c r="AF67" i="26"/>
  <c r="AF91" i="26" s="1"/>
  <c r="AX68" i="26"/>
  <c r="AX89" i="26"/>
  <c r="AN75" i="32"/>
  <c r="S98" i="32"/>
  <c r="S97" i="32"/>
  <c r="AL35" i="24"/>
  <c r="AA97" i="32"/>
  <c r="AH98" i="32"/>
  <c r="AA98" i="32"/>
  <c r="Q76" i="32"/>
  <c r="P71" i="25"/>
  <c r="P91" i="25"/>
  <c r="P92" i="25"/>
  <c r="AF77" i="32"/>
  <c r="AC77" i="32"/>
  <c r="X76" i="32"/>
  <c r="AE75" i="32"/>
  <c r="CN94" i="29"/>
  <c r="AV44" i="32"/>
  <c r="AO77" i="32"/>
  <c r="B6" i="24"/>
  <c r="AE76" i="32"/>
  <c r="B6" i="25"/>
  <c r="AU38" i="30"/>
  <c r="B38" i="27"/>
  <c r="CI38" i="30"/>
  <c r="F88" i="23"/>
  <c r="F89" i="23"/>
  <c r="F68" i="23"/>
  <c r="H35" i="23"/>
  <c r="AR35" i="24"/>
  <c r="AM77" i="32"/>
  <c r="AD38" i="30"/>
  <c r="AI32" i="23"/>
  <c r="N38" i="24"/>
  <c r="CU6" i="26"/>
  <c r="BE35" i="24"/>
  <c r="AJ75" i="32"/>
  <c r="EA35" i="27"/>
  <c r="AS32" i="23"/>
  <c r="AU90" i="26"/>
  <c r="EI35" i="27"/>
  <c r="BT38" i="29"/>
  <c r="AY38" i="30"/>
  <c r="BC32" i="23"/>
  <c r="AO35" i="24"/>
  <c r="EY35" i="27"/>
  <c r="AX66" i="26"/>
  <c r="AU66" i="26"/>
  <c r="AK38" i="30"/>
  <c r="DM41" i="31"/>
  <c r="EQ41" i="31"/>
  <c r="B6" i="23"/>
  <c r="AU68" i="26"/>
  <c r="B44" i="31"/>
  <c r="CE35" i="25"/>
  <c r="AX88" i="26"/>
  <c r="FG35" i="27"/>
  <c r="AC67" i="26"/>
  <c r="AC91" i="26" s="1"/>
  <c r="AC76" i="32"/>
  <c r="J35" i="23"/>
  <c r="I41" i="30"/>
  <c r="HS35" i="27"/>
  <c r="B9" i="30"/>
  <c r="GU35" i="27"/>
  <c r="FO35" i="27"/>
  <c r="CR38" i="24"/>
  <c r="FC35" i="26"/>
  <c r="HC35" i="27"/>
  <c r="GM35" i="27"/>
  <c r="IQ35" i="27"/>
  <c r="FW35" i="27"/>
  <c r="IA35" i="27"/>
  <c r="ES38" i="29"/>
  <c r="HK35" i="27"/>
  <c r="DB35" i="27"/>
  <c r="II35" i="27"/>
  <c r="B6" i="27"/>
  <c r="EA6" i="27"/>
  <c r="CD35" i="27"/>
  <c r="GE35" i="27"/>
  <c r="CS38" i="30"/>
  <c r="Y76" i="32"/>
  <c r="AN38" i="30"/>
  <c r="B9" i="29"/>
  <c r="AA44" i="32"/>
  <c r="EQ35" i="27"/>
  <c r="AU32" i="23"/>
  <c r="DJ35" i="27"/>
  <c r="AP38" i="27"/>
  <c r="J38" i="27"/>
  <c r="CL35" i="27"/>
  <c r="DR35" i="27"/>
  <c r="AX38" i="27"/>
  <c r="AH38" i="27"/>
  <c r="CT35" i="27"/>
  <c r="DK9" i="29"/>
  <c r="Z38" i="27"/>
  <c r="B6" i="26"/>
  <c r="CP38" i="30"/>
  <c r="B15" i="32"/>
  <c r="B12" i="31"/>
  <c r="BZ44" i="32"/>
  <c r="AG77" i="32"/>
  <c r="BG9" i="30"/>
  <c r="EK35" i="26"/>
  <c r="S75" i="32"/>
  <c r="L76" i="32"/>
  <c r="L101" i="32" s="1"/>
  <c r="S77" i="32"/>
  <c r="AH44" i="32"/>
  <c r="AL77" i="32"/>
  <c r="AA77" i="32"/>
  <c r="Z76" i="32"/>
  <c r="AF38" i="26"/>
  <c r="T76" i="32"/>
  <c r="AG76" i="32"/>
  <c r="R38" i="27"/>
  <c r="DG38" i="30"/>
  <c r="AY32" i="23"/>
  <c r="CM35" i="25"/>
  <c r="AD35" i="23"/>
  <c r="BM44" i="32"/>
  <c r="D67" i="23"/>
  <c r="D92" i="23" s="1"/>
  <c r="AA76" i="32"/>
  <c r="AA101" i="32" s="1"/>
  <c r="AI3" i="23"/>
  <c r="AY6" i="24"/>
  <c r="AF35" i="23"/>
  <c r="BN35" i="24"/>
  <c r="BP44" i="32"/>
  <c r="R35" i="23"/>
  <c r="DY38" i="29"/>
  <c r="GI38" i="29"/>
  <c r="DS35" i="26"/>
  <c r="EE38" i="29"/>
  <c r="FU38" i="29"/>
  <c r="CV38" i="29"/>
  <c r="GC38" i="29"/>
  <c r="FA38" i="29"/>
  <c r="FO38" i="29"/>
  <c r="V41" i="29"/>
  <c r="GW38" i="29"/>
  <c r="P41" i="29"/>
  <c r="DQ38" i="29"/>
  <c r="HK38" i="29"/>
  <c r="HE38" i="29"/>
  <c r="AX38" i="29"/>
  <c r="BF38" i="29"/>
  <c r="H41" i="29"/>
  <c r="FG38" i="29"/>
  <c r="EM38" i="29"/>
  <c r="GQ38" i="29"/>
  <c r="CZ38" i="30"/>
  <c r="AG38" i="30"/>
  <c r="P41" i="30"/>
  <c r="CB38" i="30"/>
  <c r="CW38" i="30"/>
  <c r="DD38" i="30"/>
  <c r="BX38" i="30"/>
  <c r="AL38" i="26"/>
  <c r="FO35" i="26"/>
  <c r="FI35" i="26"/>
  <c r="DY35" i="26"/>
  <c r="EW35" i="26"/>
  <c r="FU35" i="26"/>
  <c r="EQ35" i="26"/>
  <c r="GG35" i="26"/>
  <c r="EE35" i="26"/>
  <c r="GA35" i="26"/>
  <c r="Z38" i="26"/>
  <c r="FA41" i="31"/>
  <c r="EW41" i="31"/>
  <c r="DC41" i="31"/>
  <c r="DS41" i="31"/>
  <c r="V41" i="31"/>
  <c r="EM41" i="31"/>
  <c r="CE12" i="31"/>
  <c r="DW41" i="31"/>
  <c r="DI41" i="31"/>
  <c r="EG41" i="31"/>
  <c r="CY41" i="31"/>
  <c r="EC41" i="31"/>
  <c r="AO76" i="32"/>
  <c r="AL75" i="32"/>
  <c r="BU44" i="32"/>
  <c r="BW44" i="32"/>
  <c r="CB44" i="32"/>
  <c r="AQ15" i="32"/>
  <c r="CQ35" i="25"/>
  <c r="BO6" i="25"/>
  <c r="BQ35" i="24"/>
  <c r="BW35" i="24"/>
  <c r="AY35" i="24"/>
  <c r="AU35" i="24"/>
  <c r="K38" i="24"/>
  <c r="B38" i="24"/>
  <c r="T38" i="24"/>
  <c r="BB35" i="24"/>
  <c r="Q38" i="24"/>
  <c r="E38" i="24"/>
  <c r="CF35" i="24"/>
  <c r="CI35" i="24"/>
  <c r="CL35" i="24"/>
  <c r="AI35" i="24"/>
  <c r="H38" i="24"/>
  <c r="BZ35" i="24"/>
  <c r="BM32" i="23"/>
  <c r="AQ32" i="23"/>
  <c r="AM32" i="23"/>
  <c r="Z35" i="23"/>
  <c r="D35" i="23"/>
  <c r="BK32" i="23"/>
  <c r="BG32" i="23"/>
  <c r="BN41" i="31"/>
  <c r="BD41" i="31"/>
  <c r="AJ41" i="31"/>
  <c r="BT41" i="31"/>
  <c r="AZ41" i="31"/>
  <c r="BA44" i="32"/>
  <c r="AF44" i="32"/>
  <c r="AQ44" i="32"/>
  <c r="DK35" i="25"/>
  <c r="DW35" i="25"/>
  <c r="DG35" i="25"/>
  <c r="BT38" i="24"/>
  <c r="F35" i="23"/>
  <c r="V68" i="23"/>
  <c r="V71" i="23" s="1"/>
  <c r="CS41" i="31"/>
  <c r="B41" i="29"/>
  <c r="DK38" i="29"/>
  <c r="P69" i="25"/>
  <c r="CN38" i="29"/>
  <c r="DB38" i="29"/>
  <c r="BZ38" i="29"/>
  <c r="BL38" i="29"/>
  <c r="CH38" i="29"/>
  <c r="BB35" i="25"/>
  <c r="AX35" i="25"/>
  <c r="CL38" i="30"/>
  <c r="BW35" i="25"/>
  <c r="CA35" i="25"/>
  <c r="J38" i="25"/>
  <c r="BU38" i="30"/>
  <c r="BN38" i="30"/>
  <c r="CU35" i="25"/>
  <c r="DS35" i="25"/>
  <c r="CY35" i="25"/>
  <c r="V38" i="25"/>
  <c r="F38" i="25"/>
  <c r="R38" i="25"/>
  <c r="CI35" i="25"/>
  <c r="Z38" i="25"/>
  <c r="N38" i="25"/>
  <c r="L41" i="30"/>
  <c r="CE38" i="30"/>
  <c r="DO35" i="25"/>
  <c r="BO35" i="25"/>
  <c r="DC35" i="25"/>
  <c r="BB38" i="30"/>
  <c r="AR38" i="30"/>
  <c r="BQ38" i="30"/>
  <c r="BJ35" i="25"/>
  <c r="B41" i="30"/>
  <c r="AT35" i="25"/>
  <c r="BS35" i="25"/>
  <c r="M72" i="30"/>
  <c r="M73" i="30"/>
  <c r="M74" i="30"/>
  <c r="BJ38" i="30"/>
  <c r="BG38" i="30"/>
  <c r="AX44" i="32"/>
  <c r="Z75" i="32"/>
  <c r="S76" i="32"/>
  <c r="S102" i="32" s="1"/>
  <c r="Z77" i="32"/>
  <c r="AG75" i="32"/>
  <c r="AF76" i="32"/>
  <c r="AM75" i="32"/>
  <c r="AN76" i="32"/>
  <c r="AK44" i="32"/>
  <c r="BF44" i="32"/>
  <c r="BH44" i="32"/>
  <c r="AO75" i="32"/>
  <c r="AM76" i="32"/>
  <c r="AH76" i="32"/>
  <c r="AH102" i="32" s="1"/>
  <c r="AK76" i="32"/>
  <c r="AL76" i="32"/>
  <c r="AJ76" i="32"/>
  <c r="S44" i="32"/>
  <c r="BR44" i="32"/>
  <c r="L44" i="32"/>
  <c r="X44" i="32"/>
  <c r="I44" i="32"/>
  <c r="BK44" i="32"/>
  <c r="D44" i="32"/>
  <c r="BC44" i="32"/>
  <c r="G44" i="32"/>
  <c r="AC44" i="32"/>
  <c r="N44" i="32"/>
  <c r="Q44" i="32"/>
  <c r="V44" i="32"/>
  <c r="AM44" i="32"/>
  <c r="AS44" i="32"/>
  <c r="CB98" i="32"/>
  <c r="CB97" i="32"/>
  <c r="CB99" i="32"/>
  <c r="CB75" i="32"/>
  <c r="CB77" i="32"/>
  <c r="CB76" i="32"/>
  <c r="BP99" i="32"/>
  <c r="BP97" i="32"/>
  <c r="BP98" i="32"/>
  <c r="BP77" i="32"/>
  <c r="BP75" i="32"/>
  <c r="BP76" i="32"/>
  <c r="AF99" i="32"/>
  <c r="AF98" i="32"/>
  <c r="AF97" i="32"/>
  <c r="E99" i="32"/>
  <c r="E98" i="32"/>
  <c r="E97" i="32"/>
  <c r="BE99" i="32"/>
  <c r="BE97" i="32"/>
  <c r="BE98" i="32"/>
  <c r="BE76" i="32"/>
  <c r="BE77" i="32"/>
  <c r="BE75" i="32"/>
  <c r="H99" i="32"/>
  <c r="H98" i="32"/>
  <c r="H97" i="32"/>
  <c r="AQ99" i="32"/>
  <c r="AQ98" i="32"/>
  <c r="AQ97" i="32"/>
  <c r="AQ77" i="32"/>
  <c r="AQ76" i="32"/>
  <c r="AQ75" i="32"/>
  <c r="AB98" i="32"/>
  <c r="AB99" i="32"/>
  <c r="AB97" i="32"/>
  <c r="AU99" i="32"/>
  <c r="AU97" i="32"/>
  <c r="AU98" i="32"/>
  <c r="AU76" i="32"/>
  <c r="AU77" i="32"/>
  <c r="AU75" i="32"/>
  <c r="BO98" i="32"/>
  <c r="BO97" i="32"/>
  <c r="BO99" i="32"/>
  <c r="BO77" i="32"/>
  <c r="BO75" i="32"/>
  <c r="BO76" i="32"/>
  <c r="N98" i="32"/>
  <c r="N99" i="32"/>
  <c r="N97" i="32"/>
  <c r="AD99" i="32"/>
  <c r="AD98" i="32"/>
  <c r="AD97" i="32"/>
  <c r="U99" i="32"/>
  <c r="U98" i="32"/>
  <c r="U97" i="32"/>
  <c r="CD99" i="32"/>
  <c r="CD97" i="32"/>
  <c r="CD98" i="32"/>
  <c r="CD75" i="32"/>
  <c r="CD77" i="32"/>
  <c r="CD76" i="32"/>
  <c r="BA99" i="32"/>
  <c r="BA98" i="32"/>
  <c r="BA97" i="32"/>
  <c r="BA77" i="32"/>
  <c r="BA75" i="32"/>
  <c r="BA76" i="32"/>
  <c r="CA99" i="32"/>
  <c r="CA97" i="32"/>
  <c r="CA98" i="32"/>
  <c r="CA76" i="32"/>
  <c r="CA77" i="32"/>
  <c r="CA75" i="32"/>
  <c r="BY99" i="32"/>
  <c r="BY98" i="32"/>
  <c r="BY97" i="32"/>
  <c r="BY76" i="32"/>
  <c r="BY77" i="32"/>
  <c r="BY75" i="32"/>
  <c r="BI97" i="32"/>
  <c r="BI98" i="32"/>
  <c r="BI99" i="32"/>
  <c r="BI76" i="32"/>
  <c r="BI77" i="32"/>
  <c r="BI75" i="32"/>
  <c r="AM98" i="32"/>
  <c r="AM97" i="32"/>
  <c r="AM99" i="32"/>
  <c r="O99" i="32"/>
  <c r="O98" i="32"/>
  <c r="O97" i="32"/>
  <c r="AL98" i="32"/>
  <c r="AL99" i="32"/>
  <c r="AL97" i="32"/>
  <c r="BT99" i="32"/>
  <c r="BT97" i="32"/>
  <c r="BT98" i="32"/>
  <c r="BT76" i="32"/>
  <c r="BT77" i="32"/>
  <c r="BT75" i="32"/>
  <c r="X97" i="32"/>
  <c r="X98" i="32"/>
  <c r="X99" i="32"/>
  <c r="BB98" i="32"/>
  <c r="BB97" i="32"/>
  <c r="BB99" i="32"/>
  <c r="BB76" i="32"/>
  <c r="BB77" i="32"/>
  <c r="BB75" i="32"/>
  <c r="T97" i="32"/>
  <c r="T98" i="32"/>
  <c r="T99" i="32"/>
  <c r="BL99" i="32"/>
  <c r="BL98" i="32"/>
  <c r="BL97" i="32"/>
  <c r="BL76" i="32"/>
  <c r="BL77" i="32"/>
  <c r="BL75" i="32"/>
  <c r="BG99" i="32"/>
  <c r="BG97" i="32"/>
  <c r="BG98" i="32"/>
  <c r="BG77" i="32"/>
  <c r="BG75" i="32"/>
  <c r="BG76" i="32"/>
  <c r="R99" i="32"/>
  <c r="R97" i="32"/>
  <c r="R98" i="32"/>
  <c r="BR99" i="32"/>
  <c r="BR97" i="32"/>
  <c r="BR98" i="32"/>
  <c r="BR76" i="32"/>
  <c r="BR77" i="32"/>
  <c r="BR75" i="32"/>
  <c r="M99" i="32"/>
  <c r="M98" i="32"/>
  <c r="M97" i="32"/>
  <c r="C98" i="32"/>
  <c r="C99" i="32"/>
  <c r="C97" i="32"/>
  <c r="BD99" i="32"/>
  <c r="BD98" i="32"/>
  <c r="BD97" i="32"/>
  <c r="BD77" i="32"/>
  <c r="BD76" i="32"/>
  <c r="BD75" i="32"/>
  <c r="CC97" i="32"/>
  <c r="CC98" i="32"/>
  <c r="CC99" i="32"/>
  <c r="CC75" i="32"/>
  <c r="CC77" i="32"/>
  <c r="CC76" i="32"/>
  <c r="BK99" i="32"/>
  <c r="BK98" i="32"/>
  <c r="BK97" i="32"/>
  <c r="BK77" i="32"/>
  <c r="BK76" i="32"/>
  <c r="BK75" i="32"/>
  <c r="BS98" i="32"/>
  <c r="BS97" i="32"/>
  <c r="BS99" i="32"/>
  <c r="BS76" i="32"/>
  <c r="BS77" i="32"/>
  <c r="BS75" i="32"/>
  <c r="BF99" i="32"/>
  <c r="BF98" i="32"/>
  <c r="BF97" i="32"/>
  <c r="BF77" i="32"/>
  <c r="BF75" i="32"/>
  <c r="BF76" i="32"/>
  <c r="AW99" i="32"/>
  <c r="AW98" i="32"/>
  <c r="AW97" i="32"/>
  <c r="AW76" i="32"/>
  <c r="AW77" i="32"/>
  <c r="AW75" i="32"/>
  <c r="BJ99" i="32"/>
  <c r="BJ98" i="32"/>
  <c r="BJ97" i="32"/>
  <c r="BJ76" i="32"/>
  <c r="BJ77" i="32"/>
  <c r="BJ75" i="32"/>
  <c r="AK97" i="32"/>
  <c r="AK98" i="32"/>
  <c r="AK99" i="32"/>
  <c r="AZ99" i="32"/>
  <c r="AZ98" i="32"/>
  <c r="AZ97" i="32"/>
  <c r="AZ77" i="32"/>
  <c r="AZ75" i="32"/>
  <c r="AZ76" i="32"/>
  <c r="AX97" i="32"/>
  <c r="AX98" i="32"/>
  <c r="AX99" i="32"/>
  <c r="AX77" i="32"/>
  <c r="AX75" i="32"/>
  <c r="AX76" i="32"/>
  <c r="AJ99" i="32"/>
  <c r="AJ97" i="32"/>
  <c r="AJ98" i="32"/>
  <c r="W97" i="32"/>
  <c r="W98" i="32"/>
  <c r="W99" i="32"/>
  <c r="BQ99" i="32"/>
  <c r="BQ97" i="32"/>
  <c r="BQ98" i="32"/>
  <c r="BQ76" i="32"/>
  <c r="BQ77" i="32"/>
  <c r="BQ75" i="32"/>
  <c r="P98" i="32"/>
  <c r="P99" i="32"/>
  <c r="P97" i="32"/>
  <c r="D102" i="32"/>
  <c r="D101" i="32"/>
  <c r="D100" i="32"/>
  <c r="AN99" i="32"/>
  <c r="AN98" i="32"/>
  <c r="AN97" i="32"/>
  <c r="AO99" i="32"/>
  <c r="AO97" i="32"/>
  <c r="AO98" i="32"/>
  <c r="AE99" i="32"/>
  <c r="AE97" i="32"/>
  <c r="AE98" i="32"/>
  <c r="AT99" i="32"/>
  <c r="AT98" i="32"/>
  <c r="AT97" i="32"/>
  <c r="AT76" i="32"/>
  <c r="AT77" i="32"/>
  <c r="AT75" i="32"/>
  <c r="BW99" i="32"/>
  <c r="BW98" i="32"/>
  <c r="BW97" i="32"/>
  <c r="BW77" i="32"/>
  <c r="BW75" i="32"/>
  <c r="BW76" i="32"/>
  <c r="BV97" i="32"/>
  <c r="BV99" i="32"/>
  <c r="BV98" i="32"/>
  <c r="BV77" i="32"/>
  <c r="BV75" i="32"/>
  <c r="BV76" i="32"/>
  <c r="BZ99" i="32"/>
  <c r="BZ97" i="32"/>
  <c r="BZ98" i="32"/>
  <c r="BZ76" i="32"/>
  <c r="BZ77" i="32"/>
  <c r="BZ75" i="32"/>
  <c r="BM99" i="32"/>
  <c r="BM97" i="32"/>
  <c r="BM98" i="32"/>
  <c r="BM77" i="32"/>
  <c r="BM75" i="32"/>
  <c r="BM76" i="32"/>
  <c r="F99" i="32"/>
  <c r="F97" i="32"/>
  <c r="F98" i="32"/>
  <c r="Y99" i="32"/>
  <c r="Y98" i="32"/>
  <c r="Y97" i="32"/>
  <c r="B99" i="32"/>
  <c r="B98" i="32"/>
  <c r="B97" i="32"/>
  <c r="B77" i="32"/>
  <c r="B75" i="32"/>
  <c r="AV97" i="32"/>
  <c r="AV98" i="32"/>
  <c r="AV99" i="32"/>
  <c r="AV76" i="32"/>
  <c r="AV77" i="32"/>
  <c r="AV75" i="32"/>
  <c r="G99" i="32"/>
  <c r="G97" i="32"/>
  <c r="G98" i="32"/>
  <c r="BX99" i="32"/>
  <c r="BX98" i="32"/>
  <c r="BX97" i="32"/>
  <c r="BX77" i="32"/>
  <c r="BX76" i="32"/>
  <c r="BX75" i="32"/>
  <c r="BU99" i="32"/>
  <c r="BU98" i="32"/>
  <c r="BU97" i="32"/>
  <c r="BU77" i="32"/>
  <c r="BU75" i="32"/>
  <c r="BU76" i="32"/>
  <c r="I97" i="32"/>
  <c r="I98" i="32"/>
  <c r="I99" i="32"/>
  <c r="B76" i="32"/>
  <c r="K97" i="32"/>
  <c r="K98" i="32"/>
  <c r="K99" i="32"/>
  <c r="AI99" i="32"/>
  <c r="AI98" i="32"/>
  <c r="AI97" i="32"/>
  <c r="AC99" i="32"/>
  <c r="AC97" i="32"/>
  <c r="AC98" i="32"/>
  <c r="AR99" i="32"/>
  <c r="AR97" i="32"/>
  <c r="AR98" i="32"/>
  <c r="AR77" i="32"/>
  <c r="AR75" i="32"/>
  <c r="AR76" i="32"/>
  <c r="Q99" i="32"/>
  <c r="Q98" i="32"/>
  <c r="Q97" i="32"/>
  <c r="BN99" i="32"/>
  <c r="BN98" i="32"/>
  <c r="BN97" i="32"/>
  <c r="BN77" i="32"/>
  <c r="BN75" i="32"/>
  <c r="BN76" i="32"/>
  <c r="Z99" i="32"/>
  <c r="Z98" i="32"/>
  <c r="Z97" i="32"/>
  <c r="BC99" i="32"/>
  <c r="BC97" i="32"/>
  <c r="BC98" i="32"/>
  <c r="BC76" i="32"/>
  <c r="BC77" i="32"/>
  <c r="BC75" i="32"/>
  <c r="AY98" i="32"/>
  <c r="AY99" i="32"/>
  <c r="AY97" i="32"/>
  <c r="AY77" i="32"/>
  <c r="AY75" i="32"/>
  <c r="AY76" i="32"/>
  <c r="AS99" i="32"/>
  <c r="AS97" i="32"/>
  <c r="AS98" i="32"/>
  <c r="AS77" i="32"/>
  <c r="AS75" i="32"/>
  <c r="AS76" i="32"/>
  <c r="V99" i="32"/>
  <c r="V98" i="32"/>
  <c r="V97" i="32"/>
  <c r="AG97" i="32"/>
  <c r="AG98" i="32"/>
  <c r="AG99" i="32"/>
  <c r="J97" i="32"/>
  <c r="J98" i="32"/>
  <c r="J99" i="32"/>
  <c r="BH99" i="32"/>
  <c r="BH97" i="32"/>
  <c r="BH98" i="32"/>
  <c r="BH77" i="32"/>
  <c r="BH75" i="32"/>
  <c r="BH76" i="32"/>
  <c r="AS68" i="26"/>
  <c r="CO41" i="31"/>
  <c r="CI41" i="31"/>
  <c r="CE41" i="31"/>
  <c r="BF75" i="31"/>
  <c r="BF77" i="31"/>
  <c r="BF76" i="31"/>
  <c r="AB76" i="31"/>
  <c r="AB77" i="31"/>
  <c r="AB75" i="31"/>
  <c r="BX41" i="31"/>
  <c r="AP75" i="31"/>
  <c r="AP77" i="31"/>
  <c r="AP76" i="31"/>
  <c r="AD77" i="31"/>
  <c r="AD75" i="31"/>
  <c r="AD76" i="31"/>
  <c r="AN76" i="31"/>
  <c r="AN77" i="31"/>
  <c r="AN75" i="31"/>
  <c r="AZ76" i="31"/>
  <c r="AZ75" i="31"/>
  <c r="AZ77" i="31"/>
  <c r="BP76" i="31"/>
  <c r="BP77" i="31"/>
  <c r="BP75" i="31"/>
  <c r="BN75" i="31"/>
  <c r="BN77" i="31"/>
  <c r="BN76" i="31"/>
  <c r="CB76" i="31"/>
  <c r="CB77" i="31"/>
  <c r="CB75" i="31"/>
  <c r="AE76" i="31"/>
  <c r="AE75" i="31"/>
  <c r="AE77" i="31"/>
  <c r="BR77" i="31"/>
  <c r="BR75" i="31"/>
  <c r="BR76" i="31"/>
  <c r="AT77" i="31"/>
  <c r="AT75" i="31"/>
  <c r="AT76" i="31"/>
  <c r="BV75" i="31"/>
  <c r="BV77" i="31"/>
  <c r="BV76" i="31"/>
  <c r="BJ77" i="31"/>
  <c r="BJ75" i="31"/>
  <c r="BJ76" i="31"/>
  <c r="Z41" i="31"/>
  <c r="T76" i="31"/>
  <c r="T75" i="31"/>
  <c r="T77" i="31"/>
  <c r="P76" i="31"/>
  <c r="P77" i="31"/>
  <c r="P75" i="31"/>
  <c r="BT76" i="31"/>
  <c r="BT77" i="31"/>
  <c r="BT75" i="31"/>
  <c r="Z75" i="31"/>
  <c r="Z77" i="31"/>
  <c r="Z76" i="31"/>
  <c r="AF41" i="31"/>
  <c r="BJ41" i="31"/>
  <c r="BH76" i="31"/>
  <c r="BH75" i="31"/>
  <c r="BH77" i="31"/>
  <c r="BB77" i="31"/>
  <c r="BB75" i="31"/>
  <c r="BB76" i="31"/>
  <c r="AV76" i="31"/>
  <c r="AV77" i="31"/>
  <c r="AV75" i="31"/>
  <c r="O76" i="31"/>
  <c r="O75" i="31"/>
  <c r="O77" i="31"/>
  <c r="AT41" i="31"/>
  <c r="R75" i="31"/>
  <c r="R77" i="31"/>
  <c r="R76" i="31"/>
  <c r="AX75" i="31"/>
  <c r="AX77" i="31"/>
  <c r="AX76" i="31"/>
  <c r="AU76" i="31"/>
  <c r="AU75" i="31"/>
  <c r="AU77" i="31"/>
  <c r="AL77" i="31"/>
  <c r="AL75" i="31"/>
  <c r="AL76" i="31"/>
  <c r="AP41" i="31"/>
  <c r="BZ77" i="31"/>
  <c r="BZ75" i="31"/>
  <c r="BZ76" i="31"/>
  <c r="AJ76" i="31"/>
  <c r="AJ75" i="31"/>
  <c r="AJ77" i="31"/>
  <c r="AG96" i="31"/>
  <c r="AG95" i="31"/>
  <c r="AG94" i="31"/>
  <c r="BK96" i="31"/>
  <c r="BK95" i="31"/>
  <c r="BK94" i="31"/>
  <c r="AW96" i="31"/>
  <c r="AW95" i="31"/>
  <c r="AW94" i="31"/>
  <c r="CW94" i="31"/>
  <c r="CW96" i="31"/>
  <c r="CW95" i="31"/>
  <c r="CW74" i="31"/>
  <c r="CW73" i="31"/>
  <c r="CW72" i="31"/>
  <c r="BG96" i="31"/>
  <c r="BG95" i="31"/>
  <c r="BG94" i="31"/>
  <c r="CA96" i="31"/>
  <c r="CA95" i="31"/>
  <c r="CA94" i="31"/>
  <c r="AM96" i="31"/>
  <c r="AM95" i="31"/>
  <c r="AM94" i="31"/>
  <c r="FE94" i="31"/>
  <c r="FE96" i="31"/>
  <c r="FE95" i="31"/>
  <c r="FE74" i="31"/>
  <c r="FE73" i="31"/>
  <c r="FE72" i="31"/>
  <c r="DA96" i="31"/>
  <c r="DA95" i="31"/>
  <c r="DA94" i="31"/>
  <c r="DA74" i="31"/>
  <c r="DA73" i="31"/>
  <c r="DA72" i="31"/>
  <c r="BW96" i="31"/>
  <c r="BW95" i="31"/>
  <c r="BW94" i="31"/>
  <c r="DP96" i="31"/>
  <c r="DP95" i="31"/>
  <c r="DP94" i="31"/>
  <c r="DP74" i="31"/>
  <c r="DP73" i="31"/>
  <c r="DP72" i="31"/>
  <c r="BV94" i="31"/>
  <c r="BV96" i="31"/>
  <c r="BV95" i="31"/>
  <c r="CN96" i="31"/>
  <c r="CN95" i="31"/>
  <c r="CN94" i="31"/>
  <c r="CN74" i="31"/>
  <c r="CN73" i="31"/>
  <c r="CN72" i="31"/>
  <c r="BA96" i="31"/>
  <c r="BA95" i="31"/>
  <c r="BA94" i="31"/>
  <c r="U96" i="31"/>
  <c r="U95" i="31"/>
  <c r="U94" i="31"/>
  <c r="EL96" i="31"/>
  <c r="EL95" i="31"/>
  <c r="EL94" i="31"/>
  <c r="EL74" i="31"/>
  <c r="EL73" i="31"/>
  <c r="EL72" i="31"/>
  <c r="BF96" i="31"/>
  <c r="BF95" i="31"/>
  <c r="BF94" i="31"/>
  <c r="AX96" i="31"/>
  <c r="AX95" i="31"/>
  <c r="AX94" i="31"/>
  <c r="AP96" i="31"/>
  <c r="AP95" i="31"/>
  <c r="AP94" i="31"/>
  <c r="ER96" i="31"/>
  <c r="ER95" i="31"/>
  <c r="ER94" i="31"/>
  <c r="ER74" i="31"/>
  <c r="ER73" i="31"/>
  <c r="ER72" i="31"/>
  <c r="EV96" i="31"/>
  <c r="EV95" i="31"/>
  <c r="EV94" i="31"/>
  <c r="EV74" i="31"/>
  <c r="EV73" i="31"/>
  <c r="EV72" i="31"/>
  <c r="T95" i="31"/>
  <c r="T94" i="31"/>
  <c r="T96" i="31"/>
  <c r="DN96" i="31"/>
  <c r="DN95" i="31"/>
  <c r="DN94" i="31"/>
  <c r="DN74" i="31"/>
  <c r="DN73" i="31"/>
  <c r="DN72" i="31"/>
  <c r="DX96" i="31"/>
  <c r="DX95" i="31"/>
  <c r="DX94" i="31"/>
  <c r="DX74" i="31"/>
  <c r="DX73" i="31"/>
  <c r="DX72" i="31"/>
  <c r="BC96" i="31"/>
  <c r="BC95" i="31"/>
  <c r="BC94" i="31"/>
  <c r="CM94" i="31"/>
  <c r="CM96" i="31"/>
  <c r="CM95" i="31"/>
  <c r="CM74" i="31"/>
  <c r="CM73" i="31"/>
  <c r="CM72" i="31"/>
  <c r="CU96" i="31"/>
  <c r="CU95" i="31"/>
  <c r="CU94" i="31"/>
  <c r="CU72" i="31"/>
  <c r="CU74" i="31"/>
  <c r="CU73" i="31"/>
  <c r="BS96" i="31"/>
  <c r="BS95" i="31"/>
  <c r="BS94" i="31"/>
  <c r="FF96" i="31"/>
  <c r="FF95" i="31"/>
  <c r="FF94" i="31"/>
  <c r="FF74" i="31"/>
  <c r="FF73" i="31"/>
  <c r="FF72" i="31"/>
  <c r="BB95" i="31"/>
  <c r="BB94" i="31"/>
  <c r="BB96" i="31"/>
  <c r="AA96" i="31"/>
  <c r="AA95" i="31"/>
  <c r="AA94" i="31"/>
  <c r="DS96" i="31"/>
  <c r="DS95" i="31"/>
  <c r="DS94" i="31"/>
  <c r="DS74" i="31"/>
  <c r="DS73" i="31"/>
  <c r="DS72" i="31"/>
  <c r="ES96" i="31"/>
  <c r="ES95" i="31"/>
  <c r="ES94" i="31"/>
  <c r="ES74" i="31"/>
  <c r="ES73" i="31"/>
  <c r="ES72" i="31"/>
  <c r="AS96" i="31"/>
  <c r="AS95" i="31"/>
  <c r="AS94" i="31"/>
  <c r="Y96" i="31"/>
  <c r="Y95" i="31"/>
  <c r="Y94" i="31"/>
  <c r="CP96" i="31"/>
  <c r="CP95" i="31"/>
  <c r="CP94" i="31"/>
  <c r="CP74" i="31"/>
  <c r="CP73" i="31"/>
  <c r="CP72" i="31"/>
  <c r="CS96" i="31"/>
  <c r="CS95" i="31"/>
  <c r="CS94" i="31"/>
  <c r="CS74" i="31"/>
  <c r="CS73" i="31"/>
  <c r="CS72" i="31"/>
  <c r="DT95" i="31"/>
  <c r="DT96" i="31"/>
  <c r="DT94" i="31"/>
  <c r="DT74" i="31"/>
  <c r="DT73" i="31"/>
  <c r="DT72" i="31"/>
  <c r="EO94" i="31"/>
  <c r="EO95" i="31"/>
  <c r="EO96" i="31"/>
  <c r="EO74" i="31"/>
  <c r="EO73" i="31"/>
  <c r="EO72" i="31"/>
  <c r="EN96" i="31"/>
  <c r="EN95" i="31"/>
  <c r="EN94" i="31"/>
  <c r="EN74" i="31"/>
  <c r="EN73" i="31"/>
  <c r="EN72" i="31"/>
  <c r="S95" i="31"/>
  <c r="S94" i="31"/>
  <c r="S96" i="31"/>
  <c r="P96" i="31"/>
  <c r="P95" i="31"/>
  <c r="P94" i="31"/>
  <c r="EY94" i="31"/>
  <c r="EY96" i="31"/>
  <c r="EY95" i="31"/>
  <c r="EY74" i="31"/>
  <c r="EY73" i="31"/>
  <c r="EY72" i="31"/>
  <c r="CQ96" i="31"/>
  <c r="CQ95" i="31"/>
  <c r="CQ94" i="31"/>
  <c r="CQ74" i="31"/>
  <c r="CQ73" i="31"/>
  <c r="CQ72" i="31"/>
  <c r="AD96" i="31"/>
  <c r="AD95" i="31"/>
  <c r="AD94" i="31"/>
  <c r="FB96" i="31"/>
  <c r="FB95" i="31"/>
  <c r="FB94" i="31"/>
  <c r="FB74" i="31"/>
  <c r="FB73" i="31"/>
  <c r="FB72" i="31"/>
  <c r="FA96" i="31"/>
  <c r="FA95" i="31"/>
  <c r="FA94" i="31"/>
  <c r="FA74" i="31"/>
  <c r="FA73" i="31"/>
  <c r="FA72" i="31"/>
  <c r="DY94" i="31"/>
  <c r="DY96" i="31"/>
  <c r="DY95" i="31"/>
  <c r="DY72" i="31"/>
  <c r="DY74" i="31"/>
  <c r="DY73" i="31"/>
  <c r="BI96" i="31"/>
  <c r="BI95" i="31"/>
  <c r="BI94" i="31"/>
  <c r="CJ96" i="31"/>
  <c r="CJ95" i="31"/>
  <c r="CJ94" i="31"/>
  <c r="CJ74" i="31"/>
  <c r="CJ73" i="31"/>
  <c r="CJ72" i="31"/>
  <c r="DL96" i="31"/>
  <c r="DL95" i="31"/>
  <c r="DL94" i="31"/>
  <c r="DL74" i="31"/>
  <c r="DL73" i="31"/>
  <c r="DL72" i="31"/>
  <c r="EZ96" i="31"/>
  <c r="EZ95" i="31"/>
  <c r="EZ94" i="31"/>
  <c r="EZ74" i="31"/>
  <c r="EZ73" i="31"/>
  <c r="EZ72" i="31"/>
  <c r="DZ96" i="31"/>
  <c r="DZ95" i="31"/>
  <c r="DZ94" i="31"/>
  <c r="DZ74" i="31"/>
  <c r="DZ73" i="31"/>
  <c r="DZ72" i="31"/>
  <c r="DD96" i="31"/>
  <c r="DD95" i="31"/>
  <c r="DD94" i="31"/>
  <c r="DD74" i="31"/>
  <c r="DD73" i="31"/>
  <c r="DD72" i="31"/>
  <c r="CC96" i="31"/>
  <c r="CC95" i="31"/>
  <c r="CC94" i="31"/>
  <c r="EW96" i="31"/>
  <c r="EW95" i="31"/>
  <c r="EW94" i="31"/>
  <c r="EW72" i="31"/>
  <c r="EW74" i="31"/>
  <c r="EW73" i="31"/>
  <c r="BJ96" i="31"/>
  <c r="BJ95" i="31"/>
  <c r="BJ94" i="31"/>
  <c r="DW94" i="31"/>
  <c r="DW96" i="31"/>
  <c r="DW95" i="31"/>
  <c r="DW74" i="31"/>
  <c r="DW73" i="31"/>
  <c r="DW72" i="31"/>
  <c r="EH96" i="31"/>
  <c r="EH95" i="31"/>
  <c r="EH94" i="31"/>
  <c r="EH74" i="31"/>
  <c r="EH73" i="31"/>
  <c r="EH72" i="31"/>
  <c r="N96" i="31"/>
  <c r="N95" i="31"/>
  <c r="N94" i="31"/>
  <c r="CY94" i="31"/>
  <c r="CY96" i="31"/>
  <c r="CY95" i="31"/>
  <c r="CY72" i="31"/>
  <c r="CY74" i="31"/>
  <c r="CY73" i="31"/>
  <c r="DG96" i="31"/>
  <c r="DG95" i="31"/>
  <c r="DG94" i="31"/>
  <c r="DG74" i="31"/>
  <c r="DG73" i="31"/>
  <c r="DG72" i="31"/>
  <c r="EB96" i="31"/>
  <c r="EB95" i="31"/>
  <c r="EB94" i="31"/>
  <c r="EB74" i="31"/>
  <c r="EB73" i="31"/>
  <c r="EB72" i="31"/>
  <c r="DB96" i="31"/>
  <c r="DB95" i="31"/>
  <c r="DB94" i="31"/>
  <c r="DB74" i="31"/>
  <c r="DB73" i="31"/>
  <c r="DB72" i="31"/>
  <c r="EK94" i="31"/>
  <c r="EK96" i="31"/>
  <c r="EK95" i="31"/>
  <c r="EK74" i="31"/>
  <c r="EK73" i="31"/>
  <c r="EK72" i="31"/>
  <c r="DK94" i="31"/>
  <c r="DK95" i="31"/>
  <c r="DK96" i="31"/>
  <c r="DK74" i="31"/>
  <c r="DK73" i="31"/>
  <c r="DK72" i="31"/>
  <c r="J95" i="31"/>
  <c r="J94" i="31"/>
  <c r="J96" i="31"/>
  <c r="J74" i="31"/>
  <c r="J72" i="31"/>
  <c r="L96" i="31"/>
  <c r="L95" i="31"/>
  <c r="L94" i="31"/>
  <c r="AH95" i="31"/>
  <c r="AH94" i="31"/>
  <c r="AH96" i="31"/>
  <c r="AT95" i="31"/>
  <c r="AT94" i="31"/>
  <c r="AT96" i="31"/>
  <c r="DJ96" i="31"/>
  <c r="DJ95" i="31"/>
  <c r="DJ94" i="31"/>
  <c r="DJ74" i="31"/>
  <c r="DJ73" i="31"/>
  <c r="DJ72" i="31"/>
  <c r="EP96" i="31"/>
  <c r="EP95" i="31"/>
  <c r="EP94" i="31"/>
  <c r="EP74" i="31"/>
  <c r="EP73" i="31"/>
  <c r="EP72" i="31"/>
  <c r="AC96" i="31"/>
  <c r="AC95" i="31"/>
  <c r="AC94" i="31"/>
  <c r="FD96" i="31"/>
  <c r="FD95" i="31"/>
  <c r="FD94" i="31"/>
  <c r="FD74" i="31"/>
  <c r="FD73" i="31"/>
  <c r="FD72" i="31"/>
  <c r="AI96" i="31"/>
  <c r="AI95" i="31"/>
  <c r="AI94" i="31"/>
  <c r="DI96" i="31"/>
  <c r="DI95" i="31"/>
  <c r="DI94" i="31"/>
  <c r="DI74" i="31"/>
  <c r="DI73" i="31"/>
  <c r="DI72" i="31"/>
  <c r="BY96" i="31"/>
  <c r="BY95" i="31"/>
  <c r="BY94" i="31"/>
  <c r="CE94" i="31"/>
  <c r="CE96" i="31"/>
  <c r="CE95" i="31"/>
  <c r="CE74" i="31"/>
  <c r="CE73" i="31"/>
  <c r="CE72" i="31"/>
  <c r="EC96" i="31"/>
  <c r="EC95" i="31"/>
  <c r="EC94" i="31"/>
  <c r="EC72" i="31"/>
  <c r="EC74" i="31"/>
  <c r="EC73" i="31"/>
  <c r="DF96" i="31"/>
  <c r="DF95" i="31"/>
  <c r="DF94" i="31"/>
  <c r="DF74" i="31"/>
  <c r="DF73" i="31"/>
  <c r="DF72" i="31"/>
  <c r="CT96" i="31"/>
  <c r="CT95" i="31"/>
  <c r="CT94" i="31"/>
  <c r="CT74" i="31"/>
  <c r="CT73" i="31"/>
  <c r="CT72" i="31"/>
  <c r="BU94" i="31"/>
  <c r="BU95" i="31"/>
  <c r="BU96" i="31"/>
  <c r="AZ99" i="31"/>
  <c r="AZ98" i="31"/>
  <c r="AZ97" i="31"/>
  <c r="AQ95" i="31"/>
  <c r="AQ94" i="31"/>
  <c r="AQ96" i="31"/>
  <c r="AO96" i="31"/>
  <c r="AO95" i="31"/>
  <c r="AO94" i="31"/>
  <c r="AF96" i="31"/>
  <c r="AF95" i="31"/>
  <c r="AF94" i="31"/>
  <c r="R96" i="31"/>
  <c r="R95" i="31"/>
  <c r="R94" i="31"/>
  <c r="FC95" i="31"/>
  <c r="FC96" i="31"/>
  <c r="FC94" i="31"/>
  <c r="FC74" i="31"/>
  <c r="FC73" i="31"/>
  <c r="FC72" i="31"/>
  <c r="BT96" i="31"/>
  <c r="BT95" i="31"/>
  <c r="BT94" i="31"/>
  <c r="CB94" i="31"/>
  <c r="CB96" i="31"/>
  <c r="CB95" i="31"/>
  <c r="CX96" i="31"/>
  <c r="CX95" i="31"/>
  <c r="CX94" i="31"/>
  <c r="CX74" i="31"/>
  <c r="CX73" i="31"/>
  <c r="CX72" i="31"/>
  <c r="BD96" i="31"/>
  <c r="BD95" i="31"/>
  <c r="BD94" i="31"/>
  <c r="ED96" i="31"/>
  <c r="ED95" i="31"/>
  <c r="ED94" i="31"/>
  <c r="ED74" i="31"/>
  <c r="ED73" i="31"/>
  <c r="ED72" i="31"/>
  <c r="BQ96" i="31"/>
  <c r="BQ95" i="31"/>
  <c r="BQ94" i="31"/>
  <c r="BL95" i="31"/>
  <c r="BL94" i="31"/>
  <c r="BL96" i="31"/>
  <c r="X96" i="31"/>
  <c r="X95" i="31"/>
  <c r="X94" i="31"/>
  <c r="EX95" i="31"/>
  <c r="EX94" i="31"/>
  <c r="EX96" i="31"/>
  <c r="EX74" i="31"/>
  <c r="EX73" i="31"/>
  <c r="EX72" i="31"/>
  <c r="DV96" i="31"/>
  <c r="DV95" i="31"/>
  <c r="DV94" i="31"/>
  <c r="DV74" i="31"/>
  <c r="DV73" i="31"/>
  <c r="DV72" i="31"/>
  <c r="AK96" i="31"/>
  <c r="AK95" i="31"/>
  <c r="AK94" i="31"/>
  <c r="BR96" i="31"/>
  <c r="BR95" i="31"/>
  <c r="BR94" i="31"/>
  <c r="BN99" i="31"/>
  <c r="BN98" i="31"/>
  <c r="BN97" i="31"/>
  <c r="I96" i="31"/>
  <c r="I95" i="31"/>
  <c r="I94" i="31"/>
  <c r="I74" i="31"/>
  <c r="I72" i="31"/>
  <c r="W96" i="31"/>
  <c r="W95" i="31"/>
  <c r="W94" i="31"/>
  <c r="BP96" i="31"/>
  <c r="BP95" i="31"/>
  <c r="BP94" i="31"/>
  <c r="CV95" i="31"/>
  <c r="CV96" i="31"/>
  <c r="CV94" i="31"/>
  <c r="CV74" i="31"/>
  <c r="CV73" i="31"/>
  <c r="CV72" i="31"/>
  <c r="AJ99" i="31"/>
  <c r="AJ98" i="31"/>
  <c r="AJ97" i="31"/>
  <c r="DH96" i="31"/>
  <c r="DH95" i="31"/>
  <c r="DH94" i="31"/>
  <c r="DH74" i="31"/>
  <c r="DH73" i="31"/>
  <c r="DH72" i="31"/>
  <c r="AE96" i="31"/>
  <c r="AE95" i="31"/>
  <c r="AE94" i="31"/>
  <c r="CZ96" i="31"/>
  <c r="CZ95" i="31"/>
  <c r="CZ94" i="31"/>
  <c r="CZ74" i="31"/>
  <c r="CZ73" i="31"/>
  <c r="CZ72" i="31"/>
  <c r="M96" i="31"/>
  <c r="M95" i="31"/>
  <c r="M94" i="31"/>
  <c r="G96" i="31"/>
  <c r="G95" i="31"/>
  <c r="G94" i="31"/>
  <c r="G74" i="31"/>
  <c r="G72" i="31"/>
  <c r="EM96" i="31"/>
  <c r="EM95" i="31"/>
  <c r="EM94" i="31"/>
  <c r="EM74" i="31"/>
  <c r="EM73" i="31"/>
  <c r="EM72" i="31"/>
  <c r="DU96" i="31"/>
  <c r="DU95" i="31"/>
  <c r="DU94" i="31"/>
  <c r="DU74" i="31"/>
  <c r="DU73" i="31"/>
  <c r="DU72" i="31"/>
  <c r="O96" i="31"/>
  <c r="O95" i="31"/>
  <c r="O94" i="31"/>
  <c r="BO96" i="31"/>
  <c r="BO95" i="31"/>
  <c r="BO94" i="31"/>
  <c r="EE94" i="31"/>
  <c r="EE96" i="31"/>
  <c r="EE95" i="31"/>
  <c r="EE74" i="31"/>
  <c r="EE73" i="31"/>
  <c r="EE72" i="31"/>
  <c r="DR96" i="31"/>
  <c r="DR95" i="31"/>
  <c r="DR94" i="31"/>
  <c r="DR74" i="31"/>
  <c r="DR73" i="31"/>
  <c r="DR72" i="31"/>
  <c r="DO96" i="31"/>
  <c r="DO95" i="31"/>
  <c r="DO94" i="31"/>
  <c r="DO74" i="31"/>
  <c r="DO73" i="31"/>
  <c r="DO72" i="31"/>
  <c r="BM96" i="31"/>
  <c r="BM95" i="31"/>
  <c r="BM94" i="31"/>
  <c r="AU96" i="31"/>
  <c r="AU95" i="31"/>
  <c r="AU94" i="31"/>
  <c r="DE94" i="31"/>
  <c r="DE95" i="31"/>
  <c r="DE96" i="31"/>
  <c r="DE74" i="31"/>
  <c r="DE73" i="31"/>
  <c r="DE72" i="31"/>
  <c r="AR96" i="31"/>
  <c r="AR95" i="31"/>
  <c r="AR94" i="31"/>
  <c r="BE96" i="31"/>
  <c r="BE95" i="31"/>
  <c r="BE94" i="31"/>
  <c r="AB95" i="31"/>
  <c r="AB94" i="31"/>
  <c r="AB96" i="31"/>
  <c r="CI94" i="31"/>
  <c r="CI96" i="31"/>
  <c r="CI95" i="31"/>
  <c r="CI74" i="31"/>
  <c r="CI73" i="31"/>
  <c r="CI72" i="31"/>
  <c r="AY96" i="31"/>
  <c r="AY95" i="31"/>
  <c r="AY94" i="31"/>
  <c r="DC94" i="31"/>
  <c r="DC96" i="31"/>
  <c r="DC95" i="31"/>
  <c r="DC74" i="31"/>
  <c r="DC73" i="31"/>
  <c r="DC72" i="31"/>
  <c r="CK96" i="31"/>
  <c r="CK94" i="31"/>
  <c r="CK95" i="31"/>
  <c r="CK72" i="31"/>
  <c r="CK74" i="31"/>
  <c r="CK73" i="31"/>
  <c r="EA96" i="31"/>
  <c r="EA95" i="31"/>
  <c r="EA94" i="31"/>
  <c r="EA74" i="31"/>
  <c r="EA73" i="31"/>
  <c r="EA72" i="31"/>
  <c r="BX96" i="31"/>
  <c r="BX95" i="31"/>
  <c r="BX94" i="31"/>
  <c r="AL96" i="31"/>
  <c r="AL95" i="31"/>
  <c r="AL94" i="31"/>
  <c r="CR96" i="31"/>
  <c r="CR95" i="31"/>
  <c r="CR94" i="31"/>
  <c r="CR74" i="31"/>
  <c r="CR73" i="31"/>
  <c r="CR72" i="31"/>
  <c r="EF96" i="31"/>
  <c r="EF95" i="31"/>
  <c r="EF94" i="31"/>
  <c r="EF74" i="31"/>
  <c r="EF73" i="31"/>
  <c r="EF72" i="31"/>
  <c r="F99" i="31"/>
  <c r="F98" i="31"/>
  <c r="F97" i="31"/>
  <c r="F77" i="31"/>
  <c r="F75" i="31"/>
  <c r="EG96" i="31"/>
  <c r="EG95" i="31"/>
  <c r="EG94" i="31"/>
  <c r="EG74" i="31"/>
  <c r="EG73" i="31"/>
  <c r="EG72" i="31"/>
  <c r="EJ96" i="31"/>
  <c r="EJ95" i="31"/>
  <c r="EJ94" i="31"/>
  <c r="EJ74" i="31"/>
  <c r="EJ73" i="31"/>
  <c r="EJ72" i="31"/>
  <c r="CO96" i="31"/>
  <c r="CO95" i="31"/>
  <c r="CO94" i="31"/>
  <c r="CO74" i="31"/>
  <c r="CO73" i="31"/>
  <c r="CO72" i="31"/>
  <c r="ET95" i="31"/>
  <c r="ET94" i="31"/>
  <c r="ET96" i="31"/>
  <c r="ET74" i="31"/>
  <c r="ET73" i="31"/>
  <c r="ET72" i="31"/>
  <c r="H96" i="31"/>
  <c r="H95" i="31"/>
  <c r="H94" i="31"/>
  <c r="H74" i="31"/>
  <c r="H72" i="31"/>
  <c r="CG96" i="31"/>
  <c r="CG95" i="31"/>
  <c r="CG94" i="31"/>
  <c r="CG74" i="31"/>
  <c r="CG73" i="31"/>
  <c r="CG72" i="31"/>
  <c r="K96" i="31"/>
  <c r="K95" i="31"/>
  <c r="K94" i="31"/>
  <c r="K74" i="31"/>
  <c r="K72" i="31"/>
  <c r="DQ96" i="31"/>
  <c r="DQ95" i="31"/>
  <c r="DQ94" i="31"/>
  <c r="DQ74" i="31"/>
  <c r="DQ73" i="31"/>
  <c r="DQ72" i="31"/>
  <c r="DM94" i="31"/>
  <c r="DM95" i="31"/>
  <c r="DM96" i="31"/>
  <c r="DM74" i="31"/>
  <c r="DM73" i="31"/>
  <c r="DM72" i="31"/>
  <c r="EI96" i="31"/>
  <c r="EI95" i="31"/>
  <c r="EI94" i="31"/>
  <c r="EI72" i="31"/>
  <c r="EI74" i="31"/>
  <c r="EI73" i="31"/>
  <c r="CH96" i="31"/>
  <c r="CH95" i="31"/>
  <c r="CH94" i="31"/>
  <c r="CH74" i="31"/>
  <c r="CH73" i="31"/>
  <c r="CH72" i="31"/>
  <c r="Q96" i="31"/>
  <c r="Q95" i="31"/>
  <c r="Q94" i="31"/>
  <c r="CF96" i="31"/>
  <c r="CF94" i="31"/>
  <c r="CF95" i="31"/>
  <c r="CF74" i="31"/>
  <c r="CF73" i="31"/>
  <c r="CF72" i="31"/>
  <c r="CL96" i="31"/>
  <c r="CL95" i="31"/>
  <c r="CL94" i="31"/>
  <c r="CL74" i="31"/>
  <c r="CL73" i="31"/>
  <c r="CL72" i="31"/>
  <c r="V99" i="31"/>
  <c r="V98" i="31"/>
  <c r="V97" i="31"/>
  <c r="AV95" i="31"/>
  <c r="AV94" i="31"/>
  <c r="AV96" i="31"/>
  <c r="EQ96" i="31"/>
  <c r="EQ95" i="31"/>
  <c r="EQ94" i="31"/>
  <c r="EQ74" i="31"/>
  <c r="EQ73" i="31"/>
  <c r="EQ72" i="31"/>
  <c r="AN96" i="31"/>
  <c r="AN95" i="31"/>
  <c r="AN94" i="31"/>
  <c r="BH95" i="31"/>
  <c r="BH94" i="31"/>
  <c r="BH96" i="31"/>
  <c r="EU96" i="31"/>
  <c r="EU95" i="31"/>
  <c r="EU94" i="31"/>
  <c r="EU74" i="31"/>
  <c r="EU73" i="31"/>
  <c r="EU72" i="31"/>
  <c r="BZ95" i="31"/>
  <c r="BZ96" i="31"/>
  <c r="BZ94" i="31"/>
  <c r="Z95" i="31"/>
  <c r="Z94" i="31"/>
  <c r="Z96" i="31"/>
  <c r="BF35" i="25"/>
  <c r="B38" i="25"/>
  <c r="T38" i="26"/>
  <c r="DM35" i="26"/>
  <c r="N38" i="26"/>
  <c r="DG35" i="26"/>
  <c r="CN35" i="26"/>
  <c r="BV35" i="26"/>
  <c r="CH35" i="26"/>
  <c r="BP35" i="26"/>
  <c r="DA35" i="26"/>
  <c r="AA67" i="26"/>
  <c r="AA93" i="26" s="1"/>
  <c r="AS66" i="26"/>
  <c r="AS88" i="26"/>
  <c r="AS89" i="26"/>
  <c r="H38" i="26"/>
  <c r="BJ35" i="26"/>
  <c r="B38" i="26"/>
  <c r="CU35" i="26"/>
  <c r="CB35" i="26"/>
  <c r="AJ74" i="30"/>
  <c r="AJ72" i="30"/>
  <c r="AJ73" i="30"/>
  <c r="BA74" i="30"/>
  <c r="BA72" i="30"/>
  <c r="BA73" i="30"/>
  <c r="BB77" i="30"/>
  <c r="BB75" i="30"/>
  <c r="BB76" i="30"/>
  <c r="AF77" i="30"/>
  <c r="AF75" i="30"/>
  <c r="AF76" i="30"/>
  <c r="AI74" i="30"/>
  <c r="AI72" i="30"/>
  <c r="AI73" i="30"/>
  <c r="AL77" i="30"/>
  <c r="AL75" i="30"/>
  <c r="AL76" i="30"/>
  <c r="AO77" i="30"/>
  <c r="AO75" i="30"/>
  <c r="AO76" i="30"/>
  <c r="AN77" i="30"/>
  <c r="AN75" i="30"/>
  <c r="AN76" i="30"/>
  <c r="AZ74" i="30"/>
  <c r="AZ72" i="30"/>
  <c r="AZ73" i="30"/>
  <c r="AY74" i="30"/>
  <c r="AY72" i="30"/>
  <c r="AY73" i="30"/>
  <c r="AD77" i="30"/>
  <c r="AD75" i="30"/>
  <c r="AD76" i="30"/>
  <c r="BE77" i="30"/>
  <c r="BE75" i="30"/>
  <c r="BE76" i="30"/>
  <c r="AS74" i="30"/>
  <c r="AS72" i="30"/>
  <c r="AS73" i="30"/>
  <c r="AW77" i="30"/>
  <c r="AW75" i="30"/>
  <c r="AW76" i="30"/>
  <c r="AM77" i="30"/>
  <c r="AM75" i="30"/>
  <c r="AM76" i="30"/>
  <c r="AH74" i="30"/>
  <c r="AH72" i="30"/>
  <c r="AH73" i="30"/>
  <c r="AP74" i="30"/>
  <c r="AP72" i="30"/>
  <c r="AP73" i="30"/>
  <c r="AQ74" i="30"/>
  <c r="AQ72" i="30"/>
  <c r="AQ73" i="30"/>
  <c r="AG77" i="30"/>
  <c r="AG75" i="30"/>
  <c r="AG76" i="30"/>
  <c r="AR74" i="30"/>
  <c r="AR72" i="30"/>
  <c r="AR73" i="30"/>
  <c r="AX74" i="30"/>
  <c r="AX72" i="30"/>
  <c r="AX73" i="30"/>
  <c r="AU77" i="30"/>
  <c r="AU75" i="30"/>
  <c r="AU76" i="30"/>
  <c r="BD77" i="30"/>
  <c r="BD75" i="30"/>
  <c r="BD76" i="30"/>
  <c r="AT77" i="30"/>
  <c r="AT75" i="30"/>
  <c r="AT76" i="30"/>
  <c r="AK74" i="30"/>
  <c r="AK72" i="30"/>
  <c r="AK73" i="30"/>
  <c r="AV77" i="30"/>
  <c r="AV75" i="30"/>
  <c r="AV76" i="30"/>
  <c r="AE77" i="30"/>
  <c r="AE75" i="30"/>
  <c r="AE76" i="30"/>
  <c r="BC77" i="30"/>
  <c r="BC75" i="30"/>
  <c r="BC76" i="30"/>
  <c r="X72" i="30"/>
  <c r="X73" i="30"/>
  <c r="X74" i="30"/>
  <c r="W74" i="30"/>
  <c r="W72" i="30"/>
  <c r="W73" i="30"/>
  <c r="U77" i="30"/>
  <c r="U75" i="30"/>
  <c r="U76" i="30"/>
  <c r="R72" i="30"/>
  <c r="R73" i="30"/>
  <c r="R74" i="30"/>
  <c r="P72" i="30"/>
  <c r="P73" i="30"/>
  <c r="P74" i="30"/>
  <c r="AA72" i="30"/>
  <c r="AA73" i="30"/>
  <c r="AA74" i="30"/>
  <c r="AC77" i="30"/>
  <c r="AC75" i="30"/>
  <c r="AC76" i="30"/>
  <c r="Y75" i="30"/>
  <c r="Y76" i="30"/>
  <c r="Y77" i="30"/>
  <c r="Q75" i="30"/>
  <c r="Q76" i="30"/>
  <c r="Q77" i="30"/>
  <c r="Z72" i="30"/>
  <c r="Z73" i="30"/>
  <c r="Z74" i="30"/>
  <c r="V75" i="30"/>
  <c r="V76" i="30"/>
  <c r="V77" i="30"/>
  <c r="S72" i="30"/>
  <c r="S73" i="30"/>
  <c r="S74" i="30"/>
  <c r="N72" i="30"/>
  <c r="N73" i="30"/>
  <c r="N74" i="30"/>
  <c r="J72" i="30"/>
  <c r="J73" i="30"/>
  <c r="J74" i="30"/>
  <c r="L75" i="30"/>
  <c r="L76" i="30"/>
  <c r="L77" i="30"/>
  <c r="O77" i="30"/>
  <c r="O75" i="30"/>
  <c r="O76" i="30"/>
  <c r="K73" i="30"/>
  <c r="K74" i="30"/>
  <c r="K72" i="30"/>
  <c r="E41" i="30"/>
  <c r="AK96" i="30"/>
  <c r="AK95" i="30"/>
  <c r="AK94" i="30"/>
  <c r="CY92" i="30"/>
  <c r="CY91" i="30"/>
  <c r="CY93" i="30"/>
  <c r="CY71" i="30"/>
  <c r="CY70" i="30"/>
  <c r="CY69" i="30"/>
  <c r="BC93" i="30"/>
  <c r="BC92" i="30"/>
  <c r="BC91" i="30"/>
  <c r="BJ93" i="30"/>
  <c r="BJ92" i="30"/>
  <c r="BJ91" i="30"/>
  <c r="BJ71" i="30"/>
  <c r="BJ70" i="30"/>
  <c r="BJ69" i="30"/>
  <c r="AO93" i="30"/>
  <c r="AO92" i="30"/>
  <c r="AO91" i="30"/>
  <c r="AY93" i="30"/>
  <c r="AY92" i="30"/>
  <c r="AY91" i="30"/>
  <c r="BU92" i="30"/>
  <c r="BU91" i="30"/>
  <c r="BU93" i="30"/>
  <c r="BU71" i="30"/>
  <c r="BU70" i="30"/>
  <c r="BU69" i="30"/>
  <c r="H96" i="30"/>
  <c r="H95" i="30"/>
  <c r="H94" i="30"/>
  <c r="H74" i="30"/>
  <c r="H72" i="30"/>
  <c r="AD93" i="30"/>
  <c r="AD92" i="30"/>
  <c r="AD91" i="30"/>
  <c r="AU96" i="30"/>
  <c r="AU95" i="30"/>
  <c r="AU94" i="30"/>
  <c r="CM93" i="30"/>
  <c r="CM92" i="30"/>
  <c r="CM91" i="30"/>
  <c r="CM71" i="30"/>
  <c r="CM70" i="30"/>
  <c r="CM69" i="30"/>
  <c r="BA93" i="30"/>
  <c r="BA92" i="30"/>
  <c r="BA91" i="30"/>
  <c r="BO93" i="30"/>
  <c r="BO92" i="30"/>
  <c r="BO91" i="30"/>
  <c r="BO71" i="30"/>
  <c r="BO70" i="30"/>
  <c r="BO69" i="30"/>
  <c r="BB92" i="30"/>
  <c r="BB91" i="30"/>
  <c r="BB93" i="30"/>
  <c r="AX93" i="30"/>
  <c r="AX92" i="30"/>
  <c r="AX91" i="30"/>
  <c r="CF93" i="30"/>
  <c r="CF92" i="30"/>
  <c r="CF91" i="30"/>
  <c r="CF71" i="30"/>
  <c r="CF70" i="30"/>
  <c r="CF69" i="30"/>
  <c r="BN92" i="30"/>
  <c r="BN91" i="30"/>
  <c r="BN93" i="30"/>
  <c r="BN71" i="30"/>
  <c r="BN69" i="30"/>
  <c r="BN70" i="30"/>
  <c r="DI93" i="30"/>
  <c r="DI92" i="30"/>
  <c r="DI91" i="30"/>
  <c r="DI71" i="30"/>
  <c r="DI70" i="30"/>
  <c r="DI69" i="30"/>
  <c r="CN93" i="30"/>
  <c r="CN92" i="30"/>
  <c r="CN91" i="30"/>
  <c r="CN71" i="30"/>
  <c r="CN70" i="30"/>
  <c r="CN69" i="30"/>
  <c r="CZ93" i="30"/>
  <c r="CZ92" i="30"/>
  <c r="CZ91" i="30"/>
  <c r="CZ71" i="30"/>
  <c r="CZ70" i="30"/>
  <c r="CZ69" i="30"/>
  <c r="BY93" i="30"/>
  <c r="BY92" i="30"/>
  <c r="BY91" i="30"/>
  <c r="BY71" i="30"/>
  <c r="BY70" i="30"/>
  <c r="BY69" i="30"/>
  <c r="AC93" i="30"/>
  <c r="AC92" i="30"/>
  <c r="AC91" i="30"/>
  <c r="C96" i="30"/>
  <c r="C95" i="30"/>
  <c r="C94" i="30"/>
  <c r="C72" i="30"/>
  <c r="C74" i="30"/>
  <c r="DE93" i="30"/>
  <c r="DE92" i="30"/>
  <c r="DE91" i="30"/>
  <c r="DE71" i="30"/>
  <c r="DE70" i="30"/>
  <c r="DE69" i="30"/>
  <c r="AP93" i="30"/>
  <c r="AP92" i="30"/>
  <c r="AP91" i="30"/>
  <c r="V93" i="30"/>
  <c r="V92" i="30"/>
  <c r="V91" i="30"/>
  <c r="AT92" i="30"/>
  <c r="AT91" i="30"/>
  <c r="AT93" i="30"/>
  <c r="AV93" i="30"/>
  <c r="AV92" i="30"/>
  <c r="AV91" i="30"/>
  <c r="CX93" i="30"/>
  <c r="CX92" i="30"/>
  <c r="CX91" i="30"/>
  <c r="CX71" i="30"/>
  <c r="CX70" i="30"/>
  <c r="CX69" i="30"/>
  <c r="E96" i="30"/>
  <c r="E95" i="30"/>
  <c r="E94" i="30"/>
  <c r="E72" i="30"/>
  <c r="E74" i="30"/>
  <c r="DF93" i="30"/>
  <c r="DF92" i="30"/>
  <c r="DF91" i="30"/>
  <c r="DF71" i="30"/>
  <c r="DF70" i="30"/>
  <c r="DF69" i="30"/>
  <c r="T93" i="30"/>
  <c r="T92" i="30"/>
  <c r="T91" i="30"/>
  <c r="I96" i="30"/>
  <c r="I95" i="30"/>
  <c r="I94" i="30"/>
  <c r="BM92" i="30"/>
  <c r="BM91" i="30"/>
  <c r="BM93" i="30"/>
  <c r="BM71" i="30"/>
  <c r="BM70" i="30"/>
  <c r="BM69" i="30"/>
  <c r="CD93" i="30"/>
  <c r="CD92" i="30"/>
  <c r="CD91" i="30"/>
  <c r="CD71" i="30"/>
  <c r="CD70" i="30"/>
  <c r="CD69" i="30"/>
  <c r="DH93" i="30"/>
  <c r="DH92" i="30"/>
  <c r="DH91" i="30"/>
  <c r="DH71" i="30"/>
  <c r="DH70" i="30"/>
  <c r="DH69" i="30"/>
  <c r="AM93" i="30"/>
  <c r="AM92" i="30"/>
  <c r="AM91" i="30"/>
  <c r="CO92" i="30"/>
  <c r="CO91" i="30"/>
  <c r="CO93" i="30"/>
  <c r="CO71" i="30"/>
  <c r="CO70" i="30"/>
  <c r="CO69" i="30"/>
  <c r="AG93" i="30"/>
  <c r="AG92" i="30"/>
  <c r="AG91" i="30"/>
  <c r="CR93" i="30"/>
  <c r="CR92" i="30"/>
  <c r="CR91" i="30"/>
  <c r="CR71" i="30"/>
  <c r="CR70" i="30"/>
  <c r="CR69" i="30"/>
  <c r="CU93" i="30"/>
  <c r="CU92" i="30"/>
  <c r="CU91" i="30"/>
  <c r="CU71" i="30"/>
  <c r="CU70" i="30"/>
  <c r="CU69" i="30"/>
  <c r="AJ92" i="30"/>
  <c r="AJ91" i="30"/>
  <c r="AJ93" i="30"/>
  <c r="BS93" i="30"/>
  <c r="BS92" i="30"/>
  <c r="BS91" i="30"/>
  <c r="BS71" i="30"/>
  <c r="BS70" i="30"/>
  <c r="BS69" i="30"/>
  <c r="F96" i="30"/>
  <c r="F95" i="30"/>
  <c r="F94" i="30"/>
  <c r="F74" i="30"/>
  <c r="F72" i="30"/>
  <c r="BG93" i="30"/>
  <c r="BG92" i="30"/>
  <c r="BG91" i="30"/>
  <c r="BG71" i="30"/>
  <c r="BG70" i="30"/>
  <c r="BG69" i="30"/>
  <c r="CB93" i="30"/>
  <c r="CB92" i="30"/>
  <c r="CB91" i="30"/>
  <c r="CB71" i="30"/>
  <c r="CB69" i="30"/>
  <c r="CB70" i="30"/>
  <c r="AH93" i="30"/>
  <c r="AH92" i="30"/>
  <c r="AH91" i="30"/>
  <c r="AL93" i="30"/>
  <c r="AL92" i="30"/>
  <c r="AL91" i="30"/>
  <c r="BD93" i="30"/>
  <c r="BD92" i="30"/>
  <c r="BD91" i="30"/>
  <c r="BI93" i="30"/>
  <c r="BI92" i="30"/>
  <c r="BI91" i="30"/>
  <c r="BI71" i="30"/>
  <c r="BI69" i="30"/>
  <c r="BI70" i="30"/>
  <c r="CW92" i="30"/>
  <c r="CW91" i="30"/>
  <c r="CW93" i="30"/>
  <c r="CW71" i="30"/>
  <c r="CW70" i="30"/>
  <c r="CW69" i="30"/>
  <c r="BL93" i="30"/>
  <c r="BL92" i="30"/>
  <c r="BL91" i="30"/>
  <c r="BL71" i="30"/>
  <c r="BL69" i="30"/>
  <c r="BL70" i="30"/>
  <c r="BR93" i="30"/>
  <c r="BR92" i="30"/>
  <c r="BR91" i="30"/>
  <c r="BR71" i="30"/>
  <c r="BR70" i="30"/>
  <c r="BR69" i="30"/>
  <c r="CQ93" i="30"/>
  <c r="CQ92" i="30"/>
  <c r="CQ91" i="30"/>
  <c r="CQ71" i="30"/>
  <c r="CQ70" i="30"/>
  <c r="CQ69" i="30"/>
  <c r="DC93" i="30"/>
  <c r="DC92" i="30"/>
  <c r="DC91" i="30"/>
  <c r="DC71" i="30"/>
  <c r="DC70" i="30"/>
  <c r="DC69" i="30"/>
  <c r="AR92" i="30"/>
  <c r="AR91" i="30"/>
  <c r="AR93" i="30"/>
  <c r="CT93" i="30"/>
  <c r="CT92" i="30"/>
  <c r="CT91" i="30"/>
  <c r="CT71" i="30"/>
  <c r="CT70" i="30"/>
  <c r="CT69" i="30"/>
  <c r="DJ93" i="30"/>
  <c r="DJ92" i="30"/>
  <c r="DJ91" i="30"/>
  <c r="DJ71" i="30"/>
  <c r="DJ70" i="30"/>
  <c r="DJ69" i="30"/>
  <c r="BH93" i="30"/>
  <c r="BH92" i="30"/>
  <c r="BH91" i="30"/>
  <c r="BH71" i="30"/>
  <c r="BH70" i="30"/>
  <c r="BH69" i="30"/>
  <c r="CA93" i="30"/>
  <c r="CA92" i="30"/>
  <c r="CA91" i="30"/>
  <c r="CA71" i="30"/>
  <c r="CA70" i="30"/>
  <c r="CA69" i="30"/>
  <c r="CK93" i="30"/>
  <c r="CK92" i="30"/>
  <c r="CK91" i="30"/>
  <c r="CK71" i="30"/>
  <c r="CK70" i="30"/>
  <c r="CK69" i="30"/>
  <c r="AB93" i="30"/>
  <c r="AB92" i="30"/>
  <c r="AB91" i="30"/>
  <c r="DA93" i="30"/>
  <c r="DA92" i="30"/>
  <c r="DA91" i="30"/>
  <c r="DA71" i="30"/>
  <c r="DA70" i="30"/>
  <c r="DA69" i="30"/>
  <c r="AF93" i="30"/>
  <c r="AF92" i="30"/>
  <c r="AF91" i="30"/>
  <c r="BX93" i="30"/>
  <c r="BX92" i="30"/>
  <c r="BX91" i="30"/>
  <c r="BX71" i="30"/>
  <c r="BX70" i="30"/>
  <c r="BX69" i="30"/>
  <c r="CP92" i="30"/>
  <c r="CP91" i="30"/>
  <c r="CP93" i="30"/>
  <c r="CP71" i="30"/>
  <c r="CP70" i="30"/>
  <c r="CP69" i="30"/>
  <c r="CC93" i="30"/>
  <c r="CC92" i="30"/>
  <c r="CC91" i="30"/>
  <c r="CC71" i="30"/>
  <c r="CC70" i="30"/>
  <c r="CC69" i="30"/>
  <c r="G96" i="30"/>
  <c r="G95" i="30"/>
  <c r="G94" i="30"/>
  <c r="G74" i="30"/>
  <c r="G72" i="30"/>
  <c r="P96" i="30"/>
  <c r="P95" i="30"/>
  <c r="P94" i="30"/>
  <c r="CJ93" i="30"/>
  <c r="CJ92" i="30"/>
  <c r="CJ91" i="30"/>
  <c r="CJ71" i="30"/>
  <c r="CJ70" i="30"/>
  <c r="CJ69" i="30"/>
  <c r="BW92" i="30"/>
  <c r="BW91" i="30"/>
  <c r="BW93" i="30"/>
  <c r="BW71" i="30"/>
  <c r="BW70" i="30"/>
  <c r="BW69" i="30"/>
  <c r="L96" i="30"/>
  <c r="L95" i="30"/>
  <c r="L94" i="30"/>
  <c r="DD93" i="30"/>
  <c r="DD92" i="30"/>
  <c r="DD91" i="30"/>
  <c r="DD71" i="30"/>
  <c r="DD70" i="30"/>
  <c r="DD69" i="30"/>
  <c r="X93" i="30"/>
  <c r="X92" i="30"/>
  <c r="X91" i="30"/>
  <c r="D96" i="30"/>
  <c r="D95" i="30"/>
  <c r="D94" i="30"/>
  <c r="D72" i="30"/>
  <c r="D74" i="30"/>
  <c r="BV93" i="30"/>
  <c r="BV92" i="30"/>
  <c r="BV91" i="30"/>
  <c r="BV71" i="30"/>
  <c r="BV70" i="30"/>
  <c r="BV69" i="30"/>
  <c r="Z96" i="30"/>
  <c r="Z95" i="30"/>
  <c r="Z94" i="30"/>
  <c r="BE93" i="30"/>
  <c r="BE92" i="30"/>
  <c r="BE91" i="30"/>
  <c r="DG92" i="30"/>
  <c r="DG91" i="30"/>
  <c r="DG93" i="30"/>
  <c r="DG71" i="30"/>
  <c r="DG70" i="30"/>
  <c r="DG69" i="30"/>
  <c r="BT92" i="30"/>
  <c r="BT91" i="30"/>
  <c r="BT93" i="30"/>
  <c r="BT71" i="30"/>
  <c r="BT70" i="30"/>
  <c r="BT69" i="30"/>
  <c r="CI93" i="30"/>
  <c r="CI92" i="30"/>
  <c r="CI91" i="30"/>
  <c r="CI71" i="30"/>
  <c r="CI70" i="30"/>
  <c r="CI69" i="30"/>
  <c r="CH93" i="30"/>
  <c r="CH92" i="30"/>
  <c r="CH91" i="30"/>
  <c r="CH71" i="30"/>
  <c r="CH70" i="30"/>
  <c r="CH69" i="30"/>
  <c r="CL93" i="30"/>
  <c r="CL92" i="30"/>
  <c r="CL91" i="30"/>
  <c r="CL71" i="30"/>
  <c r="CL70" i="30"/>
  <c r="CL69" i="30"/>
  <c r="AE93" i="30"/>
  <c r="AE92" i="30"/>
  <c r="AE91" i="30"/>
  <c r="U93" i="30"/>
  <c r="U92" i="30"/>
  <c r="U91" i="30"/>
  <c r="BQ92" i="30"/>
  <c r="BQ91" i="30"/>
  <c r="BQ93" i="30"/>
  <c r="BQ71" i="30"/>
  <c r="BQ70" i="30"/>
  <c r="BQ69" i="30"/>
  <c r="BZ93" i="30"/>
  <c r="BZ92" i="30"/>
  <c r="BZ91" i="30"/>
  <c r="BZ71" i="30"/>
  <c r="BZ70" i="30"/>
  <c r="BZ69" i="30"/>
  <c r="AW93" i="30"/>
  <c r="AW92" i="30"/>
  <c r="AW91" i="30"/>
  <c r="AQ92" i="30"/>
  <c r="AQ91" i="30"/>
  <c r="AQ93" i="30"/>
  <c r="DB93" i="30"/>
  <c r="DB92" i="30"/>
  <c r="DB91" i="30"/>
  <c r="DB71" i="30"/>
  <c r="DB70" i="30"/>
  <c r="DB69" i="30"/>
  <c r="AN92" i="30"/>
  <c r="AN91" i="30"/>
  <c r="AN93" i="30"/>
  <c r="CG93" i="30"/>
  <c r="CG92" i="30"/>
  <c r="CG91" i="30"/>
  <c r="CG71" i="30"/>
  <c r="CG70" i="30"/>
  <c r="CG69" i="30"/>
  <c r="BK93" i="30"/>
  <c r="BK92" i="30"/>
  <c r="BK91" i="30"/>
  <c r="BK71" i="30"/>
  <c r="BK70" i="30"/>
  <c r="BK69" i="30"/>
  <c r="B96" i="30"/>
  <c r="B95" i="30"/>
  <c r="B94" i="30"/>
  <c r="B74" i="30"/>
  <c r="B72" i="30"/>
  <c r="AA93" i="30"/>
  <c r="AA92" i="30"/>
  <c r="AA91" i="30"/>
  <c r="CS92" i="30"/>
  <c r="CS91" i="30"/>
  <c r="CS93" i="30"/>
  <c r="CS71" i="30"/>
  <c r="CS70" i="30"/>
  <c r="CS69" i="30"/>
  <c r="AS93" i="30"/>
  <c r="AS92" i="30"/>
  <c r="AS91" i="30"/>
  <c r="AZ93" i="30"/>
  <c r="AZ92" i="30"/>
  <c r="AZ91" i="30"/>
  <c r="CV92" i="30"/>
  <c r="CV91" i="30"/>
  <c r="CV93" i="30"/>
  <c r="CV71" i="30"/>
  <c r="CV70" i="30"/>
  <c r="CV69" i="30"/>
  <c r="AI93" i="30"/>
  <c r="AI92" i="30"/>
  <c r="AI91" i="30"/>
  <c r="Y93" i="30"/>
  <c r="Y92" i="30"/>
  <c r="Y91" i="30"/>
  <c r="CE92" i="30"/>
  <c r="CE91" i="30"/>
  <c r="CE93" i="30"/>
  <c r="CE71" i="30"/>
  <c r="CE70" i="30"/>
  <c r="CE69" i="30"/>
  <c r="BP93" i="30"/>
  <c r="BP92" i="30"/>
  <c r="BP91" i="30"/>
  <c r="BP71" i="30"/>
  <c r="BP70" i="30"/>
  <c r="BP69" i="30"/>
  <c r="C76" i="29"/>
  <c r="CV72" i="29"/>
  <c r="CW72" i="29"/>
  <c r="CW73" i="29"/>
  <c r="CW74" i="29"/>
  <c r="DH77" i="29"/>
  <c r="DH75" i="29"/>
  <c r="DH76" i="29"/>
  <c r="DI77" i="29"/>
  <c r="DI75" i="29"/>
  <c r="DI76" i="29"/>
  <c r="CV76" i="29"/>
  <c r="CV77" i="29"/>
  <c r="DC74" i="29"/>
  <c r="DC72" i="29"/>
  <c r="DC73" i="29"/>
  <c r="DD75" i="29"/>
  <c r="DD76" i="29"/>
  <c r="DD77" i="29"/>
  <c r="DE72" i="29"/>
  <c r="DE73" i="29"/>
  <c r="DE74" i="29"/>
  <c r="DF72" i="29"/>
  <c r="DF73" i="29"/>
  <c r="DF74" i="29"/>
  <c r="DB74" i="29"/>
  <c r="DB72" i="29"/>
  <c r="DB73" i="29"/>
  <c r="DA77" i="29"/>
  <c r="DA75" i="29"/>
  <c r="DA76" i="29"/>
  <c r="DG72" i="29"/>
  <c r="DG73" i="29"/>
  <c r="DG74" i="29"/>
  <c r="CX72" i="29"/>
  <c r="CX73" i="29"/>
  <c r="CX74" i="29"/>
  <c r="CY72" i="29"/>
  <c r="CY73" i="29"/>
  <c r="CY74" i="29"/>
  <c r="CZ77" i="29"/>
  <c r="CZ75" i="29"/>
  <c r="CZ76" i="29"/>
  <c r="CS72" i="29"/>
  <c r="CS73" i="29"/>
  <c r="CS74" i="29"/>
  <c r="CM77" i="29"/>
  <c r="CM75" i="29"/>
  <c r="CM76" i="29"/>
  <c r="CR72" i="29"/>
  <c r="CR73" i="29"/>
  <c r="CR74" i="29"/>
  <c r="CP75" i="29"/>
  <c r="CP76" i="29"/>
  <c r="CP77" i="29"/>
  <c r="CU77" i="29"/>
  <c r="CU75" i="29"/>
  <c r="CU76" i="29"/>
  <c r="CJ72" i="29"/>
  <c r="CJ73" i="29"/>
  <c r="CJ74" i="29"/>
  <c r="CN74" i="29"/>
  <c r="CN72" i="29"/>
  <c r="CN73" i="29"/>
  <c r="CN99" i="29" s="1"/>
  <c r="CH75" i="29"/>
  <c r="CH76" i="29"/>
  <c r="CH77" i="29"/>
  <c r="CT77" i="29"/>
  <c r="CT75" i="29"/>
  <c r="CT76" i="29"/>
  <c r="CQ72" i="29"/>
  <c r="CQ73" i="29"/>
  <c r="CQ74" i="29"/>
  <c r="CI72" i="29"/>
  <c r="CI73" i="29"/>
  <c r="CI74" i="29"/>
  <c r="CL77" i="29"/>
  <c r="CL75" i="29"/>
  <c r="CL76" i="29"/>
  <c r="CK72" i="29"/>
  <c r="CK73" i="29"/>
  <c r="CK74" i="29"/>
  <c r="CO74" i="29"/>
  <c r="CO72" i="29"/>
  <c r="CO73" i="29"/>
  <c r="CG77" i="29"/>
  <c r="CG75" i="29"/>
  <c r="CG76" i="29"/>
  <c r="BY77" i="29"/>
  <c r="BY75" i="29"/>
  <c r="BY76" i="29"/>
  <c r="CE72" i="29"/>
  <c r="CE73" i="29"/>
  <c r="CE74" i="29"/>
  <c r="CA74" i="29"/>
  <c r="CA72" i="29"/>
  <c r="CA73" i="29"/>
  <c r="BT75" i="29"/>
  <c r="BT76" i="29"/>
  <c r="BT77" i="29"/>
  <c r="BV72" i="29"/>
  <c r="BV73" i="29"/>
  <c r="BV74" i="29"/>
  <c r="CD72" i="29"/>
  <c r="CD73" i="29"/>
  <c r="CD74" i="29"/>
  <c r="CB75" i="29"/>
  <c r="CB76" i="29"/>
  <c r="CB77" i="29"/>
  <c r="CF77" i="29"/>
  <c r="CF75" i="29"/>
  <c r="CF76" i="29"/>
  <c r="BW72" i="29"/>
  <c r="BW73" i="29"/>
  <c r="BW74" i="29"/>
  <c r="BX77" i="29"/>
  <c r="BX75" i="29"/>
  <c r="BX76" i="29"/>
  <c r="CC72" i="29"/>
  <c r="CC73" i="29"/>
  <c r="CC74" i="29"/>
  <c r="BU72" i="29"/>
  <c r="BU73" i="29"/>
  <c r="BU74" i="29"/>
  <c r="BZ74" i="29"/>
  <c r="BZ72" i="29"/>
  <c r="BZ73" i="29"/>
  <c r="BQ72" i="29"/>
  <c r="BQ73" i="29"/>
  <c r="BQ74" i="29"/>
  <c r="BK77" i="29"/>
  <c r="BK75" i="29"/>
  <c r="BK76" i="29"/>
  <c r="BP72" i="29"/>
  <c r="BP73" i="29"/>
  <c r="BP74" i="29"/>
  <c r="BN75" i="29"/>
  <c r="BN76" i="29"/>
  <c r="BN77" i="29"/>
  <c r="BS77" i="29"/>
  <c r="BS75" i="29"/>
  <c r="BS76" i="29"/>
  <c r="BH72" i="29"/>
  <c r="BH73" i="29"/>
  <c r="BH74" i="29"/>
  <c r="BL74" i="29"/>
  <c r="BL72" i="29"/>
  <c r="BL73" i="29"/>
  <c r="BF75" i="29"/>
  <c r="BF76" i="29"/>
  <c r="BF77" i="29"/>
  <c r="BR77" i="29"/>
  <c r="BR75" i="29"/>
  <c r="BR76" i="29"/>
  <c r="BO72" i="29"/>
  <c r="BO73" i="29"/>
  <c r="BO74" i="29"/>
  <c r="BG72" i="29"/>
  <c r="BG73" i="29"/>
  <c r="BG74" i="29"/>
  <c r="BJ77" i="29"/>
  <c r="BJ75" i="29"/>
  <c r="BJ76" i="29"/>
  <c r="BI72" i="29"/>
  <c r="BI73" i="29"/>
  <c r="BI74" i="29"/>
  <c r="BM74" i="29"/>
  <c r="BM72" i="29"/>
  <c r="BM73" i="29"/>
  <c r="AZ75" i="29"/>
  <c r="AZ76" i="29"/>
  <c r="AZ77" i="29"/>
  <c r="AT72" i="29"/>
  <c r="AT73" i="29"/>
  <c r="AT74" i="29"/>
  <c r="AS72" i="29"/>
  <c r="AS73" i="29"/>
  <c r="AS74" i="29"/>
  <c r="AW77" i="29"/>
  <c r="AW75" i="29"/>
  <c r="AW76" i="29"/>
  <c r="BE77" i="29"/>
  <c r="BE75" i="29"/>
  <c r="BE76" i="29"/>
  <c r="AR75" i="29"/>
  <c r="AR76" i="29"/>
  <c r="AR77" i="29"/>
  <c r="BD77" i="29"/>
  <c r="BD75" i="29"/>
  <c r="BD76" i="29"/>
  <c r="BA72" i="29"/>
  <c r="BA73" i="29"/>
  <c r="BA74" i="29"/>
  <c r="BB72" i="29"/>
  <c r="BB73" i="29"/>
  <c r="BB74" i="29"/>
  <c r="AV77" i="29"/>
  <c r="AV75" i="29"/>
  <c r="AV76" i="29"/>
  <c r="AY75" i="29"/>
  <c r="AY76" i="29"/>
  <c r="AY77" i="29"/>
  <c r="AX74" i="29"/>
  <c r="AX72" i="29"/>
  <c r="AX73" i="29"/>
  <c r="AX97" i="29" s="1"/>
  <c r="AF72" i="29"/>
  <c r="AF73" i="29"/>
  <c r="AF74" i="29"/>
  <c r="AQ77" i="29"/>
  <c r="AQ75" i="29"/>
  <c r="AQ76" i="29"/>
  <c r="AN72" i="29"/>
  <c r="AN73" i="29"/>
  <c r="AN74" i="29"/>
  <c r="AM72" i="29"/>
  <c r="AM73" i="29"/>
  <c r="AM74" i="29"/>
  <c r="AK74" i="29"/>
  <c r="AK72" i="29"/>
  <c r="AK73" i="29"/>
  <c r="AD75" i="29"/>
  <c r="AD76" i="29"/>
  <c r="AD77" i="29"/>
  <c r="AE72" i="29"/>
  <c r="AE73" i="29"/>
  <c r="AE74" i="29"/>
  <c r="AI77" i="29"/>
  <c r="AI75" i="29"/>
  <c r="AI76" i="29"/>
  <c r="AJ74" i="29"/>
  <c r="AJ72" i="29"/>
  <c r="AJ73" i="29"/>
  <c r="AL75" i="29"/>
  <c r="AL76" i="29"/>
  <c r="AL77" i="29"/>
  <c r="AG72" i="29"/>
  <c r="AG73" i="29"/>
  <c r="AG74" i="29"/>
  <c r="AH77" i="29"/>
  <c r="AH75" i="29"/>
  <c r="AH76" i="29"/>
  <c r="AO72" i="29"/>
  <c r="AO73" i="29"/>
  <c r="AO74" i="29"/>
  <c r="AP77" i="29"/>
  <c r="AP75" i="29"/>
  <c r="AP76" i="29"/>
  <c r="Z72" i="29"/>
  <c r="Z73" i="29"/>
  <c r="Z74" i="29"/>
  <c r="P75" i="29"/>
  <c r="P76" i="29"/>
  <c r="P77" i="29"/>
  <c r="S72" i="29"/>
  <c r="S73" i="29"/>
  <c r="S74" i="29"/>
  <c r="AA72" i="29"/>
  <c r="AA73" i="29"/>
  <c r="AA74" i="29"/>
  <c r="T77" i="29"/>
  <c r="T75" i="29"/>
  <c r="T76" i="29"/>
  <c r="AB77" i="29"/>
  <c r="AB75" i="29"/>
  <c r="AB76" i="29"/>
  <c r="W74" i="29"/>
  <c r="W72" i="29"/>
  <c r="W73" i="29"/>
  <c r="Y72" i="29"/>
  <c r="Y73" i="29"/>
  <c r="Y74" i="29"/>
  <c r="V74" i="29"/>
  <c r="V72" i="29"/>
  <c r="V73" i="29"/>
  <c r="U77" i="29"/>
  <c r="U75" i="29"/>
  <c r="U76" i="29"/>
  <c r="X75" i="29"/>
  <c r="X76" i="29"/>
  <c r="X77" i="29"/>
  <c r="AC77" i="29"/>
  <c r="AC75" i="29"/>
  <c r="AC76" i="29"/>
  <c r="R72" i="29"/>
  <c r="R73" i="29"/>
  <c r="R74" i="29"/>
  <c r="Q72" i="29"/>
  <c r="Q73" i="29"/>
  <c r="Q74" i="29"/>
  <c r="H97" i="29"/>
  <c r="H98" i="29"/>
  <c r="H99" i="29"/>
  <c r="EJ93" i="29"/>
  <c r="EJ92" i="29"/>
  <c r="EJ91" i="29"/>
  <c r="EJ71" i="29"/>
  <c r="EJ70" i="29"/>
  <c r="EJ69" i="29"/>
  <c r="DX93" i="29"/>
  <c r="DX92" i="29"/>
  <c r="DX91" i="29"/>
  <c r="DX71" i="29"/>
  <c r="DX70" i="29"/>
  <c r="DX69" i="29"/>
  <c r="CP93" i="29"/>
  <c r="CP92" i="29"/>
  <c r="CP91" i="29"/>
  <c r="AM93" i="29"/>
  <c r="AM92" i="29"/>
  <c r="AM91" i="29"/>
  <c r="AY93" i="29"/>
  <c r="AY91" i="29"/>
  <c r="AY92" i="29"/>
  <c r="EB93" i="29"/>
  <c r="EB92" i="29"/>
  <c r="EB91" i="29"/>
  <c r="EB71" i="29"/>
  <c r="EB70" i="29"/>
  <c r="EB69" i="29"/>
  <c r="CH93" i="29"/>
  <c r="CH92" i="29"/>
  <c r="CH91" i="29"/>
  <c r="EP93" i="29"/>
  <c r="EP92" i="29"/>
  <c r="EP91" i="29"/>
  <c r="EP71" i="29"/>
  <c r="EP70" i="29"/>
  <c r="EP69" i="29"/>
  <c r="HD93" i="29"/>
  <c r="HD92" i="29"/>
  <c r="HD91" i="29"/>
  <c r="HD71" i="29"/>
  <c r="HD70" i="29"/>
  <c r="HD69" i="29"/>
  <c r="FV93" i="29"/>
  <c r="FV92" i="29"/>
  <c r="FV91" i="29"/>
  <c r="FV70" i="29"/>
  <c r="FV69" i="29"/>
  <c r="FV71" i="29"/>
  <c r="CB93" i="29"/>
  <c r="CB92" i="29"/>
  <c r="CB91" i="29"/>
  <c r="FI93" i="29"/>
  <c r="FI92" i="29"/>
  <c r="FI91" i="29"/>
  <c r="FI71" i="29"/>
  <c r="FI70" i="29"/>
  <c r="FI69" i="29"/>
  <c r="HI93" i="29"/>
  <c r="HI92" i="29"/>
  <c r="HI91" i="29"/>
  <c r="HI71" i="29"/>
  <c r="HI70" i="29"/>
  <c r="HI69" i="29"/>
  <c r="AT93" i="29"/>
  <c r="AT92" i="29"/>
  <c r="AT91" i="29"/>
  <c r="BZ93" i="29"/>
  <c r="BZ92" i="29"/>
  <c r="BZ91" i="29"/>
  <c r="FO93" i="29"/>
  <c r="FO92" i="29"/>
  <c r="FO91" i="29"/>
  <c r="FO71" i="29"/>
  <c r="FO70" i="29"/>
  <c r="FO69" i="29"/>
  <c r="HR93" i="29"/>
  <c r="HR92" i="29"/>
  <c r="HR91" i="29"/>
  <c r="HR71" i="29"/>
  <c r="HR70" i="29"/>
  <c r="HR69" i="29"/>
  <c r="HC93" i="29"/>
  <c r="HC92" i="29"/>
  <c r="HC91" i="29"/>
  <c r="HC70" i="29"/>
  <c r="HC69" i="29"/>
  <c r="HC71" i="29"/>
  <c r="CU91" i="29"/>
  <c r="CU93" i="29"/>
  <c r="CU92" i="29"/>
  <c r="GP93" i="29"/>
  <c r="GP92" i="29"/>
  <c r="GP91" i="29"/>
  <c r="GP71" i="29"/>
  <c r="GP70" i="29"/>
  <c r="GP69" i="29"/>
  <c r="HJ93" i="29"/>
  <c r="HJ92" i="29"/>
  <c r="HJ91" i="29"/>
  <c r="HJ71" i="29"/>
  <c r="HJ70" i="29"/>
  <c r="HJ69" i="29"/>
  <c r="CV93" i="29"/>
  <c r="CV92" i="29"/>
  <c r="CV91" i="29"/>
  <c r="FZ93" i="29"/>
  <c r="FZ92" i="29"/>
  <c r="FZ91" i="29"/>
  <c r="FZ71" i="29"/>
  <c r="FZ70" i="29"/>
  <c r="FZ69" i="29"/>
  <c r="DW93" i="29"/>
  <c r="DW92" i="29"/>
  <c r="DW91" i="29"/>
  <c r="DW71" i="29"/>
  <c r="DW70" i="29"/>
  <c r="DW69" i="29"/>
  <c r="FF93" i="29"/>
  <c r="FF92" i="29"/>
  <c r="FF91" i="29"/>
  <c r="FF70" i="29"/>
  <c r="FF69" i="29"/>
  <c r="FF71" i="29"/>
  <c r="BY91" i="29"/>
  <c r="BY93" i="29"/>
  <c r="BY92" i="29"/>
  <c r="BC93" i="29"/>
  <c r="BC92" i="29"/>
  <c r="BC91" i="29"/>
  <c r="FB93" i="29"/>
  <c r="FB92" i="29"/>
  <c r="FB91" i="29"/>
  <c r="FB70" i="29"/>
  <c r="FB69" i="29"/>
  <c r="FB71" i="29"/>
  <c r="CX93" i="29"/>
  <c r="CX91" i="29"/>
  <c r="CX92" i="29"/>
  <c r="HK93" i="29"/>
  <c r="HK92" i="29"/>
  <c r="HK91" i="29"/>
  <c r="HK71" i="29"/>
  <c r="HK70" i="29"/>
  <c r="HK69" i="29"/>
  <c r="DU93" i="29"/>
  <c r="DU92" i="29"/>
  <c r="DU91" i="29"/>
  <c r="DU71" i="29"/>
  <c r="DU70" i="29"/>
  <c r="DU69" i="29"/>
  <c r="EX93" i="29"/>
  <c r="EX92" i="29"/>
  <c r="EX91" i="29"/>
  <c r="EX71" i="29"/>
  <c r="EX70" i="29"/>
  <c r="EX69" i="29"/>
  <c r="DL93" i="29"/>
  <c r="DL92" i="29"/>
  <c r="DL91" i="29"/>
  <c r="DL71" i="29"/>
  <c r="DL70" i="29"/>
  <c r="DL69" i="29"/>
  <c r="EN93" i="29"/>
  <c r="EN92" i="29"/>
  <c r="EN91" i="29"/>
  <c r="EN71" i="29"/>
  <c r="EN70" i="29"/>
  <c r="EN69" i="29"/>
  <c r="DE93" i="29"/>
  <c r="DE92" i="29"/>
  <c r="DE91" i="29"/>
  <c r="GX93" i="29"/>
  <c r="GX92" i="29"/>
  <c r="GX91" i="29"/>
  <c r="GX70" i="29"/>
  <c r="GX69" i="29"/>
  <c r="GX71" i="29"/>
  <c r="DG93" i="29"/>
  <c r="DG92" i="29"/>
  <c r="DG91" i="29"/>
  <c r="HE93" i="29"/>
  <c r="HE92" i="29"/>
  <c r="HE91" i="29"/>
  <c r="HE71" i="29"/>
  <c r="HE70" i="29"/>
  <c r="HE69" i="29"/>
  <c r="BX93" i="29"/>
  <c r="BX92" i="29"/>
  <c r="BX91" i="29"/>
  <c r="BB93" i="29"/>
  <c r="BB92" i="29"/>
  <c r="BB91" i="29"/>
  <c r="FQ93" i="29"/>
  <c r="FQ92" i="29"/>
  <c r="FQ91" i="29"/>
  <c r="FQ71" i="29"/>
  <c r="FQ70" i="29"/>
  <c r="FQ69" i="29"/>
  <c r="BH93" i="29"/>
  <c r="BH92" i="29"/>
  <c r="BH91" i="29"/>
  <c r="BO93" i="29"/>
  <c r="BO92" i="29"/>
  <c r="BO91" i="29"/>
  <c r="DF93" i="29"/>
  <c r="DF92" i="29"/>
  <c r="DF91" i="29"/>
  <c r="EU93" i="29"/>
  <c r="EU92" i="29"/>
  <c r="EU91" i="29"/>
  <c r="EU71" i="29"/>
  <c r="EU70" i="29"/>
  <c r="EU69" i="29"/>
  <c r="HF93" i="29"/>
  <c r="HF92" i="29"/>
  <c r="HF91" i="29"/>
  <c r="HF71" i="29"/>
  <c r="HF70" i="29"/>
  <c r="HF69" i="29"/>
  <c r="GU93" i="29"/>
  <c r="GU92" i="29"/>
  <c r="GU91" i="29"/>
  <c r="GU71" i="29"/>
  <c r="GU70" i="29"/>
  <c r="GU69" i="29"/>
  <c r="GS93" i="29"/>
  <c r="GS92" i="29"/>
  <c r="GS91" i="29"/>
  <c r="GS71" i="29"/>
  <c r="GS70" i="29"/>
  <c r="GS69" i="29"/>
  <c r="BT93" i="29"/>
  <c r="BT92" i="29"/>
  <c r="BT91" i="29"/>
  <c r="B96" i="29"/>
  <c r="B95" i="29"/>
  <c r="B94" i="29"/>
  <c r="B74" i="29"/>
  <c r="B72" i="29"/>
  <c r="ED93" i="29"/>
  <c r="ED92" i="29"/>
  <c r="ED91" i="29"/>
  <c r="ED71" i="29"/>
  <c r="ED70" i="29"/>
  <c r="ED69" i="29"/>
  <c r="BI93" i="29"/>
  <c r="BI92" i="29"/>
  <c r="BI91" i="29"/>
  <c r="EL93" i="29"/>
  <c r="EL92" i="29"/>
  <c r="EL91" i="29"/>
  <c r="EL71" i="29"/>
  <c r="EL70" i="29"/>
  <c r="EL69" i="29"/>
  <c r="DK93" i="29"/>
  <c r="DK92" i="29"/>
  <c r="DK91" i="29"/>
  <c r="DK71" i="29"/>
  <c r="DK70" i="29"/>
  <c r="DK69" i="29"/>
  <c r="ES93" i="29"/>
  <c r="ES92" i="29"/>
  <c r="ES91" i="29"/>
  <c r="ES71" i="29"/>
  <c r="ES70" i="29"/>
  <c r="ES69" i="29"/>
  <c r="BL93" i="29"/>
  <c r="BL92" i="29"/>
  <c r="BL91" i="29"/>
  <c r="DH93" i="29"/>
  <c r="DH92" i="29"/>
  <c r="DH91" i="29"/>
  <c r="AI93" i="29"/>
  <c r="AI92" i="29"/>
  <c r="AI91" i="29"/>
  <c r="GK93" i="29"/>
  <c r="GK92" i="29"/>
  <c r="GK91" i="29"/>
  <c r="GK71" i="29"/>
  <c r="GK70" i="29"/>
  <c r="GK69" i="29"/>
  <c r="CF93" i="29"/>
  <c r="CF92" i="29"/>
  <c r="CF91" i="29"/>
  <c r="CL93" i="29"/>
  <c r="CL92" i="29"/>
  <c r="CL91" i="29"/>
  <c r="FT93" i="29"/>
  <c r="FT92" i="29"/>
  <c r="FT91" i="29"/>
  <c r="FT70" i="29"/>
  <c r="FT69" i="29"/>
  <c r="FT71" i="29"/>
  <c r="D96" i="29"/>
  <c r="D94" i="29"/>
  <c r="D95" i="29"/>
  <c r="D74" i="29"/>
  <c r="D72" i="29"/>
  <c r="GV93" i="29"/>
  <c r="GV92" i="29"/>
  <c r="GV91" i="29"/>
  <c r="GV71" i="29"/>
  <c r="GV70" i="29"/>
  <c r="GV69" i="29"/>
  <c r="GC93" i="29"/>
  <c r="GC92" i="29"/>
  <c r="GC91" i="29"/>
  <c r="GC71" i="29"/>
  <c r="GC70" i="29"/>
  <c r="GC69" i="29"/>
  <c r="EZ93" i="29"/>
  <c r="EZ92" i="29"/>
  <c r="EZ91" i="29"/>
  <c r="EZ70" i="29"/>
  <c r="EZ69" i="29"/>
  <c r="EZ71" i="29"/>
  <c r="EV93" i="29"/>
  <c r="EV92" i="29"/>
  <c r="EV91" i="29"/>
  <c r="EV71" i="29"/>
  <c r="EV70" i="29"/>
  <c r="EV69" i="29"/>
  <c r="G96" i="29"/>
  <c r="G95" i="29"/>
  <c r="G94" i="29"/>
  <c r="G74" i="29"/>
  <c r="G72" i="29"/>
  <c r="DR93" i="29"/>
  <c r="DR92" i="29"/>
  <c r="DR91" i="29"/>
  <c r="DR71" i="29"/>
  <c r="DR70" i="29"/>
  <c r="DR69" i="29"/>
  <c r="DA91" i="29"/>
  <c r="DA93" i="29"/>
  <c r="DA92" i="29"/>
  <c r="FJ93" i="29"/>
  <c r="FJ92" i="29"/>
  <c r="FJ91" i="29"/>
  <c r="FJ71" i="29"/>
  <c r="FJ70" i="29"/>
  <c r="FJ69" i="29"/>
  <c r="EM93" i="29"/>
  <c r="EM92" i="29"/>
  <c r="EM91" i="29"/>
  <c r="EM71" i="29"/>
  <c r="EM70" i="29"/>
  <c r="EM69" i="29"/>
  <c r="GO93" i="29"/>
  <c r="GO92" i="29"/>
  <c r="GO91" i="29"/>
  <c r="GO71" i="29"/>
  <c r="GO70" i="29"/>
  <c r="GO69" i="29"/>
  <c r="CY93" i="29"/>
  <c r="CY92" i="29"/>
  <c r="CY91" i="29"/>
  <c r="DP93" i="29"/>
  <c r="DP92" i="29"/>
  <c r="DP91" i="29"/>
  <c r="DP71" i="29"/>
  <c r="DP70" i="29"/>
  <c r="DP69" i="29"/>
  <c r="AQ91" i="29"/>
  <c r="AQ93" i="29"/>
  <c r="AQ92" i="29"/>
  <c r="HG93" i="29"/>
  <c r="HG92" i="29"/>
  <c r="HG91" i="29"/>
  <c r="HG71" i="29"/>
  <c r="HG70" i="29"/>
  <c r="HG69" i="29"/>
  <c r="FH93" i="29"/>
  <c r="FH92" i="29"/>
  <c r="FH91" i="29"/>
  <c r="FH70" i="29"/>
  <c r="FH69" i="29"/>
  <c r="FH71" i="29"/>
  <c r="AU93" i="29"/>
  <c r="AU92" i="29"/>
  <c r="AU91" i="29"/>
  <c r="HP93" i="29"/>
  <c r="HP92" i="29"/>
  <c r="HP91" i="29"/>
  <c r="HP71" i="29"/>
  <c r="HP70" i="29"/>
  <c r="HP69" i="29"/>
  <c r="GD93" i="29"/>
  <c r="GD92" i="29"/>
  <c r="GD91" i="29"/>
  <c r="GD71" i="29"/>
  <c r="GD70" i="29"/>
  <c r="GD69" i="29"/>
  <c r="AP93" i="29"/>
  <c r="AP92" i="29"/>
  <c r="AP91" i="29"/>
  <c r="EG93" i="29"/>
  <c r="EG92" i="29"/>
  <c r="EG91" i="29"/>
  <c r="EG71" i="29"/>
  <c r="EG70" i="29"/>
  <c r="EG69" i="29"/>
  <c r="GT93" i="29"/>
  <c r="GT92" i="29"/>
  <c r="GT91" i="29"/>
  <c r="GT71" i="29"/>
  <c r="GT70" i="29"/>
  <c r="GT69" i="29"/>
  <c r="BP93" i="29"/>
  <c r="BP92" i="29"/>
  <c r="BP91" i="29"/>
  <c r="GN93" i="29"/>
  <c r="GN92" i="29"/>
  <c r="GN91" i="29"/>
  <c r="GN71" i="29"/>
  <c r="GN70" i="29"/>
  <c r="GN69" i="29"/>
  <c r="AE93" i="29"/>
  <c r="AE92" i="29"/>
  <c r="AE91" i="29"/>
  <c r="FU93" i="29"/>
  <c r="FU92" i="29"/>
  <c r="FU91" i="29"/>
  <c r="FU70" i="29"/>
  <c r="FU69" i="29"/>
  <c r="FU71" i="29"/>
  <c r="BV93" i="29"/>
  <c r="BV91" i="29"/>
  <c r="BV92" i="29"/>
  <c r="DM93" i="29"/>
  <c r="DM92" i="29"/>
  <c r="DM91" i="29"/>
  <c r="DM71" i="29"/>
  <c r="DM70" i="29"/>
  <c r="DM69" i="29"/>
  <c r="CJ93" i="29"/>
  <c r="CJ91" i="29"/>
  <c r="CJ92" i="29"/>
  <c r="BA93" i="29"/>
  <c r="BA92" i="29"/>
  <c r="BA91" i="29"/>
  <c r="FG93" i="29"/>
  <c r="FG92" i="29"/>
  <c r="FG91" i="29"/>
  <c r="FG70" i="29"/>
  <c r="FG69" i="29"/>
  <c r="FG71" i="29"/>
  <c r="GA93" i="29"/>
  <c r="GA92" i="29"/>
  <c r="GA91" i="29"/>
  <c r="GA71" i="29"/>
  <c r="GA70" i="29"/>
  <c r="GA69" i="29"/>
  <c r="EE93" i="29"/>
  <c r="EE92" i="29"/>
  <c r="EE91" i="29"/>
  <c r="EE71" i="29"/>
  <c r="EE70" i="29"/>
  <c r="EE69" i="29"/>
  <c r="EQ93" i="29"/>
  <c r="EQ92" i="29"/>
  <c r="EQ91" i="29"/>
  <c r="EQ71" i="29"/>
  <c r="EQ70" i="29"/>
  <c r="EQ69" i="29"/>
  <c r="AG93" i="29"/>
  <c r="AG92" i="29"/>
  <c r="AG91" i="29"/>
  <c r="FW93" i="29"/>
  <c r="FW92" i="29"/>
  <c r="FW91" i="29"/>
  <c r="FW71" i="29"/>
  <c r="FW70" i="29"/>
  <c r="FW69" i="29"/>
  <c r="FR93" i="29"/>
  <c r="FR92" i="29"/>
  <c r="FR91" i="29"/>
  <c r="FR71" i="29"/>
  <c r="FR70" i="29"/>
  <c r="FR69" i="29"/>
  <c r="BN93" i="29"/>
  <c r="BN92" i="29"/>
  <c r="BN91" i="29"/>
  <c r="CI93" i="29"/>
  <c r="CI92" i="29"/>
  <c r="CI91" i="29"/>
  <c r="FE93" i="29"/>
  <c r="FE92" i="29"/>
  <c r="FE91" i="29"/>
  <c r="FE70" i="29"/>
  <c r="FE69" i="29"/>
  <c r="FE71" i="29"/>
  <c r="CO93" i="29"/>
  <c r="CO91" i="29"/>
  <c r="CO92" i="29"/>
  <c r="AN93" i="29"/>
  <c r="AN92" i="29"/>
  <c r="AN91" i="29"/>
  <c r="EC93" i="29"/>
  <c r="EC92" i="29"/>
  <c r="EC91" i="29"/>
  <c r="EC71" i="29"/>
  <c r="EC70" i="29"/>
  <c r="EC69" i="29"/>
  <c r="CS93" i="29"/>
  <c r="CS92" i="29"/>
  <c r="CS91" i="29"/>
  <c r="GE93" i="29"/>
  <c r="GE92" i="29"/>
  <c r="GE91" i="29"/>
  <c r="GE71" i="29"/>
  <c r="GE70" i="29"/>
  <c r="GE69" i="29"/>
  <c r="FD93" i="29"/>
  <c r="FD92" i="29"/>
  <c r="FD91" i="29"/>
  <c r="FD71" i="29"/>
  <c r="FD70" i="29"/>
  <c r="FD69" i="29"/>
  <c r="AZ93" i="29"/>
  <c r="AZ92" i="29"/>
  <c r="AZ91" i="29"/>
  <c r="BR93" i="29"/>
  <c r="BR92" i="29"/>
  <c r="BR91" i="29"/>
  <c r="HO93" i="29"/>
  <c r="HO92" i="29"/>
  <c r="HO91" i="29"/>
  <c r="HO71" i="29"/>
  <c r="HO70" i="29"/>
  <c r="HO69" i="29"/>
  <c r="BU93" i="29"/>
  <c r="BU92" i="29"/>
  <c r="BU91" i="29"/>
  <c r="BQ93" i="29"/>
  <c r="BQ92" i="29"/>
  <c r="BQ91" i="29"/>
  <c r="F96" i="29"/>
  <c r="F95" i="29"/>
  <c r="F94" i="29"/>
  <c r="F74" i="29"/>
  <c r="F72" i="29"/>
  <c r="GH93" i="29"/>
  <c r="GH92" i="29"/>
  <c r="GH91" i="29"/>
  <c r="GH71" i="29"/>
  <c r="GH70" i="29"/>
  <c r="GH69" i="29"/>
  <c r="HN93" i="29"/>
  <c r="HN92" i="29"/>
  <c r="HN91" i="29"/>
  <c r="HN71" i="29"/>
  <c r="HN70" i="29"/>
  <c r="HN69" i="29"/>
  <c r="BE93" i="29"/>
  <c r="BE91" i="29"/>
  <c r="BE92" i="29"/>
  <c r="GW93" i="29"/>
  <c r="GW92" i="29"/>
  <c r="GW91" i="29"/>
  <c r="GW70" i="29"/>
  <c r="GW69" i="29"/>
  <c r="GW71" i="29"/>
  <c r="HL93" i="29"/>
  <c r="HL92" i="29"/>
  <c r="HL91" i="29"/>
  <c r="HL70" i="29"/>
  <c r="HL69" i="29"/>
  <c r="HL71" i="29"/>
  <c r="EO93" i="29"/>
  <c r="EO92" i="29"/>
  <c r="EO91" i="29"/>
  <c r="EO71" i="29"/>
  <c r="EO70" i="29"/>
  <c r="EO69" i="29"/>
  <c r="J96" i="29"/>
  <c r="J95" i="29"/>
  <c r="J94" i="29"/>
  <c r="J74" i="29"/>
  <c r="J72" i="29"/>
  <c r="FN93" i="29"/>
  <c r="FN92" i="29"/>
  <c r="FN91" i="29"/>
  <c r="FN70" i="29"/>
  <c r="FN69" i="29"/>
  <c r="FN71" i="29"/>
  <c r="EY93" i="29"/>
  <c r="EY92" i="29"/>
  <c r="EY91" i="29"/>
  <c r="EY70" i="29"/>
  <c r="EY69" i="29"/>
  <c r="EY71" i="29"/>
  <c r="BF93" i="29"/>
  <c r="BF92" i="29"/>
  <c r="BF91" i="29"/>
  <c r="CG93" i="29"/>
  <c r="CG91" i="29"/>
  <c r="CG92" i="29"/>
  <c r="GG93" i="29"/>
  <c r="GG92" i="29"/>
  <c r="GG91" i="29"/>
  <c r="GG71" i="29"/>
  <c r="GG70" i="29"/>
  <c r="GG69" i="29"/>
  <c r="CT93" i="29"/>
  <c r="CT92" i="29"/>
  <c r="CT91" i="29"/>
  <c r="GF93" i="29"/>
  <c r="GF92" i="29"/>
  <c r="GF91" i="29"/>
  <c r="GF71" i="29"/>
  <c r="GF70" i="29"/>
  <c r="GF69" i="29"/>
  <c r="C96" i="29"/>
  <c r="C95" i="29"/>
  <c r="C94" i="29"/>
  <c r="C74" i="29"/>
  <c r="C72" i="29"/>
  <c r="DV93" i="29"/>
  <c r="DV92" i="29"/>
  <c r="DV91" i="29"/>
  <c r="DV71" i="29"/>
  <c r="DV70" i="29"/>
  <c r="DV69" i="29"/>
  <c r="CC93" i="29"/>
  <c r="CC92" i="29"/>
  <c r="CC91" i="29"/>
  <c r="BS91" i="29"/>
  <c r="BS93" i="29"/>
  <c r="BS92" i="29"/>
  <c r="CM93" i="29"/>
  <c r="CM92" i="29"/>
  <c r="CM91" i="29"/>
  <c r="DN93" i="29"/>
  <c r="DN92" i="29"/>
  <c r="DN91" i="29"/>
  <c r="DN71" i="29"/>
  <c r="DN70" i="29"/>
  <c r="DN69" i="29"/>
  <c r="DD93" i="29"/>
  <c r="DD92" i="29"/>
  <c r="DD91" i="29"/>
  <c r="AW91" i="29"/>
  <c r="AW93" i="29"/>
  <c r="AW92" i="29"/>
  <c r="DS93" i="29"/>
  <c r="DS92" i="29"/>
  <c r="DS91" i="29"/>
  <c r="DS71" i="29"/>
  <c r="DS70" i="29"/>
  <c r="DS69" i="29"/>
  <c r="CQ93" i="29"/>
  <c r="CQ92" i="29"/>
  <c r="CQ91" i="29"/>
  <c r="EK93" i="29"/>
  <c r="EK92" i="29"/>
  <c r="EK91" i="29"/>
  <c r="EK71" i="29"/>
  <c r="EK70" i="29"/>
  <c r="EK69" i="29"/>
  <c r="BG93" i="29"/>
  <c r="BG92" i="29"/>
  <c r="BG91" i="29"/>
  <c r="CA93" i="29"/>
  <c r="CA91" i="29"/>
  <c r="CA92" i="29"/>
  <c r="HH93" i="29"/>
  <c r="HH92" i="29"/>
  <c r="HH91" i="29"/>
  <c r="HH71" i="29"/>
  <c r="HH70" i="29"/>
  <c r="HH69" i="29"/>
  <c r="CE93" i="29"/>
  <c r="CE92" i="29"/>
  <c r="CE91" i="29"/>
  <c r="AX95" i="29"/>
  <c r="AX96" i="29"/>
  <c r="AX94" i="29"/>
  <c r="BW93" i="29"/>
  <c r="BW92" i="29"/>
  <c r="BW91" i="29"/>
  <c r="AS93" i="29"/>
  <c r="AS92" i="29"/>
  <c r="AS91" i="29"/>
  <c r="GB93" i="29"/>
  <c r="GB92" i="29"/>
  <c r="GB91" i="29"/>
  <c r="GB70" i="29"/>
  <c r="GB69" i="29"/>
  <c r="GB71" i="29"/>
  <c r="AO93" i="29"/>
  <c r="AO92" i="29"/>
  <c r="AO91" i="29"/>
  <c r="HB93" i="29"/>
  <c r="HB92" i="29"/>
  <c r="HB91" i="29"/>
  <c r="HB71" i="29"/>
  <c r="HB70" i="29"/>
  <c r="HB69" i="29"/>
  <c r="GM93" i="29"/>
  <c r="GM92" i="29"/>
  <c r="GM91" i="29"/>
  <c r="GM71" i="29"/>
  <c r="GM70" i="29"/>
  <c r="GM69" i="29"/>
  <c r="GR93" i="29"/>
  <c r="GR92" i="29"/>
  <c r="GR91" i="29"/>
  <c r="GR71" i="29"/>
  <c r="GR70" i="29"/>
  <c r="GR69" i="29"/>
  <c r="BM93" i="29"/>
  <c r="BM91" i="29"/>
  <c r="BM92" i="29"/>
  <c r="FS93" i="29"/>
  <c r="FS92" i="29"/>
  <c r="FS91" i="29"/>
  <c r="FS70" i="29"/>
  <c r="FS69" i="29"/>
  <c r="FS71" i="29"/>
  <c r="DI93" i="29"/>
  <c r="DI91" i="29"/>
  <c r="DI92" i="29"/>
  <c r="DO93" i="29"/>
  <c r="DO92" i="29"/>
  <c r="DO91" i="29"/>
  <c r="DO71" i="29"/>
  <c r="DO70" i="29"/>
  <c r="DO69" i="29"/>
  <c r="EF93" i="29"/>
  <c r="EF92" i="29"/>
  <c r="EF91" i="29"/>
  <c r="EF71" i="29"/>
  <c r="EF70" i="29"/>
  <c r="EF69" i="29"/>
  <c r="FY93" i="29"/>
  <c r="FY92" i="29"/>
  <c r="FY91" i="29"/>
  <c r="FY71" i="29"/>
  <c r="FY70" i="29"/>
  <c r="FY69" i="29"/>
  <c r="CD93" i="29"/>
  <c r="CD92" i="29"/>
  <c r="CD91" i="29"/>
  <c r="GL93" i="29"/>
  <c r="GL92" i="29"/>
  <c r="GL91" i="29"/>
  <c r="GL71" i="29"/>
  <c r="GL70" i="29"/>
  <c r="GL69" i="29"/>
  <c r="GY93" i="29"/>
  <c r="GY92" i="29"/>
  <c r="GY91" i="29"/>
  <c r="GY71" i="29"/>
  <c r="GY70" i="29"/>
  <c r="GY69" i="29"/>
  <c r="EW93" i="29"/>
  <c r="EW92" i="29"/>
  <c r="EW91" i="29"/>
  <c r="EW71" i="29"/>
  <c r="EW70" i="29"/>
  <c r="EW69" i="29"/>
  <c r="HQ93" i="29"/>
  <c r="HQ92" i="29"/>
  <c r="HQ91" i="29"/>
  <c r="HQ71" i="29"/>
  <c r="HQ70" i="29"/>
  <c r="HQ69" i="29"/>
  <c r="FL93" i="29"/>
  <c r="FL92" i="29"/>
  <c r="FL91" i="29"/>
  <c r="FL71" i="29"/>
  <c r="FL70" i="29"/>
  <c r="FL69" i="29"/>
  <c r="BD93" i="29"/>
  <c r="BD92" i="29"/>
  <c r="BD91" i="29"/>
  <c r="GZ93" i="29"/>
  <c r="GZ92" i="29"/>
  <c r="GZ91" i="29"/>
  <c r="GZ70" i="29"/>
  <c r="GZ69" i="29"/>
  <c r="GZ71" i="29"/>
  <c r="X96" i="29"/>
  <c r="X95" i="29"/>
  <c r="X94" i="29"/>
  <c r="H96" i="29"/>
  <c r="H95" i="29"/>
  <c r="H94" i="29"/>
  <c r="H74" i="29"/>
  <c r="H72" i="29"/>
  <c r="FK93" i="29"/>
  <c r="FK92" i="29"/>
  <c r="FK91" i="29"/>
  <c r="FK70" i="29"/>
  <c r="FK69" i="29"/>
  <c r="FK71" i="29"/>
  <c r="BJ93" i="29"/>
  <c r="BJ92" i="29"/>
  <c r="BJ91" i="29"/>
  <c r="FM93" i="29"/>
  <c r="FM92" i="29"/>
  <c r="FM91" i="29"/>
  <c r="FM70" i="29"/>
  <c r="FM69" i="29"/>
  <c r="FM71" i="29"/>
  <c r="AF93" i="29"/>
  <c r="AF92" i="29"/>
  <c r="AF91" i="29"/>
  <c r="HA93" i="29"/>
  <c r="HA92" i="29"/>
  <c r="HA91" i="29"/>
  <c r="HA70" i="29"/>
  <c r="HA69" i="29"/>
  <c r="HA71" i="29"/>
  <c r="DT93" i="29"/>
  <c r="DT92" i="29"/>
  <c r="DT91" i="29"/>
  <c r="DT71" i="29"/>
  <c r="DT70" i="29"/>
  <c r="DT69" i="29"/>
  <c r="ET93" i="29"/>
  <c r="ET92" i="29"/>
  <c r="ET91" i="29"/>
  <c r="ET71" i="29"/>
  <c r="ET70" i="29"/>
  <c r="ET69" i="29"/>
  <c r="CK93" i="29"/>
  <c r="CK92" i="29"/>
  <c r="CK91" i="29"/>
  <c r="BK93" i="29"/>
  <c r="BK92" i="29"/>
  <c r="BK91" i="29"/>
  <c r="DB93" i="29"/>
  <c r="DB92" i="29"/>
  <c r="DB91" i="29"/>
  <c r="GJ93" i="29"/>
  <c r="GJ92" i="29"/>
  <c r="GJ91" i="29"/>
  <c r="GJ70" i="29"/>
  <c r="GJ69" i="29"/>
  <c r="GJ71" i="29"/>
  <c r="AV93" i="29"/>
  <c r="AV92" i="29"/>
  <c r="AV91" i="29"/>
  <c r="CZ93" i="29"/>
  <c r="CZ92" i="29"/>
  <c r="CZ91" i="29"/>
  <c r="DY93" i="29"/>
  <c r="DY92" i="29"/>
  <c r="DY91" i="29"/>
  <c r="DY71" i="29"/>
  <c r="DY70" i="29"/>
  <c r="DY69" i="29"/>
  <c r="EA93" i="29"/>
  <c r="EA92" i="29"/>
  <c r="EA91" i="29"/>
  <c r="EA71" i="29"/>
  <c r="EA70" i="29"/>
  <c r="EA69" i="29"/>
  <c r="FC93" i="29"/>
  <c r="FC92" i="29"/>
  <c r="FC91" i="29"/>
  <c r="FC70" i="29"/>
  <c r="FC69" i="29"/>
  <c r="FC71" i="29"/>
  <c r="HM93" i="29"/>
  <c r="HM92" i="29"/>
  <c r="HM91" i="29"/>
  <c r="HM71" i="29"/>
  <c r="HM70" i="29"/>
  <c r="HM69" i="29"/>
  <c r="FP93" i="29"/>
  <c r="FP92" i="29"/>
  <c r="FP91" i="29"/>
  <c r="FP71" i="29"/>
  <c r="FP70" i="29"/>
  <c r="FP69" i="29"/>
  <c r="FX93" i="29"/>
  <c r="FX92" i="29"/>
  <c r="FX91" i="29"/>
  <c r="FX71" i="29"/>
  <c r="FX70" i="29"/>
  <c r="FX69" i="29"/>
  <c r="E96" i="29"/>
  <c r="E95" i="29"/>
  <c r="E94" i="29"/>
  <c r="E74" i="29"/>
  <c r="E72" i="29"/>
  <c r="CR91" i="29"/>
  <c r="CR93" i="29"/>
  <c r="CR92" i="29"/>
  <c r="DZ93" i="29"/>
  <c r="DZ92" i="29"/>
  <c r="DZ91" i="29"/>
  <c r="DZ71" i="29"/>
  <c r="DZ70" i="29"/>
  <c r="DZ69" i="29"/>
  <c r="AJ93" i="29"/>
  <c r="AJ92" i="29"/>
  <c r="AJ91" i="29"/>
  <c r="AK93" i="29"/>
  <c r="AK91" i="29"/>
  <c r="AK92" i="29"/>
  <c r="CW93" i="29"/>
  <c r="CW92" i="29"/>
  <c r="CW91" i="29"/>
  <c r="FA93" i="29"/>
  <c r="FA92" i="29"/>
  <c r="FA91" i="29"/>
  <c r="FA71" i="29"/>
  <c r="FA70" i="29"/>
  <c r="FA69" i="29"/>
  <c r="GQ93" i="29"/>
  <c r="GQ92" i="29"/>
  <c r="GQ91" i="29"/>
  <c r="GQ71" i="29"/>
  <c r="GQ70" i="29"/>
  <c r="GQ69" i="29"/>
  <c r="DC93" i="29"/>
  <c r="DC92" i="29"/>
  <c r="DC91" i="29"/>
  <c r="EH93" i="29"/>
  <c r="EH92" i="29"/>
  <c r="EH91" i="29"/>
  <c r="EH71" i="29"/>
  <c r="EH70" i="29"/>
  <c r="EH69" i="29"/>
  <c r="GI93" i="29"/>
  <c r="GI92" i="29"/>
  <c r="GI91" i="29"/>
  <c r="GI70" i="29"/>
  <c r="GI69" i="29"/>
  <c r="GI71" i="29"/>
  <c r="ER93" i="29"/>
  <c r="ER92" i="29"/>
  <c r="ER91" i="29"/>
  <c r="ER71" i="29"/>
  <c r="ER70" i="29"/>
  <c r="ER69" i="29"/>
  <c r="EI93" i="29"/>
  <c r="EI92" i="29"/>
  <c r="EI91" i="29"/>
  <c r="EI71" i="29"/>
  <c r="EI70" i="29"/>
  <c r="EI69" i="29"/>
  <c r="AH93" i="29"/>
  <c r="AH92" i="29"/>
  <c r="AH91" i="29"/>
  <c r="DQ93" i="29"/>
  <c r="DQ92" i="29"/>
  <c r="DQ91" i="29"/>
  <c r="DQ71" i="29"/>
  <c r="DQ70" i="29"/>
  <c r="DQ69" i="29"/>
  <c r="P96" i="29"/>
  <c r="P94" i="29"/>
  <c r="P95" i="29"/>
  <c r="J68" i="23"/>
  <c r="F66" i="23"/>
  <c r="F7" i="21"/>
  <c r="B1" i="21"/>
  <c r="C9" i="21"/>
  <c r="EZ90" i="26"/>
  <c r="EZ89" i="26"/>
  <c r="EZ88" i="26"/>
  <c r="EZ68" i="26"/>
  <c r="EZ67" i="26"/>
  <c r="EZ66" i="26"/>
  <c r="J93" i="26"/>
  <c r="J92" i="26"/>
  <c r="J91" i="26"/>
  <c r="J71" i="26"/>
  <c r="J69" i="26"/>
  <c r="HT89" i="27"/>
  <c r="HT88" i="27"/>
  <c r="HT90" i="27"/>
  <c r="HT68" i="27"/>
  <c r="HT67" i="27"/>
  <c r="HT66" i="27"/>
  <c r="EY90" i="26"/>
  <c r="EY89" i="26"/>
  <c r="EY88" i="26"/>
  <c r="EY68" i="26"/>
  <c r="EY67" i="26"/>
  <c r="EY66" i="26"/>
  <c r="BK90" i="26"/>
  <c r="BK89" i="26"/>
  <c r="BK88" i="26"/>
  <c r="AS67" i="26"/>
  <c r="BK68" i="26"/>
  <c r="BK66" i="26"/>
  <c r="GW90" i="27"/>
  <c r="GW89" i="27"/>
  <c r="GW88" i="27"/>
  <c r="GW68" i="27"/>
  <c r="GW67" i="27"/>
  <c r="GW66" i="27"/>
  <c r="GC90" i="27"/>
  <c r="GC89" i="27"/>
  <c r="GC88" i="27"/>
  <c r="GC68" i="27"/>
  <c r="GC67" i="27"/>
  <c r="GC66" i="27"/>
  <c r="BZ88" i="27"/>
  <c r="BZ89" i="27"/>
  <c r="BZ90" i="27"/>
  <c r="BB67" i="27"/>
  <c r="BZ68" i="27"/>
  <c r="BZ66" i="27"/>
  <c r="S93" i="27"/>
  <c r="S91" i="27"/>
  <c r="S92" i="27"/>
  <c r="S71" i="27"/>
  <c r="S69" i="27"/>
  <c r="AA93" i="27"/>
  <c r="AA91" i="27"/>
  <c r="AA92" i="27"/>
  <c r="AA71" i="27"/>
  <c r="C70" i="27"/>
  <c r="AA69" i="27"/>
  <c r="CA89" i="27"/>
  <c r="CA90" i="27"/>
  <c r="CA88" i="27"/>
  <c r="CA68" i="27"/>
  <c r="BC67" i="27"/>
  <c r="CA66" i="27"/>
  <c r="FL90" i="26"/>
  <c r="FL89" i="26"/>
  <c r="FL88" i="26"/>
  <c r="FL67" i="26"/>
  <c r="FL68" i="26"/>
  <c r="FL66" i="26"/>
  <c r="L93" i="27"/>
  <c r="L92" i="27"/>
  <c r="L91" i="27"/>
  <c r="L71" i="27"/>
  <c r="L69" i="27"/>
  <c r="AB93" i="26"/>
  <c r="AB92" i="26"/>
  <c r="AB91" i="26"/>
  <c r="J70" i="26"/>
  <c r="AB71" i="26"/>
  <c r="AB69" i="26"/>
  <c r="GE90" i="26"/>
  <c r="GE89" i="26"/>
  <c r="GE88" i="26"/>
  <c r="GE68" i="26"/>
  <c r="GE67" i="26"/>
  <c r="GE66" i="26"/>
  <c r="EF90" i="27"/>
  <c r="EF89" i="27"/>
  <c r="EF88" i="27"/>
  <c r="EF68" i="27"/>
  <c r="EF67" i="27"/>
  <c r="EF66" i="27"/>
  <c r="DH67" i="27"/>
  <c r="FR90" i="27"/>
  <c r="FR89" i="27"/>
  <c r="FR88" i="27"/>
  <c r="FR68" i="27"/>
  <c r="FR67" i="27"/>
  <c r="FR66" i="27"/>
  <c r="BV90" i="26"/>
  <c r="BV89" i="26"/>
  <c r="BV88" i="26"/>
  <c r="BV68" i="26"/>
  <c r="BD67" i="26"/>
  <c r="BV66" i="26"/>
  <c r="BP90" i="27"/>
  <c r="BP89" i="27"/>
  <c r="BP88" i="27"/>
  <c r="AR67" i="27"/>
  <c r="BP68" i="27"/>
  <c r="BP66" i="27"/>
  <c r="CA90" i="26"/>
  <c r="CA89" i="26"/>
  <c r="CA88" i="26"/>
  <c r="CA68" i="26"/>
  <c r="BI67" i="26"/>
  <c r="CA66" i="26"/>
  <c r="EW90" i="27"/>
  <c r="EW89" i="27"/>
  <c r="EW88" i="27"/>
  <c r="DY67" i="27"/>
  <c r="EW66" i="27"/>
  <c r="EW68" i="27"/>
  <c r="EW67" i="27"/>
  <c r="HD90" i="27"/>
  <c r="HD89" i="27"/>
  <c r="HD88" i="27"/>
  <c r="HD68" i="27"/>
  <c r="HD67" i="27"/>
  <c r="HD66" i="27"/>
  <c r="GH90" i="27"/>
  <c r="GH89" i="27"/>
  <c r="GH88" i="27"/>
  <c r="GH68" i="27"/>
  <c r="GH67" i="27"/>
  <c r="GH66" i="27"/>
  <c r="ID90" i="27"/>
  <c r="ID89" i="27"/>
  <c r="ID88" i="27"/>
  <c r="ID68" i="27"/>
  <c r="ID67" i="27"/>
  <c r="ID66" i="27"/>
  <c r="CB93" i="26"/>
  <c r="CB92" i="26"/>
  <c r="CB91" i="26"/>
  <c r="CB71" i="26"/>
  <c r="CB70" i="26"/>
  <c r="CB69" i="26"/>
  <c r="BJ70" i="26"/>
  <c r="HA90" i="27"/>
  <c r="HA89" i="27"/>
  <c r="HA88" i="27"/>
  <c r="HA68" i="27"/>
  <c r="HA67" i="27"/>
  <c r="HA66" i="27"/>
  <c r="AD93" i="26"/>
  <c r="AD92" i="26"/>
  <c r="AD91" i="26"/>
  <c r="AD71" i="26"/>
  <c r="AD69" i="26"/>
  <c r="L70" i="26"/>
  <c r="DV90" i="26"/>
  <c r="DV89" i="26"/>
  <c r="DV88" i="26"/>
  <c r="DV66" i="26"/>
  <c r="DV67" i="26"/>
  <c r="DV68" i="26"/>
  <c r="GQ90" i="27"/>
  <c r="GQ89" i="27"/>
  <c r="GQ88" i="27"/>
  <c r="GQ68" i="27"/>
  <c r="GQ67" i="27"/>
  <c r="GQ66" i="27"/>
  <c r="DR90" i="27"/>
  <c r="DR89" i="27"/>
  <c r="DR88" i="27"/>
  <c r="DR68" i="27"/>
  <c r="CT67" i="27"/>
  <c r="DR66" i="27"/>
  <c r="CP90" i="26"/>
  <c r="CP89" i="26"/>
  <c r="CP88" i="26"/>
  <c r="CP68" i="26"/>
  <c r="BX67" i="26"/>
  <c r="CP66" i="26"/>
  <c r="GK90" i="27"/>
  <c r="GK89" i="27"/>
  <c r="GK88" i="27"/>
  <c r="GK68" i="27"/>
  <c r="GK67" i="27"/>
  <c r="GK66" i="27"/>
  <c r="V93" i="27"/>
  <c r="V92" i="27"/>
  <c r="V91" i="27"/>
  <c r="V71" i="27"/>
  <c r="V69" i="27"/>
  <c r="FV90" i="26"/>
  <c r="FV89" i="26"/>
  <c r="FV88" i="26"/>
  <c r="FV68" i="26"/>
  <c r="FV67" i="26"/>
  <c r="FV66" i="26"/>
  <c r="Z92" i="27"/>
  <c r="Z91" i="27"/>
  <c r="Z93" i="27"/>
  <c r="Z71" i="27"/>
  <c r="B70" i="27"/>
  <c r="Z69" i="27"/>
  <c r="IN90" i="27"/>
  <c r="IN88" i="27"/>
  <c r="IN89" i="27"/>
  <c r="IN68" i="27"/>
  <c r="IN67" i="27"/>
  <c r="IN66" i="27"/>
  <c r="HV90" i="27"/>
  <c r="HV89" i="27"/>
  <c r="HV88" i="27"/>
  <c r="HV68" i="27"/>
  <c r="HV67" i="27"/>
  <c r="HV66" i="27"/>
  <c r="CQ88" i="27"/>
  <c r="CQ90" i="27"/>
  <c r="CQ89" i="27"/>
  <c r="CQ68" i="27"/>
  <c r="BS67" i="27"/>
  <c r="CQ66" i="27"/>
  <c r="CX90" i="27"/>
  <c r="CX88" i="27"/>
  <c r="CX89" i="27"/>
  <c r="CX68" i="27"/>
  <c r="BZ67" i="27"/>
  <c r="CX66" i="27"/>
  <c r="AW90" i="26"/>
  <c r="AW89" i="26"/>
  <c r="AW88" i="26"/>
  <c r="AW68" i="26"/>
  <c r="AW66" i="26"/>
  <c r="AE67" i="26"/>
  <c r="EB90" i="26"/>
  <c r="EB89" i="26"/>
  <c r="EB88" i="26"/>
  <c r="EB67" i="26"/>
  <c r="EB66" i="26"/>
  <c r="EB68" i="26"/>
  <c r="DQ89" i="27"/>
  <c r="DQ88" i="27"/>
  <c r="DQ90" i="27"/>
  <c r="CS67" i="27"/>
  <c r="DQ66" i="27"/>
  <c r="DQ68" i="27"/>
  <c r="CJ90" i="26"/>
  <c r="CJ89" i="26"/>
  <c r="CJ88" i="26"/>
  <c r="CJ68" i="26"/>
  <c r="BR67" i="26"/>
  <c r="CJ66" i="26"/>
  <c r="EE90" i="26"/>
  <c r="EE89" i="26"/>
  <c r="EE88" i="26"/>
  <c r="EE68" i="26"/>
  <c r="EE67" i="26"/>
  <c r="EE66" i="26"/>
  <c r="IO90" i="27"/>
  <c r="IO89" i="27"/>
  <c r="IO88" i="27"/>
  <c r="IO68" i="27"/>
  <c r="IO67" i="27"/>
  <c r="IO66" i="27"/>
  <c r="EU90" i="27"/>
  <c r="EU89" i="27"/>
  <c r="EU88" i="27"/>
  <c r="DW67" i="27"/>
  <c r="EU68" i="27"/>
  <c r="EU67" i="27"/>
  <c r="EU66" i="27"/>
  <c r="BT90" i="26"/>
  <c r="BT89" i="26"/>
  <c r="BT88" i="26"/>
  <c r="BT68" i="26"/>
  <c r="BB67" i="26"/>
  <c r="BT66" i="26"/>
  <c r="CS90" i="26"/>
  <c r="CS89" i="26"/>
  <c r="CS88" i="26"/>
  <c r="CA67" i="26"/>
  <c r="CS68" i="26"/>
  <c r="CS66" i="26"/>
  <c r="ET90" i="27"/>
  <c r="ET89" i="27"/>
  <c r="ET88" i="27"/>
  <c r="ET68" i="27"/>
  <c r="ET67" i="27"/>
  <c r="DV67" i="27"/>
  <c r="ET66" i="27"/>
  <c r="CW90" i="27"/>
  <c r="CW89" i="27"/>
  <c r="CW88" i="27"/>
  <c r="CW68" i="27"/>
  <c r="CW66" i="27"/>
  <c r="BY67" i="27"/>
  <c r="II90" i="27"/>
  <c r="II89" i="27"/>
  <c r="II88" i="27"/>
  <c r="II68" i="27"/>
  <c r="II67" i="27"/>
  <c r="II66" i="27"/>
  <c r="EO90" i="26"/>
  <c r="EO89" i="26"/>
  <c r="EO88" i="26"/>
  <c r="EO68" i="26"/>
  <c r="EO67" i="26"/>
  <c r="EO66" i="26"/>
  <c r="E93" i="27"/>
  <c r="E92" i="27"/>
  <c r="E91" i="27"/>
  <c r="E71" i="27"/>
  <c r="E69" i="27"/>
  <c r="X93" i="27"/>
  <c r="X92" i="27"/>
  <c r="X91" i="27"/>
  <c r="X71" i="27"/>
  <c r="X69" i="27"/>
  <c r="HF90" i="27"/>
  <c r="HF89" i="27"/>
  <c r="HF88" i="27"/>
  <c r="HF68" i="27"/>
  <c r="HF67" i="27"/>
  <c r="HF66" i="27"/>
  <c r="DP90" i="26"/>
  <c r="DP89" i="26"/>
  <c r="DP88" i="26"/>
  <c r="DP67" i="26"/>
  <c r="DP68" i="26"/>
  <c r="DP66" i="26"/>
  <c r="CZ90" i="26"/>
  <c r="CZ89" i="26"/>
  <c r="CZ88" i="26"/>
  <c r="CH67" i="26"/>
  <c r="CZ68" i="26"/>
  <c r="CZ67" i="26"/>
  <c r="CZ66" i="26"/>
  <c r="EI90" i="26"/>
  <c r="EI89" i="26"/>
  <c r="EI88" i="26"/>
  <c r="EI68" i="26"/>
  <c r="EI67" i="26"/>
  <c r="EI66" i="26"/>
  <c r="FK90" i="26"/>
  <c r="FK89" i="26"/>
  <c r="FK88" i="26"/>
  <c r="FK68" i="26"/>
  <c r="FK67" i="26"/>
  <c r="FK66" i="26"/>
  <c r="IS90" i="27"/>
  <c r="IS89" i="27"/>
  <c r="IS88" i="27"/>
  <c r="IS68" i="27"/>
  <c r="IS67" i="27"/>
  <c r="IS66" i="27"/>
  <c r="O93" i="27"/>
  <c r="O92" i="27"/>
  <c r="O91" i="27"/>
  <c r="O71" i="27"/>
  <c r="O69" i="27"/>
  <c r="CB90" i="27"/>
  <c r="CB89" i="27"/>
  <c r="CB88" i="27"/>
  <c r="CB66" i="27"/>
  <c r="CB68" i="27"/>
  <c r="BD67" i="27"/>
  <c r="GC90" i="26"/>
  <c r="GC89" i="26"/>
  <c r="GC88" i="26"/>
  <c r="GC68" i="26"/>
  <c r="GC66" i="26"/>
  <c r="GC67" i="26"/>
  <c r="K93" i="27"/>
  <c r="K92" i="27"/>
  <c r="K91" i="27"/>
  <c r="K71" i="27"/>
  <c r="K69" i="27"/>
  <c r="T93" i="26"/>
  <c r="T92" i="26"/>
  <c r="T91" i="26"/>
  <c r="B70" i="26"/>
  <c r="T71" i="26"/>
  <c r="T69" i="26"/>
  <c r="CY90" i="26"/>
  <c r="CY89" i="26"/>
  <c r="CY88" i="26"/>
  <c r="CY68" i="26"/>
  <c r="CY67" i="26"/>
  <c r="CG67" i="26"/>
  <c r="CY66" i="26"/>
  <c r="BG88" i="27"/>
  <c r="BG90" i="27"/>
  <c r="BG89" i="27"/>
  <c r="BG68" i="27"/>
  <c r="AI67" i="27"/>
  <c r="BG66" i="27"/>
  <c r="CO90" i="26"/>
  <c r="CO89" i="26"/>
  <c r="CO88" i="26"/>
  <c r="CO66" i="26"/>
  <c r="BW67" i="26"/>
  <c r="CO68" i="26"/>
  <c r="HO89" i="27"/>
  <c r="HO88" i="27"/>
  <c r="HO90" i="27"/>
  <c r="HO68" i="27"/>
  <c r="HO67" i="27"/>
  <c r="HO66" i="27"/>
  <c r="EU90" i="26"/>
  <c r="EU89" i="26"/>
  <c r="EU88" i="26"/>
  <c r="EU68" i="26"/>
  <c r="EU67" i="26"/>
  <c r="EU66" i="26"/>
  <c r="FS90" i="26"/>
  <c r="FS89" i="26"/>
  <c r="FS88" i="26"/>
  <c r="FS68" i="26"/>
  <c r="FS67" i="26"/>
  <c r="FS66" i="26"/>
  <c r="GK90" i="26"/>
  <c r="GK89" i="26"/>
  <c r="GK88" i="26"/>
  <c r="GK68" i="26"/>
  <c r="GK67" i="26"/>
  <c r="GK66" i="26"/>
  <c r="DV90" i="27"/>
  <c r="DV89" i="27"/>
  <c r="DV88" i="27"/>
  <c r="DV68" i="27"/>
  <c r="CX67" i="27"/>
  <c r="DV66" i="27"/>
  <c r="GA90" i="26"/>
  <c r="GA89" i="26"/>
  <c r="GA88" i="26"/>
  <c r="GA68" i="26"/>
  <c r="GA67" i="26"/>
  <c r="GA66" i="26"/>
  <c r="B93" i="26"/>
  <c r="B92" i="26"/>
  <c r="B91" i="26"/>
  <c r="B71" i="26"/>
  <c r="B69" i="26"/>
  <c r="FH89" i="27"/>
  <c r="FH88" i="27"/>
  <c r="FH90" i="27"/>
  <c r="FH68" i="27"/>
  <c r="FH67" i="27"/>
  <c r="FH66" i="27"/>
  <c r="FJ90" i="26"/>
  <c r="FJ89" i="26"/>
  <c r="FJ88" i="26"/>
  <c r="FJ66" i="26"/>
  <c r="FJ67" i="26"/>
  <c r="FJ68" i="26"/>
  <c r="BO89" i="27"/>
  <c r="BO88" i="27"/>
  <c r="BO90" i="27"/>
  <c r="BO68" i="27"/>
  <c r="AQ67" i="27"/>
  <c r="BO66" i="27"/>
  <c r="FA90" i="26"/>
  <c r="FA89" i="26"/>
  <c r="FA88" i="26"/>
  <c r="FA68" i="26"/>
  <c r="FA67" i="26"/>
  <c r="FA66" i="26"/>
  <c r="T93" i="27"/>
  <c r="T92" i="27"/>
  <c r="T91" i="27"/>
  <c r="T71" i="27"/>
  <c r="T69" i="27"/>
  <c r="AH92" i="27"/>
  <c r="AH91" i="27"/>
  <c r="AH93" i="27"/>
  <c r="AH71" i="27"/>
  <c r="J70" i="27"/>
  <c r="AH69" i="27"/>
  <c r="HZ90" i="27"/>
  <c r="HZ88" i="27"/>
  <c r="HZ89" i="27"/>
  <c r="HZ68" i="27"/>
  <c r="HZ67" i="27"/>
  <c r="HZ66" i="27"/>
  <c r="BL90" i="26"/>
  <c r="BL89" i="26"/>
  <c r="BL88" i="26"/>
  <c r="BL68" i="26"/>
  <c r="AT67" i="26"/>
  <c r="BL66" i="26"/>
  <c r="BJ93" i="26"/>
  <c r="BJ92" i="26"/>
  <c r="BJ91" i="26"/>
  <c r="BJ71" i="26"/>
  <c r="BJ69" i="26"/>
  <c r="AR70" i="26"/>
  <c r="IX90" i="27"/>
  <c r="IX88" i="27"/>
  <c r="IX89" i="27"/>
  <c r="IX68" i="27"/>
  <c r="IX67" i="27"/>
  <c r="IX66" i="27"/>
  <c r="L93" i="26"/>
  <c r="L92" i="26"/>
  <c r="L91" i="26"/>
  <c r="L71" i="26"/>
  <c r="L69" i="26"/>
  <c r="CF90" i="27"/>
  <c r="CF89" i="27"/>
  <c r="CF88" i="27"/>
  <c r="CF68" i="27"/>
  <c r="BH67" i="27"/>
  <c r="CF66" i="27"/>
  <c r="EW90" i="26"/>
  <c r="EW89" i="26"/>
  <c r="EW88" i="26"/>
  <c r="EW68" i="26"/>
  <c r="EW67" i="26"/>
  <c r="EW66" i="26"/>
  <c r="HW89" i="27"/>
  <c r="HW90" i="27"/>
  <c r="HW88" i="27"/>
  <c r="HW68" i="27"/>
  <c r="HW67" i="27"/>
  <c r="HW66" i="27"/>
  <c r="EA90" i="26"/>
  <c r="EA89" i="26"/>
  <c r="EA88" i="26"/>
  <c r="EA68" i="26"/>
  <c r="EA67" i="26"/>
  <c r="EA66" i="26"/>
  <c r="CG90" i="26"/>
  <c r="CG89" i="26"/>
  <c r="CG88" i="26"/>
  <c r="BO67" i="26"/>
  <c r="CG66" i="26"/>
  <c r="CG68" i="26"/>
  <c r="R93" i="26"/>
  <c r="R92" i="26"/>
  <c r="R91" i="26"/>
  <c r="R71" i="26"/>
  <c r="R69" i="26"/>
  <c r="BH90" i="27"/>
  <c r="BH89" i="27"/>
  <c r="BH88" i="27"/>
  <c r="BH68" i="27"/>
  <c r="AJ67" i="27"/>
  <c r="BH66" i="27"/>
  <c r="EP90" i="27"/>
  <c r="EP89" i="27"/>
  <c r="EP88" i="27"/>
  <c r="EP66" i="27"/>
  <c r="EP68" i="27"/>
  <c r="EP67" i="27"/>
  <c r="DR67" i="27"/>
  <c r="GE90" i="27"/>
  <c r="GE88" i="27"/>
  <c r="GE89" i="27"/>
  <c r="GE68" i="27"/>
  <c r="GE67" i="27"/>
  <c r="GE66" i="27"/>
  <c r="EK90" i="27"/>
  <c r="EK89" i="27"/>
  <c r="EK88" i="27"/>
  <c r="EK68" i="27"/>
  <c r="EK67" i="27"/>
  <c r="EK66" i="27"/>
  <c r="DM67" i="27"/>
  <c r="FL90" i="27"/>
  <c r="FL88" i="27"/>
  <c r="FL89" i="27"/>
  <c r="FL68" i="27"/>
  <c r="FL67" i="27"/>
  <c r="FL66" i="27"/>
  <c r="DE90" i="27"/>
  <c r="DE89" i="27"/>
  <c r="DE88" i="27"/>
  <c r="DE66" i="27"/>
  <c r="DE68" i="27"/>
  <c r="CG67" i="27"/>
  <c r="DE90" i="26"/>
  <c r="DE89" i="26"/>
  <c r="DE88" i="26"/>
  <c r="DE68" i="26"/>
  <c r="DE67" i="26"/>
  <c r="CM67" i="26"/>
  <c r="DE66" i="26"/>
  <c r="K93" i="26"/>
  <c r="K92" i="26"/>
  <c r="K91" i="26"/>
  <c r="K71" i="26"/>
  <c r="K69" i="26"/>
  <c r="AR93" i="26"/>
  <c r="AR92" i="26"/>
  <c r="AR91" i="26"/>
  <c r="Z70" i="26"/>
  <c r="AR71" i="26"/>
  <c r="AR69" i="26"/>
  <c r="DJ90" i="27"/>
  <c r="DJ88" i="27"/>
  <c r="DJ89" i="27"/>
  <c r="DJ68" i="27"/>
  <c r="CL67" i="27"/>
  <c r="DJ66" i="27"/>
  <c r="ER90" i="26"/>
  <c r="ER89" i="26"/>
  <c r="ER88" i="26"/>
  <c r="ER68" i="26"/>
  <c r="ER66" i="26"/>
  <c r="ER67" i="26"/>
  <c r="IE90" i="27"/>
  <c r="IE88" i="27"/>
  <c r="IE89" i="27"/>
  <c r="IE68" i="27"/>
  <c r="IE67" i="27"/>
  <c r="IE66" i="27"/>
  <c r="GD88" i="27"/>
  <c r="GD89" i="27"/>
  <c r="GD90" i="27"/>
  <c r="GD68" i="27"/>
  <c r="GD67" i="27"/>
  <c r="GD66" i="27"/>
  <c r="CY88" i="27"/>
  <c r="CY89" i="27"/>
  <c r="CY90" i="27"/>
  <c r="CY68" i="27"/>
  <c r="CA67" i="27"/>
  <c r="CY66" i="27"/>
  <c r="DD90" i="26"/>
  <c r="DD89" i="26"/>
  <c r="DD88" i="26"/>
  <c r="CL67" i="26"/>
  <c r="DD66" i="26"/>
  <c r="DD68" i="26"/>
  <c r="DD67" i="26"/>
  <c r="CJ90" i="27"/>
  <c r="CJ89" i="27"/>
  <c r="CJ88" i="27"/>
  <c r="CJ66" i="27"/>
  <c r="CJ68" i="27"/>
  <c r="BL67" i="27"/>
  <c r="CK90" i="26"/>
  <c r="CK89" i="26"/>
  <c r="CK88" i="26"/>
  <c r="CK68" i="26"/>
  <c r="CK66" i="26"/>
  <c r="BS67" i="26"/>
  <c r="DX90" i="26"/>
  <c r="DX89" i="26"/>
  <c r="DX88" i="26"/>
  <c r="DX67" i="26"/>
  <c r="DX68" i="26"/>
  <c r="DX66" i="26"/>
  <c r="GA88" i="27"/>
  <c r="GA90" i="27"/>
  <c r="GA89" i="27"/>
  <c r="GA68" i="27"/>
  <c r="GA67" i="27"/>
  <c r="GA66" i="27"/>
  <c r="BX90" i="26"/>
  <c r="BX89" i="26"/>
  <c r="BX88" i="26"/>
  <c r="BX68" i="26"/>
  <c r="BX66" i="26"/>
  <c r="BF67" i="26"/>
  <c r="FQ90" i="26"/>
  <c r="FQ89" i="26"/>
  <c r="FQ88" i="26"/>
  <c r="FQ68" i="26"/>
  <c r="FQ67" i="26"/>
  <c r="FQ66" i="26"/>
  <c r="FX90" i="26"/>
  <c r="FX89" i="26"/>
  <c r="FX88" i="26"/>
  <c r="FX68" i="26"/>
  <c r="FX67" i="26"/>
  <c r="FX66" i="26"/>
  <c r="EQ90" i="27"/>
  <c r="EQ89" i="27"/>
  <c r="EQ88" i="27"/>
  <c r="DS67" i="27"/>
  <c r="EQ68" i="27"/>
  <c r="EQ67" i="27"/>
  <c r="EQ66" i="27"/>
  <c r="EF90" i="26"/>
  <c r="EF89" i="26"/>
  <c r="EF88" i="26"/>
  <c r="EF68" i="26"/>
  <c r="EF67" i="26"/>
  <c r="EF66" i="26"/>
  <c r="CF90" i="26"/>
  <c r="CF89" i="26"/>
  <c r="CF88" i="26"/>
  <c r="CF68" i="26"/>
  <c r="BN67" i="26"/>
  <c r="CF66" i="26"/>
  <c r="DM90" i="26"/>
  <c r="DM89" i="26"/>
  <c r="DM88" i="26"/>
  <c r="DM68" i="26"/>
  <c r="DM67" i="26"/>
  <c r="DM66" i="26"/>
  <c r="IH90" i="27"/>
  <c r="IH89" i="27"/>
  <c r="IH88" i="27"/>
  <c r="IH68" i="27"/>
  <c r="IH67" i="27"/>
  <c r="IH66" i="27"/>
  <c r="HS90" i="27"/>
  <c r="HS89" i="27"/>
  <c r="HS88" i="27"/>
  <c r="HS68" i="27"/>
  <c r="HS67" i="27"/>
  <c r="HS66" i="27"/>
  <c r="CW90" i="26"/>
  <c r="CW89" i="26"/>
  <c r="CW88" i="26"/>
  <c r="CW68" i="26"/>
  <c r="CW67" i="26"/>
  <c r="CW66" i="26"/>
  <c r="CE67" i="26"/>
  <c r="FO90" i="26"/>
  <c r="FO89" i="26"/>
  <c r="FO88" i="26"/>
  <c r="FO68" i="26"/>
  <c r="FO67" i="26"/>
  <c r="FO66" i="26"/>
  <c r="ER90" i="27"/>
  <c r="ER89" i="27"/>
  <c r="ER88" i="27"/>
  <c r="ER68" i="27"/>
  <c r="ER67" i="27"/>
  <c r="ER66" i="27"/>
  <c r="DT67" i="27"/>
  <c r="DI90" i="27"/>
  <c r="DI88" i="27"/>
  <c r="DI89" i="27"/>
  <c r="DI66" i="27"/>
  <c r="DI68" i="27"/>
  <c r="CK67" i="27"/>
  <c r="X93" i="26"/>
  <c r="X92" i="26"/>
  <c r="X91" i="26"/>
  <c r="X71" i="26"/>
  <c r="X69" i="26"/>
  <c r="F70" i="26"/>
  <c r="CI88" i="27"/>
  <c r="CI90" i="27"/>
  <c r="CI89" i="27"/>
  <c r="CI68" i="27"/>
  <c r="BK67" i="27"/>
  <c r="CI66" i="27"/>
  <c r="AB93" i="27"/>
  <c r="AB92" i="27"/>
  <c r="AB91" i="27"/>
  <c r="AB71" i="27"/>
  <c r="D70" i="27"/>
  <c r="AB69" i="27"/>
  <c r="BR90" i="26"/>
  <c r="BR89" i="26"/>
  <c r="BR88" i="26"/>
  <c r="BR68" i="26"/>
  <c r="AZ67" i="26"/>
  <c r="BR66" i="26"/>
  <c r="DD90" i="27"/>
  <c r="DD89" i="27"/>
  <c r="DD88" i="27"/>
  <c r="DD68" i="27"/>
  <c r="CF67" i="27"/>
  <c r="DD66" i="27"/>
  <c r="FY90" i="26"/>
  <c r="FY89" i="26"/>
  <c r="FY88" i="26"/>
  <c r="FY68" i="26"/>
  <c r="FY67" i="26"/>
  <c r="FY66" i="26"/>
  <c r="BM90" i="26"/>
  <c r="BM89" i="26"/>
  <c r="BM88" i="26"/>
  <c r="AU67" i="26"/>
  <c r="BM68" i="26"/>
  <c r="BM66" i="26"/>
  <c r="U93" i="26"/>
  <c r="U92" i="26"/>
  <c r="U91" i="26"/>
  <c r="C70" i="26"/>
  <c r="U69" i="26"/>
  <c r="U71" i="26"/>
  <c r="Z93" i="26"/>
  <c r="Z92" i="26"/>
  <c r="Z91" i="26"/>
  <c r="Z71" i="26"/>
  <c r="Z69" i="26"/>
  <c r="H70" i="26"/>
  <c r="W93" i="27"/>
  <c r="W92" i="27"/>
  <c r="W91" i="27"/>
  <c r="W71" i="27"/>
  <c r="W69" i="27"/>
  <c r="CD93" i="27"/>
  <c r="CD91" i="27"/>
  <c r="CD92" i="27"/>
  <c r="CD71" i="27"/>
  <c r="BF70" i="27"/>
  <c r="CD69" i="27"/>
  <c r="DX90" i="27"/>
  <c r="DX89" i="27"/>
  <c r="DX88" i="27"/>
  <c r="DX68" i="27"/>
  <c r="CZ67" i="27"/>
  <c r="DX66" i="27"/>
  <c r="Y93" i="26"/>
  <c r="Y92" i="26"/>
  <c r="Y91" i="26"/>
  <c r="G70" i="26"/>
  <c r="Y69" i="26"/>
  <c r="Y71" i="26"/>
  <c r="EC90" i="27"/>
  <c r="EC89" i="27"/>
  <c r="EC88" i="27"/>
  <c r="EC68" i="27"/>
  <c r="EC67" i="27"/>
  <c r="DE67" i="27"/>
  <c r="EC66" i="27"/>
  <c r="FM90" i="27"/>
  <c r="FM89" i="27"/>
  <c r="FM88" i="27"/>
  <c r="FM68" i="27"/>
  <c r="FM67" i="27"/>
  <c r="FM66" i="27"/>
  <c r="BE93" i="27"/>
  <c r="BE92" i="27"/>
  <c r="BE91" i="27"/>
  <c r="BE71" i="27"/>
  <c r="AG70" i="27"/>
  <c r="BE69" i="27"/>
  <c r="CE90" i="26"/>
  <c r="CE89" i="26"/>
  <c r="CE88" i="26"/>
  <c r="BM67" i="26"/>
  <c r="CE66" i="26"/>
  <c r="CE68" i="26"/>
  <c r="DT90" i="27"/>
  <c r="DT89" i="27"/>
  <c r="DT88" i="27"/>
  <c r="DT68" i="27"/>
  <c r="CV67" i="27"/>
  <c r="DT66" i="27"/>
  <c r="EG90" i="27"/>
  <c r="EG89" i="27"/>
  <c r="EG88" i="27"/>
  <c r="EG68" i="27"/>
  <c r="EG67" i="27"/>
  <c r="EG66" i="27"/>
  <c r="DI67" i="27"/>
  <c r="HY90" i="27"/>
  <c r="HY89" i="27"/>
  <c r="HY88" i="27"/>
  <c r="HY68" i="27"/>
  <c r="HY67" i="27"/>
  <c r="HY66" i="27"/>
  <c r="DI90" i="26"/>
  <c r="DI89" i="26"/>
  <c r="DI88" i="26"/>
  <c r="DI68" i="26"/>
  <c r="DI67" i="26"/>
  <c r="DI66" i="26"/>
  <c r="CQ67" i="26"/>
  <c r="BO90" i="26"/>
  <c r="BO89" i="26"/>
  <c r="BO88" i="26"/>
  <c r="BO66" i="26"/>
  <c r="BO68" i="26"/>
  <c r="AW67" i="26"/>
  <c r="FC89" i="27"/>
  <c r="FC88" i="27"/>
  <c r="FC90" i="27"/>
  <c r="FC68" i="27"/>
  <c r="FC67" i="27"/>
  <c r="FC66" i="27"/>
  <c r="AC92" i="27"/>
  <c r="AC91" i="27"/>
  <c r="AC93" i="27"/>
  <c r="AC71" i="27"/>
  <c r="E70" i="27"/>
  <c r="AC69" i="27"/>
  <c r="FF89" i="27"/>
  <c r="FF88" i="27"/>
  <c r="FF90" i="27"/>
  <c r="FF68" i="27"/>
  <c r="FF67" i="27"/>
  <c r="FF66" i="27"/>
  <c r="DY90" i="27"/>
  <c r="DY89" i="27"/>
  <c r="DY88" i="27"/>
  <c r="DY68" i="27"/>
  <c r="DA67" i="27"/>
  <c r="DY66" i="27"/>
  <c r="CK90" i="27"/>
  <c r="CK89" i="27"/>
  <c r="CK88" i="27"/>
  <c r="BM67" i="27"/>
  <c r="CK66" i="27"/>
  <c r="CK68" i="27"/>
  <c r="CG90" i="27"/>
  <c r="CG88" i="27"/>
  <c r="CG89" i="27"/>
  <c r="CG68" i="27"/>
  <c r="BI67" i="27"/>
  <c r="CG66" i="27"/>
  <c r="BL90" i="27"/>
  <c r="BL89" i="27"/>
  <c r="BL88" i="27"/>
  <c r="BL68" i="27"/>
  <c r="AN67" i="27"/>
  <c r="BL66" i="27"/>
  <c r="IG90" i="27"/>
  <c r="IG89" i="27"/>
  <c r="IG88" i="27"/>
  <c r="IG68" i="27"/>
  <c r="IG67" i="27"/>
  <c r="IG66" i="27"/>
  <c r="EV90" i="26"/>
  <c r="EV89" i="26"/>
  <c r="EV88" i="26"/>
  <c r="EV68" i="26"/>
  <c r="EV67" i="26"/>
  <c r="EV66" i="26"/>
  <c r="FC90" i="26"/>
  <c r="FC89" i="26"/>
  <c r="FC88" i="26"/>
  <c r="FC68" i="26"/>
  <c r="FC67" i="26"/>
  <c r="FC66" i="26"/>
  <c r="GB90" i="26"/>
  <c r="GB89" i="26"/>
  <c r="GB88" i="26"/>
  <c r="GB67" i="26"/>
  <c r="GB68" i="26"/>
  <c r="GB66" i="26"/>
  <c r="W93" i="26"/>
  <c r="W92" i="26"/>
  <c r="W91" i="26"/>
  <c r="W71" i="26"/>
  <c r="W69" i="26"/>
  <c r="E70" i="26"/>
  <c r="GN90" i="27"/>
  <c r="GN88" i="27"/>
  <c r="GN89" i="27"/>
  <c r="GN68" i="27"/>
  <c r="GN67" i="27"/>
  <c r="GN66" i="27"/>
  <c r="FX88" i="27"/>
  <c r="FX90" i="27"/>
  <c r="FX89" i="27"/>
  <c r="FX68" i="27"/>
  <c r="FX67" i="27"/>
  <c r="FX66" i="27"/>
  <c r="N93" i="26"/>
  <c r="N92" i="26"/>
  <c r="N91" i="26"/>
  <c r="N71" i="26"/>
  <c r="N69" i="26"/>
  <c r="FY90" i="27"/>
  <c r="FY89" i="27"/>
  <c r="FY88" i="27"/>
  <c r="FY68" i="27"/>
  <c r="FY67" i="27"/>
  <c r="FY66" i="27"/>
  <c r="F93" i="27"/>
  <c r="F92" i="27"/>
  <c r="F91" i="27"/>
  <c r="F71" i="27"/>
  <c r="F69" i="27"/>
  <c r="DA88" i="27"/>
  <c r="DA89" i="27"/>
  <c r="DA90" i="27"/>
  <c r="DA68" i="27"/>
  <c r="DA66" i="27"/>
  <c r="CC67" i="27"/>
  <c r="HB90" i="27"/>
  <c r="HB89" i="27"/>
  <c r="HB88" i="27"/>
  <c r="HB68" i="27"/>
  <c r="HB67" i="27"/>
  <c r="HB66" i="27"/>
  <c r="FG90" i="26"/>
  <c r="FG89" i="26"/>
  <c r="FG88" i="26"/>
  <c r="FG68" i="26"/>
  <c r="FG67" i="26"/>
  <c r="FG66" i="26"/>
  <c r="DH90" i="26"/>
  <c r="DH89" i="26"/>
  <c r="DH88" i="26"/>
  <c r="CP67" i="26"/>
  <c r="DH68" i="26"/>
  <c r="DH67" i="26"/>
  <c r="DH66" i="26"/>
  <c r="C93" i="26"/>
  <c r="C92" i="26"/>
  <c r="C91" i="26"/>
  <c r="C71" i="26"/>
  <c r="C69" i="26"/>
  <c r="GJ90" i="27"/>
  <c r="GJ89" i="27"/>
  <c r="GJ88" i="27"/>
  <c r="GJ68" i="27"/>
  <c r="GJ67" i="27"/>
  <c r="GJ66" i="27"/>
  <c r="GH90" i="26"/>
  <c r="GH89" i="26"/>
  <c r="GH88" i="26"/>
  <c r="GH66" i="26"/>
  <c r="GH68" i="26"/>
  <c r="GH67" i="26"/>
  <c r="BQ90" i="26"/>
  <c r="BQ89" i="26"/>
  <c r="BQ88" i="26"/>
  <c r="BQ66" i="26"/>
  <c r="BQ68" i="26"/>
  <c r="AY67" i="26"/>
  <c r="FT90" i="26"/>
  <c r="FT89" i="26"/>
  <c r="FT88" i="26"/>
  <c r="FT68" i="26"/>
  <c r="FT67" i="26"/>
  <c r="FT66" i="26"/>
  <c r="BK90" i="27"/>
  <c r="BK89" i="27"/>
  <c r="BK88" i="27"/>
  <c r="BK68" i="27"/>
  <c r="AM67" i="27"/>
  <c r="BK66" i="27"/>
  <c r="BQ90" i="27"/>
  <c r="BQ89" i="27"/>
  <c r="BQ88" i="27"/>
  <c r="BQ68" i="27"/>
  <c r="BQ66" i="27"/>
  <c r="AS67" i="27"/>
  <c r="BX90" i="27"/>
  <c r="BX89" i="27"/>
  <c r="BX88" i="27"/>
  <c r="BX68" i="27"/>
  <c r="AZ67" i="27"/>
  <c r="BX66" i="27"/>
  <c r="S93" i="26"/>
  <c r="S92" i="26"/>
  <c r="S91" i="26"/>
  <c r="S71" i="26"/>
  <c r="S69" i="26"/>
  <c r="DS88" i="27"/>
  <c r="DS90" i="27"/>
  <c r="DS89" i="27"/>
  <c r="DS68" i="27"/>
  <c r="CU67" i="27"/>
  <c r="DS66" i="27"/>
  <c r="AO93" i="26"/>
  <c r="AO92" i="26"/>
  <c r="AO91" i="26"/>
  <c r="W70" i="26"/>
  <c r="AO71" i="26"/>
  <c r="AO69" i="26"/>
  <c r="DB90" i="26"/>
  <c r="DB89" i="26"/>
  <c r="DB88" i="26"/>
  <c r="DB68" i="26"/>
  <c r="DB67" i="26"/>
  <c r="CJ67" i="26"/>
  <c r="DB66" i="26"/>
  <c r="DW90" i="27"/>
  <c r="DW89" i="27"/>
  <c r="DW88" i="27"/>
  <c r="DW68" i="27"/>
  <c r="CY67" i="27"/>
  <c r="DW66" i="27"/>
  <c r="IC90" i="27"/>
  <c r="IC89" i="27"/>
  <c r="IC88" i="27"/>
  <c r="IC68" i="27"/>
  <c r="IC67" i="27"/>
  <c r="IC66" i="27"/>
  <c r="DK90" i="26"/>
  <c r="DK89" i="26"/>
  <c r="DK88" i="26"/>
  <c r="DK68" i="26"/>
  <c r="DK67" i="26"/>
  <c r="DK66" i="26"/>
  <c r="CS67" i="26"/>
  <c r="DH90" i="27"/>
  <c r="DH89" i="27"/>
  <c r="DH88" i="27"/>
  <c r="DH66" i="27"/>
  <c r="DH68" i="27"/>
  <c r="CJ67" i="27"/>
  <c r="G93" i="26"/>
  <c r="G92" i="26"/>
  <c r="G91" i="26"/>
  <c r="G71" i="26"/>
  <c r="G69" i="26"/>
  <c r="GP90" i="27"/>
  <c r="GP89" i="27"/>
  <c r="GP88" i="27"/>
  <c r="GP68" i="27"/>
  <c r="GP67" i="27"/>
  <c r="GP66" i="27"/>
  <c r="R92" i="27"/>
  <c r="R91" i="27"/>
  <c r="R93" i="27"/>
  <c r="R71" i="27"/>
  <c r="R69" i="27"/>
  <c r="AG93" i="27"/>
  <c r="AG92" i="27"/>
  <c r="AG91" i="27"/>
  <c r="AG71" i="27"/>
  <c r="AG69" i="27"/>
  <c r="I70" i="27"/>
  <c r="GY88" i="27"/>
  <c r="GY90" i="27"/>
  <c r="GY89" i="27"/>
  <c r="GY68" i="27"/>
  <c r="GY67" i="27"/>
  <c r="GY66" i="27"/>
  <c r="FR90" i="26"/>
  <c r="FR89" i="26"/>
  <c r="FR88" i="26"/>
  <c r="FR66" i="26"/>
  <c r="FR68" i="26"/>
  <c r="FR67" i="26"/>
  <c r="DN89" i="27"/>
  <c r="DN88" i="27"/>
  <c r="DN90" i="27"/>
  <c r="DN68" i="27"/>
  <c r="CP67" i="27"/>
  <c r="DN66" i="27"/>
  <c r="EB90" i="27"/>
  <c r="EB89" i="27"/>
  <c r="EB88" i="27"/>
  <c r="EB68" i="27"/>
  <c r="EB67" i="27"/>
  <c r="DD67" i="27"/>
  <c r="EB66" i="27"/>
  <c r="DT90" i="26"/>
  <c r="DT89" i="26"/>
  <c r="DT88" i="26"/>
  <c r="DT66" i="26"/>
  <c r="DT67" i="26"/>
  <c r="DT68" i="26"/>
  <c r="FD90" i="27"/>
  <c r="FD89" i="27"/>
  <c r="FD88" i="27"/>
  <c r="FD68" i="27"/>
  <c r="FD67" i="27"/>
  <c r="FD66" i="27"/>
  <c r="EH90" i="26"/>
  <c r="EH89" i="26"/>
  <c r="EH88" i="26"/>
  <c r="EH68" i="26"/>
  <c r="EH67" i="26"/>
  <c r="EH66" i="26"/>
  <c r="CU90" i="26"/>
  <c r="CU89" i="26"/>
  <c r="CU88" i="26"/>
  <c r="CU68" i="26"/>
  <c r="CU67" i="26"/>
  <c r="CU66" i="26"/>
  <c r="CC67" i="26"/>
  <c r="EX90" i="27"/>
  <c r="EX89" i="27"/>
  <c r="EX88" i="27"/>
  <c r="EX66" i="27"/>
  <c r="EX68" i="27"/>
  <c r="EX67" i="27"/>
  <c r="HU90" i="27"/>
  <c r="HU89" i="27"/>
  <c r="HU88" i="27"/>
  <c r="HU68" i="27"/>
  <c r="HU67" i="27"/>
  <c r="HU66" i="27"/>
  <c r="CV90" i="27"/>
  <c r="CV89" i="27"/>
  <c r="CV88" i="27"/>
  <c r="BX67" i="27"/>
  <c r="CV68" i="27"/>
  <c r="CV66" i="27"/>
  <c r="DU90" i="27"/>
  <c r="DU89" i="27"/>
  <c r="DU88" i="27"/>
  <c r="DU68" i="27"/>
  <c r="DU66" i="27"/>
  <c r="CW67" i="27"/>
  <c r="DJ90" i="26"/>
  <c r="DJ89" i="26"/>
  <c r="DJ88" i="26"/>
  <c r="DJ67" i="26"/>
  <c r="DJ68" i="26"/>
  <c r="DJ66" i="26"/>
  <c r="CR67" i="26"/>
  <c r="DA90" i="26"/>
  <c r="DA89" i="26"/>
  <c r="DA88" i="26"/>
  <c r="DA68" i="26"/>
  <c r="DA67" i="26"/>
  <c r="CI67" i="26"/>
  <c r="DA66" i="26"/>
  <c r="CM90" i="26"/>
  <c r="CM89" i="26"/>
  <c r="CM88" i="26"/>
  <c r="CM66" i="26"/>
  <c r="BU67" i="26"/>
  <c r="CM68" i="26"/>
  <c r="CL90" i="26"/>
  <c r="CL89" i="26"/>
  <c r="CL88" i="26"/>
  <c r="CL68" i="26"/>
  <c r="CL66" i="26"/>
  <c r="BT67" i="26"/>
  <c r="HN90" i="27"/>
  <c r="HN89" i="27"/>
  <c r="HN88" i="27"/>
  <c r="HN68" i="27"/>
  <c r="HN67" i="27"/>
  <c r="HN66" i="27"/>
  <c r="GF89" i="27"/>
  <c r="GF90" i="27"/>
  <c r="GF88" i="27"/>
  <c r="GF68" i="27"/>
  <c r="GF67" i="27"/>
  <c r="GF66" i="27"/>
  <c r="I93" i="26"/>
  <c r="I92" i="26"/>
  <c r="I91" i="26"/>
  <c r="I71" i="26"/>
  <c r="I69" i="26"/>
  <c r="CV90" i="26"/>
  <c r="CV89" i="26"/>
  <c r="CV88" i="26"/>
  <c r="CD67" i="26"/>
  <c r="CV66" i="26"/>
  <c r="CV68" i="26"/>
  <c r="CV67" i="26"/>
  <c r="FU90" i="27"/>
  <c r="FU89" i="27"/>
  <c r="FU88" i="27"/>
  <c r="FU68" i="27"/>
  <c r="FU67" i="27"/>
  <c r="FU66" i="27"/>
  <c r="B92" i="27"/>
  <c r="B91" i="27"/>
  <c r="B93" i="27"/>
  <c r="B71" i="27"/>
  <c r="B69" i="27"/>
  <c r="FW90" i="26"/>
  <c r="FW89" i="26"/>
  <c r="FW88" i="26"/>
  <c r="FW68" i="26"/>
  <c r="FW67" i="26"/>
  <c r="FW66" i="26"/>
  <c r="D93" i="26"/>
  <c r="D92" i="26"/>
  <c r="D91" i="26"/>
  <c r="D71" i="26"/>
  <c r="D69" i="26"/>
  <c r="GX90" i="27"/>
  <c r="GX89" i="27"/>
  <c r="GX88" i="27"/>
  <c r="GX68" i="27"/>
  <c r="GX67" i="27"/>
  <c r="GX66" i="27"/>
  <c r="AO93" i="27"/>
  <c r="AO92" i="27"/>
  <c r="AO91" i="27"/>
  <c r="AO71" i="27"/>
  <c r="Q70" i="27"/>
  <c r="AO69" i="27"/>
  <c r="AN93" i="26"/>
  <c r="AN92" i="26"/>
  <c r="AN91" i="26"/>
  <c r="AN71" i="26"/>
  <c r="AN69" i="26"/>
  <c r="V70" i="26"/>
  <c r="CL89" i="27"/>
  <c r="CL88" i="27"/>
  <c r="CL90" i="27"/>
  <c r="CL68" i="27"/>
  <c r="BN67" i="27"/>
  <c r="CL66" i="27"/>
  <c r="BT90" i="27"/>
  <c r="BT89" i="27"/>
  <c r="BT88" i="27"/>
  <c r="BT68" i="27"/>
  <c r="BT66" i="27"/>
  <c r="AV67" i="27"/>
  <c r="GF90" i="26"/>
  <c r="GF89" i="26"/>
  <c r="GF88" i="26"/>
  <c r="GF68" i="26"/>
  <c r="GF66" i="26"/>
  <c r="GF67" i="26"/>
  <c r="IJ88" i="27"/>
  <c r="IJ90" i="27"/>
  <c r="IJ89" i="27"/>
  <c r="IJ68" i="27"/>
  <c r="IJ67" i="27"/>
  <c r="IJ66" i="27"/>
  <c r="FB90" i="27"/>
  <c r="FB89" i="27"/>
  <c r="FB88" i="27"/>
  <c r="FB68" i="27"/>
  <c r="FB67" i="27"/>
  <c r="FB66" i="27"/>
  <c r="GU90" i="27"/>
  <c r="GU89" i="27"/>
  <c r="GU88" i="27"/>
  <c r="GU68" i="27"/>
  <c r="GU67" i="27"/>
  <c r="GU66" i="27"/>
  <c r="Q93" i="26"/>
  <c r="Q92" i="26"/>
  <c r="Q91" i="26"/>
  <c r="Q71" i="26"/>
  <c r="Q69" i="26"/>
  <c r="BR90" i="27"/>
  <c r="BR89" i="27"/>
  <c r="BR88" i="27"/>
  <c r="BR68" i="27"/>
  <c r="AT67" i="27"/>
  <c r="BR66" i="27"/>
  <c r="EJ90" i="26"/>
  <c r="EJ89" i="26"/>
  <c r="EJ88" i="26"/>
  <c r="EJ66" i="26"/>
  <c r="EJ67" i="26"/>
  <c r="EJ68" i="26"/>
  <c r="IT90" i="27"/>
  <c r="IT89" i="27"/>
  <c r="IT88" i="27"/>
  <c r="IT68" i="27"/>
  <c r="IT67" i="27"/>
  <c r="IT66" i="27"/>
  <c r="DM90" i="27"/>
  <c r="DM89" i="27"/>
  <c r="DM88" i="27"/>
  <c r="DM68" i="27"/>
  <c r="CO67" i="27"/>
  <c r="DM66" i="27"/>
  <c r="EX90" i="26"/>
  <c r="EX89" i="26"/>
  <c r="EX88" i="26"/>
  <c r="EX68" i="26"/>
  <c r="EX67" i="26"/>
  <c r="EX66" i="26"/>
  <c r="FO90" i="27"/>
  <c r="FO88" i="27"/>
  <c r="FO89" i="27"/>
  <c r="FO68" i="27"/>
  <c r="FO67" i="27"/>
  <c r="FO66" i="27"/>
  <c r="EG90" i="26"/>
  <c r="EG89" i="26"/>
  <c r="EG88" i="26"/>
  <c r="EG68" i="26"/>
  <c r="EG67" i="26"/>
  <c r="EG66" i="26"/>
  <c r="DR90" i="26"/>
  <c r="DR89" i="26"/>
  <c r="DR88" i="26"/>
  <c r="DR68" i="26"/>
  <c r="DR66" i="26"/>
  <c r="DR67" i="26"/>
  <c r="CE90" i="27"/>
  <c r="CE88" i="27"/>
  <c r="CE89" i="27"/>
  <c r="CE68" i="27"/>
  <c r="BG67" i="27"/>
  <c r="CE66" i="27"/>
  <c r="EH89" i="27"/>
  <c r="EH88" i="27"/>
  <c r="EH90" i="27"/>
  <c r="EH68" i="27"/>
  <c r="EH67" i="27"/>
  <c r="EH66" i="27"/>
  <c r="DJ67" i="27"/>
  <c r="GI90" i="26"/>
  <c r="GI89" i="26"/>
  <c r="GI88" i="26"/>
  <c r="GI68" i="26"/>
  <c r="GI67" i="26"/>
  <c r="GI66" i="26"/>
  <c r="FP90" i="27"/>
  <c r="FP88" i="27"/>
  <c r="FP89" i="27"/>
  <c r="FP68" i="27"/>
  <c r="FP67" i="27"/>
  <c r="FP66" i="27"/>
  <c r="HL90" i="27"/>
  <c r="HL89" i="27"/>
  <c r="HL88" i="27"/>
  <c r="HL68" i="27"/>
  <c r="HL67" i="27"/>
  <c r="HL66" i="27"/>
  <c r="DC90" i="26"/>
  <c r="DC89" i="26"/>
  <c r="DC88" i="26"/>
  <c r="DC68" i="26"/>
  <c r="DC67" i="26"/>
  <c r="CK67" i="26"/>
  <c r="DC66" i="26"/>
  <c r="FM90" i="26"/>
  <c r="FM89" i="26"/>
  <c r="FM88" i="26"/>
  <c r="FM68" i="26"/>
  <c r="FM67" i="26"/>
  <c r="FM66" i="26"/>
  <c r="IP88" i="27"/>
  <c r="IP89" i="27"/>
  <c r="IP90" i="27"/>
  <c r="IP68" i="27"/>
  <c r="IP67" i="27"/>
  <c r="IP66" i="27"/>
  <c r="GD90" i="26"/>
  <c r="GD89" i="26"/>
  <c r="GD88" i="26"/>
  <c r="GD66" i="26"/>
  <c r="GD68" i="26"/>
  <c r="GD67" i="26"/>
  <c r="IV90" i="27"/>
  <c r="IV89" i="27"/>
  <c r="IV88" i="27"/>
  <c r="IV68" i="27"/>
  <c r="IV67" i="27"/>
  <c r="IV66" i="27"/>
  <c r="DC89" i="27"/>
  <c r="DC90" i="27"/>
  <c r="DC88" i="27"/>
  <c r="DC68" i="27"/>
  <c r="CE67" i="27"/>
  <c r="DC66" i="27"/>
  <c r="CX90" i="26"/>
  <c r="CX89" i="26"/>
  <c r="CX88" i="26"/>
  <c r="CF67" i="26"/>
  <c r="CX66" i="26"/>
  <c r="CX68" i="26"/>
  <c r="CX67" i="26"/>
  <c r="ET90" i="26"/>
  <c r="ET89" i="26"/>
  <c r="ET88" i="26"/>
  <c r="ET66" i="26"/>
  <c r="ET68" i="26"/>
  <c r="ET67" i="26"/>
  <c r="FP90" i="26"/>
  <c r="FP89" i="26"/>
  <c r="FP88" i="26"/>
  <c r="FP68" i="26"/>
  <c r="FP66" i="26"/>
  <c r="FP67" i="26"/>
  <c r="DO89" i="27"/>
  <c r="DO88" i="27"/>
  <c r="DO90" i="27"/>
  <c r="DO68" i="27"/>
  <c r="CQ67" i="27"/>
  <c r="DO66" i="27"/>
  <c r="DN90" i="26"/>
  <c r="DN89" i="26"/>
  <c r="DN88" i="26"/>
  <c r="DN66" i="26"/>
  <c r="DN67" i="26"/>
  <c r="DN68" i="26"/>
  <c r="GI89" i="27"/>
  <c r="GI90" i="27"/>
  <c r="GI88" i="27"/>
  <c r="GI68" i="27"/>
  <c r="GI67" i="27"/>
  <c r="GI66" i="27"/>
  <c r="BY90" i="27"/>
  <c r="BY88" i="27"/>
  <c r="BY89" i="27"/>
  <c r="BY66" i="27"/>
  <c r="BY68" i="27"/>
  <c r="BA67" i="27"/>
  <c r="IR89" i="27"/>
  <c r="IR90" i="27"/>
  <c r="IR88" i="27"/>
  <c r="IR68" i="27"/>
  <c r="IR67" i="27"/>
  <c r="IR66" i="27"/>
  <c r="CT90" i="27"/>
  <c r="CT89" i="27"/>
  <c r="CT88" i="27"/>
  <c r="CT68" i="27"/>
  <c r="BV67" i="27"/>
  <c r="CT66" i="27"/>
  <c r="EL90" i="27"/>
  <c r="EL89" i="27"/>
  <c r="EL88" i="27"/>
  <c r="DN67" i="27"/>
  <c r="EL66" i="27"/>
  <c r="EL68" i="27"/>
  <c r="EL67" i="27"/>
  <c r="I93" i="27"/>
  <c r="I91" i="27"/>
  <c r="I92" i="27"/>
  <c r="I71" i="27"/>
  <c r="I69" i="27"/>
  <c r="EY90" i="27"/>
  <c r="EY89" i="27"/>
  <c r="EY88" i="27"/>
  <c r="EY68" i="27"/>
  <c r="EY67" i="27"/>
  <c r="EY66" i="27"/>
  <c r="DP90" i="27"/>
  <c r="DP89" i="27"/>
  <c r="DP88" i="27"/>
  <c r="DP66" i="27"/>
  <c r="DP68" i="27"/>
  <c r="CR67" i="27"/>
  <c r="GS90" i="27"/>
  <c r="GS89" i="27"/>
  <c r="GS88" i="27"/>
  <c r="GS68" i="27"/>
  <c r="GS67" i="27"/>
  <c r="GS66" i="27"/>
  <c r="D93" i="27"/>
  <c r="D92" i="27"/>
  <c r="D91" i="27"/>
  <c r="D71" i="27"/>
  <c r="D69" i="27"/>
  <c r="ED90" i="26"/>
  <c r="ED89" i="26"/>
  <c r="ED88" i="26"/>
  <c r="ED66" i="26"/>
  <c r="ED68" i="26"/>
  <c r="ED67" i="26"/>
  <c r="GL90" i="26"/>
  <c r="GL89" i="26"/>
  <c r="GL88" i="26"/>
  <c r="GL67" i="26"/>
  <c r="GL68" i="26"/>
  <c r="GL66" i="26"/>
  <c r="GZ90" i="27"/>
  <c r="GZ88" i="27"/>
  <c r="GZ89" i="27"/>
  <c r="GZ68" i="27"/>
  <c r="GZ67" i="27"/>
  <c r="GZ66" i="27"/>
  <c r="FH90" i="26"/>
  <c r="FH89" i="26"/>
  <c r="FH88" i="26"/>
  <c r="FH68" i="26"/>
  <c r="FH66" i="26"/>
  <c r="FH67" i="26"/>
  <c r="V93" i="26"/>
  <c r="V92" i="26"/>
  <c r="V91" i="26"/>
  <c r="V71" i="26"/>
  <c r="V69" i="26"/>
  <c r="D70" i="26"/>
  <c r="DG89" i="27"/>
  <c r="DG90" i="27"/>
  <c r="DG88" i="27"/>
  <c r="DG68" i="27"/>
  <c r="CI67" i="27"/>
  <c r="DG66" i="27"/>
  <c r="BY90" i="26"/>
  <c r="BY89" i="26"/>
  <c r="BY88" i="26"/>
  <c r="BY66" i="26"/>
  <c r="BY68" i="26"/>
  <c r="BG67" i="26"/>
  <c r="HE90" i="27"/>
  <c r="HE89" i="27"/>
  <c r="HE88" i="27"/>
  <c r="HE68" i="27"/>
  <c r="HE67" i="27"/>
  <c r="HE66" i="27"/>
  <c r="BV90" i="27"/>
  <c r="BV88" i="27"/>
  <c r="BV89" i="27"/>
  <c r="BV68" i="27"/>
  <c r="AX67" i="27"/>
  <c r="BV66" i="27"/>
  <c r="AW93" i="27"/>
  <c r="AW92" i="27"/>
  <c r="AW91" i="27"/>
  <c r="AW71" i="27"/>
  <c r="AW69" i="27"/>
  <c r="Y70" i="27"/>
  <c r="FJ90" i="27"/>
  <c r="FJ89" i="27"/>
  <c r="FJ88" i="27"/>
  <c r="FJ68" i="27"/>
  <c r="FJ67" i="27"/>
  <c r="FJ66" i="27"/>
  <c r="HR89" i="27"/>
  <c r="HR88" i="27"/>
  <c r="HR90" i="27"/>
  <c r="HR68" i="27"/>
  <c r="HR67" i="27"/>
  <c r="HR66" i="27"/>
  <c r="DS90" i="26"/>
  <c r="DS89" i="26"/>
  <c r="DS88" i="26"/>
  <c r="DS68" i="26"/>
  <c r="DS67" i="26"/>
  <c r="DS66" i="26"/>
  <c r="HI90" i="27"/>
  <c r="HI89" i="27"/>
  <c r="HI88" i="27"/>
  <c r="HI68" i="27"/>
  <c r="HI67" i="27"/>
  <c r="HI66" i="27"/>
  <c r="AP93" i="26"/>
  <c r="AP92" i="26"/>
  <c r="AP91" i="26"/>
  <c r="AP71" i="26"/>
  <c r="AP69" i="26"/>
  <c r="X70" i="26"/>
  <c r="EN90" i="26"/>
  <c r="EN89" i="26"/>
  <c r="EN88" i="26"/>
  <c r="EN67" i="26"/>
  <c r="EN68" i="26"/>
  <c r="EN66" i="26"/>
  <c r="EM90" i="26"/>
  <c r="EM89" i="26"/>
  <c r="EM88" i="26"/>
  <c r="EM68" i="26"/>
  <c r="EM67" i="26"/>
  <c r="EM66" i="26"/>
  <c r="FB90" i="26"/>
  <c r="FB89" i="26"/>
  <c r="FB88" i="26"/>
  <c r="FB68" i="26"/>
  <c r="FB67" i="26"/>
  <c r="FB66" i="26"/>
  <c r="BN89" i="27"/>
  <c r="BN88" i="27"/>
  <c r="BN90" i="27"/>
  <c r="BN68" i="27"/>
  <c r="AP67" i="27"/>
  <c r="BN66" i="27"/>
  <c r="FV90" i="27"/>
  <c r="FV89" i="27"/>
  <c r="FV88" i="27"/>
  <c r="FV68" i="27"/>
  <c r="FV67" i="27"/>
  <c r="FV66" i="27"/>
  <c r="M93" i="26"/>
  <c r="M92" i="26"/>
  <c r="M91" i="26"/>
  <c r="M71" i="26"/>
  <c r="M69" i="26"/>
  <c r="HQ90" i="27"/>
  <c r="HQ89" i="27"/>
  <c r="HQ88" i="27"/>
  <c r="HQ68" i="27"/>
  <c r="HQ67" i="27"/>
  <c r="HQ66" i="27"/>
  <c r="GG90" i="26"/>
  <c r="GG89" i="26"/>
  <c r="GG88" i="26"/>
  <c r="GG68" i="26"/>
  <c r="GG67" i="26"/>
  <c r="GG66" i="26"/>
  <c r="FW90" i="27"/>
  <c r="FW89" i="27"/>
  <c r="FW88" i="27"/>
  <c r="FW68" i="27"/>
  <c r="FW67" i="27"/>
  <c r="FW66" i="27"/>
  <c r="HX90" i="27"/>
  <c r="HX88" i="27"/>
  <c r="HX89" i="27"/>
  <c r="HX68" i="27"/>
  <c r="HX67" i="27"/>
  <c r="HX66" i="27"/>
  <c r="BI90" i="27"/>
  <c r="BI89" i="27"/>
  <c r="BI88" i="27"/>
  <c r="BI68" i="27"/>
  <c r="BI66" i="27"/>
  <c r="AK67" i="27"/>
  <c r="CN90" i="26"/>
  <c r="CN89" i="26"/>
  <c r="CN88" i="26"/>
  <c r="BV67" i="26"/>
  <c r="CN68" i="26"/>
  <c r="CN66" i="26"/>
  <c r="EA90" i="27"/>
  <c r="EA89" i="27"/>
  <c r="EA88" i="27"/>
  <c r="DC67" i="27"/>
  <c r="EA68" i="27"/>
  <c r="EA67" i="27"/>
  <c r="EA66" i="27"/>
  <c r="AE93" i="27"/>
  <c r="AE92" i="27"/>
  <c r="AE91" i="27"/>
  <c r="AE71" i="27"/>
  <c r="G70" i="27"/>
  <c r="AE69" i="27"/>
  <c r="IB90" i="27"/>
  <c r="IB88" i="27"/>
  <c r="IB89" i="27"/>
  <c r="IB68" i="27"/>
  <c r="IB67" i="27"/>
  <c r="IB66" i="27"/>
  <c r="CR90" i="27"/>
  <c r="CR89" i="27"/>
  <c r="CR88" i="27"/>
  <c r="CR68" i="27"/>
  <c r="BT67" i="27"/>
  <c r="CR66" i="27"/>
  <c r="EM89" i="27"/>
  <c r="EM88" i="27"/>
  <c r="EM90" i="27"/>
  <c r="DO67" i="27"/>
  <c r="EM68" i="27"/>
  <c r="EM67" i="27"/>
  <c r="EM66" i="27"/>
  <c r="HC90" i="27"/>
  <c r="HC89" i="27"/>
  <c r="HC88" i="27"/>
  <c r="HC68" i="27"/>
  <c r="HC67" i="27"/>
  <c r="HC66" i="27"/>
  <c r="CN90" i="27"/>
  <c r="CN89" i="27"/>
  <c r="CN88" i="27"/>
  <c r="CN68" i="27"/>
  <c r="BP67" i="27"/>
  <c r="CN66" i="27"/>
  <c r="P93" i="26"/>
  <c r="P92" i="26"/>
  <c r="P91" i="26"/>
  <c r="P71" i="26"/>
  <c r="P69" i="26"/>
  <c r="DZ90" i="26"/>
  <c r="DZ89" i="26"/>
  <c r="DZ88" i="26"/>
  <c r="DZ67" i="26"/>
  <c r="DZ68" i="26"/>
  <c r="DZ66" i="26"/>
  <c r="G93" i="27"/>
  <c r="G92" i="27"/>
  <c r="G91" i="27"/>
  <c r="G71" i="27"/>
  <c r="G69" i="27"/>
  <c r="GR90" i="27"/>
  <c r="GR89" i="27"/>
  <c r="GR88" i="27"/>
  <c r="GR68" i="27"/>
  <c r="GR67" i="27"/>
  <c r="GR66" i="27"/>
  <c r="CS90" i="27"/>
  <c r="CS89" i="27"/>
  <c r="CS88" i="27"/>
  <c r="CS68" i="27"/>
  <c r="BU67" i="27"/>
  <c r="CS66" i="27"/>
  <c r="BN90" i="26"/>
  <c r="BN89" i="26"/>
  <c r="BN88" i="26"/>
  <c r="BN68" i="26"/>
  <c r="BN66" i="26"/>
  <c r="AV67" i="26"/>
  <c r="FN90" i="26"/>
  <c r="FN89" i="26"/>
  <c r="FN88" i="26"/>
  <c r="FN67" i="26"/>
  <c r="FN68" i="26"/>
  <c r="FN66" i="26"/>
  <c r="FF90" i="26"/>
  <c r="FF89" i="26"/>
  <c r="FF88" i="26"/>
  <c r="FF66" i="26"/>
  <c r="FF67" i="26"/>
  <c r="FF68" i="26"/>
  <c r="EL90" i="26"/>
  <c r="EL89" i="26"/>
  <c r="EL88" i="26"/>
  <c r="EL66" i="26"/>
  <c r="EL67" i="26"/>
  <c r="EL68" i="26"/>
  <c r="AK93" i="26"/>
  <c r="AK92" i="26"/>
  <c r="AK91" i="26"/>
  <c r="S70" i="26"/>
  <c r="AK71" i="26"/>
  <c r="AK69" i="26"/>
  <c r="FI90" i="26"/>
  <c r="FI89" i="26"/>
  <c r="FI88" i="26"/>
  <c r="FI68" i="26"/>
  <c r="FI67" i="26"/>
  <c r="FI66" i="26"/>
  <c r="DL90" i="26"/>
  <c r="DL89" i="26"/>
  <c r="DL88" i="26"/>
  <c r="DL67" i="26"/>
  <c r="DL66" i="26"/>
  <c r="DL68" i="26"/>
  <c r="IU89" i="27"/>
  <c r="IU90" i="27"/>
  <c r="IU88" i="27"/>
  <c r="IU68" i="27"/>
  <c r="IU67" i="27"/>
  <c r="IU66" i="27"/>
  <c r="CC90" i="26"/>
  <c r="CC89" i="26"/>
  <c r="CC88" i="26"/>
  <c r="CC68" i="26"/>
  <c r="BK67" i="26"/>
  <c r="CC66" i="26"/>
  <c r="CZ90" i="27"/>
  <c r="CZ89" i="27"/>
  <c r="CZ88" i="27"/>
  <c r="CZ68" i="27"/>
  <c r="CZ66" i="27"/>
  <c r="CB67" i="27"/>
  <c r="AF93" i="27"/>
  <c r="AF92" i="27"/>
  <c r="AF91" i="27"/>
  <c r="AF71" i="27"/>
  <c r="AF69" i="27"/>
  <c r="H70" i="27"/>
  <c r="EN90" i="27"/>
  <c r="EN89" i="27"/>
  <c r="EN88" i="27"/>
  <c r="EN68" i="27"/>
  <c r="EN67" i="27"/>
  <c r="EN66" i="27"/>
  <c r="DP67" i="27"/>
  <c r="FZ90" i="26"/>
  <c r="FZ89" i="26"/>
  <c r="FZ88" i="26"/>
  <c r="FZ66" i="26"/>
  <c r="FZ67" i="26"/>
  <c r="FZ68" i="26"/>
  <c r="ES90" i="27"/>
  <c r="ES89" i="27"/>
  <c r="ES88" i="27"/>
  <c r="ES68" i="27"/>
  <c r="ES67" i="27"/>
  <c r="DU67" i="27"/>
  <c r="ES66" i="27"/>
  <c r="IF90" i="27"/>
  <c r="IF88" i="27"/>
  <c r="IF89" i="27"/>
  <c r="IF68" i="27"/>
  <c r="IF67" i="27"/>
  <c r="IF66" i="27"/>
  <c r="IL90" i="27"/>
  <c r="IL89" i="27"/>
  <c r="IL88" i="27"/>
  <c r="IL68" i="27"/>
  <c r="IL67" i="27"/>
  <c r="IL66" i="27"/>
  <c r="E93" i="26"/>
  <c r="E92" i="26"/>
  <c r="E91" i="26"/>
  <c r="E69" i="26"/>
  <c r="E71" i="26"/>
  <c r="FG90" i="27"/>
  <c r="FG89" i="27"/>
  <c r="FG88" i="27"/>
  <c r="FG68" i="27"/>
  <c r="FG67" i="27"/>
  <c r="FG66" i="27"/>
  <c r="O93" i="26"/>
  <c r="O92" i="26"/>
  <c r="O91" i="26"/>
  <c r="O71" i="26"/>
  <c r="O69" i="26"/>
  <c r="EE90" i="27"/>
  <c r="EE89" i="27"/>
  <c r="EE88" i="27"/>
  <c r="DG67" i="27"/>
  <c r="EE68" i="27"/>
  <c r="EE67" i="27"/>
  <c r="EE66" i="27"/>
  <c r="DK90" i="27"/>
  <c r="DK89" i="27"/>
  <c r="DK88" i="27"/>
  <c r="DK68" i="27"/>
  <c r="CM67" i="27"/>
  <c r="DK66" i="27"/>
  <c r="CR90" i="26"/>
  <c r="CR89" i="26"/>
  <c r="CR88" i="26"/>
  <c r="CR68" i="26"/>
  <c r="BZ67" i="26"/>
  <c r="CR66" i="26"/>
  <c r="FU90" i="26"/>
  <c r="FU89" i="26"/>
  <c r="FU88" i="26"/>
  <c r="FU68" i="26"/>
  <c r="FU67" i="26"/>
  <c r="FU66" i="26"/>
  <c r="FA90" i="27"/>
  <c r="FA89" i="27"/>
  <c r="FA88" i="27"/>
  <c r="FA68" i="27"/>
  <c r="FA67" i="27"/>
  <c r="FA66" i="27"/>
  <c r="DW90" i="26"/>
  <c r="DW89" i="26"/>
  <c r="DW88" i="26"/>
  <c r="DW68" i="26"/>
  <c r="DW67" i="26"/>
  <c r="DW66" i="26"/>
  <c r="FS90" i="27"/>
  <c r="FS88" i="27"/>
  <c r="FS89" i="27"/>
  <c r="FS68" i="27"/>
  <c r="FS67" i="27"/>
  <c r="FS66" i="27"/>
  <c r="DB91" i="27"/>
  <c r="DB92" i="27"/>
  <c r="DB93" i="27"/>
  <c r="DB71" i="27"/>
  <c r="DB70" i="27"/>
  <c r="CD70" i="27"/>
  <c r="DB69" i="27"/>
  <c r="HP90" i="27"/>
  <c r="HP89" i="27"/>
  <c r="HP88" i="27"/>
  <c r="HP68" i="27"/>
  <c r="HP67" i="27"/>
  <c r="HP66" i="27"/>
  <c r="EV90" i="27"/>
  <c r="EV89" i="27"/>
  <c r="EV88" i="27"/>
  <c r="EV68" i="27"/>
  <c r="EV67" i="27"/>
  <c r="EV66" i="27"/>
  <c r="DX67" i="27"/>
  <c r="H93" i="26"/>
  <c r="H92" i="26"/>
  <c r="H91" i="26"/>
  <c r="H71" i="26"/>
  <c r="H69" i="26"/>
  <c r="FE90" i="27"/>
  <c r="FE89" i="27"/>
  <c r="FE88" i="27"/>
  <c r="FE68" i="27"/>
  <c r="FE67" i="27"/>
  <c r="FE66" i="27"/>
  <c r="EZ90" i="27"/>
  <c r="EZ89" i="27"/>
  <c r="EZ88" i="27"/>
  <c r="EZ68" i="27"/>
  <c r="EZ67" i="27"/>
  <c r="EZ66" i="27"/>
  <c r="EK90" i="26"/>
  <c r="EK89" i="26"/>
  <c r="EK88" i="26"/>
  <c r="EK68" i="26"/>
  <c r="EK67" i="26"/>
  <c r="EK66" i="26"/>
  <c r="CI90" i="26"/>
  <c r="CI89" i="26"/>
  <c r="CI88" i="26"/>
  <c r="CI68" i="26"/>
  <c r="CI66" i="26"/>
  <c r="BQ67" i="26"/>
  <c r="N92" i="27"/>
  <c r="N93" i="27"/>
  <c r="N91" i="27"/>
  <c r="N71" i="27"/>
  <c r="N69" i="27"/>
  <c r="DU90" i="26"/>
  <c r="DU89" i="26"/>
  <c r="DU88" i="26"/>
  <c r="DU68" i="26"/>
  <c r="DU67" i="26"/>
  <c r="DU66" i="26"/>
  <c r="EQ90" i="26"/>
  <c r="EQ89" i="26"/>
  <c r="EQ88" i="26"/>
  <c r="EQ68" i="26"/>
  <c r="EQ67" i="26"/>
  <c r="EQ66" i="26"/>
  <c r="HH90" i="27"/>
  <c r="HH89" i="27"/>
  <c r="HH88" i="27"/>
  <c r="HH68" i="27"/>
  <c r="HH67" i="27"/>
  <c r="HH66" i="27"/>
  <c r="ES90" i="26"/>
  <c r="ES89" i="26"/>
  <c r="ES88" i="26"/>
  <c r="ES68" i="26"/>
  <c r="ES67" i="26"/>
  <c r="ES66" i="26"/>
  <c r="BZ90" i="26"/>
  <c r="BZ89" i="26"/>
  <c r="BZ88" i="26"/>
  <c r="BZ68" i="26"/>
  <c r="BH67" i="26"/>
  <c r="BZ66" i="26"/>
  <c r="CH88" i="27"/>
  <c r="CH90" i="27"/>
  <c r="CH89" i="27"/>
  <c r="CH68" i="27"/>
  <c r="BJ67" i="27"/>
  <c r="CH66" i="27"/>
  <c r="C93" i="27"/>
  <c r="C92" i="27"/>
  <c r="C91" i="27"/>
  <c r="C71" i="27"/>
  <c r="C69" i="27"/>
  <c r="GO90" i="27"/>
  <c r="GO89" i="27"/>
  <c r="GO88" i="27"/>
  <c r="GO68" i="27"/>
  <c r="GO67" i="27"/>
  <c r="GO66" i="27"/>
  <c r="DY90" i="26"/>
  <c r="DY89" i="26"/>
  <c r="DY88" i="26"/>
  <c r="DY68" i="26"/>
  <c r="DY67" i="26"/>
  <c r="DY66" i="26"/>
  <c r="FQ90" i="27"/>
  <c r="FQ89" i="27"/>
  <c r="FQ88" i="27"/>
  <c r="FQ68" i="27"/>
  <c r="FQ67" i="27"/>
  <c r="FQ66" i="27"/>
  <c r="M92" i="27"/>
  <c r="M91" i="27"/>
  <c r="M93" i="27"/>
  <c r="M71" i="27"/>
  <c r="M69" i="27"/>
  <c r="EC90" i="26"/>
  <c r="EC89" i="26"/>
  <c r="EC88" i="26"/>
  <c r="EC68" i="26"/>
  <c r="EC67" i="26"/>
  <c r="EC66" i="26"/>
  <c r="DL90" i="27"/>
  <c r="DL89" i="27"/>
  <c r="DL88" i="27"/>
  <c r="DL68" i="27"/>
  <c r="CN67" i="27"/>
  <c r="DL66" i="27"/>
  <c r="IQ90" i="27"/>
  <c r="IQ88" i="27"/>
  <c r="IQ89" i="27"/>
  <c r="IQ68" i="27"/>
  <c r="IQ67" i="27"/>
  <c r="IQ66" i="27"/>
  <c r="IA90" i="27"/>
  <c r="IA88" i="27"/>
  <c r="IA89" i="27"/>
  <c r="IA68" i="27"/>
  <c r="IA67" i="27"/>
  <c r="IA66" i="27"/>
  <c r="DG90" i="26"/>
  <c r="DG89" i="26"/>
  <c r="DG88" i="26"/>
  <c r="DG68" i="26"/>
  <c r="DG67" i="26"/>
  <c r="CO67" i="26"/>
  <c r="DG66" i="26"/>
  <c r="H93" i="27"/>
  <c r="H92" i="27"/>
  <c r="H91" i="27"/>
  <c r="H71" i="27"/>
  <c r="H69" i="27"/>
  <c r="CP88" i="27"/>
  <c r="CP90" i="27"/>
  <c r="CP89" i="27"/>
  <c r="CP68" i="27"/>
  <c r="BR67" i="27"/>
  <c r="CP66" i="27"/>
  <c r="DF89" i="27"/>
  <c r="DF90" i="27"/>
  <c r="DF88" i="27"/>
  <c r="CH67" i="27"/>
  <c r="DF68" i="27"/>
  <c r="DF66" i="27"/>
  <c r="AQ93" i="26"/>
  <c r="AQ92" i="26"/>
  <c r="AQ91" i="26"/>
  <c r="AQ71" i="26"/>
  <c r="AQ69" i="26"/>
  <c r="Y70" i="26"/>
  <c r="GJ90" i="26"/>
  <c r="GJ89" i="26"/>
  <c r="GJ88" i="26"/>
  <c r="GJ68" i="26"/>
  <c r="GJ67" i="26"/>
  <c r="GJ66" i="26"/>
  <c r="J92" i="27"/>
  <c r="J91" i="27"/>
  <c r="J93" i="27"/>
  <c r="J71" i="27"/>
  <c r="J69" i="27"/>
  <c r="IM88" i="27"/>
  <c r="IM90" i="27"/>
  <c r="IM89" i="27"/>
  <c r="IM68" i="27"/>
  <c r="IM67" i="27"/>
  <c r="IM66" i="27"/>
  <c r="GV89" i="27"/>
  <c r="GV88" i="27"/>
  <c r="GV90" i="27"/>
  <c r="GV68" i="27"/>
  <c r="GV67" i="27"/>
  <c r="GV66" i="27"/>
  <c r="FT90" i="27"/>
  <c r="FT88" i="27"/>
  <c r="FT89" i="27"/>
  <c r="FT68" i="27"/>
  <c r="FT67" i="27"/>
  <c r="FT66" i="27"/>
  <c r="GG90" i="27"/>
  <c r="GG89" i="27"/>
  <c r="GG88" i="27"/>
  <c r="GG68" i="27"/>
  <c r="GG67" i="27"/>
  <c r="GG66" i="27"/>
  <c r="CD90" i="26"/>
  <c r="CD89" i="26"/>
  <c r="CD88" i="26"/>
  <c r="CD68" i="26"/>
  <c r="BL67" i="26"/>
  <c r="CD66" i="26"/>
  <c r="DQ90" i="26"/>
  <c r="DQ89" i="26"/>
  <c r="DQ88" i="26"/>
  <c r="DQ68" i="26"/>
  <c r="DQ66" i="26"/>
  <c r="DQ67" i="26"/>
  <c r="CM88" i="27"/>
  <c r="CM90" i="27"/>
  <c r="CM89" i="27"/>
  <c r="CM68" i="27"/>
  <c r="BO67" i="27"/>
  <c r="CM66" i="27"/>
  <c r="CQ90" i="26"/>
  <c r="CQ89" i="26"/>
  <c r="CQ88" i="26"/>
  <c r="BY67" i="26"/>
  <c r="CQ68" i="26"/>
  <c r="CQ66" i="26"/>
  <c r="P93" i="27"/>
  <c r="P92" i="27"/>
  <c r="P91" i="27"/>
  <c r="P71" i="27"/>
  <c r="P69" i="27"/>
  <c r="BJ90" i="27"/>
  <c r="BJ89" i="27"/>
  <c r="BJ88" i="27"/>
  <c r="BJ68" i="27"/>
  <c r="AL67" i="27"/>
  <c r="BJ66" i="27"/>
  <c r="CO90" i="27"/>
  <c r="CO88" i="27"/>
  <c r="CO89" i="27"/>
  <c r="CO68" i="27"/>
  <c r="CO66" i="27"/>
  <c r="BQ67" i="27"/>
  <c r="F93" i="26"/>
  <c r="F92" i="26"/>
  <c r="F91" i="26"/>
  <c r="F71" i="26"/>
  <c r="F69" i="26"/>
  <c r="BF92" i="27"/>
  <c r="BF91" i="27"/>
  <c r="BF93" i="27"/>
  <c r="BF71" i="27"/>
  <c r="AH70" i="27"/>
  <c r="BF69" i="27"/>
  <c r="HJ89" i="27"/>
  <c r="HJ90" i="27"/>
  <c r="HJ88" i="27"/>
  <c r="HJ68" i="27"/>
  <c r="HJ67" i="27"/>
  <c r="HJ66" i="27"/>
  <c r="EI90" i="27"/>
  <c r="EI89" i="27"/>
  <c r="EI88" i="27"/>
  <c r="DK67" i="27"/>
  <c r="EI68" i="27"/>
  <c r="EI67" i="27"/>
  <c r="EI66" i="27"/>
  <c r="GB90" i="27"/>
  <c r="GB88" i="27"/>
  <c r="GB89" i="27"/>
  <c r="GB68" i="27"/>
  <c r="GB67" i="27"/>
  <c r="GB66" i="27"/>
  <c r="BP90" i="26"/>
  <c r="BP89" i="26"/>
  <c r="BP88" i="26"/>
  <c r="BP68" i="26"/>
  <c r="BP66" i="26"/>
  <c r="AX67" i="26"/>
  <c r="HK90" i="27"/>
  <c r="HK88" i="27"/>
  <c r="HK89" i="27"/>
  <c r="HK68" i="27"/>
  <c r="HK67" i="27"/>
  <c r="HK66" i="27"/>
  <c r="BE90" i="26"/>
  <c r="BE89" i="26"/>
  <c r="BE88" i="26"/>
  <c r="BE68" i="26"/>
  <c r="BE66" i="26"/>
  <c r="AM67" i="26"/>
  <c r="BW90" i="27"/>
  <c r="BW88" i="27"/>
  <c r="BW89" i="27"/>
  <c r="BW68" i="27"/>
  <c r="AY67" i="27"/>
  <c r="BW66" i="27"/>
  <c r="BW90" i="26"/>
  <c r="BW89" i="26"/>
  <c r="BW88" i="26"/>
  <c r="BE67" i="26"/>
  <c r="BW66" i="26"/>
  <c r="BW68" i="26"/>
  <c r="CU90" i="27"/>
  <c r="CU89" i="27"/>
  <c r="CU88" i="27"/>
  <c r="CU68" i="27"/>
  <c r="BW67" i="27"/>
  <c r="CU66" i="27"/>
  <c r="HM90" i="27"/>
  <c r="HM89" i="27"/>
  <c r="HM88" i="27"/>
  <c r="HM68" i="27"/>
  <c r="HM67" i="27"/>
  <c r="HM66" i="27"/>
  <c r="IK90" i="27"/>
  <c r="IK89" i="27"/>
  <c r="IK88" i="27"/>
  <c r="IK68" i="27"/>
  <c r="IK67" i="27"/>
  <c r="IK66" i="27"/>
  <c r="GT89" i="27"/>
  <c r="GT88" i="27"/>
  <c r="GT90" i="27"/>
  <c r="GT68" i="27"/>
  <c r="GT67" i="27"/>
  <c r="GT66" i="27"/>
  <c r="EJ89" i="27"/>
  <c r="EJ88" i="27"/>
  <c r="EJ90" i="27"/>
  <c r="EJ68" i="27"/>
  <c r="EJ67" i="27"/>
  <c r="EJ66" i="27"/>
  <c r="DL67" i="27"/>
  <c r="IW90" i="27"/>
  <c r="IW89" i="27"/>
  <c r="IW88" i="27"/>
  <c r="IW68" i="27"/>
  <c r="IW67" i="27"/>
  <c r="IW66" i="27"/>
  <c r="U93" i="27"/>
  <c r="U92" i="27"/>
  <c r="U91" i="27"/>
  <c r="U71" i="27"/>
  <c r="U69" i="27"/>
  <c r="DO90" i="26"/>
  <c r="DO89" i="26"/>
  <c r="DO88" i="26"/>
  <c r="DO68" i="26"/>
  <c r="DO67" i="26"/>
  <c r="DO66" i="26"/>
  <c r="BU90" i="26"/>
  <c r="BU89" i="26"/>
  <c r="BU88" i="26"/>
  <c r="BU68" i="26"/>
  <c r="BC67" i="26"/>
  <c r="BU66" i="26"/>
  <c r="DF90" i="26"/>
  <c r="DF89" i="26"/>
  <c r="DF88" i="26"/>
  <c r="CN67" i="26"/>
  <c r="DF66" i="26"/>
  <c r="DF68" i="26"/>
  <c r="DF67" i="26"/>
  <c r="EO90" i="27"/>
  <c r="EO89" i="27"/>
  <c r="EO88" i="27"/>
  <c r="EO66" i="27"/>
  <c r="EO68" i="27"/>
  <c r="EO67" i="27"/>
  <c r="DQ67" i="27"/>
  <c r="ED90" i="27"/>
  <c r="ED89" i="27"/>
  <c r="ED88" i="27"/>
  <c r="ED68" i="27"/>
  <c r="ED67" i="27"/>
  <c r="DF67" i="27"/>
  <c r="ED66" i="27"/>
  <c r="AD92" i="27"/>
  <c r="AD93" i="27"/>
  <c r="AD91" i="27"/>
  <c r="AD71" i="27"/>
  <c r="F70" i="27"/>
  <c r="AD69" i="27"/>
  <c r="Y93" i="27"/>
  <c r="Y92" i="27"/>
  <c r="Y91" i="27"/>
  <c r="Y71" i="27"/>
  <c r="Y69" i="27"/>
  <c r="FI90" i="27"/>
  <c r="FI89" i="27"/>
  <c r="FI88" i="27"/>
  <c r="FI68" i="27"/>
  <c r="FI67" i="27"/>
  <c r="FI66" i="27"/>
  <c r="BS90" i="26"/>
  <c r="BS89" i="26"/>
  <c r="BS88" i="26"/>
  <c r="BS68" i="26"/>
  <c r="BA67" i="26"/>
  <c r="BS66" i="26"/>
  <c r="GM90" i="27"/>
  <c r="GM88" i="27"/>
  <c r="GM89" i="27"/>
  <c r="GM68" i="27"/>
  <c r="GM67" i="27"/>
  <c r="GM66" i="27"/>
  <c r="FE90" i="26"/>
  <c r="FE89" i="26"/>
  <c r="FE88" i="26"/>
  <c r="FE68" i="26"/>
  <c r="FE66" i="26"/>
  <c r="FE67" i="26"/>
  <c r="FZ90" i="27"/>
  <c r="FZ89" i="27"/>
  <c r="FZ88" i="27"/>
  <c r="FZ68" i="27"/>
  <c r="FZ67" i="27"/>
  <c r="FZ66" i="27"/>
  <c r="FD90" i="26"/>
  <c r="FD89" i="26"/>
  <c r="FD88" i="26"/>
  <c r="FD66" i="26"/>
  <c r="FD68" i="26"/>
  <c r="FD67" i="26"/>
  <c r="Q93" i="27"/>
  <c r="Q92" i="27"/>
  <c r="Q91" i="27"/>
  <c r="Q71" i="27"/>
  <c r="Q69" i="27"/>
  <c r="HG90" i="27"/>
  <c r="HG89" i="27"/>
  <c r="HG88" i="27"/>
  <c r="HG68" i="27"/>
  <c r="HG67" i="27"/>
  <c r="HG66" i="27"/>
  <c r="AJ93" i="26"/>
  <c r="AJ92" i="26"/>
  <c r="AJ91" i="26"/>
  <c r="R70" i="26"/>
  <c r="AJ71" i="26"/>
  <c r="AJ69" i="26"/>
  <c r="BS90" i="27"/>
  <c r="BS89" i="27"/>
  <c r="BS88" i="27"/>
  <c r="BS68" i="27"/>
  <c r="AU67" i="27"/>
  <c r="BS66" i="27"/>
  <c r="GL90" i="27"/>
  <c r="GL88" i="27"/>
  <c r="GL89" i="27"/>
  <c r="GL68" i="27"/>
  <c r="GL67" i="27"/>
  <c r="GL66" i="27"/>
  <c r="CH90" i="26"/>
  <c r="CH89" i="26"/>
  <c r="CH88" i="26"/>
  <c r="CH68" i="26"/>
  <c r="BP67" i="26"/>
  <c r="CH66" i="26"/>
  <c r="FK89" i="27"/>
  <c r="FK90" i="27"/>
  <c r="FK88" i="27"/>
  <c r="FK68" i="27"/>
  <c r="FK67" i="27"/>
  <c r="FK66" i="27"/>
  <c r="EP90" i="26"/>
  <c r="EP89" i="26"/>
  <c r="EP88" i="26"/>
  <c r="EP68" i="26"/>
  <c r="EP66" i="26"/>
  <c r="EP67" i="26"/>
  <c r="FN90" i="27"/>
  <c r="FN88" i="27"/>
  <c r="FN89" i="27"/>
  <c r="FN68" i="27"/>
  <c r="FN67" i="27"/>
  <c r="FN66" i="27"/>
  <c r="DP90" i="25"/>
  <c r="DP89" i="25"/>
  <c r="DP88" i="25"/>
  <c r="DP68" i="25"/>
  <c r="DP67" i="25"/>
  <c r="DP66" i="25"/>
  <c r="L93" i="25"/>
  <c r="L92" i="25"/>
  <c r="L91" i="25"/>
  <c r="L71" i="25"/>
  <c r="L69" i="25"/>
  <c r="CK90" i="25"/>
  <c r="CK89" i="25"/>
  <c r="CK88" i="25"/>
  <c r="CK66" i="25"/>
  <c r="CK68" i="25"/>
  <c r="CK67" i="25"/>
  <c r="DB90" i="25"/>
  <c r="DB89" i="25"/>
  <c r="DB88" i="25"/>
  <c r="DB66" i="25"/>
  <c r="DB68" i="25"/>
  <c r="DB67" i="25"/>
  <c r="AP93" i="25"/>
  <c r="AP92" i="25"/>
  <c r="AP91" i="25"/>
  <c r="AP71" i="25"/>
  <c r="AP69" i="25"/>
  <c r="AD70" i="25"/>
  <c r="CO90" i="25"/>
  <c r="CO89" i="25"/>
  <c r="CO88" i="25"/>
  <c r="CO68" i="25"/>
  <c r="CO67" i="25"/>
  <c r="CO66" i="25"/>
  <c r="DJ90" i="25"/>
  <c r="DJ89" i="25"/>
  <c r="DJ88" i="25"/>
  <c r="DJ68" i="25"/>
  <c r="DJ67" i="25"/>
  <c r="DJ66" i="25"/>
  <c r="DZ90" i="25"/>
  <c r="DZ89" i="25"/>
  <c r="DZ88" i="25"/>
  <c r="DZ68" i="25"/>
  <c r="DZ67" i="25"/>
  <c r="DZ66" i="25"/>
  <c r="B93" i="25"/>
  <c r="B92" i="25"/>
  <c r="B91" i="25"/>
  <c r="B71" i="25"/>
  <c r="B69" i="25"/>
  <c r="CF90" i="25"/>
  <c r="CF89" i="25"/>
  <c r="CF88" i="25"/>
  <c r="CF68" i="25"/>
  <c r="CF67" i="25"/>
  <c r="CF66" i="25"/>
  <c r="BR90" i="25"/>
  <c r="BR89" i="25"/>
  <c r="BR88" i="25"/>
  <c r="BR68" i="25"/>
  <c r="BR67" i="25"/>
  <c r="BF67" i="25"/>
  <c r="BR66" i="25"/>
  <c r="BT90" i="25"/>
  <c r="BT89" i="25"/>
  <c r="BT88" i="25"/>
  <c r="BT66" i="25"/>
  <c r="BT68" i="25"/>
  <c r="BT67" i="25"/>
  <c r="BH67" i="25"/>
  <c r="CT90" i="25"/>
  <c r="CT89" i="25"/>
  <c r="CT88" i="25"/>
  <c r="CT68" i="25"/>
  <c r="CT67" i="25"/>
  <c r="CT66" i="25"/>
  <c r="DU90" i="25"/>
  <c r="DU89" i="25"/>
  <c r="DU88" i="25"/>
  <c r="DU68" i="25"/>
  <c r="DU67" i="25"/>
  <c r="DU66" i="25"/>
  <c r="AX90" i="25"/>
  <c r="AX89" i="25"/>
  <c r="AX88" i="25"/>
  <c r="AX68" i="25"/>
  <c r="AX66" i="25"/>
  <c r="AL67" i="25"/>
  <c r="CL90" i="25"/>
  <c r="CL89" i="25"/>
  <c r="CL88" i="25"/>
  <c r="CL66" i="25"/>
  <c r="CL68" i="25"/>
  <c r="CL67" i="25"/>
  <c r="BP90" i="25"/>
  <c r="BP89" i="25"/>
  <c r="BP88" i="25"/>
  <c r="BP66" i="25"/>
  <c r="BD67" i="25"/>
  <c r="BP68" i="25"/>
  <c r="BP67" i="25"/>
  <c r="AM90" i="25"/>
  <c r="AM89" i="25"/>
  <c r="AM88" i="25"/>
  <c r="AM68" i="25"/>
  <c r="AM66" i="25"/>
  <c r="AA67" i="25"/>
  <c r="DE90" i="25"/>
  <c r="DE89" i="25"/>
  <c r="DE88" i="25"/>
  <c r="DE68" i="25"/>
  <c r="DE67" i="25"/>
  <c r="DE66" i="25"/>
  <c r="DA90" i="25"/>
  <c r="DA89" i="25"/>
  <c r="DA88" i="25"/>
  <c r="DA68" i="25"/>
  <c r="DA67" i="25"/>
  <c r="DA66" i="25"/>
  <c r="CV90" i="25"/>
  <c r="CV89" i="25"/>
  <c r="CV88" i="25"/>
  <c r="CV66" i="25"/>
  <c r="CV68" i="25"/>
  <c r="CV67" i="25"/>
  <c r="D70" i="25"/>
  <c r="Q93" i="25"/>
  <c r="Q92" i="25"/>
  <c r="Q91" i="25"/>
  <c r="E70" i="25"/>
  <c r="Q71" i="25"/>
  <c r="Q69" i="25"/>
  <c r="CE90" i="25"/>
  <c r="CE89" i="25"/>
  <c r="CE88" i="25"/>
  <c r="CE68" i="25"/>
  <c r="CE67" i="25"/>
  <c r="CE66" i="25"/>
  <c r="BQ90" i="25"/>
  <c r="BQ89" i="25"/>
  <c r="BQ88" i="25"/>
  <c r="BE67" i="25"/>
  <c r="BQ68" i="25"/>
  <c r="BQ67" i="25"/>
  <c r="BQ66" i="25"/>
  <c r="CC90" i="25"/>
  <c r="CC89" i="25"/>
  <c r="CC88" i="25"/>
  <c r="CC66" i="25"/>
  <c r="CC68" i="25"/>
  <c r="CC67" i="25"/>
  <c r="CW90" i="25"/>
  <c r="CW89" i="25"/>
  <c r="CW88" i="25"/>
  <c r="CW66" i="25"/>
  <c r="CW68" i="25"/>
  <c r="CW67" i="25"/>
  <c r="AZ90" i="25"/>
  <c r="AZ89" i="25"/>
  <c r="AZ88" i="25"/>
  <c r="AZ66" i="25"/>
  <c r="AN67" i="25"/>
  <c r="AZ68" i="25"/>
  <c r="BK90" i="25"/>
  <c r="BK89" i="25"/>
  <c r="BK88" i="25"/>
  <c r="BK66" i="25"/>
  <c r="AY67" i="25"/>
  <c r="BK68" i="25"/>
  <c r="AO90" i="25"/>
  <c r="AO89" i="25"/>
  <c r="AO88" i="25"/>
  <c r="AO68" i="25"/>
  <c r="AC67" i="25"/>
  <c r="AO66" i="25"/>
  <c r="AT90" i="25"/>
  <c r="AT89" i="25"/>
  <c r="AT88" i="25"/>
  <c r="AH67" i="25"/>
  <c r="AT68" i="25"/>
  <c r="AT66" i="25"/>
  <c r="CZ90" i="25"/>
  <c r="CZ89" i="25"/>
  <c r="CZ88" i="25"/>
  <c r="CZ68" i="25"/>
  <c r="CZ67" i="25"/>
  <c r="CZ66" i="25"/>
  <c r="DH90" i="25"/>
  <c r="DH89" i="25"/>
  <c r="DH88" i="25"/>
  <c r="DH66" i="25"/>
  <c r="DH68" i="25"/>
  <c r="DH67" i="25"/>
  <c r="CA90" i="25"/>
  <c r="CA89" i="25"/>
  <c r="CA88" i="25"/>
  <c r="CA68" i="25"/>
  <c r="CA67" i="25"/>
  <c r="CA66" i="25"/>
  <c r="DM90" i="25"/>
  <c r="DM89" i="25"/>
  <c r="DM88" i="25"/>
  <c r="DM68" i="25"/>
  <c r="DM67" i="25"/>
  <c r="DM66" i="25"/>
  <c r="DF90" i="25"/>
  <c r="DF89" i="25"/>
  <c r="DF88" i="25"/>
  <c r="DF68" i="25"/>
  <c r="DF67" i="25"/>
  <c r="DF66" i="25"/>
  <c r="AQ90" i="25"/>
  <c r="AQ89" i="25"/>
  <c r="AQ88" i="25"/>
  <c r="AQ68" i="25"/>
  <c r="AE67" i="25"/>
  <c r="AQ66" i="25"/>
  <c r="DN90" i="25"/>
  <c r="DN89" i="25"/>
  <c r="DN88" i="25"/>
  <c r="DN68" i="25"/>
  <c r="DN67" i="25"/>
  <c r="DN66" i="25"/>
  <c r="AS90" i="25"/>
  <c r="AS89" i="25"/>
  <c r="AS88" i="25"/>
  <c r="AS68" i="25"/>
  <c r="AG67" i="25"/>
  <c r="AS66" i="25"/>
  <c r="DQ90" i="25"/>
  <c r="DQ89" i="25"/>
  <c r="DQ88" i="25"/>
  <c r="DQ66" i="25"/>
  <c r="DQ68" i="25"/>
  <c r="DQ67" i="25"/>
  <c r="C93" i="25"/>
  <c r="C92" i="25"/>
  <c r="C91" i="25"/>
  <c r="C71" i="25"/>
  <c r="C69" i="25"/>
  <c r="DX90" i="25"/>
  <c r="DX89" i="25"/>
  <c r="DX88" i="25"/>
  <c r="DX68" i="25"/>
  <c r="DX67" i="25"/>
  <c r="DX66" i="25"/>
  <c r="BX90" i="25"/>
  <c r="BX89" i="25"/>
  <c r="BX88" i="25"/>
  <c r="BX68" i="25"/>
  <c r="BX67" i="25"/>
  <c r="BX66" i="25"/>
  <c r="BL67" i="25"/>
  <c r="G93" i="25"/>
  <c r="G92" i="25"/>
  <c r="G91" i="25"/>
  <c r="G71" i="25"/>
  <c r="G69" i="25"/>
  <c r="BM90" i="25"/>
  <c r="BM89" i="25"/>
  <c r="BM88" i="25"/>
  <c r="BA67" i="25"/>
  <c r="BM68" i="25"/>
  <c r="BM66" i="25"/>
  <c r="CU90" i="25"/>
  <c r="CU89" i="25"/>
  <c r="CU88" i="25"/>
  <c r="CU68" i="25"/>
  <c r="CU67" i="25"/>
  <c r="CU66" i="25"/>
  <c r="DG90" i="25"/>
  <c r="DG89" i="25"/>
  <c r="DG88" i="25"/>
  <c r="DG66" i="25"/>
  <c r="DG68" i="25"/>
  <c r="DG67" i="25"/>
  <c r="BC90" i="25"/>
  <c r="BC89" i="25"/>
  <c r="BC88" i="25"/>
  <c r="BC68" i="25"/>
  <c r="AQ67" i="25"/>
  <c r="BC66" i="25"/>
  <c r="DS90" i="25"/>
  <c r="DS89" i="25"/>
  <c r="DS88" i="25"/>
  <c r="DS68" i="25"/>
  <c r="DS67" i="25"/>
  <c r="DS66" i="25"/>
  <c r="CY90" i="25"/>
  <c r="CY89" i="25"/>
  <c r="CY88" i="25"/>
  <c r="CY68" i="25"/>
  <c r="CY67" i="25"/>
  <c r="CY66" i="25"/>
  <c r="AW90" i="25"/>
  <c r="AW89" i="25"/>
  <c r="AW88" i="25"/>
  <c r="AW68" i="25"/>
  <c r="AW66" i="25"/>
  <c r="AK67" i="25"/>
  <c r="CB90" i="25"/>
  <c r="CB89" i="25"/>
  <c r="CB88" i="25"/>
  <c r="CB68" i="25"/>
  <c r="CB67" i="25"/>
  <c r="CB66" i="25"/>
  <c r="BF90" i="25"/>
  <c r="BF89" i="25"/>
  <c r="BF88" i="25"/>
  <c r="BF68" i="25"/>
  <c r="BF66" i="25"/>
  <c r="AT67" i="25"/>
  <c r="D93" i="25"/>
  <c r="D92" i="25"/>
  <c r="D91" i="25"/>
  <c r="D71" i="25"/>
  <c r="D69" i="25"/>
  <c r="BL90" i="25"/>
  <c r="BL89" i="25"/>
  <c r="BL88" i="25"/>
  <c r="BL66" i="25"/>
  <c r="AZ67" i="25"/>
  <c r="BL68" i="25"/>
  <c r="DD90" i="25"/>
  <c r="DD89" i="25"/>
  <c r="DD88" i="25"/>
  <c r="DD66" i="25"/>
  <c r="DD68" i="25"/>
  <c r="DD67" i="25"/>
  <c r="BA90" i="25"/>
  <c r="BA89" i="25"/>
  <c r="BA88" i="25"/>
  <c r="BA68" i="25"/>
  <c r="BA66" i="25"/>
  <c r="AO67" i="25"/>
  <c r="DK90" i="25"/>
  <c r="DK89" i="25"/>
  <c r="DK88" i="25"/>
  <c r="DK68" i="25"/>
  <c r="DK67" i="25"/>
  <c r="DK66" i="25"/>
  <c r="BZ90" i="25"/>
  <c r="BZ89" i="25"/>
  <c r="BZ88" i="25"/>
  <c r="BZ68" i="25"/>
  <c r="BZ67" i="25"/>
  <c r="BZ66" i="25"/>
  <c r="E93" i="25"/>
  <c r="E92" i="25"/>
  <c r="E91" i="25"/>
  <c r="E71" i="25"/>
  <c r="E69" i="25"/>
  <c r="CS90" i="25"/>
  <c r="CS89" i="25"/>
  <c r="CS88" i="25"/>
  <c r="CS66" i="25"/>
  <c r="CS68" i="25"/>
  <c r="CS67" i="25"/>
  <c r="N93" i="25"/>
  <c r="N92" i="25"/>
  <c r="N91" i="25"/>
  <c r="B70" i="25"/>
  <c r="N69" i="25"/>
  <c r="N71" i="25"/>
  <c r="BW90" i="25"/>
  <c r="BW89" i="25"/>
  <c r="BW88" i="25"/>
  <c r="BW68" i="25"/>
  <c r="BW67" i="25"/>
  <c r="BW66" i="25"/>
  <c r="BK67" i="25"/>
  <c r="BV90" i="25"/>
  <c r="BV89" i="25"/>
  <c r="BV88" i="25"/>
  <c r="BJ67" i="25"/>
  <c r="BV68" i="25"/>
  <c r="BV67" i="25"/>
  <c r="BV66" i="25"/>
  <c r="AL90" i="25"/>
  <c r="AL89" i="25"/>
  <c r="AL88" i="25"/>
  <c r="Z67" i="25"/>
  <c r="AL66" i="25"/>
  <c r="AL68" i="25"/>
  <c r="CD90" i="25"/>
  <c r="CD89" i="25"/>
  <c r="CD88" i="25"/>
  <c r="CD68" i="25"/>
  <c r="CD67" i="25"/>
  <c r="CD66" i="25"/>
  <c r="DL90" i="25"/>
  <c r="DL89" i="25"/>
  <c r="DL88" i="25"/>
  <c r="DL68" i="25"/>
  <c r="DL67" i="25"/>
  <c r="DL66" i="25"/>
  <c r="DV90" i="25"/>
  <c r="DV89" i="25"/>
  <c r="DV88" i="25"/>
  <c r="DV68" i="25"/>
  <c r="DV67" i="25"/>
  <c r="DV66" i="25"/>
  <c r="DI90" i="25"/>
  <c r="DI89" i="25"/>
  <c r="DI88" i="25"/>
  <c r="DI66" i="25"/>
  <c r="DI68" i="25"/>
  <c r="DI67" i="25"/>
  <c r="AE90" i="25"/>
  <c r="AE89" i="25"/>
  <c r="AE88" i="25"/>
  <c r="AE68" i="25"/>
  <c r="S67" i="25"/>
  <c r="AE66" i="25"/>
  <c r="AF90" i="25"/>
  <c r="AF89" i="25"/>
  <c r="AF88" i="25"/>
  <c r="AF68" i="25"/>
  <c r="T67" i="25"/>
  <c r="AF66" i="25"/>
  <c r="H93" i="25"/>
  <c r="H92" i="25"/>
  <c r="H91" i="25"/>
  <c r="H71" i="25"/>
  <c r="H69" i="25"/>
  <c r="DC90" i="25"/>
  <c r="DC89" i="25"/>
  <c r="DC88" i="25"/>
  <c r="DC68" i="25"/>
  <c r="DC67" i="25"/>
  <c r="DC66" i="25"/>
  <c r="DW90" i="25"/>
  <c r="DW89" i="25"/>
  <c r="DW88" i="25"/>
  <c r="DW66" i="25"/>
  <c r="DW68" i="25"/>
  <c r="DW67" i="25"/>
  <c r="BE90" i="25"/>
  <c r="BE89" i="25"/>
  <c r="BE88" i="25"/>
  <c r="AS67" i="25"/>
  <c r="BE66" i="25"/>
  <c r="BE68" i="25"/>
  <c r="BY90" i="25"/>
  <c r="BY89" i="25"/>
  <c r="BY88" i="25"/>
  <c r="BY68" i="25"/>
  <c r="BY67" i="25"/>
  <c r="BM67" i="25"/>
  <c r="BY66" i="25"/>
  <c r="DR90" i="25"/>
  <c r="DR89" i="25"/>
  <c r="DR88" i="25"/>
  <c r="DR66" i="25"/>
  <c r="DR68" i="25"/>
  <c r="DR67" i="25"/>
  <c r="BJ90" i="25"/>
  <c r="BJ89" i="25"/>
  <c r="BJ88" i="25"/>
  <c r="AX67" i="25"/>
  <c r="BJ66" i="25"/>
  <c r="BJ68" i="25"/>
  <c r="BO90" i="25"/>
  <c r="BO89" i="25"/>
  <c r="BO88" i="25"/>
  <c r="BO68" i="25"/>
  <c r="BO67" i="25"/>
  <c r="BO66" i="25"/>
  <c r="BC67" i="25"/>
  <c r="CN90" i="25"/>
  <c r="CN89" i="25"/>
  <c r="CN88" i="25"/>
  <c r="CN68" i="25"/>
  <c r="CN67" i="25"/>
  <c r="CN66" i="25"/>
  <c r="AN90" i="25"/>
  <c r="AN89" i="25"/>
  <c r="AN88" i="25"/>
  <c r="AN66" i="25"/>
  <c r="AN68" i="25"/>
  <c r="AB67" i="25"/>
  <c r="BU90" i="25"/>
  <c r="BU89" i="25"/>
  <c r="BU88" i="25"/>
  <c r="BI67" i="25"/>
  <c r="BU68" i="25"/>
  <c r="BU67" i="25"/>
  <c r="BU66" i="25"/>
  <c r="AU90" i="25"/>
  <c r="AU89" i="25"/>
  <c r="AU88" i="25"/>
  <c r="AI67" i="25"/>
  <c r="AU68" i="25"/>
  <c r="AU66" i="25"/>
  <c r="AH90" i="25"/>
  <c r="AH89" i="25"/>
  <c r="AH88" i="25"/>
  <c r="AH68" i="25"/>
  <c r="AH66" i="25"/>
  <c r="V67" i="25"/>
  <c r="CJ90" i="25"/>
  <c r="CJ89" i="25"/>
  <c r="CJ88" i="25"/>
  <c r="CJ68" i="25"/>
  <c r="CJ67" i="25"/>
  <c r="CJ66" i="25"/>
  <c r="AD93" i="25"/>
  <c r="AD92" i="25"/>
  <c r="AD91" i="25"/>
  <c r="R70" i="25"/>
  <c r="AD69" i="25"/>
  <c r="AD71" i="25"/>
  <c r="CH90" i="25"/>
  <c r="CH89" i="25"/>
  <c r="CH88" i="25"/>
  <c r="CH68" i="25"/>
  <c r="CH67" i="25"/>
  <c r="CH66" i="25"/>
  <c r="AI90" i="25"/>
  <c r="AI89" i="25"/>
  <c r="AI88" i="25"/>
  <c r="AI66" i="25"/>
  <c r="AI68" i="25"/>
  <c r="W67" i="25"/>
  <c r="AV90" i="25"/>
  <c r="AV89" i="25"/>
  <c r="AV88" i="25"/>
  <c r="AV66" i="25"/>
  <c r="AV68" i="25"/>
  <c r="AJ67" i="25"/>
  <c r="CG90" i="25"/>
  <c r="CG89" i="25"/>
  <c r="CG88" i="25"/>
  <c r="CG68" i="25"/>
  <c r="CG67" i="25"/>
  <c r="CG66" i="25"/>
  <c r="CM90" i="25"/>
  <c r="CM89" i="25"/>
  <c r="CM88" i="25"/>
  <c r="CM68" i="25"/>
  <c r="CM67" i="25"/>
  <c r="CM66" i="25"/>
  <c r="F93" i="25"/>
  <c r="F92" i="25"/>
  <c r="F91" i="25"/>
  <c r="F71" i="25"/>
  <c r="F69" i="25"/>
  <c r="AR90" i="25"/>
  <c r="AR89" i="25"/>
  <c r="AR88" i="25"/>
  <c r="AR68" i="25"/>
  <c r="AR66" i="25"/>
  <c r="AF67" i="25"/>
  <c r="DY90" i="25"/>
  <c r="DY89" i="25"/>
  <c r="DY88" i="25"/>
  <c r="DY68" i="25"/>
  <c r="DY67" i="25"/>
  <c r="DY66" i="25"/>
  <c r="BB93" i="25"/>
  <c r="BB92" i="25"/>
  <c r="BB91" i="25"/>
  <c r="AP70" i="25"/>
  <c r="BB71" i="25"/>
  <c r="BB70" i="25"/>
  <c r="BB69" i="25"/>
  <c r="BG90" i="25"/>
  <c r="BG89" i="25"/>
  <c r="BG88" i="25"/>
  <c r="AU67" i="25"/>
  <c r="BG68" i="25"/>
  <c r="BG66" i="25"/>
  <c r="DO90" i="25"/>
  <c r="DO89" i="25"/>
  <c r="DO88" i="25"/>
  <c r="DO68" i="25"/>
  <c r="DO67" i="25"/>
  <c r="DO66" i="25"/>
  <c r="AY90" i="25"/>
  <c r="AY89" i="25"/>
  <c r="AY88" i="25"/>
  <c r="AM67" i="25"/>
  <c r="AY66" i="25"/>
  <c r="AY68" i="25"/>
  <c r="BI90" i="25"/>
  <c r="BI89" i="25"/>
  <c r="BI88" i="25"/>
  <c r="BI68" i="25"/>
  <c r="AW67" i="25"/>
  <c r="BI66" i="25"/>
  <c r="AJ90" i="25"/>
  <c r="AJ89" i="25"/>
  <c r="AJ88" i="25"/>
  <c r="AJ66" i="25"/>
  <c r="AJ68" i="25"/>
  <c r="X67" i="25"/>
  <c r="R93" i="25"/>
  <c r="R92" i="25"/>
  <c r="R91" i="25"/>
  <c r="R71" i="25"/>
  <c r="R69" i="25"/>
  <c r="F70" i="25"/>
  <c r="BH90" i="25"/>
  <c r="BH89" i="25"/>
  <c r="BH88" i="25"/>
  <c r="BH68" i="25"/>
  <c r="BH66" i="25"/>
  <c r="AV67" i="25"/>
  <c r="K93" i="25"/>
  <c r="K92" i="25"/>
  <c r="K91" i="25"/>
  <c r="K71" i="25"/>
  <c r="K69" i="25"/>
  <c r="J93" i="25"/>
  <c r="J92" i="25"/>
  <c r="J91" i="25"/>
  <c r="J71" i="25"/>
  <c r="J69" i="25"/>
  <c r="M93" i="25"/>
  <c r="M92" i="25"/>
  <c r="M91" i="25"/>
  <c r="M71" i="25"/>
  <c r="M69" i="25"/>
  <c r="CQ90" i="25"/>
  <c r="CQ89" i="25"/>
  <c r="CQ88" i="25"/>
  <c r="CQ66" i="25"/>
  <c r="CQ68" i="25"/>
  <c r="CQ67" i="25"/>
  <c r="CR90" i="25"/>
  <c r="CR89" i="25"/>
  <c r="CR88" i="25"/>
  <c r="CR66" i="25"/>
  <c r="CR68" i="25"/>
  <c r="CR67" i="25"/>
  <c r="BS90" i="25"/>
  <c r="BS89" i="25"/>
  <c r="BS88" i="25"/>
  <c r="BG67" i="25"/>
  <c r="BS68" i="25"/>
  <c r="BS67" i="25"/>
  <c r="BS66" i="25"/>
  <c r="BD90" i="25"/>
  <c r="BD89" i="25"/>
  <c r="BD88" i="25"/>
  <c r="AR67" i="25"/>
  <c r="BD68" i="25"/>
  <c r="BD66" i="25"/>
  <c r="CI90" i="25"/>
  <c r="CI89" i="25"/>
  <c r="CI88" i="25"/>
  <c r="CI68" i="25"/>
  <c r="CI67" i="25"/>
  <c r="CI66" i="25"/>
  <c r="O93" i="25"/>
  <c r="O92" i="25"/>
  <c r="O91" i="25"/>
  <c r="O69" i="25"/>
  <c r="O71" i="25"/>
  <c r="C70" i="25"/>
  <c r="I93" i="25"/>
  <c r="I92" i="25"/>
  <c r="I91" i="25"/>
  <c r="I71" i="25"/>
  <c r="I69" i="25"/>
  <c r="CP90" i="25"/>
  <c r="CP89" i="25"/>
  <c r="CP88" i="25"/>
  <c r="CP68" i="25"/>
  <c r="CP67" i="25"/>
  <c r="CP66" i="25"/>
  <c r="DT90" i="25"/>
  <c r="DT89" i="25"/>
  <c r="DT88" i="25"/>
  <c r="DT66" i="25"/>
  <c r="DT68" i="25"/>
  <c r="DT67" i="25"/>
  <c r="CX90" i="25"/>
  <c r="CX89" i="25"/>
  <c r="CX88" i="25"/>
  <c r="CX68" i="25"/>
  <c r="CX67" i="25"/>
  <c r="CX66" i="25"/>
  <c r="AK90" i="25"/>
  <c r="AK89" i="25"/>
  <c r="AK88" i="25"/>
  <c r="AK68" i="25"/>
  <c r="Y67" i="25"/>
  <c r="AK66" i="25"/>
  <c r="CK89" i="24"/>
  <c r="CK90" i="24"/>
  <c r="CK88" i="24"/>
  <c r="CK66" i="24"/>
  <c r="CK68" i="24"/>
  <c r="CK67" i="24"/>
  <c r="CH88" i="24"/>
  <c r="CH89" i="24"/>
  <c r="CH90" i="24"/>
  <c r="CH68" i="24"/>
  <c r="CH67" i="24"/>
  <c r="CH66" i="24"/>
  <c r="AQ88" i="24"/>
  <c r="AQ89" i="24"/>
  <c r="AQ90" i="24"/>
  <c r="AQ66" i="24"/>
  <c r="AH67" i="24"/>
  <c r="AQ68" i="24"/>
  <c r="CN90" i="24"/>
  <c r="CN89" i="24"/>
  <c r="CN88" i="24"/>
  <c r="CN66" i="24"/>
  <c r="CN68" i="24"/>
  <c r="CN67" i="24"/>
  <c r="AY90" i="24"/>
  <c r="AY89" i="24"/>
  <c r="AY88" i="24"/>
  <c r="AP67" i="24"/>
  <c r="AY68" i="24"/>
  <c r="AY67" i="24"/>
  <c r="AY66" i="24"/>
  <c r="AK90" i="24"/>
  <c r="AK89" i="24"/>
  <c r="AK88" i="24"/>
  <c r="AB67" i="24"/>
  <c r="AK68" i="24"/>
  <c r="AK66" i="24"/>
  <c r="BO90" i="24"/>
  <c r="BO89" i="24"/>
  <c r="BO88" i="24"/>
  <c r="BO66" i="24"/>
  <c r="BO68" i="24"/>
  <c r="BO67" i="24"/>
  <c r="Z90" i="24"/>
  <c r="Z89" i="24"/>
  <c r="Z88" i="24"/>
  <c r="Q67" i="24"/>
  <c r="Z68" i="24"/>
  <c r="Z66" i="24"/>
  <c r="H91" i="24"/>
  <c r="H92" i="24"/>
  <c r="H93" i="24"/>
  <c r="H71" i="24"/>
  <c r="H69" i="24"/>
  <c r="CG88" i="24"/>
  <c r="CG89" i="24"/>
  <c r="CG90" i="24"/>
  <c r="CG68" i="24"/>
  <c r="CG67" i="24"/>
  <c r="CG66" i="24"/>
  <c r="CC90" i="24"/>
  <c r="CC89" i="24"/>
  <c r="CC88" i="24"/>
  <c r="CC68" i="24"/>
  <c r="CC67" i="24"/>
  <c r="CC66" i="24"/>
  <c r="AU90" i="24"/>
  <c r="AU89" i="24"/>
  <c r="AU88" i="24"/>
  <c r="AU68" i="24"/>
  <c r="AL67" i="24"/>
  <c r="AU66" i="24"/>
  <c r="CA90" i="24"/>
  <c r="CA89" i="24"/>
  <c r="CA88" i="24"/>
  <c r="CA66" i="24"/>
  <c r="CA68" i="24"/>
  <c r="CA67" i="24"/>
  <c r="CR93" i="24"/>
  <c r="CR91" i="24"/>
  <c r="CR92" i="24"/>
  <c r="CR71" i="24"/>
  <c r="CR70" i="24"/>
  <c r="CR69" i="24"/>
  <c r="AG90" i="24"/>
  <c r="AG88" i="24"/>
  <c r="AG89" i="24"/>
  <c r="AG68" i="24"/>
  <c r="AG66" i="24"/>
  <c r="X67" i="24"/>
  <c r="AL90" i="24"/>
  <c r="AL89" i="24"/>
  <c r="AL88" i="24"/>
  <c r="AC67" i="24"/>
  <c r="AL68" i="24"/>
  <c r="AL66" i="24"/>
  <c r="E93" i="24"/>
  <c r="E92" i="24"/>
  <c r="E91" i="24"/>
  <c r="E71" i="24"/>
  <c r="E69" i="24"/>
  <c r="I91" i="24"/>
  <c r="I92" i="24"/>
  <c r="I93" i="24"/>
  <c r="I71" i="24"/>
  <c r="I69" i="24"/>
  <c r="CJ89" i="24"/>
  <c r="CJ90" i="24"/>
  <c r="CJ88" i="24"/>
  <c r="CJ68" i="24"/>
  <c r="CJ67" i="24"/>
  <c r="CJ66" i="24"/>
  <c r="BG90" i="24"/>
  <c r="BG89" i="24"/>
  <c r="BG88" i="24"/>
  <c r="BG68" i="24"/>
  <c r="BG67" i="24"/>
  <c r="BG66" i="24"/>
  <c r="CP93" i="24"/>
  <c r="CP91" i="24"/>
  <c r="CP92" i="24"/>
  <c r="CP71" i="24"/>
  <c r="CP70" i="24"/>
  <c r="CP69" i="24"/>
  <c r="BY90" i="24"/>
  <c r="BY88" i="24"/>
  <c r="BY89" i="24"/>
  <c r="BY68" i="24"/>
  <c r="BY67" i="24"/>
  <c r="BY66" i="24"/>
  <c r="F93" i="24"/>
  <c r="F92" i="24"/>
  <c r="F91" i="24"/>
  <c r="F71" i="24"/>
  <c r="F69" i="24"/>
  <c r="AD90" i="24"/>
  <c r="AD89" i="24"/>
  <c r="AD88" i="24"/>
  <c r="U67" i="24"/>
  <c r="AD66" i="24"/>
  <c r="AD68" i="24"/>
  <c r="BQ90" i="24"/>
  <c r="BQ89" i="24"/>
  <c r="BQ88" i="24"/>
  <c r="BQ68" i="24"/>
  <c r="BQ67" i="24"/>
  <c r="BQ66" i="24"/>
  <c r="AV90" i="24"/>
  <c r="AV89" i="24"/>
  <c r="AV88" i="24"/>
  <c r="AM67" i="24"/>
  <c r="AV68" i="24"/>
  <c r="AV66" i="24"/>
  <c r="AB88" i="24"/>
  <c r="AB89" i="24"/>
  <c r="AB90" i="24"/>
  <c r="AB68" i="24"/>
  <c r="AB66" i="24"/>
  <c r="S67" i="24"/>
  <c r="AN88" i="24"/>
  <c r="AN89" i="24"/>
  <c r="AN90" i="24"/>
  <c r="AE67" i="24"/>
  <c r="AN68" i="24"/>
  <c r="AN66" i="24"/>
  <c r="CD93" i="24"/>
  <c r="CD91" i="24"/>
  <c r="CD92" i="24"/>
  <c r="CD71" i="24"/>
  <c r="CD70" i="24"/>
  <c r="CD69" i="24"/>
  <c r="AP90" i="24"/>
  <c r="AP89" i="24"/>
  <c r="AP88" i="24"/>
  <c r="AG67" i="24"/>
  <c r="AP68" i="24"/>
  <c r="AP66" i="24"/>
  <c r="CB93" i="24"/>
  <c r="CB92" i="24"/>
  <c r="CB91" i="24"/>
  <c r="CB71" i="24"/>
  <c r="CB70" i="24"/>
  <c r="CB69" i="24"/>
  <c r="CQ90" i="24"/>
  <c r="CQ89" i="24"/>
  <c r="CO38" i="24" s="1"/>
  <c r="CQ88" i="24"/>
  <c r="CQ66" i="24"/>
  <c r="CQ68" i="24"/>
  <c r="CQ67" i="24"/>
  <c r="BA88" i="24"/>
  <c r="BA89" i="24"/>
  <c r="BA90" i="24"/>
  <c r="BA68" i="24"/>
  <c r="BA67" i="24"/>
  <c r="AR67" i="24"/>
  <c r="BA66" i="24"/>
  <c r="BV93" i="24"/>
  <c r="BV91" i="24"/>
  <c r="BV92" i="24"/>
  <c r="BV71" i="24"/>
  <c r="BV70" i="24"/>
  <c r="BV69" i="24"/>
  <c r="BX89" i="24"/>
  <c r="BX90" i="24"/>
  <c r="BX88" i="24"/>
  <c r="BX66" i="24"/>
  <c r="BX68" i="24"/>
  <c r="BX67" i="24"/>
  <c r="AH90" i="24"/>
  <c r="AH89" i="24"/>
  <c r="AH88" i="24"/>
  <c r="Y67" i="24"/>
  <c r="AH66" i="24"/>
  <c r="AH68" i="24"/>
  <c r="BD88" i="24"/>
  <c r="BD89" i="24"/>
  <c r="BD90" i="24"/>
  <c r="BD68" i="24"/>
  <c r="BD67" i="24"/>
  <c r="BD66" i="24"/>
  <c r="AU67" i="24"/>
  <c r="BL93" i="24"/>
  <c r="BL91" i="24"/>
  <c r="BL92" i="24"/>
  <c r="BL71" i="24"/>
  <c r="BL70" i="24"/>
  <c r="BL69" i="24"/>
  <c r="B93" i="24"/>
  <c r="B92" i="24"/>
  <c r="B91" i="24"/>
  <c r="B71" i="24"/>
  <c r="B69" i="24"/>
  <c r="CE90" i="24"/>
  <c r="CE89" i="24"/>
  <c r="CE88" i="24"/>
  <c r="CE68" i="24"/>
  <c r="CE67" i="24"/>
  <c r="CE66" i="24"/>
  <c r="AS89" i="24"/>
  <c r="AS90" i="24"/>
  <c r="AS88" i="24"/>
  <c r="AJ67" i="24"/>
  <c r="AS68" i="24"/>
  <c r="AS66" i="24"/>
  <c r="BP88" i="24"/>
  <c r="BP89" i="24"/>
  <c r="BP90" i="24"/>
  <c r="BP66" i="24"/>
  <c r="BP68" i="24"/>
  <c r="BP67" i="24"/>
  <c r="AF93" i="24"/>
  <c r="AF91" i="24"/>
  <c r="AF92" i="24"/>
  <c r="AF71" i="24"/>
  <c r="W70" i="24"/>
  <c r="AF69" i="24"/>
  <c r="BW90" i="24"/>
  <c r="BW89" i="24"/>
  <c r="BW88" i="24"/>
  <c r="BW68" i="24"/>
  <c r="BW67" i="24"/>
  <c r="BW66" i="24"/>
  <c r="BZ90" i="24"/>
  <c r="BZ88" i="24"/>
  <c r="BZ89" i="24"/>
  <c r="BZ68" i="24"/>
  <c r="BZ67" i="24"/>
  <c r="BZ66" i="24"/>
  <c r="AE89" i="24"/>
  <c r="AE90" i="24"/>
  <c r="AE88" i="24"/>
  <c r="AE68" i="24"/>
  <c r="AE66" i="24"/>
  <c r="V67" i="24"/>
  <c r="BH90" i="24"/>
  <c r="BH89" i="24"/>
  <c r="BH88" i="24"/>
  <c r="BH66" i="24"/>
  <c r="BH68" i="24"/>
  <c r="BH67" i="24"/>
  <c r="D93" i="24"/>
  <c r="D92" i="24"/>
  <c r="D91" i="24"/>
  <c r="D71" i="24"/>
  <c r="D69" i="24"/>
  <c r="BE88" i="24"/>
  <c r="BE89" i="24"/>
  <c r="BE90" i="24"/>
  <c r="BE66" i="24"/>
  <c r="BE68" i="24"/>
  <c r="BE67" i="24"/>
  <c r="AV67" i="24"/>
  <c r="X88" i="24"/>
  <c r="X89" i="24"/>
  <c r="X90" i="24"/>
  <c r="X66" i="24"/>
  <c r="X68" i="24"/>
  <c r="O67" i="24"/>
  <c r="CI90" i="24"/>
  <c r="CI89" i="24"/>
  <c r="CI88" i="24"/>
  <c r="CI68" i="24"/>
  <c r="CI67" i="24"/>
  <c r="CI66" i="24"/>
  <c r="BC90" i="24"/>
  <c r="BC89" i="24"/>
  <c r="BC88" i="24"/>
  <c r="BC68" i="24"/>
  <c r="BC67" i="24"/>
  <c r="BC66" i="24"/>
  <c r="AT67" i="24"/>
  <c r="CO93" i="24"/>
  <c r="CO91" i="24"/>
  <c r="CO92" i="24"/>
  <c r="CO71" i="24"/>
  <c r="CO70" i="24"/>
  <c r="CO69" i="24"/>
  <c r="BJ93" i="24"/>
  <c r="BJ91" i="24"/>
  <c r="BJ92" i="24"/>
  <c r="BJ71" i="24"/>
  <c r="BJ70" i="24"/>
  <c r="BJ69" i="24"/>
  <c r="L92" i="24"/>
  <c r="L93" i="24"/>
  <c r="L91" i="24"/>
  <c r="L71" i="24"/>
  <c r="L69" i="24"/>
  <c r="C70" i="24"/>
  <c r="K91" i="24"/>
  <c r="K92" i="24"/>
  <c r="K93" i="24"/>
  <c r="K71" i="24"/>
  <c r="B70" i="24"/>
  <c r="K69" i="24"/>
  <c r="BB88" i="24"/>
  <c r="BB89" i="24"/>
  <c r="BB90" i="24"/>
  <c r="BB68" i="24"/>
  <c r="BB67" i="24"/>
  <c r="AS67" i="24"/>
  <c r="BB66" i="24"/>
  <c r="CF88" i="24"/>
  <c r="CF89" i="24"/>
  <c r="CF90" i="24"/>
  <c r="CF68" i="24"/>
  <c r="CF67" i="24"/>
  <c r="CF66" i="24"/>
  <c r="CT93" i="24"/>
  <c r="CT92" i="24"/>
  <c r="CT91" i="24"/>
  <c r="CT71" i="24"/>
  <c r="CT70" i="24"/>
  <c r="CT69" i="24"/>
  <c r="AR89" i="24"/>
  <c r="AR90" i="24"/>
  <c r="AR88" i="24"/>
  <c r="AR68" i="24"/>
  <c r="AR66" i="24"/>
  <c r="AI67" i="24"/>
  <c r="C93" i="24"/>
  <c r="C91" i="24"/>
  <c r="C92" i="24"/>
  <c r="C69" i="24"/>
  <c r="C71" i="24"/>
  <c r="BU92" i="24"/>
  <c r="BU93" i="24"/>
  <c r="BU91" i="24"/>
  <c r="BU71" i="24"/>
  <c r="BU69" i="24"/>
  <c r="BU70" i="24"/>
  <c r="CL90" i="24"/>
  <c r="CL89" i="24"/>
  <c r="CL88" i="24"/>
  <c r="CL68" i="24"/>
  <c r="CL67" i="24"/>
  <c r="CL66" i="24"/>
  <c r="BK90" i="24"/>
  <c r="BK89" i="24"/>
  <c r="BK88" i="24"/>
  <c r="BK66" i="24"/>
  <c r="BK68" i="24"/>
  <c r="BK67" i="24"/>
  <c r="AO93" i="24"/>
  <c r="AO92" i="24"/>
  <c r="AO91" i="24"/>
  <c r="AO71" i="24"/>
  <c r="AO70" i="24"/>
  <c r="AO69" i="24"/>
  <c r="AF70" i="24"/>
  <c r="CM90" i="24"/>
  <c r="CM89" i="24"/>
  <c r="CM88" i="24"/>
  <c r="CM68" i="24"/>
  <c r="CM67" i="24"/>
  <c r="CM66" i="24"/>
  <c r="J93" i="24"/>
  <c r="J92" i="24"/>
  <c r="J91" i="24"/>
  <c r="J71" i="24"/>
  <c r="J69" i="24"/>
  <c r="CS93" i="24"/>
  <c r="CS91" i="24"/>
  <c r="CS92" i="24"/>
  <c r="CS71" i="24"/>
  <c r="CS69" i="24"/>
  <c r="CS70" i="24"/>
  <c r="M92" i="24"/>
  <c r="M93" i="24"/>
  <c r="M91" i="24"/>
  <c r="D70" i="24"/>
  <c r="M71" i="24"/>
  <c r="M69" i="24"/>
  <c r="W91" i="24"/>
  <c r="W92" i="24"/>
  <c r="W93" i="24"/>
  <c r="W71" i="24"/>
  <c r="W69" i="24"/>
  <c r="N70" i="24"/>
  <c r="AW90" i="24"/>
  <c r="AW88" i="24"/>
  <c r="AW89" i="24"/>
  <c r="AW68" i="24"/>
  <c r="AW66" i="24"/>
  <c r="AN67" i="24"/>
  <c r="AI90" i="24"/>
  <c r="AI88" i="24"/>
  <c r="AI89" i="24"/>
  <c r="AI66" i="24"/>
  <c r="AI68" i="24"/>
  <c r="Z67" i="24"/>
  <c r="AZ90" i="24"/>
  <c r="AZ88" i="24"/>
  <c r="AZ89" i="24"/>
  <c r="AQ67" i="24"/>
  <c r="AZ68" i="24"/>
  <c r="AZ67" i="24"/>
  <c r="AZ66" i="24"/>
  <c r="BM93" i="24"/>
  <c r="BM91" i="24"/>
  <c r="BM92" i="24"/>
  <c r="BM71" i="24"/>
  <c r="BM69" i="24"/>
  <c r="BM70" i="24"/>
  <c r="AA90" i="24"/>
  <c r="AA89" i="24"/>
  <c r="AA88" i="24"/>
  <c r="R67" i="24"/>
  <c r="AA66" i="24"/>
  <c r="AA68" i="24"/>
  <c r="AT90" i="24"/>
  <c r="AT89" i="24"/>
  <c r="AT88" i="24"/>
  <c r="AK67" i="24"/>
  <c r="AT66" i="24"/>
  <c r="AT68" i="24"/>
  <c r="BS90" i="24"/>
  <c r="BS89" i="24"/>
  <c r="BS88" i="24"/>
  <c r="BS68" i="24"/>
  <c r="BS67" i="24"/>
  <c r="BS66" i="24"/>
  <c r="BI89" i="24"/>
  <c r="BI90" i="24"/>
  <c r="BI88" i="24"/>
  <c r="BI68" i="24"/>
  <c r="BI67" i="24"/>
  <c r="BI66" i="24"/>
  <c r="N93" i="24"/>
  <c r="N92" i="24"/>
  <c r="N91" i="24"/>
  <c r="N71" i="24"/>
  <c r="E70" i="24"/>
  <c r="N69" i="24"/>
  <c r="BN93" i="24"/>
  <c r="BN91" i="24"/>
  <c r="BN92" i="24"/>
  <c r="BN71" i="24"/>
  <c r="BN70" i="24"/>
  <c r="BN69" i="24"/>
  <c r="AJ90" i="24"/>
  <c r="AJ89" i="24"/>
  <c r="AJ88" i="24"/>
  <c r="AJ68" i="24"/>
  <c r="AA67" i="24"/>
  <c r="AJ66" i="24"/>
  <c r="BR90" i="24"/>
  <c r="BR89" i="24"/>
  <c r="BR88" i="24"/>
  <c r="BR68" i="24"/>
  <c r="BR67" i="24"/>
  <c r="BR66" i="24"/>
  <c r="BF90" i="24"/>
  <c r="BF89" i="24"/>
  <c r="BF88" i="24"/>
  <c r="BF68" i="24"/>
  <c r="BF67" i="24"/>
  <c r="AW67" i="24"/>
  <c r="BF66" i="24"/>
  <c r="Y90" i="24"/>
  <c r="Y89" i="24"/>
  <c r="Y88" i="24"/>
  <c r="Y68" i="24"/>
  <c r="Y66" i="24"/>
  <c r="P67" i="24"/>
  <c r="AM88" i="24"/>
  <c r="AM89" i="24"/>
  <c r="AM90" i="24"/>
  <c r="AM68" i="24"/>
  <c r="AD67" i="24"/>
  <c r="AM66" i="24"/>
  <c r="BT92" i="24"/>
  <c r="BT93" i="24"/>
  <c r="BT91" i="24"/>
  <c r="BT71" i="24"/>
  <c r="BT70" i="24"/>
  <c r="BT69" i="24"/>
  <c r="G91" i="24"/>
  <c r="G92" i="24"/>
  <c r="G93" i="24"/>
  <c r="G71" i="24"/>
  <c r="G69" i="24"/>
  <c r="V96" i="23"/>
  <c r="V95" i="23"/>
  <c r="V94" i="23"/>
  <c r="AN87" i="23"/>
  <c r="AN86" i="23"/>
  <c r="AN85" i="23"/>
  <c r="AN65" i="23"/>
  <c r="AN64" i="23"/>
  <c r="AN63" i="23"/>
  <c r="AT87" i="23"/>
  <c r="AT86" i="23"/>
  <c r="AT85" i="23"/>
  <c r="AT64" i="23"/>
  <c r="AT63" i="23"/>
  <c r="AT65" i="23"/>
  <c r="U90" i="23"/>
  <c r="U89" i="23"/>
  <c r="U88" i="23"/>
  <c r="U68" i="23"/>
  <c r="U66" i="23"/>
  <c r="O67" i="23"/>
  <c r="AE90" i="23"/>
  <c r="AE89" i="23"/>
  <c r="AE88" i="23"/>
  <c r="Y67" i="23"/>
  <c r="AE67" i="23"/>
  <c r="AE66" i="23"/>
  <c r="AE68" i="23"/>
  <c r="X90" i="23"/>
  <c r="X89" i="23"/>
  <c r="X88" i="23"/>
  <c r="R67" i="23"/>
  <c r="X68" i="23"/>
  <c r="X66" i="23"/>
  <c r="Z90" i="23"/>
  <c r="Z89" i="23"/>
  <c r="Z88" i="23"/>
  <c r="Z68" i="23"/>
  <c r="Z66" i="23"/>
  <c r="T67" i="23"/>
  <c r="AI87" i="23"/>
  <c r="AI86" i="23"/>
  <c r="AI85" i="23"/>
  <c r="AI65" i="23"/>
  <c r="AI64" i="23"/>
  <c r="AI63" i="23"/>
  <c r="AU87" i="23"/>
  <c r="AU86" i="23"/>
  <c r="AU85" i="23"/>
  <c r="AU64" i="23"/>
  <c r="AU63" i="23"/>
  <c r="AU65" i="23"/>
  <c r="P67" i="23"/>
  <c r="P70" i="23" s="1"/>
  <c r="AM87" i="23"/>
  <c r="AM86" i="23"/>
  <c r="AM85" i="23"/>
  <c r="AM65" i="23"/>
  <c r="AM64" i="23"/>
  <c r="AM63" i="23"/>
  <c r="BB87" i="23"/>
  <c r="BB86" i="23"/>
  <c r="BA35" i="23" s="1"/>
  <c r="BB85" i="23"/>
  <c r="BB65" i="23"/>
  <c r="BB63" i="23"/>
  <c r="BB64" i="23"/>
  <c r="R90" i="23"/>
  <c r="R89" i="23"/>
  <c r="R88" i="23"/>
  <c r="R68" i="23"/>
  <c r="R66" i="23"/>
  <c r="L67" i="23"/>
  <c r="H90" i="23"/>
  <c r="H89" i="23"/>
  <c r="H88" i="23"/>
  <c r="B67" i="23"/>
  <c r="H68" i="23"/>
  <c r="H66" i="23"/>
  <c r="T90" i="23"/>
  <c r="T89" i="23"/>
  <c r="T88" i="23"/>
  <c r="N67" i="23"/>
  <c r="T66" i="23"/>
  <c r="T68" i="23"/>
  <c r="S90" i="23"/>
  <c r="S89" i="23"/>
  <c r="S88" i="23"/>
  <c r="S68" i="23"/>
  <c r="S66" i="23"/>
  <c r="M67" i="23"/>
  <c r="AL87" i="23"/>
  <c r="AL86" i="23"/>
  <c r="AL85" i="23"/>
  <c r="AL65" i="23"/>
  <c r="AL64" i="23"/>
  <c r="AL63" i="23"/>
  <c r="AW87" i="23"/>
  <c r="AW86" i="23"/>
  <c r="AW35" i="23" s="1"/>
  <c r="AW85" i="23"/>
  <c r="AW65" i="23"/>
  <c r="AW64" i="23"/>
  <c r="AW63" i="23"/>
  <c r="O90" i="23"/>
  <c r="O89" i="23"/>
  <c r="O88" i="23"/>
  <c r="I67" i="23"/>
  <c r="O68" i="23"/>
  <c r="O66" i="23"/>
  <c r="AD90" i="23"/>
  <c r="AD89" i="23"/>
  <c r="AD88" i="23"/>
  <c r="AD68" i="23"/>
  <c r="AD67" i="23"/>
  <c r="AD66" i="23"/>
  <c r="X67" i="23"/>
  <c r="BF90" i="23"/>
  <c r="BF89" i="23"/>
  <c r="BF88" i="23"/>
  <c r="BF66" i="23"/>
  <c r="BF68" i="23"/>
  <c r="BF67" i="23"/>
  <c r="I90" i="23"/>
  <c r="I89" i="23"/>
  <c r="I88" i="23"/>
  <c r="C67" i="23"/>
  <c r="I66" i="23"/>
  <c r="I68" i="23"/>
  <c r="C90" i="23"/>
  <c r="C89" i="23"/>
  <c r="C88" i="23"/>
  <c r="C66" i="23"/>
  <c r="C68" i="23"/>
  <c r="P90" i="23"/>
  <c r="P89" i="23"/>
  <c r="P88" i="23"/>
  <c r="J67" i="23"/>
  <c r="P68" i="23"/>
  <c r="P66" i="23"/>
  <c r="AR87" i="23"/>
  <c r="AR86" i="23"/>
  <c r="AR85" i="23"/>
  <c r="AR64" i="23"/>
  <c r="AR63" i="23"/>
  <c r="AR65" i="23"/>
  <c r="BA90" i="23"/>
  <c r="BA89" i="23"/>
  <c r="BA88" i="23"/>
  <c r="BA66" i="23"/>
  <c r="BA68" i="23"/>
  <c r="BA67" i="23"/>
  <c r="AY87" i="23"/>
  <c r="AY65" i="23"/>
  <c r="AY86" i="23"/>
  <c r="AY85" i="23"/>
  <c r="AY64" i="23"/>
  <c r="AY63" i="23"/>
  <c r="M90" i="23"/>
  <c r="M89" i="23"/>
  <c r="M88" i="23"/>
  <c r="M68" i="23"/>
  <c r="G67" i="23"/>
  <c r="M66" i="23"/>
  <c r="V93" i="23"/>
  <c r="V92" i="23"/>
  <c r="V91" i="23"/>
  <c r="V69" i="23"/>
  <c r="W90" i="23"/>
  <c r="W89" i="23"/>
  <c r="W88" i="23"/>
  <c r="W66" i="23"/>
  <c r="Q67" i="23"/>
  <c r="W68" i="23"/>
  <c r="D90" i="23"/>
  <c r="D89" i="23"/>
  <c r="D88" i="23"/>
  <c r="D68" i="23"/>
  <c r="D66" i="23"/>
  <c r="BI90" i="23"/>
  <c r="BI89" i="23"/>
  <c r="BI88" i="23"/>
  <c r="BI67" i="23"/>
  <c r="K90" i="23"/>
  <c r="K89" i="23"/>
  <c r="K88" i="23"/>
  <c r="K68" i="23"/>
  <c r="E67" i="23"/>
  <c r="K66" i="23"/>
  <c r="G90" i="23"/>
  <c r="G89" i="23"/>
  <c r="G88" i="23"/>
  <c r="G68" i="23"/>
  <c r="G66" i="23"/>
  <c r="BE87" i="23"/>
  <c r="BE86" i="23"/>
  <c r="BE85" i="23"/>
  <c r="BE65" i="23"/>
  <c r="BE63" i="23"/>
  <c r="BE64" i="23"/>
  <c r="BG87" i="23"/>
  <c r="BG86" i="23"/>
  <c r="BG85" i="23"/>
  <c r="BG65" i="23"/>
  <c r="BG64" i="23"/>
  <c r="BG63" i="23"/>
  <c r="BH87" i="23"/>
  <c r="BH86" i="23"/>
  <c r="BH85" i="23"/>
  <c r="BH64" i="23"/>
  <c r="BH63" i="23"/>
  <c r="BH65" i="23"/>
  <c r="AS87" i="23"/>
  <c r="AS86" i="23"/>
  <c r="AS85" i="23"/>
  <c r="AS65" i="23"/>
  <c r="AS64" i="23"/>
  <c r="AS63" i="23"/>
  <c r="AJ86" i="23"/>
  <c r="AJ85" i="23"/>
  <c r="AJ87" i="23"/>
  <c r="AJ65" i="23"/>
  <c r="AJ64" i="23"/>
  <c r="AJ63" i="23"/>
  <c r="H67" i="23"/>
  <c r="Y90" i="23"/>
  <c r="Y89" i="23"/>
  <c r="Y88" i="23"/>
  <c r="S67" i="23"/>
  <c r="Y68" i="23"/>
  <c r="Y66" i="23"/>
  <c r="BM87" i="23"/>
  <c r="BM86" i="23"/>
  <c r="BM85" i="23"/>
  <c r="BM65" i="23"/>
  <c r="BM64" i="23"/>
  <c r="BM63" i="23"/>
  <c r="AP90" i="23"/>
  <c r="AP89" i="23"/>
  <c r="AP88" i="23"/>
  <c r="AP66" i="23"/>
  <c r="AP67" i="23"/>
  <c r="AG90" i="23"/>
  <c r="AG89" i="23"/>
  <c r="AG88" i="23"/>
  <c r="AA67" i="23"/>
  <c r="AG68" i="23"/>
  <c r="AG67" i="23"/>
  <c r="AG66" i="23"/>
  <c r="AC90" i="23"/>
  <c r="AC89" i="23"/>
  <c r="AC88" i="23"/>
  <c r="W67" i="23"/>
  <c r="AC68" i="23"/>
  <c r="AC67" i="23"/>
  <c r="AC66" i="23"/>
  <c r="E90" i="23"/>
  <c r="E89" i="23"/>
  <c r="E88" i="23"/>
  <c r="E66" i="23"/>
  <c r="E68" i="23"/>
  <c r="BN86" i="23"/>
  <c r="BN85" i="23"/>
  <c r="BN87" i="23"/>
  <c r="BN64" i="23"/>
  <c r="BN65" i="23"/>
  <c r="BN63" i="23"/>
  <c r="AQ87" i="23"/>
  <c r="AQ65" i="23"/>
  <c r="AQ86" i="23"/>
  <c r="AQ85" i="23"/>
  <c r="AQ64" i="23"/>
  <c r="AQ63" i="23"/>
  <c r="BC86" i="23"/>
  <c r="BC85" i="23"/>
  <c r="BC87" i="23"/>
  <c r="BC64" i="23"/>
  <c r="BC63" i="23"/>
  <c r="BC65" i="23"/>
  <c r="AV87" i="23"/>
  <c r="AV86" i="23"/>
  <c r="AV85" i="23"/>
  <c r="AV65" i="23"/>
  <c r="AV64" i="23"/>
  <c r="AV63" i="23"/>
  <c r="BL87" i="23"/>
  <c r="BL86" i="23"/>
  <c r="BL85" i="23"/>
  <c r="BL65" i="23"/>
  <c r="BL64" i="23"/>
  <c r="BL63" i="23"/>
  <c r="AB94" i="23"/>
  <c r="AB96" i="23"/>
  <c r="AB95" i="23"/>
  <c r="V73" i="23"/>
  <c r="AB73" i="23"/>
  <c r="AB72" i="23"/>
  <c r="AA90" i="23"/>
  <c r="AA89" i="23"/>
  <c r="AA88" i="23"/>
  <c r="U67" i="23"/>
  <c r="AA68" i="23"/>
  <c r="AA66" i="23"/>
  <c r="B90" i="23"/>
  <c r="B89" i="23"/>
  <c r="B88" i="23"/>
  <c r="B68" i="23"/>
  <c r="B66" i="23"/>
  <c r="AZ86" i="23"/>
  <c r="AZ85" i="23"/>
  <c r="AZ87" i="23"/>
  <c r="AZ65" i="23"/>
  <c r="AZ64" i="23"/>
  <c r="AZ63" i="23"/>
  <c r="BD87" i="23"/>
  <c r="BD86" i="23"/>
  <c r="BD85" i="23"/>
  <c r="BD65" i="23"/>
  <c r="BD63" i="23"/>
  <c r="BD64" i="23"/>
  <c r="BJ87" i="23"/>
  <c r="BJ86" i="23"/>
  <c r="BI35" i="23" s="1"/>
  <c r="BJ85" i="23"/>
  <c r="BJ64" i="23"/>
  <c r="BJ65" i="23"/>
  <c r="BJ63" i="23"/>
  <c r="N68" i="23"/>
  <c r="L90" i="23"/>
  <c r="L89" i="23"/>
  <c r="L88" i="23"/>
  <c r="L66" i="23"/>
  <c r="L68" i="23"/>
  <c r="F67" i="23"/>
  <c r="AF90" i="23"/>
  <c r="AF89" i="23"/>
  <c r="AF88" i="23"/>
  <c r="Z67" i="23"/>
  <c r="AF68" i="23"/>
  <c r="AF67" i="23"/>
  <c r="AF66" i="23"/>
  <c r="K67" i="23"/>
  <c r="AB71" i="23"/>
  <c r="AK90" i="23"/>
  <c r="AK89" i="23"/>
  <c r="AK88" i="23"/>
  <c r="AK67" i="23"/>
  <c r="AO87" i="23"/>
  <c r="AO86" i="23"/>
  <c r="AO85" i="23"/>
  <c r="AO64" i="23"/>
  <c r="AO63" i="23"/>
  <c r="AO65" i="23"/>
  <c r="BK87" i="23"/>
  <c r="BK86" i="23"/>
  <c r="BK85" i="23"/>
  <c r="BK64" i="23"/>
  <c r="BK63" i="23"/>
  <c r="BK65" i="23"/>
  <c r="C72" i="3"/>
  <c r="C73" i="3"/>
  <c r="C74" i="3"/>
  <c r="C75" i="3"/>
  <c r="C76" i="3"/>
  <c r="C66" i="3"/>
  <c r="C67" i="3"/>
  <c r="C68" i="3"/>
  <c r="C69" i="3"/>
  <c r="C70" i="3"/>
  <c r="C71" i="3"/>
  <c r="C63" i="3"/>
  <c r="C64" i="3"/>
  <c r="C65" i="3"/>
  <c r="C60" i="3"/>
  <c r="C61" i="3"/>
  <c r="C62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16" i="3"/>
  <c r="BE35" i="23" l="1"/>
  <c r="AI71" i="26"/>
  <c r="BD38" i="26"/>
  <c r="BI66" i="23"/>
  <c r="BI68" i="23"/>
  <c r="AH69" i="26"/>
  <c r="AH91" i="26"/>
  <c r="AP68" i="23"/>
  <c r="AP71" i="23" s="1"/>
  <c r="T70" i="26"/>
  <c r="T95" i="26" s="1"/>
  <c r="CN97" i="29"/>
  <c r="AB38" i="23"/>
  <c r="L102" i="32"/>
  <c r="AH71" i="26"/>
  <c r="AH92" i="26"/>
  <c r="AH93" i="26"/>
  <c r="BK38" i="24"/>
  <c r="T91" i="24"/>
  <c r="V38" i="23"/>
  <c r="AL69" i="26"/>
  <c r="AL71" i="26"/>
  <c r="AL92" i="26"/>
  <c r="AL93" i="26"/>
  <c r="AH100" i="32"/>
  <c r="K70" i="24"/>
  <c r="K95" i="24" s="1"/>
  <c r="T69" i="24"/>
  <c r="T71" i="24"/>
  <c r="T93" i="24"/>
  <c r="AI92" i="26"/>
  <c r="AX68" i="23"/>
  <c r="J38" i="23"/>
  <c r="AX89" i="23"/>
  <c r="AX90" i="23"/>
  <c r="AX67" i="23"/>
  <c r="AX66" i="23"/>
  <c r="N38" i="23"/>
  <c r="AI91" i="26"/>
  <c r="AI93" i="26"/>
  <c r="Q70" i="26"/>
  <c r="Q96" i="26" s="1"/>
  <c r="U69" i="25"/>
  <c r="AK35" i="23"/>
  <c r="P38" i="23"/>
  <c r="AF92" i="26"/>
  <c r="U91" i="25"/>
  <c r="U92" i="25"/>
  <c r="U93" i="25"/>
  <c r="U71" i="25"/>
  <c r="B38" i="23"/>
  <c r="AA102" i="32"/>
  <c r="AA100" i="32"/>
  <c r="AF93" i="26"/>
  <c r="N70" i="26"/>
  <c r="N96" i="26" s="1"/>
  <c r="AF69" i="26"/>
  <c r="AF71" i="26"/>
  <c r="AQ35" i="23"/>
  <c r="AX38" i="26"/>
  <c r="V72" i="23"/>
  <c r="AG71" i="26"/>
  <c r="O70" i="26"/>
  <c r="O96" i="26" s="1"/>
  <c r="AG91" i="26"/>
  <c r="AG92" i="26"/>
  <c r="AG93" i="26"/>
  <c r="AO35" i="23"/>
  <c r="L100" i="32"/>
  <c r="K70" i="26"/>
  <c r="K96" i="26" s="1"/>
  <c r="AC92" i="26"/>
  <c r="AC93" i="26"/>
  <c r="D93" i="23"/>
  <c r="D91" i="23"/>
  <c r="AC71" i="26"/>
  <c r="AC69" i="26"/>
  <c r="AO38" i="24"/>
  <c r="I70" i="26"/>
  <c r="I95" i="26" s="1"/>
  <c r="AA69" i="26"/>
  <c r="AA71" i="26"/>
  <c r="AA91" i="26"/>
  <c r="AA92" i="26"/>
  <c r="GQ41" i="29"/>
  <c r="AX98" i="29"/>
  <c r="AX99" i="29"/>
  <c r="EA9" i="27"/>
  <c r="IA38" i="27"/>
  <c r="CN98" i="29"/>
  <c r="AV47" i="32"/>
  <c r="FU38" i="26"/>
  <c r="BV38" i="27"/>
  <c r="FI38" i="26"/>
  <c r="BT44" i="31"/>
  <c r="GM38" i="27"/>
  <c r="FA41" i="29"/>
  <c r="Z41" i="30"/>
  <c r="DC38" i="25"/>
  <c r="EA38" i="27"/>
  <c r="T38" i="23"/>
  <c r="AM35" i="23"/>
  <c r="AI38" i="24"/>
  <c r="BB38" i="24"/>
  <c r="BZ38" i="24"/>
  <c r="CF38" i="24"/>
  <c r="S101" i="32"/>
  <c r="DQ41" i="29"/>
  <c r="F38" i="23"/>
  <c r="EI38" i="27"/>
  <c r="AD38" i="23"/>
  <c r="HK38" i="27"/>
  <c r="FO38" i="27"/>
  <c r="II38" i="27"/>
  <c r="DD41" i="30"/>
  <c r="IQ38" i="27"/>
  <c r="HC38" i="27"/>
  <c r="FW38" i="27"/>
  <c r="DB38" i="27"/>
  <c r="GU38" i="27"/>
  <c r="BZ47" i="32"/>
  <c r="FG38" i="27"/>
  <c r="HS38" i="27"/>
  <c r="GE38" i="27"/>
  <c r="DO38" i="25"/>
  <c r="CD38" i="27"/>
  <c r="DB41" i="29"/>
  <c r="B9" i="27"/>
  <c r="GI41" i="29"/>
  <c r="BW47" i="32"/>
  <c r="S100" i="32"/>
  <c r="EY38" i="27"/>
  <c r="CI41" i="30"/>
  <c r="EQ38" i="27"/>
  <c r="BU47" i="32"/>
  <c r="AA47" i="32"/>
  <c r="CE41" i="30"/>
  <c r="BC35" i="23"/>
  <c r="CL38" i="27"/>
  <c r="BJ38" i="25"/>
  <c r="DJ38" i="27"/>
  <c r="CU9" i="26"/>
  <c r="BG12" i="30"/>
  <c r="B9" i="23"/>
  <c r="BC47" i="32"/>
  <c r="BN38" i="27"/>
  <c r="EQ44" i="31"/>
  <c r="CT38" i="27"/>
  <c r="DR38" i="27"/>
  <c r="BF38" i="27"/>
  <c r="J41" i="27"/>
  <c r="B12" i="29"/>
  <c r="B9" i="25"/>
  <c r="EM44" i="31"/>
  <c r="B41" i="27"/>
  <c r="Z41" i="27"/>
  <c r="B9" i="26"/>
  <c r="CI38" i="24"/>
  <c r="R41" i="27"/>
  <c r="CS41" i="30"/>
  <c r="EG44" i="31"/>
  <c r="B9" i="24"/>
  <c r="B12" i="30"/>
  <c r="CW41" i="30"/>
  <c r="AF38" i="23"/>
  <c r="B47" i="32"/>
  <c r="BK47" i="32"/>
  <c r="AI6" i="23"/>
  <c r="B15" i="31"/>
  <c r="AF44" i="31"/>
  <c r="AY9" i="24"/>
  <c r="DK12" i="29"/>
  <c r="DC44" i="31"/>
  <c r="CP41" i="30"/>
  <c r="CL41" i="30"/>
  <c r="DG41" i="30"/>
  <c r="AK41" i="30"/>
  <c r="DY38" i="26"/>
  <c r="EM41" i="29"/>
  <c r="GC41" i="29"/>
  <c r="GW41" i="29"/>
  <c r="EE41" i="29"/>
  <c r="HK41" i="29"/>
  <c r="FU41" i="29"/>
  <c r="BT41" i="29"/>
  <c r="AR41" i="29"/>
  <c r="FG41" i="29"/>
  <c r="AD41" i="29"/>
  <c r="DY41" i="29"/>
  <c r="FO41" i="29"/>
  <c r="ES41" i="29"/>
  <c r="HE41" i="29"/>
  <c r="AU41" i="30"/>
  <c r="W41" i="30"/>
  <c r="CZ41" i="30"/>
  <c r="S41" i="30"/>
  <c r="EK38" i="26"/>
  <c r="GG38" i="26"/>
  <c r="FO38" i="26"/>
  <c r="EW38" i="26"/>
  <c r="EQ38" i="26"/>
  <c r="GA38" i="26"/>
  <c r="DS38" i="26"/>
  <c r="FC38" i="26"/>
  <c r="EE38" i="26"/>
  <c r="EC44" i="31"/>
  <c r="CY44" i="31"/>
  <c r="EW44" i="31"/>
  <c r="FA44" i="31"/>
  <c r="DS44" i="31"/>
  <c r="CE15" i="31"/>
  <c r="DM44" i="31"/>
  <c r="DI44" i="31"/>
  <c r="DW44" i="31"/>
  <c r="AS47" i="32"/>
  <c r="AQ18" i="32"/>
  <c r="BH47" i="32"/>
  <c r="CB47" i="32"/>
  <c r="B18" i="32"/>
  <c r="CY38" i="25"/>
  <c r="BO9" i="25"/>
  <c r="CI38" i="25"/>
  <c r="BE38" i="24"/>
  <c r="Z38" i="24"/>
  <c r="AL38" i="24"/>
  <c r="AU38" i="24"/>
  <c r="CL38" i="24"/>
  <c r="B41" i="24"/>
  <c r="H41" i="24"/>
  <c r="BH38" i="24"/>
  <c r="AY38" i="24"/>
  <c r="AR38" i="24"/>
  <c r="K41" i="24"/>
  <c r="AC38" i="24"/>
  <c r="CR41" i="24"/>
  <c r="BW38" i="24"/>
  <c r="BQ38" i="24"/>
  <c r="AF38" i="24"/>
  <c r="BN38" i="24"/>
  <c r="BT41" i="24"/>
  <c r="CC38" i="24"/>
  <c r="R38" i="23"/>
  <c r="H38" i="23"/>
  <c r="AI35" i="23"/>
  <c r="BG35" i="23"/>
  <c r="BM35" i="23"/>
  <c r="AY35" i="23"/>
  <c r="AU35" i="23"/>
  <c r="X38" i="23"/>
  <c r="D38" i="23"/>
  <c r="BK35" i="23"/>
  <c r="Z38" i="23"/>
  <c r="AZ44" i="31"/>
  <c r="AJ44" i="31"/>
  <c r="V44" i="31"/>
  <c r="CE44" i="31"/>
  <c r="BN44" i="31"/>
  <c r="AH101" i="32"/>
  <c r="CQ38" i="25"/>
  <c r="W38" i="24"/>
  <c r="E41" i="24"/>
  <c r="AS35" i="23"/>
  <c r="V74" i="23"/>
  <c r="V77" i="23" s="1"/>
  <c r="L38" i="23"/>
  <c r="DK41" i="29"/>
  <c r="B44" i="29"/>
  <c r="BS38" i="25"/>
  <c r="H77" i="29"/>
  <c r="BL41" i="29"/>
  <c r="BZ41" i="29"/>
  <c r="AJ41" i="29"/>
  <c r="BF41" i="29"/>
  <c r="CV41" i="29"/>
  <c r="CN41" i="29"/>
  <c r="CH41" i="29"/>
  <c r="AX41" i="29"/>
  <c r="H75" i="29"/>
  <c r="DS38" i="25"/>
  <c r="CA38" i="25"/>
  <c r="AR41" i="30"/>
  <c r="AD41" i="30"/>
  <c r="CM38" i="25"/>
  <c r="CU38" i="25"/>
  <c r="DW38" i="25"/>
  <c r="DK38" i="25"/>
  <c r="BX41" i="30"/>
  <c r="CB41" i="30"/>
  <c r="N41" i="25"/>
  <c r="DG38" i="25"/>
  <c r="J41" i="25"/>
  <c r="AN41" i="30"/>
  <c r="BB41" i="30"/>
  <c r="BU41" i="30"/>
  <c r="BW38" i="25"/>
  <c r="CE38" i="25"/>
  <c r="AG41" i="30"/>
  <c r="AY41" i="30"/>
  <c r="AL38" i="25"/>
  <c r="AX38" i="25"/>
  <c r="BN41" i="30"/>
  <c r="BQ41" i="30"/>
  <c r="F41" i="25"/>
  <c r="BJ41" i="30"/>
  <c r="M76" i="30"/>
  <c r="M75" i="30"/>
  <c r="M77" i="30"/>
  <c r="BG41" i="30"/>
  <c r="B44" i="30"/>
  <c r="AX47" i="32"/>
  <c r="AQ47" i="32"/>
  <c r="BM47" i="32"/>
  <c r="BA47" i="32"/>
  <c r="BR47" i="32"/>
  <c r="AH47" i="32"/>
  <c r="AC47" i="32"/>
  <c r="V47" i="32"/>
  <c r="BP47" i="32"/>
  <c r="Q47" i="32"/>
  <c r="G47" i="32"/>
  <c r="S47" i="32"/>
  <c r="BF47" i="32"/>
  <c r="I47" i="32"/>
  <c r="L47" i="32"/>
  <c r="D47" i="32"/>
  <c r="AM47" i="32"/>
  <c r="AK47" i="32"/>
  <c r="X47" i="32"/>
  <c r="AF47" i="32"/>
  <c r="N47" i="32"/>
  <c r="AS102" i="32"/>
  <c r="AS101" i="32"/>
  <c r="AS100" i="32"/>
  <c r="AL102" i="32"/>
  <c r="AL101" i="32"/>
  <c r="AL100" i="32"/>
  <c r="AB102" i="32"/>
  <c r="AB101" i="32"/>
  <c r="AB100" i="32"/>
  <c r="B102" i="32"/>
  <c r="B101" i="32"/>
  <c r="B100" i="32"/>
  <c r="AV102" i="32"/>
  <c r="AV101" i="32"/>
  <c r="AV100" i="32"/>
  <c r="BM102" i="32"/>
  <c r="BM101" i="32"/>
  <c r="BM100" i="32"/>
  <c r="BZ102" i="32"/>
  <c r="BZ101" i="32"/>
  <c r="BZ100" i="32"/>
  <c r="O102" i="32"/>
  <c r="O101" i="32"/>
  <c r="O100" i="32"/>
  <c r="J102" i="32"/>
  <c r="J101" i="32"/>
  <c r="J100" i="32"/>
  <c r="BY102" i="32"/>
  <c r="BY101" i="32"/>
  <c r="BY100" i="32"/>
  <c r="CA102" i="32"/>
  <c r="CA101" i="32"/>
  <c r="CA100" i="32"/>
  <c r="G102" i="32"/>
  <c r="G101" i="32"/>
  <c r="G100" i="32"/>
  <c r="AQ102" i="32"/>
  <c r="AQ101" i="32"/>
  <c r="AQ100" i="32"/>
  <c r="BD102" i="32"/>
  <c r="BD101" i="32"/>
  <c r="BD100" i="32"/>
  <c r="F102" i="32"/>
  <c r="F101" i="32"/>
  <c r="F100" i="32"/>
  <c r="AN102" i="32"/>
  <c r="AN101" i="32"/>
  <c r="AN100" i="32"/>
  <c r="AO102" i="32"/>
  <c r="AO101" i="32"/>
  <c r="AO100" i="32"/>
  <c r="BF102" i="32"/>
  <c r="BF101" i="32"/>
  <c r="BF100" i="32"/>
  <c r="BS102" i="32"/>
  <c r="BS101" i="32"/>
  <c r="BS100" i="32"/>
  <c r="M102" i="32"/>
  <c r="M101" i="32"/>
  <c r="M100" i="32"/>
  <c r="BA102" i="32"/>
  <c r="BA101" i="32"/>
  <c r="BA100" i="32"/>
  <c r="T102" i="32"/>
  <c r="T101" i="32"/>
  <c r="T100" i="32"/>
  <c r="X102" i="32"/>
  <c r="X101" i="32"/>
  <c r="X100" i="32"/>
  <c r="AD102" i="32"/>
  <c r="AD101" i="32"/>
  <c r="AD100" i="32"/>
  <c r="N102" i="32"/>
  <c r="N101" i="32"/>
  <c r="N100" i="32"/>
  <c r="AT102" i="32"/>
  <c r="AT101" i="32"/>
  <c r="AT100" i="32"/>
  <c r="BQ102" i="32"/>
  <c r="BQ101" i="32"/>
  <c r="BQ100" i="32"/>
  <c r="AX102" i="32"/>
  <c r="AX101" i="32"/>
  <c r="AX100" i="32"/>
  <c r="AE102" i="32"/>
  <c r="AE101" i="32"/>
  <c r="AE100" i="32"/>
  <c r="CC102" i="32"/>
  <c r="CC101" i="32"/>
  <c r="CC100" i="32"/>
  <c r="BR102" i="32"/>
  <c r="BR101" i="32"/>
  <c r="BR100" i="32"/>
  <c r="BT102" i="32"/>
  <c r="BT101" i="32"/>
  <c r="BT100" i="32"/>
  <c r="U102" i="32"/>
  <c r="U101" i="32"/>
  <c r="U100" i="32"/>
  <c r="BI102" i="32"/>
  <c r="BI101" i="32"/>
  <c r="BI100" i="32"/>
  <c r="AY102" i="32"/>
  <c r="AY101" i="32"/>
  <c r="AY100" i="32"/>
  <c r="BC102" i="32"/>
  <c r="BC101" i="32"/>
  <c r="BC100" i="32"/>
  <c r="Z102" i="32"/>
  <c r="Z101" i="32"/>
  <c r="Z100" i="32"/>
  <c r="AR102" i="32"/>
  <c r="AR101" i="32"/>
  <c r="AR100" i="32"/>
  <c r="E102" i="32"/>
  <c r="E101" i="32"/>
  <c r="E100" i="32"/>
  <c r="W102" i="32"/>
  <c r="W101" i="32"/>
  <c r="W100" i="32"/>
  <c r="I102" i="32"/>
  <c r="I101" i="32"/>
  <c r="I100" i="32"/>
  <c r="BB102" i="32"/>
  <c r="BB101" i="32"/>
  <c r="BB100" i="32"/>
  <c r="AJ102" i="32"/>
  <c r="AJ101" i="32"/>
  <c r="AJ100" i="32"/>
  <c r="V102" i="32"/>
  <c r="V101" i="32"/>
  <c r="V100" i="32"/>
  <c r="BU102" i="32"/>
  <c r="BU101" i="32"/>
  <c r="BU100" i="32"/>
  <c r="BX102" i="32"/>
  <c r="BX101" i="32"/>
  <c r="BX100" i="32"/>
  <c r="R102" i="32"/>
  <c r="R101" i="32"/>
  <c r="R100" i="32"/>
  <c r="BW102" i="32"/>
  <c r="BW101" i="32"/>
  <c r="BW100" i="32"/>
  <c r="AK102" i="32"/>
  <c r="AK101" i="32"/>
  <c r="AK100" i="32"/>
  <c r="AW102" i="32"/>
  <c r="AW101" i="32"/>
  <c r="AW100" i="32"/>
  <c r="BG102" i="32"/>
  <c r="BG101" i="32"/>
  <c r="BG100" i="32"/>
  <c r="BL102" i="32"/>
  <c r="BL101" i="32"/>
  <c r="BL100" i="32"/>
  <c r="AF102" i="32"/>
  <c r="AF101" i="32"/>
  <c r="AF100" i="32"/>
  <c r="BO102" i="32"/>
  <c r="BO101" i="32"/>
  <c r="BO100" i="32"/>
  <c r="AU102" i="32"/>
  <c r="AU101" i="32"/>
  <c r="AU100" i="32"/>
  <c r="BE102" i="32"/>
  <c r="BE101" i="32"/>
  <c r="BE100" i="32"/>
  <c r="CB102" i="32"/>
  <c r="CB101" i="32"/>
  <c r="CB100" i="32"/>
  <c r="AI102" i="32"/>
  <c r="AI101" i="32"/>
  <c r="AI100" i="32"/>
  <c r="Y102" i="32"/>
  <c r="Y101" i="32"/>
  <c r="Y100" i="32"/>
  <c r="BN102" i="32"/>
  <c r="BN101" i="32"/>
  <c r="BN100" i="32"/>
  <c r="AG102" i="32"/>
  <c r="AG101" i="32"/>
  <c r="AG100" i="32"/>
  <c r="AC102" i="32"/>
  <c r="AC101" i="32"/>
  <c r="AC100" i="32"/>
  <c r="BJ102" i="32"/>
  <c r="BJ101" i="32"/>
  <c r="BJ100" i="32"/>
  <c r="H102" i="32"/>
  <c r="H101" i="32"/>
  <c r="H100" i="32"/>
  <c r="AM102" i="32"/>
  <c r="AM101" i="32"/>
  <c r="AM100" i="32"/>
  <c r="CD102" i="32"/>
  <c r="CD101" i="32"/>
  <c r="CD100" i="32"/>
  <c r="BH102" i="32"/>
  <c r="BH101" i="32"/>
  <c r="BH100" i="32"/>
  <c r="C102" i="32"/>
  <c r="C101" i="32"/>
  <c r="C100" i="32"/>
  <c r="BV102" i="32"/>
  <c r="BV101" i="32"/>
  <c r="BV100" i="32"/>
  <c r="K102" i="32"/>
  <c r="K101" i="32"/>
  <c r="K100" i="32"/>
  <c r="AZ102" i="32"/>
  <c r="AZ101" i="32"/>
  <c r="AZ100" i="32"/>
  <c r="BK102" i="32"/>
  <c r="BK101" i="32"/>
  <c r="BK100" i="32"/>
  <c r="Q102" i="32"/>
  <c r="Q101" i="32"/>
  <c r="Q100" i="32"/>
  <c r="P102" i="32"/>
  <c r="P101" i="32"/>
  <c r="P100" i="32"/>
  <c r="BP102" i="32"/>
  <c r="BP101" i="32"/>
  <c r="BP100" i="32"/>
  <c r="P44" i="31"/>
  <c r="CS44" i="31"/>
  <c r="CO44" i="31"/>
  <c r="CI44" i="31"/>
  <c r="L44" i="31"/>
  <c r="AP44" i="31"/>
  <c r="BD44" i="31"/>
  <c r="AT44" i="31"/>
  <c r="BJ44" i="31"/>
  <c r="Z44" i="31"/>
  <c r="BX44" i="31"/>
  <c r="F44" i="31"/>
  <c r="L99" i="31"/>
  <c r="L98" i="31"/>
  <c r="L97" i="31"/>
  <c r="CL98" i="31"/>
  <c r="CL97" i="31"/>
  <c r="CL99" i="31"/>
  <c r="CL77" i="31"/>
  <c r="CL76" i="31"/>
  <c r="CL75" i="31"/>
  <c r="K97" i="31"/>
  <c r="K98" i="31"/>
  <c r="K99" i="31"/>
  <c r="K77" i="31"/>
  <c r="K75" i="31"/>
  <c r="AX99" i="31"/>
  <c r="AX98" i="31"/>
  <c r="AX97" i="31"/>
  <c r="BJ99" i="31"/>
  <c r="BJ98" i="31"/>
  <c r="BJ97" i="31"/>
  <c r="EE99" i="31"/>
  <c r="EE98" i="31"/>
  <c r="EE97" i="31"/>
  <c r="EE77" i="31"/>
  <c r="EE76" i="31"/>
  <c r="EE75" i="31"/>
  <c r="EM99" i="31"/>
  <c r="EM98" i="31"/>
  <c r="EM97" i="31"/>
  <c r="EM77" i="31"/>
  <c r="EM76" i="31"/>
  <c r="EM75" i="31"/>
  <c r="CZ98" i="31"/>
  <c r="CZ97" i="31"/>
  <c r="CZ99" i="31"/>
  <c r="CZ77" i="31"/>
  <c r="CZ76" i="31"/>
  <c r="CZ75" i="31"/>
  <c r="V102" i="31"/>
  <c r="V101" i="31"/>
  <c r="V100" i="31"/>
  <c r="BE97" i="31"/>
  <c r="BE99" i="31"/>
  <c r="BE98" i="31"/>
  <c r="BO99" i="31"/>
  <c r="BO98" i="31"/>
  <c r="BO97" i="31"/>
  <c r="FD98" i="31"/>
  <c r="FD97" i="31"/>
  <c r="FD99" i="31"/>
  <c r="FD76" i="31"/>
  <c r="FD75" i="31"/>
  <c r="FD77" i="31"/>
  <c r="DB99" i="31"/>
  <c r="DB98" i="31"/>
  <c r="DB97" i="31"/>
  <c r="DB77" i="31"/>
  <c r="DB76" i="31"/>
  <c r="DB75" i="31"/>
  <c r="EZ99" i="31"/>
  <c r="EZ98" i="31"/>
  <c r="EZ97" i="31"/>
  <c r="EZ76" i="31"/>
  <c r="EZ75" i="31"/>
  <c r="EZ77" i="31"/>
  <c r="FA98" i="31"/>
  <c r="FA97" i="31"/>
  <c r="FA99" i="31"/>
  <c r="FA76" i="31"/>
  <c r="FA75" i="31"/>
  <c r="FA77" i="31"/>
  <c r="AC99" i="31"/>
  <c r="AC98" i="31"/>
  <c r="AC97" i="31"/>
  <c r="ES99" i="31"/>
  <c r="ES98" i="31"/>
  <c r="ES97" i="31"/>
  <c r="ES77" i="31"/>
  <c r="ES76" i="31"/>
  <c r="ES75" i="31"/>
  <c r="EL99" i="31"/>
  <c r="EL98" i="31"/>
  <c r="EL97" i="31"/>
  <c r="EL77" i="31"/>
  <c r="EL76" i="31"/>
  <c r="EL75" i="31"/>
  <c r="DP99" i="31"/>
  <c r="DP98" i="31"/>
  <c r="DP97" i="31"/>
  <c r="DP77" i="31"/>
  <c r="DP76" i="31"/>
  <c r="DP75" i="31"/>
  <c r="F102" i="31"/>
  <c r="F101" i="31"/>
  <c r="F100" i="31"/>
  <c r="CH98" i="31"/>
  <c r="CH99" i="31"/>
  <c r="CH97" i="31"/>
  <c r="CH77" i="31"/>
  <c r="CH76" i="31"/>
  <c r="CH75" i="31"/>
  <c r="ET98" i="31"/>
  <c r="ET97" i="31"/>
  <c r="ET99" i="31"/>
  <c r="ET77" i="31"/>
  <c r="ET76" i="31"/>
  <c r="ET75" i="31"/>
  <c r="BU99" i="31"/>
  <c r="BU98" i="31"/>
  <c r="BU97" i="31"/>
  <c r="AG99" i="31"/>
  <c r="AG98" i="31"/>
  <c r="AG97" i="31"/>
  <c r="DV99" i="31"/>
  <c r="DV98" i="31"/>
  <c r="DV97" i="31"/>
  <c r="DV77" i="31"/>
  <c r="DV76" i="31"/>
  <c r="DV75" i="31"/>
  <c r="H99" i="31"/>
  <c r="H98" i="31"/>
  <c r="H97" i="31"/>
  <c r="H77" i="31"/>
  <c r="H75" i="31"/>
  <c r="DJ99" i="31"/>
  <c r="DJ98" i="31"/>
  <c r="DJ97" i="31"/>
  <c r="DJ77" i="31"/>
  <c r="DJ76" i="31"/>
  <c r="DJ75" i="31"/>
  <c r="DY98" i="31"/>
  <c r="DY97" i="31"/>
  <c r="DY99" i="31"/>
  <c r="DY77" i="31"/>
  <c r="DY76" i="31"/>
  <c r="DY75" i="31"/>
  <c r="EY99" i="31"/>
  <c r="EY98" i="31"/>
  <c r="EY97" i="31"/>
  <c r="EY77" i="31"/>
  <c r="EY76" i="31"/>
  <c r="EY75" i="31"/>
  <c r="EO98" i="31"/>
  <c r="EO97" i="31"/>
  <c r="EO99" i="31"/>
  <c r="EO77" i="31"/>
  <c r="EO76" i="31"/>
  <c r="EO75" i="31"/>
  <c r="I99" i="31"/>
  <c r="I98" i="31"/>
  <c r="I97" i="31"/>
  <c r="I77" i="31"/>
  <c r="I75" i="31"/>
  <c r="FF99" i="31"/>
  <c r="FF98" i="31"/>
  <c r="FF97" i="31"/>
  <c r="FF77" i="31"/>
  <c r="FF76" i="31"/>
  <c r="FF75" i="31"/>
  <c r="AM99" i="31"/>
  <c r="AM98" i="31"/>
  <c r="AM97" i="31"/>
  <c r="EV99" i="31"/>
  <c r="EV98" i="31"/>
  <c r="EV97" i="31"/>
  <c r="EV77" i="31"/>
  <c r="EV76" i="31"/>
  <c r="EV75" i="31"/>
  <c r="BF99" i="31"/>
  <c r="BF98" i="31"/>
  <c r="BF97" i="31"/>
  <c r="AH99" i="31"/>
  <c r="AH98" i="31"/>
  <c r="AH97" i="31"/>
  <c r="BI99" i="31"/>
  <c r="BI98" i="31"/>
  <c r="BI97" i="31"/>
  <c r="EG98" i="31"/>
  <c r="EG97" i="31"/>
  <c r="EG99" i="31"/>
  <c r="EG77" i="31"/>
  <c r="EG76" i="31"/>
  <c r="EG75" i="31"/>
  <c r="BT99" i="31"/>
  <c r="BT98" i="31"/>
  <c r="BT97" i="31"/>
  <c r="DC99" i="31"/>
  <c r="DC98" i="31"/>
  <c r="DC97" i="31"/>
  <c r="DC77" i="31"/>
  <c r="DC76" i="31"/>
  <c r="DC75" i="31"/>
  <c r="DE99" i="31"/>
  <c r="DE98" i="31"/>
  <c r="DE97" i="31"/>
  <c r="DE77" i="31"/>
  <c r="DE76" i="31"/>
  <c r="DE75" i="31"/>
  <c r="DR99" i="31"/>
  <c r="DR98" i="31"/>
  <c r="DR97" i="31"/>
  <c r="DR77" i="31"/>
  <c r="DR76" i="31"/>
  <c r="DR75" i="31"/>
  <c r="DU98" i="31"/>
  <c r="DU97" i="31"/>
  <c r="DU99" i="31"/>
  <c r="DU77" i="31"/>
  <c r="DU76" i="31"/>
  <c r="DU75" i="31"/>
  <c r="BB99" i="31"/>
  <c r="BB98" i="31"/>
  <c r="BB97" i="31"/>
  <c r="G99" i="31"/>
  <c r="G98" i="31"/>
  <c r="G97" i="31"/>
  <c r="G77" i="31"/>
  <c r="G75" i="31"/>
  <c r="W99" i="31"/>
  <c r="W98" i="31"/>
  <c r="W97" i="31"/>
  <c r="BD99" i="31"/>
  <c r="BD98" i="31"/>
  <c r="BD97" i="31"/>
  <c r="P99" i="31"/>
  <c r="P98" i="31"/>
  <c r="P97" i="31"/>
  <c r="EP99" i="31"/>
  <c r="EP97" i="31"/>
  <c r="EP98" i="31"/>
  <c r="EP77" i="31"/>
  <c r="EP76" i="31"/>
  <c r="EP75" i="31"/>
  <c r="EK99" i="31"/>
  <c r="EK98" i="31"/>
  <c r="EK97" i="31"/>
  <c r="EK77" i="31"/>
  <c r="EK76" i="31"/>
  <c r="EK75" i="31"/>
  <c r="CY99" i="31"/>
  <c r="CY98" i="31"/>
  <c r="CY97" i="31"/>
  <c r="CY77" i="31"/>
  <c r="CY76" i="31"/>
  <c r="CY75" i="31"/>
  <c r="AT99" i="31"/>
  <c r="AT98" i="31"/>
  <c r="AT97" i="31"/>
  <c r="DZ99" i="31"/>
  <c r="DZ98" i="31"/>
  <c r="DZ97" i="31"/>
  <c r="DZ77" i="31"/>
  <c r="DZ76" i="31"/>
  <c r="DZ75" i="31"/>
  <c r="CQ99" i="31"/>
  <c r="CQ98" i="31"/>
  <c r="CQ97" i="31"/>
  <c r="CQ77" i="31"/>
  <c r="CQ76" i="31"/>
  <c r="CQ75" i="31"/>
  <c r="BZ99" i="31"/>
  <c r="BZ98" i="31"/>
  <c r="BZ97" i="31"/>
  <c r="AL99" i="31"/>
  <c r="AL98" i="31"/>
  <c r="AL97" i="31"/>
  <c r="BX99" i="31"/>
  <c r="BX98" i="31"/>
  <c r="BX97" i="31"/>
  <c r="FE99" i="31"/>
  <c r="FE98" i="31"/>
  <c r="FE97" i="31"/>
  <c r="FE77" i="31"/>
  <c r="FE76" i="31"/>
  <c r="FE75" i="31"/>
  <c r="Q97" i="31"/>
  <c r="Q99" i="31"/>
  <c r="Q98" i="31"/>
  <c r="EU98" i="31"/>
  <c r="EU97" i="31"/>
  <c r="EU99" i="31"/>
  <c r="EU77" i="31"/>
  <c r="EU76" i="31"/>
  <c r="EU75" i="31"/>
  <c r="BP99" i="31"/>
  <c r="BP98" i="31"/>
  <c r="BP97" i="31"/>
  <c r="C99" i="31"/>
  <c r="C98" i="31"/>
  <c r="C97" i="31"/>
  <c r="C77" i="31"/>
  <c r="C75" i="31"/>
  <c r="DQ99" i="31"/>
  <c r="DQ98" i="31"/>
  <c r="DQ97" i="31"/>
  <c r="DQ77" i="31"/>
  <c r="DQ76" i="31"/>
  <c r="DQ75" i="31"/>
  <c r="CB99" i="31"/>
  <c r="CB98" i="31"/>
  <c r="CB97" i="31"/>
  <c r="X99" i="31"/>
  <c r="X98" i="31"/>
  <c r="X97" i="31"/>
  <c r="AY97" i="31"/>
  <c r="AY98" i="31"/>
  <c r="AY99" i="31"/>
  <c r="AB99" i="31"/>
  <c r="AB98" i="31"/>
  <c r="AB97" i="31"/>
  <c r="BH99" i="31"/>
  <c r="BH98" i="31"/>
  <c r="BH97" i="31"/>
  <c r="ED98" i="31"/>
  <c r="ED97" i="31"/>
  <c r="ED99" i="31"/>
  <c r="ED77" i="31"/>
  <c r="ED76" i="31"/>
  <c r="ED75" i="31"/>
  <c r="AJ102" i="31"/>
  <c r="AJ101" i="31"/>
  <c r="AJ100" i="31"/>
  <c r="DI99" i="31"/>
  <c r="DI98" i="31"/>
  <c r="DI97" i="31"/>
  <c r="DI77" i="31"/>
  <c r="DI76" i="31"/>
  <c r="DI75" i="31"/>
  <c r="S99" i="31"/>
  <c r="S98" i="31"/>
  <c r="S97" i="31"/>
  <c r="R99" i="31"/>
  <c r="R98" i="31"/>
  <c r="R97" i="31"/>
  <c r="DW99" i="31"/>
  <c r="DW98" i="31"/>
  <c r="DW97" i="31"/>
  <c r="DW77" i="31"/>
  <c r="DW76" i="31"/>
  <c r="DW75" i="31"/>
  <c r="BV99" i="31"/>
  <c r="BV98" i="31"/>
  <c r="BV97" i="31"/>
  <c r="EN98" i="31"/>
  <c r="EN97" i="31"/>
  <c r="EN99" i="31"/>
  <c r="EN77" i="31"/>
  <c r="EN76" i="31"/>
  <c r="EN75" i="31"/>
  <c r="AR99" i="31"/>
  <c r="AR98" i="31"/>
  <c r="AR97" i="31"/>
  <c r="CW99" i="31"/>
  <c r="CW98" i="31"/>
  <c r="CW97" i="31"/>
  <c r="CW77" i="31"/>
  <c r="CW76" i="31"/>
  <c r="CW75" i="31"/>
  <c r="EJ99" i="31"/>
  <c r="EJ98" i="31"/>
  <c r="EJ97" i="31"/>
  <c r="EJ77" i="31"/>
  <c r="EJ76" i="31"/>
  <c r="EJ75" i="31"/>
  <c r="CK99" i="31"/>
  <c r="CK98" i="31"/>
  <c r="CK97" i="31"/>
  <c r="CK77" i="31"/>
  <c r="CK76" i="31"/>
  <c r="CK75" i="31"/>
  <c r="DO99" i="31"/>
  <c r="DO98" i="31"/>
  <c r="DO97" i="31"/>
  <c r="DO77" i="31"/>
  <c r="DO76" i="31"/>
  <c r="DO75" i="31"/>
  <c r="J99" i="31"/>
  <c r="J98" i="31"/>
  <c r="J97" i="31"/>
  <c r="J77" i="31"/>
  <c r="J75" i="31"/>
  <c r="BC99" i="31"/>
  <c r="BC98" i="31"/>
  <c r="BC97" i="31"/>
  <c r="AA99" i="31"/>
  <c r="AA98" i="31"/>
  <c r="AA97" i="31"/>
  <c r="AE97" i="31"/>
  <c r="AE99" i="31"/>
  <c r="AE98" i="31"/>
  <c r="DF99" i="31"/>
  <c r="DF98" i="31"/>
  <c r="DF97" i="31"/>
  <c r="DF77" i="31"/>
  <c r="DF76" i="31"/>
  <c r="DF75" i="31"/>
  <c r="BK99" i="31"/>
  <c r="BK98" i="31"/>
  <c r="BK97" i="31"/>
  <c r="DD99" i="31"/>
  <c r="DD98" i="31"/>
  <c r="DD97" i="31"/>
  <c r="DD77" i="31"/>
  <c r="DD76" i="31"/>
  <c r="DD75" i="31"/>
  <c r="CA98" i="31"/>
  <c r="CA97" i="31"/>
  <c r="CA99" i="31"/>
  <c r="E97" i="31"/>
  <c r="E99" i="31"/>
  <c r="E98" i="31"/>
  <c r="E77" i="31"/>
  <c r="E75" i="31"/>
  <c r="CP98" i="31"/>
  <c r="CP97" i="31"/>
  <c r="CP99" i="31"/>
  <c r="CP77" i="31"/>
  <c r="CP76" i="31"/>
  <c r="CP75" i="31"/>
  <c r="CU99" i="31"/>
  <c r="CU98" i="31"/>
  <c r="CU97" i="31"/>
  <c r="CU77" i="31"/>
  <c r="CU76" i="31"/>
  <c r="CU75" i="31"/>
  <c r="CM98" i="31"/>
  <c r="CM97" i="31"/>
  <c r="CM99" i="31"/>
  <c r="CM77" i="31"/>
  <c r="CM76" i="31"/>
  <c r="CM75" i="31"/>
  <c r="Z99" i="31"/>
  <c r="Z98" i="31"/>
  <c r="Z97" i="31"/>
  <c r="AK97" i="31"/>
  <c r="AK99" i="31"/>
  <c r="AK98" i="31"/>
  <c r="CN99" i="31"/>
  <c r="CN97" i="31"/>
  <c r="CN98" i="31"/>
  <c r="CN77" i="31"/>
  <c r="CN76" i="31"/>
  <c r="CN75" i="31"/>
  <c r="DA98" i="31"/>
  <c r="DA97" i="31"/>
  <c r="DA99" i="31"/>
  <c r="DA77" i="31"/>
  <c r="DA76" i="31"/>
  <c r="DA75" i="31"/>
  <c r="AS97" i="31"/>
  <c r="AS99" i="31"/>
  <c r="AS98" i="31"/>
  <c r="AU99" i="31"/>
  <c r="AU98" i="31"/>
  <c r="AU97" i="31"/>
  <c r="EQ99" i="31"/>
  <c r="EQ98" i="31"/>
  <c r="EQ97" i="31"/>
  <c r="EQ77" i="31"/>
  <c r="EQ76" i="31"/>
  <c r="EQ75" i="31"/>
  <c r="CF98" i="31"/>
  <c r="CF97" i="31"/>
  <c r="CF99" i="31"/>
  <c r="CF77" i="31"/>
  <c r="CF76" i="31"/>
  <c r="CF75" i="31"/>
  <c r="DM98" i="31"/>
  <c r="DM97" i="31"/>
  <c r="DM99" i="31"/>
  <c r="DM77" i="31"/>
  <c r="DM76" i="31"/>
  <c r="DM75" i="31"/>
  <c r="CO99" i="31"/>
  <c r="CO98" i="31"/>
  <c r="CO97" i="31"/>
  <c r="CO77" i="31"/>
  <c r="CO76" i="31"/>
  <c r="CO75" i="31"/>
  <c r="CR99" i="31"/>
  <c r="CR98" i="31"/>
  <c r="CR97" i="31"/>
  <c r="CR77" i="31"/>
  <c r="CR76" i="31"/>
  <c r="CR75" i="31"/>
  <c r="AQ99" i="31"/>
  <c r="AQ98" i="31"/>
  <c r="AQ97" i="31"/>
  <c r="AW99" i="31"/>
  <c r="AW98" i="31"/>
  <c r="AW97" i="31"/>
  <c r="DH99" i="31"/>
  <c r="DH98" i="31"/>
  <c r="DH97" i="31"/>
  <c r="DH77" i="31"/>
  <c r="DH76" i="31"/>
  <c r="DH75" i="31"/>
  <c r="CV98" i="31"/>
  <c r="CV97" i="31"/>
  <c r="CV99" i="31"/>
  <c r="CV77" i="31"/>
  <c r="CV76" i="31"/>
  <c r="CV75" i="31"/>
  <c r="AZ102" i="31"/>
  <c r="AZ101" i="31"/>
  <c r="AZ100" i="31"/>
  <c r="EX98" i="31"/>
  <c r="EX97" i="31"/>
  <c r="EX99" i="31"/>
  <c r="EX76" i="31"/>
  <c r="EX75" i="31"/>
  <c r="EX77" i="31"/>
  <c r="CX99" i="31"/>
  <c r="CX98" i="31"/>
  <c r="CX97" i="31"/>
  <c r="CX77" i="31"/>
  <c r="CX76" i="31"/>
  <c r="CX75" i="31"/>
  <c r="O99" i="31"/>
  <c r="O98" i="31"/>
  <c r="O97" i="31"/>
  <c r="AF99" i="31"/>
  <c r="AF98" i="31"/>
  <c r="AF97" i="31"/>
  <c r="AD99" i="31"/>
  <c r="AD98" i="31"/>
  <c r="AD97" i="31"/>
  <c r="DG98" i="31"/>
  <c r="DG97" i="31"/>
  <c r="DG99" i="31"/>
  <c r="DG77" i="31"/>
  <c r="DG76" i="31"/>
  <c r="DG75" i="31"/>
  <c r="T99" i="31"/>
  <c r="T98" i="31"/>
  <c r="T97" i="31"/>
  <c r="CJ99" i="31"/>
  <c r="CJ98" i="31"/>
  <c r="CJ97" i="31"/>
  <c r="CJ77" i="31"/>
  <c r="CJ76" i="31"/>
  <c r="CJ75" i="31"/>
  <c r="CS98" i="31"/>
  <c r="CS97" i="31"/>
  <c r="CS99" i="31"/>
  <c r="CS77" i="31"/>
  <c r="CS76" i="31"/>
  <c r="CS75" i="31"/>
  <c r="CC99" i="31"/>
  <c r="CC98" i="31"/>
  <c r="CC97" i="31"/>
  <c r="BM99" i="31"/>
  <c r="BM98" i="31"/>
  <c r="BM97" i="31"/>
  <c r="AN99" i="31"/>
  <c r="AN98" i="31"/>
  <c r="AN97" i="31"/>
  <c r="EI99" i="31"/>
  <c r="EI98" i="31"/>
  <c r="EI97" i="31"/>
  <c r="EI77" i="31"/>
  <c r="EI76" i="31"/>
  <c r="EI75" i="31"/>
  <c r="BQ99" i="31"/>
  <c r="BQ98" i="31"/>
  <c r="BQ97" i="31"/>
  <c r="AO99" i="31"/>
  <c r="AO98" i="31"/>
  <c r="AO97" i="31"/>
  <c r="EF99" i="31"/>
  <c r="EF98" i="31"/>
  <c r="EF97" i="31"/>
  <c r="EF77" i="31"/>
  <c r="EF76" i="31"/>
  <c r="EF75" i="31"/>
  <c r="U99" i="31"/>
  <c r="U98" i="31"/>
  <c r="U97" i="31"/>
  <c r="D99" i="31"/>
  <c r="D98" i="31"/>
  <c r="D97" i="31"/>
  <c r="D77" i="31"/>
  <c r="D75" i="31"/>
  <c r="CE99" i="31"/>
  <c r="CE98" i="31"/>
  <c r="CE97" i="31"/>
  <c r="CE77" i="31"/>
  <c r="CE76" i="31"/>
  <c r="CE75" i="31"/>
  <c r="DK99" i="31"/>
  <c r="DK98" i="31"/>
  <c r="DK97" i="31"/>
  <c r="DK77" i="31"/>
  <c r="DK76" i="31"/>
  <c r="DK75" i="31"/>
  <c r="DL99" i="31"/>
  <c r="DL98" i="31"/>
  <c r="DL97" i="31"/>
  <c r="DL77" i="31"/>
  <c r="DL76" i="31"/>
  <c r="DL75" i="31"/>
  <c r="FB99" i="31"/>
  <c r="FB98" i="31"/>
  <c r="FB97" i="31"/>
  <c r="FB77" i="31"/>
  <c r="FB76" i="31"/>
  <c r="FB75" i="31"/>
  <c r="B99" i="31"/>
  <c r="B98" i="31"/>
  <c r="B97" i="31"/>
  <c r="B77" i="31"/>
  <c r="B75" i="31"/>
  <c r="M99" i="31"/>
  <c r="M98" i="31"/>
  <c r="M97" i="31"/>
  <c r="DX99" i="31"/>
  <c r="DX98" i="31"/>
  <c r="DX97" i="31"/>
  <c r="DX77" i="31"/>
  <c r="DX76" i="31"/>
  <c r="DX75" i="31"/>
  <c r="AI99" i="31"/>
  <c r="AI98" i="31"/>
  <c r="AI97" i="31"/>
  <c r="BL99" i="31"/>
  <c r="BL98" i="31"/>
  <c r="BL97" i="31"/>
  <c r="BR99" i="31"/>
  <c r="BR98" i="31"/>
  <c r="BR97" i="31"/>
  <c r="CG98" i="31"/>
  <c r="CG97" i="31"/>
  <c r="CG99" i="31"/>
  <c r="CG77" i="31"/>
  <c r="CG76" i="31"/>
  <c r="CG75" i="31"/>
  <c r="BY99" i="31"/>
  <c r="BY98" i="31"/>
  <c r="BY97" i="31"/>
  <c r="EA99" i="31"/>
  <c r="EA98" i="31"/>
  <c r="EA97" i="31"/>
  <c r="EA77" i="31"/>
  <c r="EA76" i="31"/>
  <c r="EA75" i="31"/>
  <c r="BW99" i="31"/>
  <c r="BW98" i="31"/>
  <c r="BW97" i="31"/>
  <c r="CI99" i="31"/>
  <c r="CI98" i="31"/>
  <c r="CI97" i="31"/>
  <c r="CI77" i="31"/>
  <c r="CI76" i="31"/>
  <c r="CI75" i="31"/>
  <c r="N99" i="31"/>
  <c r="N98" i="31"/>
  <c r="N97" i="31"/>
  <c r="BA99" i="31"/>
  <c r="BA98" i="31"/>
  <c r="BA97" i="31"/>
  <c r="BN102" i="31"/>
  <c r="BN101" i="31"/>
  <c r="BN100" i="31"/>
  <c r="AV99" i="31"/>
  <c r="AV98" i="31"/>
  <c r="AV97" i="31"/>
  <c r="AP99" i="31"/>
  <c r="AP98" i="31"/>
  <c r="AP97" i="31"/>
  <c r="FC99" i="31"/>
  <c r="FC98" i="31"/>
  <c r="FC97" i="31"/>
  <c r="FC76" i="31"/>
  <c r="FC77" i="31"/>
  <c r="FC75" i="31"/>
  <c r="CT99" i="31"/>
  <c r="CT98" i="31"/>
  <c r="CT97" i="31"/>
  <c r="CT77" i="31"/>
  <c r="CT76" i="31"/>
  <c r="CT75" i="31"/>
  <c r="EC99" i="31"/>
  <c r="EC98" i="31"/>
  <c r="EC97" i="31"/>
  <c r="EC77" i="31"/>
  <c r="EC76" i="31"/>
  <c r="EC75" i="31"/>
  <c r="BS99" i="31"/>
  <c r="BS98" i="31"/>
  <c r="BS97" i="31"/>
  <c r="EB99" i="31"/>
  <c r="EB98" i="31"/>
  <c r="EB97" i="31"/>
  <c r="EB77" i="31"/>
  <c r="EB76" i="31"/>
  <c r="EB75" i="31"/>
  <c r="EH99" i="31"/>
  <c r="EH98" i="31"/>
  <c r="EH97" i="31"/>
  <c r="EH77" i="31"/>
  <c r="EH76" i="31"/>
  <c r="EH75" i="31"/>
  <c r="EW99" i="31"/>
  <c r="EW98" i="31"/>
  <c r="EW97" i="31"/>
  <c r="EW76" i="31"/>
  <c r="EW77" i="31"/>
  <c r="EW75" i="31"/>
  <c r="DT98" i="31"/>
  <c r="DT97" i="31"/>
  <c r="DT99" i="31"/>
  <c r="DT77" i="31"/>
  <c r="DT76" i="31"/>
  <c r="DT75" i="31"/>
  <c r="DS98" i="31"/>
  <c r="DS97" i="31"/>
  <c r="DS99" i="31"/>
  <c r="DS77" i="31"/>
  <c r="DS76" i="31"/>
  <c r="DS75" i="31"/>
  <c r="DN99" i="31"/>
  <c r="DN97" i="31"/>
  <c r="DN98" i="31"/>
  <c r="DN77" i="31"/>
  <c r="DN76" i="31"/>
  <c r="DN75" i="31"/>
  <c r="ER99" i="31"/>
  <c r="ER98" i="31"/>
  <c r="ER97" i="31"/>
  <c r="ER77" i="31"/>
  <c r="ER76" i="31"/>
  <c r="ER75" i="31"/>
  <c r="BG99" i="31"/>
  <c r="BG98" i="31"/>
  <c r="BG97" i="31"/>
  <c r="Y97" i="31"/>
  <c r="Y98" i="31"/>
  <c r="Y99" i="31"/>
  <c r="BF38" i="25"/>
  <c r="AH38" i="25"/>
  <c r="BO38" i="25"/>
  <c r="AT38" i="25"/>
  <c r="AD38" i="25"/>
  <c r="B41" i="25"/>
  <c r="BB38" i="25"/>
  <c r="AP38" i="25"/>
  <c r="T41" i="26"/>
  <c r="DM38" i="26"/>
  <c r="DG38" i="26"/>
  <c r="N41" i="26"/>
  <c r="CN38" i="26"/>
  <c r="BV38" i="26"/>
  <c r="AR38" i="26"/>
  <c r="CH38" i="26"/>
  <c r="H41" i="26"/>
  <c r="DA38" i="26"/>
  <c r="BP38" i="26"/>
  <c r="CB38" i="26"/>
  <c r="B41" i="26"/>
  <c r="CU38" i="26"/>
  <c r="BJ38" i="26"/>
  <c r="AH76" i="30"/>
  <c r="AH77" i="30"/>
  <c r="AH75" i="30"/>
  <c r="AX76" i="30"/>
  <c r="AX77" i="30"/>
  <c r="AX75" i="30"/>
  <c r="AS76" i="30"/>
  <c r="AS77" i="30"/>
  <c r="AS75" i="30"/>
  <c r="AI76" i="30"/>
  <c r="AI77" i="30"/>
  <c r="AI75" i="30"/>
  <c r="AQ76" i="30"/>
  <c r="AQ77" i="30"/>
  <c r="AQ75" i="30"/>
  <c r="AY76" i="30"/>
  <c r="AY77" i="30"/>
  <c r="AY75" i="30"/>
  <c r="BA76" i="30"/>
  <c r="BA77" i="30"/>
  <c r="BA75" i="30"/>
  <c r="AR76" i="30"/>
  <c r="AR77" i="30"/>
  <c r="AR75" i="30"/>
  <c r="AK76" i="30"/>
  <c r="AK77" i="30"/>
  <c r="AK75" i="30"/>
  <c r="AP76" i="30"/>
  <c r="AP77" i="30"/>
  <c r="AP75" i="30"/>
  <c r="AZ76" i="30"/>
  <c r="AZ77" i="30"/>
  <c r="AZ75" i="30"/>
  <c r="AJ76" i="30"/>
  <c r="AJ77" i="30"/>
  <c r="AJ75" i="30"/>
  <c r="P75" i="30"/>
  <c r="P76" i="30"/>
  <c r="P77" i="30"/>
  <c r="W75" i="30"/>
  <c r="W76" i="30"/>
  <c r="W77" i="30"/>
  <c r="Z76" i="30"/>
  <c r="Z77" i="30"/>
  <c r="Z75" i="30"/>
  <c r="S76" i="30"/>
  <c r="S77" i="30"/>
  <c r="S75" i="30"/>
  <c r="R76" i="30"/>
  <c r="R77" i="30"/>
  <c r="R75" i="30"/>
  <c r="X75" i="30"/>
  <c r="X76" i="30"/>
  <c r="X77" i="30"/>
  <c r="AA76" i="30"/>
  <c r="AA77" i="30"/>
  <c r="AA75" i="30"/>
  <c r="K75" i="30"/>
  <c r="K76" i="30"/>
  <c r="K77" i="30"/>
  <c r="J75" i="30"/>
  <c r="J76" i="30"/>
  <c r="J77" i="30"/>
  <c r="N76" i="30"/>
  <c r="N77" i="30"/>
  <c r="N75" i="30"/>
  <c r="E44" i="30"/>
  <c r="BE96" i="30"/>
  <c r="BE95" i="30"/>
  <c r="BE94" i="30"/>
  <c r="CS94" i="30"/>
  <c r="CS96" i="30"/>
  <c r="CS95" i="30"/>
  <c r="CS74" i="30"/>
  <c r="CS73" i="30"/>
  <c r="CS72" i="30"/>
  <c r="K96" i="30"/>
  <c r="K95" i="30"/>
  <c r="K94" i="30"/>
  <c r="T96" i="30"/>
  <c r="T95" i="30"/>
  <c r="T94" i="30"/>
  <c r="BT96" i="30"/>
  <c r="BT95" i="30"/>
  <c r="BT94" i="30"/>
  <c r="BT74" i="30"/>
  <c r="BT73" i="30"/>
  <c r="BT72" i="30"/>
  <c r="P99" i="30"/>
  <c r="P98" i="30"/>
  <c r="P97" i="30"/>
  <c r="DD96" i="30"/>
  <c r="DD95" i="30"/>
  <c r="DD94" i="30"/>
  <c r="DD74" i="30"/>
  <c r="DD73" i="30"/>
  <c r="DD72" i="30"/>
  <c r="E99" i="30"/>
  <c r="E98" i="30"/>
  <c r="E97" i="30"/>
  <c r="E77" i="30"/>
  <c r="E75" i="30"/>
  <c r="AW94" i="30"/>
  <c r="AW96" i="30"/>
  <c r="AW95" i="30"/>
  <c r="DJ96" i="30"/>
  <c r="DJ95" i="30"/>
  <c r="DJ94" i="30"/>
  <c r="DJ74" i="30"/>
  <c r="DJ73" i="30"/>
  <c r="DJ72" i="30"/>
  <c r="CR96" i="30"/>
  <c r="CR95" i="30"/>
  <c r="CR94" i="30"/>
  <c r="CR74" i="30"/>
  <c r="CR73" i="30"/>
  <c r="CR72" i="30"/>
  <c r="J96" i="30"/>
  <c r="J95" i="30"/>
  <c r="J94" i="30"/>
  <c r="AI96" i="30"/>
  <c r="AI95" i="30"/>
  <c r="AI94" i="30"/>
  <c r="CZ96" i="30"/>
  <c r="CZ95" i="30"/>
  <c r="CZ94" i="30"/>
  <c r="CZ74" i="30"/>
  <c r="CZ73" i="30"/>
  <c r="CZ72" i="30"/>
  <c r="DI96" i="30"/>
  <c r="DI95" i="30"/>
  <c r="DI94" i="30"/>
  <c r="DI74" i="30"/>
  <c r="DI72" i="30"/>
  <c r="DI73" i="30"/>
  <c r="AN96" i="30"/>
  <c r="AN95" i="30"/>
  <c r="AN94" i="30"/>
  <c r="AJ96" i="30"/>
  <c r="AJ95" i="30"/>
  <c r="AJ94" i="30"/>
  <c r="DB96" i="30"/>
  <c r="DB95" i="30"/>
  <c r="DB94" i="30"/>
  <c r="DB73" i="30"/>
  <c r="DB72" i="30"/>
  <c r="DB74" i="30"/>
  <c r="BQ94" i="30"/>
  <c r="BQ96" i="30"/>
  <c r="BQ95" i="30"/>
  <c r="BQ74" i="30"/>
  <c r="BQ72" i="30"/>
  <c r="BQ73" i="30"/>
  <c r="M96" i="30"/>
  <c r="M95" i="30"/>
  <c r="M94" i="30"/>
  <c r="CC96" i="30"/>
  <c r="CC95" i="30"/>
  <c r="CC94" i="30"/>
  <c r="CC72" i="30"/>
  <c r="CC74" i="30"/>
  <c r="CC73" i="30"/>
  <c r="DA96" i="30"/>
  <c r="DA95" i="30"/>
  <c r="DA94" i="30"/>
  <c r="DA73" i="30"/>
  <c r="DA72" i="30"/>
  <c r="DA74" i="30"/>
  <c r="CW96" i="30"/>
  <c r="CW95" i="30"/>
  <c r="CW94" i="30"/>
  <c r="CW74" i="30"/>
  <c r="CW73" i="30"/>
  <c r="CW72" i="30"/>
  <c r="AX94" i="30"/>
  <c r="AX96" i="30"/>
  <c r="AX95" i="30"/>
  <c r="CU96" i="30"/>
  <c r="CU95" i="30"/>
  <c r="CU94" i="30"/>
  <c r="CU74" i="30"/>
  <c r="CU72" i="30"/>
  <c r="CU73" i="30"/>
  <c r="DH96" i="30"/>
  <c r="DH95" i="30"/>
  <c r="DH94" i="30"/>
  <c r="DH74" i="30"/>
  <c r="DH72" i="30"/>
  <c r="DH73" i="30"/>
  <c r="DE96" i="30"/>
  <c r="DE95" i="30"/>
  <c r="DE94" i="30"/>
  <c r="DE72" i="30"/>
  <c r="DE73" i="30"/>
  <c r="DE74" i="30"/>
  <c r="BY96" i="30"/>
  <c r="BY95" i="30"/>
  <c r="BY94" i="30"/>
  <c r="BY72" i="30"/>
  <c r="BY74" i="30"/>
  <c r="BY73" i="30"/>
  <c r="CM96" i="30"/>
  <c r="CM95" i="30"/>
  <c r="CM94" i="30"/>
  <c r="CM74" i="30"/>
  <c r="CM73" i="30"/>
  <c r="CM72" i="30"/>
  <c r="AU99" i="30"/>
  <c r="AU98" i="30"/>
  <c r="AU97" i="30"/>
  <c r="N96" i="30"/>
  <c r="N95" i="30"/>
  <c r="N94" i="30"/>
  <c r="AO96" i="30"/>
  <c r="AO95" i="30"/>
  <c r="AO94" i="30"/>
  <c r="AH96" i="30"/>
  <c r="AH95" i="30"/>
  <c r="AH94" i="30"/>
  <c r="CI94" i="30"/>
  <c r="CI96" i="30"/>
  <c r="CI95" i="30"/>
  <c r="CI74" i="30"/>
  <c r="CI73" i="30"/>
  <c r="CI72" i="30"/>
  <c r="CJ96" i="30"/>
  <c r="CJ95" i="30"/>
  <c r="CJ94" i="30"/>
  <c r="CJ73" i="30"/>
  <c r="CJ72" i="30"/>
  <c r="CJ74" i="30"/>
  <c r="BH96" i="30"/>
  <c r="BH95" i="30"/>
  <c r="BH94" i="30"/>
  <c r="BH72" i="30"/>
  <c r="BH73" i="30"/>
  <c r="BH74" i="30"/>
  <c r="CQ96" i="30"/>
  <c r="CQ95" i="30"/>
  <c r="CQ94" i="30"/>
  <c r="CQ74" i="30"/>
  <c r="CQ73" i="30"/>
  <c r="CQ72" i="30"/>
  <c r="BL96" i="30"/>
  <c r="BL95" i="30"/>
  <c r="BL94" i="30"/>
  <c r="BL73" i="30"/>
  <c r="BL74" i="30"/>
  <c r="BL72" i="30"/>
  <c r="AB96" i="30"/>
  <c r="AB95" i="30"/>
  <c r="AB94" i="30"/>
  <c r="CX96" i="30"/>
  <c r="CX95" i="30"/>
  <c r="CX94" i="30"/>
  <c r="CX73" i="30"/>
  <c r="CX72" i="30"/>
  <c r="CX74" i="30"/>
  <c r="AF96" i="30"/>
  <c r="AF95" i="30"/>
  <c r="AF94" i="30"/>
  <c r="CN96" i="30"/>
  <c r="CN95" i="30"/>
  <c r="CN94" i="30"/>
  <c r="CN74" i="30"/>
  <c r="CN73" i="30"/>
  <c r="CN72" i="30"/>
  <c r="BU96" i="30"/>
  <c r="BU95" i="30"/>
  <c r="BU94" i="30"/>
  <c r="BU74" i="30"/>
  <c r="BU73" i="30"/>
  <c r="BU72" i="30"/>
  <c r="CY96" i="30"/>
  <c r="CY95" i="30"/>
  <c r="CY94" i="30"/>
  <c r="CY73" i="30"/>
  <c r="CY72" i="30"/>
  <c r="CY74" i="30"/>
  <c r="CE94" i="30"/>
  <c r="CE96" i="30"/>
  <c r="CE95" i="30"/>
  <c r="CE74" i="30"/>
  <c r="CE73" i="30"/>
  <c r="CE72" i="30"/>
  <c r="BZ94" i="30"/>
  <c r="BZ96" i="30"/>
  <c r="BZ95" i="30"/>
  <c r="BZ72" i="30"/>
  <c r="BZ74" i="30"/>
  <c r="BZ73" i="30"/>
  <c r="CA94" i="30"/>
  <c r="CA96" i="30"/>
  <c r="CA95" i="30"/>
  <c r="CA74" i="30"/>
  <c r="CA73" i="30"/>
  <c r="CA72" i="30"/>
  <c r="DC96" i="30"/>
  <c r="DC95" i="30"/>
  <c r="DC94" i="30"/>
  <c r="DC74" i="30"/>
  <c r="DC73" i="30"/>
  <c r="DC72" i="30"/>
  <c r="BR96" i="30"/>
  <c r="BR95" i="30"/>
  <c r="BR94" i="30"/>
  <c r="BR74" i="30"/>
  <c r="BR72" i="30"/>
  <c r="BR73" i="30"/>
  <c r="X96" i="30"/>
  <c r="X95" i="30"/>
  <c r="X94" i="30"/>
  <c r="CF96" i="30"/>
  <c r="CF95" i="30"/>
  <c r="CF94" i="30"/>
  <c r="CF74" i="30"/>
  <c r="CF73" i="30"/>
  <c r="CF72" i="30"/>
  <c r="AD96" i="30"/>
  <c r="AD95" i="30"/>
  <c r="AD94" i="30"/>
  <c r="CH96" i="30"/>
  <c r="CH95" i="30"/>
  <c r="CH94" i="30"/>
  <c r="CH74" i="30"/>
  <c r="CH73" i="30"/>
  <c r="CH72" i="30"/>
  <c r="BW96" i="30"/>
  <c r="BW95" i="30"/>
  <c r="BW94" i="30"/>
  <c r="BW73" i="30"/>
  <c r="BW72" i="30"/>
  <c r="BW74" i="30"/>
  <c r="U94" i="30"/>
  <c r="U96" i="30"/>
  <c r="U95" i="30"/>
  <c r="AA96" i="30"/>
  <c r="AA95" i="30"/>
  <c r="AA94" i="30"/>
  <c r="BB94" i="30"/>
  <c r="BB96" i="30"/>
  <c r="BB95" i="30"/>
  <c r="AQ96" i="30"/>
  <c r="AQ95" i="30"/>
  <c r="AQ94" i="30"/>
  <c r="AS96" i="30"/>
  <c r="AS95" i="30"/>
  <c r="AS94" i="30"/>
  <c r="CV96" i="30"/>
  <c r="CV95" i="30"/>
  <c r="CV94" i="30"/>
  <c r="CV74" i="30"/>
  <c r="CV73" i="30"/>
  <c r="CV72" i="30"/>
  <c r="CG96" i="30"/>
  <c r="CG95" i="30"/>
  <c r="CG94" i="30"/>
  <c r="CG74" i="30"/>
  <c r="CG73" i="30"/>
  <c r="CG72" i="30"/>
  <c r="AM96" i="30"/>
  <c r="AM95" i="30"/>
  <c r="AM94" i="30"/>
  <c r="CL94" i="30"/>
  <c r="CL96" i="30"/>
  <c r="CL95" i="30"/>
  <c r="CL74" i="30"/>
  <c r="CL72" i="30"/>
  <c r="CL73" i="30"/>
  <c r="BX96" i="30"/>
  <c r="BX95" i="30"/>
  <c r="BX94" i="30"/>
  <c r="BX74" i="30"/>
  <c r="BX73" i="30"/>
  <c r="BX72" i="30"/>
  <c r="CK94" i="30"/>
  <c r="CK96" i="30"/>
  <c r="CK95" i="30"/>
  <c r="CK72" i="30"/>
  <c r="CK74" i="30"/>
  <c r="CK73" i="30"/>
  <c r="AT96" i="30"/>
  <c r="AT95" i="30"/>
  <c r="AT94" i="30"/>
  <c r="BS96" i="30"/>
  <c r="BS95" i="30"/>
  <c r="BS94" i="30"/>
  <c r="BS74" i="30"/>
  <c r="BS72" i="30"/>
  <c r="BS73" i="30"/>
  <c r="W96" i="30"/>
  <c r="W95" i="30"/>
  <c r="W94" i="30"/>
  <c r="CO96" i="30"/>
  <c r="CO95" i="30"/>
  <c r="CO94" i="30"/>
  <c r="CO74" i="30"/>
  <c r="CO73" i="30"/>
  <c r="CO72" i="30"/>
  <c r="AY94" i="30"/>
  <c r="AY96" i="30"/>
  <c r="AY95" i="30"/>
  <c r="AC96" i="30"/>
  <c r="AC95" i="30"/>
  <c r="AC94" i="30"/>
  <c r="BN96" i="30"/>
  <c r="BN95" i="30"/>
  <c r="BN94" i="30"/>
  <c r="BN74" i="30"/>
  <c r="BN73" i="30"/>
  <c r="BN72" i="30"/>
  <c r="BD96" i="30"/>
  <c r="BD95" i="30"/>
  <c r="BD94" i="30"/>
  <c r="AZ96" i="30"/>
  <c r="AZ95" i="30"/>
  <c r="AZ94" i="30"/>
  <c r="BP96" i="30"/>
  <c r="BP95" i="30"/>
  <c r="BP94" i="30"/>
  <c r="BP74" i="30"/>
  <c r="BP72" i="30"/>
  <c r="BP73" i="30"/>
  <c r="O96" i="30"/>
  <c r="O95" i="30"/>
  <c r="O94" i="30"/>
  <c r="BA94" i="30"/>
  <c r="BA96" i="30"/>
  <c r="BA95" i="30"/>
  <c r="DG96" i="30"/>
  <c r="DG95" i="30"/>
  <c r="DG94" i="30"/>
  <c r="DG74" i="30"/>
  <c r="DG72" i="30"/>
  <c r="DG73" i="30"/>
  <c r="B99" i="30"/>
  <c r="B98" i="30"/>
  <c r="B97" i="30"/>
  <c r="B77" i="30"/>
  <c r="B75" i="30"/>
  <c r="AG96" i="30"/>
  <c r="AG95" i="30"/>
  <c r="AG94" i="30"/>
  <c r="BI94" i="30"/>
  <c r="BI96" i="30"/>
  <c r="BI95" i="30"/>
  <c r="BI72" i="30"/>
  <c r="BI73" i="30"/>
  <c r="BI74" i="30"/>
  <c r="AV96" i="30"/>
  <c r="AV95" i="30"/>
  <c r="AV94" i="30"/>
  <c r="BM96" i="30"/>
  <c r="BM95" i="30"/>
  <c r="BM94" i="30"/>
  <c r="BM74" i="30"/>
  <c r="BM73" i="30"/>
  <c r="BM72" i="30"/>
  <c r="BC96" i="30"/>
  <c r="BC95" i="30"/>
  <c r="BC94" i="30"/>
  <c r="BO96" i="30"/>
  <c r="BO95" i="30"/>
  <c r="BO94" i="30"/>
  <c r="BO74" i="30"/>
  <c r="BO72" i="30"/>
  <c r="BO73" i="30"/>
  <c r="AP96" i="30"/>
  <c r="AP95" i="30"/>
  <c r="AP94" i="30"/>
  <c r="S96" i="30"/>
  <c r="S95" i="30"/>
  <c r="S94" i="30"/>
  <c r="BJ94" i="30"/>
  <c r="BJ96" i="30"/>
  <c r="BJ95" i="30"/>
  <c r="BJ74" i="30"/>
  <c r="BJ72" i="30"/>
  <c r="BJ73" i="30"/>
  <c r="Y96" i="30"/>
  <c r="Y95" i="30"/>
  <c r="Y94" i="30"/>
  <c r="Q96" i="30"/>
  <c r="Q95" i="30"/>
  <c r="Q94" i="30"/>
  <c r="BK96" i="30"/>
  <c r="BK95" i="30"/>
  <c r="BK94" i="30"/>
  <c r="BK73" i="30"/>
  <c r="BK74" i="30"/>
  <c r="BK72" i="30"/>
  <c r="BV96" i="30"/>
  <c r="BV95" i="30"/>
  <c r="BV94" i="30"/>
  <c r="BV73" i="30"/>
  <c r="BV72" i="30"/>
  <c r="BV74" i="30"/>
  <c r="CP96" i="30"/>
  <c r="CP95" i="30"/>
  <c r="CP94" i="30"/>
  <c r="CP74" i="30"/>
  <c r="CP73" i="30"/>
  <c r="CP72" i="30"/>
  <c r="R96" i="30"/>
  <c r="R95" i="30"/>
  <c r="R94" i="30"/>
  <c r="CT96" i="30"/>
  <c r="CT95" i="30"/>
  <c r="CT94" i="30"/>
  <c r="CT73" i="30"/>
  <c r="CT74" i="30"/>
  <c r="CT72" i="30"/>
  <c r="CB94" i="30"/>
  <c r="CB96" i="30"/>
  <c r="CB95" i="30"/>
  <c r="CB74" i="30"/>
  <c r="CB73" i="30"/>
  <c r="CB72" i="30"/>
  <c r="BG94" i="30"/>
  <c r="BG96" i="30"/>
  <c r="BG95" i="30"/>
  <c r="BG74" i="30"/>
  <c r="BG73" i="30"/>
  <c r="BG72" i="30"/>
  <c r="CD94" i="30"/>
  <c r="CD96" i="30"/>
  <c r="CD95" i="30"/>
  <c r="CD74" i="30"/>
  <c r="CD73" i="30"/>
  <c r="CD72" i="30"/>
  <c r="DF96" i="30"/>
  <c r="DF95" i="30"/>
  <c r="DF94" i="30"/>
  <c r="DF73" i="30"/>
  <c r="DF74" i="30"/>
  <c r="DF72" i="30"/>
  <c r="AL96" i="30"/>
  <c r="AL95" i="30"/>
  <c r="AL94" i="30"/>
  <c r="V96" i="30"/>
  <c r="V95" i="30"/>
  <c r="V94" i="30"/>
  <c r="AR96" i="30"/>
  <c r="AR95" i="30"/>
  <c r="AR94" i="30"/>
  <c r="AK99" i="30"/>
  <c r="AK98" i="30"/>
  <c r="AK97" i="30"/>
  <c r="AE96" i="30"/>
  <c r="AE95" i="30"/>
  <c r="AE94" i="30"/>
  <c r="Z99" i="30"/>
  <c r="Z98" i="30"/>
  <c r="Z97" i="30"/>
  <c r="CV75" i="29"/>
  <c r="DF76" i="29"/>
  <c r="DF77" i="29"/>
  <c r="DF75" i="29"/>
  <c r="DC75" i="29"/>
  <c r="DC76" i="29"/>
  <c r="DC77" i="29"/>
  <c r="CY76" i="29"/>
  <c r="CY77" i="29"/>
  <c r="CY75" i="29"/>
  <c r="DE75" i="29"/>
  <c r="DE76" i="29"/>
  <c r="DE77" i="29"/>
  <c r="CX76" i="29"/>
  <c r="CX77" i="29"/>
  <c r="CX75" i="29"/>
  <c r="DB75" i="29"/>
  <c r="DB76" i="29"/>
  <c r="DB77" i="29"/>
  <c r="CW75" i="29"/>
  <c r="CW76" i="29"/>
  <c r="CW77" i="29"/>
  <c r="DG76" i="29"/>
  <c r="DG77" i="29"/>
  <c r="DG75" i="29"/>
  <c r="CI75" i="29"/>
  <c r="CI76" i="29"/>
  <c r="CI77" i="29"/>
  <c r="CR76" i="29"/>
  <c r="CR77" i="29"/>
  <c r="CR75" i="29"/>
  <c r="CK76" i="29"/>
  <c r="CK77" i="29"/>
  <c r="CK75" i="29"/>
  <c r="CQ75" i="29"/>
  <c r="CQ76" i="29"/>
  <c r="CQ77" i="29"/>
  <c r="CN75" i="29"/>
  <c r="CN76" i="29"/>
  <c r="CN102" i="29" s="1"/>
  <c r="CN77" i="29"/>
  <c r="CO75" i="29"/>
  <c r="CO76" i="29"/>
  <c r="CO77" i="29"/>
  <c r="CS76" i="29"/>
  <c r="CS77" i="29"/>
  <c r="CS75" i="29"/>
  <c r="CJ76" i="29"/>
  <c r="CJ77" i="29"/>
  <c r="CJ75" i="29"/>
  <c r="CE76" i="29"/>
  <c r="CE77" i="29"/>
  <c r="CE75" i="29"/>
  <c r="BU75" i="29"/>
  <c r="BU76" i="29"/>
  <c r="BU77" i="29"/>
  <c r="BW76" i="29"/>
  <c r="BW77" i="29"/>
  <c r="BW75" i="29"/>
  <c r="CD76" i="29"/>
  <c r="CD77" i="29"/>
  <c r="CD75" i="29"/>
  <c r="CA75" i="29"/>
  <c r="CA76" i="29"/>
  <c r="CA77" i="29"/>
  <c r="CC75" i="29"/>
  <c r="CC76" i="29"/>
  <c r="CC77" i="29"/>
  <c r="BZ75" i="29"/>
  <c r="BZ76" i="29"/>
  <c r="BZ77" i="29"/>
  <c r="BV76" i="29"/>
  <c r="BV77" i="29"/>
  <c r="BV75" i="29"/>
  <c r="BP76" i="29"/>
  <c r="BP77" i="29"/>
  <c r="BP75" i="29"/>
  <c r="BI76" i="29"/>
  <c r="BI77" i="29"/>
  <c r="BI75" i="29"/>
  <c r="BO75" i="29"/>
  <c r="BO76" i="29"/>
  <c r="BO77" i="29"/>
  <c r="BL75" i="29"/>
  <c r="BL76" i="29"/>
  <c r="BL77" i="29"/>
  <c r="BM75" i="29"/>
  <c r="BM76" i="29"/>
  <c r="BM77" i="29"/>
  <c r="BH76" i="29"/>
  <c r="BH77" i="29"/>
  <c r="BH75" i="29"/>
  <c r="BQ76" i="29"/>
  <c r="BQ77" i="29"/>
  <c r="BQ75" i="29"/>
  <c r="BG75" i="29"/>
  <c r="BG76" i="29"/>
  <c r="BG77" i="29"/>
  <c r="AS75" i="29"/>
  <c r="AS76" i="29"/>
  <c r="AS77" i="29"/>
  <c r="BA75" i="29"/>
  <c r="BA76" i="29"/>
  <c r="BA77" i="29"/>
  <c r="AT76" i="29"/>
  <c r="AT77" i="29"/>
  <c r="AT75" i="29"/>
  <c r="AX75" i="29"/>
  <c r="AX76" i="29"/>
  <c r="AX102" i="29" s="1"/>
  <c r="AX77" i="29"/>
  <c r="BB76" i="29"/>
  <c r="BB77" i="29"/>
  <c r="BB75" i="29"/>
  <c r="AG76" i="29"/>
  <c r="AG77" i="29"/>
  <c r="AG75" i="29"/>
  <c r="AN76" i="29"/>
  <c r="AN77" i="29"/>
  <c r="AN75" i="29"/>
  <c r="AK75" i="29"/>
  <c r="AK76" i="29"/>
  <c r="AK77" i="29"/>
  <c r="AO76" i="29"/>
  <c r="AO77" i="29"/>
  <c r="AO75" i="29"/>
  <c r="AE75" i="29"/>
  <c r="AE76" i="29"/>
  <c r="AE77" i="29"/>
  <c r="AJ75" i="29"/>
  <c r="AJ76" i="29"/>
  <c r="AJ77" i="29"/>
  <c r="AM75" i="29"/>
  <c r="AM76" i="29"/>
  <c r="AM77" i="29"/>
  <c r="AF76" i="29"/>
  <c r="AF77" i="29"/>
  <c r="AF75" i="29"/>
  <c r="Y75" i="29"/>
  <c r="Y76" i="29"/>
  <c r="Y77" i="29"/>
  <c r="S76" i="29"/>
  <c r="S77" i="29"/>
  <c r="S75" i="29"/>
  <c r="R76" i="29"/>
  <c r="R77" i="29"/>
  <c r="R75" i="29"/>
  <c r="W75" i="29"/>
  <c r="W76" i="29"/>
  <c r="W77" i="29"/>
  <c r="V75" i="29"/>
  <c r="V76" i="29"/>
  <c r="V77" i="29"/>
  <c r="AA76" i="29"/>
  <c r="AA77" i="29"/>
  <c r="AA75" i="29"/>
  <c r="Q75" i="29"/>
  <c r="Q76" i="29"/>
  <c r="Q77" i="29"/>
  <c r="Z76" i="29"/>
  <c r="Z77" i="29"/>
  <c r="Z75" i="29"/>
  <c r="DQ95" i="29"/>
  <c r="DQ94" i="29"/>
  <c r="DQ96" i="29"/>
  <c r="DQ74" i="29"/>
  <c r="DQ73" i="29"/>
  <c r="DQ72" i="29"/>
  <c r="BZ95" i="29"/>
  <c r="BZ96" i="29"/>
  <c r="BZ94" i="29"/>
  <c r="GQ96" i="29"/>
  <c r="GQ95" i="29"/>
  <c r="GQ94" i="29"/>
  <c r="GQ74" i="29"/>
  <c r="GQ73" i="29"/>
  <c r="GQ72" i="29"/>
  <c r="FC95" i="29"/>
  <c r="FC94" i="29"/>
  <c r="FC96" i="29"/>
  <c r="FC74" i="29"/>
  <c r="FC73" i="29"/>
  <c r="FC72" i="29"/>
  <c r="GJ95" i="29"/>
  <c r="GJ94" i="29"/>
  <c r="GJ96" i="29"/>
  <c r="GJ74" i="29"/>
  <c r="GJ73" i="29"/>
  <c r="GJ72" i="29"/>
  <c r="AP94" i="29"/>
  <c r="AP96" i="29"/>
  <c r="AP95" i="29"/>
  <c r="GZ96" i="29"/>
  <c r="GZ95" i="29"/>
  <c r="GZ94" i="29"/>
  <c r="GZ74" i="29"/>
  <c r="GZ73" i="29"/>
  <c r="GZ72" i="29"/>
  <c r="CM96" i="29"/>
  <c r="CM95" i="29"/>
  <c r="CM94" i="29"/>
  <c r="GM95" i="29"/>
  <c r="GM94" i="29"/>
  <c r="GM96" i="29"/>
  <c r="GM74" i="29"/>
  <c r="GM73" i="29"/>
  <c r="GM72" i="29"/>
  <c r="Y96" i="29"/>
  <c r="Y95" i="29"/>
  <c r="Y94" i="29"/>
  <c r="BI95" i="29"/>
  <c r="BI96" i="29"/>
  <c r="BI94" i="29"/>
  <c r="AC96" i="29"/>
  <c r="AC95" i="29"/>
  <c r="AC94" i="29"/>
  <c r="AW96" i="29"/>
  <c r="AW95" i="29"/>
  <c r="AW94" i="29"/>
  <c r="GF96" i="29"/>
  <c r="GF95" i="29"/>
  <c r="GF94" i="29"/>
  <c r="GF74" i="29"/>
  <c r="GF73" i="29"/>
  <c r="GF72" i="29"/>
  <c r="BK96" i="29"/>
  <c r="BK95" i="29"/>
  <c r="BK94" i="29"/>
  <c r="AL96" i="29"/>
  <c r="AL95" i="29"/>
  <c r="AL94" i="29"/>
  <c r="EO95" i="29"/>
  <c r="EO94" i="29"/>
  <c r="EO96" i="29"/>
  <c r="EO74" i="29"/>
  <c r="EO73" i="29"/>
  <c r="EO72" i="29"/>
  <c r="BW96" i="29"/>
  <c r="BW95" i="29"/>
  <c r="BW94" i="29"/>
  <c r="DI96" i="29"/>
  <c r="DI95" i="29"/>
  <c r="DI94" i="29"/>
  <c r="BO96" i="29"/>
  <c r="BO95" i="29"/>
  <c r="BO94" i="29"/>
  <c r="M96" i="29"/>
  <c r="M95" i="29"/>
  <c r="M94" i="29"/>
  <c r="M74" i="29"/>
  <c r="M72" i="29"/>
  <c r="K96" i="29"/>
  <c r="K95" i="29"/>
  <c r="K94" i="29"/>
  <c r="K74" i="29"/>
  <c r="K72" i="29"/>
  <c r="GT96" i="29"/>
  <c r="GT95" i="29"/>
  <c r="GT94" i="29"/>
  <c r="GT74" i="29"/>
  <c r="GT73" i="29"/>
  <c r="GT72" i="29"/>
  <c r="HP96" i="29"/>
  <c r="HP95" i="29"/>
  <c r="HP94" i="29"/>
  <c r="HP74" i="29"/>
  <c r="HP73" i="29"/>
  <c r="HP72" i="29"/>
  <c r="CE96" i="29"/>
  <c r="CE94" i="29"/>
  <c r="CE95" i="29"/>
  <c r="DK96" i="29"/>
  <c r="DK95" i="29"/>
  <c r="DK94" i="29"/>
  <c r="DK74" i="29"/>
  <c r="DK73" i="29"/>
  <c r="DK72" i="29"/>
  <c r="AF96" i="29"/>
  <c r="AF95" i="29"/>
  <c r="AF94" i="29"/>
  <c r="CK95" i="29"/>
  <c r="CK96" i="29"/>
  <c r="CK94" i="29"/>
  <c r="CD95" i="29"/>
  <c r="CD96" i="29"/>
  <c r="CD94" i="29"/>
  <c r="GP96" i="29"/>
  <c r="GP95" i="29"/>
  <c r="GP94" i="29"/>
  <c r="GP74" i="29"/>
  <c r="GP73" i="29"/>
  <c r="GP72" i="29"/>
  <c r="FO96" i="29"/>
  <c r="FO95" i="29"/>
  <c r="FO94" i="29"/>
  <c r="FO74" i="29"/>
  <c r="FO73" i="29"/>
  <c r="FO72" i="29"/>
  <c r="Q96" i="29"/>
  <c r="Q95" i="29"/>
  <c r="Q94" i="29"/>
  <c r="HM96" i="29"/>
  <c r="HM95" i="29"/>
  <c r="HM94" i="29"/>
  <c r="HM74" i="29"/>
  <c r="HM73" i="29"/>
  <c r="HM72" i="29"/>
  <c r="AB96" i="29"/>
  <c r="AB95" i="29"/>
  <c r="AB94" i="29"/>
  <c r="AQ96" i="29"/>
  <c r="AQ95" i="29"/>
  <c r="AQ94" i="29"/>
  <c r="D99" i="29"/>
  <c r="D98" i="29"/>
  <c r="D97" i="29"/>
  <c r="D75" i="29"/>
  <c r="D77" i="29"/>
  <c r="HQ96" i="29"/>
  <c r="HQ95" i="29"/>
  <c r="HQ94" i="29"/>
  <c r="HQ74" i="29"/>
  <c r="HQ73" i="29"/>
  <c r="HQ72" i="29"/>
  <c r="GL96" i="29"/>
  <c r="GL95" i="29"/>
  <c r="GL94" i="29"/>
  <c r="GL74" i="29"/>
  <c r="GL73" i="29"/>
  <c r="GL72" i="29"/>
  <c r="DO95" i="29"/>
  <c r="DO94" i="29"/>
  <c r="DO96" i="29"/>
  <c r="DO74" i="29"/>
  <c r="DO73" i="29"/>
  <c r="DO72" i="29"/>
  <c r="AM96" i="29"/>
  <c r="AM95" i="29"/>
  <c r="AM94" i="29"/>
  <c r="DS96" i="29"/>
  <c r="DS95" i="29"/>
  <c r="DS94" i="29"/>
  <c r="DS74" i="29"/>
  <c r="DS73" i="29"/>
  <c r="DS72" i="29"/>
  <c r="GH95" i="29"/>
  <c r="GH96" i="29"/>
  <c r="GH94" i="29"/>
  <c r="GH74" i="29"/>
  <c r="GH73" i="29"/>
  <c r="GH72" i="29"/>
  <c r="HO95" i="29"/>
  <c r="HO94" i="29"/>
  <c r="HO96" i="29"/>
  <c r="HO74" i="29"/>
  <c r="HO73" i="29"/>
  <c r="HO72" i="29"/>
  <c r="FG95" i="29"/>
  <c r="FG94" i="29"/>
  <c r="FG96" i="29"/>
  <c r="FG74" i="29"/>
  <c r="FG73" i="29"/>
  <c r="FG72" i="29"/>
  <c r="DP96" i="29"/>
  <c r="DP95" i="29"/>
  <c r="DP94" i="29"/>
  <c r="DP74" i="29"/>
  <c r="DP73" i="29"/>
  <c r="DP72" i="29"/>
  <c r="CG96" i="29"/>
  <c r="CG95" i="29"/>
  <c r="CG94" i="29"/>
  <c r="GV95" i="29"/>
  <c r="GV96" i="29"/>
  <c r="GV94" i="29"/>
  <c r="GV74" i="29"/>
  <c r="GV73" i="29"/>
  <c r="GV72" i="29"/>
  <c r="BR96" i="29"/>
  <c r="BR94" i="29"/>
  <c r="BR95" i="29"/>
  <c r="ES95" i="29"/>
  <c r="ES94" i="29"/>
  <c r="ES96" i="29"/>
  <c r="ES74" i="29"/>
  <c r="ES73" i="29"/>
  <c r="ES72" i="29"/>
  <c r="BL95" i="29"/>
  <c r="BL96" i="29"/>
  <c r="BL94" i="29"/>
  <c r="EU96" i="29"/>
  <c r="EU95" i="29"/>
  <c r="EU94" i="29"/>
  <c r="EU74" i="29"/>
  <c r="EU73" i="29"/>
  <c r="EU72" i="29"/>
  <c r="DL95" i="29"/>
  <c r="DL96" i="29"/>
  <c r="DL94" i="29"/>
  <c r="DL74" i="29"/>
  <c r="DL73" i="29"/>
  <c r="DL72" i="29"/>
  <c r="DA96" i="29"/>
  <c r="DA95" i="29"/>
  <c r="DA94" i="29"/>
  <c r="BM95" i="29"/>
  <c r="BM96" i="29"/>
  <c r="BM94" i="29"/>
  <c r="HD96" i="29"/>
  <c r="HD95" i="29"/>
  <c r="HD94" i="29"/>
  <c r="HD74" i="29"/>
  <c r="HD73" i="29"/>
  <c r="HD72" i="29"/>
  <c r="AY96" i="29"/>
  <c r="AY95" i="29"/>
  <c r="AY94" i="29"/>
  <c r="CC95" i="29"/>
  <c r="CC96" i="29"/>
  <c r="CC94" i="29"/>
  <c r="BV95" i="29"/>
  <c r="BV96" i="29"/>
  <c r="BV94" i="29"/>
  <c r="GR96" i="29"/>
  <c r="GR95" i="29"/>
  <c r="GR94" i="29"/>
  <c r="GR74" i="29"/>
  <c r="GR73" i="29"/>
  <c r="GR72" i="29"/>
  <c r="BS95" i="29"/>
  <c r="BS96" i="29"/>
  <c r="BS94" i="29"/>
  <c r="GW95" i="29"/>
  <c r="GW94" i="29"/>
  <c r="GW96" i="29"/>
  <c r="GW74" i="29"/>
  <c r="GW73" i="29"/>
  <c r="GW72" i="29"/>
  <c r="GE95" i="29"/>
  <c r="GE94" i="29"/>
  <c r="GE96" i="29"/>
  <c r="GE74" i="29"/>
  <c r="GE73" i="29"/>
  <c r="GE72" i="29"/>
  <c r="FW96" i="29"/>
  <c r="FW95" i="29"/>
  <c r="FW94" i="29"/>
  <c r="FW74" i="29"/>
  <c r="FW73" i="29"/>
  <c r="FW72" i="29"/>
  <c r="GA96" i="29"/>
  <c r="GA95" i="29"/>
  <c r="GA94" i="29"/>
  <c r="GA74" i="29"/>
  <c r="GA73" i="29"/>
  <c r="GA72" i="29"/>
  <c r="FU95" i="29"/>
  <c r="FU94" i="29"/>
  <c r="FU96" i="29"/>
  <c r="FU74" i="29"/>
  <c r="FU73" i="29"/>
  <c r="FU72" i="29"/>
  <c r="GD95" i="29"/>
  <c r="GD94" i="29"/>
  <c r="GD96" i="29"/>
  <c r="GD74" i="29"/>
  <c r="GD73" i="29"/>
  <c r="GD72" i="29"/>
  <c r="U96" i="29"/>
  <c r="U95" i="29"/>
  <c r="U94" i="29"/>
  <c r="FJ96" i="29"/>
  <c r="FJ95" i="29"/>
  <c r="FJ94" i="29"/>
  <c r="FJ74" i="29"/>
  <c r="FJ73" i="29"/>
  <c r="FJ72" i="29"/>
  <c r="CO95" i="29"/>
  <c r="CO94" i="29"/>
  <c r="CO96" i="29"/>
  <c r="ED96" i="29"/>
  <c r="ED95" i="29"/>
  <c r="ED94" i="29"/>
  <c r="ED74" i="29"/>
  <c r="ED73" i="29"/>
  <c r="ED72" i="29"/>
  <c r="FQ95" i="29"/>
  <c r="FQ94" i="29"/>
  <c r="FQ96" i="29"/>
  <c r="FQ74" i="29"/>
  <c r="FQ73" i="29"/>
  <c r="FQ72" i="29"/>
  <c r="EN96" i="29"/>
  <c r="EN95" i="29"/>
  <c r="EN94" i="29"/>
  <c r="EN74" i="29"/>
  <c r="EN73" i="29"/>
  <c r="EN72" i="29"/>
  <c r="HK95" i="29"/>
  <c r="HK94" i="29"/>
  <c r="HK96" i="29"/>
  <c r="HK74" i="29"/>
  <c r="HK73" i="29"/>
  <c r="HK72" i="29"/>
  <c r="FF96" i="29"/>
  <c r="FF95" i="29"/>
  <c r="FF94" i="29"/>
  <c r="FF74" i="29"/>
  <c r="FF73" i="29"/>
  <c r="FF72" i="29"/>
  <c r="HJ96" i="29"/>
  <c r="HJ95" i="29"/>
  <c r="HJ94" i="29"/>
  <c r="HJ74" i="29"/>
  <c r="HJ73" i="29"/>
  <c r="HJ72" i="29"/>
  <c r="HR96" i="29"/>
  <c r="HR95" i="29"/>
  <c r="HR94" i="29"/>
  <c r="HR74" i="29"/>
  <c r="HR73" i="29"/>
  <c r="HR72" i="29"/>
  <c r="ER96" i="29"/>
  <c r="ER95" i="29"/>
  <c r="ER94" i="29"/>
  <c r="ER74" i="29"/>
  <c r="ER73" i="29"/>
  <c r="ER72" i="29"/>
  <c r="DZ95" i="29"/>
  <c r="DZ94" i="29"/>
  <c r="DZ96" i="29"/>
  <c r="DZ74" i="29"/>
  <c r="DZ73" i="29"/>
  <c r="DZ72" i="29"/>
  <c r="FP96" i="29"/>
  <c r="FP95" i="29"/>
  <c r="FP94" i="29"/>
  <c r="FP74" i="29"/>
  <c r="FP73" i="29"/>
  <c r="FP72" i="29"/>
  <c r="CF96" i="29"/>
  <c r="CF95" i="29"/>
  <c r="CF94" i="29"/>
  <c r="DT96" i="29"/>
  <c r="DT95" i="29"/>
  <c r="DT94" i="29"/>
  <c r="DT74" i="29"/>
  <c r="DT73" i="29"/>
  <c r="DT72" i="29"/>
  <c r="HA95" i="29"/>
  <c r="HA94" i="29"/>
  <c r="HA96" i="29"/>
  <c r="HA74" i="29"/>
  <c r="HA73" i="29"/>
  <c r="HA72" i="29"/>
  <c r="L96" i="29"/>
  <c r="L95" i="29"/>
  <c r="L94" i="29"/>
  <c r="L74" i="29"/>
  <c r="L72" i="29"/>
  <c r="FM96" i="29"/>
  <c r="FM95" i="29"/>
  <c r="FM94" i="29"/>
  <c r="FM74" i="29"/>
  <c r="FM73" i="29"/>
  <c r="FM72" i="29"/>
  <c r="CU96" i="29"/>
  <c r="CU95" i="29"/>
  <c r="CU94" i="29"/>
  <c r="FL95" i="29"/>
  <c r="FL96" i="29"/>
  <c r="FL94" i="29"/>
  <c r="FL74" i="29"/>
  <c r="FL73" i="29"/>
  <c r="FL72" i="29"/>
  <c r="GY96" i="29"/>
  <c r="GY95" i="29"/>
  <c r="GY94" i="29"/>
  <c r="GY74" i="29"/>
  <c r="GY73" i="29"/>
  <c r="GY72" i="29"/>
  <c r="EF96" i="29"/>
  <c r="EF95" i="29"/>
  <c r="EF94" i="29"/>
  <c r="EF74" i="29"/>
  <c r="EF73" i="29"/>
  <c r="EF72" i="29"/>
  <c r="CS96" i="29"/>
  <c r="CS94" i="29"/>
  <c r="CS95" i="29"/>
  <c r="GB96" i="29"/>
  <c r="GB95" i="29"/>
  <c r="GB94" i="29"/>
  <c r="GB74" i="29"/>
  <c r="GB73" i="29"/>
  <c r="GB72" i="29"/>
  <c r="BU95" i="29"/>
  <c r="BU96" i="29"/>
  <c r="BU94" i="29"/>
  <c r="CW95" i="29"/>
  <c r="CW94" i="29"/>
  <c r="CW96" i="29"/>
  <c r="DN95" i="29"/>
  <c r="DN94" i="29"/>
  <c r="DN96" i="29"/>
  <c r="DN74" i="29"/>
  <c r="DN73" i="29"/>
  <c r="DN72" i="29"/>
  <c r="HN96" i="29"/>
  <c r="HN95" i="29"/>
  <c r="HN94" i="29"/>
  <c r="HN74" i="29"/>
  <c r="HN73" i="29"/>
  <c r="HN72" i="29"/>
  <c r="BA95" i="29"/>
  <c r="BA96" i="29"/>
  <c r="BA94" i="29"/>
  <c r="FE96" i="29"/>
  <c r="FE95" i="29"/>
  <c r="FE94" i="29"/>
  <c r="FE74" i="29"/>
  <c r="FE73" i="29"/>
  <c r="FE72" i="29"/>
  <c r="BB95" i="29"/>
  <c r="BB96" i="29"/>
  <c r="BB94" i="29"/>
  <c r="CT96" i="29"/>
  <c r="CT95" i="29"/>
  <c r="CT94" i="29"/>
  <c r="GC96" i="29"/>
  <c r="GC95" i="29"/>
  <c r="GC94" i="29"/>
  <c r="GC74" i="29"/>
  <c r="GC73" i="29"/>
  <c r="GC72" i="29"/>
  <c r="GS95" i="29"/>
  <c r="GS94" i="29"/>
  <c r="GS96" i="29"/>
  <c r="GS74" i="29"/>
  <c r="GS73" i="29"/>
  <c r="GS72" i="29"/>
  <c r="HF95" i="29"/>
  <c r="HF94" i="29"/>
  <c r="HF96" i="29"/>
  <c r="HF74" i="29"/>
  <c r="HF73" i="29"/>
  <c r="HF72" i="29"/>
  <c r="DU95" i="29"/>
  <c r="DU94" i="29"/>
  <c r="DU96" i="29"/>
  <c r="DU74" i="29"/>
  <c r="DU73" i="29"/>
  <c r="DU72" i="29"/>
  <c r="BE96" i="29"/>
  <c r="BE95" i="29"/>
  <c r="BE94" i="29"/>
  <c r="HI96" i="29"/>
  <c r="HI95" i="29"/>
  <c r="HI94" i="29"/>
  <c r="HI74" i="29"/>
  <c r="HI73" i="29"/>
  <c r="HI72" i="29"/>
  <c r="EB96" i="29"/>
  <c r="EB95" i="29"/>
  <c r="EB94" i="29"/>
  <c r="EB74" i="29"/>
  <c r="EB73" i="29"/>
  <c r="EB72" i="29"/>
  <c r="EH96" i="29"/>
  <c r="EH95" i="29"/>
  <c r="EH94" i="29"/>
  <c r="EH74" i="29"/>
  <c r="EH73" i="29"/>
  <c r="EH72" i="29"/>
  <c r="V96" i="29"/>
  <c r="V95" i="29"/>
  <c r="V94" i="29"/>
  <c r="DD96" i="29"/>
  <c r="DD95" i="29"/>
  <c r="DD94" i="29"/>
  <c r="DY96" i="29"/>
  <c r="DY95" i="29"/>
  <c r="DY94" i="29"/>
  <c r="DY74" i="29"/>
  <c r="DY73" i="29"/>
  <c r="DY72" i="29"/>
  <c r="S96" i="29"/>
  <c r="S95" i="29"/>
  <c r="S94" i="29"/>
  <c r="CH96" i="29"/>
  <c r="CH94" i="29"/>
  <c r="CH95" i="29"/>
  <c r="DV96" i="29"/>
  <c r="DV95" i="29"/>
  <c r="DV94" i="29"/>
  <c r="DV74" i="29"/>
  <c r="DV73" i="29"/>
  <c r="DV72" i="29"/>
  <c r="GG96" i="29"/>
  <c r="GG95" i="29"/>
  <c r="GG94" i="29"/>
  <c r="GG74" i="29"/>
  <c r="GG73" i="29"/>
  <c r="GG72" i="29"/>
  <c r="W96" i="29"/>
  <c r="W95" i="29"/>
  <c r="W94" i="29"/>
  <c r="HL96" i="29"/>
  <c r="HL95" i="29"/>
  <c r="HL94" i="29"/>
  <c r="HL74" i="29"/>
  <c r="HL73" i="29"/>
  <c r="HL72" i="29"/>
  <c r="FD96" i="29"/>
  <c r="FD95" i="29"/>
  <c r="FD94" i="29"/>
  <c r="FD74" i="29"/>
  <c r="FD73" i="29"/>
  <c r="FD72" i="29"/>
  <c r="FR96" i="29"/>
  <c r="FR95" i="29"/>
  <c r="FR94" i="29"/>
  <c r="FR74" i="29"/>
  <c r="FR73" i="29"/>
  <c r="FR72" i="29"/>
  <c r="EE95" i="29"/>
  <c r="EE94" i="29"/>
  <c r="EE96" i="29"/>
  <c r="EE74" i="29"/>
  <c r="EE73" i="29"/>
  <c r="EE72" i="29"/>
  <c r="DM96" i="29"/>
  <c r="DM94" i="29"/>
  <c r="DM95" i="29"/>
  <c r="DM74" i="29"/>
  <c r="DM73" i="29"/>
  <c r="DM72" i="29"/>
  <c r="AT96" i="29"/>
  <c r="AT95" i="29"/>
  <c r="AT94" i="29"/>
  <c r="T94" i="29"/>
  <c r="T96" i="29"/>
  <c r="T95" i="29"/>
  <c r="HG95" i="29"/>
  <c r="HG94" i="29"/>
  <c r="HG96" i="29"/>
  <c r="HG74" i="29"/>
  <c r="HG73" i="29"/>
  <c r="HG72" i="29"/>
  <c r="EM96" i="29"/>
  <c r="EM95" i="29"/>
  <c r="EM94" i="29"/>
  <c r="EM74" i="29"/>
  <c r="EM73" i="29"/>
  <c r="EM72" i="29"/>
  <c r="CV96" i="29"/>
  <c r="CV95" i="29"/>
  <c r="CV94" i="29"/>
  <c r="AJ96" i="29"/>
  <c r="AJ95" i="29"/>
  <c r="AJ94" i="29"/>
  <c r="FT96" i="29"/>
  <c r="FT95" i="29"/>
  <c r="FT94" i="29"/>
  <c r="FT74" i="29"/>
  <c r="FT73" i="29"/>
  <c r="FT72" i="29"/>
  <c r="O96" i="29"/>
  <c r="O95" i="29"/>
  <c r="O94" i="29"/>
  <c r="O74" i="29"/>
  <c r="O72" i="29"/>
  <c r="CA96" i="29"/>
  <c r="CA95" i="29"/>
  <c r="CA94" i="29"/>
  <c r="AN96" i="29"/>
  <c r="AN95" i="29"/>
  <c r="AN94" i="29"/>
  <c r="HE96" i="29"/>
  <c r="HE95" i="29"/>
  <c r="HE94" i="29"/>
  <c r="HE74" i="29"/>
  <c r="HE73" i="29"/>
  <c r="HE72" i="29"/>
  <c r="CI96" i="29"/>
  <c r="CI95" i="29"/>
  <c r="CI94" i="29"/>
  <c r="AG96" i="29"/>
  <c r="AG95" i="29"/>
  <c r="AG94" i="29"/>
  <c r="CB95" i="29"/>
  <c r="CB96" i="29"/>
  <c r="CB94" i="29"/>
  <c r="FV95" i="29"/>
  <c r="FV94" i="29"/>
  <c r="FV96" i="29"/>
  <c r="FV74" i="29"/>
  <c r="FV73" i="29"/>
  <c r="FV72" i="29"/>
  <c r="EJ96" i="29"/>
  <c r="EJ95" i="29"/>
  <c r="EJ94" i="29"/>
  <c r="EJ74" i="29"/>
  <c r="EJ73" i="29"/>
  <c r="EJ72" i="29"/>
  <c r="EI95" i="29"/>
  <c r="EI94" i="29"/>
  <c r="EI96" i="29"/>
  <c r="EI74" i="29"/>
  <c r="EI73" i="29"/>
  <c r="EI72" i="29"/>
  <c r="AK96" i="29"/>
  <c r="AK95" i="29"/>
  <c r="AK94" i="29"/>
  <c r="DF95" i="29"/>
  <c r="DF94" i="29"/>
  <c r="DF96" i="29"/>
  <c r="FX96" i="29"/>
  <c r="FX95" i="29"/>
  <c r="FX94" i="29"/>
  <c r="FX74" i="29"/>
  <c r="FX73" i="29"/>
  <c r="FX72" i="29"/>
  <c r="EA95" i="29"/>
  <c r="EA94" i="29"/>
  <c r="EA96" i="29"/>
  <c r="EA74" i="29"/>
  <c r="EA73" i="29"/>
  <c r="EA72" i="29"/>
  <c r="ET96" i="29"/>
  <c r="ET95" i="29"/>
  <c r="ET94" i="29"/>
  <c r="ET74" i="29"/>
  <c r="ET73" i="29"/>
  <c r="ET72" i="29"/>
  <c r="CX95" i="29"/>
  <c r="CX94" i="29"/>
  <c r="CX96" i="29"/>
  <c r="AH96" i="29"/>
  <c r="AH95" i="29"/>
  <c r="AH94" i="29"/>
  <c r="I96" i="29"/>
  <c r="I95" i="29"/>
  <c r="I94" i="29"/>
  <c r="I74" i="29"/>
  <c r="I72" i="29"/>
  <c r="FY95" i="29"/>
  <c r="FY94" i="29"/>
  <c r="FY96" i="29"/>
  <c r="FY74" i="29"/>
  <c r="FY73" i="29"/>
  <c r="FY72" i="29"/>
  <c r="CR95" i="29"/>
  <c r="CR94" i="29"/>
  <c r="CR96" i="29"/>
  <c r="FN96" i="29"/>
  <c r="FN95" i="29"/>
  <c r="FN94" i="29"/>
  <c r="FN74" i="29"/>
  <c r="FN73" i="29"/>
  <c r="FN72" i="29"/>
  <c r="AI96" i="29"/>
  <c r="AI94" i="29"/>
  <c r="AI95" i="29"/>
  <c r="AU96" i="29"/>
  <c r="AU95" i="29"/>
  <c r="AU94" i="29"/>
  <c r="AD96" i="29"/>
  <c r="AD94" i="29"/>
  <c r="AD95" i="29"/>
  <c r="R96" i="29"/>
  <c r="R95" i="29"/>
  <c r="R94" i="29"/>
  <c r="BP95" i="29"/>
  <c r="BP96" i="29"/>
  <c r="BP94" i="29"/>
  <c r="FH95" i="29"/>
  <c r="FH94" i="29"/>
  <c r="FH96" i="29"/>
  <c r="FH74" i="29"/>
  <c r="FH73" i="29"/>
  <c r="FH72" i="29"/>
  <c r="GK96" i="29"/>
  <c r="GK95" i="29"/>
  <c r="GK94" i="29"/>
  <c r="GK74" i="29"/>
  <c r="GK73" i="29"/>
  <c r="GK72" i="29"/>
  <c r="AZ95" i="29"/>
  <c r="AZ96" i="29"/>
  <c r="AZ94" i="29"/>
  <c r="EX95" i="29"/>
  <c r="EX96" i="29"/>
  <c r="EX94" i="29"/>
  <c r="EX74" i="29"/>
  <c r="EX73" i="29"/>
  <c r="EX72" i="29"/>
  <c r="CY96" i="29"/>
  <c r="CY95" i="29"/>
  <c r="CY94" i="29"/>
  <c r="HC96" i="29"/>
  <c r="HC95" i="29"/>
  <c r="HC94" i="29"/>
  <c r="HC74" i="29"/>
  <c r="HC73" i="29"/>
  <c r="HC72" i="29"/>
  <c r="Z96" i="29"/>
  <c r="Z95" i="29"/>
  <c r="Z94" i="29"/>
  <c r="BF96" i="29"/>
  <c r="BF94" i="29"/>
  <c r="BF95" i="29"/>
  <c r="BN96" i="29"/>
  <c r="BN95" i="29"/>
  <c r="BN94" i="29"/>
  <c r="DH96" i="29"/>
  <c r="DH95" i="29"/>
  <c r="DH94" i="29"/>
  <c r="DX95" i="29"/>
  <c r="DX94" i="29"/>
  <c r="DX96" i="29"/>
  <c r="DX74" i="29"/>
  <c r="DX73" i="29"/>
  <c r="DX72" i="29"/>
  <c r="FA96" i="29"/>
  <c r="FA95" i="29"/>
  <c r="FA94" i="29"/>
  <c r="FA74" i="29"/>
  <c r="FA73" i="29"/>
  <c r="FA72" i="29"/>
  <c r="DE96" i="29"/>
  <c r="DE95" i="29"/>
  <c r="DE94" i="29"/>
  <c r="HB96" i="29"/>
  <c r="HB95" i="29"/>
  <c r="HB94" i="29"/>
  <c r="HB74" i="29"/>
  <c r="HB73" i="29"/>
  <c r="HB72" i="29"/>
  <c r="BC96" i="29"/>
  <c r="BC94" i="29"/>
  <c r="BC95" i="29"/>
  <c r="HH96" i="29"/>
  <c r="HH95" i="29"/>
  <c r="HH94" i="29"/>
  <c r="HH74" i="29"/>
  <c r="HH73" i="29"/>
  <c r="HH72" i="29"/>
  <c r="DC96" i="29"/>
  <c r="DC95" i="29"/>
  <c r="DC94" i="29"/>
  <c r="BG95" i="29"/>
  <c r="BG96" i="29"/>
  <c r="BG94" i="29"/>
  <c r="CZ96" i="29"/>
  <c r="CZ95" i="29"/>
  <c r="CZ94" i="29"/>
  <c r="BX96" i="29"/>
  <c r="BX94" i="29"/>
  <c r="BX95" i="29"/>
  <c r="EC96" i="29"/>
  <c r="EC95" i="29"/>
  <c r="EC94" i="29"/>
  <c r="EC74" i="29"/>
  <c r="EC73" i="29"/>
  <c r="EC72" i="29"/>
  <c r="AR96" i="29"/>
  <c r="AR94" i="29"/>
  <c r="AR95" i="29"/>
  <c r="EQ96" i="29"/>
  <c r="EQ95" i="29"/>
  <c r="EQ94" i="29"/>
  <c r="EQ74" i="29"/>
  <c r="EQ73" i="29"/>
  <c r="EQ72" i="29"/>
  <c r="AE96" i="29"/>
  <c r="AE95" i="29"/>
  <c r="AE94" i="29"/>
  <c r="CQ96" i="29"/>
  <c r="CQ95" i="29"/>
  <c r="CQ94" i="29"/>
  <c r="GN95" i="29"/>
  <c r="GN96" i="29"/>
  <c r="GN94" i="29"/>
  <c r="GN74" i="29"/>
  <c r="GN73" i="29"/>
  <c r="GN72" i="29"/>
  <c r="EG96" i="29"/>
  <c r="EG95" i="29"/>
  <c r="EG94" i="29"/>
  <c r="EG74" i="29"/>
  <c r="EG73" i="29"/>
  <c r="EG72" i="29"/>
  <c r="AA96" i="29"/>
  <c r="AA95" i="29"/>
  <c r="AA94" i="29"/>
  <c r="DR95" i="29"/>
  <c r="DR94" i="29"/>
  <c r="DR96" i="29"/>
  <c r="DR74" i="29"/>
  <c r="DR73" i="29"/>
  <c r="DR72" i="29"/>
  <c r="EZ95" i="29"/>
  <c r="EZ94" i="29"/>
  <c r="EZ96" i="29"/>
  <c r="EZ74" i="29"/>
  <c r="EZ73" i="29"/>
  <c r="EZ72" i="29"/>
  <c r="AO96" i="29"/>
  <c r="AO95" i="29"/>
  <c r="AO94" i="29"/>
  <c r="AS96" i="29"/>
  <c r="AS95" i="29"/>
  <c r="AS94" i="29"/>
  <c r="BD96" i="29"/>
  <c r="BD95" i="29"/>
  <c r="BD94" i="29"/>
  <c r="FZ96" i="29"/>
  <c r="FZ95" i="29"/>
  <c r="FZ94" i="29"/>
  <c r="FZ74" i="29"/>
  <c r="FZ73" i="29"/>
  <c r="FZ72" i="29"/>
  <c r="BY96" i="29"/>
  <c r="BY95" i="29"/>
  <c r="BY94" i="29"/>
  <c r="BT96" i="29"/>
  <c r="BT94" i="29"/>
  <c r="BT95" i="29"/>
  <c r="N94" i="29"/>
  <c r="N96" i="29"/>
  <c r="N95" i="29"/>
  <c r="N74" i="29"/>
  <c r="N72" i="29"/>
  <c r="GI95" i="29"/>
  <c r="GI94" i="29"/>
  <c r="GI96" i="29"/>
  <c r="GI74" i="29"/>
  <c r="GI73" i="29"/>
  <c r="GI72" i="29"/>
  <c r="DG96" i="29"/>
  <c r="DG94" i="29"/>
  <c r="DG95" i="29"/>
  <c r="BQ96" i="29"/>
  <c r="BQ95" i="29"/>
  <c r="BQ94" i="29"/>
  <c r="FK95" i="29"/>
  <c r="FK94" i="29"/>
  <c r="FK96" i="29"/>
  <c r="FK74" i="29"/>
  <c r="FK73" i="29"/>
  <c r="FK72" i="29"/>
  <c r="EW95" i="29"/>
  <c r="EW94" i="29"/>
  <c r="EW96" i="29"/>
  <c r="EW74" i="29"/>
  <c r="EW73" i="29"/>
  <c r="EW72" i="29"/>
  <c r="BH95" i="29"/>
  <c r="BH96" i="29"/>
  <c r="BH94" i="29"/>
  <c r="FS96" i="29"/>
  <c r="FS95" i="29"/>
  <c r="FS94" i="29"/>
  <c r="FS74" i="29"/>
  <c r="FS73" i="29"/>
  <c r="FS72" i="29"/>
  <c r="EK96" i="29"/>
  <c r="EK95" i="29"/>
  <c r="EK94" i="29"/>
  <c r="EK74" i="29"/>
  <c r="EK73" i="29"/>
  <c r="EK72" i="29"/>
  <c r="EY96" i="29"/>
  <c r="EY95" i="29"/>
  <c r="EY94" i="29"/>
  <c r="EY74" i="29"/>
  <c r="EY73" i="29"/>
  <c r="EY72" i="29"/>
  <c r="AV96" i="29"/>
  <c r="AV94" i="29"/>
  <c r="AV95" i="29"/>
  <c r="GO96" i="29"/>
  <c r="GO95" i="29"/>
  <c r="GO94" i="29"/>
  <c r="GO74" i="29"/>
  <c r="GO73" i="29"/>
  <c r="GO72" i="29"/>
  <c r="EV96" i="29"/>
  <c r="EV95" i="29"/>
  <c r="EV94" i="29"/>
  <c r="EV74" i="29"/>
  <c r="EV73" i="29"/>
  <c r="EV72" i="29"/>
  <c r="BJ96" i="29"/>
  <c r="BJ95" i="29"/>
  <c r="BJ94" i="29"/>
  <c r="CL96" i="29"/>
  <c r="CL95" i="29"/>
  <c r="CL94" i="29"/>
  <c r="EL96" i="29"/>
  <c r="EL95" i="29"/>
  <c r="EL94" i="29"/>
  <c r="EL74" i="29"/>
  <c r="EL73" i="29"/>
  <c r="EL72" i="29"/>
  <c r="GU96" i="29"/>
  <c r="GU95" i="29"/>
  <c r="GU94" i="29"/>
  <c r="GU74" i="29"/>
  <c r="GU73" i="29"/>
  <c r="GU72" i="29"/>
  <c r="CJ95" i="29"/>
  <c r="CJ96" i="29"/>
  <c r="CJ94" i="29"/>
  <c r="GX95" i="29"/>
  <c r="GX94" i="29"/>
  <c r="GX96" i="29"/>
  <c r="GX74" i="29"/>
  <c r="GX73" i="29"/>
  <c r="GX72" i="29"/>
  <c r="CP96" i="29"/>
  <c r="CP95" i="29"/>
  <c r="CP94" i="29"/>
  <c r="FB95" i="29"/>
  <c r="FB94" i="29"/>
  <c r="FB96" i="29"/>
  <c r="FB74" i="29"/>
  <c r="FB73" i="29"/>
  <c r="FB72" i="29"/>
  <c r="DW96" i="29"/>
  <c r="DW95" i="29"/>
  <c r="DW94" i="29"/>
  <c r="DW74" i="29"/>
  <c r="DW72" i="29"/>
  <c r="DW73" i="29"/>
  <c r="FI96" i="29"/>
  <c r="FI95" i="29"/>
  <c r="FI94" i="29"/>
  <c r="FI74" i="29"/>
  <c r="FI73" i="29"/>
  <c r="FI72" i="29"/>
  <c r="EP96" i="29"/>
  <c r="EP95" i="29"/>
  <c r="EP94" i="29"/>
  <c r="EP74" i="29"/>
  <c r="EP73" i="29"/>
  <c r="EP72" i="29"/>
  <c r="DB95" i="29"/>
  <c r="DB94" i="29"/>
  <c r="DB96" i="29"/>
  <c r="D69" i="23"/>
  <c r="D71" i="23"/>
  <c r="D9" i="21"/>
  <c r="B9" i="21" s="1"/>
  <c r="B8" i="21"/>
  <c r="F8" i="21" s="1"/>
  <c r="C10" i="21"/>
  <c r="D10" i="21" s="1"/>
  <c r="EO93" i="27"/>
  <c r="EO92" i="27"/>
  <c r="EO91" i="27"/>
  <c r="EO71" i="27"/>
  <c r="EO70" i="27"/>
  <c r="DQ70" i="27"/>
  <c r="EO69" i="27"/>
  <c r="BO92" i="27"/>
  <c r="BO93" i="27"/>
  <c r="BO91" i="27"/>
  <c r="BO71" i="27"/>
  <c r="AQ70" i="27"/>
  <c r="BO69" i="27"/>
  <c r="FK93" i="27"/>
  <c r="FK92" i="27"/>
  <c r="FK91" i="27"/>
  <c r="FK71" i="27"/>
  <c r="FK70" i="27"/>
  <c r="FK69" i="27"/>
  <c r="FD93" i="26"/>
  <c r="FD92" i="26"/>
  <c r="FD91" i="26"/>
  <c r="FD71" i="26"/>
  <c r="FD70" i="26"/>
  <c r="FD69" i="26"/>
  <c r="DF92" i="27"/>
  <c r="DF93" i="27"/>
  <c r="DF91" i="27"/>
  <c r="DF71" i="27"/>
  <c r="CH70" i="27"/>
  <c r="DF69" i="27"/>
  <c r="HM93" i="27"/>
  <c r="HM92" i="27"/>
  <c r="HM91" i="27"/>
  <c r="HM71" i="27"/>
  <c r="HM70" i="27"/>
  <c r="HM69" i="27"/>
  <c r="AM93" i="26"/>
  <c r="AM92" i="26"/>
  <c r="AM91" i="26"/>
  <c r="AM71" i="26"/>
  <c r="AM69" i="26"/>
  <c r="U70" i="26"/>
  <c r="HK91" i="27"/>
  <c r="HK92" i="27"/>
  <c r="HK93" i="27"/>
  <c r="HK71" i="27"/>
  <c r="HK70" i="27"/>
  <c r="HK69" i="27"/>
  <c r="BR93" i="27"/>
  <c r="BR92" i="27"/>
  <c r="BR91" i="27"/>
  <c r="BR71" i="27"/>
  <c r="AT70" i="27"/>
  <c r="BR69" i="27"/>
  <c r="CN93" i="27"/>
  <c r="CN92" i="27"/>
  <c r="CN91" i="27"/>
  <c r="CN71" i="27"/>
  <c r="BP70" i="27"/>
  <c r="CN69" i="27"/>
  <c r="BJ92" i="27"/>
  <c r="BJ91" i="27"/>
  <c r="BJ93" i="27"/>
  <c r="BJ71" i="27"/>
  <c r="AL70" i="27"/>
  <c r="BJ69" i="27"/>
  <c r="EK93" i="26"/>
  <c r="EK92" i="26"/>
  <c r="EK91" i="26"/>
  <c r="EK71" i="26"/>
  <c r="EK70" i="26"/>
  <c r="EK69" i="26"/>
  <c r="DB94" i="27"/>
  <c r="DB95" i="27"/>
  <c r="DB96" i="27"/>
  <c r="DB72" i="27"/>
  <c r="CD73" i="27"/>
  <c r="DB73" i="27"/>
  <c r="DB74" i="27"/>
  <c r="IF93" i="27"/>
  <c r="IF92" i="27"/>
  <c r="IF91" i="27"/>
  <c r="IF71" i="27"/>
  <c r="IF70" i="27"/>
  <c r="IF69" i="27"/>
  <c r="ES93" i="27"/>
  <c r="ES92" i="27"/>
  <c r="ES91" i="27"/>
  <c r="ES71" i="27"/>
  <c r="ES70" i="27"/>
  <c r="DU70" i="27"/>
  <c r="ES69" i="27"/>
  <c r="CB93" i="27"/>
  <c r="CB91" i="27"/>
  <c r="CB92" i="27"/>
  <c r="CB71" i="27"/>
  <c r="CB69" i="27"/>
  <c r="BD70" i="27"/>
  <c r="DZ93" i="26"/>
  <c r="DZ92" i="26"/>
  <c r="DZ91" i="26"/>
  <c r="DZ69" i="26"/>
  <c r="DZ70" i="26"/>
  <c r="DZ71" i="26"/>
  <c r="HC93" i="27"/>
  <c r="HC91" i="27"/>
  <c r="HC92" i="27"/>
  <c r="HC71" i="27"/>
  <c r="HC70" i="27"/>
  <c r="HC69" i="27"/>
  <c r="DO93" i="27"/>
  <c r="DO92" i="27"/>
  <c r="DO91" i="27"/>
  <c r="DO71" i="27"/>
  <c r="CQ70" i="27"/>
  <c r="DO69" i="27"/>
  <c r="FH93" i="26"/>
  <c r="FH92" i="26"/>
  <c r="FH91" i="26"/>
  <c r="FH71" i="26"/>
  <c r="FH70" i="26"/>
  <c r="FH69" i="26"/>
  <c r="BA93" i="27"/>
  <c r="BA92" i="27"/>
  <c r="BA91" i="27"/>
  <c r="BA71" i="27"/>
  <c r="BA69" i="27"/>
  <c r="AC70" i="27"/>
  <c r="GI92" i="27"/>
  <c r="GI91" i="27"/>
  <c r="GI93" i="27"/>
  <c r="GI71" i="27"/>
  <c r="GI70" i="27"/>
  <c r="GI69" i="27"/>
  <c r="CO93" i="27"/>
  <c r="CO92" i="27"/>
  <c r="CO91" i="27"/>
  <c r="CO71" i="27"/>
  <c r="BQ70" i="27"/>
  <c r="CO69" i="27"/>
  <c r="FW93" i="26"/>
  <c r="FW92" i="26"/>
  <c r="FW91" i="26"/>
  <c r="FW71" i="26"/>
  <c r="FW70" i="26"/>
  <c r="FW69" i="26"/>
  <c r="BU93" i="26"/>
  <c r="BU92" i="26"/>
  <c r="BU91" i="26"/>
  <c r="BC70" i="26"/>
  <c r="BU71" i="26"/>
  <c r="BU69" i="26"/>
  <c r="DJ93" i="26"/>
  <c r="DJ92" i="26"/>
  <c r="DJ91" i="26"/>
  <c r="CR70" i="26"/>
  <c r="DJ71" i="26"/>
  <c r="DJ70" i="26"/>
  <c r="DJ69" i="26"/>
  <c r="FD93" i="27"/>
  <c r="FD92" i="27"/>
  <c r="FD91" i="27"/>
  <c r="FD71" i="27"/>
  <c r="FD70" i="27"/>
  <c r="FD69" i="27"/>
  <c r="FR93" i="26"/>
  <c r="FR92" i="26"/>
  <c r="FR91" i="26"/>
  <c r="FR71" i="26"/>
  <c r="FR70" i="26"/>
  <c r="FR69" i="26"/>
  <c r="GP93" i="27"/>
  <c r="GP92" i="27"/>
  <c r="GP91" i="27"/>
  <c r="GP71" i="27"/>
  <c r="GP70" i="27"/>
  <c r="GP69" i="27"/>
  <c r="DB93" i="26"/>
  <c r="DB92" i="26"/>
  <c r="DB91" i="26"/>
  <c r="CJ70" i="26"/>
  <c r="DB71" i="26"/>
  <c r="DB70" i="26"/>
  <c r="DB69" i="26"/>
  <c r="W96" i="26"/>
  <c r="W95" i="26"/>
  <c r="W94" i="26"/>
  <c r="W74" i="26"/>
  <c r="W72" i="26"/>
  <c r="E73" i="26"/>
  <c r="AZ93" i="27"/>
  <c r="AZ92" i="27"/>
  <c r="AZ91" i="27"/>
  <c r="AZ71" i="27"/>
  <c r="AZ69" i="27"/>
  <c r="AB70" i="27"/>
  <c r="E96" i="26"/>
  <c r="E95" i="26"/>
  <c r="E94" i="26"/>
  <c r="E74" i="26"/>
  <c r="E72" i="26"/>
  <c r="BM93" i="27"/>
  <c r="BM92" i="27"/>
  <c r="BM91" i="27"/>
  <c r="BM71" i="27"/>
  <c r="BM69" i="27"/>
  <c r="AO70" i="27"/>
  <c r="FC93" i="27"/>
  <c r="FC92" i="27"/>
  <c r="FC91" i="27"/>
  <c r="FC71" i="27"/>
  <c r="FC70" i="27"/>
  <c r="FC69" i="27"/>
  <c r="DI93" i="27"/>
  <c r="DI92" i="27"/>
  <c r="DI91" i="27"/>
  <c r="DI71" i="27"/>
  <c r="CK70" i="27"/>
  <c r="DI69" i="27"/>
  <c r="CV93" i="27"/>
  <c r="CV92" i="27"/>
  <c r="CV91" i="27"/>
  <c r="CV71" i="27"/>
  <c r="BX70" i="27"/>
  <c r="CV69" i="27"/>
  <c r="C96" i="26"/>
  <c r="C95" i="26"/>
  <c r="C94" i="26"/>
  <c r="C74" i="26"/>
  <c r="C72" i="26"/>
  <c r="BK93" i="27"/>
  <c r="BK91" i="27"/>
  <c r="BK92" i="27"/>
  <c r="BK71" i="27"/>
  <c r="AM70" i="27"/>
  <c r="BK69" i="27"/>
  <c r="EF93" i="26"/>
  <c r="EF92" i="26"/>
  <c r="EF91" i="26"/>
  <c r="EF71" i="26"/>
  <c r="EF70" i="26"/>
  <c r="EF69" i="26"/>
  <c r="DS93" i="27"/>
  <c r="DS92" i="27"/>
  <c r="DS91" i="27"/>
  <c r="DS71" i="27"/>
  <c r="CU70" i="27"/>
  <c r="DS69" i="27"/>
  <c r="BF93" i="26"/>
  <c r="BF92" i="26"/>
  <c r="BF91" i="26"/>
  <c r="BF71" i="26"/>
  <c r="BF69" i="26"/>
  <c r="AN70" i="26"/>
  <c r="BL93" i="27"/>
  <c r="BL91" i="27"/>
  <c r="BL92" i="27"/>
  <c r="BL71" i="27"/>
  <c r="BL69" i="27"/>
  <c r="AN70" i="27"/>
  <c r="CM93" i="26"/>
  <c r="CM92" i="26"/>
  <c r="CM91" i="26"/>
  <c r="CM71" i="26"/>
  <c r="CM69" i="26"/>
  <c r="BU70" i="26"/>
  <c r="EP93" i="27"/>
  <c r="EP92" i="27"/>
  <c r="EP91" i="27"/>
  <c r="DR70" i="27"/>
  <c r="EP71" i="27"/>
  <c r="EP70" i="27"/>
  <c r="EP69" i="27"/>
  <c r="EA93" i="26"/>
  <c r="EA92" i="26"/>
  <c r="EA91" i="26"/>
  <c r="EA71" i="26"/>
  <c r="EA70" i="26"/>
  <c r="EA69" i="26"/>
  <c r="FA93" i="26"/>
  <c r="FA92" i="26"/>
  <c r="FA91" i="26"/>
  <c r="FA71" i="26"/>
  <c r="FA70" i="26"/>
  <c r="FA69" i="26"/>
  <c r="CG93" i="26"/>
  <c r="CG92" i="26"/>
  <c r="CG91" i="26"/>
  <c r="BO70" i="26"/>
  <c r="CG69" i="26"/>
  <c r="CG71" i="26"/>
  <c r="B96" i="26"/>
  <c r="B95" i="26"/>
  <c r="B94" i="26"/>
  <c r="B74" i="26"/>
  <c r="B72" i="26"/>
  <c r="EU92" i="27"/>
  <c r="EU93" i="27"/>
  <c r="EU91" i="27"/>
  <c r="DW70" i="27"/>
  <c r="EU71" i="27"/>
  <c r="EU70" i="27"/>
  <c r="EU69" i="27"/>
  <c r="BX93" i="26"/>
  <c r="BX92" i="26"/>
  <c r="BX91" i="26"/>
  <c r="BF70" i="26"/>
  <c r="BX71" i="26"/>
  <c r="BX69" i="26"/>
  <c r="CT91" i="27"/>
  <c r="CT93" i="27"/>
  <c r="CT92" i="27"/>
  <c r="CT71" i="27"/>
  <c r="BV70" i="27"/>
  <c r="CT69" i="27"/>
  <c r="EW93" i="27"/>
  <c r="EW92" i="27"/>
  <c r="EW91" i="27"/>
  <c r="EW71" i="27"/>
  <c r="EW69" i="27"/>
  <c r="DY70" i="27"/>
  <c r="EW70" i="27"/>
  <c r="BI93" i="26"/>
  <c r="BI92" i="26"/>
  <c r="BI91" i="26"/>
  <c r="AQ70" i="26"/>
  <c r="BI69" i="26"/>
  <c r="BI71" i="26"/>
  <c r="DH93" i="27"/>
  <c r="DH92" i="27"/>
  <c r="DH91" i="27"/>
  <c r="DH71" i="27"/>
  <c r="CJ70" i="27"/>
  <c r="DH69" i="27"/>
  <c r="GE93" i="26"/>
  <c r="GE92" i="26"/>
  <c r="GE91" i="26"/>
  <c r="GE71" i="26"/>
  <c r="GE70" i="26"/>
  <c r="GE69" i="26"/>
  <c r="HT93" i="27"/>
  <c r="HT92" i="27"/>
  <c r="HT91" i="27"/>
  <c r="HT71" i="27"/>
  <c r="HT70" i="27"/>
  <c r="HT69" i="27"/>
  <c r="EQ93" i="26"/>
  <c r="EQ92" i="26"/>
  <c r="EQ91" i="26"/>
  <c r="EQ71" i="26"/>
  <c r="EQ70" i="26"/>
  <c r="EQ69" i="26"/>
  <c r="BQ93" i="26"/>
  <c r="BQ92" i="26"/>
  <c r="BQ91" i="26"/>
  <c r="AY70" i="26"/>
  <c r="BQ69" i="26"/>
  <c r="BQ71" i="26"/>
  <c r="DX93" i="27"/>
  <c r="DX92" i="27"/>
  <c r="DX91" i="27"/>
  <c r="DX71" i="27"/>
  <c r="DX69" i="27"/>
  <c r="CZ70" i="27"/>
  <c r="HP93" i="27"/>
  <c r="HP92" i="27"/>
  <c r="HP91" i="27"/>
  <c r="HP71" i="27"/>
  <c r="HP70" i="27"/>
  <c r="HP69" i="27"/>
  <c r="FU93" i="26"/>
  <c r="FU92" i="26"/>
  <c r="FU91" i="26"/>
  <c r="FU71" i="26"/>
  <c r="FU70" i="26"/>
  <c r="FU69" i="26"/>
  <c r="S96" i="26"/>
  <c r="S95" i="26"/>
  <c r="S94" i="26"/>
  <c r="S74" i="26"/>
  <c r="S72" i="26"/>
  <c r="G96" i="27"/>
  <c r="G95" i="27"/>
  <c r="G94" i="27"/>
  <c r="G72" i="27"/>
  <c r="G74" i="27"/>
  <c r="DC92" i="27"/>
  <c r="DC93" i="27"/>
  <c r="DC91" i="27"/>
  <c r="DC71" i="27"/>
  <c r="CE70" i="27"/>
  <c r="DC69" i="27"/>
  <c r="FW91" i="27"/>
  <c r="FW93" i="27"/>
  <c r="FW92" i="27"/>
  <c r="FW71" i="27"/>
  <c r="FW70" i="27"/>
  <c r="FW69" i="27"/>
  <c r="FV93" i="27"/>
  <c r="FV92" i="27"/>
  <c r="FV91" i="27"/>
  <c r="FV71" i="27"/>
  <c r="FV70" i="27"/>
  <c r="FV69" i="27"/>
  <c r="HR93" i="27"/>
  <c r="HR92" i="27"/>
  <c r="HR91" i="27"/>
  <c r="HR71" i="27"/>
  <c r="HR70" i="27"/>
  <c r="HR69" i="27"/>
  <c r="HE93" i="27"/>
  <c r="HE92" i="27"/>
  <c r="HE91" i="27"/>
  <c r="HE71" i="27"/>
  <c r="HE70" i="27"/>
  <c r="HE69" i="27"/>
  <c r="FP93" i="26"/>
  <c r="FP92" i="26"/>
  <c r="FP91" i="26"/>
  <c r="FP71" i="26"/>
  <c r="FP70" i="26"/>
  <c r="FP69" i="26"/>
  <c r="IV93" i="27"/>
  <c r="IV92" i="27"/>
  <c r="IV91" i="27"/>
  <c r="IV71" i="27"/>
  <c r="IV70" i="27"/>
  <c r="IV69" i="27"/>
  <c r="HL92" i="27"/>
  <c r="HL93" i="27"/>
  <c r="HL91" i="27"/>
  <c r="HL71" i="27"/>
  <c r="HL70" i="27"/>
  <c r="HL69" i="27"/>
  <c r="Q94" i="27"/>
  <c r="Q96" i="27"/>
  <c r="Q95" i="27"/>
  <c r="Q74" i="27"/>
  <c r="Q72" i="27"/>
  <c r="CV93" i="26"/>
  <c r="CV92" i="26"/>
  <c r="CV91" i="26"/>
  <c r="CV71" i="26"/>
  <c r="CV70" i="26"/>
  <c r="CV69" i="26"/>
  <c r="CD70" i="26"/>
  <c r="BT93" i="26"/>
  <c r="BT92" i="26"/>
  <c r="BT91" i="26"/>
  <c r="BT71" i="26"/>
  <c r="BT69" i="26"/>
  <c r="BB70" i="26"/>
  <c r="HU93" i="27"/>
  <c r="HU92" i="27"/>
  <c r="HU91" i="27"/>
  <c r="HU71" i="27"/>
  <c r="HU70" i="27"/>
  <c r="HU69" i="27"/>
  <c r="CS93" i="26"/>
  <c r="CS92" i="26"/>
  <c r="CS91" i="26"/>
  <c r="CA70" i="26"/>
  <c r="CS71" i="26"/>
  <c r="CS69" i="26"/>
  <c r="IC93" i="27"/>
  <c r="IC92" i="27"/>
  <c r="IC91" i="27"/>
  <c r="IC71" i="27"/>
  <c r="IC70" i="27"/>
  <c r="IC69" i="27"/>
  <c r="FG93" i="26"/>
  <c r="FG92" i="26"/>
  <c r="FG91" i="26"/>
  <c r="FG71" i="26"/>
  <c r="FG70" i="26"/>
  <c r="FG69" i="26"/>
  <c r="FY93" i="27"/>
  <c r="FY92" i="27"/>
  <c r="FY91" i="27"/>
  <c r="FY71" i="27"/>
  <c r="FY70" i="27"/>
  <c r="FY69" i="27"/>
  <c r="GB93" i="26"/>
  <c r="GB92" i="26"/>
  <c r="GB91" i="26"/>
  <c r="GB71" i="26"/>
  <c r="GB70" i="26"/>
  <c r="GB69" i="26"/>
  <c r="FC93" i="26"/>
  <c r="FC92" i="26"/>
  <c r="FC91" i="26"/>
  <c r="FC71" i="26"/>
  <c r="FC70" i="26"/>
  <c r="FC69" i="26"/>
  <c r="BI93" i="27"/>
  <c r="BI91" i="27"/>
  <c r="BI92" i="27"/>
  <c r="BI71" i="27"/>
  <c r="AK70" i="27"/>
  <c r="BI69" i="27"/>
  <c r="DE93" i="27"/>
  <c r="DE92" i="27"/>
  <c r="DE91" i="27"/>
  <c r="DE71" i="27"/>
  <c r="CG70" i="27"/>
  <c r="DE69" i="27"/>
  <c r="G94" i="26"/>
  <c r="G96" i="26"/>
  <c r="G95" i="26"/>
  <c r="G74" i="26"/>
  <c r="G72" i="26"/>
  <c r="CF93" i="27"/>
  <c r="CF92" i="27"/>
  <c r="CF91" i="27"/>
  <c r="CF71" i="27"/>
  <c r="CF69" i="27"/>
  <c r="BH70" i="27"/>
  <c r="D96" i="27"/>
  <c r="D94" i="27"/>
  <c r="D95" i="27"/>
  <c r="D74" i="27"/>
  <c r="D72" i="27"/>
  <c r="CW93" i="26"/>
  <c r="CW92" i="26"/>
  <c r="CW91" i="26"/>
  <c r="CE70" i="26"/>
  <c r="CW71" i="26"/>
  <c r="CW70" i="26"/>
  <c r="CW69" i="26"/>
  <c r="CL93" i="26"/>
  <c r="CL92" i="26"/>
  <c r="CL91" i="26"/>
  <c r="CL71" i="26"/>
  <c r="CL69" i="26"/>
  <c r="BT70" i="26"/>
  <c r="DE93" i="26"/>
  <c r="DE92" i="26"/>
  <c r="DE91" i="26"/>
  <c r="CM70" i="26"/>
  <c r="DE71" i="26"/>
  <c r="DE70" i="26"/>
  <c r="DE69" i="26"/>
  <c r="AT93" i="26"/>
  <c r="AT92" i="26"/>
  <c r="AT91" i="26"/>
  <c r="AT71" i="26"/>
  <c r="AT69" i="26"/>
  <c r="AB70" i="26"/>
  <c r="FS93" i="26"/>
  <c r="FS92" i="26"/>
  <c r="FS91" i="26"/>
  <c r="FS71" i="26"/>
  <c r="FS70" i="26"/>
  <c r="FS69" i="26"/>
  <c r="CY93" i="26"/>
  <c r="CY92" i="26"/>
  <c r="CY91" i="26"/>
  <c r="CY71" i="26"/>
  <c r="CY70" i="26"/>
  <c r="CY69" i="26"/>
  <c r="CG70" i="26"/>
  <c r="GC93" i="26"/>
  <c r="GC92" i="26"/>
  <c r="GC91" i="26"/>
  <c r="GC71" i="26"/>
  <c r="GC70" i="26"/>
  <c r="GC69" i="26"/>
  <c r="FK93" i="26"/>
  <c r="FK92" i="26"/>
  <c r="FK91" i="26"/>
  <c r="FK71" i="26"/>
  <c r="FK70" i="26"/>
  <c r="FK69" i="26"/>
  <c r="II91" i="27"/>
  <c r="II93" i="27"/>
  <c r="II92" i="27"/>
  <c r="II71" i="27"/>
  <c r="II70" i="27"/>
  <c r="II69" i="27"/>
  <c r="BZ93" i="27"/>
  <c r="BZ91" i="27"/>
  <c r="BZ92" i="27"/>
  <c r="BZ71" i="27"/>
  <c r="BB70" i="27"/>
  <c r="BZ69" i="27"/>
  <c r="B95" i="27"/>
  <c r="B96" i="27"/>
  <c r="B94" i="27"/>
  <c r="B72" i="27"/>
  <c r="B74" i="27"/>
  <c r="CB96" i="26"/>
  <c r="CB95" i="26"/>
  <c r="CB94" i="26"/>
  <c r="CB74" i="26"/>
  <c r="CB73" i="26"/>
  <c r="CB72" i="26"/>
  <c r="BJ73" i="26"/>
  <c r="BB93" i="27"/>
  <c r="BB92" i="27"/>
  <c r="BB91" i="27"/>
  <c r="BB71" i="27"/>
  <c r="AD70" i="27"/>
  <c r="BB69" i="27"/>
  <c r="EY93" i="26"/>
  <c r="EY92" i="26"/>
  <c r="EY91" i="26"/>
  <c r="EY71" i="26"/>
  <c r="EY70" i="26"/>
  <c r="EY69" i="26"/>
  <c r="R96" i="26"/>
  <c r="R95" i="26"/>
  <c r="R94" i="26"/>
  <c r="R74" i="26"/>
  <c r="R72" i="26"/>
  <c r="AH95" i="27"/>
  <c r="AH96" i="27"/>
  <c r="AH94" i="27"/>
  <c r="AH72" i="27"/>
  <c r="AH74" i="27"/>
  <c r="J73" i="27"/>
  <c r="IM93" i="27"/>
  <c r="IM92" i="27"/>
  <c r="IM91" i="27"/>
  <c r="IM71" i="27"/>
  <c r="IM70" i="27"/>
  <c r="IM69" i="27"/>
  <c r="AU93" i="27"/>
  <c r="AU92" i="27"/>
  <c r="AU91" i="27"/>
  <c r="AU71" i="27"/>
  <c r="W70" i="27"/>
  <c r="AU69" i="27"/>
  <c r="F96" i="27"/>
  <c r="F95" i="27"/>
  <c r="F94" i="27"/>
  <c r="F74" i="27"/>
  <c r="F72" i="27"/>
  <c r="DO93" i="26"/>
  <c r="DO92" i="26"/>
  <c r="DO91" i="26"/>
  <c r="DO71" i="26"/>
  <c r="DO70" i="26"/>
  <c r="DO69" i="26"/>
  <c r="DL93" i="27"/>
  <c r="DL92" i="27"/>
  <c r="DL91" i="27"/>
  <c r="DL71" i="27"/>
  <c r="CN70" i="27"/>
  <c r="DL69" i="27"/>
  <c r="GT93" i="27"/>
  <c r="GT92" i="27"/>
  <c r="GT91" i="27"/>
  <c r="GT71" i="27"/>
  <c r="GT70" i="27"/>
  <c r="GT69" i="27"/>
  <c r="AY93" i="27"/>
  <c r="AY92" i="27"/>
  <c r="AY91" i="27"/>
  <c r="AY71" i="27"/>
  <c r="AA70" i="27"/>
  <c r="AY69" i="27"/>
  <c r="HJ93" i="27"/>
  <c r="HJ92" i="27"/>
  <c r="HJ91" i="27"/>
  <c r="HJ71" i="27"/>
  <c r="HJ70" i="27"/>
  <c r="HJ69" i="27"/>
  <c r="DQ93" i="26"/>
  <c r="DQ92" i="26"/>
  <c r="DQ91" i="26"/>
  <c r="DQ71" i="26"/>
  <c r="DQ70" i="26"/>
  <c r="DQ69" i="26"/>
  <c r="IA91" i="27"/>
  <c r="IA92" i="27"/>
  <c r="IA93" i="27"/>
  <c r="IA71" i="27"/>
  <c r="IA70" i="27"/>
  <c r="IA69" i="27"/>
  <c r="IQ91" i="27"/>
  <c r="IQ93" i="27"/>
  <c r="IQ92" i="27"/>
  <c r="IQ71" i="27"/>
  <c r="IQ70" i="27"/>
  <c r="IQ69" i="27"/>
  <c r="HH93" i="27"/>
  <c r="HH92" i="27"/>
  <c r="HH91" i="27"/>
  <c r="HH71" i="27"/>
  <c r="HH70" i="27"/>
  <c r="HH69" i="27"/>
  <c r="IL93" i="27"/>
  <c r="IL92" i="27"/>
  <c r="IL91" i="27"/>
  <c r="IL71" i="27"/>
  <c r="IL70" i="27"/>
  <c r="IL69" i="27"/>
  <c r="H96" i="27"/>
  <c r="H94" i="27"/>
  <c r="H95" i="27"/>
  <c r="H74" i="27"/>
  <c r="H72" i="27"/>
  <c r="FI93" i="26"/>
  <c r="FI92" i="26"/>
  <c r="FI91" i="26"/>
  <c r="FI71" i="26"/>
  <c r="FI70" i="26"/>
  <c r="FI69" i="26"/>
  <c r="BP93" i="27"/>
  <c r="BP92" i="27"/>
  <c r="BP91" i="27"/>
  <c r="BP71" i="27"/>
  <c r="AR70" i="27"/>
  <c r="BP69" i="27"/>
  <c r="EN93" i="26"/>
  <c r="EN92" i="26"/>
  <c r="EN91" i="26"/>
  <c r="EN71" i="26"/>
  <c r="EN70" i="26"/>
  <c r="EN69" i="26"/>
  <c r="D96" i="26"/>
  <c r="D95" i="26"/>
  <c r="D94" i="26"/>
  <c r="D74" i="26"/>
  <c r="D72" i="26"/>
  <c r="ED93" i="26"/>
  <c r="ED92" i="26"/>
  <c r="ED91" i="26"/>
  <c r="ED71" i="26"/>
  <c r="ED69" i="26"/>
  <c r="ED70" i="26"/>
  <c r="EY91" i="27"/>
  <c r="EY92" i="27"/>
  <c r="EY93" i="27"/>
  <c r="EY71" i="27"/>
  <c r="EY70" i="27"/>
  <c r="EY69" i="27"/>
  <c r="CK93" i="26"/>
  <c r="CK92" i="26"/>
  <c r="CK91" i="26"/>
  <c r="BS70" i="26"/>
  <c r="CK69" i="26"/>
  <c r="CK71" i="26"/>
  <c r="DJ91" i="27"/>
  <c r="DJ93" i="27"/>
  <c r="DJ92" i="27"/>
  <c r="DJ71" i="27"/>
  <c r="CL70" i="27"/>
  <c r="DJ69" i="27"/>
  <c r="BG93" i="27"/>
  <c r="BG92" i="27"/>
  <c r="BG91" i="27"/>
  <c r="BG71" i="27"/>
  <c r="AI70" i="27"/>
  <c r="BG69" i="27"/>
  <c r="EX93" i="26"/>
  <c r="EX92" i="26"/>
  <c r="EX91" i="26"/>
  <c r="EX69" i="26"/>
  <c r="EX71" i="26"/>
  <c r="EX70" i="26"/>
  <c r="AT92" i="27"/>
  <c r="AT93" i="27"/>
  <c r="AT91" i="27"/>
  <c r="AT71" i="27"/>
  <c r="V70" i="27"/>
  <c r="AT69" i="27"/>
  <c r="IJ93" i="27"/>
  <c r="IJ92" i="27"/>
  <c r="IJ91" i="27"/>
  <c r="IJ71" i="27"/>
  <c r="IJ70" i="27"/>
  <c r="IJ69" i="27"/>
  <c r="V94" i="26"/>
  <c r="V96" i="26"/>
  <c r="V95" i="26"/>
  <c r="V74" i="26"/>
  <c r="V72" i="26"/>
  <c r="D73" i="26"/>
  <c r="CC93" i="26"/>
  <c r="CC92" i="26"/>
  <c r="CC91" i="26"/>
  <c r="BK70" i="26"/>
  <c r="CC71" i="26"/>
  <c r="CC69" i="26"/>
  <c r="EH93" i="26"/>
  <c r="EH92" i="26"/>
  <c r="EH91" i="26"/>
  <c r="EH70" i="26"/>
  <c r="EH71" i="26"/>
  <c r="EH69" i="26"/>
  <c r="FT93" i="26"/>
  <c r="FT92" i="26"/>
  <c r="FT91" i="26"/>
  <c r="FT71" i="26"/>
  <c r="FT70" i="26"/>
  <c r="FT69" i="26"/>
  <c r="DH93" i="26"/>
  <c r="DH92" i="26"/>
  <c r="DH91" i="26"/>
  <c r="DH71" i="26"/>
  <c r="DH70" i="26"/>
  <c r="CP70" i="26"/>
  <c r="DH69" i="26"/>
  <c r="E96" i="27"/>
  <c r="E94" i="27"/>
  <c r="E95" i="27"/>
  <c r="E74" i="27"/>
  <c r="E72" i="27"/>
  <c r="EG93" i="27"/>
  <c r="EG92" i="27"/>
  <c r="EG91" i="27"/>
  <c r="EG71" i="27"/>
  <c r="DI70" i="27"/>
  <c r="EG70" i="27"/>
  <c r="EG69" i="27"/>
  <c r="EC93" i="27"/>
  <c r="EC92" i="27"/>
  <c r="EC91" i="27"/>
  <c r="EC71" i="27"/>
  <c r="EC70" i="27"/>
  <c r="DE70" i="27"/>
  <c r="EC69" i="27"/>
  <c r="DT93" i="27"/>
  <c r="DT92" i="27"/>
  <c r="DT91" i="27"/>
  <c r="DT71" i="27"/>
  <c r="CV70" i="27"/>
  <c r="DT69" i="27"/>
  <c r="FO93" i="26"/>
  <c r="FO92" i="26"/>
  <c r="FO91" i="26"/>
  <c r="FO71" i="26"/>
  <c r="FO70" i="26"/>
  <c r="FO69" i="26"/>
  <c r="BN93" i="26"/>
  <c r="BN92" i="26"/>
  <c r="BN91" i="26"/>
  <c r="BN71" i="26"/>
  <c r="BN69" i="26"/>
  <c r="AV70" i="26"/>
  <c r="BS93" i="26"/>
  <c r="BS92" i="26"/>
  <c r="BS91" i="26"/>
  <c r="BS71" i="26"/>
  <c r="BS69" i="26"/>
  <c r="BA70" i="26"/>
  <c r="IE93" i="27"/>
  <c r="IE92" i="27"/>
  <c r="IE91" i="27"/>
  <c r="IE71" i="27"/>
  <c r="IE70" i="27"/>
  <c r="IE69" i="27"/>
  <c r="DM93" i="27"/>
  <c r="DM92" i="27"/>
  <c r="DM91" i="27"/>
  <c r="DM71" i="27"/>
  <c r="CO70" i="27"/>
  <c r="DM69" i="27"/>
  <c r="GE91" i="27"/>
  <c r="GE93" i="27"/>
  <c r="GE92" i="27"/>
  <c r="GE71" i="27"/>
  <c r="GE70" i="27"/>
  <c r="GE69" i="27"/>
  <c r="BH93" i="27"/>
  <c r="BH92" i="27"/>
  <c r="BH91" i="27"/>
  <c r="BH71" i="27"/>
  <c r="AJ70" i="27"/>
  <c r="BH69" i="27"/>
  <c r="AR96" i="26"/>
  <c r="AR95" i="26"/>
  <c r="AR94" i="26"/>
  <c r="Z73" i="26"/>
  <c r="AR74" i="26"/>
  <c r="AR72" i="26"/>
  <c r="AI93" i="27"/>
  <c r="AI92" i="27"/>
  <c r="AI91" i="27"/>
  <c r="AI71" i="27"/>
  <c r="K70" i="27"/>
  <c r="AI69" i="27"/>
  <c r="HF93" i="27"/>
  <c r="HF92" i="27"/>
  <c r="HF91" i="27"/>
  <c r="HF71" i="27"/>
  <c r="HF70" i="27"/>
  <c r="HF69" i="27"/>
  <c r="EO93" i="26"/>
  <c r="EO92" i="26"/>
  <c r="EO91" i="26"/>
  <c r="EO71" i="26"/>
  <c r="EO70" i="26"/>
  <c r="EO69" i="26"/>
  <c r="BB93" i="26"/>
  <c r="BB92" i="26"/>
  <c r="BB91" i="26"/>
  <c r="BB71" i="26"/>
  <c r="BB69" i="26"/>
  <c r="AJ70" i="26"/>
  <c r="DW93" i="27"/>
  <c r="DW92" i="27"/>
  <c r="DW91" i="27"/>
  <c r="DW71" i="27"/>
  <c r="CY70" i="27"/>
  <c r="DW69" i="27"/>
  <c r="CS93" i="27"/>
  <c r="CS92" i="27"/>
  <c r="CS91" i="27"/>
  <c r="CS71" i="27"/>
  <c r="CS69" i="27"/>
  <c r="BU70" i="27"/>
  <c r="AE93" i="26"/>
  <c r="AE92" i="26"/>
  <c r="AE91" i="26"/>
  <c r="AE71" i="26"/>
  <c r="M70" i="26"/>
  <c r="AE69" i="26"/>
  <c r="GK93" i="27"/>
  <c r="GK92" i="27"/>
  <c r="GK91" i="27"/>
  <c r="GK71" i="27"/>
  <c r="GK69" i="27"/>
  <c r="GK70" i="27"/>
  <c r="L96" i="26"/>
  <c r="L95" i="26"/>
  <c r="L94" i="26"/>
  <c r="L74" i="26"/>
  <c r="L72" i="26"/>
  <c r="HA93" i="27"/>
  <c r="HA92" i="27"/>
  <c r="HA91" i="27"/>
  <c r="HA71" i="27"/>
  <c r="HA70" i="27"/>
  <c r="HA69" i="27"/>
  <c r="FR93" i="27"/>
  <c r="FR91" i="27"/>
  <c r="FR92" i="27"/>
  <c r="FR71" i="27"/>
  <c r="FR70" i="27"/>
  <c r="FR69" i="27"/>
  <c r="EF93" i="27"/>
  <c r="EF92" i="27"/>
  <c r="EF91" i="27"/>
  <c r="EF71" i="27"/>
  <c r="EF70" i="27"/>
  <c r="EF69" i="27"/>
  <c r="DH70" i="27"/>
  <c r="FL93" i="26"/>
  <c r="FL92" i="26"/>
  <c r="FL91" i="26"/>
  <c r="FL71" i="26"/>
  <c r="FL70" i="26"/>
  <c r="FL69" i="26"/>
  <c r="IK93" i="27"/>
  <c r="IK92" i="27"/>
  <c r="IK91" i="27"/>
  <c r="IK71" i="27"/>
  <c r="IK70" i="27"/>
  <c r="IK69" i="27"/>
  <c r="GM91" i="27"/>
  <c r="GM92" i="27"/>
  <c r="GM93" i="27"/>
  <c r="GM71" i="27"/>
  <c r="GM70" i="27"/>
  <c r="GM69" i="27"/>
  <c r="DF93" i="26"/>
  <c r="DF92" i="26"/>
  <c r="DF91" i="26"/>
  <c r="CN70" i="26"/>
  <c r="DF71" i="26"/>
  <c r="DF70" i="26"/>
  <c r="DF69" i="26"/>
  <c r="EI91" i="27"/>
  <c r="EI92" i="27"/>
  <c r="EI93" i="27"/>
  <c r="EI71" i="27"/>
  <c r="EI70" i="27"/>
  <c r="EI69" i="27"/>
  <c r="DK70" i="27"/>
  <c r="BQ93" i="27"/>
  <c r="BQ91" i="27"/>
  <c r="BQ92" i="27"/>
  <c r="BQ71" i="27"/>
  <c r="AS70" i="27"/>
  <c r="BQ69" i="27"/>
  <c r="AL93" i="27"/>
  <c r="AL92" i="27"/>
  <c r="AL91" i="27"/>
  <c r="AL71" i="27"/>
  <c r="N70" i="27"/>
  <c r="AL69" i="27"/>
  <c r="GV92" i="27"/>
  <c r="GV93" i="27"/>
  <c r="GV91" i="27"/>
  <c r="GV71" i="27"/>
  <c r="GV70" i="27"/>
  <c r="GV69" i="27"/>
  <c r="Y96" i="26"/>
  <c r="Y95" i="26"/>
  <c r="Y94" i="26"/>
  <c r="Y74" i="26"/>
  <c r="Y72" i="26"/>
  <c r="G73" i="26"/>
  <c r="CH92" i="27"/>
  <c r="CH93" i="27"/>
  <c r="CH91" i="27"/>
  <c r="CH71" i="27"/>
  <c r="BJ70" i="27"/>
  <c r="CH69" i="27"/>
  <c r="CO93" i="26"/>
  <c r="CO92" i="26"/>
  <c r="CO91" i="26"/>
  <c r="BW70" i="26"/>
  <c r="CO69" i="26"/>
  <c r="CO71" i="26"/>
  <c r="EV93" i="27"/>
  <c r="EV92" i="27"/>
  <c r="EV91" i="27"/>
  <c r="EV71" i="27"/>
  <c r="EV70" i="27"/>
  <c r="EV69" i="27"/>
  <c r="DX70" i="27"/>
  <c r="FA93" i="27"/>
  <c r="FA92" i="27"/>
  <c r="FA91" i="27"/>
  <c r="FA71" i="27"/>
  <c r="FA70" i="27"/>
  <c r="FA69" i="27"/>
  <c r="EE92" i="27"/>
  <c r="EE93" i="27"/>
  <c r="EE91" i="27"/>
  <c r="DG70" i="27"/>
  <c r="EE71" i="27"/>
  <c r="EE70" i="27"/>
  <c r="EE69" i="27"/>
  <c r="DP93" i="27"/>
  <c r="DP91" i="27"/>
  <c r="DP92" i="27"/>
  <c r="DP71" i="27"/>
  <c r="CR70" i="27"/>
  <c r="DP69" i="27"/>
  <c r="FN93" i="26"/>
  <c r="FN92" i="26"/>
  <c r="FN91" i="26"/>
  <c r="FN71" i="26"/>
  <c r="FN70" i="26"/>
  <c r="FN69" i="26"/>
  <c r="IB92" i="27"/>
  <c r="IB93" i="27"/>
  <c r="IB91" i="27"/>
  <c r="IB71" i="27"/>
  <c r="IB70" i="27"/>
  <c r="IB69" i="27"/>
  <c r="AK93" i="27"/>
  <c r="AK92" i="27"/>
  <c r="AK91" i="27"/>
  <c r="AK71" i="27"/>
  <c r="M70" i="27"/>
  <c r="AK69" i="27"/>
  <c r="HX93" i="27"/>
  <c r="HX92" i="27"/>
  <c r="HX91" i="27"/>
  <c r="HX71" i="27"/>
  <c r="HX70" i="27"/>
  <c r="HX69" i="27"/>
  <c r="EM93" i="26"/>
  <c r="EM92" i="26"/>
  <c r="EM91" i="26"/>
  <c r="EM71" i="26"/>
  <c r="EM70" i="26"/>
  <c r="EM69" i="26"/>
  <c r="DS93" i="26"/>
  <c r="DS92" i="26"/>
  <c r="DS91" i="26"/>
  <c r="DS71" i="26"/>
  <c r="DS70" i="26"/>
  <c r="DS69" i="26"/>
  <c r="AX92" i="27"/>
  <c r="AX91" i="27"/>
  <c r="AX93" i="27"/>
  <c r="AX71" i="27"/>
  <c r="Z70" i="27"/>
  <c r="AX69" i="27"/>
  <c r="CR93" i="27"/>
  <c r="CR91" i="27"/>
  <c r="CR92" i="27"/>
  <c r="CR71" i="27"/>
  <c r="BT70" i="27"/>
  <c r="CR69" i="27"/>
  <c r="IR93" i="27"/>
  <c r="IR92" i="27"/>
  <c r="IR91" i="27"/>
  <c r="IR71" i="27"/>
  <c r="IR70" i="27"/>
  <c r="IR69" i="27"/>
  <c r="CX93" i="26"/>
  <c r="CX92" i="26"/>
  <c r="CX91" i="26"/>
  <c r="CF70" i="26"/>
  <c r="CX71" i="26"/>
  <c r="CX70" i="26"/>
  <c r="CX69" i="26"/>
  <c r="CE92" i="27"/>
  <c r="CE91" i="27"/>
  <c r="CE93" i="27"/>
  <c r="CE71" i="27"/>
  <c r="BG70" i="27"/>
  <c r="CE69" i="27"/>
  <c r="DC93" i="26"/>
  <c r="DC92" i="26"/>
  <c r="DC91" i="26"/>
  <c r="DC71" i="26"/>
  <c r="DC70" i="26"/>
  <c r="DC69" i="26"/>
  <c r="CK70" i="26"/>
  <c r="CP92" i="27"/>
  <c r="CP93" i="27"/>
  <c r="CP91" i="27"/>
  <c r="CP71" i="27"/>
  <c r="BR70" i="27"/>
  <c r="CP69" i="27"/>
  <c r="CJ93" i="27"/>
  <c r="CJ91" i="27"/>
  <c r="CJ92" i="27"/>
  <c r="CJ71" i="27"/>
  <c r="BL70" i="27"/>
  <c r="CJ69" i="27"/>
  <c r="DK93" i="26"/>
  <c r="DK92" i="26"/>
  <c r="DK91" i="26"/>
  <c r="DK71" i="26"/>
  <c r="DK70" i="26"/>
  <c r="DK69" i="26"/>
  <c r="CS70" i="26"/>
  <c r="GN92" i="27"/>
  <c r="GN93" i="27"/>
  <c r="GN91" i="27"/>
  <c r="GN71" i="27"/>
  <c r="GN70" i="27"/>
  <c r="GN69" i="27"/>
  <c r="AN93" i="27"/>
  <c r="AN92" i="27"/>
  <c r="AN91" i="27"/>
  <c r="AN71" i="27"/>
  <c r="P70" i="27"/>
  <c r="AN69" i="27"/>
  <c r="CQ93" i="26"/>
  <c r="CQ92" i="26"/>
  <c r="CQ91" i="26"/>
  <c r="CQ71" i="26"/>
  <c r="BY70" i="26"/>
  <c r="CQ69" i="26"/>
  <c r="HY93" i="27"/>
  <c r="HY92" i="27"/>
  <c r="HY91" i="27"/>
  <c r="HY71" i="27"/>
  <c r="HY70" i="27"/>
  <c r="HY69" i="27"/>
  <c r="FM93" i="27"/>
  <c r="FM92" i="27"/>
  <c r="FM91" i="27"/>
  <c r="FM71" i="27"/>
  <c r="FM70" i="27"/>
  <c r="FM69" i="27"/>
  <c r="FY93" i="26"/>
  <c r="FY92" i="26"/>
  <c r="FY91" i="26"/>
  <c r="FY71" i="26"/>
  <c r="FY70" i="26"/>
  <c r="FY69" i="26"/>
  <c r="AZ93" i="26"/>
  <c r="AZ92" i="26"/>
  <c r="AZ91" i="26"/>
  <c r="AH70" i="26"/>
  <c r="AZ71" i="26"/>
  <c r="AZ69" i="26"/>
  <c r="DM93" i="26"/>
  <c r="DM92" i="26"/>
  <c r="DM91" i="26"/>
  <c r="DM71" i="26"/>
  <c r="DM70" i="26"/>
  <c r="DM69" i="26"/>
  <c r="FQ93" i="26"/>
  <c r="FQ92" i="26"/>
  <c r="FQ91" i="26"/>
  <c r="FQ71" i="26"/>
  <c r="FQ70" i="26"/>
  <c r="FQ69" i="26"/>
  <c r="BO93" i="26"/>
  <c r="BO92" i="26"/>
  <c r="BO91" i="26"/>
  <c r="BO71" i="26"/>
  <c r="BO69" i="26"/>
  <c r="AW70" i="26"/>
  <c r="FH93" i="27"/>
  <c r="FH92" i="27"/>
  <c r="FH91" i="27"/>
  <c r="FH71" i="27"/>
  <c r="FH70" i="27"/>
  <c r="FH69" i="27"/>
  <c r="GK93" i="26"/>
  <c r="GK92" i="26"/>
  <c r="GK91" i="26"/>
  <c r="GK71" i="26"/>
  <c r="GK70" i="26"/>
  <c r="GK69" i="26"/>
  <c r="BW93" i="26"/>
  <c r="BW92" i="26"/>
  <c r="BW91" i="26"/>
  <c r="BW71" i="26"/>
  <c r="BW69" i="26"/>
  <c r="BE70" i="26"/>
  <c r="IS93" i="27"/>
  <c r="IS92" i="27"/>
  <c r="IS91" i="27"/>
  <c r="IS71" i="27"/>
  <c r="IS70" i="27"/>
  <c r="IS69" i="27"/>
  <c r="BR93" i="26"/>
  <c r="BR92" i="26"/>
  <c r="BR91" i="26"/>
  <c r="BR71" i="26"/>
  <c r="BR69" i="26"/>
  <c r="AZ70" i="26"/>
  <c r="IN93" i="27"/>
  <c r="IN92" i="27"/>
  <c r="IN91" i="27"/>
  <c r="IN71" i="27"/>
  <c r="IN70" i="27"/>
  <c r="IN69" i="27"/>
  <c r="HD92" i="27"/>
  <c r="HD91" i="27"/>
  <c r="HD93" i="27"/>
  <c r="HD71" i="27"/>
  <c r="HD70" i="27"/>
  <c r="HD69" i="27"/>
  <c r="DY93" i="27"/>
  <c r="DY92" i="27"/>
  <c r="DY91" i="27"/>
  <c r="DY71" i="27"/>
  <c r="DY69" i="27"/>
  <c r="DA70" i="27"/>
  <c r="AS93" i="26"/>
  <c r="AS92" i="26"/>
  <c r="AS91" i="26"/>
  <c r="AA70" i="26"/>
  <c r="AS71" i="26"/>
  <c r="AS69" i="26"/>
  <c r="EZ93" i="26"/>
  <c r="EZ92" i="26"/>
  <c r="EZ91" i="26"/>
  <c r="EZ71" i="26"/>
  <c r="EZ70" i="26"/>
  <c r="EZ69" i="26"/>
  <c r="BA93" i="26"/>
  <c r="BA92" i="26"/>
  <c r="BA91" i="26"/>
  <c r="AI70" i="26"/>
  <c r="BA71" i="26"/>
  <c r="BA69" i="26"/>
  <c r="ED93" i="27"/>
  <c r="ED92" i="27"/>
  <c r="ED91" i="27"/>
  <c r="DF70" i="27"/>
  <c r="ED71" i="27"/>
  <c r="ED70" i="27"/>
  <c r="ED69" i="27"/>
  <c r="BL93" i="26"/>
  <c r="BL92" i="26"/>
  <c r="BL91" i="26"/>
  <c r="BL71" i="26"/>
  <c r="BL69" i="26"/>
  <c r="AT70" i="26"/>
  <c r="FQ93" i="27"/>
  <c r="FQ92" i="27"/>
  <c r="FQ91" i="27"/>
  <c r="FQ71" i="27"/>
  <c r="FQ70" i="27"/>
  <c r="FQ69" i="27"/>
  <c r="FN93" i="27"/>
  <c r="FN92" i="27"/>
  <c r="FN91" i="27"/>
  <c r="FN71" i="27"/>
  <c r="FN70" i="27"/>
  <c r="FN69" i="27"/>
  <c r="GL93" i="27"/>
  <c r="GL92" i="27"/>
  <c r="GL91" i="27"/>
  <c r="GL71" i="27"/>
  <c r="GL70" i="27"/>
  <c r="GL69" i="27"/>
  <c r="FE93" i="26"/>
  <c r="FE92" i="26"/>
  <c r="FE91" i="26"/>
  <c r="FE71" i="26"/>
  <c r="FE70" i="26"/>
  <c r="FE69" i="26"/>
  <c r="DQ93" i="27"/>
  <c r="DQ92" i="27"/>
  <c r="DQ91" i="27"/>
  <c r="DQ71" i="27"/>
  <c r="CS70" i="27"/>
  <c r="DQ69" i="27"/>
  <c r="BC93" i="26"/>
  <c r="BC92" i="26"/>
  <c r="BC91" i="26"/>
  <c r="BC71" i="26"/>
  <c r="AK70" i="26"/>
  <c r="BC69" i="26"/>
  <c r="EJ92" i="27"/>
  <c r="EJ93" i="27"/>
  <c r="EJ91" i="27"/>
  <c r="DL70" i="27"/>
  <c r="EJ71" i="27"/>
  <c r="EJ70" i="27"/>
  <c r="EJ69" i="27"/>
  <c r="GB93" i="27"/>
  <c r="GB92" i="27"/>
  <c r="GB91" i="27"/>
  <c r="GB71" i="27"/>
  <c r="GB70" i="27"/>
  <c r="GB69" i="27"/>
  <c r="DG93" i="26"/>
  <c r="DG92" i="26"/>
  <c r="DG91" i="26"/>
  <c r="DG71" i="26"/>
  <c r="DG70" i="26"/>
  <c r="DG69" i="26"/>
  <c r="CO70" i="26"/>
  <c r="ES93" i="26"/>
  <c r="ES92" i="26"/>
  <c r="ES91" i="26"/>
  <c r="ES71" i="26"/>
  <c r="ES70" i="26"/>
  <c r="ES69" i="26"/>
  <c r="FF93" i="26"/>
  <c r="FF92" i="26"/>
  <c r="FF91" i="26"/>
  <c r="FF71" i="26"/>
  <c r="FF70" i="26"/>
  <c r="FF69" i="26"/>
  <c r="GR93" i="27"/>
  <c r="GR92" i="27"/>
  <c r="GR91" i="27"/>
  <c r="GR71" i="27"/>
  <c r="GR70" i="27"/>
  <c r="GR69" i="27"/>
  <c r="Y94" i="27"/>
  <c r="Y96" i="27"/>
  <c r="Y95" i="27"/>
  <c r="Y74" i="27"/>
  <c r="Y72" i="27"/>
  <c r="EL93" i="27"/>
  <c r="EL91" i="27"/>
  <c r="EL92" i="27"/>
  <c r="DN70" i="27"/>
  <c r="EL71" i="27"/>
  <c r="EL70" i="27"/>
  <c r="EL69" i="27"/>
  <c r="CQ93" i="27"/>
  <c r="CQ92" i="27"/>
  <c r="CQ91" i="27"/>
  <c r="CQ71" i="27"/>
  <c r="BS70" i="27"/>
  <c r="CQ69" i="27"/>
  <c r="FM93" i="26"/>
  <c r="FM92" i="26"/>
  <c r="FM91" i="26"/>
  <c r="FM71" i="26"/>
  <c r="FM70" i="26"/>
  <c r="FM69" i="26"/>
  <c r="EH93" i="27"/>
  <c r="EH92" i="27"/>
  <c r="EH91" i="27"/>
  <c r="DJ70" i="27"/>
  <c r="EH71" i="27"/>
  <c r="EH70" i="27"/>
  <c r="EH69" i="27"/>
  <c r="FO91" i="27"/>
  <c r="FO92" i="27"/>
  <c r="FO93" i="27"/>
  <c r="FO71" i="27"/>
  <c r="FO70" i="27"/>
  <c r="FO69" i="27"/>
  <c r="EJ93" i="26"/>
  <c r="EJ92" i="26"/>
  <c r="EJ91" i="26"/>
  <c r="EJ71" i="26"/>
  <c r="EJ70" i="26"/>
  <c r="EJ69" i="26"/>
  <c r="FB93" i="27"/>
  <c r="FB91" i="27"/>
  <c r="FB92" i="27"/>
  <c r="FB71" i="27"/>
  <c r="FB70" i="27"/>
  <c r="FB69" i="27"/>
  <c r="BN91" i="27"/>
  <c r="BN92" i="27"/>
  <c r="BN93" i="27"/>
  <c r="BN71" i="27"/>
  <c r="AP70" i="27"/>
  <c r="BN69" i="27"/>
  <c r="FU93" i="27"/>
  <c r="FU92" i="27"/>
  <c r="FU91" i="27"/>
  <c r="FU71" i="27"/>
  <c r="FU69" i="27"/>
  <c r="FU70" i="27"/>
  <c r="CD93" i="26"/>
  <c r="CD92" i="26"/>
  <c r="CD91" i="26"/>
  <c r="CD71" i="26"/>
  <c r="CD69" i="26"/>
  <c r="BL70" i="26"/>
  <c r="HN93" i="27"/>
  <c r="HN91" i="27"/>
  <c r="HN92" i="27"/>
  <c r="HN71" i="27"/>
  <c r="HN70" i="27"/>
  <c r="HN69" i="27"/>
  <c r="CW93" i="27"/>
  <c r="CW92" i="27"/>
  <c r="CW91" i="27"/>
  <c r="CW71" i="27"/>
  <c r="CW69" i="27"/>
  <c r="BY70" i="27"/>
  <c r="BX93" i="27"/>
  <c r="BX92" i="27"/>
  <c r="BX91" i="27"/>
  <c r="BX71" i="27"/>
  <c r="BX69" i="27"/>
  <c r="AZ70" i="27"/>
  <c r="CU93" i="26"/>
  <c r="CU92" i="26"/>
  <c r="CU91" i="26"/>
  <c r="CU71" i="26"/>
  <c r="CU70" i="26"/>
  <c r="CU69" i="26"/>
  <c r="CC70" i="26"/>
  <c r="DD93" i="27"/>
  <c r="DD92" i="27"/>
  <c r="DD91" i="27"/>
  <c r="DD71" i="27"/>
  <c r="CF70" i="27"/>
  <c r="DD69" i="27"/>
  <c r="I96" i="27"/>
  <c r="I94" i="27"/>
  <c r="I95" i="27"/>
  <c r="I74" i="27"/>
  <c r="I72" i="27"/>
  <c r="AM93" i="27"/>
  <c r="AM92" i="27"/>
  <c r="AM91" i="27"/>
  <c r="AM71" i="27"/>
  <c r="O70" i="27"/>
  <c r="AM69" i="27"/>
  <c r="CP93" i="26"/>
  <c r="CP92" i="26"/>
  <c r="CP91" i="26"/>
  <c r="CP71" i="26"/>
  <c r="CP69" i="26"/>
  <c r="BX70" i="26"/>
  <c r="CC93" i="27"/>
  <c r="CC92" i="27"/>
  <c r="CC91" i="27"/>
  <c r="CC71" i="27"/>
  <c r="CC69" i="27"/>
  <c r="BE70" i="27"/>
  <c r="FX93" i="27"/>
  <c r="FX92" i="27"/>
  <c r="FX91" i="27"/>
  <c r="FX71" i="27"/>
  <c r="FX70" i="27"/>
  <c r="FX69" i="27"/>
  <c r="FF93" i="27"/>
  <c r="FF92" i="27"/>
  <c r="FF91" i="27"/>
  <c r="FF71" i="27"/>
  <c r="FF70" i="27"/>
  <c r="FF69" i="27"/>
  <c r="BF94" i="27"/>
  <c r="BF96" i="27"/>
  <c r="BF95" i="27"/>
  <c r="BF72" i="27"/>
  <c r="AH73" i="27"/>
  <c r="BF74" i="27"/>
  <c r="P96" i="26"/>
  <c r="P95" i="26"/>
  <c r="P94" i="26"/>
  <c r="P74" i="26"/>
  <c r="P72" i="26"/>
  <c r="CK93" i="27"/>
  <c r="CK92" i="27"/>
  <c r="CK91" i="27"/>
  <c r="CK71" i="27"/>
  <c r="BM70" i="27"/>
  <c r="CK69" i="27"/>
  <c r="ER92" i="27"/>
  <c r="ER93" i="27"/>
  <c r="ER91" i="27"/>
  <c r="DT70" i="27"/>
  <c r="ER71" i="27"/>
  <c r="ER70" i="27"/>
  <c r="ER69" i="27"/>
  <c r="GD93" i="27"/>
  <c r="GD92" i="27"/>
  <c r="GD91" i="27"/>
  <c r="GD71" i="27"/>
  <c r="GD70" i="27"/>
  <c r="GD69" i="27"/>
  <c r="EK93" i="27"/>
  <c r="EK92" i="27"/>
  <c r="EK91" i="27"/>
  <c r="EK71" i="27"/>
  <c r="EK70" i="27"/>
  <c r="EK69" i="27"/>
  <c r="DM70" i="27"/>
  <c r="EW93" i="26"/>
  <c r="EW92" i="26"/>
  <c r="EW91" i="26"/>
  <c r="EW71" i="26"/>
  <c r="EW70" i="26"/>
  <c r="EW69" i="26"/>
  <c r="DV93" i="26"/>
  <c r="DV92" i="26"/>
  <c r="DV91" i="26"/>
  <c r="DV71" i="26"/>
  <c r="DV69" i="26"/>
  <c r="DV70" i="26"/>
  <c r="BD93" i="26"/>
  <c r="BD92" i="26"/>
  <c r="BD91" i="26"/>
  <c r="BD71" i="26"/>
  <c r="BD69" i="26"/>
  <c r="AL70" i="26"/>
  <c r="GW93" i="27"/>
  <c r="GW92" i="27"/>
  <c r="GW91" i="27"/>
  <c r="GW71" i="27"/>
  <c r="GW70" i="27"/>
  <c r="GW69" i="27"/>
  <c r="BE93" i="26"/>
  <c r="BE92" i="26"/>
  <c r="BE91" i="26"/>
  <c r="AM70" i="26"/>
  <c r="BE69" i="26"/>
  <c r="BE71" i="26"/>
  <c r="FT93" i="27"/>
  <c r="FT92" i="27"/>
  <c r="FT91" i="27"/>
  <c r="FT71" i="27"/>
  <c r="FT70" i="27"/>
  <c r="FT69" i="27"/>
  <c r="GJ93" i="26"/>
  <c r="GJ92" i="26"/>
  <c r="GJ91" i="26"/>
  <c r="GJ71" i="26"/>
  <c r="GJ70" i="26"/>
  <c r="GJ69" i="26"/>
  <c r="GO93" i="27"/>
  <c r="GO92" i="27"/>
  <c r="GO91" i="27"/>
  <c r="GO71" i="27"/>
  <c r="GO70" i="27"/>
  <c r="GO69" i="27"/>
  <c r="FE93" i="27"/>
  <c r="FE92" i="27"/>
  <c r="FE91" i="27"/>
  <c r="FE71" i="27"/>
  <c r="FE69" i="27"/>
  <c r="FE70" i="27"/>
  <c r="DW93" i="26"/>
  <c r="DW92" i="26"/>
  <c r="DW91" i="26"/>
  <c r="DW71" i="26"/>
  <c r="DW70" i="26"/>
  <c r="DW69" i="26"/>
  <c r="CM92" i="27"/>
  <c r="CM93" i="27"/>
  <c r="CM91" i="27"/>
  <c r="CM71" i="27"/>
  <c r="BO70" i="27"/>
  <c r="CM69" i="27"/>
  <c r="DG93" i="27"/>
  <c r="DG92" i="27"/>
  <c r="DG91" i="27"/>
  <c r="DG71" i="27"/>
  <c r="CI70" i="27"/>
  <c r="DG69" i="27"/>
  <c r="EN93" i="27"/>
  <c r="EN92" i="27"/>
  <c r="EN91" i="27"/>
  <c r="EN71" i="27"/>
  <c r="EN70" i="27"/>
  <c r="EN69" i="27"/>
  <c r="DP70" i="27"/>
  <c r="DL93" i="26"/>
  <c r="DL92" i="26"/>
  <c r="DL91" i="26"/>
  <c r="DL71" i="26"/>
  <c r="DL70" i="26"/>
  <c r="DL69" i="26"/>
  <c r="BT93" i="27"/>
  <c r="BT91" i="27"/>
  <c r="BT92" i="27"/>
  <c r="BT71" i="27"/>
  <c r="AV70" i="27"/>
  <c r="BT69" i="27"/>
  <c r="FB93" i="26"/>
  <c r="FB92" i="26"/>
  <c r="FB91" i="26"/>
  <c r="FB71" i="26"/>
  <c r="FB69" i="26"/>
  <c r="FB70" i="26"/>
  <c r="HI93" i="27"/>
  <c r="HI92" i="27"/>
  <c r="HI91" i="27"/>
  <c r="HI71" i="27"/>
  <c r="HI70" i="27"/>
  <c r="HI69" i="27"/>
  <c r="CI93" i="27"/>
  <c r="CI91" i="27"/>
  <c r="CI92" i="27"/>
  <c r="CI71" i="27"/>
  <c r="BK70" i="27"/>
  <c r="CI69" i="27"/>
  <c r="BV91" i="27"/>
  <c r="BV92" i="27"/>
  <c r="BV93" i="27"/>
  <c r="BV71" i="27"/>
  <c r="AX70" i="27"/>
  <c r="BV69" i="27"/>
  <c r="GI93" i="26"/>
  <c r="GI92" i="26"/>
  <c r="GI91" i="26"/>
  <c r="GI71" i="26"/>
  <c r="GI70" i="26"/>
  <c r="GI69" i="26"/>
  <c r="AV93" i="27"/>
  <c r="AV92" i="27"/>
  <c r="AV91" i="27"/>
  <c r="AV71" i="27"/>
  <c r="AV69" i="27"/>
  <c r="X70" i="27"/>
  <c r="GX93" i="27"/>
  <c r="GX91" i="27"/>
  <c r="GX92" i="27"/>
  <c r="GX71" i="27"/>
  <c r="GX70" i="27"/>
  <c r="GX69" i="27"/>
  <c r="CR93" i="26"/>
  <c r="CR92" i="26"/>
  <c r="CR91" i="26"/>
  <c r="CR71" i="26"/>
  <c r="CR69" i="26"/>
  <c r="BZ70" i="26"/>
  <c r="EB92" i="27"/>
  <c r="EB93" i="27"/>
  <c r="EB91" i="27"/>
  <c r="DD70" i="27"/>
  <c r="EB71" i="27"/>
  <c r="EB70" i="27"/>
  <c r="EB69" i="27"/>
  <c r="CU93" i="27"/>
  <c r="CU92" i="27"/>
  <c r="CU91" i="27"/>
  <c r="CU71" i="27"/>
  <c r="BW70" i="27"/>
  <c r="CU69" i="27"/>
  <c r="AS92" i="27"/>
  <c r="AS91" i="27"/>
  <c r="AS93" i="27"/>
  <c r="AS71" i="27"/>
  <c r="U70" i="27"/>
  <c r="AS69" i="27"/>
  <c r="GH93" i="26"/>
  <c r="GH92" i="26"/>
  <c r="GH91" i="26"/>
  <c r="GH71" i="26"/>
  <c r="GH70" i="26"/>
  <c r="GH69" i="26"/>
  <c r="GJ93" i="27"/>
  <c r="GJ92" i="27"/>
  <c r="GJ91" i="27"/>
  <c r="GJ71" i="27"/>
  <c r="GJ70" i="27"/>
  <c r="GJ69" i="27"/>
  <c r="IG93" i="27"/>
  <c r="IG92" i="27"/>
  <c r="IG91" i="27"/>
  <c r="IG71" i="27"/>
  <c r="IG70" i="27"/>
  <c r="IG69" i="27"/>
  <c r="AW93" i="26"/>
  <c r="AW92" i="26"/>
  <c r="AW91" i="26"/>
  <c r="AE70" i="26"/>
  <c r="AW71" i="26"/>
  <c r="AW69" i="26"/>
  <c r="DI93" i="26"/>
  <c r="DI92" i="26"/>
  <c r="DI91" i="26"/>
  <c r="DI71" i="26"/>
  <c r="DI70" i="26"/>
  <c r="DI69" i="26"/>
  <c r="CQ70" i="26"/>
  <c r="AG95" i="27"/>
  <c r="AG94" i="27"/>
  <c r="AG96" i="27"/>
  <c r="AG74" i="27"/>
  <c r="AG72" i="27"/>
  <c r="I73" i="27"/>
  <c r="F96" i="26"/>
  <c r="F95" i="26"/>
  <c r="F94" i="26"/>
  <c r="F74" i="26"/>
  <c r="F72" i="26"/>
  <c r="IH93" i="27"/>
  <c r="IH92" i="27"/>
  <c r="IH91" i="27"/>
  <c r="IH71" i="27"/>
  <c r="IH70" i="27"/>
  <c r="IH69" i="27"/>
  <c r="FX93" i="26"/>
  <c r="FX92" i="26"/>
  <c r="FX91" i="26"/>
  <c r="FX71" i="26"/>
  <c r="FX70" i="26"/>
  <c r="FX69" i="26"/>
  <c r="FL93" i="27"/>
  <c r="FL92" i="27"/>
  <c r="FL91" i="27"/>
  <c r="FL71" i="27"/>
  <c r="FL70" i="27"/>
  <c r="FL69" i="27"/>
  <c r="IX93" i="27"/>
  <c r="IX92" i="27"/>
  <c r="IX91" i="27"/>
  <c r="IX71" i="27"/>
  <c r="IX70" i="27"/>
  <c r="IX69" i="27"/>
  <c r="J96" i="27"/>
  <c r="J95" i="27"/>
  <c r="J94" i="27"/>
  <c r="J72" i="27"/>
  <c r="J74" i="27"/>
  <c r="FJ93" i="26"/>
  <c r="FJ92" i="26"/>
  <c r="FJ91" i="26"/>
  <c r="FJ71" i="26"/>
  <c r="FJ70" i="26"/>
  <c r="FJ69" i="26"/>
  <c r="CX93" i="27"/>
  <c r="CX92" i="27"/>
  <c r="CX91" i="27"/>
  <c r="CX71" i="27"/>
  <c r="BZ70" i="27"/>
  <c r="CX69" i="27"/>
  <c r="HO93" i="27"/>
  <c r="HO92" i="27"/>
  <c r="HO91" i="27"/>
  <c r="HO71" i="27"/>
  <c r="HO70" i="27"/>
  <c r="HO69" i="27"/>
  <c r="CZ93" i="26"/>
  <c r="CZ92" i="26"/>
  <c r="CZ91" i="26"/>
  <c r="CZ71" i="26"/>
  <c r="CZ70" i="26"/>
  <c r="CH70" i="26"/>
  <c r="CZ69" i="26"/>
  <c r="DP93" i="26"/>
  <c r="DP92" i="26"/>
  <c r="DP91" i="26"/>
  <c r="DP71" i="26"/>
  <c r="DP70" i="26"/>
  <c r="DP69" i="26"/>
  <c r="DV92" i="27"/>
  <c r="DV93" i="27"/>
  <c r="DV91" i="27"/>
  <c r="DV71" i="27"/>
  <c r="CX70" i="27"/>
  <c r="DV69" i="27"/>
  <c r="CA93" i="26"/>
  <c r="CA92" i="26"/>
  <c r="CA91" i="26"/>
  <c r="CA71" i="26"/>
  <c r="BI70" i="26"/>
  <c r="CA69" i="26"/>
  <c r="EE93" i="26"/>
  <c r="EE92" i="26"/>
  <c r="EE91" i="26"/>
  <c r="EE71" i="26"/>
  <c r="EE70" i="26"/>
  <c r="EE69" i="26"/>
  <c r="HV93" i="27"/>
  <c r="HV92" i="27"/>
  <c r="HV91" i="27"/>
  <c r="HV71" i="27"/>
  <c r="HV70" i="27"/>
  <c r="HV69" i="27"/>
  <c r="GH93" i="27"/>
  <c r="GH91" i="27"/>
  <c r="GH92" i="27"/>
  <c r="GH71" i="27"/>
  <c r="GH70" i="27"/>
  <c r="GH69" i="27"/>
  <c r="C96" i="27"/>
  <c r="C95" i="27"/>
  <c r="C94" i="27"/>
  <c r="C74" i="27"/>
  <c r="C72" i="27"/>
  <c r="EP93" i="26"/>
  <c r="EP92" i="26"/>
  <c r="EP91" i="26"/>
  <c r="EP70" i="26"/>
  <c r="EP71" i="26"/>
  <c r="EP69" i="26"/>
  <c r="IW93" i="27"/>
  <c r="IW92" i="27"/>
  <c r="IW91" i="27"/>
  <c r="IW71" i="27"/>
  <c r="IW70" i="27"/>
  <c r="IW69" i="27"/>
  <c r="AX93" i="26"/>
  <c r="AX92" i="26"/>
  <c r="AX91" i="26"/>
  <c r="AX71" i="26"/>
  <c r="AX69" i="26"/>
  <c r="AF70" i="26"/>
  <c r="BP93" i="26"/>
  <c r="BP92" i="26"/>
  <c r="BP91" i="26"/>
  <c r="AX70" i="26"/>
  <c r="BP71" i="26"/>
  <c r="BP69" i="26"/>
  <c r="HG92" i="27"/>
  <c r="HG93" i="27"/>
  <c r="HG91" i="27"/>
  <c r="HG71" i="27"/>
  <c r="HG70" i="27"/>
  <c r="HG69" i="27"/>
  <c r="T96" i="26"/>
  <c r="CN93" i="26"/>
  <c r="CN92" i="26"/>
  <c r="CN91" i="26"/>
  <c r="BV70" i="26"/>
  <c r="CN71" i="26"/>
  <c r="CN69" i="26"/>
  <c r="BW92" i="27"/>
  <c r="BW93" i="27"/>
  <c r="BW91" i="27"/>
  <c r="BW71" i="27"/>
  <c r="AY70" i="27"/>
  <c r="BW69" i="27"/>
  <c r="EC93" i="26"/>
  <c r="EC92" i="26"/>
  <c r="EC91" i="26"/>
  <c r="EC71" i="26"/>
  <c r="EC70" i="26"/>
  <c r="EC69" i="26"/>
  <c r="BH93" i="26"/>
  <c r="BH92" i="26"/>
  <c r="BH91" i="26"/>
  <c r="AP70" i="26"/>
  <c r="BH71" i="26"/>
  <c r="BH69" i="26"/>
  <c r="FZ93" i="26"/>
  <c r="FZ92" i="26"/>
  <c r="FZ91" i="26"/>
  <c r="FZ71" i="26"/>
  <c r="FZ70" i="26"/>
  <c r="FZ69" i="26"/>
  <c r="IU92" i="27"/>
  <c r="IU91" i="27"/>
  <c r="IU93" i="27"/>
  <c r="IU71" i="27"/>
  <c r="IU70" i="27"/>
  <c r="IU69" i="27"/>
  <c r="EL93" i="26"/>
  <c r="EL92" i="26"/>
  <c r="EL91" i="26"/>
  <c r="EL71" i="26"/>
  <c r="EL70" i="26"/>
  <c r="EL69" i="26"/>
  <c r="BU93" i="27"/>
  <c r="BU92" i="27"/>
  <c r="BU91" i="27"/>
  <c r="BU71" i="27"/>
  <c r="AW70" i="27"/>
  <c r="BU69" i="27"/>
  <c r="EM93" i="27"/>
  <c r="EM92" i="27"/>
  <c r="EM91" i="27"/>
  <c r="DO70" i="27"/>
  <c r="EM71" i="27"/>
  <c r="EM70" i="27"/>
  <c r="EM69" i="27"/>
  <c r="HQ93" i="27"/>
  <c r="HQ92" i="27"/>
  <c r="HQ91" i="27"/>
  <c r="HQ71" i="27"/>
  <c r="HQ70" i="27"/>
  <c r="HQ69" i="27"/>
  <c r="X96" i="26"/>
  <c r="X95" i="26"/>
  <c r="X94" i="26"/>
  <c r="X74" i="26"/>
  <c r="X72" i="26"/>
  <c r="F73" i="26"/>
  <c r="BG93" i="26"/>
  <c r="BG92" i="26"/>
  <c r="BG91" i="26"/>
  <c r="BG71" i="26"/>
  <c r="BG69" i="26"/>
  <c r="AO70" i="26"/>
  <c r="GL93" i="26"/>
  <c r="GL92" i="26"/>
  <c r="GL91" i="26"/>
  <c r="GL71" i="26"/>
  <c r="GL70" i="26"/>
  <c r="GL69" i="26"/>
  <c r="GS93" i="27"/>
  <c r="GS92" i="27"/>
  <c r="GS91" i="27"/>
  <c r="GS71" i="27"/>
  <c r="GS70" i="27"/>
  <c r="GS69" i="27"/>
  <c r="DN93" i="26"/>
  <c r="DN92" i="26"/>
  <c r="DN91" i="26"/>
  <c r="DN71" i="26"/>
  <c r="DN70" i="26"/>
  <c r="DN69" i="26"/>
  <c r="CF93" i="26"/>
  <c r="CF92" i="26"/>
  <c r="CF91" i="26"/>
  <c r="BN70" i="26"/>
  <c r="CF71" i="26"/>
  <c r="CF69" i="26"/>
  <c r="GD93" i="26"/>
  <c r="GD92" i="26"/>
  <c r="GD91" i="26"/>
  <c r="GD71" i="26"/>
  <c r="GD70" i="26"/>
  <c r="GD69" i="26"/>
  <c r="IP93" i="27"/>
  <c r="IP92" i="27"/>
  <c r="IP91" i="27"/>
  <c r="IP71" i="27"/>
  <c r="IP70" i="27"/>
  <c r="IP69" i="27"/>
  <c r="EG93" i="26"/>
  <c r="EG92" i="26"/>
  <c r="EG91" i="26"/>
  <c r="EG71" i="26"/>
  <c r="EG70" i="26"/>
  <c r="EG69" i="26"/>
  <c r="IT93" i="27"/>
  <c r="IT91" i="27"/>
  <c r="IT92" i="27"/>
  <c r="IT71" i="27"/>
  <c r="IT70" i="27"/>
  <c r="IT69" i="27"/>
  <c r="GU91" i="27"/>
  <c r="GU92" i="27"/>
  <c r="GU93" i="27"/>
  <c r="GU71" i="27"/>
  <c r="GU70" i="27"/>
  <c r="GU69" i="27"/>
  <c r="GF93" i="27"/>
  <c r="GF92" i="27"/>
  <c r="GF91" i="27"/>
  <c r="GF71" i="27"/>
  <c r="GF70" i="27"/>
  <c r="GF69" i="27"/>
  <c r="CI93" i="26"/>
  <c r="CI92" i="26"/>
  <c r="CI91" i="26"/>
  <c r="CI71" i="26"/>
  <c r="CI69" i="26"/>
  <c r="BQ70" i="26"/>
  <c r="EX93" i="27"/>
  <c r="EX92" i="27"/>
  <c r="EX91" i="27"/>
  <c r="EX71" i="27"/>
  <c r="EX70" i="27"/>
  <c r="EX69" i="27"/>
  <c r="DT93" i="26"/>
  <c r="DT92" i="26"/>
  <c r="DT91" i="26"/>
  <c r="DT71" i="26"/>
  <c r="DT70" i="26"/>
  <c r="DT69" i="26"/>
  <c r="DA93" i="27"/>
  <c r="DA92" i="27"/>
  <c r="DA91" i="27"/>
  <c r="DA71" i="27"/>
  <c r="DA69" i="27"/>
  <c r="CC70" i="27"/>
  <c r="CZ93" i="27"/>
  <c r="CZ92" i="27"/>
  <c r="CZ91" i="27"/>
  <c r="CZ71" i="27"/>
  <c r="CZ69" i="27"/>
  <c r="CB70" i="27"/>
  <c r="H94" i="26"/>
  <c r="H96" i="26"/>
  <c r="H95" i="26"/>
  <c r="H74" i="26"/>
  <c r="H72" i="26"/>
  <c r="AU93" i="26"/>
  <c r="AU92" i="26"/>
  <c r="AU91" i="26"/>
  <c r="AU71" i="26"/>
  <c r="AU69" i="26"/>
  <c r="AC70" i="26"/>
  <c r="EQ93" i="27"/>
  <c r="EQ91" i="27"/>
  <c r="EQ92" i="27"/>
  <c r="EQ71" i="27"/>
  <c r="EQ70" i="27"/>
  <c r="EQ69" i="27"/>
  <c r="DS70" i="27"/>
  <c r="DX93" i="26"/>
  <c r="DX92" i="26"/>
  <c r="DX91" i="26"/>
  <c r="DX71" i="26"/>
  <c r="DX70" i="26"/>
  <c r="DX69" i="26"/>
  <c r="DD93" i="26"/>
  <c r="DD92" i="26"/>
  <c r="DD91" i="26"/>
  <c r="DD71" i="26"/>
  <c r="DD70" i="26"/>
  <c r="DD69" i="26"/>
  <c r="CL70" i="26"/>
  <c r="CA93" i="27"/>
  <c r="CA91" i="27"/>
  <c r="CA92" i="27"/>
  <c r="CA71" i="27"/>
  <c r="BC70" i="27"/>
  <c r="CA69" i="27"/>
  <c r="CL91" i="27"/>
  <c r="CL92" i="27"/>
  <c r="CL93" i="27"/>
  <c r="CL71" i="27"/>
  <c r="BN70" i="27"/>
  <c r="CL69" i="27"/>
  <c r="Z96" i="26"/>
  <c r="Z95" i="26"/>
  <c r="Z94" i="26"/>
  <c r="Z74" i="26"/>
  <c r="Z72" i="26"/>
  <c r="H73" i="26"/>
  <c r="CG93" i="27"/>
  <c r="CG92" i="27"/>
  <c r="CG91" i="27"/>
  <c r="CG71" i="27"/>
  <c r="CG69" i="27"/>
  <c r="BI70" i="27"/>
  <c r="HW93" i="27"/>
  <c r="HW92" i="27"/>
  <c r="HW91" i="27"/>
  <c r="HW71" i="27"/>
  <c r="HW70" i="27"/>
  <c r="HW69" i="27"/>
  <c r="GA93" i="26"/>
  <c r="GA92" i="26"/>
  <c r="GA91" i="26"/>
  <c r="GA71" i="26"/>
  <c r="GA70" i="26"/>
  <c r="GA69" i="26"/>
  <c r="BY93" i="27"/>
  <c r="BY92" i="27"/>
  <c r="BY91" i="27"/>
  <c r="BY71" i="27"/>
  <c r="BA70" i="27"/>
  <c r="BY69" i="27"/>
  <c r="ET93" i="27"/>
  <c r="ET92" i="27"/>
  <c r="ET91" i="27"/>
  <c r="DV70" i="27"/>
  <c r="ET71" i="27"/>
  <c r="ET70" i="27"/>
  <c r="ET69" i="27"/>
  <c r="EB93" i="26"/>
  <c r="EB92" i="26"/>
  <c r="EB91" i="26"/>
  <c r="EB71" i="26"/>
  <c r="EB70" i="26"/>
  <c r="EB69" i="26"/>
  <c r="GQ92" i="27"/>
  <c r="GQ93" i="27"/>
  <c r="GQ91" i="27"/>
  <c r="GQ71" i="27"/>
  <c r="GQ70" i="27"/>
  <c r="GQ69" i="27"/>
  <c r="GC93" i="27"/>
  <c r="GC92" i="27"/>
  <c r="GC91" i="27"/>
  <c r="GC71" i="27"/>
  <c r="GC70" i="27"/>
  <c r="GC69" i="27"/>
  <c r="DK93" i="27"/>
  <c r="DK92" i="27"/>
  <c r="DK91" i="27"/>
  <c r="DK71" i="27"/>
  <c r="CM70" i="27"/>
  <c r="DK69" i="27"/>
  <c r="FZ93" i="27"/>
  <c r="FZ92" i="27"/>
  <c r="FZ91" i="27"/>
  <c r="FZ71" i="27"/>
  <c r="FZ70" i="27"/>
  <c r="FZ69" i="27"/>
  <c r="FI93" i="27"/>
  <c r="FI92" i="27"/>
  <c r="FI91" i="27"/>
  <c r="FI71" i="27"/>
  <c r="FI70" i="27"/>
  <c r="FI69" i="27"/>
  <c r="BY93" i="26"/>
  <c r="BY92" i="26"/>
  <c r="BY91" i="26"/>
  <c r="BG70" i="26"/>
  <c r="BY71" i="26"/>
  <c r="BY69" i="26"/>
  <c r="GG93" i="27"/>
  <c r="GG92" i="27"/>
  <c r="GG91" i="27"/>
  <c r="GG71" i="27"/>
  <c r="GG70" i="27"/>
  <c r="GG69" i="27"/>
  <c r="DY93" i="26"/>
  <c r="DY92" i="26"/>
  <c r="DY91" i="26"/>
  <c r="DY71" i="26"/>
  <c r="DY70" i="26"/>
  <c r="DY69" i="26"/>
  <c r="DU93" i="26"/>
  <c r="DU92" i="26"/>
  <c r="DU91" i="26"/>
  <c r="DU71" i="26"/>
  <c r="DU70" i="26"/>
  <c r="DU69" i="26"/>
  <c r="EZ92" i="27"/>
  <c r="EZ93" i="27"/>
  <c r="EZ91" i="27"/>
  <c r="EZ71" i="27"/>
  <c r="EZ70" i="27"/>
  <c r="EZ69" i="27"/>
  <c r="CD94" i="27"/>
  <c r="CD96" i="27"/>
  <c r="CD95" i="27"/>
  <c r="CD72" i="27"/>
  <c r="CD74" i="27"/>
  <c r="BF73" i="27"/>
  <c r="FS93" i="27"/>
  <c r="FS92" i="27"/>
  <c r="FS91" i="27"/>
  <c r="FS71" i="27"/>
  <c r="FS70" i="27"/>
  <c r="FS69" i="27"/>
  <c r="BZ93" i="26"/>
  <c r="BZ92" i="26"/>
  <c r="BZ91" i="26"/>
  <c r="BZ71" i="26"/>
  <c r="BZ69" i="26"/>
  <c r="BH70" i="26"/>
  <c r="FG91" i="27"/>
  <c r="FG93" i="27"/>
  <c r="FG92" i="27"/>
  <c r="FG71" i="27"/>
  <c r="FG70" i="27"/>
  <c r="FG69" i="27"/>
  <c r="DU93" i="27"/>
  <c r="DU91" i="27"/>
  <c r="DU92" i="27"/>
  <c r="DU71" i="27"/>
  <c r="DU69" i="27"/>
  <c r="CW70" i="27"/>
  <c r="BK93" i="26"/>
  <c r="BK92" i="26"/>
  <c r="BK91" i="26"/>
  <c r="BK71" i="26"/>
  <c r="AS70" i="26"/>
  <c r="BK69" i="26"/>
  <c r="AV93" i="26"/>
  <c r="AV92" i="26"/>
  <c r="AV91" i="26"/>
  <c r="AV71" i="26"/>
  <c r="AV69" i="26"/>
  <c r="AD70" i="26"/>
  <c r="EA91" i="27"/>
  <c r="EA92" i="27"/>
  <c r="EA93" i="27"/>
  <c r="EA71" i="27"/>
  <c r="EA70" i="27"/>
  <c r="DC70" i="27"/>
  <c r="EA69" i="27"/>
  <c r="BV93" i="26"/>
  <c r="BV92" i="26"/>
  <c r="BV91" i="26"/>
  <c r="BV71" i="26"/>
  <c r="BV69" i="26"/>
  <c r="BD70" i="26"/>
  <c r="GG93" i="26"/>
  <c r="GG92" i="26"/>
  <c r="GG91" i="26"/>
  <c r="GG71" i="26"/>
  <c r="GG70" i="26"/>
  <c r="GG69" i="26"/>
  <c r="AP92" i="27"/>
  <c r="AP91" i="27"/>
  <c r="AP93" i="27"/>
  <c r="AP71" i="27"/>
  <c r="R70" i="27"/>
  <c r="AP69" i="27"/>
  <c r="FJ93" i="27"/>
  <c r="FJ92" i="27"/>
  <c r="FJ91" i="27"/>
  <c r="FJ71" i="27"/>
  <c r="FJ70" i="27"/>
  <c r="FJ69" i="27"/>
  <c r="GZ93" i="27"/>
  <c r="GZ92" i="27"/>
  <c r="GZ91" i="27"/>
  <c r="GZ71" i="27"/>
  <c r="GZ70" i="27"/>
  <c r="GZ69" i="27"/>
  <c r="DN93" i="27"/>
  <c r="DN92" i="27"/>
  <c r="DN91" i="27"/>
  <c r="DN71" i="27"/>
  <c r="CP70" i="27"/>
  <c r="DN69" i="27"/>
  <c r="ET93" i="26"/>
  <c r="ET92" i="26"/>
  <c r="ET91" i="26"/>
  <c r="ET71" i="26"/>
  <c r="ET69" i="26"/>
  <c r="ET70" i="26"/>
  <c r="FP92" i="27"/>
  <c r="FP93" i="27"/>
  <c r="FP91" i="27"/>
  <c r="FP71" i="27"/>
  <c r="FP70" i="27"/>
  <c r="FP69" i="27"/>
  <c r="DR93" i="26"/>
  <c r="DR92" i="26"/>
  <c r="DR91" i="26"/>
  <c r="DR69" i="26"/>
  <c r="DR71" i="26"/>
  <c r="DR70" i="26"/>
  <c r="GF93" i="26"/>
  <c r="GF92" i="26"/>
  <c r="GF91" i="26"/>
  <c r="GF71" i="26"/>
  <c r="GF70" i="26"/>
  <c r="GF69" i="26"/>
  <c r="DA93" i="26"/>
  <c r="DA92" i="26"/>
  <c r="DA91" i="26"/>
  <c r="DA71" i="26"/>
  <c r="DA70" i="26"/>
  <c r="DA69" i="26"/>
  <c r="CI70" i="26"/>
  <c r="GY93" i="27"/>
  <c r="GY92" i="27"/>
  <c r="GY91" i="27"/>
  <c r="GY71" i="27"/>
  <c r="GY70" i="27"/>
  <c r="GY69" i="27"/>
  <c r="CY93" i="27"/>
  <c r="CY92" i="27"/>
  <c r="CY91" i="27"/>
  <c r="CY71" i="27"/>
  <c r="CA70" i="27"/>
  <c r="CY69" i="27"/>
  <c r="CJ93" i="26"/>
  <c r="CJ92" i="26"/>
  <c r="CJ91" i="26"/>
  <c r="CJ71" i="26"/>
  <c r="CJ69" i="26"/>
  <c r="BR70" i="26"/>
  <c r="AY93" i="26"/>
  <c r="AY92" i="26"/>
  <c r="AY91" i="26"/>
  <c r="AY71" i="26"/>
  <c r="AY69" i="26"/>
  <c r="AG70" i="26"/>
  <c r="HB93" i="27"/>
  <c r="HB92" i="27"/>
  <c r="HB91" i="27"/>
  <c r="HB71" i="27"/>
  <c r="HB70" i="27"/>
  <c r="HB69" i="27"/>
  <c r="EV93" i="26"/>
  <c r="EV92" i="26"/>
  <c r="EV91" i="26"/>
  <c r="EV71" i="26"/>
  <c r="EV70" i="26"/>
  <c r="EV69" i="26"/>
  <c r="BM93" i="26"/>
  <c r="BM92" i="26"/>
  <c r="BM91" i="26"/>
  <c r="AU70" i="26"/>
  <c r="BM69" i="26"/>
  <c r="BM71" i="26"/>
  <c r="CE93" i="26"/>
  <c r="CE92" i="26"/>
  <c r="CE91" i="26"/>
  <c r="CE71" i="26"/>
  <c r="CE69" i="26"/>
  <c r="BM70" i="26"/>
  <c r="HS91" i="27"/>
  <c r="HS93" i="27"/>
  <c r="HS92" i="27"/>
  <c r="HS71" i="27"/>
  <c r="HS70" i="27"/>
  <c r="HS69" i="27"/>
  <c r="GA93" i="27"/>
  <c r="GA92" i="27"/>
  <c r="GA91" i="27"/>
  <c r="GA71" i="27"/>
  <c r="GA70" i="27"/>
  <c r="GA69" i="27"/>
  <c r="ER93" i="26"/>
  <c r="ER92" i="26"/>
  <c r="ER91" i="26"/>
  <c r="ER71" i="26"/>
  <c r="ER70" i="26"/>
  <c r="ER69" i="26"/>
  <c r="DR91" i="27"/>
  <c r="DR93" i="27"/>
  <c r="DR92" i="27"/>
  <c r="DR71" i="27"/>
  <c r="CT70" i="27"/>
  <c r="DR69" i="27"/>
  <c r="AJ93" i="27"/>
  <c r="AJ92" i="27"/>
  <c r="AJ91" i="27"/>
  <c r="AJ71" i="27"/>
  <c r="L70" i="27"/>
  <c r="AJ69" i="27"/>
  <c r="HZ93" i="27"/>
  <c r="HZ92" i="27"/>
  <c r="HZ91" i="27"/>
  <c r="HZ71" i="27"/>
  <c r="HZ70" i="27"/>
  <c r="HZ69" i="27"/>
  <c r="AQ93" i="27"/>
  <c r="AQ92" i="27"/>
  <c r="AQ91" i="27"/>
  <c r="AQ71" i="27"/>
  <c r="S70" i="27"/>
  <c r="AQ69" i="27"/>
  <c r="EU93" i="26"/>
  <c r="EU92" i="26"/>
  <c r="EU91" i="26"/>
  <c r="EU71" i="26"/>
  <c r="EU70" i="26"/>
  <c r="EU69" i="26"/>
  <c r="BD93" i="27"/>
  <c r="BD92" i="27"/>
  <c r="BD91" i="27"/>
  <c r="BD71" i="27"/>
  <c r="AF70" i="27"/>
  <c r="BD69" i="27"/>
  <c r="EI93" i="26"/>
  <c r="EI92" i="26"/>
  <c r="EI91" i="26"/>
  <c r="EI71" i="26"/>
  <c r="EI70" i="26"/>
  <c r="EI69" i="26"/>
  <c r="CH93" i="26"/>
  <c r="CH92" i="26"/>
  <c r="CH91" i="26"/>
  <c r="CH71" i="26"/>
  <c r="CH69" i="26"/>
  <c r="BP70" i="26"/>
  <c r="IO93" i="27"/>
  <c r="IO92" i="27"/>
  <c r="IO91" i="27"/>
  <c r="IO71" i="27"/>
  <c r="IO70" i="27"/>
  <c r="IO69" i="27"/>
  <c r="BS93" i="27"/>
  <c r="BS91" i="27"/>
  <c r="BS92" i="27"/>
  <c r="BS71" i="27"/>
  <c r="AU70" i="27"/>
  <c r="BS69" i="27"/>
  <c r="FV93" i="26"/>
  <c r="FV92" i="26"/>
  <c r="FV91" i="26"/>
  <c r="FV71" i="26"/>
  <c r="FV70" i="26"/>
  <c r="FV69" i="26"/>
  <c r="BJ94" i="26"/>
  <c r="BJ96" i="26"/>
  <c r="BJ95" i="26"/>
  <c r="BJ74" i="26"/>
  <c r="BJ72" i="26"/>
  <c r="AR73" i="26"/>
  <c r="ID93" i="27"/>
  <c r="ID91" i="27"/>
  <c r="ID92" i="27"/>
  <c r="ID71" i="27"/>
  <c r="ID70" i="27"/>
  <c r="ID69" i="27"/>
  <c r="AR93" i="27"/>
  <c r="AR92" i="27"/>
  <c r="AR91" i="27"/>
  <c r="AR71" i="27"/>
  <c r="AR69" i="27"/>
  <c r="T70" i="27"/>
  <c r="J96" i="26"/>
  <c r="J95" i="26"/>
  <c r="J94" i="26"/>
  <c r="J74" i="26"/>
  <c r="J72" i="26"/>
  <c r="BC93" i="27"/>
  <c r="BC92" i="27"/>
  <c r="BC91" i="27"/>
  <c r="BC71" i="27"/>
  <c r="AE70" i="27"/>
  <c r="BC69" i="27"/>
  <c r="AR93" i="25"/>
  <c r="AR92" i="25"/>
  <c r="AR91" i="25"/>
  <c r="AR71" i="25"/>
  <c r="AR69" i="25"/>
  <c r="AF70" i="25"/>
  <c r="AI93" i="25"/>
  <c r="AI92" i="25"/>
  <c r="AI91" i="25"/>
  <c r="W70" i="25"/>
  <c r="AI69" i="25"/>
  <c r="AI71" i="25"/>
  <c r="BC93" i="25"/>
  <c r="BC92" i="25"/>
  <c r="BC91" i="25"/>
  <c r="BC71" i="25"/>
  <c r="BC69" i="25"/>
  <c r="AQ70" i="25"/>
  <c r="Y93" i="25"/>
  <c r="Y92" i="25"/>
  <c r="Y91" i="25"/>
  <c r="M70" i="25"/>
  <c r="Y71" i="25"/>
  <c r="Y69" i="25"/>
  <c r="BS93" i="25"/>
  <c r="BS92" i="25"/>
  <c r="BS91" i="25"/>
  <c r="BS71" i="25"/>
  <c r="BS70" i="25"/>
  <c r="BG70" i="25"/>
  <c r="BS69" i="25"/>
  <c r="AP95" i="25"/>
  <c r="AP96" i="25"/>
  <c r="AP94" i="25"/>
  <c r="AP74" i="25"/>
  <c r="AP72" i="25"/>
  <c r="AD73" i="25"/>
  <c r="CM93" i="25"/>
  <c r="CM92" i="25"/>
  <c r="CM91" i="25"/>
  <c r="CM71" i="25"/>
  <c r="CM70" i="25"/>
  <c r="CM69" i="25"/>
  <c r="CJ93" i="25"/>
  <c r="CJ92" i="25"/>
  <c r="CJ91" i="25"/>
  <c r="CJ71" i="25"/>
  <c r="CJ70" i="25"/>
  <c r="CJ69" i="25"/>
  <c r="AB93" i="25"/>
  <c r="AB92" i="25"/>
  <c r="AB91" i="25"/>
  <c r="P70" i="25"/>
  <c r="AB71" i="25"/>
  <c r="AB69" i="25"/>
  <c r="S93" i="25"/>
  <c r="S92" i="25"/>
  <c r="S91" i="25"/>
  <c r="G70" i="25"/>
  <c r="S69" i="25"/>
  <c r="S71" i="25"/>
  <c r="B95" i="25"/>
  <c r="B96" i="25"/>
  <c r="B94" i="25"/>
  <c r="B74" i="25"/>
  <c r="B72" i="25"/>
  <c r="BZ93" i="25"/>
  <c r="BZ92" i="25"/>
  <c r="BZ91" i="25"/>
  <c r="BZ71" i="25"/>
  <c r="BZ70" i="25"/>
  <c r="BZ69" i="25"/>
  <c r="AK93" i="25"/>
  <c r="AK92" i="25"/>
  <c r="AK91" i="25"/>
  <c r="AK71" i="25"/>
  <c r="AK69" i="25"/>
  <c r="Y70" i="25"/>
  <c r="DG93" i="25"/>
  <c r="DG92" i="25"/>
  <c r="DG91" i="25"/>
  <c r="DG71" i="25"/>
  <c r="DG70" i="25"/>
  <c r="DG69" i="25"/>
  <c r="AG93" i="25"/>
  <c r="AG92" i="25"/>
  <c r="AG91" i="25"/>
  <c r="U70" i="25"/>
  <c r="AG71" i="25"/>
  <c r="AG69" i="25"/>
  <c r="BE93" i="25"/>
  <c r="BE92" i="25"/>
  <c r="BE91" i="25"/>
  <c r="AS70" i="25"/>
  <c r="BE71" i="25"/>
  <c r="BE69" i="25"/>
  <c r="D96" i="25"/>
  <c r="D95" i="25"/>
  <c r="D94" i="25"/>
  <c r="D74" i="25"/>
  <c r="D72" i="25"/>
  <c r="AL93" i="25"/>
  <c r="AL92" i="25"/>
  <c r="AL91" i="25"/>
  <c r="Z70" i="25"/>
  <c r="AL71" i="25"/>
  <c r="AL69" i="25"/>
  <c r="BX93" i="25"/>
  <c r="BX92" i="25"/>
  <c r="BX91" i="25"/>
  <c r="BX71" i="25"/>
  <c r="BX70" i="25"/>
  <c r="BL70" i="25"/>
  <c r="BX69" i="25"/>
  <c r="DQ93" i="25"/>
  <c r="DQ92" i="25"/>
  <c r="DQ91" i="25"/>
  <c r="DQ69" i="25"/>
  <c r="DQ71" i="25"/>
  <c r="DQ70" i="25"/>
  <c r="DM93" i="25"/>
  <c r="DM92" i="25"/>
  <c r="DM91" i="25"/>
  <c r="DM69" i="25"/>
  <c r="DM71" i="25"/>
  <c r="DM70" i="25"/>
  <c r="CW93" i="25"/>
  <c r="CW92" i="25"/>
  <c r="CW91" i="25"/>
  <c r="CW69" i="25"/>
  <c r="CW71" i="25"/>
  <c r="CW70" i="25"/>
  <c r="DA93" i="25"/>
  <c r="DA92" i="25"/>
  <c r="DA91" i="25"/>
  <c r="DA69" i="25"/>
  <c r="DA71" i="25"/>
  <c r="DA70" i="25"/>
  <c r="CF93" i="25"/>
  <c r="CF92" i="25"/>
  <c r="CF91" i="25"/>
  <c r="CF71" i="25"/>
  <c r="CF70" i="25"/>
  <c r="CF69" i="25"/>
  <c r="CO93" i="25"/>
  <c r="CO92" i="25"/>
  <c r="CO91" i="25"/>
  <c r="CO71" i="25"/>
  <c r="CO70" i="25"/>
  <c r="CO69" i="25"/>
  <c r="AV93" i="25"/>
  <c r="AV92" i="25"/>
  <c r="AV91" i="25"/>
  <c r="AV71" i="25"/>
  <c r="AV69" i="25"/>
  <c r="AJ70" i="25"/>
  <c r="AU93" i="25"/>
  <c r="AU92" i="25"/>
  <c r="AU91" i="25"/>
  <c r="AU71" i="25"/>
  <c r="AU69" i="25"/>
  <c r="AI70" i="25"/>
  <c r="BV93" i="25"/>
  <c r="BV92" i="25"/>
  <c r="BV91" i="25"/>
  <c r="BV69" i="25"/>
  <c r="BJ70" i="25"/>
  <c r="BV71" i="25"/>
  <c r="BV70" i="25"/>
  <c r="BW93" i="25"/>
  <c r="BW92" i="25"/>
  <c r="BW91" i="25"/>
  <c r="BW71" i="25"/>
  <c r="BW70" i="25"/>
  <c r="BW69" i="25"/>
  <c r="BK70" i="25"/>
  <c r="CP93" i="25"/>
  <c r="CP92" i="25"/>
  <c r="CP91" i="25"/>
  <c r="CP71" i="25"/>
  <c r="CP70" i="25"/>
  <c r="CP69" i="25"/>
  <c r="BG93" i="25"/>
  <c r="BG92" i="25"/>
  <c r="BG91" i="25"/>
  <c r="BG71" i="25"/>
  <c r="BG69" i="25"/>
  <c r="AU70" i="25"/>
  <c r="DO93" i="25"/>
  <c r="DO92" i="25"/>
  <c r="DO91" i="25"/>
  <c r="DO71" i="25"/>
  <c r="DO70" i="25"/>
  <c r="DO69" i="25"/>
  <c r="CH93" i="25"/>
  <c r="CH92" i="25"/>
  <c r="CH91" i="25"/>
  <c r="CH71" i="25"/>
  <c r="CH70" i="25"/>
  <c r="CH69" i="25"/>
  <c r="R96" i="25"/>
  <c r="R95" i="25"/>
  <c r="R94" i="25"/>
  <c r="R74" i="25"/>
  <c r="R72" i="25"/>
  <c r="F73" i="25"/>
  <c r="BU93" i="25"/>
  <c r="BU92" i="25"/>
  <c r="BU91" i="25"/>
  <c r="BI70" i="25"/>
  <c r="BU69" i="25"/>
  <c r="BU71" i="25"/>
  <c r="BU70" i="25"/>
  <c r="DR93" i="25"/>
  <c r="DR92" i="25"/>
  <c r="DR91" i="25"/>
  <c r="DR69" i="25"/>
  <c r="DR71" i="25"/>
  <c r="DR70" i="25"/>
  <c r="BM93" i="25"/>
  <c r="BM92" i="25"/>
  <c r="BM91" i="25"/>
  <c r="BA70" i="25"/>
  <c r="BM71" i="25"/>
  <c r="BM69" i="25"/>
  <c r="T93" i="25"/>
  <c r="T92" i="25"/>
  <c r="T91" i="25"/>
  <c r="T69" i="25"/>
  <c r="T71" i="25"/>
  <c r="H70" i="25"/>
  <c r="DD93" i="25"/>
  <c r="DD92" i="25"/>
  <c r="DD91" i="25"/>
  <c r="DD71" i="25"/>
  <c r="DD70" i="25"/>
  <c r="DD69" i="25"/>
  <c r="AZ93" i="25"/>
  <c r="AZ92" i="25"/>
  <c r="AZ91" i="25"/>
  <c r="AZ69" i="25"/>
  <c r="AN70" i="25"/>
  <c r="AZ71" i="25"/>
  <c r="AH93" i="25"/>
  <c r="AH92" i="25"/>
  <c r="AH91" i="25"/>
  <c r="AH71" i="25"/>
  <c r="AH69" i="25"/>
  <c r="V70" i="25"/>
  <c r="CV93" i="25"/>
  <c r="CV92" i="25"/>
  <c r="CV91" i="25"/>
  <c r="CV69" i="25"/>
  <c r="CV71" i="25"/>
  <c r="CV70" i="25"/>
  <c r="BP93" i="25"/>
  <c r="BP92" i="25"/>
  <c r="BP91" i="25"/>
  <c r="BP71" i="25"/>
  <c r="BP70" i="25"/>
  <c r="BP69" i="25"/>
  <c r="BD70" i="25"/>
  <c r="CL93" i="25"/>
  <c r="CL92" i="25"/>
  <c r="CL91" i="25"/>
  <c r="CL71" i="25"/>
  <c r="CL70" i="25"/>
  <c r="CL69" i="25"/>
  <c r="BH93" i="25"/>
  <c r="BH92" i="25"/>
  <c r="BH91" i="25"/>
  <c r="AV70" i="25"/>
  <c r="BH71" i="25"/>
  <c r="BH69" i="25"/>
  <c r="BF93" i="25"/>
  <c r="BF92" i="25"/>
  <c r="BF91" i="25"/>
  <c r="BF71" i="25"/>
  <c r="BF69" i="25"/>
  <c r="AT70" i="25"/>
  <c r="DJ93" i="25"/>
  <c r="DJ92" i="25"/>
  <c r="DJ91" i="25"/>
  <c r="DJ71" i="25"/>
  <c r="DJ70" i="25"/>
  <c r="DJ69" i="25"/>
  <c r="DP93" i="25"/>
  <c r="DP92" i="25"/>
  <c r="DP91" i="25"/>
  <c r="DP71" i="25"/>
  <c r="DP70" i="25"/>
  <c r="DP69" i="25"/>
  <c r="CB93" i="25"/>
  <c r="CB92" i="25"/>
  <c r="CB91" i="25"/>
  <c r="CB71" i="25"/>
  <c r="CB70" i="25"/>
  <c r="CB69" i="25"/>
  <c r="AQ93" i="25"/>
  <c r="AQ92" i="25"/>
  <c r="AQ91" i="25"/>
  <c r="AQ71" i="25"/>
  <c r="AE70" i="25"/>
  <c r="AQ69" i="25"/>
  <c r="DF93" i="25"/>
  <c r="DF92" i="25"/>
  <c r="DF91" i="25"/>
  <c r="DF71" i="25"/>
  <c r="DF70" i="25"/>
  <c r="DF69" i="25"/>
  <c r="CZ93" i="25"/>
  <c r="CZ92" i="25"/>
  <c r="CZ91" i="25"/>
  <c r="CZ71" i="25"/>
  <c r="CZ70" i="25"/>
  <c r="CZ69" i="25"/>
  <c r="BT93" i="25"/>
  <c r="BT92" i="25"/>
  <c r="BT91" i="25"/>
  <c r="BT71" i="25"/>
  <c r="BT70" i="25"/>
  <c r="BH70" i="25"/>
  <c r="BT69" i="25"/>
  <c r="BR93" i="25"/>
  <c r="BR92" i="25"/>
  <c r="BR91" i="25"/>
  <c r="BR71" i="25"/>
  <c r="BR70" i="25"/>
  <c r="BR69" i="25"/>
  <c r="BF70" i="25"/>
  <c r="BY93" i="25"/>
  <c r="BY92" i="25"/>
  <c r="BY91" i="25"/>
  <c r="BY71" i="25"/>
  <c r="BY70" i="25"/>
  <c r="BM70" i="25"/>
  <c r="BY69" i="25"/>
  <c r="AS93" i="25"/>
  <c r="AS92" i="25"/>
  <c r="AS91" i="25"/>
  <c r="AS71" i="25"/>
  <c r="AS69" i="25"/>
  <c r="AG70" i="25"/>
  <c r="BJ93" i="25"/>
  <c r="BJ92" i="25"/>
  <c r="BJ91" i="25"/>
  <c r="AX70" i="25"/>
  <c r="BJ71" i="25"/>
  <c r="BJ69" i="25"/>
  <c r="CI93" i="25"/>
  <c r="CI92" i="25"/>
  <c r="CI91" i="25"/>
  <c r="CI71" i="25"/>
  <c r="CI70" i="25"/>
  <c r="CI69" i="25"/>
  <c r="CQ93" i="25"/>
  <c r="CQ92" i="25"/>
  <c r="CQ91" i="25"/>
  <c r="CQ71" i="25"/>
  <c r="CQ70" i="25"/>
  <c r="CQ69" i="25"/>
  <c r="AW93" i="25"/>
  <c r="AW92" i="25"/>
  <c r="AW91" i="25"/>
  <c r="AK70" i="25"/>
  <c r="AW71" i="25"/>
  <c r="AW69" i="25"/>
  <c r="AF93" i="25"/>
  <c r="AF92" i="25"/>
  <c r="AF91" i="25"/>
  <c r="AF71" i="25"/>
  <c r="AF69" i="25"/>
  <c r="T70" i="25"/>
  <c r="BI93" i="25"/>
  <c r="BI92" i="25"/>
  <c r="BI91" i="25"/>
  <c r="BI71" i="25"/>
  <c r="BI69" i="25"/>
  <c r="AW70" i="25"/>
  <c r="DL93" i="25"/>
  <c r="DL92" i="25"/>
  <c r="DL91" i="25"/>
  <c r="DL69" i="25"/>
  <c r="DL71" i="25"/>
  <c r="DL70" i="25"/>
  <c r="Z93" i="25"/>
  <c r="Z92" i="25"/>
  <c r="Z91" i="25"/>
  <c r="Z71" i="25"/>
  <c r="Z69" i="25"/>
  <c r="N70" i="25"/>
  <c r="CS93" i="25"/>
  <c r="CS92" i="25"/>
  <c r="CS91" i="25"/>
  <c r="CS71" i="25"/>
  <c r="CS70" i="25"/>
  <c r="CS69" i="25"/>
  <c r="AO93" i="25"/>
  <c r="AO92" i="25"/>
  <c r="AO91" i="25"/>
  <c r="AC70" i="25"/>
  <c r="AO71" i="25"/>
  <c r="AO69" i="25"/>
  <c r="AT93" i="25"/>
  <c r="AT92" i="25"/>
  <c r="AT91" i="25"/>
  <c r="AH70" i="25"/>
  <c r="AT71" i="25"/>
  <c r="AT69" i="25"/>
  <c r="DH93" i="25"/>
  <c r="DH92" i="25"/>
  <c r="DH91" i="25"/>
  <c r="DH71" i="25"/>
  <c r="DH70" i="25"/>
  <c r="DH69" i="25"/>
  <c r="AN93" i="25"/>
  <c r="AN92" i="25"/>
  <c r="AN91" i="25"/>
  <c r="AB70" i="25"/>
  <c r="AN69" i="25"/>
  <c r="AN71" i="25"/>
  <c r="E96" i="25"/>
  <c r="E95" i="25"/>
  <c r="E94" i="25"/>
  <c r="E74" i="25"/>
  <c r="E72" i="25"/>
  <c r="AA93" i="25"/>
  <c r="AA92" i="25"/>
  <c r="AA91" i="25"/>
  <c r="AA71" i="25"/>
  <c r="AA69" i="25"/>
  <c r="O70" i="25"/>
  <c r="BD93" i="25"/>
  <c r="BD92" i="25"/>
  <c r="BD91" i="25"/>
  <c r="AR70" i="25"/>
  <c r="BD69" i="25"/>
  <c r="BD71" i="25"/>
  <c r="DZ93" i="25"/>
  <c r="DZ92" i="25"/>
  <c r="DZ91" i="25"/>
  <c r="DZ71" i="25"/>
  <c r="DZ70" i="25"/>
  <c r="DZ69" i="25"/>
  <c r="C95" i="25"/>
  <c r="C96" i="25"/>
  <c r="C94" i="25"/>
  <c r="C74" i="25"/>
  <c r="C72" i="25"/>
  <c r="DS93" i="25"/>
  <c r="DS92" i="25"/>
  <c r="DS91" i="25"/>
  <c r="DS71" i="25"/>
  <c r="DS70" i="25"/>
  <c r="DS69" i="25"/>
  <c r="CT93" i="25"/>
  <c r="CT92" i="25"/>
  <c r="CT91" i="25"/>
  <c r="CT71" i="25"/>
  <c r="CT70" i="25"/>
  <c r="CT69" i="25"/>
  <c r="CK93" i="25"/>
  <c r="CK92" i="25"/>
  <c r="CK91" i="25"/>
  <c r="CK71" i="25"/>
  <c r="CK70" i="25"/>
  <c r="CK69" i="25"/>
  <c r="DT93" i="25"/>
  <c r="DT92" i="25"/>
  <c r="DT91" i="25"/>
  <c r="DT71" i="25"/>
  <c r="DT70" i="25"/>
  <c r="DT69" i="25"/>
  <c r="AM93" i="25"/>
  <c r="AM92" i="25"/>
  <c r="AM91" i="25"/>
  <c r="AA70" i="25"/>
  <c r="AM71" i="25"/>
  <c r="AM69" i="25"/>
  <c r="W93" i="25"/>
  <c r="W92" i="25"/>
  <c r="W91" i="25"/>
  <c r="W71" i="25"/>
  <c r="W69" i="25"/>
  <c r="K70" i="25"/>
  <c r="X93" i="25"/>
  <c r="X92" i="25"/>
  <c r="X91" i="25"/>
  <c r="L70" i="25"/>
  <c r="X71" i="25"/>
  <c r="X69" i="25"/>
  <c r="AJ93" i="25"/>
  <c r="AJ92" i="25"/>
  <c r="AJ91" i="25"/>
  <c r="AJ69" i="25"/>
  <c r="X70" i="25"/>
  <c r="AJ71" i="25"/>
  <c r="V93" i="25"/>
  <c r="V92" i="25"/>
  <c r="V91" i="25"/>
  <c r="J70" i="25"/>
  <c r="V71" i="25"/>
  <c r="V69" i="25"/>
  <c r="DI93" i="25"/>
  <c r="DI92" i="25"/>
  <c r="DI91" i="25"/>
  <c r="DI71" i="25"/>
  <c r="DI70" i="25"/>
  <c r="DI69" i="25"/>
  <c r="AE93" i="25"/>
  <c r="AE92" i="25"/>
  <c r="AE91" i="25"/>
  <c r="AE69" i="25"/>
  <c r="AE71" i="25"/>
  <c r="S70" i="25"/>
  <c r="CE93" i="25"/>
  <c r="CE92" i="25"/>
  <c r="CE91" i="25"/>
  <c r="CE71" i="25"/>
  <c r="CE70" i="25"/>
  <c r="CE69" i="25"/>
  <c r="CX93" i="25"/>
  <c r="CX92" i="25"/>
  <c r="CX91" i="25"/>
  <c r="CX71" i="25"/>
  <c r="CX70" i="25"/>
  <c r="CX69" i="25"/>
  <c r="BB94" i="25"/>
  <c r="BB96" i="25"/>
  <c r="BB95" i="25"/>
  <c r="BB74" i="25"/>
  <c r="AP73" i="25"/>
  <c r="BB73" i="25"/>
  <c r="BB72" i="25"/>
  <c r="AX93" i="25"/>
  <c r="AX92" i="25"/>
  <c r="AX91" i="25"/>
  <c r="AX71" i="25"/>
  <c r="AX69" i="25"/>
  <c r="AL70" i="25"/>
  <c r="DC93" i="25"/>
  <c r="DC92" i="25"/>
  <c r="DC91" i="25"/>
  <c r="DC71" i="25"/>
  <c r="DC70" i="25"/>
  <c r="DC69" i="25"/>
  <c r="BA93" i="25"/>
  <c r="BA92" i="25"/>
  <c r="BA91" i="25"/>
  <c r="BA71" i="25"/>
  <c r="BA69" i="25"/>
  <c r="AO70" i="25"/>
  <c r="DN93" i="25"/>
  <c r="DN92" i="25"/>
  <c r="DN91" i="25"/>
  <c r="DN71" i="25"/>
  <c r="DN70" i="25"/>
  <c r="DN69" i="25"/>
  <c r="AY93" i="25"/>
  <c r="AY92" i="25"/>
  <c r="AY91" i="25"/>
  <c r="AM70" i="25"/>
  <c r="AY69" i="25"/>
  <c r="AY71" i="25"/>
  <c r="BQ93" i="25"/>
  <c r="BQ92" i="25"/>
  <c r="BQ91" i="25"/>
  <c r="BQ71" i="25"/>
  <c r="BQ70" i="25"/>
  <c r="BQ69" i="25"/>
  <c r="BE70" i="25"/>
  <c r="AD95" i="25"/>
  <c r="AD94" i="25"/>
  <c r="AD96" i="25"/>
  <c r="R73" i="25"/>
  <c r="AD74" i="25"/>
  <c r="AD72" i="25"/>
  <c r="I96" i="25"/>
  <c r="I95" i="25"/>
  <c r="I94" i="25"/>
  <c r="I74" i="25"/>
  <c r="I72" i="25"/>
  <c r="DV93" i="25"/>
  <c r="DV92" i="25"/>
  <c r="DV91" i="25"/>
  <c r="DV71" i="25"/>
  <c r="DV70" i="25"/>
  <c r="DV69" i="25"/>
  <c r="CD93" i="25"/>
  <c r="CD92" i="25"/>
  <c r="CD91" i="25"/>
  <c r="CD71" i="25"/>
  <c r="CD70" i="25"/>
  <c r="CD69" i="25"/>
  <c r="CR93" i="25"/>
  <c r="CR92" i="25"/>
  <c r="CR91" i="25"/>
  <c r="CR71" i="25"/>
  <c r="CR70" i="25"/>
  <c r="CR69" i="25"/>
  <c r="F96" i="25"/>
  <c r="F95" i="25"/>
  <c r="F94" i="25"/>
  <c r="F74" i="25"/>
  <c r="F72" i="25"/>
  <c r="DY93" i="25"/>
  <c r="DY92" i="25"/>
  <c r="DY91" i="25"/>
  <c r="DY71" i="25"/>
  <c r="DY70" i="25"/>
  <c r="DY69" i="25"/>
  <c r="CG93" i="25"/>
  <c r="CG92" i="25"/>
  <c r="CG91" i="25"/>
  <c r="CG71" i="25"/>
  <c r="CG70" i="25"/>
  <c r="CG69" i="25"/>
  <c r="CN93" i="25"/>
  <c r="CN92" i="25"/>
  <c r="CN91" i="25"/>
  <c r="CN71" i="25"/>
  <c r="CN70" i="25"/>
  <c r="CN69" i="25"/>
  <c r="BO93" i="25"/>
  <c r="BO92" i="25"/>
  <c r="BO91" i="25"/>
  <c r="BO71" i="25"/>
  <c r="BO70" i="25"/>
  <c r="BO69" i="25"/>
  <c r="BC70" i="25"/>
  <c r="DW93" i="25"/>
  <c r="DW92" i="25"/>
  <c r="DW91" i="25"/>
  <c r="DW69" i="25"/>
  <c r="DW71" i="25"/>
  <c r="DW70" i="25"/>
  <c r="BK93" i="25"/>
  <c r="BK92" i="25"/>
  <c r="BK91" i="25"/>
  <c r="BK71" i="25"/>
  <c r="BK69" i="25"/>
  <c r="AY70" i="25"/>
  <c r="DK93" i="25"/>
  <c r="DK92" i="25"/>
  <c r="DK91" i="25"/>
  <c r="DK71" i="25"/>
  <c r="DK70" i="25"/>
  <c r="DK69" i="25"/>
  <c r="CY93" i="25"/>
  <c r="CY92" i="25"/>
  <c r="CY91" i="25"/>
  <c r="CY71" i="25"/>
  <c r="CY70" i="25"/>
  <c r="CY69" i="25"/>
  <c r="CU93" i="25"/>
  <c r="CU92" i="25"/>
  <c r="CU91" i="25"/>
  <c r="CU71" i="25"/>
  <c r="CU70" i="25"/>
  <c r="CU69" i="25"/>
  <c r="BL93" i="25"/>
  <c r="BL92" i="25"/>
  <c r="BL91" i="25"/>
  <c r="BL71" i="25"/>
  <c r="BL69" i="25"/>
  <c r="AZ70" i="25"/>
  <c r="DX93" i="25"/>
  <c r="DX92" i="25"/>
  <c r="DX91" i="25"/>
  <c r="DX71" i="25"/>
  <c r="DX70" i="25"/>
  <c r="DX69" i="25"/>
  <c r="CA93" i="25"/>
  <c r="CA92" i="25"/>
  <c r="CA91" i="25"/>
  <c r="CA71" i="25"/>
  <c r="CA70" i="25"/>
  <c r="CA69" i="25"/>
  <c r="AC93" i="25"/>
  <c r="AC92" i="25"/>
  <c r="AC91" i="25"/>
  <c r="AC71" i="25"/>
  <c r="AC69" i="25"/>
  <c r="Q70" i="25"/>
  <c r="CC93" i="25"/>
  <c r="CC92" i="25"/>
  <c r="CC91" i="25"/>
  <c r="CC71" i="25"/>
  <c r="CC70" i="25"/>
  <c r="CC69" i="25"/>
  <c r="DE93" i="25"/>
  <c r="DE92" i="25"/>
  <c r="DE91" i="25"/>
  <c r="DE71" i="25"/>
  <c r="DE70" i="25"/>
  <c r="DE69" i="25"/>
  <c r="DU93" i="25"/>
  <c r="DU92" i="25"/>
  <c r="DU91" i="25"/>
  <c r="DU71" i="25"/>
  <c r="DU70" i="25"/>
  <c r="DU69" i="25"/>
  <c r="DB93" i="25"/>
  <c r="DB92" i="25"/>
  <c r="DB91" i="25"/>
  <c r="DB69" i="25"/>
  <c r="DB71" i="25"/>
  <c r="DB70" i="25"/>
  <c r="AW93" i="24"/>
  <c r="AW91" i="24"/>
  <c r="AW92" i="24"/>
  <c r="AW71" i="24"/>
  <c r="AW69" i="24"/>
  <c r="AN70" i="24"/>
  <c r="P93" i="24"/>
  <c r="P92" i="24"/>
  <c r="P91" i="24"/>
  <c r="P71" i="24"/>
  <c r="G70" i="24"/>
  <c r="P69" i="24"/>
  <c r="BF93" i="24"/>
  <c r="BF92" i="24"/>
  <c r="BF91" i="24"/>
  <c r="BF71" i="24"/>
  <c r="BF70" i="24"/>
  <c r="AW70" i="24"/>
  <c r="BF69" i="24"/>
  <c r="AK92" i="24"/>
  <c r="AK91" i="24"/>
  <c r="AK93" i="24"/>
  <c r="AB70" i="24"/>
  <c r="AK71" i="24"/>
  <c r="AK69" i="24"/>
  <c r="CS96" i="24"/>
  <c r="CS95" i="24"/>
  <c r="CS94" i="24"/>
  <c r="CS74" i="24"/>
  <c r="CS73" i="24"/>
  <c r="CS72" i="24"/>
  <c r="BU96" i="24"/>
  <c r="BU95" i="24"/>
  <c r="BU94" i="24"/>
  <c r="BU74" i="24"/>
  <c r="BU73" i="24"/>
  <c r="BU72" i="24"/>
  <c r="B96" i="24"/>
  <c r="B95" i="24"/>
  <c r="B94" i="24"/>
  <c r="B74" i="24"/>
  <c r="B72" i="24"/>
  <c r="W96" i="24"/>
  <c r="W95" i="24"/>
  <c r="W94" i="24"/>
  <c r="W72" i="24"/>
  <c r="N73" i="24"/>
  <c r="W74" i="24"/>
  <c r="BX91" i="24"/>
  <c r="BX93" i="24"/>
  <c r="BX92" i="24"/>
  <c r="BX71" i="24"/>
  <c r="BX70" i="24"/>
  <c r="BX69" i="24"/>
  <c r="BV95" i="24"/>
  <c r="BV94" i="24"/>
  <c r="BV96" i="24"/>
  <c r="BV73" i="24"/>
  <c r="BV72" i="24"/>
  <c r="BV74" i="24"/>
  <c r="AE93" i="24"/>
  <c r="AE91" i="24"/>
  <c r="AE92" i="24"/>
  <c r="AE71" i="24"/>
  <c r="AE69" i="24"/>
  <c r="V70" i="24"/>
  <c r="AL93" i="24"/>
  <c r="AL92" i="24"/>
  <c r="AL91" i="24"/>
  <c r="AL71" i="24"/>
  <c r="AC70" i="24"/>
  <c r="AL69" i="24"/>
  <c r="CH93" i="24"/>
  <c r="CH92" i="24"/>
  <c r="CH91" i="24"/>
  <c r="CH71" i="24"/>
  <c r="CH70" i="24"/>
  <c r="CH69" i="24"/>
  <c r="BS93" i="24"/>
  <c r="BS92" i="24"/>
  <c r="BS91" i="24"/>
  <c r="BS71" i="24"/>
  <c r="BS70" i="24"/>
  <c r="BS69" i="24"/>
  <c r="AZ93" i="24"/>
  <c r="AZ91" i="24"/>
  <c r="AZ92" i="24"/>
  <c r="AZ71" i="24"/>
  <c r="AZ70" i="24"/>
  <c r="AQ70" i="24"/>
  <c r="AZ69" i="24"/>
  <c r="CF91" i="24"/>
  <c r="CF92" i="24"/>
  <c r="CF93" i="24"/>
  <c r="CF71" i="24"/>
  <c r="CF70" i="24"/>
  <c r="CF69" i="24"/>
  <c r="AS93" i="24"/>
  <c r="AS91" i="24"/>
  <c r="AS92" i="24"/>
  <c r="AJ70" i="24"/>
  <c r="AS71" i="24"/>
  <c r="AS69" i="24"/>
  <c r="BC93" i="24"/>
  <c r="BC92" i="24"/>
  <c r="BC91" i="24"/>
  <c r="BC71" i="24"/>
  <c r="BC70" i="24"/>
  <c r="AT70" i="24"/>
  <c r="BC69" i="24"/>
  <c r="CD95" i="24"/>
  <c r="CD94" i="24"/>
  <c r="CD96" i="24"/>
  <c r="CD74" i="24"/>
  <c r="CD73" i="24"/>
  <c r="CD72" i="24"/>
  <c r="BG93" i="24"/>
  <c r="BG92" i="24"/>
  <c r="BG91" i="24"/>
  <c r="BG71" i="24"/>
  <c r="BG70" i="24"/>
  <c r="BG69" i="24"/>
  <c r="AC92" i="24"/>
  <c r="AC93" i="24"/>
  <c r="AC91" i="24"/>
  <c r="T70" i="24"/>
  <c r="AC71" i="24"/>
  <c r="AC69" i="24"/>
  <c r="CA93" i="24"/>
  <c r="CA92" i="24"/>
  <c r="CA91" i="24"/>
  <c r="CA71" i="24"/>
  <c r="CA70" i="24"/>
  <c r="CA69" i="24"/>
  <c r="E95" i="24"/>
  <c r="E94" i="24"/>
  <c r="E96" i="24"/>
  <c r="E74" i="24"/>
  <c r="E72" i="24"/>
  <c r="BI93" i="24"/>
  <c r="BI91" i="24"/>
  <c r="BI92" i="24"/>
  <c r="BI71" i="24"/>
  <c r="BI70" i="24"/>
  <c r="BI69" i="24"/>
  <c r="BM96" i="24"/>
  <c r="BM95" i="24"/>
  <c r="BM94" i="24"/>
  <c r="BM74" i="24"/>
  <c r="BM73" i="24"/>
  <c r="BM72" i="24"/>
  <c r="AF96" i="24"/>
  <c r="AF95" i="24"/>
  <c r="AF94" i="24"/>
  <c r="AF74" i="24"/>
  <c r="AF72" i="24"/>
  <c r="W73" i="24"/>
  <c r="BK93" i="24"/>
  <c r="BK92" i="24"/>
  <c r="BK91" i="24"/>
  <c r="BK71" i="24"/>
  <c r="BK70" i="24"/>
  <c r="BK69" i="24"/>
  <c r="CL93" i="24"/>
  <c r="CL92" i="24"/>
  <c r="CL91" i="24"/>
  <c r="CL71" i="24"/>
  <c r="CL70" i="24"/>
  <c r="CL69" i="24"/>
  <c r="BB91" i="24"/>
  <c r="BB92" i="24"/>
  <c r="BB93" i="24"/>
  <c r="BB71" i="24"/>
  <c r="BB70" i="24"/>
  <c r="AS70" i="24"/>
  <c r="BB69" i="24"/>
  <c r="CO96" i="24"/>
  <c r="CO94" i="24"/>
  <c r="CO95" i="24"/>
  <c r="CO72" i="24"/>
  <c r="CO74" i="24"/>
  <c r="CO73" i="24"/>
  <c r="AV92" i="24"/>
  <c r="AV91" i="24"/>
  <c r="AV93" i="24"/>
  <c r="AV71" i="24"/>
  <c r="AM70" i="24"/>
  <c r="AV69" i="24"/>
  <c r="BW93" i="24"/>
  <c r="BW92" i="24"/>
  <c r="BW91" i="24"/>
  <c r="BW71" i="24"/>
  <c r="BW70" i="24"/>
  <c r="BW69" i="24"/>
  <c r="U91" i="24"/>
  <c r="U92" i="24"/>
  <c r="U93" i="24"/>
  <c r="L70" i="24"/>
  <c r="U71" i="24"/>
  <c r="U69" i="24"/>
  <c r="Q93" i="24"/>
  <c r="Q91" i="24"/>
  <c r="Q92" i="24"/>
  <c r="Q71" i="24"/>
  <c r="Q69" i="24"/>
  <c r="H70" i="24"/>
  <c r="AH93" i="24"/>
  <c r="AH92" i="24"/>
  <c r="AH91" i="24"/>
  <c r="AH71" i="24"/>
  <c r="Y70" i="24"/>
  <c r="AH69" i="24"/>
  <c r="AQ92" i="24"/>
  <c r="AQ93" i="24"/>
  <c r="AQ91" i="24"/>
  <c r="AH70" i="24"/>
  <c r="AQ71" i="24"/>
  <c r="AQ69" i="24"/>
  <c r="N96" i="24"/>
  <c r="N95" i="24"/>
  <c r="N94" i="24"/>
  <c r="N72" i="24"/>
  <c r="N74" i="24"/>
  <c r="E73" i="24"/>
  <c r="CT94" i="24"/>
  <c r="CT96" i="24"/>
  <c r="CT95" i="24"/>
  <c r="CT73" i="24"/>
  <c r="CT72" i="24"/>
  <c r="CT74" i="24"/>
  <c r="BE92" i="24"/>
  <c r="BE93" i="24"/>
  <c r="BE91" i="24"/>
  <c r="BE71" i="24"/>
  <c r="BE70" i="24"/>
  <c r="BE69" i="24"/>
  <c r="AV70" i="24"/>
  <c r="CE93" i="24"/>
  <c r="CE92" i="24"/>
  <c r="CE91" i="24"/>
  <c r="CE71" i="24"/>
  <c r="CE70" i="24"/>
  <c r="CE69" i="24"/>
  <c r="AU92" i="24"/>
  <c r="AU91" i="24"/>
  <c r="AU93" i="24"/>
  <c r="AU71" i="24"/>
  <c r="AU69" i="24"/>
  <c r="AL70" i="24"/>
  <c r="CQ93" i="24"/>
  <c r="CQ92" i="24"/>
  <c r="CQ91" i="24"/>
  <c r="CQ71" i="24"/>
  <c r="CQ70" i="24"/>
  <c r="CQ69" i="24"/>
  <c r="CB96" i="24"/>
  <c r="CB95" i="24"/>
  <c r="CB94" i="24"/>
  <c r="CB74" i="24"/>
  <c r="CB73" i="24"/>
  <c r="CB72" i="24"/>
  <c r="BQ92" i="24"/>
  <c r="BQ91" i="24"/>
  <c r="BQ93" i="24"/>
  <c r="BQ71" i="24"/>
  <c r="BQ70" i="24"/>
  <c r="BQ69" i="24"/>
  <c r="CP94" i="24"/>
  <c r="CP96" i="24"/>
  <c r="CP95" i="24"/>
  <c r="CP74" i="24"/>
  <c r="CP73" i="24"/>
  <c r="CP72" i="24"/>
  <c r="CN92" i="24"/>
  <c r="CN91" i="24"/>
  <c r="CN93" i="24"/>
  <c r="CN71" i="24"/>
  <c r="CN70" i="24"/>
  <c r="CN69" i="24"/>
  <c r="AD93" i="24"/>
  <c r="AD92" i="24"/>
  <c r="AD91" i="24"/>
  <c r="AD71" i="24"/>
  <c r="U70" i="24"/>
  <c r="AD69" i="24"/>
  <c r="BT96" i="24"/>
  <c r="BT95" i="24"/>
  <c r="BT94" i="24"/>
  <c r="BT73" i="24"/>
  <c r="BT72" i="24"/>
  <c r="BT74" i="24"/>
  <c r="BN95" i="24"/>
  <c r="BN94" i="24"/>
  <c r="BN96" i="24"/>
  <c r="BN72" i="24"/>
  <c r="BN74" i="24"/>
  <c r="BN73" i="24"/>
  <c r="D96" i="24"/>
  <c r="D95" i="24"/>
  <c r="D94" i="24"/>
  <c r="D74" i="24"/>
  <c r="D72" i="24"/>
  <c r="AO95" i="24"/>
  <c r="AO94" i="24"/>
  <c r="AO96" i="24"/>
  <c r="AO74" i="24"/>
  <c r="AO72" i="24"/>
  <c r="AO73" i="24"/>
  <c r="AF73" i="24"/>
  <c r="AI91" i="24"/>
  <c r="AI92" i="24"/>
  <c r="AI93" i="24"/>
  <c r="Z70" i="24"/>
  <c r="AI71" i="24"/>
  <c r="AI69" i="24"/>
  <c r="BJ95" i="24"/>
  <c r="BJ94" i="24"/>
  <c r="BJ96" i="24"/>
  <c r="BJ74" i="24"/>
  <c r="BJ73" i="24"/>
  <c r="BJ72" i="24"/>
  <c r="O93" i="24"/>
  <c r="O92" i="24"/>
  <c r="O91" i="24"/>
  <c r="O71" i="24"/>
  <c r="O69" i="24"/>
  <c r="F70" i="24"/>
  <c r="BZ93" i="24"/>
  <c r="BZ91" i="24"/>
  <c r="BZ92" i="24"/>
  <c r="BZ71" i="24"/>
  <c r="BZ70" i="24"/>
  <c r="BZ69" i="24"/>
  <c r="Y93" i="24"/>
  <c r="Y92" i="24"/>
  <c r="Y91" i="24"/>
  <c r="Y71" i="24"/>
  <c r="Y69" i="24"/>
  <c r="P70" i="24"/>
  <c r="AG93" i="24"/>
  <c r="AG91" i="24"/>
  <c r="AG92" i="24"/>
  <c r="AG71" i="24"/>
  <c r="AG69" i="24"/>
  <c r="X70" i="24"/>
  <c r="CR96" i="24"/>
  <c r="CR95" i="24"/>
  <c r="CR94" i="24"/>
  <c r="CR73" i="24"/>
  <c r="CR74" i="24"/>
  <c r="CR72" i="24"/>
  <c r="AA93" i="24"/>
  <c r="AA92" i="24"/>
  <c r="AA91" i="24"/>
  <c r="AA71" i="24"/>
  <c r="R70" i="24"/>
  <c r="AA69" i="24"/>
  <c r="AN91" i="24"/>
  <c r="AN92" i="24"/>
  <c r="AN93" i="24"/>
  <c r="AN71" i="24"/>
  <c r="AE70" i="24"/>
  <c r="AN69" i="24"/>
  <c r="CM93" i="24"/>
  <c r="CM92" i="24"/>
  <c r="CM91" i="24"/>
  <c r="CM71" i="24"/>
  <c r="CM70" i="24"/>
  <c r="CM69" i="24"/>
  <c r="C96" i="24"/>
  <c r="C95" i="24"/>
  <c r="C94" i="24"/>
  <c r="C74" i="24"/>
  <c r="C72" i="24"/>
  <c r="V93" i="24"/>
  <c r="V92" i="24"/>
  <c r="V91" i="24"/>
  <c r="V71" i="24"/>
  <c r="M70" i="24"/>
  <c r="V69" i="24"/>
  <c r="BD92" i="24"/>
  <c r="BD93" i="24"/>
  <c r="BD91" i="24"/>
  <c r="BD71" i="24"/>
  <c r="BD70" i="24"/>
  <c r="AU70" i="24"/>
  <c r="BD69" i="24"/>
  <c r="BY91" i="24"/>
  <c r="BY93" i="24"/>
  <c r="BY92" i="24"/>
  <c r="BY71" i="24"/>
  <c r="BY70" i="24"/>
  <c r="BY69" i="24"/>
  <c r="X91" i="24"/>
  <c r="X92" i="24"/>
  <c r="X93" i="24"/>
  <c r="X71" i="24"/>
  <c r="O70" i="24"/>
  <c r="X69" i="24"/>
  <c r="CG93" i="24"/>
  <c r="CG92" i="24"/>
  <c r="CG91" i="24"/>
  <c r="CG71" i="24"/>
  <c r="CG70" i="24"/>
  <c r="CG69" i="24"/>
  <c r="AY93" i="24"/>
  <c r="AY92" i="24"/>
  <c r="AY91" i="24"/>
  <c r="AY71" i="24"/>
  <c r="AY70" i="24"/>
  <c r="AP70" i="24"/>
  <c r="AY69" i="24"/>
  <c r="CK93" i="24"/>
  <c r="CK91" i="24"/>
  <c r="CK92" i="24"/>
  <c r="CK71" i="24"/>
  <c r="CK70" i="24"/>
  <c r="CK69" i="24"/>
  <c r="R93" i="24"/>
  <c r="R92" i="24"/>
  <c r="R91" i="24"/>
  <c r="R71" i="24"/>
  <c r="I70" i="24"/>
  <c r="R69" i="24"/>
  <c r="BP91" i="24"/>
  <c r="BP93" i="24"/>
  <c r="BP92" i="24"/>
  <c r="BP71" i="24"/>
  <c r="BP69" i="24"/>
  <c r="BP70" i="24"/>
  <c r="AJ92" i="24"/>
  <c r="AJ91" i="24"/>
  <c r="AJ93" i="24"/>
  <c r="AJ71" i="24"/>
  <c r="AJ69" i="24"/>
  <c r="AA70" i="24"/>
  <c r="BL96" i="24"/>
  <c r="BL95" i="24"/>
  <c r="BL94" i="24"/>
  <c r="BL73" i="24"/>
  <c r="BL74" i="24"/>
  <c r="BL72" i="24"/>
  <c r="AR93" i="24"/>
  <c r="AR91" i="24"/>
  <c r="AR92" i="24"/>
  <c r="AR71" i="24"/>
  <c r="AR69" i="24"/>
  <c r="AI70" i="24"/>
  <c r="S93" i="24"/>
  <c r="S91" i="24"/>
  <c r="S92" i="24"/>
  <c r="J70" i="24"/>
  <c r="S71" i="24"/>
  <c r="S69" i="24"/>
  <c r="AM93" i="24"/>
  <c r="AM91" i="24"/>
  <c r="AM92" i="24"/>
  <c r="AM71" i="24"/>
  <c r="AM69" i="24"/>
  <c r="AD70" i="24"/>
  <c r="BR93" i="24"/>
  <c r="BR92" i="24"/>
  <c r="BR91" i="24"/>
  <c r="BR71" i="24"/>
  <c r="BR70" i="24"/>
  <c r="BR69" i="24"/>
  <c r="Z93" i="24"/>
  <c r="Z92" i="24"/>
  <c r="Z91" i="24"/>
  <c r="Z71" i="24"/>
  <c r="Q70" i="24"/>
  <c r="Z69" i="24"/>
  <c r="AT93" i="24"/>
  <c r="AT92" i="24"/>
  <c r="AT91" i="24"/>
  <c r="AT71" i="24"/>
  <c r="AK70" i="24"/>
  <c r="AT69" i="24"/>
  <c r="CI93" i="24"/>
  <c r="CI92" i="24"/>
  <c r="CI91" i="24"/>
  <c r="CI71" i="24"/>
  <c r="CI70" i="24"/>
  <c r="CI69" i="24"/>
  <c r="BH92" i="24"/>
  <c r="BH91" i="24"/>
  <c r="BH93" i="24"/>
  <c r="BH71" i="24"/>
  <c r="BH70" i="24"/>
  <c r="BH69" i="24"/>
  <c r="BA93" i="24"/>
  <c r="BA91" i="24"/>
  <c r="BA92" i="24"/>
  <c r="BA71" i="24"/>
  <c r="BA70" i="24"/>
  <c r="AR70" i="24"/>
  <c r="BA69" i="24"/>
  <c r="CJ93" i="24"/>
  <c r="CJ91" i="24"/>
  <c r="CJ92" i="24"/>
  <c r="CJ71" i="24"/>
  <c r="CJ70" i="24"/>
  <c r="CJ69" i="24"/>
  <c r="CC93" i="24"/>
  <c r="CC92" i="24"/>
  <c r="CC91" i="24"/>
  <c r="CC71" i="24"/>
  <c r="CC70" i="24"/>
  <c r="CC69" i="24"/>
  <c r="BO93" i="24"/>
  <c r="BO92" i="24"/>
  <c r="BO91" i="24"/>
  <c r="BO71" i="24"/>
  <c r="BO70" i="24"/>
  <c r="BO69" i="24"/>
  <c r="AB92" i="24"/>
  <c r="AB93" i="24"/>
  <c r="AB91" i="24"/>
  <c r="AB71" i="24"/>
  <c r="AB69" i="24"/>
  <c r="S70" i="24"/>
  <c r="AP93" i="24"/>
  <c r="AP92" i="24"/>
  <c r="AP91" i="24"/>
  <c r="AP71" i="24"/>
  <c r="AG70" i="24"/>
  <c r="AP69" i="24"/>
  <c r="AK91" i="23"/>
  <c r="AK93" i="23"/>
  <c r="AK92" i="23"/>
  <c r="AK71" i="23"/>
  <c r="AK70" i="23"/>
  <c r="AK69" i="23"/>
  <c r="U93" i="23"/>
  <c r="U92" i="23"/>
  <c r="U91" i="23"/>
  <c r="U71" i="23"/>
  <c r="U69" i="23"/>
  <c r="O70" i="23"/>
  <c r="AQ90" i="23"/>
  <c r="AQ89" i="23"/>
  <c r="AQ88" i="23"/>
  <c r="AQ68" i="23"/>
  <c r="AQ67" i="23"/>
  <c r="AQ66" i="23"/>
  <c r="AJ90" i="23"/>
  <c r="AJ89" i="23"/>
  <c r="AJ88" i="23"/>
  <c r="AJ68" i="23"/>
  <c r="AJ67" i="23"/>
  <c r="AJ66" i="23"/>
  <c r="E93" i="23"/>
  <c r="E92" i="23"/>
  <c r="E91" i="23"/>
  <c r="E71" i="23"/>
  <c r="E69" i="23"/>
  <c r="AX93" i="23"/>
  <c r="AX91" i="23"/>
  <c r="AX92" i="23"/>
  <c r="AX71" i="23"/>
  <c r="AX70" i="23"/>
  <c r="J93" i="23"/>
  <c r="J92" i="23"/>
  <c r="J91" i="23"/>
  <c r="J71" i="23"/>
  <c r="J69" i="23"/>
  <c r="D70" i="23"/>
  <c r="P73" i="23"/>
  <c r="BJ90" i="23"/>
  <c r="BJ89" i="23"/>
  <c r="BI38" i="23" s="1"/>
  <c r="BJ88" i="23"/>
  <c r="BJ68" i="23"/>
  <c r="BJ67" i="23"/>
  <c r="BJ66" i="23"/>
  <c r="S93" i="23"/>
  <c r="S92" i="23"/>
  <c r="S91" i="23"/>
  <c r="S71" i="23"/>
  <c r="S69" i="23"/>
  <c r="M70" i="23"/>
  <c r="BE90" i="23"/>
  <c r="BE89" i="23"/>
  <c r="BE88" i="23"/>
  <c r="BE66" i="23"/>
  <c r="BE68" i="23"/>
  <c r="BE67" i="23"/>
  <c r="AL90" i="23"/>
  <c r="AL89" i="23"/>
  <c r="AL88" i="23"/>
  <c r="AL68" i="23"/>
  <c r="AL67" i="23"/>
  <c r="AL66" i="23"/>
  <c r="AM90" i="23"/>
  <c r="AM89" i="23"/>
  <c r="AM88" i="23"/>
  <c r="AM68" i="23"/>
  <c r="AM67" i="23"/>
  <c r="AM66" i="23"/>
  <c r="Z93" i="23"/>
  <c r="Z92" i="23"/>
  <c r="Z91" i="23"/>
  <c r="Z71" i="23"/>
  <c r="Z69" i="23"/>
  <c r="T70" i="23"/>
  <c r="AV90" i="23"/>
  <c r="AV89" i="23"/>
  <c r="AV88" i="23"/>
  <c r="AV66" i="23"/>
  <c r="AV68" i="23"/>
  <c r="AV67" i="23"/>
  <c r="AC93" i="23"/>
  <c r="AC92" i="23"/>
  <c r="AC91" i="23"/>
  <c r="AC71" i="23"/>
  <c r="AC70" i="23"/>
  <c r="AC69" i="23"/>
  <c r="W70" i="23"/>
  <c r="AG92" i="23"/>
  <c r="AG93" i="23"/>
  <c r="AG91" i="23"/>
  <c r="AA70" i="23"/>
  <c r="AG71" i="23"/>
  <c r="AG70" i="23"/>
  <c r="AG69" i="23"/>
  <c r="AP93" i="23"/>
  <c r="AP92" i="23"/>
  <c r="AP91" i="23"/>
  <c r="AP70" i="23"/>
  <c r="AP69" i="23"/>
  <c r="BM90" i="23"/>
  <c r="BM89" i="23"/>
  <c r="BM88" i="23"/>
  <c r="BM68" i="23"/>
  <c r="BM67" i="23"/>
  <c r="BM66" i="23"/>
  <c r="Q93" i="23"/>
  <c r="Q92" i="23"/>
  <c r="Q91" i="23"/>
  <c r="K70" i="23"/>
  <c r="Q71" i="23"/>
  <c r="Q69" i="23"/>
  <c r="AY90" i="23"/>
  <c r="AY89" i="23"/>
  <c r="AY88" i="23"/>
  <c r="AY68" i="23"/>
  <c r="AY67" i="23"/>
  <c r="AY66" i="23"/>
  <c r="AR90" i="23"/>
  <c r="AR89" i="23"/>
  <c r="AR88" i="23"/>
  <c r="AR68" i="23"/>
  <c r="AR67" i="23"/>
  <c r="AR66" i="23"/>
  <c r="BB90" i="23"/>
  <c r="BB89" i="23"/>
  <c r="BB88" i="23"/>
  <c r="BB68" i="23"/>
  <c r="BB67" i="23"/>
  <c r="BB66" i="23"/>
  <c r="AI90" i="23"/>
  <c r="AI89" i="23"/>
  <c r="AI88" i="23"/>
  <c r="AI68" i="23"/>
  <c r="AI67" i="23"/>
  <c r="AI66" i="23"/>
  <c r="O93" i="23"/>
  <c r="O92" i="23"/>
  <c r="O91" i="23"/>
  <c r="O71" i="23"/>
  <c r="O69" i="23"/>
  <c r="I70" i="23"/>
  <c r="AT90" i="23"/>
  <c r="AT89" i="23"/>
  <c r="AT88" i="23"/>
  <c r="AT68" i="23"/>
  <c r="AT67" i="23"/>
  <c r="AT66" i="23"/>
  <c r="BK90" i="23"/>
  <c r="BK89" i="23"/>
  <c r="BK88" i="23"/>
  <c r="BK68" i="23"/>
  <c r="BK67" i="23"/>
  <c r="BK66" i="23"/>
  <c r="BC90" i="23"/>
  <c r="BC89" i="23"/>
  <c r="BC88" i="23"/>
  <c r="BC68" i="23"/>
  <c r="BC67" i="23"/>
  <c r="BC66" i="23"/>
  <c r="C93" i="23"/>
  <c r="C92" i="23"/>
  <c r="C91" i="23"/>
  <c r="C71" i="23"/>
  <c r="C69" i="23"/>
  <c r="AW90" i="23"/>
  <c r="AW89" i="23"/>
  <c r="AW88" i="23"/>
  <c r="AW66" i="23"/>
  <c r="AW68" i="23"/>
  <c r="AW67" i="23"/>
  <c r="AO90" i="23"/>
  <c r="AO89" i="23"/>
  <c r="AO88" i="23"/>
  <c r="AO68" i="23"/>
  <c r="AO67" i="23"/>
  <c r="AO66" i="23"/>
  <c r="AZ90" i="23"/>
  <c r="AZ89" i="23"/>
  <c r="AZ88" i="23"/>
  <c r="AZ66" i="23"/>
  <c r="AZ68" i="23"/>
  <c r="AZ67" i="23"/>
  <c r="BL90" i="23"/>
  <c r="BL89" i="23"/>
  <c r="BL88" i="23"/>
  <c r="BL66" i="23"/>
  <c r="BL67" i="23"/>
  <c r="BL68" i="23"/>
  <c r="W92" i="23"/>
  <c r="W91" i="23"/>
  <c r="W93" i="23"/>
  <c r="Q70" i="23"/>
  <c r="W71" i="23"/>
  <c r="W69" i="23"/>
  <c r="AA93" i="23"/>
  <c r="AA92" i="23"/>
  <c r="AA91" i="23"/>
  <c r="U70" i="23"/>
  <c r="AA71" i="23"/>
  <c r="AA69" i="23"/>
  <c r="BG90" i="23"/>
  <c r="BG89" i="23"/>
  <c r="BG88" i="23"/>
  <c r="BG68" i="23"/>
  <c r="BG67" i="23"/>
  <c r="BG66" i="23"/>
  <c r="G92" i="23"/>
  <c r="G91" i="23"/>
  <c r="G93" i="23"/>
  <c r="G71" i="23"/>
  <c r="G69" i="23"/>
  <c r="L92" i="23"/>
  <c r="L91" i="23"/>
  <c r="L93" i="23"/>
  <c r="F70" i="23"/>
  <c r="L71" i="23"/>
  <c r="L69" i="23"/>
  <c r="AB99" i="23"/>
  <c r="AB97" i="23"/>
  <c r="AB98" i="23"/>
  <c r="V76" i="23"/>
  <c r="AB76" i="23"/>
  <c r="BI91" i="23"/>
  <c r="BI92" i="23"/>
  <c r="BI93" i="23"/>
  <c r="BI71" i="23"/>
  <c r="BI70" i="23"/>
  <c r="BI69" i="23"/>
  <c r="P95" i="23"/>
  <c r="P96" i="23"/>
  <c r="P94" i="23"/>
  <c r="X93" i="23"/>
  <c r="X92" i="23"/>
  <c r="X91" i="23"/>
  <c r="R70" i="23"/>
  <c r="X71" i="23"/>
  <c r="X69" i="23"/>
  <c r="AU90" i="23"/>
  <c r="AU89" i="23"/>
  <c r="AU88" i="23"/>
  <c r="AU68" i="23"/>
  <c r="AU67" i="23"/>
  <c r="AU66" i="23"/>
  <c r="AE93" i="23"/>
  <c r="AE91" i="23"/>
  <c r="AE92" i="23"/>
  <c r="AE71" i="23"/>
  <c r="AE70" i="23"/>
  <c r="Y70" i="23"/>
  <c r="AE69" i="23"/>
  <c r="K93" i="23"/>
  <c r="K92" i="23"/>
  <c r="K91" i="23"/>
  <c r="K71" i="23"/>
  <c r="K69" i="23"/>
  <c r="E70" i="23"/>
  <c r="BD90" i="23"/>
  <c r="BD89" i="23"/>
  <c r="BD88" i="23"/>
  <c r="BD66" i="23"/>
  <c r="BD68" i="23"/>
  <c r="BD67" i="23"/>
  <c r="AB74" i="23"/>
  <c r="AB75" i="23" s="1"/>
  <c r="H92" i="23"/>
  <c r="H91" i="23"/>
  <c r="H93" i="23"/>
  <c r="B70" i="23"/>
  <c r="H71" i="23"/>
  <c r="H69" i="23"/>
  <c r="I93" i="23"/>
  <c r="I92" i="23"/>
  <c r="I91" i="23"/>
  <c r="I71" i="23"/>
  <c r="C70" i="23"/>
  <c r="I69" i="23"/>
  <c r="M92" i="23"/>
  <c r="M91" i="23"/>
  <c r="M93" i="23"/>
  <c r="G70" i="23"/>
  <c r="M71" i="23"/>
  <c r="M69" i="23"/>
  <c r="N93" i="23"/>
  <c r="N92" i="23"/>
  <c r="N91" i="23"/>
  <c r="N71" i="23"/>
  <c r="N69" i="23"/>
  <c r="H70" i="23"/>
  <c r="B92" i="23"/>
  <c r="B91" i="23"/>
  <c r="B93" i="23"/>
  <c r="B71" i="23"/>
  <c r="B69" i="23"/>
  <c r="Y92" i="23"/>
  <c r="Y91" i="23"/>
  <c r="Y93" i="23"/>
  <c r="S70" i="23"/>
  <c r="Y71" i="23"/>
  <c r="Y69" i="23"/>
  <c r="F93" i="23"/>
  <c r="F92" i="23"/>
  <c r="F91" i="23"/>
  <c r="F71" i="23"/>
  <c r="F69" i="23"/>
  <c r="AF91" i="23"/>
  <c r="AF92" i="23"/>
  <c r="Z70" i="23"/>
  <c r="AF93" i="23"/>
  <c r="AF71" i="23"/>
  <c r="AF70" i="23"/>
  <c r="AF69" i="23"/>
  <c r="V99" i="23"/>
  <c r="V98" i="23"/>
  <c r="V97" i="23"/>
  <c r="BN90" i="23"/>
  <c r="BN89" i="23"/>
  <c r="BN88" i="23"/>
  <c r="BN66" i="23"/>
  <c r="BN68" i="23"/>
  <c r="BN67" i="23"/>
  <c r="AS90" i="23"/>
  <c r="AS89" i="23"/>
  <c r="AS88" i="23"/>
  <c r="AS66" i="23"/>
  <c r="AS68" i="23"/>
  <c r="AS67" i="23"/>
  <c r="BH90" i="23"/>
  <c r="BH89" i="23"/>
  <c r="BH88" i="23"/>
  <c r="BH68" i="23"/>
  <c r="BH67" i="23"/>
  <c r="BH66" i="23"/>
  <c r="BA91" i="23"/>
  <c r="BA92" i="23"/>
  <c r="BA93" i="23"/>
  <c r="BA71" i="23"/>
  <c r="BA70" i="23"/>
  <c r="BA69" i="23"/>
  <c r="BF92" i="23"/>
  <c r="BF93" i="23"/>
  <c r="BF91" i="23"/>
  <c r="BF71" i="23"/>
  <c r="BF70" i="23"/>
  <c r="BF69" i="23"/>
  <c r="AD93" i="23"/>
  <c r="AD92" i="23"/>
  <c r="AD91" i="23"/>
  <c r="AD71" i="23"/>
  <c r="AD70" i="23"/>
  <c r="AD69" i="23"/>
  <c r="X70" i="23"/>
  <c r="P92" i="23"/>
  <c r="P91" i="23"/>
  <c r="J70" i="23"/>
  <c r="P93" i="23"/>
  <c r="P71" i="23"/>
  <c r="P69" i="23"/>
  <c r="T93" i="23"/>
  <c r="T92" i="23"/>
  <c r="T91" i="23"/>
  <c r="N70" i="23"/>
  <c r="T71" i="23"/>
  <c r="T69" i="23"/>
  <c r="R92" i="23"/>
  <c r="R91" i="23"/>
  <c r="R71" i="23"/>
  <c r="R69" i="23"/>
  <c r="R93" i="23"/>
  <c r="L70" i="23"/>
  <c r="AN90" i="23"/>
  <c r="AN89" i="23"/>
  <c r="AN88" i="23"/>
  <c r="AN66" i="23"/>
  <c r="AN68" i="23"/>
  <c r="AN67" i="23"/>
  <c r="IX55" i="13"/>
  <c r="IX59" i="13" s="1"/>
  <c r="IW55" i="13"/>
  <c r="IW79" i="13" s="1"/>
  <c r="IV55" i="13"/>
  <c r="IV58" i="13" s="1"/>
  <c r="IV82" i="13" s="1"/>
  <c r="IU55" i="13"/>
  <c r="IU59" i="13" s="1"/>
  <c r="IT55" i="13"/>
  <c r="IT59" i="13" s="1"/>
  <c r="IS55" i="13"/>
  <c r="IS59" i="13" s="1"/>
  <c r="IR55" i="13"/>
  <c r="IR80" i="13" s="1"/>
  <c r="IQ55" i="13"/>
  <c r="IQ59" i="13" s="1"/>
  <c r="IP55" i="13"/>
  <c r="IP81" i="13" s="1"/>
  <c r="IO55" i="13"/>
  <c r="IO59" i="13" s="1"/>
  <c r="IN55" i="13"/>
  <c r="IN58" i="13" s="1"/>
  <c r="IN82" i="13" s="1"/>
  <c r="IM55" i="13"/>
  <c r="IM59" i="13" s="1"/>
  <c r="IL55" i="13"/>
  <c r="IL81" i="13" s="1"/>
  <c r="IK55" i="13"/>
  <c r="IK81" i="13" s="1"/>
  <c r="IJ55" i="13"/>
  <c r="IJ81" i="13" s="1"/>
  <c r="II55" i="13"/>
  <c r="II59" i="13" s="1"/>
  <c r="IH55" i="13"/>
  <c r="IH81" i="13" s="1"/>
  <c r="IG55" i="13"/>
  <c r="IG59" i="13" s="1"/>
  <c r="IF55" i="13"/>
  <c r="IF58" i="13" s="1"/>
  <c r="IF82" i="13" s="1"/>
  <c r="IE55" i="13"/>
  <c r="IE59" i="13" s="1"/>
  <c r="ID55" i="13"/>
  <c r="ID81" i="13" s="1"/>
  <c r="IC55" i="13"/>
  <c r="IC79" i="13" s="1"/>
  <c r="IB55" i="13"/>
  <c r="IB81" i="13" s="1"/>
  <c r="IA55" i="13"/>
  <c r="IA59" i="13" s="1"/>
  <c r="HZ55" i="13"/>
  <c r="HZ81" i="13" s="1"/>
  <c r="HY55" i="13"/>
  <c r="HY59" i="13" s="1"/>
  <c r="HX55" i="13"/>
  <c r="HX80" i="13" s="1"/>
  <c r="HW55" i="13"/>
  <c r="HW59" i="13" s="1"/>
  <c r="HV55" i="13"/>
  <c r="HV79" i="13" s="1"/>
  <c r="HU55" i="13"/>
  <c r="HU80" i="13" s="1"/>
  <c r="HT55" i="13"/>
  <c r="HT59" i="13" s="1"/>
  <c r="HS55" i="13"/>
  <c r="HS59" i="13" s="1"/>
  <c r="IX54" i="13"/>
  <c r="IW54" i="13"/>
  <c r="IV54" i="13"/>
  <c r="IU54" i="13"/>
  <c r="IT54" i="13"/>
  <c r="IS54" i="13"/>
  <c r="IR54" i="13"/>
  <c r="IQ54" i="13"/>
  <c r="IP54" i="13"/>
  <c r="IO54" i="13"/>
  <c r="IN54" i="13"/>
  <c r="IM54" i="13"/>
  <c r="IL54" i="13"/>
  <c r="IK54" i="13"/>
  <c r="IJ54" i="13"/>
  <c r="II54" i="13"/>
  <c r="IH54" i="13"/>
  <c r="IG54" i="13"/>
  <c r="IF54" i="13"/>
  <c r="IE54" i="13"/>
  <c r="ID54" i="13"/>
  <c r="IC54" i="13"/>
  <c r="IB54" i="13"/>
  <c r="IA54" i="13"/>
  <c r="HZ54" i="13"/>
  <c r="HY54" i="13"/>
  <c r="HX54" i="13"/>
  <c r="HW54" i="13"/>
  <c r="HV54" i="13"/>
  <c r="HU54" i="13"/>
  <c r="HT54" i="13"/>
  <c r="HS54" i="13"/>
  <c r="HR55" i="13"/>
  <c r="HR59" i="13" s="1"/>
  <c r="HQ55" i="13"/>
  <c r="HQ59" i="13" s="1"/>
  <c r="HP55" i="13"/>
  <c r="HP58" i="13" s="1"/>
  <c r="HP84" i="13" s="1"/>
  <c r="HO55" i="13"/>
  <c r="HO59" i="13" s="1"/>
  <c r="HN55" i="13"/>
  <c r="HN59" i="13" s="1"/>
  <c r="HM55" i="13"/>
  <c r="HM59" i="13" s="1"/>
  <c r="HL55" i="13"/>
  <c r="HL79" i="13" s="1"/>
  <c r="HK55" i="13"/>
  <c r="HK59" i="13" s="1"/>
  <c r="HJ55" i="13"/>
  <c r="HJ80" i="13" s="1"/>
  <c r="HI55" i="13"/>
  <c r="HI59" i="13" s="1"/>
  <c r="HH55" i="13"/>
  <c r="HH80" i="13" s="1"/>
  <c r="HG55" i="13"/>
  <c r="HF55" i="13"/>
  <c r="HF81" i="13" s="1"/>
  <c r="HE55" i="13"/>
  <c r="HE81" i="13" s="1"/>
  <c r="HD55" i="13"/>
  <c r="HD81" i="13" s="1"/>
  <c r="HC55" i="13"/>
  <c r="HB55" i="13"/>
  <c r="HB81" i="13" s="1"/>
  <c r="HA55" i="13"/>
  <c r="GZ55" i="13"/>
  <c r="GZ80" i="13" s="1"/>
  <c r="GY55" i="13"/>
  <c r="GY59" i="13" s="1"/>
  <c r="GX55" i="13"/>
  <c r="GX80" i="13" s="1"/>
  <c r="GW55" i="13"/>
  <c r="GW80" i="13" s="1"/>
  <c r="GV55" i="13"/>
  <c r="GV59" i="13" s="1"/>
  <c r="GU55" i="13"/>
  <c r="GU59" i="13" s="1"/>
  <c r="GT55" i="13"/>
  <c r="GT81" i="13" s="1"/>
  <c r="GS55" i="13"/>
  <c r="GS59" i="13" s="1"/>
  <c r="GR55" i="13"/>
  <c r="GQ55" i="13"/>
  <c r="GQ59" i="13" s="1"/>
  <c r="GP55" i="13"/>
  <c r="GP81" i="13" s="1"/>
  <c r="GO55" i="13"/>
  <c r="GO81" i="13" s="1"/>
  <c r="GN55" i="13"/>
  <c r="GM55" i="13"/>
  <c r="GM59" i="13" s="1"/>
  <c r="HR54" i="13"/>
  <c r="HQ54" i="13"/>
  <c r="HP54" i="13"/>
  <c r="HO54" i="13"/>
  <c r="HN54" i="13"/>
  <c r="HM54" i="13"/>
  <c r="HL54" i="13"/>
  <c r="HK54" i="13"/>
  <c r="HJ54" i="13"/>
  <c r="HI54" i="13"/>
  <c r="HH54" i="13"/>
  <c r="HG54" i="13"/>
  <c r="HF54" i="13"/>
  <c r="HE54" i="13"/>
  <c r="HD54" i="13"/>
  <c r="HC54" i="13"/>
  <c r="HB54" i="13"/>
  <c r="HA54" i="13"/>
  <c r="GZ54" i="13"/>
  <c r="GY54" i="13"/>
  <c r="GX54" i="13"/>
  <c r="GW54" i="13"/>
  <c r="GV54" i="13"/>
  <c r="GU54" i="13"/>
  <c r="GT54" i="13"/>
  <c r="GS54" i="13"/>
  <c r="GR54" i="13"/>
  <c r="GQ54" i="13"/>
  <c r="GP54" i="13"/>
  <c r="GO54" i="13"/>
  <c r="GN54" i="13"/>
  <c r="GM54" i="13"/>
  <c r="GL55" i="13"/>
  <c r="GK55" i="13"/>
  <c r="GK59" i="13" s="1"/>
  <c r="GJ55" i="13"/>
  <c r="GJ58" i="13" s="1"/>
  <c r="GI55" i="13"/>
  <c r="GI59" i="13" s="1"/>
  <c r="GH55" i="13"/>
  <c r="GH59" i="13" s="1"/>
  <c r="GG55" i="13"/>
  <c r="GG81" i="13" s="1"/>
  <c r="GF55" i="13"/>
  <c r="GF79" i="13" s="1"/>
  <c r="GE55" i="13"/>
  <c r="GE59" i="13" s="1"/>
  <c r="GD55" i="13"/>
  <c r="GD79" i="13" s="1"/>
  <c r="GC55" i="13"/>
  <c r="GC59" i="13" s="1"/>
  <c r="GB55" i="13"/>
  <c r="GB80" i="13" s="1"/>
  <c r="GA55" i="13"/>
  <c r="FZ55" i="13"/>
  <c r="FZ81" i="13" s="1"/>
  <c r="FY55" i="13"/>
  <c r="FY80" i="13" s="1"/>
  <c r="FX55" i="13"/>
  <c r="FX59" i="13" s="1"/>
  <c r="FW55" i="13"/>
  <c r="FW59" i="13" s="1"/>
  <c r="FV55" i="13"/>
  <c r="FV81" i="13" s="1"/>
  <c r="FU55" i="13"/>
  <c r="FU59" i="13" s="1"/>
  <c r="FT55" i="13"/>
  <c r="FT80" i="13" s="1"/>
  <c r="FS55" i="13"/>
  <c r="FS59" i="13" s="1"/>
  <c r="FR55" i="13"/>
  <c r="FR81" i="13" s="1"/>
  <c r="FQ55" i="13"/>
  <c r="FQ81" i="13" s="1"/>
  <c r="FP55" i="13"/>
  <c r="FP59" i="13" s="1"/>
  <c r="FO55" i="13"/>
  <c r="FO59" i="13" s="1"/>
  <c r="FN55" i="13"/>
  <c r="FN79" i="13" s="1"/>
  <c r="FM55" i="13"/>
  <c r="FL55" i="13"/>
  <c r="FK55" i="13"/>
  <c r="FJ55" i="13"/>
  <c r="FJ81" i="13" s="1"/>
  <c r="FI55" i="13"/>
  <c r="FI80" i="13" s="1"/>
  <c r="FH55" i="13"/>
  <c r="FH59" i="13" s="1"/>
  <c r="FG55" i="13"/>
  <c r="GL54" i="13"/>
  <c r="GK54" i="13"/>
  <c r="GK57" i="13" s="1"/>
  <c r="GJ54" i="13"/>
  <c r="GI54" i="13"/>
  <c r="GH54" i="13"/>
  <c r="GG54" i="13"/>
  <c r="GF54" i="13"/>
  <c r="GF57" i="13" s="1"/>
  <c r="GE54" i="13"/>
  <c r="GD54" i="13"/>
  <c r="GC54" i="13"/>
  <c r="GB54" i="13"/>
  <c r="GA54" i="13"/>
  <c r="FZ54" i="13"/>
  <c r="FY54" i="13"/>
  <c r="FX54" i="13"/>
  <c r="FW54" i="13"/>
  <c r="FV54" i="13"/>
  <c r="FU54" i="13"/>
  <c r="FT54" i="13"/>
  <c r="FS54" i="13"/>
  <c r="FR54" i="13"/>
  <c r="FQ54" i="13"/>
  <c r="FP54" i="13"/>
  <c r="FO54" i="13"/>
  <c r="FN54" i="13"/>
  <c r="FM54" i="13"/>
  <c r="FL54" i="13"/>
  <c r="FK54" i="13"/>
  <c r="FJ54" i="13"/>
  <c r="FI54" i="13"/>
  <c r="FH54" i="13"/>
  <c r="FG54" i="13"/>
  <c r="FF55" i="13"/>
  <c r="FE55" i="13"/>
  <c r="FD55" i="13"/>
  <c r="FD80" i="13" s="1"/>
  <c r="FC55" i="13"/>
  <c r="FB55" i="13"/>
  <c r="FA55" i="13"/>
  <c r="EZ55" i="13"/>
  <c r="EY55" i="13"/>
  <c r="FF54" i="13"/>
  <c r="FE54" i="13"/>
  <c r="FD54" i="13"/>
  <c r="FC54" i="13"/>
  <c r="FB54" i="13"/>
  <c r="FA54" i="13"/>
  <c r="EZ54" i="13"/>
  <c r="EY54" i="13"/>
  <c r="EX55" i="13"/>
  <c r="EW55" i="13"/>
  <c r="EV55" i="13"/>
  <c r="EV59" i="13" s="1"/>
  <c r="EU55" i="13"/>
  <c r="ET55" i="13"/>
  <c r="ES55" i="13"/>
  <c r="ES59" i="13" s="1"/>
  <c r="ER55" i="13"/>
  <c r="ER59" i="13" s="1"/>
  <c r="EQ55" i="13"/>
  <c r="EX54" i="13"/>
  <c r="EW54" i="13"/>
  <c r="EV54" i="13"/>
  <c r="EU54" i="13"/>
  <c r="ET54" i="13"/>
  <c r="ES54" i="13"/>
  <c r="ER54" i="13"/>
  <c r="EQ54" i="13"/>
  <c r="EP55" i="13"/>
  <c r="EP59" i="13" s="1"/>
  <c r="EO55" i="13"/>
  <c r="EO80" i="13" s="1"/>
  <c r="EN55" i="13"/>
  <c r="EM55" i="13"/>
  <c r="EM81" i="13" s="1"/>
  <c r="EL55" i="13"/>
  <c r="EK55" i="13"/>
  <c r="EK81" i="13" s="1"/>
  <c r="EJ55" i="13"/>
  <c r="EJ80" i="13" s="1"/>
  <c r="EI55" i="13"/>
  <c r="EI81" i="13" s="1"/>
  <c r="EP54" i="13"/>
  <c r="EO54" i="13"/>
  <c r="EN54" i="13"/>
  <c r="EM54" i="13"/>
  <c r="EL54" i="13"/>
  <c r="EK54" i="13"/>
  <c r="EJ54" i="13"/>
  <c r="EI54" i="13"/>
  <c r="IX81" i="13"/>
  <c r="IW81" i="13"/>
  <c r="IE80" i="13"/>
  <c r="DY81" i="13"/>
  <c r="DX81" i="13"/>
  <c r="DW81" i="13"/>
  <c r="DV81" i="13"/>
  <c r="DU81" i="13"/>
  <c r="DT81" i="13"/>
  <c r="DS81" i="13"/>
  <c r="DR81" i="13"/>
  <c r="DQ81" i="13"/>
  <c r="DP81" i="13"/>
  <c r="DO81" i="13"/>
  <c r="DN81" i="13"/>
  <c r="DM81" i="13"/>
  <c r="DL81" i="13"/>
  <c r="DK81" i="13"/>
  <c r="DJ81" i="13"/>
  <c r="DI81" i="13"/>
  <c r="DH81" i="13"/>
  <c r="DG81" i="13"/>
  <c r="DF81" i="13"/>
  <c r="DE81" i="13"/>
  <c r="DD81" i="13"/>
  <c r="DC81" i="13"/>
  <c r="DB81" i="13"/>
  <c r="DA81" i="13"/>
  <c r="CZ81" i="13"/>
  <c r="CY81" i="13"/>
  <c r="CX81" i="13"/>
  <c r="CW81" i="13"/>
  <c r="CV81" i="13"/>
  <c r="CU81" i="13"/>
  <c r="CT81" i="13"/>
  <c r="CS81" i="13"/>
  <c r="CR81" i="13"/>
  <c r="CQ81" i="13"/>
  <c r="CP81" i="13"/>
  <c r="CO81" i="13"/>
  <c r="CN81" i="13"/>
  <c r="CM81" i="13"/>
  <c r="CL81" i="13"/>
  <c r="CK81" i="13"/>
  <c r="CJ81" i="13"/>
  <c r="CI81" i="13"/>
  <c r="CH81" i="13"/>
  <c r="CG81" i="13"/>
  <c r="CF81" i="13"/>
  <c r="CE81" i="13"/>
  <c r="CD81" i="13"/>
  <c r="CC81" i="13"/>
  <c r="CB81" i="13"/>
  <c r="CA81" i="13"/>
  <c r="BZ81" i="13"/>
  <c r="BY81" i="13"/>
  <c r="BX81" i="13"/>
  <c r="BW81" i="13"/>
  <c r="BV81" i="13"/>
  <c r="BU81" i="13"/>
  <c r="BT81" i="13"/>
  <c r="BS81" i="13"/>
  <c r="BR81" i="13"/>
  <c r="BQ81" i="13"/>
  <c r="BP81" i="13"/>
  <c r="BO81" i="13"/>
  <c r="BN81" i="13"/>
  <c r="BM81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DY80" i="13"/>
  <c r="DX80" i="13"/>
  <c r="DW80" i="13"/>
  <c r="DV80" i="13"/>
  <c r="DU80" i="13"/>
  <c r="DT80" i="13"/>
  <c r="DS80" i="13"/>
  <c r="DR80" i="13"/>
  <c r="DQ80" i="13"/>
  <c r="DP80" i="13"/>
  <c r="DO80" i="13"/>
  <c r="DN80" i="13"/>
  <c r="DM80" i="13"/>
  <c r="DL80" i="13"/>
  <c r="DK80" i="13"/>
  <c r="DJ80" i="13"/>
  <c r="DI80" i="13"/>
  <c r="DH80" i="13"/>
  <c r="DG80" i="13"/>
  <c r="DF80" i="13"/>
  <c r="DE80" i="13"/>
  <c r="DD80" i="13"/>
  <c r="DC80" i="13"/>
  <c r="DB80" i="13"/>
  <c r="DA80" i="13"/>
  <c r="CZ80" i="13"/>
  <c r="CY80" i="13"/>
  <c r="CX80" i="13"/>
  <c r="CW80" i="13"/>
  <c r="CV80" i="13"/>
  <c r="CU80" i="13"/>
  <c r="CT80" i="13"/>
  <c r="CS80" i="13"/>
  <c r="CR80" i="13"/>
  <c r="CQ80" i="13"/>
  <c r="CP80" i="13"/>
  <c r="CO80" i="13"/>
  <c r="CN80" i="13"/>
  <c r="CM80" i="13"/>
  <c r="CL80" i="13"/>
  <c r="CK80" i="13"/>
  <c r="CJ80" i="13"/>
  <c r="CI80" i="13"/>
  <c r="CH80" i="13"/>
  <c r="CG80" i="13"/>
  <c r="CF80" i="13"/>
  <c r="CE80" i="13"/>
  <c r="CD80" i="13"/>
  <c r="CC80" i="13"/>
  <c r="CB80" i="13"/>
  <c r="CA80" i="13"/>
  <c r="BZ80" i="13"/>
  <c r="BY80" i="13"/>
  <c r="BX80" i="13"/>
  <c r="BW80" i="13"/>
  <c r="BV80" i="13"/>
  <c r="BU80" i="13"/>
  <c r="BT80" i="13"/>
  <c r="BS80" i="13"/>
  <c r="BR80" i="13"/>
  <c r="BQ80" i="13"/>
  <c r="BP80" i="13"/>
  <c r="BO80" i="13"/>
  <c r="BN80" i="13"/>
  <c r="BM80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DY79" i="13"/>
  <c r="DX79" i="13"/>
  <c r="DW79" i="13"/>
  <c r="DV79" i="13"/>
  <c r="DU79" i="13"/>
  <c r="DT79" i="13"/>
  <c r="DS79" i="13"/>
  <c r="DR79" i="13"/>
  <c r="DQ79" i="13"/>
  <c r="DP79" i="13"/>
  <c r="DO79" i="13"/>
  <c r="DN79" i="13"/>
  <c r="DM79" i="13"/>
  <c r="DL79" i="13"/>
  <c r="DK79" i="13"/>
  <c r="DJ79" i="13"/>
  <c r="DI79" i="13"/>
  <c r="DH79" i="13"/>
  <c r="DG79" i="13"/>
  <c r="DF79" i="13"/>
  <c r="DE79" i="13"/>
  <c r="DD79" i="13"/>
  <c r="DC79" i="13"/>
  <c r="DB79" i="13"/>
  <c r="DA79" i="13"/>
  <c r="CZ79" i="13"/>
  <c r="CY79" i="13"/>
  <c r="CX79" i="13"/>
  <c r="CW79" i="13"/>
  <c r="CV79" i="13"/>
  <c r="CU79" i="13"/>
  <c r="CT79" i="13"/>
  <c r="CS79" i="13"/>
  <c r="CR79" i="13"/>
  <c r="CQ79" i="13"/>
  <c r="CP79" i="13"/>
  <c r="CO79" i="13"/>
  <c r="CN79" i="13"/>
  <c r="CM79" i="13"/>
  <c r="CL79" i="13"/>
  <c r="CK79" i="13"/>
  <c r="CJ79" i="13"/>
  <c r="CI79" i="13"/>
  <c r="CH79" i="13"/>
  <c r="CG79" i="13"/>
  <c r="CF79" i="13"/>
  <c r="CE79" i="13"/>
  <c r="CD79" i="13"/>
  <c r="CC79" i="13"/>
  <c r="CB79" i="13"/>
  <c r="CA79" i="13"/>
  <c r="BZ79" i="13"/>
  <c r="BY79" i="13"/>
  <c r="BX79" i="13"/>
  <c r="BW79" i="13"/>
  <c r="BV79" i="13"/>
  <c r="BU79" i="13"/>
  <c r="BT79" i="13"/>
  <c r="BS79" i="13"/>
  <c r="BR79" i="13"/>
  <c r="BQ79" i="13"/>
  <c r="BP79" i="13"/>
  <c r="BO79" i="13"/>
  <c r="BN79" i="13"/>
  <c r="BM79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EH55" i="13"/>
  <c r="EH81" i="13" s="1"/>
  <c r="EG55" i="13"/>
  <c r="EG81" i="13" s="1"/>
  <c r="EF55" i="13"/>
  <c r="EE55" i="13"/>
  <c r="EE58" i="13" s="1"/>
  <c r="ED55" i="13"/>
  <c r="ED58" i="13" s="1"/>
  <c r="EC55" i="13"/>
  <c r="EC79" i="13" s="1"/>
  <c r="EH54" i="13"/>
  <c r="EG54" i="13"/>
  <c r="EF54" i="13"/>
  <c r="EE54" i="13"/>
  <c r="ED54" i="13"/>
  <c r="EC54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CT58" i="13"/>
  <c r="CT84" i="13" s="1"/>
  <c r="CU58" i="13"/>
  <c r="CU84" i="13" s="1"/>
  <c r="CV58" i="13"/>
  <c r="CV84" i="13" s="1"/>
  <c r="CW58" i="13"/>
  <c r="CW84" i="13" s="1"/>
  <c r="CX58" i="13"/>
  <c r="CX84" i="13" s="1"/>
  <c r="CY58" i="13"/>
  <c r="CY84" i="13" s="1"/>
  <c r="CZ58" i="13"/>
  <c r="CZ83" i="13" s="1"/>
  <c r="DA58" i="13"/>
  <c r="DA82" i="13" s="1"/>
  <c r="DB58" i="13"/>
  <c r="DB84" i="13" s="1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CS59" i="13"/>
  <c r="CR59" i="13"/>
  <c r="CQ59" i="13"/>
  <c r="CP59" i="13"/>
  <c r="CO59" i="13"/>
  <c r="CN59" i="13"/>
  <c r="CM59" i="13"/>
  <c r="CL59" i="13"/>
  <c r="CK59" i="13"/>
  <c r="CJ59" i="13"/>
  <c r="CI59" i="13"/>
  <c r="CH59" i="13"/>
  <c r="CG59" i="13"/>
  <c r="CF59" i="13"/>
  <c r="CE59" i="13"/>
  <c r="CD59" i="13"/>
  <c r="CS58" i="13"/>
  <c r="CR58" i="13"/>
  <c r="CQ58" i="13"/>
  <c r="CP58" i="13"/>
  <c r="CO58" i="13"/>
  <c r="CN58" i="13"/>
  <c r="CM58" i="13"/>
  <c r="CL58" i="13"/>
  <c r="CK58" i="13"/>
  <c r="CJ58" i="13"/>
  <c r="CI58" i="13"/>
  <c r="CH58" i="13"/>
  <c r="CG58" i="13"/>
  <c r="CF58" i="13"/>
  <c r="CE58" i="13"/>
  <c r="CD58" i="13"/>
  <c r="CS57" i="13"/>
  <c r="CR57" i="13"/>
  <c r="CQ57" i="13"/>
  <c r="CP57" i="13"/>
  <c r="CO57" i="13"/>
  <c r="CN57" i="13"/>
  <c r="CM57" i="13"/>
  <c r="CL57" i="13"/>
  <c r="CK57" i="13"/>
  <c r="CJ57" i="13"/>
  <c r="CI57" i="13"/>
  <c r="CH57" i="13"/>
  <c r="CG57" i="13"/>
  <c r="CF57" i="13"/>
  <c r="CE57" i="13"/>
  <c r="CD57" i="13"/>
  <c r="CC59" i="13"/>
  <c r="CB59" i="13"/>
  <c r="CA59" i="13"/>
  <c r="BZ59" i="13"/>
  <c r="BY59" i="13"/>
  <c r="BX59" i="13"/>
  <c r="BW59" i="13"/>
  <c r="BV59" i="13"/>
  <c r="CC58" i="13"/>
  <c r="CB58" i="13"/>
  <c r="CA58" i="13"/>
  <c r="BZ58" i="13"/>
  <c r="BY58" i="13"/>
  <c r="BX58" i="13"/>
  <c r="BW58" i="13"/>
  <c r="BV58" i="13"/>
  <c r="CC57" i="13"/>
  <c r="CB57" i="13"/>
  <c r="CA57" i="13"/>
  <c r="BZ57" i="13"/>
  <c r="BY57" i="13"/>
  <c r="BX57" i="13"/>
  <c r="BW57" i="13"/>
  <c r="BV57" i="13"/>
  <c r="BU59" i="13"/>
  <c r="BT59" i="13"/>
  <c r="BS59" i="13"/>
  <c r="BR59" i="13"/>
  <c r="BQ59" i="13"/>
  <c r="BP59" i="13"/>
  <c r="BO59" i="13"/>
  <c r="BN59" i="13"/>
  <c r="BU58" i="13"/>
  <c r="BT58" i="13"/>
  <c r="BS58" i="13"/>
  <c r="BR58" i="13"/>
  <c r="BQ58" i="13"/>
  <c r="BP58" i="13"/>
  <c r="BO58" i="13"/>
  <c r="BN58" i="13"/>
  <c r="BU57" i="13"/>
  <c r="BT57" i="13"/>
  <c r="BS57" i="13"/>
  <c r="BR57" i="13"/>
  <c r="BQ57" i="13"/>
  <c r="BP57" i="13"/>
  <c r="BO57" i="13"/>
  <c r="BN57" i="13"/>
  <c r="BM59" i="13"/>
  <c r="BL59" i="13"/>
  <c r="BK59" i="13"/>
  <c r="BJ59" i="13"/>
  <c r="BI59" i="13"/>
  <c r="BH59" i="13"/>
  <c r="BG59" i="13"/>
  <c r="BF59" i="13"/>
  <c r="BM58" i="13"/>
  <c r="BL58" i="13"/>
  <c r="BK58" i="13"/>
  <c r="BJ58" i="13"/>
  <c r="BI58" i="13"/>
  <c r="BH58" i="13"/>
  <c r="BG58" i="13"/>
  <c r="BF58" i="13"/>
  <c r="BM57" i="13"/>
  <c r="BL57" i="13"/>
  <c r="BK57" i="13"/>
  <c r="BJ57" i="13"/>
  <c r="BI57" i="13"/>
  <c r="BH57" i="13"/>
  <c r="BG57" i="13"/>
  <c r="BF57" i="13"/>
  <c r="BE59" i="13"/>
  <c r="BD59" i="13"/>
  <c r="BC59" i="13"/>
  <c r="BB59" i="13"/>
  <c r="BA59" i="13"/>
  <c r="AZ59" i="13"/>
  <c r="AY59" i="13"/>
  <c r="AX59" i="13"/>
  <c r="BE58" i="13"/>
  <c r="BD58" i="13"/>
  <c r="BC58" i="13"/>
  <c r="BB58" i="13"/>
  <c r="BA58" i="13"/>
  <c r="AZ58" i="13"/>
  <c r="AY58" i="13"/>
  <c r="AX58" i="13"/>
  <c r="BE57" i="13"/>
  <c r="BD57" i="13"/>
  <c r="BC57" i="13"/>
  <c r="BB57" i="13"/>
  <c r="BA57" i="13"/>
  <c r="AZ57" i="13"/>
  <c r="AY57" i="13"/>
  <c r="AX57" i="13"/>
  <c r="AW59" i="13"/>
  <c r="AV59" i="13"/>
  <c r="AU59" i="13"/>
  <c r="AT59" i="13"/>
  <c r="AS59" i="13"/>
  <c r="AR59" i="13"/>
  <c r="AQ59" i="13"/>
  <c r="AP59" i="13"/>
  <c r="AW58" i="13"/>
  <c r="AV58" i="13"/>
  <c r="AU58" i="13"/>
  <c r="AT58" i="13"/>
  <c r="AS58" i="13"/>
  <c r="AR58" i="13"/>
  <c r="AQ58" i="13"/>
  <c r="AP58" i="13"/>
  <c r="AW57" i="13"/>
  <c r="AV57" i="13"/>
  <c r="AU57" i="13"/>
  <c r="AT57" i="13"/>
  <c r="AS57" i="13"/>
  <c r="AR57" i="13"/>
  <c r="AQ57" i="13"/>
  <c r="AP57" i="13"/>
  <c r="AO59" i="13"/>
  <c r="AN59" i="13"/>
  <c r="AM59" i="13"/>
  <c r="AL59" i="13"/>
  <c r="AK59" i="13"/>
  <c r="AJ59" i="13"/>
  <c r="AI59" i="13"/>
  <c r="AH59" i="13"/>
  <c r="AO58" i="13"/>
  <c r="AN58" i="13"/>
  <c r="AM58" i="13"/>
  <c r="AL58" i="13"/>
  <c r="AK58" i="13"/>
  <c r="AJ58" i="13"/>
  <c r="AI58" i="13"/>
  <c r="AH58" i="13"/>
  <c r="AO57" i="13"/>
  <c r="AN57" i="13"/>
  <c r="AM57" i="13"/>
  <c r="AL57" i="13"/>
  <c r="AK57" i="13"/>
  <c r="AJ57" i="13"/>
  <c r="AI57" i="13"/>
  <c r="AH57" i="13"/>
  <c r="AG59" i="13"/>
  <c r="AF59" i="13"/>
  <c r="AE59" i="13"/>
  <c r="AD59" i="13"/>
  <c r="AC59" i="13"/>
  <c r="AB59" i="13"/>
  <c r="AA59" i="13"/>
  <c r="Z59" i="13"/>
  <c r="AG58" i="13"/>
  <c r="AF58" i="13"/>
  <c r="AE58" i="13"/>
  <c r="AD58" i="13"/>
  <c r="AC58" i="13"/>
  <c r="AB58" i="13"/>
  <c r="AB62" i="13" s="1"/>
  <c r="AA58" i="13"/>
  <c r="Z58" i="13"/>
  <c r="Z84" i="13" s="1"/>
  <c r="AG57" i="13"/>
  <c r="AF57" i="13"/>
  <c r="AE57" i="13"/>
  <c r="AD57" i="13"/>
  <c r="AC57" i="13"/>
  <c r="AB57" i="13"/>
  <c r="AA57" i="13"/>
  <c r="Z57" i="13"/>
  <c r="Y59" i="13"/>
  <c r="X59" i="13"/>
  <c r="W59" i="13"/>
  <c r="V59" i="13"/>
  <c r="U59" i="13"/>
  <c r="T59" i="13"/>
  <c r="S59" i="13"/>
  <c r="R59" i="13"/>
  <c r="Y58" i="13"/>
  <c r="X58" i="13"/>
  <c r="W58" i="13"/>
  <c r="V58" i="13"/>
  <c r="U58" i="13"/>
  <c r="T58" i="13"/>
  <c r="S58" i="13"/>
  <c r="S83" i="13" s="1"/>
  <c r="R58" i="13"/>
  <c r="R83" i="13" s="1"/>
  <c r="Y57" i="13"/>
  <c r="X57" i="13"/>
  <c r="W57" i="13"/>
  <c r="V57" i="13"/>
  <c r="U57" i="13"/>
  <c r="T57" i="13"/>
  <c r="S57" i="13"/>
  <c r="R57" i="13"/>
  <c r="Q59" i="13"/>
  <c r="P59" i="13"/>
  <c r="O59" i="13"/>
  <c r="N59" i="13"/>
  <c r="M59" i="13"/>
  <c r="L59" i="13"/>
  <c r="K59" i="13"/>
  <c r="J59" i="13"/>
  <c r="Q58" i="13"/>
  <c r="P58" i="13"/>
  <c r="O58" i="13"/>
  <c r="N58" i="13"/>
  <c r="M58" i="13"/>
  <c r="L58" i="13"/>
  <c r="L83" i="13" s="1"/>
  <c r="K58" i="13"/>
  <c r="J58" i="13"/>
  <c r="J83" i="13" s="1"/>
  <c r="Q57" i="13"/>
  <c r="P57" i="13"/>
  <c r="O57" i="13"/>
  <c r="N57" i="13"/>
  <c r="M57" i="13"/>
  <c r="L57" i="13"/>
  <c r="K57" i="13"/>
  <c r="J57" i="13"/>
  <c r="I59" i="13"/>
  <c r="H59" i="13"/>
  <c r="G59" i="13"/>
  <c r="F59" i="13"/>
  <c r="E59" i="13"/>
  <c r="D59" i="13"/>
  <c r="C59" i="13"/>
  <c r="I58" i="13"/>
  <c r="H58" i="13"/>
  <c r="G58" i="13"/>
  <c r="F58" i="13"/>
  <c r="E58" i="13"/>
  <c r="D58" i="13"/>
  <c r="C58" i="13"/>
  <c r="I57" i="13"/>
  <c r="H57" i="13"/>
  <c r="G57" i="13"/>
  <c r="F57" i="13"/>
  <c r="E57" i="13"/>
  <c r="D57" i="13"/>
  <c r="C57" i="13"/>
  <c r="B59" i="13"/>
  <c r="B58" i="13"/>
  <c r="B82" i="13" s="1"/>
  <c r="B57" i="13"/>
  <c r="EB55" i="13"/>
  <c r="EA55" i="13"/>
  <c r="EA80" i="13" s="1"/>
  <c r="EB54" i="13"/>
  <c r="EA54" i="13"/>
  <c r="C81" i="13"/>
  <c r="B81" i="13"/>
  <c r="C80" i="13"/>
  <c r="B80" i="13"/>
  <c r="C79" i="13"/>
  <c r="B79" i="13"/>
  <c r="K96" i="24" l="1"/>
  <c r="IR79" i="13"/>
  <c r="HC59" i="13"/>
  <c r="GA59" i="13"/>
  <c r="CO41" i="24"/>
  <c r="FC59" i="13"/>
  <c r="T72" i="26"/>
  <c r="T74" i="26"/>
  <c r="B73" i="26"/>
  <c r="B99" i="26" s="1"/>
  <c r="T94" i="26"/>
  <c r="HG59" i="13"/>
  <c r="HA59" i="13"/>
  <c r="GR59" i="13"/>
  <c r="GN59" i="13"/>
  <c r="GL59" i="13"/>
  <c r="AA62" i="13"/>
  <c r="FF59" i="13"/>
  <c r="FA59" i="13"/>
  <c r="IL80" i="13"/>
  <c r="FK59" i="13"/>
  <c r="CC41" i="24"/>
  <c r="AB41" i="23"/>
  <c r="EY59" i="13"/>
  <c r="EW59" i="13"/>
  <c r="W62" i="13"/>
  <c r="FM59" i="13"/>
  <c r="FG59" i="13"/>
  <c r="EZ59" i="13"/>
  <c r="AD62" i="13"/>
  <c r="AE62" i="13"/>
  <c r="AL41" i="26"/>
  <c r="AK44" i="30"/>
  <c r="FE59" i="13"/>
  <c r="EX59" i="13"/>
  <c r="V75" i="23"/>
  <c r="EQ59" i="13"/>
  <c r="V62" i="13"/>
  <c r="AF62" i="13"/>
  <c r="X62" i="13"/>
  <c r="EN59" i="13"/>
  <c r="FL59" i="13"/>
  <c r="BZ41" i="24"/>
  <c r="P76" i="23"/>
  <c r="AX69" i="23"/>
  <c r="B73" i="24"/>
  <c r="B98" i="24" s="1"/>
  <c r="K74" i="24"/>
  <c r="K72" i="24"/>
  <c r="K94" i="24"/>
  <c r="BE38" i="23"/>
  <c r="EU59" i="13"/>
  <c r="Q72" i="26"/>
  <c r="Q74" i="26"/>
  <c r="Q94" i="26"/>
  <c r="Q95" i="26"/>
  <c r="O95" i="26"/>
  <c r="AF41" i="26"/>
  <c r="O72" i="26"/>
  <c r="O74" i="26"/>
  <c r="O94" i="26"/>
  <c r="BA38" i="23"/>
  <c r="BK41" i="24"/>
  <c r="M62" i="13"/>
  <c r="N72" i="26"/>
  <c r="N74" i="26"/>
  <c r="N94" i="26"/>
  <c r="N95" i="26"/>
  <c r="Z41" i="26"/>
  <c r="HC80" i="13"/>
  <c r="IO79" i="13"/>
  <c r="V41" i="23"/>
  <c r="K72" i="26"/>
  <c r="I96" i="26"/>
  <c r="AK38" i="23"/>
  <c r="P62" i="13"/>
  <c r="N62" i="13"/>
  <c r="K62" i="13"/>
  <c r="O62" i="13"/>
  <c r="Q62" i="13"/>
  <c r="K74" i="26"/>
  <c r="K94" i="26"/>
  <c r="K95" i="26"/>
  <c r="I94" i="26"/>
  <c r="I72" i="26"/>
  <c r="I74" i="26"/>
  <c r="AO38" i="23"/>
  <c r="D41" i="23"/>
  <c r="DM58" i="13"/>
  <c r="DM83" i="13" s="1"/>
  <c r="DN58" i="13"/>
  <c r="DN83" i="13" s="1"/>
  <c r="FI79" i="13"/>
  <c r="GI80" i="13"/>
  <c r="DW58" i="13"/>
  <c r="DW82" i="13" s="1"/>
  <c r="HO79" i="13"/>
  <c r="IS80" i="13"/>
  <c r="IK79" i="13"/>
  <c r="HU81" i="13"/>
  <c r="B41" i="23"/>
  <c r="HS79" i="13"/>
  <c r="IA80" i="13"/>
  <c r="AX100" i="29"/>
  <c r="IA79" i="13"/>
  <c r="AX101" i="29"/>
  <c r="DS58" i="13"/>
  <c r="DS82" i="13" s="1"/>
  <c r="EW47" i="31"/>
  <c r="IQ79" i="13"/>
  <c r="FO79" i="13"/>
  <c r="DK58" i="13"/>
  <c r="DK82" i="13" s="1"/>
  <c r="HC79" i="13"/>
  <c r="HL80" i="13"/>
  <c r="HO80" i="13"/>
  <c r="GA79" i="13"/>
  <c r="GI79" i="13"/>
  <c r="FH80" i="13"/>
  <c r="IE81" i="13"/>
  <c r="HU79" i="13"/>
  <c r="GO80" i="13"/>
  <c r="FY81" i="13"/>
  <c r="GW79" i="13"/>
  <c r="HW79" i="13"/>
  <c r="IS79" i="13"/>
  <c r="IK80" i="13"/>
  <c r="GW81" i="13"/>
  <c r="DU58" i="13"/>
  <c r="DU84" i="13" s="1"/>
  <c r="DO58" i="13"/>
  <c r="DO84" i="13" s="1"/>
  <c r="GY79" i="13"/>
  <c r="IU79" i="13"/>
  <c r="HG80" i="13"/>
  <c r="HM81" i="13"/>
  <c r="FI57" i="13"/>
  <c r="FG79" i="13"/>
  <c r="HB79" i="13"/>
  <c r="IE79" i="13"/>
  <c r="EM80" i="13"/>
  <c r="IM80" i="13"/>
  <c r="HS81" i="13"/>
  <c r="HG79" i="13"/>
  <c r="IM79" i="13"/>
  <c r="GC80" i="13"/>
  <c r="IU80" i="13"/>
  <c r="HW81" i="13"/>
  <c r="FY79" i="13"/>
  <c r="GG80" i="13"/>
  <c r="FA81" i="13"/>
  <c r="IC80" i="13"/>
  <c r="FI81" i="13"/>
  <c r="IS81" i="13"/>
  <c r="ER79" i="13"/>
  <c r="GV81" i="13"/>
  <c r="FH79" i="13"/>
  <c r="Y62" i="13"/>
  <c r="BH41" i="24"/>
  <c r="BO12" i="25"/>
  <c r="ES80" i="13"/>
  <c r="EA41" i="27"/>
  <c r="CW60" i="13"/>
  <c r="IT79" i="13"/>
  <c r="HF79" i="13"/>
  <c r="AG62" i="13"/>
  <c r="IP79" i="13"/>
  <c r="AC62" i="13"/>
  <c r="U62" i="13"/>
  <c r="HV80" i="13"/>
  <c r="HI79" i="13"/>
  <c r="HY79" i="13"/>
  <c r="FM81" i="13"/>
  <c r="HY81" i="13"/>
  <c r="DL58" i="13"/>
  <c r="DL82" i="13" s="1"/>
  <c r="FM79" i="13"/>
  <c r="GG79" i="13"/>
  <c r="HA79" i="13"/>
  <c r="HM79" i="13"/>
  <c r="EZ80" i="13"/>
  <c r="HI80" i="13"/>
  <c r="IO80" i="13"/>
  <c r="FU81" i="13"/>
  <c r="HA81" i="13"/>
  <c r="IC81" i="13"/>
  <c r="AP47" i="31"/>
  <c r="DY58" i="13"/>
  <c r="DY84" i="13" s="1"/>
  <c r="EW79" i="13"/>
  <c r="FP79" i="13"/>
  <c r="GK79" i="13"/>
  <c r="HQ79" i="13"/>
  <c r="IG79" i="13"/>
  <c r="FM80" i="13"/>
  <c r="GF81" i="13"/>
  <c r="IG81" i="13"/>
  <c r="AZ47" i="31"/>
  <c r="EC80" i="13"/>
  <c r="FA79" i="13"/>
  <c r="FQ79" i="13"/>
  <c r="GN79" i="13"/>
  <c r="HD79" i="13"/>
  <c r="HR79" i="13"/>
  <c r="IJ79" i="13"/>
  <c r="FQ80" i="13"/>
  <c r="GS80" i="13"/>
  <c r="HQ80" i="13"/>
  <c r="IG80" i="13"/>
  <c r="IW80" i="13"/>
  <c r="GK81" i="13"/>
  <c r="HQ81" i="13"/>
  <c r="BT44" i="24"/>
  <c r="CL41" i="27"/>
  <c r="GK80" i="13"/>
  <c r="HI81" i="13"/>
  <c r="EC81" i="13"/>
  <c r="FE79" i="13"/>
  <c r="FU79" i="13"/>
  <c r="GO79" i="13"/>
  <c r="HE79" i="13"/>
  <c r="FU80" i="13"/>
  <c r="HT80" i="13"/>
  <c r="IJ80" i="13"/>
  <c r="IX80" i="13"/>
  <c r="IO81" i="13"/>
  <c r="DT58" i="13"/>
  <c r="DT82" i="13" s="1"/>
  <c r="GS79" i="13"/>
  <c r="FX80" i="13"/>
  <c r="HA80" i="13"/>
  <c r="GS81" i="13"/>
  <c r="AI38" i="23"/>
  <c r="GC79" i="13"/>
  <c r="HY80" i="13"/>
  <c r="DR58" i="13"/>
  <c r="CT61" i="13" s="1"/>
  <c r="AY38" i="23"/>
  <c r="DP58" i="13"/>
  <c r="DP84" i="13" s="1"/>
  <c r="IB79" i="13"/>
  <c r="EK80" i="13"/>
  <c r="HB80" i="13"/>
  <c r="HR80" i="13"/>
  <c r="ID80" i="13"/>
  <c r="FP81" i="13"/>
  <c r="T41" i="23"/>
  <c r="AU38" i="23"/>
  <c r="P44" i="30"/>
  <c r="ID79" i="13"/>
  <c r="EJ79" i="13"/>
  <c r="GV79" i="13"/>
  <c r="FV80" i="13"/>
  <c r="GN80" i="13"/>
  <c r="HD80" i="13"/>
  <c r="FX81" i="13"/>
  <c r="HT81" i="13"/>
  <c r="ES79" i="13"/>
  <c r="GX79" i="13"/>
  <c r="IH79" i="13"/>
  <c r="FE80" i="13"/>
  <c r="FZ80" i="13"/>
  <c r="GP80" i="13"/>
  <c r="ES81" i="13"/>
  <c r="GC81" i="13"/>
  <c r="HV81" i="13"/>
  <c r="IR81" i="13"/>
  <c r="CN100" i="29"/>
  <c r="HZ79" i="13"/>
  <c r="FJ80" i="13"/>
  <c r="GF80" i="13"/>
  <c r="IB80" i="13"/>
  <c r="HL81" i="13"/>
  <c r="FR79" i="13"/>
  <c r="P41" i="23"/>
  <c r="T62" i="13"/>
  <c r="DB60" i="13"/>
  <c r="EI80" i="13"/>
  <c r="GM80" i="13"/>
  <c r="HW80" i="13"/>
  <c r="IH80" i="13"/>
  <c r="GX81" i="13"/>
  <c r="HO81" i="13"/>
  <c r="IA81" i="13"/>
  <c r="IQ81" i="13"/>
  <c r="II80" i="13"/>
  <c r="L41" i="23"/>
  <c r="BK38" i="23"/>
  <c r="BE41" i="24"/>
  <c r="DS47" i="31"/>
  <c r="BP50" i="32"/>
  <c r="GM81" i="13"/>
  <c r="HC81" i="13"/>
  <c r="EM79" i="13"/>
  <c r="FW79" i="13"/>
  <c r="GM79" i="13"/>
  <c r="EQ80" i="13"/>
  <c r="FN80" i="13"/>
  <c r="GE80" i="13"/>
  <c r="FW81" i="13"/>
  <c r="IU81" i="13"/>
  <c r="HK79" i="13"/>
  <c r="II79" i="13"/>
  <c r="HF80" i="13"/>
  <c r="HS80" i="13"/>
  <c r="EJ81" i="13"/>
  <c r="GU80" i="13"/>
  <c r="GU81" i="13"/>
  <c r="HK81" i="13"/>
  <c r="II81" i="13"/>
  <c r="DB61" i="13"/>
  <c r="EY79" i="13"/>
  <c r="GE79" i="13"/>
  <c r="GU79" i="13"/>
  <c r="FG80" i="13"/>
  <c r="FW80" i="13"/>
  <c r="GY80" i="13"/>
  <c r="HK80" i="13"/>
  <c r="IQ80" i="13"/>
  <c r="GD81" i="13"/>
  <c r="FJ79" i="13"/>
  <c r="FV79" i="13"/>
  <c r="GP79" i="13"/>
  <c r="HJ79" i="13"/>
  <c r="HT79" i="13"/>
  <c r="IL79" i="13"/>
  <c r="ER80" i="13"/>
  <c r="GT80" i="13"/>
  <c r="HM80" i="13"/>
  <c r="IP80" i="13"/>
  <c r="ER81" i="13"/>
  <c r="FN81" i="13"/>
  <c r="GN81" i="13"/>
  <c r="IT81" i="13"/>
  <c r="N41" i="23"/>
  <c r="AF41" i="24"/>
  <c r="HS41" i="27"/>
  <c r="EQ41" i="27"/>
  <c r="B47" i="31"/>
  <c r="DB62" i="13"/>
  <c r="AD41" i="23"/>
  <c r="BN41" i="24"/>
  <c r="AY41" i="24"/>
  <c r="CT60" i="13"/>
  <c r="CT62" i="13"/>
  <c r="EI79" i="13"/>
  <c r="EZ79" i="13"/>
  <c r="FX79" i="13"/>
  <c r="GT79" i="13"/>
  <c r="IX79" i="13"/>
  <c r="EY80" i="13"/>
  <c r="GL80" i="13"/>
  <c r="GV80" i="13"/>
  <c r="HE80" i="13"/>
  <c r="HZ80" i="13"/>
  <c r="EZ81" i="13"/>
  <c r="GE81" i="13"/>
  <c r="HR81" i="13"/>
  <c r="EI41" i="27"/>
  <c r="EK79" i="13"/>
  <c r="FZ79" i="13"/>
  <c r="GL79" i="13"/>
  <c r="FA80" i="13"/>
  <c r="FP80" i="13"/>
  <c r="FH81" i="13"/>
  <c r="HJ81" i="13"/>
  <c r="GH81" i="13"/>
  <c r="CB44" i="30"/>
  <c r="BX44" i="30"/>
  <c r="CU12" i="26"/>
  <c r="GH79" i="13"/>
  <c r="GQ79" i="13"/>
  <c r="FR80" i="13"/>
  <c r="GD80" i="13"/>
  <c r="HN80" i="13"/>
  <c r="IM81" i="13"/>
  <c r="CU41" i="25"/>
  <c r="FG41" i="27"/>
  <c r="II41" i="27"/>
  <c r="BF41" i="27"/>
  <c r="HK41" i="27"/>
  <c r="EA12" i="27"/>
  <c r="GI81" i="13"/>
  <c r="HN81" i="13"/>
  <c r="FO41" i="27"/>
  <c r="GE41" i="27"/>
  <c r="HC41" i="27"/>
  <c r="BZ50" i="32"/>
  <c r="FK80" i="13"/>
  <c r="GA81" i="13"/>
  <c r="CY60" i="13"/>
  <c r="HN79" i="13"/>
  <c r="GH80" i="13"/>
  <c r="GQ80" i="13"/>
  <c r="IT80" i="13"/>
  <c r="GL81" i="13"/>
  <c r="CP44" i="30"/>
  <c r="GM41" i="27"/>
  <c r="IA41" i="27"/>
  <c r="FW41" i="27"/>
  <c r="DB41" i="27"/>
  <c r="GU41" i="27"/>
  <c r="IQ41" i="27"/>
  <c r="CD41" i="27"/>
  <c r="CN101" i="29"/>
  <c r="BW50" i="32"/>
  <c r="FB59" i="13"/>
  <c r="EX81" i="13"/>
  <c r="FC80" i="13"/>
  <c r="EY81" i="13"/>
  <c r="FB81" i="13"/>
  <c r="EY41" i="27"/>
  <c r="EU80" i="13"/>
  <c r="EQ81" i="13"/>
  <c r="FC81" i="13"/>
  <c r="BN41" i="27"/>
  <c r="I44" i="30"/>
  <c r="EP79" i="13"/>
  <c r="BG15" i="30"/>
  <c r="B12" i="27"/>
  <c r="B21" i="32"/>
  <c r="EL59" i="13"/>
  <c r="CA41" i="25"/>
  <c r="DJ41" i="27"/>
  <c r="CT41" i="27"/>
  <c r="CY62" i="13"/>
  <c r="IF83" i="13"/>
  <c r="AH41" i="27"/>
  <c r="CX62" i="13"/>
  <c r="BV41" i="27"/>
  <c r="HG81" i="13"/>
  <c r="GY81" i="13"/>
  <c r="DR41" i="27"/>
  <c r="CW62" i="13"/>
  <c r="GQ81" i="13"/>
  <c r="BT44" i="29"/>
  <c r="B12" i="25"/>
  <c r="DK15" i="29"/>
  <c r="B15" i="30"/>
  <c r="B15" i="29"/>
  <c r="FO81" i="13"/>
  <c r="B44" i="27"/>
  <c r="AU44" i="30"/>
  <c r="FO80" i="13"/>
  <c r="FG81" i="13"/>
  <c r="CY41" i="25"/>
  <c r="EC47" i="31"/>
  <c r="CF41" i="24"/>
  <c r="AP41" i="27"/>
  <c r="AX41" i="27"/>
  <c r="FS79" i="13"/>
  <c r="GA80" i="13"/>
  <c r="FS81" i="13"/>
  <c r="AU41" i="24"/>
  <c r="DG44" i="30"/>
  <c r="FK79" i="13"/>
  <c r="FS80" i="13"/>
  <c r="FK81" i="13"/>
  <c r="AR41" i="24"/>
  <c r="CR44" i="24"/>
  <c r="N41" i="24"/>
  <c r="B12" i="26"/>
  <c r="FB80" i="13"/>
  <c r="AF41" i="23"/>
  <c r="BG38" i="23"/>
  <c r="AY12" i="24"/>
  <c r="B18" i="31"/>
  <c r="AI9" i="23"/>
  <c r="EQ79" i="13"/>
  <c r="FB79" i="13"/>
  <c r="EW80" i="13"/>
  <c r="FF80" i="13"/>
  <c r="FE81" i="13"/>
  <c r="FC79" i="13"/>
  <c r="EX80" i="13"/>
  <c r="FF81" i="13"/>
  <c r="ET59" i="13"/>
  <c r="Z41" i="23"/>
  <c r="AG44" i="30"/>
  <c r="DV58" i="13"/>
  <c r="DV60" i="13" s="1"/>
  <c r="FF79" i="13"/>
  <c r="EX79" i="13"/>
  <c r="CU60" i="13"/>
  <c r="CU62" i="13"/>
  <c r="FL81" i="13"/>
  <c r="FT81" i="13"/>
  <c r="GB81" i="13"/>
  <c r="GJ81" i="13"/>
  <c r="GR81" i="13"/>
  <c r="GZ81" i="13"/>
  <c r="HH81" i="13"/>
  <c r="HP81" i="13"/>
  <c r="HX81" i="13"/>
  <c r="IF81" i="13"/>
  <c r="IN81" i="13"/>
  <c r="IV81" i="13"/>
  <c r="IN83" i="13"/>
  <c r="IV83" i="13"/>
  <c r="FL79" i="13"/>
  <c r="FT79" i="13"/>
  <c r="GB79" i="13"/>
  <c r="GJ79" i="13"/>
  <c r="GR79" i="13"/>
  <c r="GZ79" i="13"/>
  <c r="HH79" i="13"/>
  <c r="HP79" i="13"/>
  <c r="HX79" i="13"/>
  <c r="IF79" i="13"/>
  <c r="IN79" i="13"/>
  <c r="IV79" i="13"/>
  <c r="CZ62" i="13"/>
  <c r="FL80" i="13"/>
  <c r="GJ80" i="13"/>
  <c r="GR80" i="13"/>
  <c r="HP80" i="13"/>
  <c r="IF80" i="13"/>
  <c r="IN80" i="13"/>
  <c r="IV80" i="13"/>
  <c r="CZ60" i="13"/>
  <c r="AH29" i="13"/>
  <c r="AP29" i="13"/>
  <c r="AX29" i="13"/>
  <c r="BF29" i="13"/>
  <c r="HP83" i="13"/>
  <c r="DB44" i="29"/>
  <c r="GC44" i="29"/>
  <c r="GG41" i="26"/>
  <c r="DY41" i="26"/>
  <c r="DA60" i="13"/>
  <c r="CV62" i="13"/>
  <c r="FQ57" i="13"/>
  <c r="BN29" i="13"/>
  <c r="BV29" i="13"/>
  <c r="CD29" i="13"/>
  <c r="CL29" i="13"/>
  <c r="CT29" i="13"/>
  <c r="DB29" i="13"/>
  <c r="DJ29" i="13"/>
  <c r="DR29" i="13"/>
  <c r="CV60" i="13"/>
  <c r="DA62" i="13"/>
  <c r="DY44" i="29"/>
  <c r="FA44" i="29"/>
  <c r="FU44" i="29"/>
  <c r="GW44" i="29"/>
  <c r="DQ44" i="29"/>
  <c r="AX44" i="29"/>
  <c r="HE44" i="29"/>
  <c r="EM44" i="29"/>
  <c r="GI44" i="29"/>
  <c r="H44" i="29"/>
  <c r="EE44" i="29"/>
  <c r="ES44" i="29"/>
  <c r="FG44" i="29"/>
  <c r="FO44" i="29"/>
  <c r="P44" i="29"/>
  <c r="HK44" i="29"/>
  <c r="GQ44" i="29"/>
  <c r="CS44" i="30"/>
  <c r="CZ44" i="30"/>
  <c r="DD44" i="30"/>
  <c r="AY44" i="30"/>
  <c r="Z44" i="30"/>
  <c r="CW44" i="30"/>
  <c r="FI41" i="26"/>
  <c r="FO41" i="26"/>
  <c r="EK41" i="26"/>
  <c r="EE41" i="26"/>
  <c r="FU41" i="26"/>
  <c r="EQ41" i="26"/>
  <c r="GA41" i="26"/>
  <c r="DS41" i="26"/>
  <c r="FC41" i="26"/>
  <c r="EW41" i="26"/>
  <c r="DM47" i="31"/>
  <c r="DI47" i="31"/>
  <c r="DC47" i="31"/>
  <c r="EM47" i="31"/>
  <c r="EG47" i="31"/>
  <c r="FA47" i="31"/>
  <c r="CE18" i="31"/>
  <c r="EQ47" i="31"/>
  <c r="CY47" i="31"/>
  <c r="DW47" i="31"/>
  <c r="CB50" i="32"/>
  <c r="BK50" i="32"/>
  <c r="BU50" i="32"/>
  <c r="AQ21" i="32"/>
  <c r="CL41" i="24"/>
  <c r="T41" i="24"/>
  <c r="AL41" i="24"/>
  <c r="B12" i="24"/>
  <c r="Q41" i="24"/>
  <c r="BB41" i="24"/>
  <c r="AC41" i="24"/>
  <c r="Z41" i="24"/>
  <c r="AO41" i="24"/>
  <c r="B44" i="24"/>
  <c r="AI41" i="24"/>
  <c r="CI41" i="24"/>
  <c r="BQ41" i="24"/>
  <c r="BW41" i="24"/>
  <c r="BC38" i="23"/>
  <c r="H41" i="23"/>
  <c r="X41" i="23"/>
  <c r="AQ38" i="23"/>
  <c r="J41" i="23"/>
  <c r="F41" i="23"/>
  <c r="AS38" i="23"/>
  <c r="AM38" i="23"/>
  <c r="R41" i="23"/>
  <c r="BM38" i="23"/>
  <c r="AW38" i="23"/>
  <c r="B12" i="23"/>
  <c r="BN47" i="31"/>
  <c r="AJ47" i="31"/>
  <c r="V47" i="31"/>
  <c r="CO47" i="31"/>
  <c r="Z47" i="31"/>
  <c r="AX50" i="32"/>
  <c r="DW41" i="25"/>
  <c r="DG41" i="25"/>
  <c r="W41" i="24"/>
  <c r="CS47" i="31"/>
  <c r="DK44" i="29"/>
  <c r="BW41" i="25"/>
  <c r="AX41" i="25"/>
  <c r="BG44" i="30"/>
  <c r="BF44" i="29"/>
  <c r="AD44" i="29"/>
  <c r="AJ44" i="29"/>
  <c r="BZ44" i="29"/>
  <c r="CN44" i="29"/>
  <c r="CV44" i="29"/>
  <c r="AR44" i="29"/>
  <c r="CH44" i="29"/>
  <c r="V44" i="29"/>
  <c r="BL44" i="29"/>
  <c r="CI41" i="25"/>
  <c r="CM41" i="25"/>
  <c r="CE44" i="30"/>
  <c r="L44" i="30"/>
  <c r="DC41" i="25"/>
  <c r="DO41" i="25"/>
  <c r="BB41" i="25"/>
  <c r="AN44" i="30"/>
  <c r="CE41" i="25"/>
  <c r="CQ41" i="25"/>
  <c r="AR44" i="30"/>
  <c r="S44" i="30"/>
  <c r="W44" i="30"/>
  <c r="AD44" i="30"/>
  <c r="DK41" i="25"/>
  <c r="AP41" i="25"/>
  <c r="DS41" i="25"/>
  <c r="CL44" i="30"/>
  <c r="BB44" i="30"/>
  <c r="CI44" i="30"/>
  <c r="BU44" i="30"/>
  <c r="BQ44" i="30"/>
  <c r="BJ41" i="25"/>
  <c r="AL41" i="25"/>
  <c r="BN44" i="30"/>
  <c r="Z41" i="25"/>
  <c r="BJ44" i="30"/>
  <c r="B44" i="25"/>
  <c r="AV50" i="32"/>
  <c r="L50" i="32"/>
  <c r="AQ50" i="32"/>
  <c r="BH50" i="32"/>
  <c r="BF50" i="32"/>
  <c r="AH50" i="32"/>
  <c r="D50" i="32"/>
  <c r="AM50" i="32"/>
  <c r="BC50" i="32"/>
  <c r="Q50" i="32"/>
  <c r="AK50" i="32"/>
  <c r="AC50" i="32"/>
  <c r="BR50" i="32"/>
  <c r="AA50" i="32"/>
  <c r="BM50" i="32"/>
  <c r="V50" i="32"/>
  <c r="S50" i="32"/>
  <c r="BA50" i="32"/>
  <c r="AF50" i="32"/>
  <c r="X50" i="32"/>
  <c r="G50" i="32"/>
  <c r="I50" i="32"/>
  <c r="N50" i="32"/>
  <c r="B50" i="32"/>
  <c r="AS50" i="32"/>
  <c r="CI47" i="31"/>
  <c r="CE47" i="31"/>
  <c r="AF47" i="31"/>
  <c r="BJ47" i="31"/>
  <c r="L47" i="31"/>
  <c r="P47" i="31"/>
  <c r="BT47" i="31"/>
  <c r="AT47" i="31"/>
  <c r="BD47" i="31"/>
  <c r="BX47" i="31"/>
  <c r="F47" i="31"/>
  <c r="AS101" i="31"/>
  <c r="AS100" i="31"/>
  <c r="AS102" i="31"/>
  <c r="CI102" i="31"/>
  <c r="CI101" i="31"/>
  <c r="CI100" i="31"/>
  <c r="BK102" i="31"/>
  <c r="BK101" i="31"/>
  <c r="BK100" i="31"/>
  <c r="CG102" i="31"/>
  <c r="CG101" i="31"/>
  <c r="CG100" i="31"/>
  <c r="BO102" i="31"/>
  <c r="BO101" i="31"/>
  <c r="BO100" i="31"/>
  <c r="DG102" i="31"/>
  <c r="DG101" i="31"/>
  <c r="DG100" i="31"/>
  <c r="CN102" i="31"/>
  <c r="CN101" i="31"/>
  <c r="CN100" i="31"/>
  <c r="CP102" i="31"/>
  <c r="CP101" i="31"/>
  <c r="CP100" i="31"/>
  <c r="BS101" i="31"/>
  <c r="BS100" i="31"/>
  <c r="BS102" i="31"/>
  <c r="AM102" i="31"/>
  <c r="AM101" i="31"/>
  <c r="AM100" i="31"/>
  <c r="DO102" i="31"/>
  <c r="DO101" i="31"/>
  <c r="DO100" i="31"/>
  <c r="E102" i="31"/>
  <c r="E101" i="31"/>
  <c r="E100" i="31"/>
  <c r="DQ102" i="31"/>
  <c r="DQ101" i="31"/>
  <c r="DQ100" i="31"/>
  <c r="CQ102" i="31"/>
  <c r="CQ101" i="31"/>
  <c r="CQ100" i="31"/>
  <c r="G102" i="31"/>
  <c r="G101" i="31"/>
  <c r="G100" i="31"/>
  <c r="AR102" i="31"/>
  <c r="AR101" i="31"/>
  <c r="AR100" i="31"/>
  <c r="CH101" i="31"/>
  <c r="CH100" i="31"/>
  <c r="CH102" i="31"/>
  <c r="DP102" i="31"/>
  <c r="DP101" i="31"/>
  <c r="DP100" i="31"/>
  <c r="FA102" i="31"/>
  <c r="FA101" i="31"/>
  <c r="FA100" i="31"/>
  <c r="EM102" i="31"/>
  <c r="EM101" i="31"/>
  <c r="EM100" i="31"/>
  <c r="CL102" i="31"/>
  <c r="CL101" i="31"/>
  <c r="CL100" i="31"/>
  <c r="DT102" i="31"/>
  <c r="DT101" i="31"/>
  <c r="DT100" i="31"/>
  <c r="EB102" i="31"/>
  <c r="EB101" i="31"/>
  <c r="EB100" i="31"/>
  <c r="FC102" i="31"/>
  <c r="FC101" i="31"/>
  <c r="FC100" i="31"/>
  <c r="AV102" i="31"/>
  <c r="AV101" i="31"/>
  <c r="AV100" i="31"/>
  <c r="S102" i="31"/>
  <c r="S100" i="31"/>
  <c r="S101" i="31"/>
  <c r="AI102" i="31"/>
  <c r="AI101" i="31"/>
  <c r="AI100" i="31"/>
  <c r="BP102" i="31"/>
  <c r="BP101" i="31"/>
  <c r="BP100" i="31"/>
  <c r="EQ102" i="31"/>
  <c r="EQ101" i="31"/>
  <c r="EQ100" i="31"/>
  <c r="DA102" i="31"/>
  <c r="DA101" i="31"/>
  <c r="DA100" i="31"/>
  <c r="CU102" i="31"/>
  <c r="CU101" i="31"/>
  <c r="CU100" i="31"/>
  <c r="DD102" i="31"/>
  <c r="DD101" i="31"/>
  <c r="DD100" i="31"/>
  <c r="EU102" i="31"/>
  <c r="EU100" i="31"/>
  <c r="EU101" i="31"/>
  <c r="T102" i="31"/>
  <c r="T101" i="31"/>
  <c r="T100" i="31"/>
  <c r="EK102" i="31"/>
  <c r="EK101" i="31"/>
  <c r="EK100" i="31"/>
  <c r="DR102" i="31"/>
  <c r="DR101" i="31"/>
  <c r="DR100" i="31"/>
  <c r="EG102" i="31"/>
  <c r="EG100" i="31"/>
  <c r="EG101" i="31"/>
  <c r="Y100" i="31"/>
  <c r="Y102" i="31"/>
  <c r="Y101" i="31"/>
  <c r="EO102" i="31"/>
  <c r="EO100" i="31"/>
  <c r="EO101" i="31"/>
  <c r="BE101" i="31"/>
  <c r="BE100" i="31"/>
  <c r="BE102" i="31"/>
  <c r="ET102" i="31"/>
  <c r="ET101" i="31"/>
  <c r="ET100" i="31"/>
  <c r="AD102" i="31"/>
  <c r="AD101" i="31"/>
  <c r="AD100" i="31"/>
  <c r="BA102" i="31"/>
  <c r="BA101" i="31"/>
  <c r="BA100" i="31"/>
  <c r="I102" i="31"/>
  <c r="I101" i="31"/>
  <c r="I100" i="31"/>
  <c r="CT101" i="31"/>
  <c r="CT100" i="31"/>
  <c r="CT102" i="31"/>
  <c r="BU102" i="31"/>
  <c r="BU101" i="31"/>
  <c r="BU100" i="31"/>
  <c r="DK102" i="31"/>
  <c r="DK101" i="31"/>
  <c r="DK100" i="31"/>
  <c r="CE102" i="31"/>
  <c r="CE101" i="31"/>
  <c r="CE100" i="31"/>
  <c r="BC102" i="31"/>
  <c r="BC101" i="31"/>
  <c r="BC100" i="31"/>
  <c r="EI102" i="31"/>
  <c r="EI101" i="31"/>
  <c r="EI100" i="31"/>
  <c r="BV102" i="31"/>
  <c r="BV101" i="31"/>
  <c r="BV100" i="31"/>
  <c r="AC102" i="31"/>
  <c r="AC101" i="31"/>
  <c r="AC100" i="31"/>
  <c r="BM102" i="31"/>
  <c r="BM101" i="31"/>
  <c r="BM100" i="31"/>
  <c r="M102" i="31"/>
  <c r="M100" i="31"/>
  <c r="M101" i="31"/>
  <c r="AN102" i="31"/>
  <c r="AN101" i="31"/>
  <c r="AN100" i="31"/>
  <c r="CW102" i="31"/>
  <c r="CW101" i="31"/>
  <c r="CW100" i="31"/>
  <c r="ED102" i="31"/>
  <c r="ED101" i="31"/>
  <c r="ED100" i="31"/>
  <c r="H102" i="31"/>
  <c r="H101" i="31"/>
  <c r="H100" i="31"/>
  <c r="BB102" i="31"/>
  <c r="BB101" i="31"/>
  <c r="BB100" i="31"/>
  <c r="BJ102" i="31"/>
  <c r="BJ101" i="31"/>
  <c r="BJ100" i="31"/>
  <c r="BL102" i="31"/>
  <c r="BL101" i="31"/>
  <c r="BL100" i="31"/>
  <c r="CA102" i="31"/>
  <c r="CA101" i="31"/>
  <c r="CA100" i="31"/>
  <c r="AP102" i="31"/>
  <c r="AP101" i="31"/>
  <c r="AP100" i="31"/>
  <c r="ES102" i="31"/>
  <c r="ES101" i="31"/>
  <c r="ES100" i="31"/>
  <c r="CZ102" i="31"/>
  <c r="CZ101" i="31"/>
  <c r="CZ100" i="31"/>
  <c r="DS102" i="31"/>
  <c r="DS101" i="31"/>
  <c r="DS100" i="31"/>
  <c r="EH102" i="31"/>
  <c r="EH100" i="31"/>
  <c r="EH101" i="31"/>
  <c r="EA102" i="31"/>
  <c r="EA101" i="31"/>
  <c r="EA100" i="31"/>
  <c r="CF102" i="31"/>
  <c r="CF101" i="31"/>
  <c r="CF100" i="31"/>
  <c r="L102" i="31"/>
  <c r="L101" i="31"/>
  <c r="L100" i="31"/>
  <c r="CM102" i="31"/>
  <c r="CM101" i="31"/>
  <c r="CM100" i="31"/>
  <c r="EN102" i="31"/>
  <c r="EN101" i="31"/>
  <c r="EN100" i="31"/>
  <c r="D102" i="31"/>
  <c r="D101" i="31"/>
  <c r="D100" i="31"/>
  <c r="CY102" i="31"/>
  <c r="CY101" i="31"/>
  <c r="CY100" i="31"/>
  <c r="AL102" i="31"/>
  <c r="AL101" i="31"/>
  <c r="AL100" i="31"/>
  <c r="DU102" i="31"/>
  <c r="DU101" i="31"/>
  <c r="DU100" i="31"/>
  <c r="BD102" i="31"/>
  <c r="BD101" i="31"/>
  <c r="BD100" i="31"/>
  <c r="R102" i="31"/>
  <c r="R101" i="31"/>
  <c r="R100" i="31"/>
  <c r="Q101" i="31"/>
  <c r="Q102" i="31"/>
  <c r="Q100" i="31"/>
  <c r="EL102" i="31"/>
  <c r="EL101" i="31"/>
  <c r="EL100" i="31"/>
  <c r="FD102" i="31"/>
  <c r="FD101" i="31"/>
  <c r="FD100" i="31"/>
  <c r="EC102" i="31"/>
  <c r="EC101" i="31"/>
  <c r="EC100" i="31"/>
  <c r="AH102" i="31"/>
  <c r="AH101" i="31"/>
  <c r="AH100" i="31"/>
  <c r="AK102" i="31"/>
  <c r="AK100" i="31"/>
  <c r="AK101" i="31"/>
  <c r="J101" i="31"/>
  <c r="J102" i="31"/>
  <c r="J100" i="31"/>
  <c r="AO102" i="31"/>
  <c r="AO101" i="31"/>
  <c r="AO100" i="31"/>
  <c r="DL102" i="31"/>
  <c r="DL101" i="31"/>
  <c r="DL100" i="31"/>
  <c r="AW102" i="31"/>
  <c r="AW101" i="31"/>
  <c r="AW100" i="31"/>
  <c r="AE101" i="31"/>
  <c r="AE102" i="31"/>
  <c r="AE100" i="31"/>
  <c r="CJ102" i="31"/>
  <c r="CJ101" i="31"/>
  <c r="CJ100" i="31"/>
  <c r="P102" i="31"/>
  <c r="P101" i="31"/>
  <c r="P100" i="31"/>
  <c r="DH101" i="31"/>
  <c r="DH100" i="31"/>
  <c r="DH102" i="31"/>
  <c r="DM102" i="31"/>
  <c r="DM101" i="31"/>
  <c r="DM100" i="31"/>
  <c r="DF102" i="31"/>
  <c r="DF101" i="31"/>
  <c r="DF100" i="31"/>
  <c r="BT102" i="31"/>
  <c r="BT101" i="31"/>
  <c r="BT100" i="31"/>
  <c r="EJ102" i="31"/>
  <c r="EJ101" i="31"/>
  <c r="EJ100" i="31"/>
  <c r="BI102" i="31"/>
  <c r="BI101" i="31"/>
  <c r="BI100" i="31"/>
  <c r="DW102" i="31"/>
  <c r="DW101" i="31"/>
  <c r="DW100" i="31"/>
  <c r="X102" i="31"/>
  <c r="X100" i="31"/>
  <c r="X101" i="31"/>
  <c r="AF102" i="31"/>
  <c r="AF101" i="31"/>
  <c r="AF100" i="31"/>
  <c r="B102" i="31"/>
  <c r="B101" i="31"/>
  <c r="B100" i="31"/>
  <c r="DB102" i="31"/>
  <c r="DB101" i="31"/>
  <c r="DB100" i="31"/>
  <c r="K102" i="31"/>
  <c r="K100" i="31"/>
  <c r="K101" i="31"/>
  <c r="AT102" i="31"/>
  <c r="AT101" i="31"/>
  <c r="AT100" i="31"/>
  <c r="DN102" i="31"/>
  <c r="DN101" i="31"/>
  <c r="DN100" i="31"/>
  <c r="BH102" i="31"/>
  <c r="BH101" i="31"/>
  <c r="BH100" i="31"/>
  <c r="CB102" i="31"/>
  <c r="CB101" i="31"/>
  <c r="CB100" i="31"/>
  <c r="BY102" i="31"/>
  <c r="BY100" i="31"/>
  <c r="BY101" i="31"/>
  <c r="W102" i="31"/>
  <c r="W101" i="31"/>
  <c r="W100" i="31"/>
  <c r="AU102" i="31"/>
  <c r="AU101" i="31"/>
  <c r="AU100" i="31"/>
  <c r="BW102" i="31"/>
  <c r="BW101" i="31"/>
  <c r="BW100" i="31"/>
  <c r="BF102" i="31"/>
  <c r="BF101" i="31"/>
  <c r="BF100" i="31"/>
  <c r="FE102" i="31"/>
  <c r="FE101" i="31"/>
  <c r="FE100" i="31"/>
  <c r="DC102" i="31"/>
  <c r="DC101" i="31"/>
  <c r="DC100" i="31"/>
  <c r="DV102" i="31"/>
  <c r="DV101" i="31"/>
  <c r="DV100" i="31"/>
  <c r="AY102" i="31"/>
  <c r="AY100" i="31"/>
  <c r="AY101" i="31"/>
  <c r="EW102" i="31"/>
  <c r="EW101" i="31"/>
  <c r="EW100" i="31"/>
  <c r="Z102" i="31"/>
  <c r="Z101" i="31"/>
  <c r="Z100" i="31"/>
  <c r="U102" i="31"/>
  <c r="U101" i="31"/>
  <c r="U100" i="31"/>
  <c r="BG102" i="31"/>
  <c r="BG101" i="31"/>
  <c r="BG100" i="31"/>
  <c r="BQ102" i="31"/>
  <c r="BQ101" i="31"/>
  <c r="BQ100" i="31"/>
  <c r="FB102" i="31"/>
  <c r="FB101" i="31"/>
  <c r="FB100" i="31"/>
  <c r="EF102" i="31"/>
  <c r="EF101" i="31"/>
  <c r="EF100" i="31"/>
  <c r="EX102" i="31"/>
  <c r="EX101" i="31"/>
  <c r="EX100" i="31"/>
  <c r="CV102" i="31"/>
  <c r="CV101" i="31"/>
  <c r="CV100" i="31"/>
  <c r="CO102" i="31"/>
  <c r="CO101" i="31"/>
  <c r="CO100" i="31"/>
  <c r="AG102" i="31"/>
  <c r="AG100" i="31"/>
  <c r="AG101" i="31"/>
  <c r="BX102" i="31"/>
  <c r="BX101" i="31"/>
  <c r="BX100" i="31"/>
  <c r="BZ102" i="31"/>
  <c r="BZ101" i="31"/>
  <c r="BZ100" i="31"/>
  <c r="AB102" i="31"/>
  <c r="AB101" i="31"/>
  <c r="AB100" i="31"/>
  <c r="AX102" i="31"/>
  <c r="AX101" i="31"/>
  <c r="AX100" i="31"/>
  <c r="N102" i="31"/>
  <c r="N101" i="31"/>
  <c r="N100" i="31"/>
  <c r="C102" i="31"/>
  <c r="C100" i="31"/>
  <c r="C101" i="31"/>
  <c r="EV102" i="31"/>
  <c r="EV100" i="31"/>
  <c r="EV101" i="31"/>
  <c r="FF102" i="31"/>
  <c r="FF101" i="31"/>
  <c r="FF100" i="31"/>
  <c r="DY102" i="31"/>
  <c r="DY101" i="31"/>
  <c r="DY100" i="31"/>
  <c r="DJ102" i="31"/>
  <c r="DJ101" i="31"/>
  <c r="DJ100" i="31"/>
  <c r="BR102" i="31"/>
  <c r="BR101" i="31"/>
  <c r="BR100" i="31"/>
  <c r="EZ102" i="31"/>
  <c r="EZ101" i="31"/>
  <c r="EZ100" i="31"/>
  <c r="AQ102" i="31"/>
  <c r="AQ101" i="31"/>
  <c r="AQ100" i="31"/>
  <c r="EE102" i="31"/>
  <c r="EE101" i="31"/>
  <c r="EE100" i="31"/>
  <c r="ER102" i="31"/>
  <c r="ER101" i="31"/>
  <c r="ER100" i="31"/>
  <c r="DX102" i="31"/>
  <c r="DX101" i="31"/>
  <c r="DX100" i="31"/>
  <c r="CS102" i="31"/>
  <c r="CS101" i="31"/>
  <c r="CS100" i="31"/>
  <c r="CX102" i="31"/>
  <c r="CX101" i="31"/>
  <c r="CX100" i="31"/>
  <c r="AA102" i="31"/>
  <c r="AA101" i="31"/>
  <c r="AA100" i="31"/>
  <c r="CR102" i="31"/>
  <c r="CR101" i="31"/>
  <c r="CR100" i="31"/>
  <c r="CK102" i="31"/>
  <c r="CK101" i="31"/>
  <c r="CK100" i="31"/>
  <c r="CC102" i="31"/>
  <c r="CC101" i="31"/>
  <c r="CC100" i="31"/>
  <c r="DI102" i="31"/>
  <c r="DI101" i="31"/>
  <c r="DI100" i="31"/>
  <c r="DZ102" i="31"/>
  <c r="DZ101" i="31"/>
  <c r="DZ100" i="31"/>
  <c r="EP102" i="31"/>
  <c r="EP101" i="31"/>
  <c r="EP100" i="31"/>
  <c r="DE102" i="31"/>
  <c r="DE101" i="31"/>
  <c r="DE100" i="31"/>
  <c r="EY102" i="31"/>
  <c r="EY101" i="31"/>
  <c r="EY100" i="31"/>
  <c r="O102" i="31"/>
  <c r="O101" i="31"/>
  <c r="O100" i="31"/>
  <c r="CN41" i="26"/>
  <c r="BS41" i="25"/>
  <c r="AT41" i="25"/>
  <c r="V41" i="25"/>
  <c r="BF41" i="25"/>
  <c r="AH41" i="25"/>
  <c r="AD41" i="25"/>
  <c r="BO41" i="25"/>
  <c r="R41" i="25"/>
  <c r="DM41" i="26"/>
  <c r="BD41" i="26"/>
  <c r="DG41" i="26"/>
  <c r="BV41" i="26"/>
  <c r="BP41" i="26"/>
  <c r="CH41" i="26"/>
  <c r="DA41" i="26"/>
  <c r="AX41" i="26"/>
  <c r="BJ41" i="26"/>
  <c r="AR41" i="26"/>
  <c r="B44" i="26"/>
  <c r="CB41" i="26"/>
  <c r="CU41" i="26"/>
  <c r="Z102" i="30"/>
  <c r="Z101" i="30"/>
  <c r="Z100" i="30"/>
  <c r="AF99" i="30"/>
  <c r="AF98" i="30"/>
  <c r="AF97" i="30"/>
  <c r="W99" i="30"/>
  <c r="W98" i="30"/>
  <c r="W97" i="30"/>
  <c r="CV99" i="30"/>
  <c r="CV98" i="30"/>
  <c r="CV97" i="30"/>
  <c r="CV77" i="30"/>
  <c r="CV76" i="30"/>
  <c r="CV75" i="30"/>
  <c r="DE99" i="30"/>
  <c r="DE98" i="30"/>
  <c r="DE97" i="30"/>
  <c r="DE77" i="30"/>
  <c r="DE76" i="30"/>
  <c r="DE75" i="30"/>
  <c r="DA98" i="30"/>
  <c r="DA97" i="30"/>
  <c r="DA99" i="30"/>
  <c r="DA77" i="30"/>
  <c r="DA76" i="30"/>
  <c r="DA75" i="30"/>
  <c r="BQ99" i="30"/>
  <c r="BQ98" i="30"/>
  <c r="BQ97" i="30"/>
  <c r="BQ77" i="30"/>
  <c r="BQ76" i="30"/>
  <c r="BQ75" i="30"/>
  <c r="DB99" i="30"/>
  <c r="DB98" i="30"/>
  <c r="DB97" i="30"/>
  <c r="DB77" i="30"/>
  <c r="DB76" i="30"/>
  <c r="DB75" i="30"/>
  <c r="E102" i="30"/>
  <c r="E101" i="30"/>
  <c r="E100" i="30"/>
  <c r="CS99" i="30"/>
  <c r="CS98" i="30"/>
  <c r="CS97" i="30"/>
  <c r="CS77" i="30"/>
  <c r="CS76" i="30"/>
  <c r="CS75" i="30"/>
  <c r="AA97" i="30"/>
  <c r="AA99" i="30"/>
  <c r="AA98" i="30"/>
  <c r="DF99" i="30"/>
  <c r="DF98" i="30"/>
  <c r="DF97" i="30"/>
  <c r="DF77" i="30"/>
  <c r="DF76" i="30"/>
  <c r="DF75" i="30"/>
  <c r="BI99" i="30"/>
  <c r="BI98" i="30"/>
  <c r="BI97" i="30"/>
  <c r="BI77" i="30"/>
  <c r="BI76" i="30"/>
  <c r="BI75" i="30"/>
  <c r="AT97" i="30"/>
  <c r="AT99" i="30"/>
  <c r="AT98" i="30"/>
  <c r="CO99" i="30"/>
  <c r="CO98" i="30"/>
  <c r="CO97" i="30"/>
  <c r="CO77" i="30"/>
  <c r="CO76" i="30"/>
  <c r="CO75" i="30"/>
  <c r="AH97" i="30"/>
  <c r="AH99" i="30"/>
  <c r="AH98" i="30"/>
  <c r="BW99" i="30"/>
  <c r="BW98" i="30"/>
  <c r="BW97" i="30"/>
  <c r="BW77" i="30"/>
  <c r="BW76" i="30"/>
  <c r="BW75" i="30"/>
  <c r="H97" i="30"/>
  <c r="H98" i="30"/>
  <c r="H99" i="30"/>
  <c r="H77" i="30"/>
  <c r="H75" i="30"/>
  <c r="CA99" i="30"/>
  <c r="CA98" i="30"/>
  <c r="CA97" i="30"/>
  <c r="CA77" i="30"/>
  <c r="CA76" i="30"/>
  <c r="CA75" i="30"/>
  <c r="CN98" i="30"/>
  <c r="CN99" i="30"/>
  <c r="CN97" i="30"/>
  <c r="CN77" i="30"/>
  <c r="CN76" i="30"/>
  <c r="CN75" i="30"/>
  <c r="CI99" i="30"/>
  <c r="CI98" i="30"/>
  <c r="CI97" i="30"/>
  <c r="CI77" i="30"/>
  <c r="CI76" i="30"/>
  <c r="CI75" i="30"/>
  <c r="X99" i="30"/>
  <c r="X97" i="30"/>
  <c r="X98" i="30"/>
  <c r="BY98" i="30"/>
  <c r="BY97" i="30"/>
  <c r="BY99" i="30"/>
  <c r="BY77" i="30"/>
  <c r="BY76" i="30"/>
  <c r="BY75" i="30"/>
  <c r="CW99" i="30"/>
  <c r="CW98" i="30"/>
  <c r="CW97" i="30"/>
  <c r="CW77" i="30"/>
  <c r="CW76" i="30"/>
  <c r="CW75" i="30"/>
  <c r="CZ99" i="30"/>
  <c r="CZ98" i="30"/>
  <c r="CZ97" i="30"/>
  <c r="CZ77" i="30"/>
  <c r="CZ76" i="30"/>
  <c r="CZ75" i="30"/>
  <c r="DJ99" i="30"/>
  <c r="DJ98" i="30"/>
  <c r="DJ97" i="30"/>
  <c r="DJ77" i="30"/>
  <c r="DJ76" i="30"/>
  <c r="DJ75" i="30"/>
  <c r="T99" i="30"/>
  <c r="T98" i="30"/>
  <c r="T97" i="30"/>
  <c r="BK97" i="30"/>
  <c r="BK98" i="30"/>
  <c r="BK99" i="30"/>
  <c r="BK77" i="30"/>
  <c r="BK76" i="30"/>
  <c r="BK75" i="30"/>
  <c r="I99" i="30"/>
  <c r="I98" i="30"/>
  <c r="I97" i="30"/>
  <c r="AP99" i="30"/>
  <c r="AP98" i="30"/>
  <c r="AP97" i="30"/>
  <c r="AN99" i="30"/>
  <c r="AN98" i="30"/>
  <c r="AN97" i="30"/>
  <c r="AI99" i="30"/>
  <c r="AI98" i="30"/>
  <c r="AI97" i="30"/>
  <c r="AQ99" i="30"/>
  <c r="AQ98" i="30"/>
  <c r="AQ97" i="30"/>
  <c r="CG98" i="30"/>
  <c r="CG99" i="30"/>
  <c r="CG97" i="30"/>
  <c r="CG77" i="30"/>
  <c r="CG76" i="30"/>
  <c r="CG75" i="30"/>
  <c r="K99" i="30"/>
  <c r="K98" i="30"/>
  <c r="K97" i="30"/>
  <c r="CF99" i="30"/>
  <c r="CF97" i="30"/>
  <c r="CF98" i="30"/>
  <c r="CF77" i="30"/>
  <c r="CF76" i="30"/>
  <c r="CF75" i="30"/>
  <c r="BU99" i="30"/>
  <c r="BU98" i="30"/>
  <c r="BU97" i="30"/>
  <c r="BU77" i="30"/>
  <c r="BU76" i="30"/>
  <c r="BU75" i="30"/>
  <c r="R99" i="30"/>
  <c r="R97" i="30"/>
  <c r="R98" i="30"/>
  <c r="O99" i="30"/>
  <c r="O98" i="30"/>
  <c r="O97" i="30"/>
  <c r="DI98" i="30"/>
  <c r="DI99" i="30"/>
  <c r="DI97" i="30"/>
  <c r="DI77" i="30"/>
  <c r="DI76" i="30"/>
  <c r="DI75" i="30"/>
  <c r="CR98" i="30"/>
  <c r="CR97" i="30"/>
  <c r="CR99" i="30"/>
  <c r="CR77" i="30"/>
  <c r="CR76" i="30"/>
  <c r="CR75" i="30"/>
  <c r="CT97" i="30"/>
  <c r="CT99" i="30"/>
  <c r="CT98" i="30"/>
  <c r="CT77" i="30"/>
  <c r="CT76" i="30"/>
  <c r="CT75" i="30"/>
  <c r="BA99" i="30"/>
  <c r="BA98" i="30"/>
  <c r="BA97" i="30"/>
  <c r="BJ99" i="30"/>
  <c r="BJ98" i="30"/>
  <c r="BJ97" i="30"/>
  <c r="BJ77" i="30"/>
  <c r="BJ76" i="30"/>
  <c r="BJ75" i="30"/>
  <c r="BB99" i="30"/>
  <c r="BB98" i="30"/>
  <c r="BB97" i="30"/>
  <c r="AL99" i="30"/>
  <c r="AL97" i="30"/>
  <c r="AL98" i="30"/>
  <c r="AX99" i="30"/>
  <c r="AX98" i="30"/>
  <c r="AX97" i="30"/>
  <c r="DG99" i="30"/>
  <c r="DG98" i="30"/>
  <c r="DG97" i="30"/>
  <c r="DG77" i="30"/>
  <c r="DG76" i="30"/>
  <c r="DG75" i="30"/>
  <c r="AB99" i="30"/>
  <c r="AB97" i="30"/>
  <c r="AB98" i="30"/>
  <c r="Q97" i="30"/>
  <c r="Q99" i="30"/>
  <c r="Q98" i="30"/>
  <c r="S99" i="30"/>
  <c r="S98" i="30"/>
  <c r="S97" i="30"/>
  <c r="DC99" i="30"/>
  <c r="DC98" i="30"/>
  <c r="DC97" i="30"/>
  <c r="DC77" i="30"/>
  <c r="DC76" i="30"/>
  <c r="DC75" i="30"/>
  <c r="BH99" i="30"/>
  <c r="BH97" i="30"/>
  <c r="BH98" i="30"/>
  <c r="BH77" i="30"/>
  <c r="BH76" i="30"/>
  <c r="BH75" i="30"/>
  <c r="CJ99" i="30"/>
  <c r="CJ97" i="30"/>
  <c r="CJ98" i="30"/>
  <c r="CJ77" i="30"/>
  <c r="CJ76" i="30"/>
  <c r="CJ75" i="30"/>
  <c r="CM98" i="30"/>
  <c r="CM97" i="30"/>
  <c r="CM99" i="30"/>
  <c r="CM77" i="30"/>
  <c r="CM76" i="30"/>
  <c r="CM75" i="30"/>
  <c r="CU98" i="30"/>
  <c r="CU97" i="30"/>
  <c r="CU99" i="30"/>
  <c r="CU77" i="30"/>
  <c r="CU76" i="30"/>
  <c r="CU75" i="30"/>
  <c r="AD99" i="30"/>
  <c r="AD98" i="30"/>
  <c r="AD97" i="30"/>
  <c r="DD99" i="30"/>
  <c r="DD98" i="30"/>
  <c r="DD97" i="30"/>
  <c r="DD77" i="30"/>
  <c r="DD76" i="30"/>
  <c r="DD75" i="30"/>
  <c r="CB99" i="30"/>
  <c r="CB98" i="30"/>
  <c r="CB97" i="30"/>
  <c r="CB77" i="30"/>
  <c r="CB76" i="30"/>
  <c r="CB75" i="30"/>
  <c r="V98" i="30"/>
  <c r="V99" i="30"/>
  <c r="V97" i="30"/>
  <c r="AZ98" i="30"/>
  <c r="AZ97" i="30"/>
  <c r="AZ99" i="30"/>
  <c r="BP98" i="30"/>
  <c r="BP99" i="30"/>
  <c r="BP97" i="30"/>
  <c r="BP77" i="30"/>
  <c r="BP76" i="30"/>
  <c r="BP75" i="30"/>
  <c r="AO97" i="30"/>
  <c r="AO99" i="30"/>
  <c r="AO98" i="30"/>
  <c r="BS98" i="30"/>
  <c r="BS99" i="30"/>
  <c r="BS97" i="30"/>
  <c r="BS77" i="30"/>
  <c r="BS76" i="30"/>
  <c r="BS75" i="30"/>
  <c r="BR97" i="30"/>
  <c r="BR98" i="30"/>
  <c r="BR99" i="30"/>
  <c r="BR77" i="30"/>
  <c r="BR76" i="30"/>
  <c r="BR75" i="30"/>
  <c r="D99" i="30"/>
  <c r="D98" i="30"/>
  <c r="D97" i="30"/>
  <c r="D77" i="30"/>
  <c r="D75" i="30"/>
  <c r="AU102" i="30"/>
  <c r="AU101" i="30"/>
  <c r="AU100" i="30"/>
  <c r="CC99" i="30"/>
  <c r="CC98" i="30"/>
  <c r="CC97" i="30"/>
  <c r="CC77" i="30"/>
  <c r="CC76" i="30"/>
  <c r="CC75" i="30"/>
  <c r="AJ99" i="30"/>
  <c r="AJ98" i="30"/>
  <c r="AJ97" i="30"/>
  <c r="P102" i="30"/>
  <c r="P101" i="30"/>
  <c r="P100" i="30"/>
  <c r="AY99" i="30"/>
  <c r="AY98" i="30"/>
  <c r="AY97" i="30"/>
  <c r="AV99" i="30"/>
  <c r="AV98" i="30"/>
  <c r="AV97" i="30"/>
  <c r="BV99" i="30"/>
  <c r="BV97" i="30"/>
  <c r="BV98" i="30"/>
  <c r="BV77" i="30"/>
  <c r="BV76" i="30"/>
  <c r="BV75" i="30"/>
  <c r="AS97" i="30"/>
  <c r="AS99" i="30"/>
  <c r="AS98" i="30"/>
  <c r="BM99" i="30"/>
  <c r="BM97" i="30"/>
  <c r="BM98" i="30"/>
  <c r="BM77" i="30"/>
  <c r="BM76" i="30"/>
  <c r="BM75" i="30"/>
  <c r="BC97" i="30"/>
  <c r="BC98" i="30"/>
  <c r="BC99" i="30"/>
  <c r="CL99" i="30"/>
  <c r="CL98" i="30"/>
  <c r="CL97" i="30"/>
  <c r="CL77" i="30"/>
  <c r="CL76" i="30"/>
  <c r="CL75" i="30"/>
  <c r="AR99" i="30"/>
  <c r="AR98" i="30"/>
  <c r="AR97" i="30"/>
  <c r="BZ99" i="30"/>
  <c r="BZ98" i="30"/>
  <c r="BZ97" i="30"/>
  <c r="BZ77" i="30"/>
  <c r="BZ76" i="30"/>
  <c r="BZ75" i="30"/>
  <c r="CY99" i="30"/>
  <c r="CY98" i="30"/>
  <c r="CY97" i="30"/>
  <c r="CY77" i="30"/>
  <c r="CY76" i="30"/>
  <c r="CY75" i="30"/>
  <c r="CQ99" i="30"/>
  <c r="CQ98" i="30"/>
  <c r="CQ97" i="30"/>
  <c r="CQ77" i="30"/>
  <c r="CQ76" i="30"/>
  <c r="CQ75" i="30"/>
  <c r="AW99" i="30"/>
  <c r="AW98" i="30"/>
  <c r="AW97" i="30"/>
  <c r="AE97" i="30"/>
  <c r="AE99" i="30"/>
  <c r="AE98" i="30"/>
  <c r="DH98" i="30"/>
  <c r="DH99" i="30"/>
  <c r="DH97" i="30"/>
  <c r="DH77" i="30"/>
  <c r="DH76" i="30"/>
  <c r="DH75" i="30"/>
  <c r="C97" i="30"/>
  <c r="C99" i="30"/>
  <c r="C98" i="30"/>
  <c r="C77" i="30"/>
  <c r="C75" i="30"/>
  <c r="AC99" i="30"/>
  <c r="AC98" i="30"/>
  <c r="AC97" i="30"/>
  <c r="J99" i="30"/>
  <c r="J97" i="30"/>
  <c r="J98" i="30"/>
  <c r="CD99" i="30"/>
  <c r="CD98" i="30"/>
  <c r="CD97" i="30"/>
  <c r="CD77" i="30"/>
  <c r="CD76" i="30"/>
  <c r="CD75" i="30"/>
  <c r="BG99" i="30"/>
  <c r="BG98" i="30"/>
  <c r="BG97" i="30"/>
  <c r="BG77" i="30"/>
  <c r="BG76" i="30"/>
  <c r="BG75" i="30"/>
  <c r="CP99" i="30"/>
  <c r="CP98" i="30"/>
  <c r="CP97" i="30"/>
  <c r="CP77" i="30"/>
  <c r="CP76" i="30"/>
  <c r="CP75" i="30"/>
  <c r="BO99" i="30"/>
  <c r="BO98" i="30"/>
  <c r="BO97" i="30"/>
  <c r="BO77" i="30"/>
  <c r="BO76" i="30"/>
  <c r="BO75" i="30"/>
  <c r="L99" i="30"/>
  <c r="L98" i="30"/>
  <c r="L97" i="30"/>
  <c r="BX99" i="30"/>
  <c r="BX98" i="30"/>
  <c r="BX97" i="30"/>
  <c r="BX77" i="30"/>
  <c r="BX76" i="30"/>
  <c r="BX75" i="30"/>
  <c r="CH99" i="30"/>
  <c r="CH98" i="30"/>
  <c r="CH97" i="30"/>
  <c r="CH77" i="30"/>
  <c r="CH76" i="30"/>
  <c r="CH75" i="30"/>
  <c r="CE99" i="30"/>
  <c r="CE98" i="30"/>
  <c r="CE97" i="30"/>
  <c r="CE77" i="30"/>
  <c r="CE76" i="30"/>
  <c r="CE75" i="30"/>
  <c r="CX99" i="30"/>
  <c r="CX97" i="30"/>
  <c r="CX98" i="30"/>
  <c r="CX77" i="30"/>
  <c r="CX76" i="30"/>
  <c r="CX75" i="30"/>
  <c r="AK102" i="30"/>
  <c r="AK101" i="30"/>
  <c r="AK100" i="30"/>
  <c r="Y99" i="30"/>
  <c r="Y98" i="30"/>
  <c r="Y97" i="30"/>
  <c r="AG99" i="30"/>
  <c r="AG98" i="30"/>
  <c r="AG97" i="30"/>
  <c r="G97" i="30"/>
  <c r="G98" i="30"/>
  <c r="G99" i="30"/>
  <c r="G77" i="30"/>
  <c r="G75" i="30"/>
  <c r="F97" i="30"/>
  <c r="F99" i="30"/>
  <c r="F98" i="30"/>
  <c r="F77" i="30"/>
  <c r="F75" i="30"/>
  <c r="N99" i="30"/>
  <c r="N97" i="30"/>
  <c r="N98" i="30"/>
  <c r="BD98" i="30"/>
  <c r="BD99" i="30"/>
  <c r="BD97" i="30"/>
  <c r="BE99" i="30"/>
  <c r="BE98" i="30"/>
  <c r="BE97" i="30"/>
  <c r="BN99" i="30"/>
  <c r="BN98" i="30"/>
  <c r="BN97" i="30"/>
  <c r="BN77" i="30"/>
  <c r="BN76" i="30"/>
  <c r="BN75" i="30"/>
  <c r="CK99" i="30"/>
  <c r="CK97" i="30"/>
  <c r="CK98" i="30"/>
  <c r="CK77" i="30"/>
  <c r="CK76" i="30"/>
  <c r="CK75" i="30"/>
  <c r="M97" i="30"/>
  <c r="M98" i="30"/>
  <c r="M99" i="30"/>
  <c r="U98" i="30"/>
  <c r="U99" i="30"/>
  <c r="U97" i="30"/>
  <c r="BL97" i="30"/>
  <c r="BL98" i="30"/>
  <c r="BL99" i="30"/>
  <c r="BL77" i="30"/>
  <c r="BL76" i="30"/>
  <c r="BL75" i="30"/>
  <c r="AM99" i="30"/>
  <c r="AM98" i="30"/>
  <c r="AM97" i="30"/>
  <c r="BT99" i="30"/>
  <c r="BT98" i="30"/>
  <c r="BT97" i="30"/>
  <c r="BT77" i="30"/>
  <c r="BT76" i="30"/>
  <c r="BT75" i="30"/>
  <c r="BT99" i="29"/>
  <c r="BT98" i="29"/>
  <c r="BT97" i="29"/>
  <c r="EL99" i="29"/>
  <c r="EL98" i="29"/>
  <c r="EL97" i="29"/>
  <c r="EL77" i="29"/>
  <c r="EL76" i="29"/>
  <c r="EL75" i="29"/>
  <c r="GO98" i="29"/>
  <c r="GO97" i="29"/>
  <c r="GO99" i="29"/>
  <c r="GO77" i="29"/>
  <c r="GO75" i="29"/>
  <c r="GO76" i="29"/>
  <c r="AU99" i="29"/>
  <c r="AU98" i="29"/>
  <c r="AU97" i="29"/>
  <c r="BE99" i="29"/>
  <c r="BE98" i="29"/>
  <c r="BE97" i="29"/>
  <c r="EZ98" i="29"/>
  <c r="EZ99" i="29"/>
  <c r="EZ97" i="29"/>
  <c r="EZ77" i="29"/>
  <c r="EZ76" i="29"/>
  <c r="EZ75" i="29"/>
  <c r="CV99" i="29"/>
  <c r="CV98" i="29"/>
  <c r="CV97" i="29"/>
  <c r="GN99" i="29"/>
  <c r="GN97" i="29"/>
  <c r="GN98" i="29"/>
  <c r="GN77" i="29"/>
  <c r="GN76" i="29"/>
  <c r="GN75" i="29"/>
  <c r="X99" i="29"/>
  <c r="X98" i="29"/>
  <c r="X97" i="29"/>
  <c r="DI99" i="29"/>
  <c r="DI98" i="29"/>
  <c r="DI97" i="29"/>
  <c r="FH99" i="29"/>
  <c r="FH98" i="29"/>
  <c r="FH97" i="29"/>
  <c r="FH77" i="29"/>
  <c r="FH76" i="29"/>
  <c r="FH75" i="29"/>
  <c r="AA99" i="29"/>
  <c r="AA98" i="29"/>
  <c r="AA97" i="29"/>
  <c r="N99" i="29"/>
  <c r="N98" i="29"/>
  <c r="N97" i="29"/>
  <c r="N77" i="29"/>
  <c r="N75" i="29"/>
  <c r="EA98" i="29"/>
  <c r="EA99" i="29"/>
  <c r="EA97" i="29"/>
  <c r="EA77" i="29"/>
  <c r="EA75" i="29"/>
  <c r="EA76" i="29"/>
  <c r="FR99" i="29"/>
  <c r="FR98" i="29"/>
  <c r="FR97" i="29"/>
  <c r="FR77" i="29"/>
  <c r="FR76" i="29"/>
  <c r="FR75" i="29"/>
  <c r="C99" i="29"/>
  <c r="C98" i="29"/>
  <c r="C97" i="29"/>
  <c r="C77" i="29"/>
  <c r="C75" i="29"/>
  <c r="EH99" i="29"/>
  <c r="EH98" i="29"/>
  <c r="EH97" i="29"/>
  <c r="EH77" i="29"/>
  <c r="EH76" i="29"/>
  <c r="EH75" i="29"/>
  <c r="HN99" i="29"/>
  <c r="HN98" i="29"/>
  <c r="HN97" i="29"/>
  <c r="HN77" i="29"/>
  <c r="HN76" i="29"/>
  <c r="HN75" i="29"/>
  <c r="HR99" i="29"/>
  <c r="HR98" i="29"/>
  <c r="HR97" i="29"/>
  <c r="HR77" i="29"/>
  <c r="HR76" i="29"/>
  <c r="HR75" i="29"/>
  <c r="EN99" i="29"/>
  <c r="EN98" i="29"/>
  <c r="EN97" i="29"/>
  <c r="EN77" i="29"/>
  <c r="EN76" i="29"/>
  <c r="EN75" i="29"/>
  <c r="Q98" i="29"/>
  <c r="Q99" i="29"/>
  <c r="Q97" i="29"/>
  <c r="CS99" i="29"/>
  <c r="CS97" i="29"/>
  <c r="CS98" i="29"/>
  <c r="CU99" i="29"/>
  <c r="CU98" i="29"/>
  <c r="CU97" i="29"/>
  <c r="DK98" i="29"/>
  <c r="DK97" i="29"/>
  <c r="DK99" i="29"/>
  <c r="DK76" i="29"/>
  <c r="DK75" i="29"/>
  <c r="DK77" i="29"/>
  <c r="AS99" i="29"/>
  <c r="AS97" i="29"/>
  <c r="AS98" i="29"/>
  <c r="EK98" i="29"/>
  <c r="EK97" i="29"/>
  <c r="EK99" i="29"/>
  <c r="EK75" i="29"/>
  <c r="EK77" i="29"/>
  <c r="EK76" i="29"/>
  <c r="FK99" i="29"/>
  <c r="FK98" i="29"/>
  <c r="FK97" i="29"/>
  <c r="FK77" i="29"/>
  <c r="FK76" i="29"/>
  <c r="FK75" i="29"/>
  <c r="GI99" i="29"/>
  <c r="GI98" i="29"/>
  <c r="GI97" i="29"/>
  <c r="GI75" i="29"/>
  <c r="GI76" i="29"/>
  <c r="GI77" i="29"/>
  <c r="S99" i="29"/>
  <c r="S98" i="29"/>
  <c r="S97" i="29"/>
  <c r="AM99" i="29"/>
  <c r="AM98" i="29"/>
  <c r="AM97" i="29"/>
  <c r="CI99" i="29"/>
  <c r="CI97" i="29"/>
  <c r="CI98" i="29"/>
  <c r="DD98" i="29"/>
  <c r="DD97" i="29"/>
  <c r="DD99" i="29"/>
  <c r="AR99" i="29"/>
  <c r="AR98" i="29"/>
  <c r="AR97" i="29"/>
  <c r="CE99" i="29"/>
  <c r="CE97" i="29"/>
  <c r="CE98" i="29"/>
  <c r="GK99" i="29"/>
  <c r="GK98" i="29"/>
  <c r="GK97" i="29"/>
  <c r="GK77" i="29"/>
  <c r="GK76" i="29"/>
  <c r="GK75" i="29"/>
  <c r="EJ99" i="29"/>
  <c r="EJ98" i="29"/>
  <c r="EJ97" i="29"/>
  <c r="EJ77" i="29"/>
  <c r="EJ76" i="29"/>
  <c r="EJ75" i="29"/>
  <c r="BO99" i="29"/>
  <c r="BO98" i="29"/>
  <c r="BO97" i="29"/>
  <c r="GC98" i="29"/>
  <c r="GC97" i="29"/>
  <c r="GC99" i="29"/>
  <c r="GC77" i="29"/>
  <c r="GC75" i="29"/>
  <c r="GC76" i="29"/>
  <c r="BA99" i="29"/>
  <c r="BA98" i="29"/>
  <c r="BA97" i="29"/>
  <c r="GY98" i="29"/>
  <c r="GY97" i="29"/>
  <c r="GY99" i="29"/>
  <c r="GY77" i="29"/>
  <c r="GY75" i="29"/>
  <c r="GY76" i="29"/>
  <c r="BJ99" i="29"/>
  <c r="BJ98" i="29"/>
  <c r="BJ97" i="29"/>
  <c r="GA98" i="29"/>
  <c r="GA97" i="29"/>
  <c r="GA99" i="29"/>
  <c r="GA76" i="29"/>
  <c r="GA77" i="29"/>
  <c r="GA75" i="29"/>
  <c r="AW99" i="29"/>
  <c r="AW98" i="29"/>
  <c r="AW97" i="29"/>
  <c r="BG99" i="29"/>
  <c r="BG97" i="29"/>
  <c r="BG98" i="29"/>
  <c r="DP99" i="29"/>
  <c r="DP98" i="29"/>
  <c r="DP97" i="29"/>
  <c r="DP77" i="29"/>
  <c r="DP76" i="29"/>
  <c r="DP75" i="29"/>
  <c r="DS98" i="29"/>
  <c r="DS97" i="29"/>
  <c r="DS99" i="29"/>
  <c r="DS77" i="29"/>
  <c r="DS76" i="29"/>
  <c r="DS75" i="29"/>
  <c r="HM98" i="29"/>
  <c r="HM97" i="29"/>
  <c r="HM99" i="29"/>
  <c r="HM77" i="29"/>
  <c r="HM76" i="29"/>
  <c r="HM75" i="29"/>
  <c r="GP99" i="29"/>
  <c r="GP98" i="29"/>
  <c r="GP97" i="29"/>
  <c r="GP77" i="29"/>
  <c r="GP76" i="29"/>
  <c r="GP75" i="29"/>
  <c r="L99" i="29"/>
  <c r="L97" i="29"/>
  <c r="L98" i="29"/>
  <c r="L77" i="29"/>
  <c r="L75" i="29"/>
  <c r="HP99" i="29"/>
  <c r="HP98" i="29"/>
  <c r="HP97" i="29"/>
  <c r="HP77" i="29"/>
  <c r="HP76" i="29"/>
  <c r="HP75" i="29"/>
  <c r="EO99" i="29"/>
  <c r="EO98" i="29"/>
  <c r="EO97" i="29"/>
  <c r="EO77" i="29"/>
  <c r="EO76" i="29"/>
  <c r="EO75" i="29"/>
  <c r="AC99" i="29"/>
  <c r="AC98" i="29"/>
  <c r="AC97" i="29"/>
  <c r="GM99" i="29"/>
  <c r="GM98" i="29"/>
  <c r="GM97" i="29"/>
  <c r="GM77" i="29"/>
  <c r="GM75" i="29"/>
  <c r="GM76" i="29"/>
  <c r="GJ99" i="29"/>
  <c r="GJ98" i="29"/>
  <c r="GJ97" i="29"/>
  <c r="GJ77" i="29"/>
  <c r="GJ76" i="29"/>
  <c r="GJ75" i="29"/>
  <c r="FB99" i="29"/>
  <c r="FB97" i="29"/>
  <c r="FB98" i="29"/>
  <c r="FB77" i="29"/>
  <c r="FB76" i="29"/>
  <c r="FB75" i="29"/>
  <c r="GU98" i="29"/>
  <c r="GU97" i="29"/>
  <c r="GU99" i="29"/>
  <c r="GU77" i="29"/>
  <c r="GU76" i="29"/>
  <c r="GU75" i="29"/>
  <c r="EV99" i="29"/>
  <c r="EV98" i="29"/>
  <c r="EV97" i="29"/>
  <c r="EV77" i="29"/>
  <c r="EV76" i="29"/>
  <c r="EV75" i="29"/>
  <c r="AJ99" i="29"/>
  <c r="AJ97" i="29"/>
  <c r="AJ98" i="29"/>
  <c r="EG98" i="29"/>
  <c r="EG97" i="29"/>
  <c r="EG99" i="29"/>
  <c r="EG77" i="29"/>
  <c r="EG76" i="29"/>
  <c r="EG75" i="29"/>
  <c r="EQ98" i="29"/>
  <c r="EQ97" i="29"/>
  <c r="EQ99" i="29"/>
  <c r="EQ77" i="29"/>
  <c r="EQ76" i="29"/>
  <c r="EQ75" i="29"/>
  <c r="CF99" i="29"/>
  <c r="CF98" i="29"/>
  <c r="CF97" i="29"/>
  <c r="HB99" i="29"/>
  <c r="HB97" i="29"/>
  <c r="HB98" i="29"/>
  <c r="HB77" i="29"/>
  <c r="HB76" i="29"/>
  <c r="HB75" i="29"/>
  <c r="J99" i="29"/>
  <c r="J98" i="29"/>
  <c r="J97" i="29"/>
  <c r="J77" i="29"/>
  <c r="J75" i="29"/>
  <c r="BV99" i="29"/>
  <c r="BV98" i="29"/>
  <c r="BV97" i="29"/>
  <c r="DG99" i="29"/>
  <c r="DG98" i="29"/>
  <c r="DG97" i="29"/>
  <c r="FT99" i="29"/>
  <c r="FT98" i="29"/>
  <c r="FT97" i="29"/>
  <c r="FT77" i="29"/>
  <c r="FT76" i="29"/>
  <c r="FT75" i="29"/>
  <c r="HG98" i="29"/>
  <c r="HG99" i="29"/>
  <c r="HG97" i="29"/>
  <c r="HG76" i="29"/>
  <c r="HG77" i="29"/>
  <c r="HG75" i="29"/>
  <c r="EE99" i="29"/>
  <c r="EE97" i="29"/>
  <c r="EE98" i="29"/>
  <c r="EE77" i="29"/>
  <c r="EE75" i="29"/>
  <c r="EE76" i="29"/>
  <c r="HL99" i="29"/>
  <c r="HL98" i="29"/>
  <c r="HL97" i="29"/>
  <c r="HL77" i="29"/>
  <c r="HL76" i="29"/>
  <c r="HL75" i="29"/>
  <c r="B99" i="29"/>
  <c r="B98" i="29"/>
  <c r="B97" i="29"/>
  <c r="B77" i="29"/>
  <c r="B75" i="29"/>
  <c r="DU98" i="29"/>
  <c r="DU99" i="29"/>
  <c r="DU97" i="29"/>
  <c r="DU76" i="29"/>
  <c r="DU75" i="29"/>
  <c r="DU77" i="29"/>
  <c r="AE99" i="29"/>
  <c r="AE98" i="29"/>
  <c r="AE97" i="29"/>
  <c r="I99" i="29"/>
  <c r="I98" i="29"/>
  <c r="I97" i="29"/>
  <c r="I77" i="29"/>
  <c r="I75" i="29"/>
  <c r="HK99" i="29"/>
  <c r="HK98" i="29"/>
  <c r="HK97" i="29"/>
  <c r="HK75" i="29"/>
  <c r="HK77" i="29"/>
  <c r="HK76" i="29"/>
  <c r="HD99" i="29"/>
  <c r="HD98" i="29"/>
  <c r="HD97" i="29"/>
  <c r="HD77" i="29"/>
  <c r="HD76" i="29"/>
  <c r="HD75" i="29"/>
  <c r="DL99" i="29"/>
  <c r="DL98" i="29"/>
  <c r="DL97" i="29"/>
  <c r="DL76" i="29"/>
  <c r="DL75" i="29"/>
  <c r="DL77" i="29"/>
  <c r="EU98" i="29"/>
  <c r="EU97" i="29"/>
  <c r="EU99" i="29"/>
  <c r="EU77" i="29"/>
  <c r="EU75" i="29"/>
  <c r="EU76" i="29"/>
  <c r="BK99" i="29"/>
  <c r="BK98" i="29"/>
  <c r="BK97" i="29"/>
  <c r="CO99" i="29"/>
  <c r="CO98" i="29"/>
  <c r="CO97" i="29"/>
  <c r="DQ99" i="29"/>
  <c r="DQ97" i="29"/>
  <c r="DQ98" i="29"/>
  <c r="DQ77" i="29"/>
  <c r="DQ76" i="29"/>
  <c r="DQ75" i="29"/>
  <c r="DW98" i="29"/>
  <c r="DW97" i="29"/>
  <c r="DW99" i="29"/>
  <c r="DW76" i="29"/>
  <c r="DW77" i="29"/>
  <c r="DW75" i="29"/>
  <c r="EW98" i="29"/>
  <c r="EW99" i="29"/>
  <c r="EW97" i="29"/>
  <c r="EW75" i="29"/>
  <c r="EW76" i="29"/>
  <c r="EW77" i="29"/>
  <c r="Y99" i="29"/>
  <c r="Y98" i="29"/>
  <c r="Y97" i="29"/>
  <c r="CL99" i="29"/>
  <c r="CL98" i="29"/>
  <c r="CL97" i="29"/>
  <c r="HC98" i="29"/>
  <c r="HC97" i="29"/>
  <c r="HC99" i="29"/>
  <c r="HC76" i="29"/>
  <c r="HC77" i="29"/>
  <c r="HC75" i="29"/>
  <c r="AD99" i="29"/>
  <c r="AD98" i="29"/>
  <c r="AD97" i="29"/>
  <c r="EI99" i="29"/>
  <c r="EI98" i="29"/>
  <c r="EI97" i="29"/>
  <c r="EI75" i="29"/>
  <c r="EI77" i="29"/>
  <c r="EI76" i="29"/>
  <c r="M97" i="29"/>
  <c r="M98" i="29"/>
  <c r="M99" i="29"/>
  <c r="M77" i="29"/>
  <c r="M75" i="29"/>
  <c r="DM98" i="29"/>
  <c r="DM97" i="29"/>
  <c r="DM99" i="29"/>
  <c r="DM77" i="29"/>
  <c r="DM76" i="29"/>
  <c r="DM75" i="29"/>
  <c r="CZ99" i="29"/>
  <c r="CZ98" i="29"/>
  <c r="CZ97" i="29"/>
  <c r="BN99" i="29"/>
  <c r="BN98" i="29"/>
  <c r="BN97" i="29"/>
  <c r="DC99" i="29"/>
  <c r="DC98" i="29"/>
  <c r="DC97" i="29"/>
  <c r="AI99" i="29"/>
  <c r="AI98" i="29"/>
  <c r="AI97" i="29"/>
  <c r="V97" i="29"/>
  <c r="V99" i="29"/>
  <c r="V98" i="29"/>
  <c r="CC99" i="29"/>
  <c r="CC98" i="29"/>
  <c r="CC97" i="29"/>
  <c r="EF99" i="29"/>
  <c r="EF98" i="29"/>
  <c r="EF97" i="29"/>
  <c r="EF76" i="29"/>
  <c r="EF77" i="29"/>
  <c r="EF75" i="29"/>
  <c r="FM98" i="29"/>
  <c r="FM97" i="29"/>
  <c r="FM99" i="29"/>
  <c r="FM76" i="29"/>
  <c r="FM75" i="29"/>
  <c r="FM77" i="29"/>
  <c r="BL99" i="29"/>
  <c r="BL98" i="29"/>
  <c r="BL97" i="29"/>
  <c r="FU99" i="29"/>
  <c r="FU98" i="29"/>
  <c r="FU97" i="29"/>
  <c r="FU77" i="29"/>
  <c r="FU76" i="29"/>
  <c r="FU75" i="29"/>
  <c r="GW99" i="29"/>
  <c r="GW98" i="29"/>
  <c r="GW97" i="29"/>
  <c r="GW76" i="29"/>
  <c r="GW75" i="29"/>
  <c r="GW77" i="29"/>
  <c r="BB99" i="29"/>
  <c r="BB98" i="29"/>
  <c r="BB97" i="29"/>
  <c r="GH98" i="29"/>
  <c r="GH99" i="29"/>
  <c r="GH97" i="29"/>
  <c r="GH77" i="29"/>
  <c r="GH76" i="29"/>
  <c r="GH75" i="29"/>
  <c r="CW99" i="29"/>
  <c r="CW98" i="29"/>
  <c r="CW97" i="29"/>
  <c r="HQ99" i="29"/>
  <c r="HQ98" i="29"/>
  <c r="HQ97" i="29"/>
  <c r="HQ77" i="29"/>
  <c r="HQ76" i="29"/>
  <c r="HQ75" i="29"/>
  <c r="FO98" i="29"/>
  <c r="FO97" i="29"/>
  <c r="FO99" i="29"/>
  <c r="FO77" i="29"/>
  <c r="FO75" i="29"/>
  <c r="FO76" i="29"/>
  <c r="BQ99" i="29"/>
  <c r="BQ98" i="29"/>
  <c r="BQ97" i="29"/>
  <c r="BI99" i="29"/>
  <c r="BI98" i="29"/>
  <c r="BI97" i="29"/>
  <c r="GF98" i="29"/>
  <c r="GF97" i="29"/>
  <c r="GF99" i="29"/>
  <c r="GF77" i="29"/>
  <c r="GF76" i="29"/>
  <c r="GF75" i="29"/>
  <c r="E99" i="29"/>
  <c r="E97" i="29"/>
  <c r="E98" i="29"/>
  <c r="E77" i="29"/>
  <c r="E75" i="29"/>
  <c r="T99" i="29"/>
  <c r="T98" i="29"/>
  <c r="T97" i="29"/>
  <c r="BP99" i="29"/>
  <c r="BP98" i="29"/>
  <c r="BP97" i="29"/>
  <c r="AP99" i="29"/>
  <c r="AP98" i="29"/>
  <c r="AP97" i="29"/>
  <c r="AZ99" i="29"/>
  <c r="AZ98" i="29"/>
  <c r="AZ97" i="29"/>
  <c r="AH99" i="29"/>
  <c r="AH98" i="29"/>
  <c r="AH97" i="29"/>
  <c r="G99" i="29"/>
  <c r="G98" i="29"/>
  <c r="G97" i="29"/>
  <c r="G77" i="29"/>
  <c r="G75" i="29"/>
  <c r="K99" i="29"/>
  <c r="K98" i="29"/>
  <c r="K97" i="29"/>
  <c r="K77" i="29"/>
  <c r="K75" i="29"/>
  <c r="AG99" i="29"/>
  <c r="AG98" i="29"/>
  <c r="AG97" i="29"/>
  <c r="DX98" i="29"/>
  <c r="DX99" i="29"/>
  <c r="DX97" i="29"/>
  <c r="DX77" i="29"/>
  <c r="DX76" i="29"/>
  <c r="DX75" i="29"/>
  <c r="FN99" i="29"/>
  <c r="FN98" i="29"/>
  <c r="FN97" i="29"/>
  <c r="FN77" i="29"/>
  <c r="FN76" i="29"/>
  <c r="FN75" i="29"/>
  <c r="ET99" i="29"/>
  <c r="ET98" i="29"/>
  <c r="ET97" i="29"/>
  <c r="ET75" i="29"/>
  <c r="ET77" i="29"/>
  <c r="ET76" i="29"/>
  <c r="EM98" i="29"/>
  <c r="EM97" i="29"/>
  <c r="EM99" i="29"/>
  <c r="EM77" i="29"/>
  <c r="EM75" i="29"/>
  <c r="EM76" i="29"/>
  <c r="FD99" i="29"/>
  <c r="FD98" i="29"/>
  <c r="FD97" i="29"/>
  <c r="FD77" i="29"/>
  <c r="FD76" i="29"/>
  <c r="FD75" i="29"/>
  <c r="CH99" i="29"/>
  <c r="CH98" i="29"/>
  <c r="CH97" i="29"/>
  <c r="CY99" i="29"/>
  <c r="CY98" i="29"/>
  <c r="CY97" i="29"/>
  <c r="FE99" i="29"/>
  <c r="FE98" i="29"/>
  <c r="FE97" i="29"/>
  <c r="FE75" i="29"/>
  <c r="FE77" i="29"/>
  <c r="FE76" i="29"/>
  <c r="DN99" i="29"/>
  <c r="DN98" i="29"/>
  <c r="DN97" i="29"/>
  <c r="DN77" i="29"/>
  <c r="DN76" i="29"/>
  <c r="DN75" i="29"/>
  <c r="DT98" i="29"/>
  <c r="DT97" i="29"/>
  <c r="DT99" i="29"/>
  <c r="DT77" i="29"/>
  <c r="DT76" i="29"/>
  <c r="DT75" i="29"/>
  <c r="ER99" i="29"/>
  <c r="ER98" i="29"/>
  <c r="ER97" i="29"/>
  <c r="ER77" i="29"/>
  <c r="ER76" i="29"/>
  <c r="ER75" i="29"/>
  <c r="FF99" i="29"/>
  <c r="FF98" i="29"/>
  <c r="FF97" i="29"/>
  <c r="FF77" i="29"/>
  <c r="FF76" i="29"/>
  <c r="FF75" i="29"/>
  <c r="FJ99" i="29"/>
  <c r="FJ98" i="29"/>
  <c r="FJ97" i="29"/>
  <c r="FJ77" i="29"/>
  <c r="FJ76" i="29"/>
  <c r="FJ75" i="29"/>
  <c r="CA99" i="29"/>
  <c r="CA98" i="29"/>
  <c r="CA97" i="29"/>
  <c r="BZ99" i="29"/>
  <c r="BZ98" i="29"/>
  <c r="BZ97" i="29"/>
  <c r="CP99" i="29"/>
  <c r="CP98" i="29"/>
  <c r="CP97" i="29"/>
  <c r="AV99" i="29"/>
  <c r="AV98" i="29"/>
  <c r="AV97" i="29"/>
  <c r="GV99" i="29"/>
  <c r="GV98" i="29"/>
  <c r="GV97" i="29"/>
  <c r="GV77" i="29"/>
  <c r="GV76" i="29"/>
  <c r="GV75" i="29"/>
  <c r="BC99" i="29"/>
  <c r="BC98" i="29"/>
  <c r="BC97" i="29"/>
  <c r="FI98" i="29"/>
  <c r="FI97" i="29"/>
  <c r="FI99" i="29"/>
  <c r="FI77" i="29"/>
  <c r="FI76" i="29"/>
  <c r="FI75" i="29"/>
  <c r="EY98" i="29"/>
  <c r="EY97" i="29"/>
  <c r="EY99" i="29"/>
  <c r="EY76" i="29"/>
  <c r="EY77" i="29"/>
  <c r="EY75" i="29"/>
  <c r="AN99" i="29"/>
  <c r="AN98" i="29"/>
  <c r="AN97" i="29"/>
  <c r="BD99" i="29"/>
  <c r="BD98" i="29"/>
  <c r="BD97" i="29"/>
  <c r="F99" i="29"/>
  <c r="F98" i="29"/>
  <c r="F97" i="29"/>
  <c r="F75" i="29"/>
  <c r="F77" i="29"/>
  <c r="FY98" i="29"/>
  <c r="FY99" i="29"/>
  <c r="FY97" i="29"/>
  <c r="FY76" i="29"/>
  <c r="FY75" i="29"/>
  <c r="FY77" i="29"/>
  <c r="CJ99" i="29"/>
  <c r="CJ98" i="29"/>
  <c r="CJ97" i="29"/>
  <c r="BF99" i="29"/>
  <c r="BF98" i="29"/>
  <c r="BF97" i="29"/>
  <c r="R99" i="29"/>
  <c r="R98" i="29"/>
  <c r="R97" i="29"/>
  <c r="Z99" i="29"/>
  <c r="Z97" i="29"/>
  <c r="Z98" i="29"/>
  <c r="CQ99" i="29"/>
  <c r="CQ98" i="29"/>
  <c r="CQ97" i="29"/>
  <c r="DV99" i="29"/>
  <c r="DV97" i="29"/>
  <c r="DV98" i="29"/>
  <c r="DV77" i="29"/>
  <c r="DV76" i="29"/>
  <c r="DV75" i="29"/>
  <c r="W99" i="29"/>
  <c r="W98" i="29"/>
  <c r="W97" i="29"/>
  <c r="DY98" i="29"/>
  <c r="DY97" i="29"/>
  <c r="DY99" i="29"/>
  <c r="DY77" i="29"/>
  <c r="DY75" i="29"/>
  <c r="DY76" i="29"/>
  <c r="DH98" i="29"/>
  <c r="DH97" i="29"/>
  <c r="DH99" i="29"/>
  <c r="HI99" i="29"/>
  <c r="HI98" i="29"/>
  <c r="HI97" i="29"/>
  <c r="HI75" i="29"/>
  <c r="HI77" i="29"/>
  <c r="HI76" i="29"/>
  <c r="GS99" i="29"/>
  <c r="GS98" i="29"/>
  <c r="GS97" i="29"/>
  <c r="GS77" i="29"/>
  <c r="GS76" i="29"/>
  <c r="GS75" i="29"/>
  <c r="BW99" i="29"/>
  <c r="BW98" i="29"/>
  <c r="BW97" i="29"/>
  <c r="BY99" i="29"/>
  <c r="BY98" i="29"/>
  <c r="BY97" i="29"/>
  <c r="DZ99" i="29"/>
  <c r="DZ98" i="29"/>
  <c r="DZ97" i="29"/>
  <c r="DZ77" i="29"/>
  <c r="DZ76" i="29"/>
  <c r="DZ75" i="29"/>
  <c r="GE98" i="29"/>
  <c r="GE99" i="29"/>
  <c r="GE97" i="29"/>
  <c r="GE75" i="29"/>
  <c r="GE76" i="29"/>
  <c r="GE77" i="29"/>
  <c r="GR99" i="29"/>
  <c r="GR97" i="29"/>
  <c r="GR98" i="29"/>
  <c r="GR77" i="29"/>
  <c r="GR76" i="29"/>
  <c r="GR75" i="29"/>
  <c r="HO99" i="29"/>
  <c r="HO98" i="29"/>
  <c r="HO97" i="29"/>
  <c r="HO77" i="29"/>
  <c r="HO76" i="29"/>
  <c r="HO75" i="29"/>
  <c r="GL99" i="29"/>
  <c r="GL98" i="29"/>
  <c r="GL97" i="29"/>
  <c r="GL77" i="29"/>
  <c r="GL76" i="29"/>
  <c r="GL75" i="29"/>
  <c r="U99" i="29"/>
  <c r="U98" i="29"/>
  <c r="U97" i="29"/>
  <c r="AQ99" i="29"/>
  <c r="AQ98" i="29"/>
  <c r="AQ97" i="29"/>
  <c r="AO99" i="29"/>
  <c r="AO98" i="29"/>
  <c r="AO97" i="29"/>
  <c r="GZ99" i="29"/>
  <c r="GZ98" i="29"/>
  <c r="GZ97" i="29"/>
  <c r="GZ77" i="29"/>
  <c r="GZ76" i="29"/>
  <c r="GZ75" i="29"/>
  <c r="DA99" i="29"/>
  <c r="DA98" i="29"/>
  <c r="DA97" i="29"/>
  <c r="GX99" i="29"/>
  <c r="GX98" i="29"/>
  <c r="GX97" i="29"/>
  <c r="GX77" i="29"/>
  <c r="GX75" i="29"/>
  <c r="GX76" i="29"/>
  <c r="BR99" i="29"/>
  <c r="BR98" i="29"/>
  <c r="BR97" i="29"/>
  <c r="AB99" i="29"/>
  <c r="AB98" i="29"/>
  <c r="AB97" i="29"/>
  <c r="CK99" i="29"/>
  <c r="CK98" i="29"/>
  <c r="CK97" i="29"/>
  <c r="FZ99" i="29"/>
  <c r="FZ98" i="29"/>
  <c r="FZ97" i="29"/>
  <c r="FZ77" i="29"/>
  <c r="FZ76" i="29"/>
  <c r="FZ75" i="29"/>
  <c r="DR99" i="29"/>
  <c r="DR98" i="29"/>
  <c r="DR97" i="29"/>
  <c r="DR76" i="29"/>
  <c r="DR75" i="29"/>
  <c r="DR77" i="29"/>
  <c r="BU99" i="29"/>
  <c r="BU98" i="29"/>
  <c r="BU97" i="29"/>
  <c r="EC99" i="29"/>
  <c r="EC98" i="29"/>
  <c r="EC97" i="29"/>
  <c r="EC77" i="29"/>
  <c r="EC75" i="29"/>
  <c r="EC76" i="29"/>
  <c r="HH99" i="29"/>
  <c r="HH98" i="29"/>
  <c r="HH97" i="29"/>
  <c r="HH77" i="29"/>
  <c r="HH76" i="29"/>
  <c r="HH75" i="29"/>
  <c r="FA99" i="29"/>
  <c r="FA98" i="29"/>
  <c r="FA97" i="29"/>
  <c r="FA77" i="29"/>
  <c r="FA76" i="29"/>
  <c r="FA75" i="29"/>
  <c r="DB99" i="29"/>
  <c r="DB98" i="29"/>
  <c r="DB97" i="29"/>
  <c r="AT99" i="29"/>
  <c r="AT98" i="29"/>
  <c r="AT97" i="29"/>
  <c r="O99" i="29"/>
  <c r="O98" i="29"/>
  <c r="O97" i="29"/>
  <c r="O77" i="29"/>
  <c r="O75" i="29"/>
  <c r="CD99" i="29"/>
  <c r="CD98" i="29"/>
  <c r="CD97" i="29"/>
  <c r="CB99" i="29"/>
  <c r="CB98" i="29"/>
  <c r="CB97" i="29"/>
  <c r="AY99" i="29"/>
  <c r="AY98" i="29"/>
  <c r="AY97" i="29"/>
  <c r="GG99" i="29"/>
  <c r="GG98" i="29"/>
  <c r="GG97" i="29"/>
  <c r="GG75" i="29"/>
  <c r="GG76" i="29"/>
  <c r="GG77" i="29"/>
  <c r="AF99" i="29"/>
  <c r="AF98" i="29"/>
  <c r="AF97" i="29"/>
  <c r="CR99" i="29"/>
  <c r="CR98" i="29"/>
  <c r="CR97" i="29"/>
  <c r="HA99" i="29"/>
  <c r="HA98" i="29"/>
  <c r="HA97" i="29"/>
  <c r="HA75" i="29"/>
  <c r="HA76" i="29"/>
  <c r="HA77" i="29"/>
  <c r="CX99" i="29"/>
  <c r="CX98" i="29"/>
  <c r="CX97" i="29"/>
  <c r="HJ98" i="29"/>
  <c r="HJ99" i="29"/>
  <c r="HJ97" i="29"/>
  <c r="HJ77" i="29"/>
  <c r="HJ76" i="29"/>
  <c r="HJ75" i="29"/>
  <c r="FQ99" i="29"/>
  <c r="FQ98" i="29"/>
  <c r="FQ97" i="29"/>
  <c r="FQ77" i="29"/>
  <c r="FQ76" i="29"/>
  <c r="FQ75" i="29"/>
  <c r="ED98" i="29"/>
  <c r="ED99" i="29"/>
  <c r="ED97" i="29"/>
  <c r="ED77" i="29"/>
  <c r="ED76" i="29"/>
  <c r="ED75" i="29"/>
  <c r="CG99" i="29"/>
  <c r="CG98" i="29"/>
  <c r="CG97" i="29"/>
  <c r="DO99" i="29"/>
  <c r="DO98" i="29"/>
  <c r="DO97" i="29"/>
  <c r="DO77" i="29"/>
  <c r="DO76" i="29"/>
  <c r="DO75" i="29"/>
  <c r="CM99" i="29"/>
  <c r="CM98" i="29"/>
  <c r="CM97" i="29"/>
  <c r="GQ98" i="29"/>
  <c r="GQ97" i="29"/>
  <c r="GQ99" i="29"/>
  <c r="GQ77" i="29"/>
  <c r="GQ75" i="29"/>
  <c r="GQ76" i="29"/>
  <c r="EP99" i="29"/>
  <c r="EP98" i="29"/>
  <c r="EP97" i="29"/>
  <c r="EP77" i="29"/>
  <c r="EP76" i="29"/>
  <c r="EP75" i="29"/>
  <c r="FS98" i="29"/>
  <c r="FS97" i="29"/>
  <c r="FS99" i="29"/>
  <c r="FS77" i="29"/>
  <c r="FS76" i="29"/>
  <c r="FS75" i="29"/>
  <c r="AL99" i="29"/>
  <c r="AL98" i="29"/>
  <c r="AL97" i="29"/>
  <c r="EX99" i="29"/>
  <c r="EX98" i="29"/>
  <c r="EX97" i="29"/>
  <c r="EX77" i="29"/>
  <c r="EX76" i="29"/>
  <c r="EX75" i="29"/>
  <c r="FX98" i="29"/>
  <c r="FX97" i="29"/>
  <c r="FX99" i="29"/>
  <c r="FX77" i="29"/>
  <c r="FX76" i="29"/>
  <c r="FX75" i="29"/>
  <c r="FV99" i="29"/>
  <c r="FV98" i="29"/>
  <c r="FV97" i="29"/>
  <c r="FV77" i="29"/>
  <c r="FV76" i="29"/>
  <c r="FV75" i="29"/>
  <c r="HE99" i="29"/>
  <c r="HE98" i="29"/>
  <c r="HE97" i="29"/>
  <c r="HE77" i="29"/>
  <c r="HE76" i="29"/>
  <c r="HE75" i="29"/>
  <c r="DE99" i="29"/>
  <c r="DE98" i="29"/>
  <c r="DE97" i="29"/>
  <c r="EB98" i="29"/>
  <c r="EB97" i="29"/>
  <c r="EB99" i="29"/>
  <c r="EB77" i="29"/>
  <c r="EB76" i="29"/>
  <c r="EB75" i="29"/>
  <c r="HF99" i="29"/>
  <c r="HF98" i="29"/>
  <c r="HF97" i="29"/>
  <c r="HF77" i="29"/>
  <c r="HF76" i="29"/>
  <c r="HF75" i="29"/>
  <c r="BX99" i="29"/>
  <c r="BX98" i="29"/>
  <c r="BX97" i="29"/>
  <c r="AK99" i="29"/>
  <c r="AK98" i="29"/>
  <c r="AK97" i="29"/>
  <c r="GB98" i="29"/>
  <c r="GB99" i="29"/>
  <c r="GB97" i="29"/>
  <c r="GB77" i="29"/>
  <c r="GB76" i="29"/>
  <c r="GB75" i="29"/>
  <c r="FL99" i="29"/>
  <c r="FL98" i="29"/>
  <c r="FL97" i="29"/>
  <c r="FL77" i="29"/>
  <c r="FL76" i="29"/>
  <c r="FL75" i="29"/>
  <c r="FP99" i="29"/>
  <c r="FP97" i="29"/>
  <c r="FP98" i="29"/>
  <c r="FP77" i="29"/>
  <c r="FP76" i="29"/>
  <c r="FP75" i="29"/>
  <c r="DF98" i="29"/>
  <c r="DF99" i="29"/>
  <c r="DF97" i="29"/>
  <c r="GD99" i="29"/>
  <c r="GD98" i="29"/>
  <c r="GD97" i="29"/>
  <c r="GD77" i="29"/>
  <c r="GD76" i="29"/>
  <c r="GD75" i="29"/>
  <c r="FW98" i="29"/>
  <c r="FW97" i="29"/>
  <c r="FW99" i="29"/>
  <c r="FW77" i="29"/>
  <c r="FW76" i="29"/>
  <c r="FW75" i="29"/>
  <c r="H102" i="29"/>
  <c r="H101" i="29"/>
  <c r="H100" i="29"/>
  <c r="BM99" i="29"/>
  <c r="BM98" i="29"/>
  <c r="BM97" i="29"/>
  <c r="ES99" i="29"/>
  <c r="ES98" i="29"/>
  <c r="ES97" i="29"/>
  <c r="ES77" i="29"/>
  <c r="ES76" i="29"/>
  <c r="ES75" i="29"/>
  <c r="CT99" i="29"/>
  <c r="CT98" i="29"/>
  <c r="CT97" i="29"/>
  <c r="FG99" i="29"/>
  <c r="FG97" i="29"/>
  <c r="FG98" i="29"/>
  <c r="FG75" i="29"/>
  <c r="FG77" i="29"/>
  <c r="FG76" i="29"/>
  <c r="BH99" i="29"/>
  <c r="BH98" i="29"/>
  <c r="BH97" i="29"/>
  <c r="GT99" i="29"/>
  <c r="GT98" i="29"/>
  <c r="GT97" i="29"/>
  <c r="GT77" i="29"/>
  <c r="GT76" i="29"/>
  <c r="GT75" i="29"/>
  <c r="P99" i="29"/>
  <c r="P98" i="29"/>
  <c r="P97" i="29"/>
  <c r="BS99" i="29"/>
  <c r="BS98" i="29"/>
  <c r="BS97" i="29"/>
  <c r="FC99" i="29"/>
  <c r="FC98" i="29"/>
  <c r="FC97" i="29"/>
  <c r="FC76" i="29"/>
  <c r="FC77" i="29"/>
  <c r="FC75" i="29"/>
  <c r="EJ59" i="13"/>
  <c r="DI58" i="13"/>
  <c r="DI62" i="13" s="1"/>
  <c r="EG57" i="13"/>
  <c r="EG59" i="13"/>
  <c r="J73" i="23"/>
  <c r="J97" i="23" s="1"/>
  <c r="F9" i="21"/>
  <c r="C11" i="21"/>
  <c r="AR99" i="26"/>
  <c r="AR98" i="26"/>
  <c r="AR97" i="26"/>
  <c r="Z76" i="26"/>
  <c r="AR77" i="26"/>
  <c r="AR75" i="26"/>
  <c r="BP96" i="26"/>
  <c r="BP95" i="26"/>
  <c r="BP94" i="26"/>
  <c r="AX73" i="26"/>
  <c r="BP74" i="26"/>
  <c r="BP72" i="26"/>
  <c r="CP95" i="27"/>
  <c r="CP96" i="27"/>
  <c r="CP94" i="27"/>
  <c r="BR73" i="27"/>
  <c r="CP74" i="27"/>
  <c r="CP72" i="27"/>
  <c r="GG96" i="26"/>
  <c r="GG95" i="26"/>
  <c r="GG94" i="26"/>
  <c r="GG74" i="26"/>
  <c r="GG73" i="26"/>
  <c r="GG72" i="26"/>
  <c r="GG96" i="27"/>
  <c r="GG95" i="27"/>
  <c r="GG94" i="27"/>
  <c r="GG74" i="27"/>
  <c r="GG73" i="27"/>
  <c r="GG72" i="27"/>
  <c r="GC95" i="27"/>
  <c r="GC94" i="27"/>
  <c r="GC96" i="27"/>
  <c r="GC74" i="27"/>
  <c r="GC73" i="27"/>
  <c r="GC72" i="27"/>
  <c r="ET96" i="27"/>
  <c r="ET95" i="27"/>
  <c r="ET94" i="27"/>
  <c r="ET74" i="27"/>
  <c r="ET73" i="27"/>
  <c r="ET72" i="27"/>
  <c r="DV73" i="27"/>
  <c r="EQ94" i="27"/>
  <c r="EQ96" i="27"/>
  <c r="EQ95" i="27"/>
  <c r="DS73" i="27"/>
  <c r="EQ74" i="27"/>
  <c r="EQ73" i="27"/>
  <c r="EQ72" i="27"/>
  <c r="CB94" i="27"/>
  <c r="CB96" i="27"/>
  <c r="CB95" i="27"/>
  <c r="CB74" i="27"/>
  <c r="CB72" i="27"/>
  <c r="BD73" i="27"/>
  <c r="EX94" i="27"/>
  <c r="EX95" i="27"/>
  <c r="EX96" i="27"/>
  <c r="EX74" i="27"/>
  <c r="EX73" i="27"/>
  <c r="EX72" i="27"/>
  <c r="GU96" i="27"/>
  <c r="GU94" i="27"/>
  <c r="GU95" i="27"/>
  <c r="GU72" i="27"/>
  <c r="GU74" i="27"/>
  <c r="GU73" i="27"/>
  <c r="GD96" i="26"/>
  <c r="GD95" i="26"/>
  <c r="GD94" i="26"/>
  <c r="GD74" i="26"/>
  <c r="GD73" i="26"/>
  <c r="GD72" i="26"/>
  <c r="EP96" i="26"/>
  <c r="EP95" i="26"/>
  <c r="EP94" i="26"/>
  <c r="EP74" i="26"/>
  <c r="EP73" i="26"/>
  <c r="EP72" i="26"/>
  <c r="CZ94" i="26"/>
  <c r="CZ96" i="26"/>
  <c r="CZ95" i="26"/>
  <c r="CZ74" i="26"/>
  <c r="CZ73" i="26"/>
  <c r="CZ72" i="26"/>
  <c r="CH73" i="26"/>
  <c r="IG95" i="27"/>
  <c r="IG96" i="27"/>
  <c r="IG94" i="27"/>
  <c r="IG74" i="27"/>
  <c r="IG73" i="27"/>
  <c r="IG72" i="27"/>
  <c r="BW96" i="27"/>
  <c r="BW95" i="27"/>
  <c r="BW94" i="27"/>
  <c r="BW74" i="27"/>
  <c r="AY73" i="27"/>
  <c r="BW72" i="27"/>
  <c r="DD96" i="27"/>
  <c r="DD95" i="27"/>
  <c r="DD94" i="27"/>
  <c r="DD74" i="27"/>
  <c r="CF73" i="27"/>
  <c r="DD72" i="27"/>
  <c r="GJ95" i="26"/>
  <c r="GJ94" i="26"/>
  <c r="GJ96" i="26"/>
  <c r="GJ74" i="26"/>
  <c r="GJ73" i="26"/>
  <c r="GJ72" i="26"/>
  <c r="BM95" i="27"/>
  <c r="BM94" i="27"/>
  <c r="BM96" i="27"/>
  <c r="BM74" i="27"/>
  <c r="BM72" i="27"/>
  <c r="AO73" i="27"/>
  <c r="AZ96" i="27"/>
  <c r="AZ95" i="27"/>
  <c r="AZ94" i="27"/>
  <c r="AZ74" i="27"/>
  <c r="AB73" i="27"/>
  <c r="AZ72" i="27"/>
  <c r="FU96" i="27"/>
  <c r="FU94" i="27"/>
  <c r="FU95" i="27"/>
  <c r="FU74" i="27"/>
  <c r="FU73" i="27"/>
  <c r="FU72" i="27"/>
  <c r="GR96" i="27"/>
  <c r="GR95" i="27"/>
  <c r="GR94" i="27"/>
  <c r="GR74" i="27"/>
  <c r="GR73" i="27"/>
  <c r="GR72" i="27"/>
  <c r="AK94" i="26"/>
  <c r="AK96" i="26"/>
  <c r="AK95" i="26"/>
  <c r="S73" i="26"/>
  <c r="AK74" i="26"/>
  <c r="AK72" i="26"/>
  <c r="AA96" i="26"/>
  <c r="AA95" i="26"/>
  <c r="AA94" i="26"/>
  <c r="AA74" i="26"/>
  <c r="AA72" i="26"/>
  <c r="I73" i="26"/>
  <c r="DC96" i="26"/>
  <c r="DC95" i="26"/>
  <c r="DC94" i="26"/>
  <c r="DC74" i="26"/>
  <c r="DC73" i="26"/>
  <c r="DC72" i="26"/>
  <c r="CK73" i="26"/>
  <c r="Z96" i="27"/>
  <c r="Z95" i="27"/>
  <c r="Z94" i="27"/>
  <c r="Z72" i="27"/>
  <c r="B73" i="27"/>
  <c r="Z74" i="27"/>
  <c r="EV96" i="27"/>
  <c r="EV95" i="27"/>
  <c r="EV94" i="27"/>
  <c r="EV73" i="27"/>
  <c r="EV72" i="27"/>
  <c r="DX73" i="27"/>
  <c r="EV74" i="27"/>
  <c r="N96" i="27"/>
  <c r="N95" i="27"/>
  <c r="N94" i="27"/>
  <c r="N74" i="27"/>
  <c r="N72" i="27"/>
  <c r="IK96" i="27"/>
  <c r="IK95" i="27"/>
  <c r="IK94" i="27"/>
  <c r="IK74" i="27"/>
  <c r="IK73" i="27"/>
  <c r="IK72" i="27"/>
  <c r="CY96" i="27"/>
  <c r="CY95" i="27"/>
  <c r="CY94" i="27"/>
  <c r="CY72" i="27"/>
  <c r="CA73" i="27"/>
  <c r="CY74" i="27"/>
  <c r="Z99" i="26"/>
  <c r="Z98" i="26"/>
  <c r="Z97" i="26"/>
  <c r="Z77" i="26"/>
  <c r="Z75" i="26"/>
  <c r="H76" i="26"/>
  <c r="FT96" i="26"/>
  <c r="FT95" i="26"/>
  <c r="FT94" i="26"/>
  <c r="FT74" i="26"/>
  <c r="FT73" i="26"/>
  <c r="FT72" i="26"/>
  <c r="IJ96" i="27"/>
  <c r="IJ95" i="27"/>
  <c r="IJ94" i="27"/>
  <c r="IJ74" i="27"/>
  <c r="IJ73" i="27"/>
  <c r="IJ72" i="27"/>
  <c r="CL94" i="27"/>
  <c r="CL96" i="27"/>
  <c r="CL95" i="27"/>
  <c r="CL72" i="27"/>
  <c r="BN73" i="27"/>
  <c r="CL74" i="27"/>
  <c r="DQ96" i="26"/>
  <c r="DQ95" i="26"/>
  <c r="DQ94" i="26"/>
  <c r="DQ74" i="26"/>
  <c r="DQ73" i="26"/>
  <c r="DQ72" i="26"/>
  <c r="IM96" i="27"/>
  <c r="IM94" i="27"/>
  <c r="IM95" i="27"/>
  <c r="IM74" i="27"/>
  <c r="IM73" i="27"/>
  <c r="IM72" i="27"/>
  <c r="II96" i="27"/>
  <c r="II94" i="27"/>
  <c r="II95" i="27"/>
  <c r="II74" i="27"/>
  <c r="II73" i="27"/>
  <c r="II72" i="27"/>
  <c r="CM96" i="26"/>
  <c r="CM95" i="26"/>
  <c r="CM94" i="26"/>
  <c r="CM74" i="26"/>
  <c r="CM72" i="26"/>
  <c r="BU73" i="26"/>
  <c r="AK96" i="27"/>
  <c r="AK94" i="27"/>
  <c r="AK95" i="27"/>
  <c r="AK74" i="27"/>
  <c r="M73" i="27"/>
  <c r="AK72" i="27"/>
  <c r="FG96" i="26"/>
  <c r="FG95" i="26"/>
  <c r="FG94" i="26"/>
  <c r="FG74" i="26"/>
  <c r="FG73" i="26"/>
  <c r="FG72" i="26"/>
  <c r="IV96" i="27"/>
  <c r="IV95" i="27"/>
  <c r="IV94" i="27"/>
  <c r="IV74" i="27"/>
  <c r="IV73" i="27"/>
  <c r="IV72" i="27"/>
  <c r="FV96" i="27"/>
  <c r="FV94" i="27"/>
  <c r="FV95" i="27"/>
  <c r="FV74" i="27"/>
  <c r="FV73" i="27"/>
  <c r="FV72" i="27"/>
  <c r="AQ96" i="26"/>
  <c r="AQ95" i="26"/>
  <c r="AQ94" i="26"/>
  <c r="AQ74" i="26"/>
  <c r="AQ72" i="26"/>
  <c r="Y73" i="26"/>
  <c r="EU96" i="27"/>
  <c r="EU95" i="27"/>
  <c r="EU94" i="27"/>
  <c r="EU74" i="27"/>
  <c r="EU73" i="27"/>
  <c r="EU72" i="27"/>
  <c r="DW73" i="27"/>
  <c r="EA96" i="26"/>
  <c r="EA95" i="26"/>
  <c r="EA94" i="26"/>
  <c r="EA74" i="26"/>
  <c r="EA73" i="26"/>
  <c r="EA72" i="26"/>
  <c r="DR94" i="27"/>
  <c r="DR96" i="27"/>
  <c r="DR95" i="27"/>
  <c r="CT73" i="27"/>
  <c r="DR72" i="27"/>
  <c r="DR74" i="27"/>
  <c r="AN94" i="26"/>
  <c r="AN96" i="26"/>
  <c r="AN95" i="26"/>
  <c r="AN74" i="26"/>
  <c r="AN72" i="26"/>
  <c r="V73" i="26"/>
  <c r="CJ96" i="26"/>
  <c r="CJ95" i="26"/>
  <c r="CJ94" i="26"/>
  <c r="CJ74" i="26"/>
  <c r="CJ72" i="26"/>
  <c r="BR73" i="26"/>
  <c r="BC96" i="26"/>
  <c r="BC95" i="26"/>
  <c r="BC94" i="26"/>
  <c r="BC74" i="26"/>
  <c r="BC72" i="26"/>
  <c r="AK73" i="26"/>
  <c r="BD95" i="27"/>
  <c r="BD94" i="27"/>
  <c r="BD96" i="27"/>
  <c r="BD74" i="27"/>
  <c r="BD72" i="27"/>
  <c r="AF73" i="27"/>
  <c r="ES96" i="27"/>
  <c r="ES95" i="27"/>
  <c r="ES94" i="27"/>
  <c r="ES74" i="27"/>
  <c r="ES73" i="27"/>
  <c r="ES72" i="27"/>
  <c r="DU73" i="27"/>
  <c r="CH96" i="27"/>
  <c r="CH95" i="27"/>
  <c r="CH94" i="27"/>
  <c r="CH74" i="27"/>
  <c r="BJ73" i="27"/>
  <c r="CH72" i="27"/>
  <c r="DQ94" i="27"/>
  <c r="DQ96" i="27"/>
  <c r="DQ95" i="27"/>
  <c r="DQ74" i="27"/>
  <c r="CS73" i="27"/>
  <c r="DQ72" i="27"/>
  <c r="AE96" i="27"/>
  <c r="AE95" i="27"/>
  <c r="AE94" i="27"/>
  <c r="AE74" i="27"/>
  <c r="AE72" i="27"/>
  <c r="G73" i="27"/>
  <c r="HZ96" i="27"/>
  <c r="HZ94" i="27"/>
  <c r="HZ95" i="27"/>
  <c r="HZ74" i="27"/>
  <c r="HZ73" i="27"/>
  <c r="HZ72" i="27"/>
  <c r="HS95" i="27"/>
  <c r="HS94" i="27"/>
  <c r="HS96" i="27"/>
  <c r="HS74" i="27"/>
  <c r="HS73" i="27"/>
  <c r="HS72" i="27"/>
  <c r="DA94" i="26"/>
  <c r="DA96" i="26"/>
  <c r="DA95" i="26"/>
  <c r="DA74" i="26"/>
  <c r="DA73" i="26"/>
  <c r="DA72" i="26"/>
  <c r="CI73" i="26"/>
  <c r="ET96" i="26"/>
  <c r="ET95" i="26"/>
  <c r="ET94" i="26"/>
  <c r="ET74" i="26"/>
  <c r="ET73" i="26"/>
  <c r="ET72" i="26"/>
  <c r="AS96" i="26"/>
  <c r="AS95" i="26"/>
  <c r="AS94" i="26"/>
  <c r="AA73" i="26"/>
  <c r="AS74" i="26"/>
  <c r="AS72" i="26"/>
  <c r="FS96" i="27"/>
  <c r="FS94" i="27"/>
  <c r="FS95" i="27"/>
  <c r="FS72" i="27"/>
  <c r="FS74" i="27"/>
  <c r="FS73" i="27"/>
  <c r="DY96" i="26"/>
  <c r="DY95" i="26"/>
  <c r="DY94" i="26"/>
  <c r="DY74" i="26"/>
  <c r="DY73" i="26"/>
  <c r="DY72" i="26"/>
  <c r="BI96" i="27"/>
  <c r="BI95" i="27"/>
  <c r="BI94" i="27"/>
  <c r="BI74" i="27"/>
  <c r="AK73" i="27"/>
  <c r="BI72" i="27"/>
  <c r="CL96" i="26"/>
  <c r="CL95" i="26"/>
  <c r="CL94" i="26"/>
  <c r="CL74" i="26"/>
  <c r="CL72" i="26"/>
  <c r="BT73" i="26"/>
  <c r="DX95" i="26"/>
  <c r="DX96" i="26"/>
  <c r="DX94" i="26"/>
  <c r="DX74" i="26"/>
  <c r="DX73" i="26"/>
  <c r="DX72" i="26"/>
  <c r="GL95" i="26"/>
  <c r="GL94" i="26"/>
  <c r="GL96" i="26"/>
  <c r="GL74" i="26"/>
  <c r="GL73" i="26"/>
  <c r="GL72" i="26"/>
  <c r="AW96" i="27"/>
  <c r="AW94" i="27"/>
  <c r="AW95" i="27"/>
  <c r="AW74" i="27"/>
  <c r="Y73" i="27"/>
  <c r="AW72" i="27"/>
  <c r="IW94" i="27"/>
  <c r="IW96" i="27"/>
  <c r="IW95" i="27"/>
  <c r="IW74" i="27"/>
  <c r="IW73" i="27"/>
  <c r="IW72" i="27"/>
  <c r="HV95" i="27"/>
  <c r="HV96" i="27"/>
  <c r="HV94" i="27"/>
  <c r="HV74" i="27"/>
  <c r="HV73" i="27"/>
  <c r="HV72" i="27"/>
  <c r="DP95" i="26"/>
  <c r="DP96" i="26"/>
  <c r="DP94" i="26"/>
  <c r="DP74" i="26"/>
  <c r="DP73" i="26"/>
  <c r="DP72" i="26"/>
  <c r="IH96" i="27"/>
  <c r="IH95" i="27"/>
  <c r="IH94" i="27"/>
  <c r="IH74" i="27"/>
  <c r="IH73" i="27"/>
  <c r="IH72" i="27"/>
  <c r="DP95" i="27"/>
  <c r="DP94" i="27"/>
  <c r="DP96" i="27"/>
  <c r="DP74" i="27"/>
  <c r="CR73" i="27"/>
  <c r="DP72" i="27"/>
  <c r="CI96" i="27"/>
  <c r="CI95" i="27"/>
  <c r="CI94" i="27"/>
  <c r="CI72" i="27"/>
  <c r="CI74" i="27"/>
  <c r="BK73" i="27"/>
  <c r="GO96" i="27"/>
  <c r="GO94" i="27"/>
  <c r="GO95" i="27"/>
  <c r="GO74" i="27"/>
  <c r="GO73" i="27"/>
  <c r="GO72" i="27"/>
  <c r="ER96" i="27"/>
  <c r="ER95" i="27"/>
  <c r="ER94" i="27"/>
  <c r="DT73" i="27"/>
  <c r="ER74" i="27"/>
  <c r="ER73" i="27"/>
  <c r="ER72" i="27"/>
  <c r="FF95" i="27"/>
  <c r="FF94" i="27"/>
  <c r="FF96" i="27"/>
  <c r="FF74" i="27"/>
  <c r="FF73" i="27"/>
  <c r="FF72" i="27"/>
  <c r="O96" i="27"/>
  <c r="O95" i="27"/>
  <c r="O94" i="27"/>
  <c r="O74" i="27"/>
  <c r="O72" i="27"/>
  <c r="CC96" i="26"/>
  <c r="CC95" i="26"/>
  <c r="CC94" i="26"/>
  <c r="CC74" i="26"/>
  <c r="CC72" i="26"/>
  <c r="BK73" i="26"/>
  <c r="FO94" i="27"/>
  <c r="FO95" i="27"/>
  <c r="FO96" i="27"/>
  <c r="FO72" i="27"/>
  <c r="FO74" i="27"/>
  <c r="FO73" i="27"/>
  <c r="DJ94" i="27"/>
  <c r="DJ95" i="27"/>
  <c r="DJ96" i="27"/>
  <c r="DJ72" i="27"/>
  <c r="DJ74" i="27"/>
  <c r="CL73" i="27"/>
  <c r="EJ96" i="27"/>
  <c r="EJ95" i="27"/>
  <c r="EJ94" i="27"/>
  <c r="DL73" i="27"/>
  <c r="EJ72" i="27"/>
  <c r="EJ74" i="27"/>
  <c r="EJ73" i="27"/>
  <c r="FN94" i="27"/>
  <c r="FN95" i="27"/>
  <c r="FN96" i="27"/>
  <c r="FN74" i="27"/>
  <c r="FN73" i="27"/>
  <c r="FN72" i="27"/>
  <c r="EZ96" i="26"/>
  <c r="EZ95" i="26"/>
  <c r="EZ94" i="26"/>
  <c r="EZ74" i="26"/>
  <c r="EZ73" i="26"/>
  <c r="EZ72" i="26"/>
  <c r="IN96" i="27"/>
  <c r="IN95" i="27"/>
  <c r="IN94" i="27"/>
  <c r="IN72" i="27"/>
  <c r="IN74" i="27"/>
  <c r="IN73" i="27"/>
  <c r="GK96" i="26"/>
  <c r="GK95" i="26"/>
  <c r="GK94" i="26"/>
  <c r="GK74" i="26"/>
  <c r="GK73" i="26"/>
  <c r="GK72" i="26"/>
  <c r="BY96" i="26"/>
  <c r="BY95" i="26"/>
  <c r="BY94" i="26"/>
  <c r="BG73" i="26"/>
  <c r="BY74" i="26"/>
  <c r="BY72" i="26"/>
  <c r="BR96" i="27"/>
  <c r="BR95" i="27"/>
  <c r="BR94" i="27"/>
  <c r="BR74" i="27"/>
  <c r="AT73" i="27"/>
  <c r="BR72" i="27"/>
  <c r="M95" i="27"/>
  <c r="M94" i="27"/>
  <c r="M96" i="27"/>
  <c r="M74" i="27"/>
  <c r="M72" i="27"/>
  <c r="FA96" i="27"/>
  <c r="FA95" i="27"/>
  <c r="FA94" i="27"/>
  <c r="FA74" i="27"/>
  <c r="FA73" i="27"/>
  <c r="FA72" i="27"/>
  <c r="BW96" i="26"/>
  <c r="BW95" i="26"/>
  <c r="BW94" i="26"/>
  <c r="BW74" i="26"/>
  <c r="BW72" i="26"/>
  <c r="BE73" i="26"/>
  <c r="BU96" i="27"/>
  <c r="BU94" i="27"/>
  <c r="BU95" i="27"/>
  <c r="BU74" i="27"/>
  <c r="AW73" i="27"/>
  <c r="BU72" i="27"/>
  <c r="K96" i="27"/>
  <c r="K95" i="27"/>
  <c r="K94" i="27"/>
  <c r="K74" i="27"/>
  <c r="K72" i="27"/>
  <c r="CO95" i="27"/>
  <c r="CO96" i="27"/>
  <c r="CO94" i="27"/>
  <c r="CO74" i="27"/>
  <c r="BQ73" i="27"/>
  <c r="CO72" i="27"/>
  <c r="FO96" i="26"/>
  <c r="FO95" i="26"/>
  <c r="FO94" i="26"/>
  <c r="FO74" i="26"/>
  <c r="FO73" i="26"/>
  <c r="FO72" i="26"/>
  <c r="CP94" i="26"/>
  <c r="CP96" i="26"/>
  <c r="CP95" i="26"/>
  <c r="CP74" i="26"/>
  <c r="CP72" i="26"/>
  <c r="BX73" i="26"/>
  <c r="D99" i="26"/>
  <c r="D98" i="26"/>
  <c r="D97" i="26"/>
  <c r="D77" i="26"/>
  <c r="D75" i="26"/>
  <c r="ED96" i="26"/>
  <c r="ED95" i="26"/>
  <c r="ED94" i="26"/>
  <c r="ED74" i="26"/>
  <c r="ED73" i="26"/>
  <c r="ED72" i="26"/>
  <c r="CN96" i="27"/>
  <c r="CN95" i="27"/>
  <c r="CN94" i="27"/>
  <c r="CN74" i="27"/>
  <c r="BP73" i="27"/>
  <c r="CN72" i="27"/>
  <c r="EY96" i="26"/>
  <c r="EY95" i="26"/>
  <c r="EY94" i="26"/>
  <c r="EY74" i="26"/>
  <c r="EY73" i="26"/>
  <c r="EY72" i="26"/>
  <c r="CG96" i="26"/>
  <c r="CG95" i="26"/>
  <c r="CG94" i="26"/>
  <c r="BO73" i="26"/>
  <c r="CG74" i="26"/>
  <c r="CG72" i="26"/>
  <c r="FS96" i="26"/>
  <c r="FS95" i="26"/>
  <c r="FS94" i="26"/>
  <c r="FS74" i="26"/>
  <c r="FS73" i="26"/>
  <c r="FS72" i="26"/>
  <c r="CZ94" i="27"/>
  <c r="CZ95" i="27"/>
  <c r="CZ96" i="27"/>
  <c r="CZ74" i="27"/>
  <c r="CZ72" i="27"/>
  <c r="CB73" i="27"/>
  <c r="CJ96" i="27"/>
  <c r="CJ95" i="27"/>
  <c r="CJ94" i="27"/>
  <c r="CJ74" i="27"/>
  <c r="CJ72" i="27"/>
  <c r="BL73" i="27"/>
  <c r="FC95" i="27"/>
  <c r="FC96" i="27"/>
  <c r="FC94" i="27"/>
  <c r="FC74" i="27"/>
  <c r="FC73" i="27"/>
  <c r="FC72" i="27"/>
  <c r="AB96" i="27"/>
  <c r="AB95" i="27"/>
  <c r="AB94" i="27"/>
  <c r="AB74" i="27"/>
  <c r="D73" i="27"/>
  <c r="AB72" i="27"/>
  <c r="FD96" i="27"/>
  <c r="FD95" i="27"/>
  <c r="FD94" i="27"/>
  <c r="FD74" i="27"/>
  <c r="FD73" i="27"/>
  <c r="FD72" i="27"/>
  <c r="CR94" i="26"/>
  <c r="CR96" i="26"/>
  <c r="CR95" i="26"/>
  <c r="CR74" i="26"/>
  <c r="CR72" i="26"/>
  <c r="BZ73" i="26"/>
  <c r="BP96" i="27"/>
  <c r="BP94" i="27"/>
  <c r="BP95" i="27"/>
  <c r="BP74" i="27"/>
  <c r="AR73" i="27"/>
  <c r="BP72" i="27"/>
  <c r="HM96" i="27"/>
  <c r="HM95" i="27"/>
  <c r="HM94" i="27"/>
  <c r="HM74" i="27"/>
  <c r="HM73" i="27"/>
  <c r="HM72" i="27"/>
  <c r="EO94" i="27"/>
  <c r="EO96" i="27"/>
  <c r="EO95" i="27"/>
  <c r="DQ73" i="27"/>
  <c r="EO74" i="27"/>
  <c r="EO72" i="27"/>
  <c r="EO73" i="27"/>
  <c r="GA95" i="27"/>
  <c r="GA94" i="27"/>
  <c r="GA96" i="27"/>
  <c r="GA74" i="27"/>
  <c r="GA73" i="27"/>
  <c r="GA72" i="27"/>
  <c r="HB96" i="27"/>
  <c r="HB94" i="27"/>
  <c r="HB95" i="27"/>
  <c r="HB74" i="27"/>
  <c r="HB73" i="27"/>
  <c r="HB72" i="27"/>
  <c r="GY96" i="27"/>
  <c r="GY94" i="27"/>
  <c r="GY95" i="27"/>
  <c r="GY72" i="27"/>
  <c r="GY74" i="27"/>
  <c r="GY73" i="27"/>
  <c r="R96" i="27"/>
  <c r="R95" i="27"/>
  <c r="R94" i="27"/>
  <c r="R72" i="27"/>
  <c r="R74" i="27"/>
  <c r="AD96" i="26"/>
  <c r="AD95" i="26"/>
  <c r="AD94" i="26"/>
  <c r="AD74" i="26"/>
  <c r="AD72" i="26"/>
  <c r="L73" i="26"/>
  <c r="BH96" i="26"/>
  <c r="BH95" i="26"/>
  <c r="BH94" i="26"/>
  <c r="AP73" i="26"/>
  <c r="BH74" i="26"/>
  <c r="BH72" i="26"/>
  <c r="CM96" i="27"/>
  <c r="CM95" i="27"/>
  <c r="CM94" i="27"/>
  <c r="BO73" i="27"/>
  <c r="CM74" i="27"/>
  <c r="CM72" i="27"/>
  <c r="DV96" i="27"/>
  <c r="DV95" i="27"/>
  <c r="DV94" i="27"/>
  <c r="DV74" i="27"/>
  <c r="CX73" i="27"/>
  <c r="DV72" i="27"/>
  <c r="IP96" i="27"/>
  <c r="IP95" i="27"/>
  <c r="IP94" i="27"/>
  <c r="IP74" i="27"/>
  <c r="IP73" i="27"/>
  <c r="IP72" i="27"/>
  <c r="EM94" i="27"/>
  <c r="EM96" i="27"/>
  <c r="EM95" i="27"/>
  <c r="EM72" i="27"/>
  <c r="EM74" i="27"/>
  <c r="DO73" i="27"/>
  <c r="EM73" i="27"/>
  <c r="AP96" i="26"/>
  <c r="AP95" i="26"/>
  <c r="AP94" i="26"/>
  <c r="AP74" i="26"/>
  <c r="AP72" i="26"/>
  <c r="X73" i="26"/>
  <c r="AF96" i="26"/>
  <c r="AF95" i="26"/>
  <c r="AF94" i="26"/>
  <c r="AF74" i="26"/>
  <c r="AF72" i="26"/>
  <c r="N73" i="26"/>
  <c r="FJ96" i="26"/>
  <c r="FJ95" i="26"/>
  <c r="FJ94" i="26"/>
  <c r="FJ74" i="26"/>
  <c r="FJ73" i="26"/>
  <c r="FJ72" i="26"/>
  <c r="CQ96" i="26"/>
  <c r="CQ95" i="26"/>
  <c r="CQ94" i="26"/>
  <c r="CQ74" i="26"/>
  <c r="CQ72" i="26"/>
  <c r="BY73" i="26"/>
  <c r="U96" i="27"/>
  <c r="U95" i="27"/>
  <c r="U94" i="27"/>
  <c r="U74" i="27"/>
  <c r="U72" i="27"/>
  <c r="X96" i="27"/>
  <c r="X95" i="27"/>
  <c r="X94" i="27"/>
  <c r="X74" i="27"/>
  <c r="X72" i="27"/>
  <c r="GI96" i="26"/>
  <c r="GI95" i="26"/>
  <c r="GI94" i="26"/>
  <c r="GI74" i="26"/>
  <c r="GI73" i="26"/>
  <c r="GI72" i="26"/>
  <c r="HI95" i="27"/>
  <c r="HI94" i="27"/>
  <c r="HI96" i="27"/>
  <c r="HI74" i="27"/>
  <c r="HI73" i="27"/>
  <c r="HI72" i="27"/>
  <c r="FE95" i="27"/>
  <c r="FE94" i="27"/>
  <c r="FE96" i="27"/>
  <c r="FE74" i="27"/>
  <c r="FE73" i="27"/>
  <c r="FE72" i="27"/>
  <c r="GW96" i="27"/>
  <c r="GW95" i="27"/>
  <c r="GW94" i="27"/>
  <c r="GW74" i="27"/>
  <c r="GW73" i="27"/>
  <c r="GW72" i="27"/>
  <c r="DM95" i="27"/>
  <c r="DM94" i="27"/>
  <c r="DM96" i="27"/>
  <c r="DM74" i="27"/>
  <c r="CO73" i="27"/>
  <c r="DM72" i="27"/>
  <c r="GD94" i="27"/>
  <c r="GD96" i="27"/>
  <c r="GD95" i="27"/>
  <c r="GD74" i="27"/>
  <c r="GD73" i="27"/>
  <c r="GD72" i="27"/>
  <c r="BX96" i="26"/>
  <c r="BX95" i="26"/>
  <c r="BX94" i="26"/>
  <c r="BF73" i="26"/>
  <c r="BX74" i="26"/>
  <c r="BX72" i="26"/>
  <c r="BL96" i="26"/>
  <c r="BL95" i="26"/>
  <c r="BL94" i="26"/>
  <c r="BL74" i="26"/>
  <c r="BL72" i="26"/>
  <c r="AT73" i="26"/>
  <c r="EL95" i="27"/>
  <c r="EL94" i="27"/>
  <c r="EL96" i="27"/>
  <c r="EL74" i="27"/>
  <c r="EL73" i="27"/>
  <c r="EL72" i="27"/>
  <c r="DN73" i="27"/>
  <c r="CO94" i="26"/>
  <c r="CO96" i="26"/>
  <c r="CO95" i="26"/>
  <c r="BW73" i="26"/>
  <c r="CO74" i="26"/>
  <c r="CO72" i="26"/>
  <c r="BE94" i="26"/>
  <c r="BE96" i="26"/>
  <c r="BE95" i="26"/>
  <c r="BE74" i="26"/>
  <c r="BE72" i="26"/>
  <c r="AM73" i="26"/>
  <c r="DM96" i="26"/>
  <c r="DM95" i="26"/>
  <c r="DM94" i="26"/>
  <c r="DM74" i="26"/>
  <c r="DM73" i="26"/>
  <c r="DM72" i="26"/>
  <c r="AH96" i="26"/>
  <c r="AH95" i="26"/>
  <c r="AH94" i="26"/>
  <c r="AH74" i="26"/>
  <c r="AH72" i="26"/>
  <c r="P73" i="26"/>
  <c r="CS94" i="26"/>
  <c r="CS96" i="26"/>
  <c r="CS95" i="26"/>
  <c r="CS74" i="26"/>
  <c r="CS72" i="26"/>
  <c r="CA73" i="26"/>
  <c r="BL95" i="27"/>
  <c r="BL94" i="27"/>
  <c r="BL96" i="27"/>
  <c r="BL74" i="27"/>
  <c r="BL72" i="27"/>
  <c r="AN73" i="27"/>
  <c r="BT96" i="27"/>
  <c r="BT94" i="27"/>
  <c r="BT95" i="27"/>
  <c r="BT74" i="27"/>
  <c r="AV73" i="27"/>
  <c r="BT72" i="27"/>
  <c r="EE96" i="27"/>
  <c r="EE94" i="27"/>
  <c r="EE95" i="27"/>
  <c r="EE74" i="27"/>
  <c r="EE72" i="27"/>
  <c r="DG73" i="27"/>
  <c r="EE73" i="27"/>
  <c r="GV96" i="27"/>
  <c r="GV95" i="27"/>
  <c r="GV94" i="27"/>
  <c r="GV72" i="27"/>
  <c r="GV74" i="27"/>
  <c r="GV73" i="27"/>
  <c r="GM95" i="27"/>
  <c r="GM94" i="27"/>
  <c r="GM96" i="27"/>
  <c r="GM74" i="27"/>
  <c r="GM73" i="27"/>
  <c r="GM72" i="27"/>
  <c r="HA94" i="27"/>
  <c r="HA96" i="27"/>
  <c r="HA95" i="27"/>
  <c r="HA74" i="27"/>
  <c r="HA73" i="27"/>
  <c r="HA72" i="27"/>
  <c r="AV94" i="26"/>
  <c r="AV96" i="26"/>
  <c r="AV95" i="26"/>
  <c r="AV74" i="26"/>
  <c r="AV72" i="26"/>
  <c r="AD73" i="26"/>
  <c r="DH94" i="26"/>
  <c r="DH96" i="26"/>
  <c r="DH95" i="26"/>
  <c r="DH74" i="26"/>
  <c r="DH73" i="26"/>
  <c r="DH72" i="26"/>
  <c r="CP73" i="26"/>
  <c r="AI96" i="27"/>
  <c r="AI95" i="27"/>
  <c r="AI94" i="27"/>
  <c r="AI74" i="27"/>
  <c r="K73" i="27"/>
  <c r="AI72" i="27"/>
  <c r="FI96" i="26"/>
  <c r="FI95" i="26"/>
  <c r="FI94" i="26"/>
  <c r="FI74" i="26"/>
  <c r="FI73" i="26"/>
  <c r="FI72" i="26"/>
  <c r="IA94" i="27"/>
  <c r="IA96" i="27"/>
  <c r="IA95" i="27"/>
  <c r="IA72" i="27"/>
  <c r="IA74" i="27"/>
  <c r="IA73" i="27"/>
  <c r="W96" i="27"/>
  <c r="W95" i="27"/>
  <c r="W94" i="27"/>
  <c r="W72" i="27"/>
  <c r="W74" i="27"/>
  <c r="BB95" i="27"/>
  <c r="BB96" i="27"/>
  <c r="BB94" i="27"/>
  <c r="BB74" i="27"/>
  <c r="BB72" i="27"/>
  <c r="AD73" i="27"/>
  <c r="CG96" i="27"/>
  <c r="CG95" i="27"/>
  <c r="CG94" i="27"/>
  <c r="CG74" i="27"/>
  <c r="BI73" i="27"/>
  <c r="CG72" i="27"/>
  <c r="FY96" i="27"/>
  <c r="FY95" i="27"/>
  <c r="FY94" i="27"/>
  <c r="FY74" i="27"/>
  <c r="FY73" i="27"/>
  <c r="FY72" i="27"/>
  <c r="HU96" i="27"/>
  <c r="HU95" i="27"/>
  <c r="HU94" i="27"/>
  <c r="HU74" i="27"/>
  <c r="HU73" i="27"/>
  <c r="HU72" i="27"/>
  <c r="HL96" i="27"/>
  <c r="HL95" i="27"/>
  <c r="HL94" i="27"/>
  <c r="HL74" i="27"/>
  <c r="HL73" i="27"/>
  <c r="HL72" i="27"/>
  <c r="HR96" i="27"/>
  <c r="HR95" i="27"/>
  <c r="HR94" i="27"/>
  <c r="HR74" i="27"/>
  <c r="HR73" i="27"/>
  <c r="HR72" i="27"/>
  <c r="AY96" i="26"/>
  <c r="AY95" i="26"/>
  <c r="AY94" i="26"/>
  <c r="AY74" i="26"/>
  <c r="AY72" i="26"/>
  <c r="AG73" i="26"/>
  <c r="DW96" i="27"/>
  <c r="DW95" i="27"/>
  <c r="DW94" i="27"/>
  <c r="DW74" i="27"/>
  <c r="CY73" i="27"/>
  <c r="DW72" i="27"/>
  <c r="FA96" i="26"/>
  <c r="FA95" i="26"/>
  <c r="FA94" i="26"/>
  <c r="FA74" i="26"/>
  <c r="FA73" i="26"/>
  <c r="FA72" i="26"/>
  <c r="AN94" i="27"/>
  <c r="AN95" i="27"/>
  <c r="AN96" i="27"/>
  <c r="AN74" i="27"/>
  <c r="P73" i="27"/>
  <c r="AN72" i="27"/>
  <c r="GI96" i="27"/>
  <c r="GI95" i="27"/>
  <c r="GI94" i="27"/>
  <c r="GI74" i="27"/>
  <c r="GI73" i="27"/>
  <c r="GI72" i="27"/>
  <c r="AL95" i="27"/>
  <c r="AL94" i="27"/>
  <c r="AL96" i="27"/>
  <c r="AL74" i="27"/>
  <c r="N73" i="27"/>
  <c r="AL72" i="27"/>
  <c r="U94" i="26"/>
  <c r="U96" i="26"/>
  <c r="U95" i="26"/>
  <c r="C73" i="26"/>
  <c r="U74" i="26"/>
  <c r="U72" i="26"/>
  <c r="AQ96" i="27"/>
  <c r="AQ95" i="27"/>
  <c r="AQ94" i="27"/>
  <c r="AQ74" i="27"/>
  <c r="S73" i="27"/>
  <c r="AQ72" i="27"/>
  <c r="ID94" i="27"/>
  <c r="ID96" i="27"/>
  <c r="ID95" i="27"/>
  <c r="ID74" i="27"/>
  <c r="ID73" i="27"/>
  <c r="ID72" i="27"/>
  <c r="IO94" i="27"/>
  <c r="IO95" i="27"/>
  <c r="IO96" i="27"/>
  <c r="IO74" i="27"/>
  <c r="IO73" i="27"/>
  <c r="IO72" i="27"/>
  <c r="S96" i="27"/>
  <c r="S95" i="27"/>
  <c r="S94" i="27"/>
  <c r="S74" i="27"/>
  <c r="S72" i="27"/>
  <c r="EV95" i="26"/>
  <c r="EV94" i="26"/>
  <c r="EV96" i="26"/>
  <c r="EV74" i="26"/>
  <c r="EV73" i="26"/>
  <c r="EV72" i="26"/>
  <c r="DU96" i="26"/>
  <c r="DU95" i="26"/>
  <c r="DU94" i="26"/>
  <c r="DU74" i="26"/>
  <c r="DU73" i="26"/>
  <c r="DU72" i="26"/>
  <c r="FZ95" i="27"/>
  <c r="FZ94" i="27"/>
  <c r="FZ96" i="27"/>
  <c r="FZ74" i="27"/>
  <c r="FZ73" i="27"/>
  <c r="FZ72" i="27"/>
  <c r="DD96" i="26"/>
  <c r="DD95" i="26"/>
  <c r="DD94" i="26"/>
  <c r="DD74" i="26"/>
  <c r="DD73" i="26"/>
  <c r="DD72" i="26"/>
  <c r="CL73" i="26"/>
  <c r="GS96" i="27"/>
  <c r="GS94" i="27"/>
  <c r="GS95" i="27"/>
  <c r="GS74" i="27"/>
  <c r="GS73" i="27"/>
  <c r="GS72" i="27"/>
  <c r="HQ96" i="27"/>
  <c r="HQ95" i="27"/>
  <c r="HQ94" i="27"/>
  <c r="HQ74" i="27"/>
  <c r="HQ73" i="27"/>
  <c r="HQ72" i="27"/>
  <c r="FZ96" i="26"/>
  <c r="FZ95" i="26"/>
  <c r="FZ94" i="26"/>
  <c r="FZ74" i="26"/>
  <c r="FZ73" i="26"/>
  <c r="FZ72" i="26"/>
  <c r="GH96" i="27"/>
  <c r="GH95" i="27"/>
  <c r="GH94" i="27"/>
  <c r="GH74" i="27"/>
  <c r="GH73" i="27"/>
  <c r="GH72" i="27"/>
  <c r="CX94" i="27"/>
  <c r="CX95" i="27"/>
  <c r="CX96" i="27"/>
  <c r="CX74" i="27"/>
  <c r="CX72" i="27"/>
  <c r="BZ73" i="27"/>
  <c r="FX96" i="26"/>
  <c r="FX95" i="26"/>
  <c r="FX94" i="26"/>
  <c r="FX74" i="26"/>
  <c r="FX73" i="26"/>
  <c r="FX72" i="26"/>
  <c r="AE96" i="26"/>
  <c r="AE95" i="26"/>
  <c r="AE94" i="26"/>
  <c r="AE74" i="26"/>
  <c r="AE72" i="26"/>
  <c r="M73" i="26"/>
  <c r="BK96" i="27"/>
  <c r="BK95" i="27"/>
  <c r="BK94" i="27"/>
  <c r="BK74" i="27"/>
  <c r="BK72" i="27"/>
  <c r="AM73" i="27"/>
  <c r="EN96" i="27"/>
  <c r="EN95" i="27"/>
  <c r="EN94" i="27"/>
  <c r="EN72" i="27"/>
  <c r="EN74" i="27"/>
  <c r="DP73" i="27"/>
  <c r="EN73" i="27"/>
  <c r="DT96" i="27"/>
  <c r="DT95" i="27"/>
  <c r="DT94" i="27"/>
  <c r="DT74" i="27"/>
  <c r="CV73" i="27"/>
  <c r="DT72" i="27"/>
  <c r="AH99" i="27"/>
  <c r="AH98" i="27"/>
  <c r="AH97" i="27"/>
  <c r="AH77" i="27"/>
  <c r="AH75" i="27"/>
  <c r="J76" i="27"/>
  <c r="CU96" i="26"/>
  <c r="CU95" i="26"/>
  <c r="CU94" i="26"/>
  <c r="CU74" i="26"/>
  <c r="CU73" i="26"/>
  <c r="CU72" i="26"/>
  <c r="CC73" i="26"/>
  <c r="EJ96" i="26"/>
  <c r="EJ95" i="26"/>
  <c r="EJ94" i="26"/>
  <c r="EJ74" i="26"/>
  <c r="EJ73" i="26"/>
  <c r="EJ72" i="26"/>
  <c r="GB96" i="27"/>
  <c r="GB95" i="27"/>
  <c r="GB94" i="27"/>
  <c r="GB72" i="27"/>
  <c r="GB74" i="27"/>
  <c r="GB73" i="27"/>
  <c r="DL96" i="27"/>
  <c r="DL95" i="27"/>
  <c r="DL94" i="27"/>
  <c r="DL74" i="27"/>
  <c r="CN73" i="27"/>
  <c r="DL72" i="27"/>
  <c r="GL95" i="27"/>
  <c r="GL94" i="27"/>
  <c r="GL96" i="27"/>
  <c r="GL74" i="27"/>
  <c r="GL73" i="27"/>
  <c r="GL72" i="27"/>
  <c r="HD96" i="27"/>
  <c r="HD95" i="27"/>
  <c r="HD94" i="27"/>
  <c r="HD74" i="27"/>
  <c r="HD73" i="27"/>
  <c r="HD72" i="27"/>
  <c r="HY94" i="27"/>
  <c r="HY96" i="27"/>
  <c r="HY95" i="27"/>
  <c r="HY74" i="27"/>
  <c r="HY73" i="27"/>
  <c r="HY72" i="27"/>
  <c r="IR96" i="27"/>
  <c r="IR95" i="27"/>
  <c r="IR94" i="27"/>
  <c r="IR74" i="27"/>
  <c r="IR73" i="27"/>
  <c r="IR72" i="27"/>
  <c r="HX96" i="27"/>
  <c r="HX95" i="27"/>
  <c r="HX94" i="27"/>
  <c r="HX74" i="27"/>
  <c r="HX73" i="27"/>
  <c r="HX72" i="27"/>
  <c r="G98" i="26"/>
  <c r="G97" i="26"/>
  <c r="G99" i="26"/>
  <c r="G77" i="26"/>
  <c r="G75" i="26"/>
  <c r="DK96" i="27"/>
  <c r="DK95" i="27"/>
  <c r="DK94" i="27"/>
  <c r="DK72" i="27"/>
  <c r="DK74" i="27"/>
  <c r="CM73" i="27"/>
  <c r="DF96" i="26"/>
  <c r="DF95" i="26"/>
  <c r="DF94" i="26"/>
  <c r="DF74" i="26"/>
  <c r="DF73" i="26"/>
  <c r="DF72" i="26"/>
  <c r="CN73" i="26"/>
  <c r="DH96" i="27"/>
  <c r="DH94" i="27"/>
  <c r="DH95" i="27"/>
  <c r="DH74" i="27"/>
  <c r="DH72" i="27"/>
  <c r="CJ73" i="27"/>
  <c r="FR95" i="27"/>
  <c r="FR96" i="27"/>
  <c r="FR94" i="27"/>
  <c r="FR74" i="27"/>
  <c r="FR73" i="27"/>
  <c r="FR72" i="27"/>
  <c r="HF95" i="27"/>
  <c r="HF96" i="27"/>
  <c r="HF94" i="27"/>
  <c r="HF74" i="27"/>
  <c r="HF73" i="27"/>
  <c r="HF72" i="27"/>
  <c r="GE94" i="27"/>
  <c r="GE96" i="27"/>
  <c r="GE95" i="27"/>
  <c r="GE72" i="27"/>
  <c r="GE74" i="27"/>
  <c r="GE73" i="27"/>
  <c r="EX95" i="26"/>
  <c r="EX94" i="26"/>
  <c r="EX96" i="26"/>
  <c r="EX74" i="26"/>
  <c r="EX73" i="26"/>
  <c r="EX72" i="26"/>
  <c r="GT96" i="27"/>
  <c r="GT94" i="27"/>
  <c r="GT95" i="27"/>
  <c r="GT74" i="27"/>
  <c r="GT73" i="27"/>
  <c r="GT72" i="27"/>
  <c r="CY94" i="26"/>
  <c r="CY96" i="26"/>
  <c r="CY95" i="26"/>
  <c r="CY74" i="26"/>
  <c r="CY73" i="26"/>
  <c r="CY72" i="26"/>
  <c r="CG73" i="26"/>
  <c r="CW96" i="26"/>
  <c r="CW95" i="26"/>
  <c r="CW94" i="26"/>
  <c r="CE73" i="26"/>
  <c r="CW74" i="26"/>
  <c r="CW73" i="26"/>
  <c r="CW72" i="26"/>
  <c r="GE96" i="26"/>
  <c r="GE95" i="26"/>
  <c r="GE94" i="26"/>
  <c r="GE74" i="26"/>
  <c r="GE73" i="26"/>
  <c r="GE72" i="26"/>
  <c r="BF96" i="26"/>
  <c r="BF95" i="26"/>
  <c r="BF94" i="26"/>
  <c r="BF74" i="26"/>
  <c r="BF72" i="26"/>
  <c r="AN73" i="26"/>
  <c r="CK94" i="27"/>
  <c r="CK95" i="27"/>
  <c r="CK96" i="27"/>
  <c r="CK74" i="27"/>
  <c r="BM73" i="27"/>
  <c r="CK72" i="27"/>
  <c r="FR96" i="26"/>
  <c r="FR95" i="26"/>
  <c r="FR94" i="26"/>
  <c r="FR74" i="26"/>
  <c r="FR73" i="26"/>
  <c r="FR72" i="26"/>
  <c r="DZ95" i="26"/>
  <c r="DZ94" i="26"/>
  <c r="DZ96" i="26"/>
  <c r="DZ74" i="26"/>
  <c r="DZ73" i="26"/>
  <c r="DZ72" i="26"/>
  <c r="T96" i="27"/>
  <c r="T95" i="27"/>
  <c r="T94" i="27"/>
  <c r="T74" i="27"/>
  <c r="T72" i="27"/>
  <c r="EU95" i="26"/>
  <c r="EU94" i="26"/>
  <c r="EU96" i="26"/>
  <c r="EU74" i="26"/>
  <c r="EU73" i="26"/>
  <c r="EU72" i="26"/>
  <c r="ER96" i="26"/>
  <c r="ER95" i="26"/>
  <c r="ER94" i="26"/>
  <c r="ER74" i="26"/>
  <c r="ER73" i="26"/>
  <c r="ER72" i="26"/>
  <c r="CA96" i="27"/>
  <c r="CA95" i="27"/>
  <c r="CA94" i="27"/>
  <c r="CA74" i="27"/>
  <c r="CA72" i="27"/>
  <c r="BC73" i="27"/>
  <c r="FP96" i="27"/>
  <c r="FP95" i="27"/>
  <c r="FP94" i="27"/>
  <c r="FP72" i="27"/>
  <c r="FP74" i="27"/>
  <c r="FP73" i="27"/>
  <c r="FJ96" i="27"/>
  <c r="FJ94" i="27"/>
  <c r="FJ95" i="27"/>
  <c r="FJ74" i="27"/>
  <c r="FJ73" i="27"/>
  <c r="FJ72" i="27"/>
  <c r="DC96" i="27"/>
  <c r="DC95" i="27"/>
  <c r="DC94" i="27"/>
  <c r="CE73" i="27"/>
  <c r="DC74" i="27"/>
  <c r="DC72" i="27"/>
  <c r="EB96" i="26"/>
  <c r="EB95" i="26"/>
  <c r="EB94" i="26"/>
  <c r="EB74" i="26"/>
  <c r="EB73" i="26"/>
  <c r="EB72" i="26"/>
  <c r="HW96" i="27"/>
  <c r="HW94" i="27"/>
  <c r="HW95" i="27"/>
  <c r="HW74" i="27"/>
  <c r="HW73" i="27"/>
  <c r="HW72" i="27"/>
  <c r="BC96" i="27"/>
  <c r="BC95" i="27"/>
  <c r="BC94" i="27"/>
  <c r="BC72" i="27"/>
  <c r="AE73" i="27"/>
  <c r="BC74" i="27"/>
  <c r="GF96" i="27"/>
  <c r="GF95" i="27"/>
  <c r="GF94" i="27"/>
  <c r="GF74" i="27"/>
  <c r="GF73" i="27"/>
  <c r="GF72" i="27"/>
  <c r="EG96" i="26"/>
  <c r="EG94" i="26"/>
  <c r="EG95" i="26"/>
  <c r="EG74" i="26"/>
  <c r="EG73" i="26"/>
  <c r="EG72" i="26"/>
  <c r="DN95" i="26"/>
  <c r="DN96" i="26"/>
  <c r="DN94" i="26"/>
  <c r="DN74" i="26"/>
  <c r="DN73" i="26"/>
  <c r="DN72" i="26"/>
  <c r="F98" i="26"/>
  <c r="F97" i="26"/>
  <c r="F99" i="26"/>
  <c r="F77" i="26"/>
  <c r="F75" i="26"/>
  <c r="DO96" i="27"/>
  <c r="DO95" i="27"/>
  <c r="DO94" i="27"/>
  <c r="CQ73" i="27"/>
  <c r="DO72" i="27"/>
  <c r="DO74" i="27"/>
  <c r="BV96" i="26"/>
  <c r="BV95" i="26"/>
  <c r="BV94" i="26"/>
  <c r="BV74" i="26"/>
  <c r="BV72" i="26"/>
  <c r="BD73" i="26"/>
  <c r="BZ94" i="27"/>
  <c r="BZ96" i="27"/>
  <c r="BZ95" i="27"/>
  <c r="BZ74" i="27"/>
  <c r="BZ72" i="27"/>
  <c r="BB73" i="27"/>
  <c r="FL96" i="27"/>
  <c r="FL95" i="27"/>
  <c r="FL94" i="27"/>
  <c r="FL74" i="27"/>
  <c r="FL73" i="27"/>
  <c r="FL72" i="27"/>
  <c r="I99" i="27"/>
  <c r="I98" i="27"/>
  <c r="I97" i="27"/>
  <c r="I77" i="27"/>
  <c r="I75" i="27"/>
  <c r="DI96" i="26"/>
  <c r="DI94" i="26"/>
  <c r="DI95" i="26"/>
  <c r="DI74" i="26"/>
  <c r="DI73" i="26"/>
  <c r="DI72" i="26"/>
  <c r="CQ73" i="26"/>
  <c r="GH96" i="26"/>
  <c r="GH95" i="26"/>
  <c r="GH94" i="26"/>
  <c r="GH74" i="26"/>
  <c r="GH73" i="26"/>
  <c r="GH72" i="26"/>
  <c r="GX95" i="27"/>
  <c r="GX94" i="27"/>
  <c r="GX96" i="27"/>
  <c r="GX74" i="27"/>
  <c r="GX73" i="27"/>
  <c r="GX72" i="27"/>
  <c r="DL96" i="26"/>
  <c r="DL95" i="26"/>
  <c r="DL94" i="26"/>
  <c r="DL74" i="26"/>
  <c r="DL73" i="26"/>
  <c r="DL72" i="26"/>
  <c r="EK96" i="27"/>
  <c r="EK95" i="27"/>
  <c r="EK94" i="27"/>
  <c r="EK74" i="27"/>
  <c r="EK73" i="27"/>
  <c r="EK72" i="27"/>
  <c r="DM73" i="27"/>
  <c r="BE94" i="27"/>
  <c r="BE96" i="27"/>
  <c r="BE95" i="27"/>
  <c r="BE74" i="27"/>
  <c r="BE72" i="27"/>
  <c r="AG73" i="27"/>
  <c r="CF96" i="27"/>
  <c r="CF95" i="27"/>
  <c r="CF94" i="27"/>
  <c r="CF74" i="27"/>
  <c r="BH73" i="27"/>
  <c r="CF72" i="27"/>
  <c r="BS96" i="27"/>
  <c r="BS95" i="27"/>
  <c r="BS94" i="27"/>
  <c r="AU73" i="27"/>
  <c r="BS72" i="27"/>
  <c r="BS74" i="27"/>
  <c r="DN95" i="27"/>
  <c r="DN94" i="27"/>
  <c r="DN96" i="27"/>
  <c r="DN74" i="27"/>
  <c r="CP73" i="27"/>
  <c r="DN72" i="27"/>
  <c r="DG94" i="26"/>
  <c r="DG96" i="26"/>
  <c r="DG95" i="26"/>
  <c r="DG74" i="26"/>
  <c r="DG73" i="26"/>
  <c r="DG72" i="26"/>
  <c r="CO73" i="26"/>
  <c r="AT94" i="26"/>
  <c r="AT96" i="26"/>
  <c r="AT95" i="26"/>
  <c r="AT74" i="26"/>
  <c r="AT72" i="26"/>
  <c r="AB73" i="26"/>
  <c r="ED96" i="27"/>
  <c r="ED94" i="27"/>
  <c r="ED95" i="27"/>
  <c r="ED74" i="27"/>
  <c r="ED73" i="27"/>
  <c r="ED72" i="27"/>
  <c r="DF73" i="27"/>
  <c r="AI96" i="26"/>
  <c r="AI95" i="26"/>
  <c r="AI94" i="26"/>
  <c r="AI74" i="26"/>
  <c r="AI72" i="26"/>
  <c r="Q73" i="26"/>
  <c r="DA94" i="27"/>
  <c r="DA95" i="27"/>
  <c r="DA96" i="27"/>
  <c r="DA74" i="27"/>
  <c r="CC73" i="27"/>
  <c r="DA72" i="27"/>
  <c r="AW94" i="26"/>
  <c r="AW96" i="26"/>
  <c r="AW95" i="26"/>
  <c r="AW74" i="26"/>
  <c r="AW72" i="26"/>
  <c r="AE73" i="26"/>
  <c r="FQ96" i="26"/>
  <c r="FQ95" i="26"/>
  <c r="FQ94" i="26"/>
  <c r="FQ74" i="26"/>
  <c r="FQ73" i="26"/>
  <c r="FQ72" i="26"/>
  <c r="DK96" i="26"/>
  <c r="DK95" i="26"/>
  <c r="DK94" i="26"/>
  <c r="DK74" i="26"/>
  <c r="DK73" i="26"/>
  <c r="DK72" i="26"/>
  <c r="CS73" i="26"/>
  <c r="CX94" i="26"/>
  <c r="CX96" i="26"/>
  <c r="CX95" i="26"/>
  <c r="CX74" i="26"/>
  <c r="CX73" i="26"/>
  <c r="CX72" i="26"/>
  <c r="CF73" i="26"/>
  <c r="EM96" i="26"/>
  <c r="EM95" i="26"/>
  <c r="EM94" i="26"/>
  <c r="EM74" i="26"/>
  <c r="EM73" i="26"/>
  <c r="EM72" i="26"/>
  <c r="CR95" i="27"/>
  <c r="CR94" i="27"/>
  <c r="CR96" i="27"/>
  <c r="CR74" i="27"/>
  <c r="BT73" i="27"/>
  <c r="CR72" i="27"/>
  <c r="DG96" i="27"/>
  <c r="DG95" i="27"/>
  <c r="DG94" i="27"/>
  <c r="CI73" i="27"/>
  <c r="DG74" i="27"/>
  <c r="DG72" i="27"/>
  <c r="GK95" i="27"/>
  <c r="GK94" i="27"/>
  <c r="GK96" i="27"/>
  <c r="GK74" i="27"/>
  <c r="GK73" i="27"/>
  <c r="GK72" i="27"/>
  <c r="M94" i="26"/>
  <c r="M96" i="26"/>
  <c r="M95" i="26"/>
  <c r="M74" i="26"/>
  <c r="M72" i="26"/>
  <c r="BA96" i="26"/>
  <c r="BA95" i="26"/>
  <c r="BA94" i="26"/>
  <c r="AI73" i="26"/>
  <c r="BA74" i="26"/>
  <c r="BA72" i="26"/>
  <c r="EG96" i="27"/>
  <c r="EG94" i="27"/>
  <c r="EG95" i="27"/>
  <c r="DI73" i="27"/>
  <c r="EG74" i="27"/>
  <c r="EG73" i="27"/>
  <c r="EG72" i="27"/>
  <c r="EY94" i="27"/>
  <c r="EY96" i="27"/>
  <c r="EY95" i="27"/>
  <c r="EY72" i="27"/>
  <c r="EY74" i="27"/>
  <c r="EY73" i="27"/>
  <c r="AR96" i="27"/>
  <c r="AR95" i="27"/>
  <c r="AR94" i="27"/>
  <c r="AR74" i="27"/>
  <c r="T73" i="27"/>
  <c r="AR72" i="27"/>
  <c r="IQ95" i="27"/>
  <c r="IQ96" i="27"/>
  <c r="IQ94" i="27"/>
  <c r="IQ72" i="27"/>
  <c r="IQ74" i="27"/>
  <c r="IQ73" i="27"/>
  <c r="BJ99" i="26"/>
  <c r="BJ98" i="26"/>
  <c r="BJ97" i="26"/>
  <c r="BJ77" i="26"/>
  <c r="BJ75" i="26"/>
  <c r="AR76" i="26"/>
  <c r="GC96" i="26"/>
  <c r="GC95" i="26"/>
  <c r="GC94" i="26"/>
  <c r="GC74" i="26"/>
  <c r="GC73" i="26"/>
  <c r="GC72" i="26"/>
  <c r="BT94" i="26"/>
  <c r="BT96" i="26"/>
  <c r="BT95" i="26"/>
  <c r="BT74" i="26"/>
  <c r="BT72" i="26"/>
  <c r="BB73" i="26"/>
  <c r="GB95" i="26"/>
  <c r="GB94" i="26"/>
  <c r="GB96" i="26"/>
  <c r="GB74" i="26"/>
  <c r="GB73" i="26"/>
  <c r="GB72" i="26"/>
  <c r="HE96" i="27"/>
  <c r="HE95" i="27"/>
  <c r="HE94" i="27"/>
  <c r="HE74" i="27"/>
  <c r="HE73" i="27"/>
  <c r="HE72" i="27"/>
  <c r="CE96" i="27"/>
  <c r="CE95" i="27"/>
  <c r="CE94" i="27"/>
  <c r="CE74" i="27"/>
  <c r="BG73" i="27"/>
  <c r="CE72" i="27"/>
  <c r="HP96" i="27"/>
  <c r="HP95" i="27"/>
  <c r="HP94" i="27"/>
  <c r="HP74" i="27"/>
  <c r="HP73" i="27"/>
  <c r="HP72" i="27"/>
  <c r="EW96" i="27"/>
  <c r="EW95" i="27"/>
  <c r="EW94" i="27"/>
  <c r="DY73" i="27"/>
  <c r="EW74" i="27"/>
  <c r="EW72" i="27"/>
  <c r="EW73" i="27"/>
  <c r="BV96" i="27"/>
  <c r="BV94" i="27"/>
  <c r="BV95" i="27"/>
  <c r="BV72" i="27"/>
  <c r="BV74" i="27"/>
  <c r="AX73" i="27"/>
  <c r="BU96" i="26"/>
  <c r="BU95" i="26"/>
  <c r="BU94" i="26"/>
  <c r="BU74" i="26"/>
  <c r="BU72" i="26"/>
  <c r="BC73" i="26"/>
  <c r="AM96" i="27"/>
  <c r="AM95" i="27"/>
  <c r="AM94" i="27"/>
  <c r="O73" i="27"/>
  <c r="AM72" i="27"/>
  <c r="AM74" i="27"/>
  <c r="BQ96" i="27"/>
  <c r="BQ94" i="27"/>
  <c r="BQ95" i="27"/>
  <c r="BQ74" i="27"/>
  <c r="AS73" i="27"/>
  <c r="BQ72" i="27"/>
  <c r="EK96" i="26"/>
  <c r="EK95" i="26"/>
  <c r="EK94" i="26"/>
  <c r="EK74" i="26"/>
  <c r="EK73" i="26"/>
  <c r="EK72" i="26"/>
  <c r="FK94" i="27"/>
  <c r="FK95" i="27"/>
  <c r="FK96" i="27"/>
  <c r="FK74" i="27"/>
  <c r="FK73" i="27"/>
  <c r="FK72" i="27"/>
  <c r="AU96" i="27"/>
  <c r="AU95" i="27"/>
  <c r="AU94" i="27"/>
  <c r="AU74" i="27"/>
  <c r="W73" i="27"/>
  <c r="AU72" i="27"/>
  <c r="AF95" i="27"/>
  <c r="AF94" i="27"/>
  <c r="AF96" i="27"/>
  <c r="AF74" i="27"/>
  <c r="AF72" i="27"/>
  <c r="H73" i="27"/>
  <c r="CT95" i="27"/>
  <c r="CT94" i="27"/>
  <c r="CT96" i="27"/>
  <c r="BV73" i="27"/>
  <c r="CT72" i="27"/>
  <c r="CT74" i="27"/>
  <c r="BR96" i="26"/>
  <c r="BR95" i="26"/>
  <c r="BR94" i="26"/>
  <c r="BR74" i="26"/>
  <c r="BR72" i="26"/>
  <c r="AZ73" i="26"/>
  <c r="DR96" i="26"/>
  <c r="DR94" i="26"/>
  <c r="DR95" i="26"/>
  <c r="DR74" i="26"/>
  <c r="DR73" i="26"/>
  <c r="DR72" i="26"/>
  <c r="BD96" i="26"/>
  <c r="BD95" i="26"/>
  <c r="BD94" i="26"/>
  <c r="BD74" i="26"/>
  <c r="BD72" i="26"/>
  <c r="AL73" i="26"/>
  <c r="EA95" i="27"/>
  <c r="EA94" i="27"/>
  <c r="EA96" i="27"/>
  <c r="EA74" i="27"/>
  <c r="DC73" i="27"/>
  <c r="EA72" i="27"/>
  <c r="EA73" i="27"/>
  <c r="FG95" i="27"/>
  <c r="FG94" i="27"/>
  <c r="FG96" i="27"/>
  <c r="FG74" i="27"/>
  <c r="FG73" i="27"/>
  <c r="FG72" i="27"/>
  <c r="EZ96" i="27"/>
  <c r="EZ95" i="27"/>
  <c r="EZ94" i="27"/>
  <c r="EZ74" i="27"/>
  <c r="EZ73" i="27"/>
  <c r="EZ72" i="27"/>
  <c r="FI96" i="27"/>
  <c r="FI94" i="27"/>
  <c r="FI95" i="27"/>
  <c r="FI74" i="27"/>
  <c r="FI73" i="27"/>
  <c r="FI72" i="27"/>
  <c r="GA95" i="26"/>
  <c r="GA94" i="26"/>
  <c r="GA96" i="26"/>
  <c r="GA74" i="26"/>
  <c r="GA73" i="26"/>
  <c r="GA72" i="26"/>
  <c r="AC96" i="26"/>
  <c r="AC95" i="26"/>
  <c r="AC94" i="26"/>
  <c r="K73" i="26"/>
  <c r="AC74" i="26"/>
  <c r="AC72" i="26"/>
  <c r="DT96" i="26"/>
  <c r="DT95" i="26"/>
  <c r="DT94" i="26"/>
  <c r="DT74" i="26"/>
  <c r="DT73" i="26"/>
  <c r="DT72" i="26"/>
  <c r="BQ96" i="26"/>
  <c r="BQ95" i="26"/>
  <c r="BQ94" i="26"/>
  <c r="AY73" i="26"/>
  <c r="BQ74" i="26"/>
  <c r="BQ72" i="26"/>
  <c r="IU96" i="27"/>
  <c r="IU95" i="27"/>
  <c r="IU94" i="27"/>
  <c r="IU74" i="27"/>
  <c r="IU73" i="27"/>
  <c r="IU72" i="27"/>
  <c r="AY96" i="27"/>
  <c r="AY95" i="27"/>
  <c r="AY94" i="27"/>
  <c r="AY74" i="27"/>
  <c r="AA73" i="27"/>
  <c r="AY72" i="27"/>
  <c r="BI94" i="26"/>
  <c r="BI96" i="26"/>
  <c r="BI95" i="26"/>
  <c r="AQ73" i="26"/>
  <c r="BI74" i="26"/>
  <c r="BI72" i="26"/>
  <c r="IX96" i="27"/>
  <c r="IX94" i="27"/>
  <c r="IX95" i="27"/>
  <c r="IX74" i="27"/>
  <c r="IX73" i="27"/>
  <c r="IX72" i="27"/>
  <c r="BZ96" i="26"/>
  <c r="BZ95" i="26"/>
  <c r="BZ94" i="26"/>
  <c r="BZ74" i="26"/>
  <c r="BZ72" i="26"/>
  <c r="BH73" i="26"/>
  <c r="AX94" i="27"/>
  <c r="AX95" i="27"/>
  <c r="AX96" i="27"/>
  <c r="Z73" i="27"/>
  <c r="AX72" i="27"/>
  <c r="AX74" i="27"/>
  <c r="DW96" i="26"/>
  <c r="DW94" i="26"/>
  <c r="DW95" i="26"/>
  <c r="DW74" i="26"/>
  <c r="DW73" i="26"/>
  <c r="DW72" i="26"/>
  <c r="AM94" i="26"/>
  <c r="AM96" i="26"/>
  <c r="AM95" i="26"/>
  <c r="AM74" i="26"/>
  <c r="AM72" i="26"/>
  <c r="U73" i="26"/>
  <c r="DV96" i="26"/>
  <c r="DV94" i="26"/>
  <c r="DV95" i="26"/>
  <c r="DV74" i="26"/>
  <c r="DV73" i="26"/>
  <c r="DV72" i="26"/>
  <c r="EW96" i="26"/>
  <c r="EW95" i="26"/>
  <c r="EW94" i="26"/>
  <c r="EW74" i="26"/>
  <c r="EW73" i="26"/>
  <c r="EW72" i="26"/>
  <c r="HN96" i="27"/>
  <c r="HN95" i="27"/>
  <c r="HN94" i="27"/>
  <c r="HN74" i="27"/>
  <c r="HN73" i="27"/>
  <c r="HN72" i="27"/>
  <c r="FB95" i="27"/>
  <c r="FB96" i="27"/>
  <c r="FB94" i="27"/>
  <c r="FB74" i="27"/>
  <c r="FB73" i="27"/>
  <c r="FB72" i="27"/>
  <c r="ES96" i="26"/>
  <c r="ES95" i="26"/>
  <c r="ES94" i="26"/>
  <c r="ES74" i="26"/>
  <c r="ES73" i="26"/>
  <c r="ES72" i="26"/>
  <c r="FE96" i="26"/>
  <c r="FE95" i="26"/>
  <c r="FE94" i="26"/>
  <c r="FE74" i="26"/>
  <c r="FE73" i="26"/>
  <c r="FE72" i="26"/>
  <c r="IS96" i="27"/>
  <c r="IS95" i="27"/>
  <c r="IS94" i="27"/>
  <c r="IS74" i="27"/>
  <c r="IS73" i="27"/>
  <c r="IS72" i="27"/>
  <c r="FM94" i="27"/>
  <c r="FM95" i="27"/>
  <c r="FM96" i="27"/>
  <c r="FM74" i="27"/>
  <c r="FM73" i="27"/>
  <c r="FM72" i="27"/>
  <c r="GN96" i="27"/>
  <c r="GN95" i="27"/>
  <c r="GN94" i="27"/>
  <c r="GN74" i="27"/>
  <c r="GN73" i="27"/>
  <c r="GN72" i="27"/>
  <c r="FN95" i="26"/>
  <c r="FN94" i="26"/>
  <c r="FN96" i="26"/>
  <c r="FN74" i="26"/>
  <c r="FN73" i="26"/>
  <c r="FN72" i="26"/>
  <c r="EI96" i="27"/>
  <c r="EI94" i="27"/>
  <c r="EI95" i="27"/>
  <c r="EI73" i="27"/>
  <c r="EI72" i="27"/>
  <c r="EI74" i="27"/>
  <c r="DK73" i="27"/>
  <c r="CN96" i="26"/>
  <c r="CN95" i="26"/>
  <c r="CN94" i="26"/>
  <c r="BV73" i="26"/>
  <c r="CN74" i="26"/>
  <c r="CN72" i="26"/>
  <c r="EF96" i="27"/>
  <c r="EF95" i="27"/>
  <c r="EF94" i="27"/>
  <c r="DH73" i="27"/>
  <c r="EF73" i="27"/>
  <c r="EF74" i="27"/>
  <c r="EF72" i="27"/>
  <c r="AJ96" i="26"/>
  <c r="AJ95" i="26"/>
  <c r="AJ94" i="26"/>
  <c r="R73" i="26"/>
  <c r="AJ74" i="26"/>
  <c r="AJ72" i="26"/>
  <c r="EO96" i="26"/>
  <c r="EO95" i="26"/>
  <c r="EO94" i="26"/>
  <c r="EO74" i="26"/>
  <c r="EO73" i="26"/>
  <c r="EO72" i="26"/>
  <c r="AJ96" i="27"/>
  <c r="AJ94" i="27"/>
  <c r="AJ95" i="27"/>
  <c r="AJ74" i="27"/>
  <c r="L73" i="27"/>
  <c r="AJ72" i="27"/>
  <c r="DE95" i="27"/>
  <c r="DE96" i="27"/>
  <c r="DE94" i="27"/>
  <c r="DE74" i="27"/>
  <c r="CG73" i="27"/>
  <c r="DE72" i="27"/>
  <c r="DI96" i="27"/>
  <c r="DI94" i="27"/>
  <c r="DI95" i="27"/>
  <c r="DI74" i="27"/>
  <c r="CK73" i="27"/>
  <c r="DI72" i="27"/>
  <c r="BK96" i="26"/>
  <c r="BK95" i="26"/>
  <c r="BK94" i="26"/>
  <c r="BK74" i="26"/>
  <c r="BK72" i="26"/>
  <c r="AS73" i="26"/>
  <c r="EN96" i="26"/>
  <c r="EN95" i="26"/>
  <c r="EN94" i="26"/>
  <c r="EN74" i="26"/>
  <c r="EN73" i="26"/>
  <c r="EN72" i="26"/>
  <c r="AA96" i="27"/>
  <c r="AA95" i="27"/>
  <c r="AA94" i="27"/>
  <c r="C73" i="27"/>
  <c r="AA74" i="27"/>
  <c r="AA72" i="27"/>
  <c r="J99" i="27"/>
  <c r="J98" i="27"/>
  <c r="J97" i="27"/>
  <c r="J77" i="27"/>
  <c r="J75" i="27"/>
  <c r="CE96" i="26"/>
  <c r="CE95" i="26"/>
  <c r="CE94" i="26"/>
  <c r="CE74" i="26"/>
  <c r="CE72" i="26"/>
  <c r="BM73" i="26"/>
  <c r="CA96" i="26"/>
  <c r="CA95" i="26"/>
  <c r="CA94" i="26"/>
  <c r="CA74" i="26"/>
  <c r="CA72" i="26"/>
  <c r="BI73" i="26"/>
  <c r="CD96" i="26"/>
  <c r="CD95" i="26"/>
  <c r="CD94" i="26"/>
  <c r="CD74" i="26"/>
  <c r="CD72" i="26"/>
  <c r="BL73" i="26"/>
  <c r="FU96" i="26"/>
  <c r="FU95" i="26"/>
  <c r="FU94" i="26"/>
  <c r="FU74" i="26"/>
  <c r="FU73" i="26"/>
  <c r="FU72" i="26"/>
  <c r="HT96" i="27"/>
  <c r="HT95" i="27"/>
  <c r="HT94" i="27"/>
  <c r="HT74" i="27"/>
  <c r="HT73" i="27"/>
  <c r="HT72" i="27"/>
  <c r="DY95" i="27"/>
  <c r="DY94" i="27"/>
  <c r="DY96" i="27"/>
  <c r="DY74" i="27"/>
  <c r="DA73" i="27"/>
  <c r="DY72" i="27"/>
  <c r="BO96" i="26"/>
  <c r="BO95" i="26"/>
  <c r="BO94" i="26"/>
  <c r="BO74" i="26"/>
  <c r="BO72" i="26"/>
  <c r="AW73" i="26"/>
  <c r="EF94" i="26"/>
  <c r="EF96" i="26"/>
  <c r="EF95" i="26"/>
  <c r="EF74" i="26"/>
  <c r="EF73" i="26"/>
  <c r="EF72" i="26"/>
  <c r="BX96" i="27"/>
  <c r="BX95" i="27"/>
  <c r="BX94" i="27"/>
  <c r="BX74" i="27"/>
  <c r="AZ73" i="27"/>
  <c r="BX72" i="27"/>
  <c r="GP96" i="27"/>
  <c r="GP94" i="27"/>
  <c r="GP95" i="27"/>
  <c r="GP74" i="27"/>
  <c r="GP73" i="27"/>
  <c r="GP72" i="27"/>
  <c r="FW96" i="26"/>
  <c r="FW95" i="26"/>
  <c r="FW94" i="26"/>
  <c r="FW74" i="26"/>
  <c r="FW73" i="26"/>
  <c r="FW72" i="26"/>
  <c r="HC94" i="27"/>
  <c r="HC95" i="27"/>
  <c r="HC96" i="27"/>
  <c r="HC74" i="27"/>
  <c r="HC73" i="27"/>
  <c r="HC72" i="27"/>
  <c r="DB98" i="27"/>
  <c r="DB97" i="27"/>
  <c r="DB99" i="27"/>
  <c r="DB77" i="27"/>
  <c r="DB76" i="27"/>
  <c r="CD76" i="27"/>
  <c r="DB75" i="27"/>
  <c r="HK94" i="27"/>
  <c r="HK96" i="27"/>
  <c r="HK95" i="27"/>
  <c r="HK72" i="27"/>
  <c r="HK74" i="27"/>
  <c r="HK73" i="27"/>
  <c r="BM96" i="26"/>
  <c r="BM95" i="26"/>
  <c r="BM94" i="26"/>
  <c r="BM74" i="26"/>
  <c r="BM72" i="26"/>
  <c r="AU73" i="26"/>
  <c r="AU94" i="26"/>
  <c r="AU96" i="26"/>
  <c r="AU95" i="26"/>
  <c r="AU74" i="26"/>
  <c r="AU72" i="26"/>
  <c r="AC73" i="26"/>
  <c r="GZ96" i="27"/>
  <c r="GZ95" i="27"/>
  <c r="GZ94" i="27"/>
  <c r="GZ72" i="27"/>
  <c r="GZ74" i="27"/>
  <c r="GZ73" i="27"/>
  <c r="CW96" i="27"/>
  <c r="CW94" i="27"/>
  <c r="CW95" i="27"/>
  <c r="CW74" i="27"/>
  <c r="BY73" i="27"/>
  <c r="CW72" i="27"/>
  <c r="BF99" i="27"/>
  <c r="BF98" i="27"/>
  <c r="BF97" i="27"/>
  <c r="BF77" i="27"/>
  <c r="AH76" i="27"/>
  <c r="BF75" i="27"/>
  <c r="GQ96" i="27"/>
  <c r="GQ94" i="27"/>
  <c r="GQ95" i="27"/>
  <c r="GQ74" i="27"/>
  <c r="GQ73" i="27"/>
  <c r="GQ72" i="27"/>
  <c r="BN95" i="27"/>
  <c r="BN94" i="27"/>
  <c r="BN96" i="27"/>
  <c r="BN72" i="27"/>
  <c r="BN74" i="27"/>
  <c r="AP73" i="27"/>
  <c r="DS96" i="27"/>
  <c r="DS95" i="27"/>
  <c r="DS94" i="27"/>
  <c r="CU73" i="27"/>
  <c r="DS72" i="27"/>
  <c r="DS74" i="27"/>
  <c r="CC94" i="27"/>
  <c r="CC96" i="27"/>
  <c r="CC95" i="27"/>
  <c r="CC74" i="27"/>
  <c r="BE73" i="27"/>
  <c r="CC72" i="27"/>
  <c r="IT95" i="27"/>
  <c r="IT94" i="27"/>
  <c r="IT96" i="27"/>
  <c r="IT74" i="27"/>
  <c r="IT73" i="27"/>
  <c r="IT72" i="27"/>
  <c r="AO96" i="26"/>
  <c r="AO95" i="26"/>
  <c r="AO94" i="26"/>
  <c r="AO74" i="26"/>
  <c r="AO72" i="26"/>
  <c r="W73" i="26"/>
  <c r="AX96" i="26"/>
  <c r="AX95" i="26"/>
  <c r="AX94" i="26"/>
  <c r="AX74" i="26"/>
  <c r="AX72" i="26"/>
  <c r="AF73" i="26"/>
  <c r="HO96" i="27"/>
  <c r="HO95" i="27"/>
  <c r="HO94" i="27"/>
  <c r="HO74" i="27"/>
  <c r="HO73" i="27"/>
  <c r="HO72" i="27"/>
  <c r="GJ96" i="27"/>
  <c r="GJ95" i="27"/>
  <c r="GJ94" i="27"/>
  <c r="GJ74" i="27"/>
  <c r="GJ73" i="27"/>
  <c r="GJ72" i="27"/>
  <c r="EB96" i="27"/>
  <c r="EB95" i="27"/>
  <c r="EB94" i="27"/>
  <c r="DD73" i="27"/>
  <c r="EB74" i="27"/>
  <c r="EB72" i="27"/>
  <c r="EB73" i="27"/>
  <c r="AV96" i="27"/>
  <c r="AV94" i="27"/>
  <c r="AV95" i="27"/>
  <c r="AV74" i="27"/>
  <c r="X73" i="27"/>
  <c r="AV72" i="27"/>
  <c r="FT96" i="27"/>
  <c r="FT95" i="27"/>
  <c r="FT94" i="27"/>
  <c r="FT72" i="27"/>
  <c r="FT74" i="27"/>
  <c r="FT73" i="27"/>
  <c r="BY95" i="27"/>
  <c r="BY94" i="27"/>
  <c r="BY96" i="27"/>
  <c r="BY74" i="27"/>
  <c r="BA73" i="27"/>
  <c r="BY72" i="27"/>
  <c r="FM96" i="26"/>
  <c r="FM95" i="26"/>
  <c r="FM94" i="26"/>
  <c r="FM74" i="26"/>
  <c r="FM73" i="26"/>
  <c r="FM72" i="26"/>
  <c r="FF96" i="26"/>
  <c r="FF95" i="26"/>
  <c r="FF94" i="26"/>
  <c r="FF74" i="26"/>
  <c r="FF73" i="26"/>
  <c r="FF72" i="26"/>
  <c r="CS95" i="27"/>
  <c r="CS94" i="27"/>
  <c r="CS96" i="27"/>
  <c r="CS74" i="27"/>
  <c r="BU73" i="27"/>
  <c r="CS72" i="27"/>
  <c r="DF96" i="27"/>
  <c r="DF94" i="27"/>
  <c r="DF95" i="27"/>
  <c r="CH73" i="27"/>
  <c r="DF74" i="27"/>
  <c r="DF72" i="27"/>
  <c r="AZ96" i="26"/>
  <c r="AZ95" i="26"/>
  <c r="AZ94" i="26"/>
  <c r="AH73" i="26"/>
  <c r="AZ74" i="26"/>
  <c r="AZ72" i="26"/>
  <c r="CK96" i="26"/>
  <c r="CK95" i="26"/>
  <c r="CK94" i="26"/>
  <c r="CK74" i="26"/>
  <c r="CK72" i="26"/>
  <c r="BS73" i="26"/>
  <c r="BG96" i="27"/>
  <c r="BG95" i="27"/>
  <c r="BG94" i="27"/>
  <c r="AI73" i="27"/>
  <c r="BG74" i="27"/>
  <c r="BG72" i="27"/>
  <c r="CF96" i="26"/>
  <c r="CF95" i="26"/>
  <c r="CF94" i="26"/>
  <c r="BN73" i="26"/>
  <c r="CF74" i="26"/>
  <c r="CF72" i="26"/>
  <c r="DS96" i="26"/>
  <c r="DS95" i="26"/>
  <c r="DS94" i="26"/>
  <c r="DS74" i="26"/>
  <c r="DS73" i="26"/>
  <c r="DS72" i="26"/>
  <c r="DX95" i="27"/>
  <c r="DX94" i="27"/>
  <c r="DX96" i="27"/>
  <c r="DX74" i="27"/>
  <c r="CZ73" i="27"/>
  <c r="DX72" i="27"/>
  <c r="BJ96" i="27"/>
  <c r="BJ95" i="27"/>
  <c r="BJ94" i="27"/>
  <c r="AL73" i="27"/>
  <c r="BJ74" i="27"/>
  <c r="BJ72" i="27"/>
  <c r="AS95" i="27"/>
  <c r="AS96" i="27"/>
  <c r="AS94" i="27"/>
  <c r="AS74" i="27"/>
  <c r="U73" i="27"/>
  <c r="AS72" i="27"/>
  <c r="FL96" i="26"/>
  <c r="FL95" i="26"/>
  <c r="FL94" i="26"/>
  <c r="FL74" i="26"/>
  <c r="FL73" i="26"/>
  <c r="FL72" i="26"/>
  <c r="EC96" i="27"/>
  <c r="EC94" i="27"/>
  <c r="EC95" i="27"/>
  <c r="EC74" i="27"/>
  <c r="EC73" i="27"/>
  <c r="DE73" i="27"/>
  <c r="EC72" i="27"/>
  <c r="V96" i="27"/>
  <c r="V95" i="27"/>
  <c r="V94" i="27"/>
  <c r="V74" i="27"/>
  <c r="V72" i="27"/>
  <c r="IL96" i="27"/>
  <c r="IL94" i="27"/>
  <c r="IL95" i="27"/>
  <c r="IL74" i="27"/>
  <c r="IL73" i="27"/>
  <c r="IL72" i="27"/>
  <c r="HH96" i="27"/>
  <c r="HH95" i="27"/>
  <c r="HH94" i="27"/>
  <c r="HH72" i="27"/>
  <c r="HH74" i="27"/>
  <c r="HH73" i="27"/>
  <c r="CB99" i="26"/>
  <c r="CB98" i="26"/>
  <c r="CB97" i="26"/>
  <c r="CB77" i="26"/>
  <c r="CB76" i="26"/>
  <c r="CB75" i="26"/>
  <c r="BJ76" i="26"/>
  <c r="FK96" i="26"/>
  <c r="FK95" i="26"/>
  <c r="FK94" i="26"/>
  <c r="FK74" i="26"/>
  <c r="FK73" i="26"/>
  <c r="FK72" i="26"/>
  <c r="DE96" i="26"/>
  <c r="DE95" i="26"/>
  <c r="DE94" i="26"/>
  <c r="CM73" i="26"/>
  <c r="DE74" i="26"/>
  <c r="DE73" i="26"/>
  <c r="DE72" i="26"/>
  <c r="BH96" i="27"/>
  <c r="BH95" i="27"/>
  <c r="BH94" i="27"/>
  <c r="BH74" i="27"/>
  <c r="AJ73" i="27"/>
  <c r="BH72" i="27"/>
  <c r="FC95" i="26"/>
  <c r="FC94" i="26"/>
  <c r="FC96" i="26"/>
  <c r="FC74" i="26"/>
  <c r="FC73" i="26"/>
  <c r="FC72" i="26"/>
  <c r="IC96" i="27"/>
  <c r="IC95" i="27"/>
  <c r="IC94" i="27"/>
  <c r="IC74" i="27"/>
  <c r="IC73" i="27"/>
  <c r="IC72" i="27"/>
  <c r="FP96" i="26"/>
  <c r="FP95" i="26"/>
  <c r="FP94" i="26"/>
  <c r="FP74" i="26"/>
  <c r="FP73" i="26"/>
  <c r="FP72" i="26"/>
  <c r="FW94" i="27"/>
  <c r="FW95" i="27"/>
  <c r="FW96" i="27"/>
  <c r="FW74" i="27"/>
  <c r="FW73" i="27"/>
  <c r="FW72" i="27"/>
  <c r="EP94" i="27"/>
  <c r="EP96" i="27"/>
  <c r="EP95" i="27"/>
  <c r="EP74" i="27"/>
  <c r="EP73" i="27"/>
  <c r="DR73" i="27"/>
  <c r="EP72" i="27"/>
  <c r="AO94" i="27"/>
  <c r="AO95" i="27"/>
  <c r="AO96" i="27"/>
  <c r="AO74" i="27"/>
  <c r="AO72" i="27"/>
  <c r="Q73" i="27"/>
  <c r="DB96" i="26"/>
  <c r="DB95" i="26"/>
  <c r="DB94" i="26"/>
  <c r="DB74" i="26"/>
  <c r="DB73" i="26"/>
  <c r="DB72" i="26"/>
  <c r="CJ73" i="26"/>
  <c r="FH96" i="26"/>
  <c r="FH95" i="26"/>
  <c r="FH94" i="26"/>
  <c r="FH74" i="26"/>
  <c r="FH73" i="26"/>
  <c r="FH72" i="26"/>
  <c r="IF96" i="27"/>
  <c r="IF95" i="27"/>
  <c r="IF94" i="27"/>
  <c r="IF72" i="27"/>
  <c r="IF74" i="27"/>
  <c r="IF73" i="27"/>
  <c r="CD99" i="27"/>
  <c r="CD98" i="27"/>
  <c r="CD97" i="27"/>
  <c r="CD77" i="27"/>
  <c r="CD75" i="27"/>
  <c r="BF76" i="27"/>
  <c r="FD95" i="26"/>
  <c r="FD94" i="26"/>
  <c r="FD96" i="26"/>
  <c r="FD74" i="26"/>
  <c r="FD73" i="26"/>
  <c r="FD72" i="26"/>
  <c r="FV96" i="26"/>
  <c r="FV95" i="26"/>
  <c r="FV94" i="26"/>
  <c r="FV74" i="26"/>
  <c r="FV73" i="26"/>
  <c r="FV72" i="26"/>
  <c r="EI96" i="26"/>
  <c r="EI95" i="26"/>
  <c r="EI94" i="26"/>
  <c r="EI74" i="26"/>
  <c r="EI73" i="26"/>
  <c r="EI72" i="26"/>
  <c r="L96" i="27"/>
  <c r="L95" i="27"/>
  <c r="L94" i="27"/>
  <c r="L74" i="27"/>
  <c r="L72" i="27"/>
  <c r="AG96" i="26"/>
  <c r="AG95" i="26"/>
  <c r="AG94" i="26"/>
  <c r="AG74" i="26"/>
  <c r="AG72" i="26"/>
  <c r="O73" i="26"/>
  <c r="CI96" i="26"/>
  <c r="CI95" i="26"/>
  <c r="CI94" i="26"/>
  <c r="CI74" i="26"/>
  <c r="CI72" i="26"/>
  <c r="BQ73" i="26"/>
  <c r="GF96" i="26"/>
  <c r="GF95" i="26"/>
  <c r="GF94" i="26"/>
  <c r="GF74" i="26"/>
  <c r="GF73" i="26"/>
  <c r="GF72" i="26"/>
  <c r="BG96" i="26"/>
  <c r="BG95" i="26"/>
  <c r="BG94" i="26"/>
  <c r="BG74" i="26"/>
  <c r="BG72" i="26"/>
  <c r="AO73" i="26"/>
  <c r="BA95" i="27"/>
  <c r="BA94" i="27"/>
  <c r="BA96" i="27"/>
  <c r="BA74" i="27"/>
  <c r="AC73" i="27"/>
  <c r="BA72" i="27"/>
  <c r="H99" i="26"/>
  <c r="H98" i="26"/>
  <c r="H97" i="26"/>
  <c r="H77" i="26"/>
  <c r="H75" i="26"/>
  <c r="BN96" i="26"/>
  <c r="BN95" i="26"/>
  <c r="BN94" i="26"/>
  <c r="BN74" i="26"/>
  <c r="BN72" i="26"/>
  <c r="AV73" i="26"/>
  <c r="EL96" i="26"/>
  <c r="EL95" i="26"/>
  <c r="EL94" i="26"/>
  <c r="EL74" i="26"/>
  <c r="EL73" i="26"/>
  <c r="EL72" i="26"/>
  <c r="EC96" i="26"/>
  <c r="EC95" i="26"/>
  <c r="EC94" i="26"/>
  <c r="EC74" i="26"/>
  <c r="EC73" i="26"/>
  <c r="EC72" i="26"/>
  <c r="HG96" i="27"/>
  <c r="HG95" i="27"/>
  <c r="HG94" i="27"/>
  <c r="HG74" i="27"/>
  <c r="HG73" i="27"/>
  <c r="HG72" i="27"/>
  <c r="EE95" i="26"/>
  <c r="EE94" i="26"/>
  <c r="EE96" i="26"/>
  <c r="EE74" i="26"/>
  <c r="EE73" i="26"/>
  <c r="EE72" i="26"/>
  <c r="CH96" i="26"/>
  <c r="CH95" i="26"/>
  <c r="CH94" i="26"/>
  <c r="CH74" i="26"/>
  <c r="CH72" i="26"/>
  <c r="BP73" i="26"/>
  <c r="FB96" i="26"/>
  <c r="FB95" i="26"/>
  <c r="FB94" i="26"/>
  <c r="FB74" i="26"/>
  <c r="FB73" i="26"/>
  <c r="FB72" i="26"/>
  <c r="BO96" i="27"/>
  <c r="BO95" i="27"/>
  <c r="BO94" i="27"/>
  <c r="BO74" i="27"/>
  <c r="AQ73" i="27"/>
  <c r="BO72" i="27"/>
  <c r="AL94" i="26"/>
  <c r="AL96" i="26"/>
  <c r="AL95" i="26"/>
  <c r="AL74" i="26"/>
  <c r="AL72" i="26"/>
  <c r="T73" i="26"/>
  <c r="FX96" i="27"/>
  <c r="FX95" i="27"/>
  <c r="FX94" i="27"/>
  <c r="FX74" i="27"/>
  <c r="FX73" i="27"/>
  <c r="FX72" i="27"/>
  <c r="AP94" i="27"/>
  <c r="AP95" i="27"/>
  <c r="AP96" i="27"/>
  <c r="AP72" i="27"/>
  <c r="AP74" i="27"/>
  <c r="R73" i="27"/>
  <c r="EH96" i="27"/>
  <c r="EH94" i="27"/>
  <c r="EH95" i="27"/>
  <c r="EH74" i="27"/>
  <c r="EH73" i="27"/>
  <c r="EH72" i="27"/>
  <c r="DJ73" i="27"/>
  <c r="FQ96" i="27"/>
  <c r="FQ95" i="27"/>
  <c r="FQ94" i="27"/>
  <c r="FQ74" i="27"/>
  <c r="FQ73" i="27"/>
  <c r="FQ72" i="27"/>
  <c r="FH96" i="27"/>
  <c r="FH95" i="27"/>
  <c r="FH94" i="27"/>
  <c r="FH74" i="27"/>
  <c r="FH73" i="27"/>
  <c r="FH72" i="27"/>
  <c r="FY96" i="26"/>
  <c r="FY95" i="26"/>
  <c r="FY94" i="26"/>
  <c r="FY74" i="26"/>
  <c r="FY73" i="26"/>
  <c r="FY72" i="26"/>
  <c r="P94" i="27"/>
  <c r="P96" i="27"/>
  <c r="P95" i="27"/>
  <c r="P74" i="27"/>
  <c r="P72" i="27"/>
  <c r="IB96" i="27"/>
  <c r="IB95" i="27"/>
  <c r="IB94" i="27"/>
  <c r="IB72" i="27"/>
  <c r="IB74" i="27"/>
  <c r="IB73" i="27"/>
  <c r="IE96" i="27"/>
  <c r="IE95" i="27"/>
  <c r="IE94" i="27"/>
  <c r="IE72" i="27"/>
  <c r="IE74" i="27"/>
  <c r="IE73" i="27"/>
  <c r="CV96" i="27"/>
  <c r="CV94" i="27"/>
  <c r="CV95" i="27"/>
  <c r="CV74" i="27"/>
  <c r="BX73" i="27"/>
  <c r="CV72" i="27"/>
  <c r="EH96" i="26"/>
  <c r="EH95" i="26"/>
  <c r="EH94" i="26"/>
  <c r="EH74" i="26"/>
  <c r="EH73" i="26"/>
  <c r="EH72" i="26"/>
  <c r="BS94" i="26"/>
  <c r="BS96" i="26"/>
  <c r="BS95" i="26"/>
  <c r="BS74" i="26"/>
  <c r="BS72" i="26"/>
  <c r="BA73" i="26"/>
  <c r="HJ96" i="27"/>
  <c r="HJ94" i="27"/>
  <c r="HJ95" i="27"/>
  <c r="HJ74" i="27"/>
  <c r="HJ73" i="27"/>
  <c r="HJ72" i="27"/>
  <c r="DO95" i="26"/>
  <c r="DO96" i="26"/>
  <c r="DO94" i="26"/>
  <c r="DO74" i="26"/>
  <c r="DO73" i="26"/>
  <c r="DO72" i="26"/>
  <c r="AD95" i="27"/>
  <c r="AD96" i="27"/>
  <c r="AD94" i="27"/>
  <c r="F73" i="27"/>
  <c r="AD74" i="27"/>
  <c r="AD72" i="27"/>
  <c r="AB96" i="26"/>
  <c r="AB95" i="26"/>
  <c r="AB94" i="26"/>
  <c r="J73" i="26"/>
  <c r="AB74" i="26"/>
  <c r="AB72" i="26"/>
  <c r="BB96" i="26"/>
  <c r="BB95" i="26"/>
  <c r="BB94" i="26"/>
  <c r="BB74" i="26"/>
  <c r="BB72" i="26"/>
  <c r="AJ73" i="26"/>
  <c r="CV96" i="26"/>
  <c r="CV95" i="26"/>
  <c r="CV94" i="26"/>
  <c r="CV74" i="26"/>
  <c r="CV73" i="26"/>
  <c r="CV72" i="26"/>
  <c r="CD73" i="26"/>
  <c r="EQ96" i="26"/>
  <c r="EQ95" i="26"/>
  <c r="EQ94" i="26"/>
  <c r="EQ74" i="26"/>
  <c r="EQ73" i="26"/>
  <c r="EQ72" i="26"/>
  <c r="CU96" i="27"/>
  <c r="CU95" i="27"/>
  <c r="CU94" i="27"/>
  <c r="CU74" i="27"/>
  <c r="BW73" i="27"/>
  <c r="CU72" i="27"/>
  <c r="E99" i="26"/>
  <c r="E98" i="26"/>
  <c r="E97" i="26"/>
  <c r="E77" i="26"/>
  <c r="E75" i="26"/>
  <c r="DJ94" i="26"/>
  <c r="DJ95" i="26"/>
  <c r="DJ96" i="26"/>
  <c r="DJ74" i="26"/>
  <c r="DJ73" i="26"/>
  <c r="DJ72" i="26"/>
  <c r="CR73" i="26"/>
  <c r="AC95" i="27"/>
  <c r="AC96" i="27"/>
  <c r="AC94" i="27"/>
  <c r="AC74" i="27"/>
  <c r="E73" i="27"/>
  <c r="AC72" i="27"/>
  <c r="CQ96" i="27"/>
  <c r="CQ95" i="27"/>
  <c r="CQ94" i="27"/>
  <c r="BS73" i="27"/>
  <c r="CQ74" i="27"/>
  <c r="CQ72" i="27"/>
  <c r="DU96" i="27"/>
  <c r="DU95" i="27"/>
  <c r="DU94" i="27"/>
  <c r="DU74" i="27"/>
  <c r="CW73" i="27"/>
  <c r="DU72" i="27"/>
  <c r="AT96" i="27"/>
  <c r="AT95" i="27"/>
  <c r="AT94" i="27"/>
  <c r="AT74" i="27"/>
  <c r="V73" i="27"/>
  <c r="AT72" i="27"/>
  <c r="AZ96" i="25"/>
  <c r="AZ95" i="25"/>
  <c r="AZ94" i="25"/>
  <c r="AZ74" i="25"/>
  <c r="AZ72" i="25"/>
  <c r="AN73" i="25"/>
  <c r="AL96" i="25"/>
  <c r="AL95" i="25"/>
  <c r="AL94" i="25"/>
  <c r="AL74" i="25"/>
  <c r="Z73" i="25"/>
  <c r="AL72" i="25"/>
  <c r="K96" i="25"/>
  <c r="K95" i="25"/>
  <c r="K94" i="25"/>
  <c r="K74" i="25"/>
  <c r="K72" i="25"/>
  <c r="CR94" i="25"/>
  <c r="CR96" i="25"/>
  <c r="CR95" i="25"/>
  <c r="CR74" i="25"/>
  <c r="CR73" i="25"/>
  <c r="CR72" i="25"/>
  <c r="BQ96" i="25"/>
  <c r="BQ95" i="25"/>
  <c r="BQ94" i="25"/>
  <c r="BQ73" i="25"/>
  <c r="BE73" i="25"/>
  <c r="BQ72" i="25"/>
  <c r="BQ74" i="25"/>
  <c r="CX96" i="25"/>
  <c r="CX95" i="25"/>
  <c r="CX94" i="25"/>
  <c r="CX74" i="25"/>
  <c r="CX73" i="25"/>
  <c r="CX72" i="25"/>
  <c r="O95" i="25"/>
  <c r="O96" i="25"/>
  <c r="O94" i="25"/>
  <c r="O74" i="25"/>
  <c r="O72" i="25"/>
  <c r="C73" i="25"/>
  <c r="BF96" i="25"/>
  <c r="BF95" i="25"/>
  <c r="BF94" i="25"/>
  <c r="BF74" i="25"/>
  <c r="BF72" i="25"/>
  <c r="AT73" i="25"/>
  <c r="BH95" i="25"/>
  <c r="BH96" i="25"/>
  <c r="BH94" i="25"/>
  <c r="BH74" i="25"/>
  <c r="AV73" i="25"/>
  <c r="BH72" i="25"/>
  <c r="CL96" i="25"/>
  <c r="CL95" i="25"/>
  <c r="CL94" i="25"/>
  <c r="CL74" i="25"/>
  <c r="CL73" i="25"/>
  <c r="CL72" i="25"/>
  <c r="BU95" i="25"/>
  <c r="BU96" i="25"/>
  <c r="BU94" i="25"/>
  <c r="BI73" i="25"/>
  <c r="BU74" i="25"/>
  <c r="BU73" i="25"/>
  <c r="BU72" i="25"/>
  <c r="CP96" i="25"/>
  <c r="CP95" i="25"/>
  <c r="CP94" i="25"/>
  <c r="CP73" i="25"/>
  <c r="CP72" i="25"/>
  <c r="CP74" i="25"/>
  <c r="BL95" i="25"/>
  <c r="BL96" i="25"/>
  <c r="BL94" i="25"/>
  <c r="BL72" i="25"/>
  <c r="BL74" i="25"/>
  <c r="AZ73" i="25"/>
  <c r="AY96" i="25"/>
  <c r="AY94" i="25"/>
  <c r="AY95" i="25"/>
  <c r="AY74" i="25"/>
  <c r="AY72" i="25"/>
  <c r="AM73" i="25"/>
  <c r="AA96" i="25"/>
  <c r="AA95" i="25"/>
  <c r="AA94" i="25"/>
  <c r="AA74" i="25"/>
  <c r="AA72" i="25"/>
  <c r="O73" i="25"/>
  <c r="DR96" i="25"/>
  <c r="DR95" i="25"/>
  <c r="DR94" i="25"/>
  <c r="DR73" i="25"/>
  <c r="DR72" i="25"/>
  <c r="DR74" i="25"/>
  <c r="Q96" i="25"/>
  <c r="Q95" i="25"/>
  <c r="Q94" i="25"/>
  <c r="E73" i="25"/>
  <c r="Q74" i="25"/>
  <c r="Q72" i="25"/>
  <c r="CU95" i="25"/>
  <c r="CU94" i="25"/>
  <c r="CU96" i="25"/>
  <c r="CU74" i="25"/>
  <c r="CU73" i="25"/>
  <c r="CU72" i="25"/>
  <c r="DW94" i="25"/>
  <c r="DW96" i="25"/>
  <c r="DW95" i="25"/>
  <c r="DW74" i="25"/>
  <c r="DW73" i="25"/>
  <c r="DW72" i="25"/>
  <c r="BO95" i="25"/>
  <c r="BO96" i="25"/>
  <c r="BO94" i="25"/>
  <c r="BO73" i="25"/>
  <c r="BO72" i="25"/>
  <c r="BC73" i="25"/>
  <c r="BO74" i="25"/>
  <c r="R99" i="25"/>
  <c r="R98" i="25"/>
  <c r="R97" i="25"/>
  <c r="F76" i="25"/>
  <c r="R77" i="25"/>
  <c r="R75" i="25"/>
  <c r="AO96" i="25"/>
  <c r="AO95" i="25"/>
  <c r="AO94" i="25"/>
  <c r="AC73" i="25"/>
  <c r="AO72" i="25"/>
  <c r="AO74" i="25"/>
  <c r="BB99" i="25"/>
  <c r="BB98" i="25"/>
  <c r="BB97" i="25"/>
  <c r="BB77" i="25"/>
  <c r="BB76" i="25"/>
  <c r="BB75" i="25"/>
  <c r="AP76" i="25"/>
  <c r="J96" i="25"/>
  <c r="J95" i="25"/>
  <c r="J94" i="25"/>
  <c r="J74" i="25"/>
  <c r="J72" i="25"/>
  <c r="DS96" i="25"/>
  <c r="DS95" i="25"/>
  <c r="DS94" i="25"/>
  <c r="DS74" i="25"/>
  <c r="DS73" i="25"/>
  <c r="DS72" i="25"/>
  <c r="AH96" i="25"/>
  <c r="AH95" i="25"/>
  <c r="AH94" i="25"/>
  <c r="AH74" i="25"/>
  <c r="AH72" i="25"/>
  <c r="V73" i="25"/>
  <c r="N95" i="25"/>
  <c r="N96" i="25"/>
  <c r="N94" i="25"/>
  <c r="B73" i="25"/>
  <c r="N74" i="25"/>
  <c r="N72" i="25"/>
  <c r="CQ94" i="25"/>
  <c r="CQ96" i="25"/>
  <c r="CQ95" i="25"/>
  <c r="CQ74" i="25"/>
  <c r="CQ73" i="25"/>
  <c r="CQ72" i="25"/>
  <c r="BM96" i="25"/>
  <c r="BM95" i="25"/>
  <c r="BM94" i="25"/>
  <c r="BM74" i="25"/>
  <c r="BA73" i="25"/>
  <c r="BM72" i="25"/>
  <c r="BT94" i="25"/>
  <c r="BT95" i="25"/>
  <c r="BT96" i="25"/>
  <c r="BT74" i="25"/>
  <c r="BT73" i="25"/>
  <c r="BH73" i="25"/>
  <c r="BT72" i="25"/>
  <c r="CB94" i="25"/>
  <c r="CB96" i="25"/>
  <c r="CB95" i="25"/>
  <c r="CB74" i="25"/>
  <c r="CB73" i="25"/>
  <c r="CB72" i="25"/>
  <c r="AN96" i="25"/>
  <c r="AN95" i="25"/>
  <c r="AN94" i="25"/>
  <c r="AN74" i="25"/>
  <c r="AN72" i="25"/>
  <c r="AB73" i="25"/>
  <c r="AU95" i="25"/>
  <c r="AU94" i="25"/>
  <c r="AU96" i="25"/>
  <c r="AU74" i="25"/>
  <c r="AU72" i="25"/>
  <c r="AI73" i="25"/>
  <c r="CF95" i="25"/>
  <c r="CF96" i="25"/>
  <c r="CF94" i="25"/>
  <c r="CF74" i="25"/>
  <c r="CF73" i="25"/>
  <c r="CF72" i="25"/>
  <c r="DQ96" i="25"/>
  <c r="DQ95" i="25"/>
  <c r="DQ94" i="25"/>
  <c r="DQ74" i="25"/>
  <c r="DQ73" i="25"/>
  <c r="DQ72" i="25"/>
  <c r="BX95" i="25"/>
  <c r="BX96" i="25"/>
  <c r="BX94" i="25"/>
  <c r="BX74" i="25"/>
  <c r="BX73" i="25"/>
  <c r="BL73" i="25"/>
  <c r="BX72" i="25"/>
  <c r="Y96" i="25"/>
  <c r="Y95" i="25"/>
  <c r="Y94" i="25"/>
  <c r="M73" i="25"/>
  <c r="Y74" i="25"/>
  <c r="Y72" i="25"/>
  <c r="BZ96" i="25"/>
  <c r="BZ94" i="25"/>
  <c r="BZ95" i="25"/>
  <c r="BZ73" i="25"/>
  <c r="BZ72" i="25"/>
  <c r="BZ74" i="25"/>
  <c r="CM96" i="25"/>
  <c r="CM94" i="25"/>
  <c r="CM95" i="25"/>
  <c r="CM73" i="25"/>
  <c r="CM72" i="25"/>
  <c r="CM74" i="25"/>
  <c r="AP99" i="25"/>
  <c r="AP98" i="25"/>
  <c r="AP97" i="25"/>
  <c r="AD76" i="25"/>
  <c r="AP77" i="25"/>
  <c r="AP75" i="25"/>
  <c r="DI96" i="25"/>
  <c r="DI95" i="25"/>
  <c r="DI94" i="25"/>
  <c r="DI74" i="25"/>
  <c r="DI73" i="25"/>
  <c r="DI72" i="25"/>
  <c r="AG96" i="25"/>
  <c r="AG95" i="25"/>
  <c r="AG94" i="25"/>
  <c r="AG74" i="25"/>
  <c r="U73" i="25"/>
  <c r="AG72" i="25"/>
  <c r="BR96" i="25"/>
  <c r="BR95" i="25"/>
  <c r="BR94" i="25"/>
  <c r="BR74" i="25"/>
  <c r="BR73" i="25"/>
  <c r="BR72" i="25"/>
  <c r="BF73" i="25"/>
  <c r="AQ95" i="25"/>
  <c r="AQ96" i="25"/>
  <c r="AQ94" i="25"/>
  <c r="AQ74" i="25"/>
  <c r="AQ72" i="25"/>
  <c r="AE73" i="25"/>
  <c r="W95" i="25"/>
  <c r="W96" i="25"/>
  <c r="W94" i="25"/>
  <c r="W74" i="25"/>
  <c r="W72" i="25"/>
  <c r="K73" i="25"/>
  <c r="CC96" i="25"/>
  <c r="CC94" i="25"/>
  <c r="CC95" i="25"/>
  <c r="CC74" i="25"/>
  <c r="CC73" i="25"/>
  <c r="CC72" i="25"/>
  <c r="S96" i="25"/>
  <c r="S95" i="25"/>
  <c r="S94" i="25"/>
  <c r="S74" i="25"/>
  <c r="S72" i="25"/>
  <c r="G73" i="25"/>
  <c r="CT96" i="25"/>
  <c r="CT95" i="25"/>
  <c r="CT94" i="25"/>
  <c r="CT74" i="25"/>
  <c r="CT73" i="25"/>
  <c r="CT72" i="25"/>
  <c r="AE95" i="25"/>
  <c r="AE96" i="25"/>
  <c r="AE94" i="25"/>
  <c r="AE74" i="25"/>
  <c r="AE72" i="25"/>
  <c r="S73" i="25"/>
  <c r="BI96" i="25"/>
  <c r="BI95" i="25"/>
  <c r="BI94" i="25"/>
  <c r="BI72" i="25"/>
  <c r="BI74" i="25"/>
  <c r="AW73" i="25"/>
  <c r="AJ96" i="25"/>
  <c r="AJ95" i="25"/>
  <c r="AJ94" i="25"/>
  <c r="AJ72" i="25"/>
  <c r="AJ74" i="25"/>
  <c r="X73" i="25"/>
  <c r="CO95" i="25"/>
  <c r="CO96" i="25"/>
  <c r="CO94" i="25"/>
  <c r="CO74" i="25"/>
  <c r="CO73" i="25"/>
  <c r="CO72" i="25"/>
  <c r="DM96" i="25"/>
  <c r="DM95" i="25"/>
  <c r="DM94" i="25"/>
  <c r="DM74" i="25"/>
  <c r="DM73" i="25"/>
  <c r="DM72" i="25"/>
  <c r="Z96" i="25"/>
  <c r="Z95" i="25"/>
  <c r="Z94" i="25"/>
  <c r="Z74" i="25"/>
  <c r="Z72" i="25"/>
  <c r="N73" i="25"/>
  <c r="DG94" i="25"/>
  <c r="DG96" i="25"/>
  <c r="DG95" i="25"/>
  <c r="DG74" i="25"/>
  <c r="DG73" i="25"/>
  <c r="DG72" i="25"/>
  <c r="BY96" i="25"/>
  <c r="BY94" i="25"/>
  <c r="BY95" i="25"/>
  <c r="BY74" i="25"/>
  <c r="BY73" i="25"/>
  <c r="BM73" i="25"/>
  <c r="BY72" i="25"/>
  <c r="AV96" i="25"/>
  <c r="AV95" i="25"/>
  <c r="AV94" i="25"/>
  <c r="AV72" i="25"/>
  <c r="AJ73" i="25"/>
  <c r="AV74" i="25"/>
  <c r="DY94" i="25"/>
  <c r="DY96" i="25"/>
  <c r="DY95" i="25"/>
  <c r="DY74" i="25"/>
  <c r="DY73" i="25"/>
  <c r="DY72" i="25"/>
  <c r="DV96" i="25"/>
  <c r="DV95" i="25"/>
  <c r="DV94" i="25"/>
  <c r="DV73" i="25"/>
  <c r="DV72" i="25"/>
  <c r="DV74" i="25"/>
  <c r="DN96" i="25"/>
  <c r="DN95" i="25"/>
  <c r="DN94" i="25"/>
  <c r="DN73" i="25"/>
  <c r="DN72" i="25"/>
  <c r="DN74" i="25"/>
  <c r="AR95" i="25"/>
  <c r="AR96" i="25"/>
  <c r="AR94" i="25"/>
  <c r="AR72" i="25"/>
  <c r="AF73" i="25"/>
  <c r="AR74" i="25"/>
  <c r="CS96" i="25"/>
  <c r="CS95" i="25"/>
  <c r="CS94" i="25"/>
  <c r="CS73" i="25"/>
  <c r="CS72" i="25"/>
  <c r="CS74" i="25"/>
  <c r="T96" i="25"/>
  <c r="T95" i="25"/>
  <c r="T94" i="25"/>
  <c r="T74" i="25"/>
  <c r="T72" i="25"/>
  <c r="H73" i="25"/>
  <c r="AK96" i="25"/>
  <c r="AK95" i="25"/>
  <c r="AK94" i="25"/>
  <c r="AK74" i="25"/>
  <c r="AK72" i="25"/>
  <c r="Y73" i="25"/>
  <c r="CV94" i="25"/>
  <c r="CV96" i="25"/>
  <c r="CV95" i="25"/>
  <c r="CV74" i="25"/>
  <c r="CV73" i="25"/>
  <c r="CV72" i="25"/>
  <c r="DO94" i="25"/>
  <c r="DO96" i="25"/>
  <c r="DO95" i="25"/>
  <c r="DO74" i="25"/>
  <c r="DO73" i="25"/>
  <c r="DO72" i="25"/>
  <c r="BV96" i="25"/>
  <c r="BV95" i="25"/>
  <c r="BV94" i="25"/>
  <c r="BV74" i="25"/>
  <c r="BV73" i="25"/>
  <c r="BV72" i="25"/>
  <c r="BJ73" i="25"/>
  <c r="CW96" i="25"/>
  <c r="CW94" i="25"/>
  <c r="CW95" i="25"/>
  <c r="CW73" i="25"/>
  <c r="CW72" i="25"/>
  <c r="CW74" i="25"/>
  <c r="V95" i="25"/>
  <c r="V96" i="25"/>
  <c r="V94" i="25"/>
  <c r="J73" i="25"/>
  <c r="V74" i="25"/>
  <c r="V72" i="25"/>
  <c r="DE96" i="25"/>
  <c r="DE95" i="25"/>
  <c r="DE94" i="25"/>
  <c r="DE74" i="25"/>
  <c r="DE73" i="25"/>
  <c r="DE72" i="25"/>
  <c r="DX94" i="25"/>
  <c r="DX96" i="25"/>
  <c r="DX95" i="25"/>
  <c r="DX74" i="25"/>
  <c r="DX73" i="25"/>
  <c r="DX72" i="25"/>
  <c r="DK96" i="25"/>
  <c r="DK95" i="25"/>
  <c r="DK94" i="25"/>
  <c r="DK73" i="25"/>
  <c r="DK72" i="25"/>
  <c r="DK74" i="25"/>
  <c r="DC96" i="25"/>
  <c r="DC95" i="25"/>
  <c r="DC94" i="25"/>
  <c r="DC74" i="25"/>
  <c r="DC73" i="25"/>
  <c r="DC72" i="25"/>
  <c r="L95" i="25"/>
  <c r="L96" i="25"/>
  <c r="L94" i="25"/>
  <c r="L74" i="25"/>
  <c r="L72" i="25"/>
  <c r="CK94" i="25"/>
  <c r="CK96" i="25"/>
  <c r="CK95" i="25"/>
  <c r="CK74" i="25"/>
  <c r="CK73" i="25"/>
  <c r="CK72" i="25"/>
  <c r="DZ96" i="25"/>
  <c r="DZ95" i="25"/>
  <c r="DZ94" i="25"/>
  <c r="DZ74" i="25"/>
  <c r="DZ73" i="25"/>
  <c r="DZ72" i="25"/>
  <c r="AB96" i="25"/>
  <c r="AB95" i="25"/>
  <c r="AB94" i="25"/>
  <c r="P73" i="25"/>
  <c r="AB74" i="25"/>
  <c r="AB72" i="25"/>
  <c r="DF96" i="25"/>
  <c r="DF95" i="25"/>
  <c r="DF94" i="25"/>
  <c r="DF73" i="25"/>
  <c r="DF72" i="25"/>
  <c r="DF74" i="25"/>
  <c r="DJ96" i="25"/>
  <c r="DJ95" i="25"/>
  <c r="DJ94" i="25"/>
  <c r="DJ74" i="25"/>
  <c r="DJ73" i="25"/>
  <c r="DJ72" i="25"/>
  <c r="BD95" i="25"/>
  <c r="BD96" i="25"/>
  <c r="BD94" i="25"/>
  <c r="BD74" i="25"/>
  <c r="AR73" i="25"/>
  <c r="BD72" i="25"/>
  <c r="BK94" i="25"/>
  <c r="BK96" i="25"/>
  <c r="BK95" i="25"/>
  <c r="BK72" i="25"/>
  <c r="BK74" i="25"/>
  <c r="AY73" i="25"/>
  <c r="AI96" i="25"/>
  <c r="AI95" i="25"/>
  <c r="AI94" i="25"/>
  <c r="AI74" i="25"/>
  <c r="W73" i="25"/>
  <c r="AI72" i="25"/>
  <c r="U96" i="25"/>
  <c r="U95" i="25"/>
  <c r="U94" i="25"/>
  <c r="U74" i="25"/>
  <c r="U72" i="25"/>
  <c r="I73" i="25"/>
  <c r="G95" i="25"/>
  <c r="G96" i="25"/>
  <c r="G94" i="25"/>
  <c r="G74" i="25"/>
  <c r="G72" i="25"/>
  <c r="P96" i="25"/>
  <c r="P95" i="25"/>
  <c r="P94" i="25"/>
  <c r="P74" i="25"/>
  <c r="P72" i="25"/>
  <c r="D73" i="25"/>
  <c r="AT95" i="25"/>
  <c r="AT94" i="25"/>
  <c r="AT96" i="25"/>
  <c r="AT74" i="25"/>
  <c r="AH73" i="25"/>
  <c r="AT72" i="25"/>
  <c r="CJ94" i="25"/>
  <c r="CJ96" i="25"/>
  <c r="CJ95" i="25"/>
  <c r="CJ74" i="25"/>
  <c r="CJ73" i="25"/>
  <c r="CJ72" i="25"/>
  <c r="CG95" i="25"/>
  <c r="CG94" i="25"/>
  <c r="CG96" i="25"/>
  <c r="CG74" i="25"/>
  <c r="CG73" i="25"/>
  <c r="CG72" i="25"/>
  <c r="CD96" i="25"/>
  <c r="CD95" i="25"/>
  <c r="CD94" i="25"/>
  <c r="CD74" i="25"/>
  <c r="CD73" i="25"/>
  <c r="CD72" i="25"/>
  <c r="BE96" i="25"/>
  <c r="BE95" i="25"/>
  <c r="BE94" i="25"/>
  <c r="AS73" i="25"/>
  <c r="BE74" i="25"/>
  <c r="BE72" i="25"/>
  <c r="CE96" i="25"/>
  <c r="CE95" i="25"/>
  <c r="CE94" i="25"/>
  <c r="CE73" i="25"/>
  <c r="CE72" i="25"/>
  <c r="CE74" i="25"/>
  <c r="X96" i="25"/>
  <c r="X95" i="25"/>
  <c r="X94" i="25"/>
  <c r="X74" i="25"/>
  <c r="L73" i="25"/>
  <c r="X72" i="25"/>
  <c r="AW96" i="25"/>
  <c r="AW95" i="25"/>
  <c r="AW94" i="25"/>
  <c r="AW74" i="25"/>
  <c r="AK73" i="25"/>
  <c r="AW72" i="25"/>
  <c r="AX95" i="25"/>
  <c r="AX96" i="25"/>
  <c r="AX94" i="25"/>
  <c r="AX72" i="25"/>
  <c r="AL73" i="25"/>
  <c r="AX74" i="25"/>
  <c r="H96" i="25"/>
  <c r="H95" i="25"/>
  <c r="H94" i="25"/>
  <c r="H74" i="25"/>
  <c r="H72" i="25"/>
  <c r="BA96" i="25"/>
  <c r="BA95" i="25"/>
  <c r="BA94" i="25"/>
  <c r="BA72" i="25"/>
  <c r="BA74" i="25"/>
  <c r="AO73" i="25"/>
  <c r="CH96" i="25"/>
  <c r="CH95" i="25"/>
  <c r="CH94" i="25"/>
  <c r="CH74" i="25"/>
  <c r="CH73" i="25"/>
  <c r="CH72" i="25"/>
  <c r="BJ94" i="25"/>
  <c r="BJ96" i="25"/>
  <c r="BJ95" i="25"/>
  <c r="BJ74" i="25"/>
  <c r="AX73" i="25"/>
  <c r="BJ72" i="25"/>
  <c r="DA96" i="25"/>
  <c r="DA95" i="25"/>
  <c r="DA94" i="25"/>
  <c r="DA74" i="25"/>
  <c r="DA73" i="25"/>
  <c r="DA72" i="25"/>
  <c r="AS96" i="25"/>
  <c r="AS95" i="25"/>
  <c r="AS94" i="25"/>
  <c r="AS72" i="25"/>
  <c r="AG73" i="25"/>
  <c r="AS74" i="25"/>
  <c r="AD99" i="25"/>
  <c r="AD98" i="25"/>
  <c r="AD97" i="25"/>
  <c r="AD77" i="25"/>
  <c r="AD75" i="25"/>
  <c r="R76" i="25"/>
  <c r="BG96" i="25"/>
  <c r="BG95" i="25"/>
  <c r="BG94" i="25"/>
  <c r="BG72" i="25"/>
  <c r="AU73" i="25"/>
  <c r="BG74" i="25"/>
  <c r="M96" i="25"/>
  <c r="M95" i="25"/>
  <c r="M94" i="25"/>
  <c r="M74" i="25"/>
  <c r="M72" i="25"/>
  <c r="AF96" i="25"/>
  <c r="AF95" i="25"/>
  <c r="AF94" i="25"/>
  <c r="AF74" i="25"/>
  <c r="AF72" i="25"/>
  <c r="T73" i="25"/>
  <c r="DH94" i="25"/>
  <c r="DH96" i="25"/>
  <c r="DH95" i="25"/>
  <c r="DH74" i="25"/>
  <c r="DH73" i="25"/>
  <c r="DH72" i="25"/>
  <c r="DB96" i="25"/>
  <c r="DB95" i="25"/>
  <c r="DB94" i="25"/>
  <c r="DB74" i="25"/>
  <c r="DB73" i="25"/>
  <c r="DB72" i="25"/>
  <c r="DU96" i="25"/>
  <c r="DU95" i="25"/>
  <c r="DU94" i="25"/>
  <c r="DU74" i="25"/>
  <c r="DU73" i="25"/>
  <c r="DU72" i="25"/>
  <c r="CA94" i="25"/>
  <c r="CA96" i="25"/>
  <c r="CA95" i="25"/>
  <c r="CA74" i="25"/>
  <c r="CA72" i="25"/>
  <c r="CA73" i="25"/>
  <c r="CY96" i="25"/>
  <c r="CY95" i="25"/>
  <c r="CY94" i="25"/>
  <c r="CY74" i="25"/>
  <c r="CY73" i="25"/>
  <c r="CY72" i="25"/>
  <c r="BC94" i="25"/>
  <c r="BC95" i="25"/>
  <c r="BC96" i="25"/>
  <c r="BC74" i="25"/>
  <c r="BC72" i="25"/>
  <c r="AQ73" i="25"/>
  <c r="CN96" i="25"/>
  <c r="CN94" i="25"/>
  <c r="CN95" i="25"/>
  <c r="CN73" i="25"/>
  <c r="CN72" i="25"/>
  <c r="CN74" i="25"/>
  <c r="AM95" i="25"/>
  <c r="AM94" i="25"/>
  <c r="AM96" i="25"/>
  <c r="AA73" i="25"/>
  <c r="AM74" i="25"/>
  <c r="AM72" i="25"/>
  <c r="DT96" i="25"/>
  <c r="DT95" i="25"/>
  <c r="DT94" i="25"/>
  <c r="DT73" i="25"/>
  <c r="DT72" i="25"/>
  <c r="DT74" i="25"/>
  <c r="AC96" i="25"/>
  <c r="AC95" i="25"/>
  <c r="AC94" i="25"/>
  <c r="AC74" i="25"/>
  <c r="AC72" i="25"/>
  <c r="Q73" i="25"/>
  <c r="DL96" i="25"/>
  <c r="DL95" i="25"/>
  <c r="DL94" i="25"/>
  <c r="DL74" i="25"/>
  <c r="DL73" i="25"/>
  <c r="DL72" i="25"/>
  <c r="CI94" i="25"/>
  <c r="CI95" i="25"/>
  <c r="CI96" i="25"/>
  <c r="CI74" i="25"/>
  <c r="CI73" i="25"/>
  <c r="CI72" i="25"/>
  <c r="CZ94" i="25"/>
  <c r="CZ96" i="25"/>
  <c r="CZ95" i="25"/>
  <c r="CZ74" i="25"/>
  <c r="CZ73" i="25"/>
  <c r="CZ72" i="25"/>
  <c r="DP94" i="25"/>
  <c r="DP96" i="25"/>
  <c r="DP95" i="25"/>
  <c r="DP73" i="25"/>
  <c r="DP72" i="25"/>
  <c r="DP74" i="25"/>
  <c r="BP96" i="25"/>
  <c r="BP95" i="25"/>
  <c r="BP94" i="25"/>
  <c r="BP74" i="25"/>
  <c r="BP72" i="25"/>
  <c r="BP73" i="25"/>
  <c r="BD73" i="25"/>
  <c r="DD96" i="25"/>
  <c r="DD95" i="25"/>
  <c r="DD94" i="25"/>
  <c r="DD74" i="25"/>
  <c r="DD73" i="25"/>
  <c r="DD72" i="25"/>
  <c r="F99" i="25"/>
  <c r="F98" i="25"/>
  <c r="F97" i="25"/>
  <c r="F77" i="25"/>
  <c r="F75" i="25"/>
  <c r="BW95" i="25"/>
  <c r="BW96" i="25"/>
  <c r="BW94" i="25"/>
  <c r="BW74" i="25"/>
  <c r="BW73" i="25"/>
  <c r="BW72" i="25"/>
  <c r="BK73" i="25"/>
  <c r="BS96" i="25"/>
  <c r="BS94" i="25"/>
  <c r="BS95" i="25"/>
  <c r="BS74" i="25"/>
  <c r="BS73" i="25"/>
  <c r="BG73" i="25"/>
  <c r="BS72" i="25"/>
  <c r="AR96" i="24"/>
  <c r="AR95" i="24"/>
  <c r="AR94" i="24"/>
  <c r="AR72" i="24"/>
  <c r="AI73" i="24"/>
  <c r="AR74" i="24"/>
  <c r="AP96" i="24"/>
  <c r="AP95" i="24"/>
  <c r="AP94" i="24"/>
  <c r="AP72" i="24"/>
  <c r="AG73" i="24"/>
  <c r="AP74" i="24"/>
  <c r="AU96" i="24"/>
  <c r="AU95" i="24"/>
  <c r="AU94" i="24"/>
  <c r="AU74" i="24"/>
  <c r="AU72" i="24"/>
  <c r="AL73" i="24"/>
  <c r="M95" i="24"/>
  <c r="M94" i="24"/>
  <c r="M96" i="24"/>
  <c r="M74" i="24"/>
  <c r="D73" i="24"/>
  <c r="M72" i="24"/>
  <c r="X96" i="24"/>
  <c r="X95" i="24"/>
  <c r="X94" i="24"/>
  <c r="X74" i="24"/>
  <c r="X72" i="24"/>
  <c r="O73" i="24"/>
  <c r="CA96" i="24"/>
  <c r="CA95" i="24"/>
  <c r="CA94" i="24"/>
  <c r="CA74" i="24"/>
  <c r="CA73" i="24"/>
  <c r="CA72" i="24"/>
  <c r="CF96" i="24"/>
  <c r="CF95" i="24"/>
  <c r="CF94" i="24"/>
  <c r="CF72" i="24"/>
  <c r="CF74" i="24"/>
  <c r="CF73" i="24"/>
  <c r="V96" i="24"/>
  <c r="V95" i="24"/>
  <c r="V94" i="24"/>
  <c r="V74" i="24"/>
  <c r="V72" i="24"/>
  <c r="M73" i="24"/>
  <c r="BV99" i="24"/>
  <c r="BV98" i="24"/>
  <c r="BV97" i="24"/>
  <c r="BV77" i="24"/>
  <c r="BV76" i="24"/>
  <c r="BV75" i="24"/>
  <c r="AN96" i="24"/>
  <c r="AN95" i="24"/>
  <c r="AN94" i="24"/>
  <c r="AN74" i="24"/>
  <c r="AN72" i="24"/>
  <c r="AE73" i="24"/>
  <c r="AG95" i="24"/>
  <c r="AG94" i="24"/>
  <c r="AG96" i="24"/>
  <c r="AG72" i="24"/>
  <c r="X73" i="24"/>
  <c r="AG74" i="24"/>
  <c r="CJ96" i="24"/>
  <c r="CJ95" i="24"/>
  <c r="CJ94" i="24"/>
  <c r="CJ74" i="24"/>
  <c r="CJ73" i="24"/>
  <c r="CJ72" i="24"/>
  <c r="BA96" i="24"/>
  <c r="BA95" i="24"/>
  <c r="BA94" i="24"/>
  <c r="BA72" i="24"/>
  <c r="AR73" i="24"/>
  <c r="BA73" i="24"/>
  <c r="BA74" i="24"/>
  <c r="Q95" i="24"/>
  <c r="Q94" i="24"/>
  <c r="Q96" i="24"/>
  <c r="Q72" i="24"/>
  <c r="H73" i="24"/>
  <c r="Q74" i="24"/>
  <c r="AY96" i="24"/>
  <c r="AY95" i="24"/>
  <c r="AY94" i="24"/>
  <c r="AY74" i="24"/>
  <c r="AY72" i="24"/>
  <c r="AP73" i="24"/>
  <c r="AY73" i="24"/>
  <c r="BD96" i="24"/>
  <c r="BD95" i="24"/>
  <c r="BD94" i="24"/>
  <c r="BD74" i="24"/>
  <c r="BD72" i="24"/>
  <c r="AU73" i="24"/>
  <c r="BD73" i="24"/>
  <c r="Z96" i="24"/>
  <c r="Z95" i="24"/>
  <c r="Z94" i="24"/>
  <c r="Z72" i="24"/>
  <c r="Q73" i="24"/>
  <c r="Z74" i="24"/>
  <c r="BN99" i="24"/>
  <c r="BN98" i="24"/>
  <c r="BN97" i="24"/>
  <c r="BN77" i="24"/>
  <c r="BN76" i="24"/>
  <c r="BN75" i="24"/>
  <c r="BT99" i="24"/>
  <c r="BT98" i="24"/>
  <c r="BT97" i="24"/>
  <c r="BT77" i="24"/>
  <c r="BT76" i="24"/>
  <c r="BT75" i="24"/>
  <c r="CB98" i="24"/>
  <c r="CB97" i="24"/>
  <c r="CB99" i="24"/>
  <c r="CB75" i="24"/>
  <c r="CB77" i="24"/>
  <c r="CB76" i="24"/>
  <c r="AV96" i="24"/>
  <c r="AV95" i="24"/>
  <c r="AV94" i="24"/>
  <c r="AV74" i="24"/>
  <c r="AV72" i="24"/>
  <c r="AM73" i="24"/>
  <c r="BW96" i="24"/>
  <c r="BW95" i="24"/>
  <c r="BW94" i="24"/>
  <c r="BW72" i="24"/>
  <c r="BW74" i="24"/>
  <c r="BW73" i="24"/>
  <c r="BK96" i="24"/>
  <c r="BK95" i="24"/>
  <c r="BK94" i="24"/>
  <c r="BK73" i="24"/>
  <c r="BK74" i="24"/>
  <c r="BK72" i="24"/>
  <c r="BU99" i="24"/>
  <c r="BU98" i="24"/>
  <c r="BU97" i="24"/>
  <c r="BU77" i="24"/>
  <c r="BU76" i="24"/>
  <c r="BU75" i="24"/>
  <c r="AI96" i="24"/>
  <c r="AI95" i="24"/>
  <c r="AI94" i="24"/>
  <c r="AI72" i="24"/>
  <c r="Z73" i="24"/>
  <c r="AI74" i="24"/>
  <c r="BL99" i="24"/>
  <c r="BL98" i="24"/>
  <c r="BL97" i="24"/>
  <c r="BL77" i="24"/>
  <c r="BL76" i="24"/>
  <c r="BL75" i="24"/>
  <c r="CK96" i="24"/>
  <c r="CK95" i="24"/>
  <c r="CK94" i="24"/>
  <c r="CK74" i="24"/>
  <c r="CK73" i="24"/>
  <c r="CK72" i="24"/>
  <c r="R96" i="24"/>
  <c r="R95" i="24"/>
  <c r="R94" i="24"/>
  <c r="R72" i="24"/>
  <c r="I73" i="24"/>
  <c r="R74" i="24"/>
  <c r="CR98" i="24"/>
  <c r="CR97" i="24"/>
  <c r="CR99" i="24"/>
  <c r="CR77" i="24"/>
  <c r="CR76" i="24"/>
  <c r="CR75" i="24"/>
  <c r="BJ99" i="24"/>
  <c r="BJ98" i="24"/>
  <c r="BJ97" i="24"/>
  <c r="BJ77" i="24"/>
  <c r="BJ76" i="24"/>
  <c r="BJ75" i="24"/>
  <c r="E99" i="24"/>
  <c r="E98" i="24"/>
  <c r="E97" i="24"/>
  <c r="E77" i="24"/>
  <c r="E75" i="24"/>
  <c r="AH96" i="24"/>
  <c r="AH95" i="24"/>
  <c r="AH94" i="24"/>
  <c r="AH72" i="24"/>
  <c r="Y73" i="24"/>
  <c r="AH74" i="24"/>
  <c r="CD99" i="24"/>
  <c r="CD98" i="24"/>
  <c r="CD97" i="24"/>
  <c r="CD75" i="24"/>
  <c r="CD77" i="24"/>
  <c r="CD76" i="24"/>
  <c r="AT96" i="24"/>
  <c r="AT95" i="24"/>
  <c r="AT94" i="24"/>
  <c r="AT74" i="24"/>
  <c r="AT72" i="24"/>
  <c r="AK73" i="24"/>
  <c r="AC95" i="24"/>
  <c r="AC94" i="24"/>
  <c r="AC96" i="24"/>
  <c r="T73" i="24"/>
  <c r="AC74" i="24"/>
  <c r="AC72" i="24"/>
  <c r="CC96" i="24"/>
  <c r="CC95" i="24"/>
  <c r="CC94" i="24"/>
  <c r="CC74" i="24"/>
  <c r="CC73" i="24"/>
  <c r="CC72" i="24"/>
  <c r="AK95" i="24"/>
  <c r="AK94" i="24"/>
  <c r="AK96" i="24"/>
  <c r="AB73" i="24"/>
  <c r="AK74" i="24"/>
  <c r="AK72" i="24"/>
  <c r="AE96" i="24"/>
  <c r="AE95" i="24"/>
  <c r="AE94" i="24"/>
  <c r="AE74" i="24"/>
  <c r="AE72" i="24"/>
  <c r="V73" i="24"/>
  <c r="F96" i="24"/>
  <c r="F95" i="24"/>
  <c r="F94" i="24"/>
  <c r="F74" i="24"/>
  <c r="F72" i="24"/>
  <c r="BQ96" i="24"/>
  <c r="BQ95" i="24"/>
  <c r="BQ94" i="24"/>
  <c r="BQ72" i="24"/>
  <c r="BQ74" i="24"/>
  <c r="BQ73" i="24"/>
  <c r="CE96" i="24"/>
  <c r="CE95" i="24"/>
  <c r="CE94" i="24"/>
  <c r="CE73" i="24"/>
  <c r="CE72" i="24"/>
  <c r="CE74" i="24"/>
  <c r="BE96" i="24"/>
  <c r="BE95" i="24"/>
  <c r="BE94" i="24"/>
  <c r="BE74" i="24"/>
  <c r="BE73" i="24"/>
  <c r="AV73" i="24"/>
  <c r="BE72" i="24"/>
  <c r="AS95" i="24"/>
  <c r="AS94" i="24"/>
  <c r="AS96" i="24"/>
  <c r="AJ73" i="24"/>
  <c r="AS74" i="24"/>
  <c r="AS72" i="24"/>
  <c r="CL96" i="24"/>
  <c r="CL95" i="24"/>
  <c r="CL94" i="24"/>
  <c r="CL74" i="24"/>
  <c r="CL73" i="24"/>
  <c r="CL72" i="24"/>
  <c r="BI96" i="24"/>
  <c r="BI95" i="24"/>
  <c r="BI94" i="24"/>
  <c r="BI72" i="24"/>
  <c r="BI73" i="24"/>
  <c r="BI74" i="24"/>
  <c r="BC96" i="24"/>
  <c r="BC95" i="24"/>
  <c r="BC94" i="24"/>
  <c r="BC73" i="24"/>
  <c r="BC74" i="24"/>
  <c r="BC72" i="24"/>
  <c r="AT73" i="24"/>
  <c r="AJ96" i="24"/>
  <c r="AJ95" i="24"/>
  <c r="AJ94" i="24"/>
  <c r="AJ72" i="24"/>
  <c r="AA73" i="24"/>
  <c r="AJ74" i="24"/>
  <c r="CH96" i="24"/>
  <c r="CH95" i="24"/>
  <c r="CH94" i="24"/>
  <c r="CH74" i="24"/>
  <c r="CH73" i="24"/>
  <c r="CH72" i="24"/>
  <c r="N99" i="24"/>
  <c r="N98" i="24"/>
  <c r="N97" i="24"/>
  <c r="N77" i="24"/>
  <c r="E76" i="24"/>
  <c r="N75" i="24"/>
  <c r="G95" i="24"/>
  <c r="G94" i="24"/>
  <c r="G96" i="24"/>
  <c r="G74" i="24"/>
  <c r="G72" i="24"/>
  <c r="BP96" i="24"/>
  <c r="BP95" i="24"/>
  <c r="BP94" i="24"/>
  <c r="BP72" i="24"/>
  <c r="BP74" i="24"/>
  <c r="BP73" i="24"/>
  <c r="I95" i="24"/>
  <c r="I94" i="24"/>
  <c r="I96" i="24"/>
  <c r="I72" i="24"/>
  <c r="I74" i="24"/>
  <c r="BY96" i="24"/>
  <c r="BY95" i="24"/>
  <c r="BY94" i="24"/>
  <c r="BY72" i="24"/>
  <c r="BY74" i="24"/>
  <c r="BY73" i="24"/>
  <c r="CM96" i="24"/>
  <c r="CM95" i="24"/>
  <c r="CM94" i="24"/>
  <c r="CM74" i="24"/>
  <c r="CM73" i="24"/>
  <c r="CM72" i="24"/>
  <c r="AL96" i="24"/>
  <c r="AL95" i="24"/>
  <c r="AL94" i="24"/>
  <c r="AL74" i="24"/>
  <c r="AL72" i="24"/>
  <c r="AC73" i="24"/>
  <c r="CT99" i="24"/>
  <c r="CT98" i="24"/>
  <c r="CT97" i="24"/>
  <c r="CT77" i="24"/>
  <c r="CT76" i="24"/>
  <c r="CT75" i="24"/>
  <c r="H96" i="24"/>
  <c r="H95" i="24"/>
  <c r="H94" i="24"/>
  <c r="H74" i="24"/>
  <c r="H72" i="24"/>
  <c r="L95" i="24"/>
  <c r="L94" i="24"/>
  <c r="L96" i="24"/>
  <c r="L72" i="24"/>
  <c r="L74" i="24"/>
  <c r="C73" i="24"/>
  <c r="CO99" i="24"/>
  <c r="CO98" i="24"/>
  <c r="CO97" i="24"/>
  <c r="CO77" i="24"/>
  <c r="CO76" i="24"/>
  <c r="CO75" i="24"/>
  <c r="BB96" i="24"/>
  <c r="BB95" i="24"/>
  <c r="BB94" i="24"/>
  <c r="AS73" i="24"/>
  <c r="BB73" i="24"/>
  <c r="BB74" i="24"/>
  <c r="BB72" i="24"/>
  <c r="BG96" i="24"/>
  <c r="BG95" i="24"/>
  <c r="BG94" i="24"/>
  <c r="BG74" i="24"/>
  <c r="BG72" i="24"/>
  <c r="BG73" i="24"/>
  <c r="AW95" i="24"/>
  <c r="AW94" i="24"/>
  <c r="AW96" i="24"/>
  <c r="AN73" i="24"/>
  <c r="AW74" i="24"/>
  <c r="AW72" i="24"/>
  <c r="BO96" i="24"/>
  <c r="BO95" i="24"/>
  <c r="BO94" i="24"/>
  <c r="BO72" i="24"/>
  <c r="BO74" i="24"/>
  <c r="BO73" i="24"/>
  <c r="CI96" i="24"/>
  <c r="CI95" i="24"/>
  <c r="CI94" i="24"/>
  <c r="CI74" i="24"/>
  <c r="CI73" i="24"/>
  <c r="CI72" i="24"/>
  <c r="BZ96" i="24"/>
  <c r="BZ95" i="24"/>
  <c r="BZ94" i="24"/>
  <c r="BZ74" i="24"/>
  <c r="BZ73" i="24"/>
  <c r="BZ72" i="24"/>
  <c r="AF99" i="24"/>
  <c r="AF98" i="24"/>
  <c r="AF97" i="24"/>
  <c r="AF77" i="24"/>
  <c r="AF75" i="24"/>
  <c r="W76" i="24"/>
  <c r="CN96" i="24"/>
  <c r="CN95" i="24"/>
  <c r="CN94" i="24"/>
  <c r="CN74" i="24"/>
  <c r="CN73" i="24"/>
  <c r="CN72" i="24"/>
  <c r="CP99" i="24"/>
  <c r="CP98" i="24"/>
  <c r="CP97" i="24"/>
  <c r="CP77" i="24"/>
  <c r="CP76" i="24"/>
  <c r="CP75" i="24"/>
  <c r="BM98" i="24"/>
  <c r="BM97" i="24"/>
  <c r="BM99" i="24"/>
  <c r="BM77" i="24"/>
  <c r="BM76" i="24"/>
  <c r="BM75" i="24"/>
  <c r="BS96" i="24"/>
  <c r="BS95" i="24"/>
  <c r="BS94" i="24"/>
  <c r="BS74" i="24"/>
  <c r="BS73" i="24"/>
  <c r="BS72" i="24"/>
  <c r="BX96" i="24"/>
  <c r="BX95" i="24"/>
  <c r="BX94" i="24"/>
  <c r="BX72" i="24"/>
  <c r="BX74" i="24"/>
  <c r="BX73" i="24"/>
  <c r="BF96" i="24"/>
  <c r="BF95" i="24"/>
  <c r="BF94" i="24"/>
  <c r="BF74" i="24"/>
  <c r="BF72" i="24"/>
  <c r="AW73" i="24"/>
  <c r="BF73" i="24"/>
  <c r="S95" i="24"/>
  <c r="S94" i="24"/>
  <c r="S96" i="24"/>
  <c r="S72" i="24"/>
  <c r="J73" i="24"/>
  <c r="S74" i="24"/>
  <c r="AD96" i="24"/>
  <c r="AD95" i="24"/>
  <c r="AD94" i="24"/>
  <c r="AD74" i="24"/>
  <c r="AD72" i="24"/>
  <c r="U73" i="24"/>
  <c r="J96" i="24"/>
  <c r="J95" i="24"/>
  <c r="J94" i="24"/>
  <c r="J72" i="24"/>
  <c r="J74" i="24"/>
  <c r="AA96" i="24"/>
  <c r="AA95" i="24"/>
  <c r="AA94" i="24"/>
  <c r="AA72" i="24"/>
  <c r="R73" i="24"/>
  <c r="AA74" i="24"/>
  <c r="O96" i="24"/>
  <c r="O95" i="24"/>
  <c r="O94" i="24"/>
  <c r="O72" i="24"/>
  <c r="O74" i="24"/>
  <c r="F73" i="24"/>
  <c r="P96" i="24"/>
  <c r="P95" i="24"/>
  <c r="P94" i="24"/>
  <c r="P74" i="24"/>
  <c r="P72" i="24"/>
  <c r="G73" i="24"/>
  <c r="AO99" i="24"/>
  <c r="AO98" i="24"/>
  <c r="AO97" i="24"/>
  <c r="AF76" i="24"/>
  <c r="AO77" i="24"/>
  <c r="AO76" i="24"/>
  <c r="AO75" i="24"/>
  <c r="W99" i="24"/>
  <c r="W98" i="24"/>
  <c r="W97" i="24"/>
  <c r="N76" i="24"/>
  <c r="W75" i="24"/>
  <c r="W77" i="24"/>
  <c r="AQ96" i="24"/>
  <c r="AQ95" i="24"/>
  <c r="AQ94" i="24"/>
  <c r="AQ72" i="24"/>
  <c r="AH73" i="24"/>
  <c r="AQ74" i="24"/>
  <c r="BH96" i="24"/>
  <c r="BH95" i="24"/>
  <c r="BH94" i="24"/>
  <c r="BH74" i="24"/>
  <c r="BH72" i="24"/>
  <c r="BH73" i="24"/>
  <c r="BR95" i="24"/>
  <c r="BR94" i="24"/>
  <c r="BR96" i="24"/>
  <c r="BR74" i="24"/>
  <c r="BR73" i="24"/>
  <c r="BR72" i="24"/>
  <c r="CG96" i="24"/>
  <c r="CG95" i="24"/>
  <c r="CG94" i="24"/>
  <c r="CG72" i="24"/>
  <c r="CG74" i="24"/>
  <c r="CG73" i="24"/>
  <c r="U96" i="24"/>
  <c r="U95" i="24"/>
  <c r="U94" i="24"/>
  <c r="L73" i="24"/>
  <c r="U74" i="24"/>
  <c r="U72" i="24"/>
  <c r="CQ96" i="24"/>
  <c r="CQ95" i="24"/>
  <c r="CQ94" i="24"/>
  <c r="CQ73" i="24"/>
  <c r="CQ74" i="24"/>
  <c r="CQ72" i="24"/>
  <c r="Y96" i="24"/>
  <c r="Y95" i="24"/>
  <c r="Y94" i="24"/>
  <c r="Y72" i="24"/>
  <c r="P73" i="24"/>
  <c r="Y74" i="24"/>
  <c r="AM96" i="24"/>
  <c r="AM95" i="24"/>
  <c r="AM94" i="24"/>
  <c r="AM74" i="24"/>
  <c r="AM72" i="24"/>
  <c r="AD73" i="24"/>
  <c r="T96" i="24"/>
  <c r="T95" i="24"/>
  <c r="T94" i="24"/>
  <c r="T72" i="24"/>
  <c r="K73" i="24"/>
  <c r="T74" i="24"/>
  <c r="AZ96" i="24"/>
  <c r="AZ95" i="24"/>
  <c r="AZ94" i="24"/>
  <c r="AZ72" i="24"/>
  <c r="AQ73" i="24"/>
  <c r="AZ73" i="24"/>
  <c r="AZ74" i="24"/>
  <c r="CS98" i="24"/>
  <c r="CS97" i="24"/>
  <c r="CS99" i="24"/>
  <c r="CS77" i="24"/>
  <c r="CS76" i="24"/>
  <c r="CS75" i="24"/>
  <c r="AB96" i="24"/>
  <c r="AB95" i="24"/>
  <c r="AB94" i="24"/>
  <c r="AB72" i="24"/>
  <c r="S73" i="24"/>
  <c r="AB74" i="24"/>
  <c r="BN92" i="23"/>
  <c r="BN93" i="23"/>
  <c r="BN91" i="23"/>
  <c r="BN71" i="23"/>
  <c r="BN70" i="23"/>
  <c r="BN69" i="23"/>
  <c r="Z96" i="23"/>
  <c r="Z94" i="23"/>
  <c r="Z95" i="23"/>
  <c r="Z74" i="23"/>
  <c r="Z72" i="23"/>
  <c r="T73" i="23"/>
  <c r="E96" i="23"/>
  <c r="E95" i="23"/>
  <c r="E94" i="23"/>
  <c r="E74" i="23"/>
  <c r="E72" i="23"/>
  <c r="AE95" i="23"/>
  <c r="AE94" i="23"/>
  <c r="AE96" i="23"/>
  <c r="AE74" i="23"/>
  <c r="AE73" i="23"/>
  <c r="AE72" i="23"/>
  <c r="Y73" i="23"/>
  <c r="BL93" i="23"/>
  <c r="BL91" i="23"/>
  <c r="BL92" i="23"/>
  <c r="BL71" i="23"/>
  <c r="BL70" i="23"/>
  <c r="BL69" i="23"/>
  <c r="AT93" i="23"/>
  <c r="AT91" i="23"/>
  <c r="AT92" i="23"/>
  <c r="AT71" i="23"/>
  <c r="AT70" i="23"/>
  <c r="AT69" i="23"/>
  <c r="AD96" i="23"/>
  <c r="AD95" i="23"/>
  <c r="AD94" i="23"/>
  <c r="AD74" i="23"/>
  <c r="AD73" i="23"/>
  <c r="AD72" i="23"/>
  <c r="X73" i="23"/>
  <c r="BK93" i="23"/>
  <c r="BK91" i="23"/>
  <c r="BK92" i="23"/>
  <c r="BK71" i="23"/>
  <c r="BK70" i="23"/>
  <c r="BK69" i="23"/>
  <c r="AR93" i="23"/>
  <c r="AR92" i="23"/>
  <c r="AR91" i="23"/>
  <c r="AR71" i="23"/>
  <c r="AR70" i="23"/>
  <c r="AR69" i="23"/>
  <c r="AP96" i="23"/>
  <c r="AP95" i="23"/>
  <c r="AP94" i="23"/>
  <c r="AP74" i="23"/>
  <c r="AP73" i="23"/>
  <c r="AP72" i="23"/>
  <c r="AA96" i="23"/>
  <c r="AA95" i="23"/>
  <c r="AA94" i="23"/>
  <c r="U73" i="23"/>
  <c r="AA74" i="23"/>
  <c r="AA72" i="23"/>
  <c r="AL93" i="23"/>
  <c r="AL91" i="23"/>
  <c r="AL92" i="23"/>
  <c r="AL71" i="23"/>
  <c r="AL70" i="23"/>
  <c r="AL69" i="23"/>
  <c r="P97" i="23"/>
  <c r="P99" i="23"/>
  <c r="P98" i="23"/>
  <c r="AS91" i="23"/>
  <c r="AS93" i="23"/>
  <c r="AS92" i="23"/>
  <c r="AS71" i="23"/>
  <c r="AS70" i="23"/>
  <c r="AS69" i="23"/>
  <c r="BD91" i="23"/>
  <c r="BD93" i="23"/>
  <c r="BD92" i="23"/>
  <c r="BD71" i="23"/>
  <c r="BD70" i="23"/>
  <c r="BD69" i="23"/>
  <c r="AB102" i="23"/>
  <c r="AB101" i="23"/>
  <c r="AB100" i="23"/>
  <c r="F96" i="23"/>
  <c r="F95" i="23"/>
  <c r="F94" i="23"/>
  <c r="F74" i="23"/>
  <c r="F72" i="23"/>
  <c r="BC92" i="23"/>
  <c r="BC93" i="23"/>
  <c r="BC91" i="23"/>
  <c r="BC71" i="23"/>
  <c r="BC70" i="23"/>
  <c r="BC69" i="23"/>
  <c r="O96" i="23"/>
  <c r="O94" i="23"/>
  <c r="O95" i="23"/>
  <c r="I73" i="23"/>
  <c r="O74" i="23"/>
  <c r="O72" i="23"/>
  <c r="P72" i="23"/>
  <c r="BI96" i="23"/>
  <c r="BI95" i="23"/>
  <c r="BI94" i="23"/>
  <c r="BI74" i="23"/>
  <c r="BI73" i="23"/>
  <c r="BI72" i="23"/>
  <c r="AB77" i="23"/>
  <c r="Q96" i="23"/>
  <c r="Q95" i="23"/>
  <c r="Q94" i="23"/>
  <c r="K73" i="23"/>
  <c r="Q74" i="23"/>
  <c r="Q72" i="23"/>
  <c r="AW91" i="23"/>
  <c r="AW93" i="23"/>
  <c r="AW92" i="23"/>
  <c r="AW71" i="23"/>
  <c r="AW70" i="23"/>
  <c r="AW69" i="23"/>
  <c r="BB93" i="23"/>
  <c r="BB91" i="23"/>
  <c r="BB92" i="23"/>
  <c r="BA41" i="23" s="1"/>
  <c r="BB71" i="23"/>
  <c r="BB70" i="23"/>
  <c r="BB69" i="23"/>
  <c r="BM91" i="23"/>
  <c r="BM93" i="23"/>
  <c r="BM92" i="23"/>
  <c r="BM71" i="23"/>
  <c r="BM70" i="23"/>
  <c r="BM69" i="23"/>
  <c r="T95" i="23"/>
  <c r="T94" i="23"/>
  <c r="T96" i="23"/>
  <c r="N73" i="23"/>
  <c r="T74" i="23"/>
  <c r="T72" i="23"/>
  <c r="AM92" i="23"/>
  <c r="AM93" i="23"/>
  <c r="AM91" i="23"/>
  <c r="AM71" i="23"/>
  <c r="AM70" i="23"/>
  <c r="AM69" i="23"/>
  <c r="D96" i="23"/>
  <c r="D95" i="23"/>
  <c r="D94" i="23"/>
  <c r="D74" i="23"/>
  <c r="D72" i="23"/>
  <c r="AX96" i="23"/>
  <c r="AX95" i="23"/>
  <c r="AX94" i="23"/>
  <c r="AX74" i="23"/>
  <c r="AX73" i="23"/>
  <c r="AX72" i="23"/>
  <c r="AK96" i="23"/>
  <c r="AK95" i="23"/>
  <c r="AK94" i="23"/>
  <c r="AK74" i="23"/>
  <c r="AK73" i="23"/>
  <c r="AK72" i="23"/>
  <c r="J96" i="23"/>
  <c r="J74" i="23"/>
  <c r="J72" i="23"/>
  <c r="J95" i="23"/>
  <c r="J94" i="23"/>
  <c r="D73" i="23"/>
  <c r="S96" i="23"/>
  <c r="S95" i="23"/>
  <c r="S94" i="23"/>
  <c r="S74" i="23"/>
  <c r="S72" i="23"/>
  <c r="M73" i="23"/>
  <c r="C96" i="23"/>
  <c r="C95" i="23"/>
  <c r="C94" i="23"/>
  <c r="C74" i="23"/>
  <c r="C72" i="23"/>
  <c r="B96" i="23"/>
  <c r="B95" i="23"/>
  <c r="B94" i="23"/>
  <c r="B74" i="23"/>
  <c r="B72" i="23"/>
  <c r="P74" i="23"/>
  <c r="V102" i="23"/>
  <c r="V101" i="23"/>
  <c r="V100" i="23"/>
  <c r="AO93" i="23"/>
  <c r="AO91" i="23"/>
  <c r="AO92" i="23"/>
  <c r="AO71" i="23"/>
  <c r="AO70" i="23"/>
  <c r="AO69" i="23"/>
  <c r="AI93" i="23"/>
  <c r="AI91" i="23"/>
  <c r="AI71" i="23"/>
  <c r="AI70" i="23"/>
  <c r="AI69" i="23"/>
  <c r="AI92" i="23"/>
  <c r="AV92" i="23"/>
  <c r="AV91" i="23"/>
  <c r="AV93" i="23"/>
  <c r="AV71" i="23"/>
  <c r="AV70" i="23"/>
  <c r="AV69" i="23"/>
  <c r="M96" i="23"/>
  <c r="M95" i="23"/>
  <c r="M94" i="23"/>
  <c r="G73" i="23"/>
  <c r="M74" i="23"/>
  <c r="M72" i="23"/>
  <c r="BJ93" i="23"/>
  <c r="BJ92" i="23"/>
  <c r="BJ91" i="23"/>
  <c r="BJ71" i="23"/>
  <c r="BJ70" i="23"/>
  <c r="BJ69" i="23"/>
  <c r="L96" i="23"/>
  <c r="L94" i="23"/>
  <c r="L95" i="23"/>
  <c r="F73" i="23"/>
  <c r="L74" i="23"/>
  <c r="L72" i="23"/>
  <c r="N96" i="23"/>
  <c r="N95" i="23"/>
  <c r="N94" i="23"/>
  <c r="N74" i="23"/>
  <c r="N72" i="23"/>
  <c r="H73" i="23"/>
  <c r="BH93" i="23"/>
  <c r="BH92" i="23"/>
  <c r="BH91" i="23"/>
  <c r="BH71" i="23"/>
  <c r="BH70" i="23"/>
  <c r="BH69" i="23"/>
  <c r="AF96" i="23"/>
  <c r="AF95" i="23"/>
  <c r="AF94" i="23"/>
  <c r="Z73" i="23"/>
  <c r="AF74" i="23"/>
  <c r="AF73" i="23"/>
  <c r="AF72" i="23"/>
  <c r="U96" i="23"/>
  <c r="U95" i="23"/>
  <c r="U94" i="23"/>
  <c r="U74" i="23"/>
  <c r="U72" i="23"/>
  <c r="O73" i="23"/>
  <c r="AZ93" i="23"/>
  <c r="AZ92" i="23"/>
  <c r="AZ91" i="23"/>
  <c r="AZ71" i="23"/>
  <c r="AZ70" i="23"/>
  <c r="AZ69" i="23"/>
  <c r="I96" i="23"/>
  <c r="I94" i="23"/>
  <c r="I95" i="23"/>
  <c r="I74" i="23"/>
  <c r="I72" i="23"/>
  <c r="C73" i="23"/>
  <c r="W94" i="23"/>
  <c r="W96" i="23"/>
  <c r="W95" i="23"/>
  <c r="Q73" i="23"/>
  <c r="W74" i="23"/>
  <c r="W72" i="23"/>
  <c r="AQ92" i="23"/>
  <c r="AQ91" i="23"/>
  <c r="AQ93" i="23"/>
  <c r="AQ71" i="23"/>
  <c r="AQ70" i="23"/>
  <c r="AQ69" i="23"/>
  <c r="BA94" i="23"/>
  <c r="BA95" i="23"/>
  <c r="BA96" i="23"/>
  <c r="BA74" i="23"/>
  <c r="BA73" i="23"/>
  <c r="BA72" i="23"/>
  <c r="P102" i="23"/>
  <c r="P101" i="23"/>
  <c r="P100" i="23"/>
  <c r="AU93" i="23"/>
  <c r="AU91" i="23"/>
  <c r="AU92" i="23"/>
  <c r="AU71" i="23"/>
  <c r="AU70" i="23"/>
  <c r="AU69" i="23"/>
  <c r="R96" i="23"/>
  <c r="R95" i="23"/>
  <c r="R94" i="23"/>
  <c r="R74" i="23"/>
  <c r="R72" i="23"/>
  <c r="L73" i="23"/>
  <c r="BG93" i="23"/>
  <c r="BG91" i="23"/>
  <c r="BG71" i="23"/>
  <c r="BG70" i="23"/>
  <c r="BG69" i="23"/>
  <c r="BG92" i="23"/>
  <c r="K96" i="23"/>
  <c r="K95" i="23"/>
  <c r="K94" i="23"/>
  <c r="K74" i="23"/>
  <c r="K72" i="23"/>
  <c r="E73" i="23"/>
  <c r="BE92" i="23"/>
  <c r="BE93" i="23"/>
  <c r="BE91" i="23"/>
  <c r="BE71" i="23"/>
  <c r="BE70" i="23"/>
  <c r="BE69" i="23"/>
  <c r="AN91" i="23"/>
  <c r="AN92" i="23"/>
  <c r="AN93" i="23"/>
  <c r="AN71" i="23"/>
  <c r="AN70" i="23"/>
  <c r="AN69" i="23"/>
  <c r="X95" i="23"/>
  <c r="X94" i="23"/>
  <c r="X96" i="23"/>
  <c r="R73" i="23"/>
  <c r="X74" i="23"/>
  <c r="X72" i="23"/>
  <c r="BF96" i="23"/>
  <c r="BF95" i="23"/>
  <c r="BF94" i="23"/>
  <c r="BF74" i="23"/>
  <c r="BF73" i="23"/>
  <c r="BF72" i="23"/>
  <c r="H95" i="23"/>
  <c r="H94" i="23"/>
  <c r="B73" i="23"/>
  <c r="H96" i="23"/>
  <c r="H74" i="23"/>
  <c r="H72" i="23"/>
  <c r="G95" i="23"/>
  <c r="G96" i="23"/>
  <c r="G94" i="23"/>
  <c r="G74" i="23"/>
  <c r="G72" i="23"/>
  <c r="Y96" i="23"/>
  <c r="Y95" i="23"/>
  <c r="Y94" i="23"/>
  <c r="S73" i="23"/>
  <c r="Y74" i="23"/>
  <c r="Y72" i="23"/>
  <c r="AY93" i="23"/>
  <c r="AY91" i="23"/>
  <c r="AY92" i="23"/>
  <c r="AY71" i="23"/>
  <c r="AY70" i="23"/>
  <c r="AY69" i="23"/>
  <c r="AG96" i="23"/>
  <c r="AG95" i="23"/>
  <c r="AG94" i="23"/>
  <c r="AA73" i="23"/>
  <c r="AG74" i="23"/>
  <c r="AG73" i="23"/>
  <c r="AG72" i="23"/>
  <c r="AC96" i="23"/>
  <c r="AC95" i="23"/>
  <c r="AC94" i="23"/>
  <c r="AC74" i="23"/>
  <c r="AC73" i="23"/>
  <c r="AC72" i="23"/>
  <c r="W73" i="23"/>
  <c r="AJ93" i="23"/>
  <c r="AJ92" i="23"/>
  <c r="AJ91" i="23"/>
  <c r="AJ71" i="23"/>
  <c r="AJ70" i="23"/>
  <c r="AJ69" i="23"/>
  <c r="BV84" i="13"/>
  <c r="BV83" i="13"/>
  <c r="BV82" i="13"/>
  <c r="CL62" i="13"/>
  <c r="CL84" i="13"/>
  <c r="CL83" i="13"/>
  <c r="CL82" i="13"/>
  <c r="AR62" i="13"/>
  <c r="AR84" i="13"/>
  <c r="AR83" i="13"/>
  <c r="AR82" i="13"/>
  <c r="BX62" i="13"/>
  <c r="BX84" i="13"/>
  <c r="BX83" i="13"/>
  <c r="BX82" i="13"/>
  <c r="CF62" i="13"/>
  <c r="CF84" i="13"/>
  <c r="CF83" i="13"/>
  <c r="CF82" i="13"/>
  <c r="CN62" i="13"/>
  <c r="CN84" i="13"/>
  <c r="CN83" i="13"/>
  <c r="CN82" i="13"/>
  <c r="AK62" i="13"/>
  <c r="AK84" i="13"/>
  <c r="AK83" i="13"/>
  <c r="AK82" i="13"/>
  <c r="AS62" i="13"/>
  <c r="AS84" i="13"/>
  <c r="AS83" i="13"/>
  <c r="AS82" i="13"/>
  <c r="BA62" i="13"/>
  <c r="BA84" i="13"/>
  <c r="BA83" i="13"/>
  <c r="BA82" i="13"/>
  <c r="BI62" i="13"/>
  <c r="BI84" i="13"/>
  <c r="BI83" i="13"/>
  <c r="BI82" i="13"/>
  <c r="BQ62" i="13"/>
  <c r="BQ84" i="13"/>
  <c r="BQ83" i="13"/>
  <c r="BQ82" i="13"/>
  <c r="BY62" i="13"/>
  <c r="BY84" i="13"/>
  <c r="BY83" i="13"/>
  <c r="BY82" i="13"/>
  <c r="CG62" i="13"/>
  <c r="CG84" i="13"/>
  <c r="CG83" i="13"/>
  <c r="CG82" i="13"/>
  <c r="CO62" i="13"/>
  <c r="CO84" i="13"/>
  <c r="CO83" i="13"/>
  <c r="CO82" i="13"/>
  <c r="AH62" i="13"/>
  <c r="AH84" i="13"/>
  <c r="AH83" i="13"/>
  <c r="AH82" i="13"/>
  <c r="BN62" i="13"/>
  <c r="BN84" i="13"/>
  <c r="BN83" i="13"/>
  <c r="BN82" i="13"/>
  <c r="AJ62" i="13"/>
  <c r="AJ84" i="13"/>
  <c r="AJ83" i="13"/>
  <c r="AJ82" i="13"/>
  <c r="BH62" i="13"/>
  <c r="BH84" i="13"/>
  <c r="BH83" i="13"/>
  <c r="BH82" i="13"/>
  <c r="AL62" i="13"/>
  <c r="AL84" i="13"/>
  <c r="AL83" i="13"/>
  <c r="AL82" i="13"/>
  <c r="AT62" i="13"/>
  <c r="AT84" i="13"/>
  <c r="AT83" i="13"/>
  <c r="AT82" i="13"/>
  <c r="BB62" i="13"/>
  <c r="BB84" i="13"/>
  <c r="BB83" i="13"/>
  <c r="BB82" i="13"/>
  <c r="BJ62" i="13"/>
  <c r="BJ84" i="13"/>
  <c r="BJ83" i="13"/>
  <c r="BJ82" i="13"/>
  <c r="BR62" i="13"/>
  <c r="BR84" i="13"/>
  <c r="BR83" i="13"/>
  <c r="BR82" i="13"/>
  <c r="BZ62" i="13"/>
  <c r="BZ84" i="13"/>
  <c r="BZ83" i="13"/>
  <c r="BZ82" i="13"/>
  <c r="CH62" i="13"/>
  <c r="CH84" i="13"/>
  <c r="CH83" i="13"/>
  <c r="CH82" i="13"/>
  <c r="CP62" i="13"/>
  <c r="CP84" i="13"/>
  <c r="CP83" i="13"/>
  <c r="CP82" i="13"/>
  <c r="BP62" i="13"/>
  <c r="BP84" i="13"/>
  <c r="BP83" i="13"/>
  <c r="BP82" i="13"/>
  <c r="AM62" i="13"/>
  <c r="AM84" i="13"/>
  <c r="AM83" i="13"/>
  <c r="AM82" i="13"/>
  <c r="AU62" i="13"/>
  <c r="AU84" i="13"/>
  <c r="AU83" i="13"/>
  <c r="AU82" i="13"/>
  <c r="BC62" i="13"/>
  <c r="BC84" i="13"/>
  <c r="BC83" i="13"/>
  <c r="BC82" i="13"/>
  <c r="BK62" i="13"/>
  <c r="BK84" i="13"/>
  <c r="BK83" i="13"/>
  <c r="BK82" i="13"/>
  <c r="BS62" i="13"/>
  <c r="BS84" i="13"/>
  <c r="BS83" i="13"/>
  <c r="BS82" i="13"/>
  <c r="CA62" i="13"/>
  <c r="CA84" i="13"/>
  <c r="CA83" i="13"/>
  <c r="CA82" i="13"/>
  <c r="CI62" i="13"/>
  <c r="CI84" i="13"/>
  <c r="CI83" i="13"/>
  <c r="CI82" i="13"/>
  <c r="CQ62" i="13"/>
  <c r="CQ84" i="13"/>
  <c r="CQ83" i="13"/>
  <c r="CQ82" i="13"/>
  <c r="BF62" i="13"/>
  <c r="BF84" i="13"/>
  <c r="BF83" i="13"/>
  <c r="BF82" i="13"/>
  <c r="AN62" i="13"/>
  <c r="AN83" i="13"/>
  <c r="AN82" i="13"/>
  <c r="AN84" i="13"/>
  <c r="AV62" i="13"/>
  <c r="AV83" i="13"/>
  <c r="AV82" i="13"/>
  <c r="AV84" i="13"/>
  <c r="BD62" i="13"/>
  <c r="BD83" i="13"/>
  <c r="BD82" i="13"/>
  <c r="BD84" i="13"/>
  <c r="BL62" i="13"/>
  <c r="BL83" i="13"/>
  <c r="BL82" i="13"/>
  <c r="BL84" i="13"/>
  <c r="BT62" i="13"/>
  <c r="BT83" i="13"/>
  <c r="BT82" i="13"/>
  <c r="BT84" i="13"/>
  <c r="CB62" i="13"/>
  <c r="CB83" i="13"/>
  <c r="CB82" i="13"/>
  <c r="CB84" i="13"/>
  <c r="CJ62" i="13"/>
  <c r="CJ83" i="13"/>
  <c r="CJ82" i="13"/>
  <c r="CJ84" i="13"/>
  <c r="CR62" i="13"/>
  <c r="CR83" i="13"/>
  <c r="CR82" i="13"/>
  <c r="CR84" i="13"/>
  <c r="DB86" i="13"/>
  <c r="DB85" i="13"/>
  <c r="DB64" i="13"/>
  <c r="DB87" i="13"/>
  <c r="AX62" i="13"/>
  <c r="AX84" i="13"/>
  <c r="AX83" i="13"/>
  <c r="AX82" i="13"/>
  <c r="AZ62" i="13"/>
  <c r="AZ84" i="13"/>
  <c r="AZ83" i="13"/>
  <c r="AZ82" i="13"/>
  <c r="AO62" i="13"/>
  <c r="AO82" i="13"/>
  <c r="AO84" i="13"/>
  <c r="AO83" i="13"/>
  <c r="AW62" i="13"/>
  <c r="AW82" i="13"/>
  <c r="AW84" i="13"/>
  <c r="AW83" i="13"/>
  <c r="BE62" i="13"/>
  <c r="BE82" i="13"/>
  <c r="BE84" i="13"/>
  <c r="BE83" i="13"/>
  <c r="BM62" i="13"/>
  <c r="BM82" i="13"/>
  <c r="BM84" i="13"/>
  <c r="BM83" i="13"/>
  <c r="BU62" i="13"/>
  <c r="BU82" i="13"/>
  <c r="BU84" i="13"/>
  <c r="BU83" i="13"/>
  <c r="CC62" i="13"/>
  <c r="CC82" i="13"/>
  <c r="CC84" i="13"/>
  <c r="CC83" i="13"/>
  <c r="CK62" i="13"/>
  <c r="CK82" i="13"/>
  <c r="CK84" i="13"/>
  <c r="CK83" i="13"/>
  <c r="CS62" i="13"/>
  <c r="CS82" i="13"/>
  <c r="CS84" i="13"/>
  <c r="CS83" i="13"/>
  <c r="AP62" i="13"/>
  <c r="AP84" i="13"/>
  <c r="AP83" i="13"/>
  <c r="AP82" i="13"/>
  <c r="CD62" i="13"/>
  <c r="CD84" i="13"/>
  <c r="CD83" i="13"/>
  <c r="CD82" i="13"/>
  <c r="AI62" i="13"/>
  <c r="AI84" i="13"/>
  <c r="AI83" i="13"/>
  <c r="AI82" i="13"/>
  <c r="AQ62" i="13"/>
  <c r="AQ84" i="13"/>
  <c r="AQ83" i="13"/>
  <c r="AQ82" i="13"/>
  <c r="AY62" i="13"/>
  <c r="AY84" i="13"/>
  <c r="AY83" i="13"/>
  <c r="AY82" i="13"/>
  <c r="BG62" i="13"/>
  <c r="BG84" i="13"/>
  <c r="BG83" i="13"/>
  <c r="BG82" i="13"/>
  <c r="BO62" i="13"/>
  <c r="BO84" i="13"/>
  <c r="BO83" i="13"/>
  <c r="BO82" i="13"/>
  <c r="BW62" i="13"/>
  <c r="BW84" i="13"/>
  <c r="BW83" i="13"/>
  <c r="BW82" i="13"/>
  <c r="CE62" i="13"/>
  <c r="CE84" i="13"/>
  <c r="CE83" i="13"/>
  <c r="CE82" i="13"/>
  <c r="CM62" i="13"/>
  <c r="CM84" i="13"/>
  <c r="CM83" i="13"/>
  <c r="CM82" i="13"/>
  <c r="EE59" i="13"/>
  <c r="CT82" i="13"/>
  <c r="DB82" i="13"/>
  <c r="DA83" i="13"/>
  <c r="CZ84" i="13"/>
  <c r="CU82" i="13"/>
  <c r="CT83" i="13"/>
  <c r="DB83" i="13"/>
  <c r="DA84" i="13"/>
  <c r="FM57" i="13"/>
  <c r="IJ57" i="13"/>
  <c r="Z29" i="13"/>
  <c r="CV82" i="13"/>
  <c r="CU83" i="13"/>
  <c r="CX60" i="13"/>
  <c r="CW82" i="13"/>
  <c r="CV83" i="13"/>
  <c r="FU57" i="13"/>
  <c r="EE57" i="13"/>
  <c r="EE60" i="13" s="1"/>
  <c r="CX82" i="13"/>
  <c r="CW83" i="13"/>
  <c r="CY82" i="13"/>
  <c r="CX83" i="13"/>
  <c r="FT57" i="13"/>
  <c r="GB57" i="13"/>
  <c r="FM58" i="13"/>
  <c r="GZ57" i="13"/>
  <c r="HH57" i="13"/>
  <c r="HX57" i="13"/>
  <c r="CZ82" i="13"/>
  <c r="CY83" i="13"/>
  <c r="FU58" i="13"/>
  <c r="FU62" i="13" s="1"/>
  <c r="EG58" i="13"/>
  <c r="EG83" i="13" s="1"/>
  <c r="GK58" i="13"/>
  <c r="GK62" i="13" s="1"/>
  <c r="R29" i="13"/>
  <c r="EL79" i="13"/>
  <c r="ET80" i="13"/>
  <c r="E62" i="13"/>
  <c r="EI59" i="13"/>
  <c r="EH58" i="13"/>
  <c r="EH82" i="13" s="1"/>
  <c r="B29" i="13"/>
  <c r="G60" i="13"/>
  <c r="DE58" i="13"/>
  <c r="DE83" i="13" s="1"/>
  <c r="EL80" i="13"/>
  <c r="ET81" i="13"/>
  <c r="I62" i="13"/>
  <c r="DF58" i="13"/>
  <c r="DF83" i="13" s="1"/>
  <c r="ET79" i="13"/>
  <c r="EL81" i="13"/>
  <c r="EA79" i="13"/>
  <c r="H60" i="13"/>
  <c r="ED59" i="13"/>
  <c r="EH57" i="13"/>
  <c r="J84" i="13"/>
  <c r="EG80" i="13"/>
  <c r="J29" i="13"/>
  <c r="J82" i="13"/>
  <c r="K84" i="13"/>
  <c r="EH80" i="13"/>
  <c r="EA81" i="13"/>
  <c r="EH59" i="13"/>
  <c r="K82" i="13"/>
  <c r="K83" i="13"/>
  <c r="L84" i="13"/>
  <c r="D60" i="13"/>
  <c r="ED57" i="13"/>
  <c r="L82" i="13"/>
  <c r="M84" i="13"/>
  <c r="EK59" i="13"/>
  <c r="DH58" i="13"/>
  <c r="DH60" i="13" s="1"/>
  <c r="M82" i="13"/>
  <c r="M83" i="13"/>
  <c r="N84" i="13"/>
  <c r="EG79" i="13"/>
  <c r="N82" i="13"/>
  <c r="N83" i="13"/>
  <c r="EM59" i="13"/>
  <c r="EP81" i="13"/>
  <c r="EP80" i="13"/>
  <c r="DQ58" i="13"/>
  <c r="DQ60" i="13" s="1"/>
  <c r="EN81" i="13"/>
  <c r="EN80" i="13"/>
  <c r="EN79" i="13"/>
  <c r="DJ58" i="13"/>
  <c r="CL61" i="13" s="1"/>
  <c r="EH79" i="13"/>
  <c r="EF80" i="13"/>
  <c r="EF81" i="13"/>
  <c r="EF57" i="13"/>
  <c r="EF59" i="13"/>
  <c r="EF79" i="13"/>
  <c r="EF58" i="13"/>
  <c r="EF61" i="13" s="1"/>
  <c r="EE84" i="13"/>
  <c r="EE83" i="13"/>
  <c r="EE82" i="13"/>
  <c r="EE79" i="13"/>
  <c r="EE80" i="13"/>
  <c r="EE81" i="13"/>
  <c r="DG58" i="13"/>
  <c r="F60" i="13"/>
  <c r="ED61" i="13"/>
  <c r="ED83" i="13"/>
  <c r="ED82" i="13"/>
  <c r="ED84" i="13"/>
  <c r="ED79" i="13"/>
  <c r="ED80" i="13"/>
  <c r="ED81" i="13"/>
  <c r="DD58" i="13"/>
  <c r="DD83" i="13" s="1"/>
  <c r="EB80" i="13"/>
  <c r="C60" i="13"/>
  <c r="EB81" i="13"/>
  <c r="C84" i="13"/>
  <c r="B83" i="13"/>
  <c r="B84" i="13"/>
  <c r="DC58" i="13"/>
  <c r="CE61" i="13" s="1"/>
  <c r="Z82" i="13"/>
  <c r="Z83" i="13"/>
  <c r="D84" i="13"/>
  <c r="AB84" i="13"/>
  <c r="AA82" i="13"/>
  <c r="AA83" i="13"/>
  <c r="E84" i="13"/>
  <c r="AC84" i="13"/>
  <c r="D82" i="13"/>
  <c r="AB82" i="13"/>
  <c r="D83" i="13"/>
  <c r="AB83" i="13"/>
  <c r="F84" i="13"/>
  <c r="AD84" i="13"/>
  <c r="E82" i="13"/>
  <c r="AC82" i="13"/>
  <c r="E83" i="13"/>
  <c r="AC83" i="13"/>
  <c r="G84" i="13"/>
  <c r="R84" i="13"/>
  <c r="AE84" i="13"/>
  <c r="F82" i="13"/>
  <c r="AD82" i="13"/>
  <c r="F83" i="13"/>
  <c r="AD83" i="13"/>
  <c r="H84" i="13"/>
  <c r="S84" i="13"/>
  <c r="AF84" i="13"/>
  <c r="G82" i="13"/>
  <c r="R82" i="13"/>
  <c r="AE82" i="13"/>
  <c r="G83" i="13"/>
  <c r="AE83" i="13"/>
  <c r="I84" i="13"/>
  <c r="T84" i="13"/>
  <c r="AG84" i="13"/>
  <c r="H82" i="13"/>
  <c r="S82" i="13"/>
  <c r="AF82" i="13"/>
  <c r="H83" i="13"/>
  <c r="AF83" i="13"/>
  <c r="I82" i="13"/>
  <c r="T82" i="13"/>
  <c r="AG82" i="13"/>
  <c r="I83" i="13"/>
  <c r="T83" i="13"/>
  <c r="AG83" i="13"/>
  <c r="AA84" i="13"/>
  <c r="Y82" i="13"/>
  <c r="Y84" i="13"/>
  <c r="Y83" i="13"/>
  <c r="X83" i="13"/>
  <c r="X84" i="13"/>
  <c r="EW81" i="13"/>
  <c r="X82" i="13"/>
  <c r="W82" i="13"/>
  <c r="EV79" i="13"/>
  <c r="W83" i="13"/>
  <c r="EV80" i="13"/>
  <c r="W84" i="13"/>
  <c r="EV81" i="13"/>
  <c r="V84" i="13"/>
  <c r="V82" i="13"/>
  <c r="EU81" i="13"/>
  <c r="V83" i="13"/>
  <c r="EU79" i="13"/>
  <c r="U82" i="13"/>
  <c r="U84" i="13"/>
  <c r="U83" i="13"/>
  <c r="Q84" i="13"/>
  <c r="Q83" i="13"/>
  <c r="Q82" i="13"/>
  <c r="O82" i="13"/>
  <c r="O83" i="13"/>
  <c r="O84" i="13"/>
  <c r="EB79" i="13"/>
  <c r="C82" i="13"/>
  <c r="C83" i="13"/>
  <c r="EO79" i="13"/>
  <c r="EO81" i="13"/>
  <c r="EO59" i="13"/>
  <c r="P84" i="13"/>
  <c r="P83" i="13"/>
  <c r="P82" i="13"/>
  <c r="IF61" i="13"/>
  <c r="IF84" i="13"/>
  <c r="IN61" i="13"/>
  <c r="IN84" i="13"/>
  <c r="IV61" i="13"/>
  <c r="IV84" i="13"/>
  <c r="IF57" i="13"/>
  <c r="IF60" i="13" s="1"/>
  <c r="HT58" i="13"/>
  <c r="HX59" i="13"/>
  <c r="IG57" i="13"/>
  <c r="HX58" i="13"/>
  <c r="IF59" i="13"/>
  <c r="IF62" i="13" s="1"/>
  <c r="IW59" i="13"/>
  <c r="IW58" i="13"/>
  <c r="HY58" i="13"/>
  <c r="IN59" i="13"/>
  <c r="IN62" i="13" s="1"/>
  <c r="HZ59" i="13"/>
  <c r="HZ58" i="13"/>
  <c r="HZ57" i="13"/>
  <c r="IH59" i="13"/>
  <c r="IH58" i="13"/>
  <c r="IH57" i="13"/>
  <c r="IP59" i="13"/>
  <c r="IP58" i="13"/>
  <c r="IP57" i="13"/>
  <c r="IN57" i="13"/>
  <c r="IN60" i="13" s="1"/>
  <c r="IV59" i="13"/>
  <c r="IV62" i="13" s="1"/>
  <c r="HT57" i="13"/>
  <c r="IO57" i="13"/>
  <c r="IG58" i="13"/>
  <c r="IB59" i="13"/>
  <c r="IB58" i="13"/>
  <c r="IJ59" i="13"/>
  <c r="IJ58" i="13"/>
  <c r="IR59" i="13"/>
  <c r="IR58" i="13"/>
  <c r="IR57" i="13"/>
  <c r="HU59" i="13"/>
  <c r="HU58" i="13"/>
  <c r="HU57" i="13"/>
  <c r="IC59" i="13"/>
  <c r="IC58" i="13"/>
  <c r="IC57" i="13"/>
  <c r="IK59" i="13"/>
  <c r="IK58" i="13"/>
  <c r="IK57" i="13"/>
  <c r="HY57" i="13"/>
  <c r="IV57" i="13"/>
  <c r="IV60" i="13" s="1"/>
  <c r="IO58" i="13"/>
  <c r="HV59" i="13"/>
  <c r="HV58" i="13"/>
  <c r="HV57" i="13"/>
  <c r="ID59" i="13"/>
  <c r="ID58" i="13"/>
  <c r="ID57" i="13"/>
  <c r="IL59" i="13"/>
  <c r="IL58" i="13"/>
  <c r="IL57" i="13"/>
  <c r="IB57" i="13"/>
  <c r="IW57" i="13"/>
  <c r="HS57" i="13"/>
  <c r="IA57" i="13"/>
  <c r="II57" i="13"/>
  <c r="IQ57" i="13"/>
  <c r="HS58" i="13"/>
  <c r="IA58" i="13"/>
  <c r="II58" i="13"/>
  <c r="IQ58" i="13"/>
  <c r="IS57" i="13"/>
  <c r="IS58" i="13"/>
  <c r="IT57" i="13"/>
  <c r="IT58" i="13"/>
  <c r="HW57" i="13"/>
  <c r="IE57" i="13"/>
  <c r="IM57" i="13"/>
  <c r="IU57" i="13"/>
  <c r="HW58" i="13"/>
  <c r="IE58" i="13"/>
  <c r="IM58" i="13"/>
  <c r="IU58" i="13"/>
  <c r="IX57" i="13"/>
  <c r="IX58" i="13"/>
  <c r="HP61" i="13"/>
  <c r="HP82" i="13"/>
  <c r="GN57" i="13"/>
  <c r="HI57" i="13"/>
  <c r="GZ58" i="13"/>
  <c r="GZ59" i="13"/>
  <c r="HD59" i="13"/>
  <c r="HD58" i="13"/>
  <c r="HL59" i="13"/>
  <c r="HL58" i="13"/>
  <c r="GR57" i="13"/>
  <c r="HL57" i="13"/>
  <c r="HA58" i="13"/>
  <c r="HH59" i="13"/>
  <c r="GO59" i="13"/>
  <c r="GO58" i="13"/>
  <c r="GO57" i="13"/>
  <c r="GW59" i="13"/>
  <c r="GW58" i="13"/>
  <c r="GW57" i="13"/>
  <c r="HE59" i="13"/>
  <c r="HE58" i="13"/>
  <c r="HE57" i="13"/>
  <c r="GS57" i="13"/>
  <c r="HP57" i="13"/>
  <c r="HP60" i="13" s="1"/>
  <c r="HH58" i="13"/>
  <c r="HP59" i="13"/>
  <c r="HP62" i="13" s="1"/>
  <c r="GP59" i="13"/>
  <c r="GP58" i="13"/>
  <c r="GP57" i="13"/>
  <c r="GX59" i="13"/>
  <c r="GX58" i="13"/>
  <c r="GX57" i="13"/>
  <c r="HF59" i="13"/>
  <c r="HF58" i="13"/>
  <c r="HF57" i="13"/>
  <c r="GV57" i="13"/>
  <c r="HQ57" i="13"/>
  <c r="HI58" i="13"/>
  <c r="GN58" i="13"/>
  <c r="HA57" i="13"/>
  <c r="GR58" i="13"/>
  <c r="HQ58" i="13"/>
  <c r="HD57" i="13"/>
  <c r="GS58" i="13"/>
  <c r="GT59" i="13"/>
  <c r="GT58" i="13"/>
  <c r="GT57" i="13"/>
  <c r="HB59" i="13"/>
  <c r="HB58" i="13"/>
  <c r="HB57" i="13"/>
  <c r="HJ59" i="13"/>
  <c r="HJ58" i="13"/>
  <c r="HJ57" i="13"/>
  <c r="GV58" i="13"/>
  <c r="GM57" i="13"/>
  <c r="GU57" i="13"/>
  <c r="HC57" i="13"/>
  <c r="HK57" i="13"/>
  <c r="GM58" i="13"/>
  <c r="GU58" i="13"/>
  <c r="HC58" i="13"/>
  <c r="HK58" i="13"/>
  <c r="HM57" i="13"/>
  <c r="HM58" i="13"/>
  <c r="HN57" i="13"/>
  <c r="HN58" i="13"/>
  <c r="GQ57" i="13"/>
  <c r="GY57" i="13"/>
  <c r="HG57" i="13"/>
  <c r="HO57" i="13"/>
  <c r="GQ58" i="13"/>
  <c r="GY58" i="13"/>
  <c r="HG58" i="13"/>
  <c r="HO58" i="13"/>
  <c r="HR57" i="13"/>
  <c r="HR58" i="13"/>
  <c r="GJ83" i="13"/>
  <c r="GJ61" i="13"/>
  <c r="GJ84" i="13"/>
  <c r="GJ82" i="13"/>
  <c r="FI59" i="13"/>
  <c r="FI58" i="13"/>
  <c r="FQ59" i="13"/>
  <c r="FQ58" i="13"/>
  <c r="FY59" i="13"/>
  <c r="FY58" i="13"/>
  <c r="FY57" i="13"/>
  <c r="GG59" i="13"/>
  <c r="GG58" i="13"/>
  <c r="GG57" i="13"/>
  <c r="FL57" i="13"/>
  <c r="GC57" i="13"/>
  <c r="FT58" i="13"/>
  <c r="FJ59" i="13"/>
  <c r="FJ58" i="13"/>
  <c r="FJ57" i="13"/>
  <c r="FR59" i="13"/>
  <c r="FR58" i="13"/>
  <c r="FR57" i="13"/>
  <c r="FZ59" i="13"/>
  <c r="FZ58" i="13"/>
  <c r="FZ57" i="13"/>
  <c r="FT59" i="13"/>
  <c r="FP57" i="13"/>
  <c r="GJ57" i="13"/>
  <c r="GJ60" i="13" s="1"/>
  <c r="FX58" i="13"/>
  <c r="GB59" i="13"/>
  <c r="GB58" i="13"/>
  <c r="GJ59" i="13"/>
  <c r="GJ62" i="13" s="1"/>
  <c r="FH58" i="13"/>
  <c r="GC58" i="13"/>
  <c r="FN59" i="13"/>
  <c r="FN58" i="13"/>
  <c r="FN57" i="13"/>
  <c r="FV59" i="13"/>
  <c r="FV58" i="13"/>
  <c r="FV57" i="13"/>
  <c r="GD59" i="13"/>
  <c r="GD58" i="13"/>
  <c r="GD57" i="13"/>
  <c r="FL58" i="13"/>
  <c r="FH57" i="13"/>
  <c r="FX57" i="13"/>
  <c r="GF59" i="13"/>
  <c r="GF58" i="13"/>
  <c r="FP58" i="13"/>
  <c r="FG57" i="13"/>
  <c r="FO57" i="13"/>
  <c r="FW57" i="13"/>
  <c r="GE57" i="13"/>
  <c r="FG58" i="13"/>
  <c r="FO58" i="13"/>
  <c r="FW58" i="13"/>
  <c r="GE58" i="13"/>
  <c r="GH57" i="13"/>
  <c r="GH58" i="13"/>
  <c r="FK57" i="13"/>
  <c r="FS57" i="13"/>
  <c r="GA57" i="13"/>
  <c r="GI57" i="13"/>
  <c r="FK58" i="13"/>
  <c r="FS58" i="13"/>
  <c r="GA58" i="13"/>
  <c r="GI58" i="13"/>
  <c r="GL57" i="13"/>
  <c r="GL58" i="13"/>
  <c r="EY57" i="13"/>
  <c r="EY58" i="13"/>
  <c r="EZ57" i="13"/>
  <c r="EZ58" i="13"/>
  <c r="FD79" i="13"/>
  <c r="FA57" i="13"/>
  <c r="FA58" i="13"/>
  <c r="FB57" i="13"/>
  <c r="FB58" i="13"/>
  <c r="FD81" i="13"/>
  <c r="FC57" i="13"/>
  <c r="FC58" i="13"/>
  <c r="FD57" i="13"/>
  <c r="FD58" i="13"/>
  <c r="FD59" i="13"/>
  <c r="FE57" i="13"/>
  <c r="FE58" i="13"/>
  <c r="FF57" i="13"/>
  <c r="FF58" i="13"/>
  <c r="EQ57" i="13"/>
  <c r="EQ58" i="13"/>
  <c r="ER57" i="13"/>
  <c r="ER58" i="13"/>
  <c r="ES57" i="13"/>
  <c r="ES58" i="13"/>
  <c r="ET57" i="13"/>
  <c r="ET58" i="13"/>
  <c r="EU57" i="13"/>
  <c r="EU58" i="13"/>
  <c r="EV57" i="13"/>
  <c r="EV58" i="13"/>
  <c r="EW57" i="13"/>
  <c r="EW58" i="13"/>
  <c r="EX57" i="13"/>
  <c r="EX58" i="13"/>
  <c r="EI57" i="13"/>
  <c r="EI58" i="13"/>
  <c r="EJ57" i="13"/>
  <c r="EJ58" i="13"/>
  <c r="EK57" i="13"/>
  <c r="EK58" i="13"/>
  <c r="EL57" i="13"/>
  <c r="EL58" i="13"/>
  <c r="EM57" i="13"/>
  <c r="EM58" i="13"/>
  <c r="EN57" i="13"/>
  <c r="EN58" i="13"/>
  <c r="EO57" i="13"/>
  <c r="EO58" i="13"/>
  <c r="EP57" i="13"/>
  <c r="EP58" i="13"/>
  <c r="EE61" i="13"/>
  <c r="DX58" i="13"/>
  <c r="CD60" i="13"/>
  <c r="CL60" i="13"/>
  <c r="CD61" i="13"/>
  <c r="CE60" i="13"/>
  <c r="CM60" i="13"/>
  <c r="CF60" i="13"/>
  <c r="CN60" i="13"/>
  <c r="CG60" i="13"/>
  <c r="CO60" i="13"/>
  <c r="CH60" i="13"/>
  <c r="CP60" i="13"/>
  <c r="CI60" i="13"/>
  <c r="CQ60" i="13"/>
  <c r="CJ60" i="13"/>
  <c r="CR60" i="13"/>
  <c r="CK60" i="13"/>
  <c r="CS60" i="13"/>
  <c r="BV60" i="13"/>
  <c r="BW60" i="13"/>
  <c r="BW61" i="13"/>
  <c r="BX60" i="13"/>
  <c r="BX61" i="13"/>
  <c r="BY60" i="13"/>
  <c r="BY61" i="13"/>
  <c r="BV62" i="13"/>
  <c r="BZ60" i="13"/>
  <c r="BZ61" i="13"/>
  <c r="BV61" i="13"/>
  <c r="CA60" i="13"/>
  <c r="CA61" i="13"/>
  <c r="CB60" i="13"/>
  <c r="CB61" i="13"/>
  <c r="CC60" i="13"/>
  <c r="CC61" i="13"/>
  <c r="BN60" i="13"/>
  <c r="BN61" i="13"/>
  <c r="BO60" i="13"/>
  <c r="BO61" i="13"/>
  <c r="BP60" i="13"/>
  <c r="BP61" i="13"/>
  <c r="BQ60" i="13"/>
  <c r="BQ61" i="13"/>
  <c r="BR60" i="13"/>
  <c r="BR61" i="13"/>
  <c r="BS60" i="13"/>
  <c r="BS61" i="13"/>
  <c r="BT60" i="13"/>
  <c r="BT61" i="13"/>
  <c r="BU60" i="13"/>
  <c r="BU61" i="13"/>
  <c r="BF60" i="13"/>
  <c r="BF61" i="13"/>
  <c r="BG60" i="13"/>
  <c r="BG61" i="13"/>
  <c r="BH60" i="13"/>
  <c r="BH61" i="13"/>
  <c r="BI60" i="13"/>
  <c r="BI61" i="13"/>
  <c r="BJ60" i="13"/>
  <c r="BJ61" i="13"/>
  <c r="BK60" i="13"/>
  <c r="BK61" i="13"/>
  <c r="BL60" i="13"/>
  <c r="BL61" i="13"/>
  <c r="BM60" i="13"/>
  <c r="BM61" i="13"/>
  <c r="AX60" i="13"/>
  <c r="AX61" i="13"/>
  <c r="AY60" i="13"/>
  <c r="AY61" i="13"/>
  <c r="AZ60" i="13"/>
  <c r="AZ61" i="13"/>
  <c r="BA60" i="13"/>
  <c r="BA61" i="13"/>
  <c r="BB60" i="13"/>
  <c r="BB61" i="13"/>
  <c r="BC60" i="13"/>
  <c r="BC61" i="13"/>
  <c r="BD60" i="13"/>
  <c r="BD61" i="13"/>
  <c r="BE60" i="13"/>
  <c r="BE61" i="13"/>
  <c r="AP60" i="13"/>
  <c r="AP61" i="13"/>
  <c r="AQ60" i="13"/>
  <c r="AQ61" i="13"/>
  <c r="AR60" i="13"/>
  <c r="AR61" i="13"/>
  <c r="AS60" i="13"/>
  <c r="AS61" i="13"/>
  <c r="AT60" i="13"/>
  <c r="AT61" i="13"/>
  <c r="AU60" i="13"/>
  <c r="AU61" i="13"/>
  <c r="AV60" i="13"/>
  <c r="AV61" i="13"/>
  <c r="AW60" i="13"/>
  <c r="AW61" i="13"/>
  <c r="AH60" i="13"/>
  <c r="AH61" i="13"/>
  <c r="AI60" i="13"/>
  <c r="AI61" i="13"/>
  <c r="AJ60" i="13"/>
  <c r="AJ61" i="13"/>
  <c r="AK60" i="13"/>
  <c r="AK61" i="13"/>
  <c r="AL60" i="13"/>
  <c r="AL61" i="13"/>
  <c r="AM60" i="13"/>
  <c r="AM61" i="13"/>
  <c r="AN60" i="13"/>
  <c r="AN61" i="13"/>
  <c r="AO60" i="13"/>
  <c r="AO61" i="13"/>
  <c r="AA60" i="13"/>
  <c r="AA61" i="13"/>
  <c r="Z60" i="13"/>
  <c r="AB60" i="13"/>
  <c r="AB61" i="13"/>
  <c r="Z62" i="13"/>
  <c r="AC60" i="13"/>
  <c r="AC61" i="13"/>
  <c r="AD60" i="13"/>
  <c r="AD61" i="13"/>
  <c r="Z61" i="13"/>
  <c r="AE60" i="13"/>
  <c r="AE61" i="13"/>
  <c r="AF60" i="13"/>
  <c r="AF61" i="13"/>
  <c r="AG60" i="13"/>
  <c r="AG61" i="13"/>
  <c r="S60" i="13"/>
  <c r="S61" i="13"/>
  <c r="S62" i="13"/>
  <c r="T60" i="13"/>
  <c r="T61" i="13"/>
  <c r="U60" i="13"/>
  <c r="U61" i="13"/>
  <c r="R60" i="13"/>
  <c r="V60" i="13"/>
  <c r="V61" i="13"/>
  <c r="W60" i="13"/>
  <c r="W61" i="13"/>
  <c r="R61" i="13"/>
  <c r="R62" i="13"/>
  <c r="X60" i="13"/>
  <c r="X61" i="13"/>
  <c r="Y60" i="13"/>
  <c r="Y61" i="13"/>
  <c r="J61" i="13"/>
  <c r="J62" i="13"/>
  <c r="K60" i="13"/>
  <c r="K61" i="13"/>
  <c r="J60" i="13"/>
  <c r="M60" i="13"/>
  <c r="M61" i="13"/>
  <c r="L60" i="13"/>
  <c r="L62" i="13"/>
  <c r="N60" i="13"/>
  <c r="N61" i="13"/>
  <c r="O60" i="13"/>
  <c r="O61" i="13"/>
  <c r="L61" i="13"/>
  <c r="P60" i="13"/>
  <c r="P61" i="13"/>
  <c r="Q60" i="13"/>
  <c r="Q61" i="13"/>
  <c r="H61" i="13"/>
  <c r="C61" i="13"/>
  <c r="D62" i="13"/>
  <c r="E61" i="13"/>
  <c r="F62" i="13"/>
  <c r="E60" i="13"/>
  <c r="F61" i="13"/>
  <c r="G62" i="13"/>
  <c r="G61" i="13"/>
  <c r="H62" i="13"/>
  <c r="D61" i="13"/>
  <c r="I61" i="13"/>
  <c r="I60" i="13"/>
  <c r="C62" i="13"/>
  <c r="EA59" i="13"/>
  <c r="EA57" i="13"/>
  <c r="EA58" i="13"/>
  <c r="EC59" i="13"/>
  <c r="EC57" i="13"/>
  <c r="EC58" i="13"/>
  <c r="B62" i="13"/>
  <c r="B60" i="13"/>
  <c r="EB59" i="13"/>
  <c r="EB58" i="13"/>
  <c r="EB57" i="13"/>
  <c r="B61" i="13"/>
  <c r="B79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BD79" i="12"/>
  <c r="BE79" i="12"/>
  <c r="BF79" i="12"/>
  <c r="BG79" i="12"/>
  <c r="BH79" i="12"/>
  <c r="BI79" i="12"/>
  <c r="BJ79" i="12"/>
  <c r="BK79" i="12"/>
  <c r="BL79" i="12"/>
  <c r="BM79" i="12"/>
  <c r="B80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81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O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DK54" i="12"/>
  <c r="DL54" i="12"/>
  <c r="DM54" i="12"/>
  <c r="DN54" i="12"/>
  <c r="DO54" i="12"/>
  <c r="DP54" i="12"/>
  <c r="DQ54" i="12"/>
  <c r="DR54" i="12"/>
  <c r="DS54" i="12"/>
  <c r="DT54" i="12"/>
  <c r="DU54" i="12"/>
  <c r="DV54" i="12"/>
  <c r="DW54" i="12"/>
  <c r="DX54" i="12"/>
  <c r="DY54" i="12"/>
  <c r="DZ54" i="12"/>
  <c r="BO55" i="12"/>
  <c r="BO58" i="12" s="1"/>
  <c r="BP55" i="12"/>
  <c r="BQ55" i="12"/>
  <c r="BQ59" i="12" s="1"/>
  <c r="BR55" i="12"/>
  <c r="BS55" i="12"/>
  <c r="BT55" i="12"/>
  <c r="BT58" i="12" s="1"/>
  <c r="BU55" i="12"/>
  <c r="BU58" i="12" s="1"/>
  <c r="BV55" i="12"/>
  <c r="BV59" i="12" s="1"/>
  <c r="BW55" i="12"/>
  <c r="BW57" i="12" s="1"/>
  <c r="BX55" i="12"/>
  <c r="BY55" i="12"/>
  <c r="BZ55" i="12"/>
  <c r="BZ58" i="12" s="1"/>
  <c r="CA55" i="12"/>
  <c r="CA58" i="12" s="1"/>
  <c r="CB55" i="12"/>
  <c r="CB58" i="12" s="1"/>
  <c r="CC55" i="12"/>
  <c r="CC58" i="12" s="1"/>
  <c r="CD55" i="12"/>
  <c r="CD57" i="12" s="1"/>
  <c r="CE55" i="12"/>
  <c r="CE57" i="12" s="1"/>
  <c r="CF55" i="12"/>
  <c r="CF79" i="12" s="1"/>
  <c r="CG55" i="12"/>
  <c r="CG59" i="12" s="1"/>
  <c r="CH55" i="12"/>
  <c r="CH58" i="12" s="1"/>
  <c r="CH61" i="12" s="1"/>
  <c r="CH64" i="12" s="1"/>
  <c r="CH67" i="12" s="1"/>
  <c r="CH70" i="12" s="1"/>
  <c r="CI55" i="12"/>
  <c r="CI57" i="12" s="1"/>
  <c r="CJ55" i="12"/>
  <c r="CJ58" i="12" s="1"/>
  <c r="CK55" i="12"/>
  <c r="CK57" i="12" s="1"/>
  <c r="CL55" i="12"/>
  <c r="CL58" i="12" s="1"/>
  <c r="CM55" i="12"/>
  <c r="CN55" i="12"/>
  <c r="CN58" i="12" s="1"/>
  <c r="CN61" i="12" s="1"/>
  <c r="CO55" i="12"/>
  <c r="CO81" i="12" s="1"/>
  <c r="CP55" i="12"/>
  <c r="CP58" i="12" s="1"/>
  <c r="CQ55" i="12"/>
  <c r="CQ58" i="12" s="1"/>
  <c r="CQ61" i="12" s="1"/>
  <c r="CQ64" i="12" s="1"/>
  <c r="CQ67" i="12" s="1"/>
  <c r="CQ70" i="12" s="1"/>
  <c r="CQ73" i="12" s="1"/>
  <c r="CR55" i="12"/>
  <c r="CR59" i="12" s="1"/>
  <c r="CS55" i="12"/>
  <c r="CS58" i="12" s="1"/>
  <c r="CS61" i="12" s="1"/>
  <c r="CS64" i="12" s="1"/>
  <c r="CT55" i="12"/>
  <c r="CT59" i="12" s="1"/>
  <c r="CU55" i="12"/>
  <c r="CU57" i="12" s="1"/>
  <c r="CV55" i="12"/>
  <c r="CV58" i="12" s="1"/>
  <c r="CW55" i="12"/>
  <c r="CW80" i="12" s="1"/>
  <c r="CX55" i="12"/>
  <c r="CX58" i="12" s="1"/>
  <c r="CX61" i="12" s="1"/>
  <c r="CX64" i="12" s="1"/>
  <c r="CX67" i="12" s="1"/>
  <c r="CX70" i="12" s="1"/>
  <c r="CY55" i="12"/>
  <c r="CY58" i="12" s="1"/>
  <c r="CY61" i="12" s="1"/>
  <c r="CY64" i="12" s="1"/>
  <c r="CZ55" i="12"/>
  <c r="CZ58" i="12" s="1"/>
  <c r="DA55" i="12"/>
  <c r="DA57" i="12" s="1"/>
  <c r="DB55" i="12"/>
  <c r="DB57" i="12" s="1"/>
  <c r="DC55" i="12"/>
  <c r="DC57" i="12" s="1"/>
  <c r="DD55" i="12"/>
  <c r="DD58" i="12" s="1"/>
  <c r="DE55" i="12"/>
  <c r="DE58" i="12" s="1"/>
  <c r="DE61" i="12" s="1"/>
  <c r="DE64" i="12" s="1"/>
  <c r="DE67" i="12" s="1"/>
  <c r="DE70" i="12" s="1"/>
  <c r="DE73" i="12" s="1"/>
  <c r="DE76" i="12" s="1"/>
  <c r="DF55" i="12"/>
  <c r="DF58" i="12" s="1"/>
  <c r="DF61" i="12" s="1"/>
  <c r="DF64" i="12" s="1"/>
  <c r="DF67" i="12" s="1"/>
  <c r="DG55" i="12"/>
  <c r="DG58" i="12" s="1"/>
  <c r="DH55" i="12"/>
  <c r="DH57" i="12" s="1"/>
  <c r="DI55" i="12"/>
  <c r="DI59" i="12" s="1"/>
  <c r="DJ55" i="12"/>
  <c r="DJ58" i="12" s="1"/>
  <c r="DJ61" i="12" s="1"/>
  <c r="DJ64" i="12" s="1"/>
  <c r="DK55" i="12"/>
  <c r="DK57" i="12" s="1"/>
  <c r="DL55" i="12"/>
  <c r="DL79" i="12" s="1"/>
  <c r="DM55" i="12"/>
  <c r="DM58" i="12" s="1"/>
  <c r="DN55" i="12"/>
  <c r="DN58" i="12" s="1"/>
  <c r="DN61" i="12" s="1"/>
  <c r="DN64" i="12" s="1"/>
  <c r="DN67" i="12" s="1"/>
  <c r="DN70" i="12" s="1"/>
  <c r="DO55" i="12"/>
  <c r="DO58" i="12" s="1"/>
  <c r="DP55" i="12"/>
  <c r="DP57" i="12" s="1"/>
  <c r="DQ55" i="12"/>
  <c r="DQ58" i="12" s="1"/>
  <c r="DR55" i="12"/>
  <c r="DR59" i="12" s="1"/>
  <c r="DS55" i="12"/>
  <c r="DS57" i="12" s="1"/>
  <c r="DT55" i="12"/>
  <c r="DT79" i="12" s="1"/>
  <c r="DU55" i="12"/>
  <c r="DU81" i="12" s="1"/>
  <c r="DV55" i="12"/>
  <c r="DV58" i="12" s="1"/>
  <c r="DW55" i="12"/>
  <c r="DW58" i="12" s="1"/>
  <c r="DX55" i="12"/>
  <c r="DX57" i="12" s="1"/>
  <c r="DY55" i="12"/>
  <c r="DY57" i="12" s="1"/>
  <c r="DZ55" i="12"/>
  <c r="DZ57" i="12" s="1"/>
  <c r="B57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BD57" i="12"/>
  <c r="BE57" i="12"/>
  <c r="BF57" i="12"/>
  <c r="BG57" i="12"/>
  <c r="BH57" i="12"/>
  <c r="BI57" i="12"/>
  <c r="BJ57" i="12"/>
  <c r="BK57" i="12"/>
  <c r="BL57" i="12"/>
  <c r="BM57" i="12"/>
  <c r="B58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B61" i="12" s="1"/>
  <c r="B59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BE59" i="12"/>
  <c r="BF59" i="12"/>
  <c r="BG59" i="12"/>
  <c r="BH59" i="12"/>
  <c r="BI59" i="12"/>
  <c r="BJ59" i="12"/>
  <c r="BK59" i="12"/>
  <c r="BL59" i="12"/>
  <c r="BM59" i="12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BU54" i="11"/>
  <c r="BV54" i="11"/>
  <c r="BW54" i="11"/>
  <c r="BX54" i="11"/>
  <c r="BY54" i="11"/>
  <c r="BZ54" i="11"/>
  <c r="CA54" i="11"/>
  <c r="CB54" i="11"/>
  <c r="CC54" i="11"/>
  <c r="CD54" i="11"/>
  <c r="CE54" i="11"/>
  <c r="CF54" i="11"/>
  <c r="CG54" i="11"/>
  <c r="CH54" i="11"/>
  <c r="CI54" i="11"/>
  <c r="CJ54" i="11"/>
  <c r="CK54" i="11"/>
  <c r="CL54" i="11"/>
  <c r="CM54" i="11"/>
  <c r="CN54" i="11"/>
  <c r="CO54" i="11"/>
  <c r="CP54" i="11"/>
  <c r="CQ54" i="11"/>
  <c r="CR54" i="11"/>
  <c r="CS54" i="11"/>
  <c r="CT54" i="11"/>
  <c r="AY55" i="11"/>
  <c r="AY58" i="11" s="1"/>
  <c r="AY61" i="11" s="1"/>
  <c r="AZ55" i="11"/>
  <c r="AZ59" i="11" s="1"/>
  <c r="BA55" i="11"/>
  <c r="BB55" i="11"/>
  <c r="BC55" i="11"/>
  <c r="BC59" i="11" s="1"/>
  <c r="BD55" i="11"/>
  <c r="BD58" i="11" s="1"/>
  <c r="BE55" i="11"/>
  <c r="BF55" i="11"/>
  <c r="BF80" i="11" s="1"/>
  <c r="BG55" i="11"/>
  <c r="BG79" i="11" s="1"/>
  <c r="BH55" i="11"/>
  <c r="BH58" i="11" s="1"/>
  <c r="BH61" i="11" s="1"/>
  <c r="BH64" i="11" s="1"/>
  <c r="BH67" i="11" s="1"/>
  <c r="BI55" i="11"/>
  <c r="BJ55" i="11"/>
  <c r="BK55" i="11"/>
  <c r="BL55" i="11"/>
  <c r="BL57" i="11" s="1"/>
  <c r="BM55" i="11"/>
  <c r="BM59" i="11" s="1"/>
  <c r="BN55" i="11"/>
  <c r="BN57" i="11" s="1"/>
  <c r="BO55" i="11"/>
  <c r="BP55" i="11"/>
  <c r="BP57" i="11" s="1"/>
  <c r="BQ55" i="11"/>
  <c r="BQ57" i="11" s="1"/>
  <c r="BR55" i="11"/>
  <c r="BR57" i="11" s="1"/>
  <c r="BS55" i="11"/>
  <c r="BT55" i="11"/>
  <c r="BU55" i="11"/>
  <c r="BU57" i="11" s="1"/>
  <c r="BV55" i="11"/>
  <c r="BV81" i="11" s="1"/>
  <c r="BW55" i="11"/>
  <c r="BW79" i="11" s="1"/>
  <c r="BX55" i="11"/>
  <c r="BY55" i="11"/>
  <c r="BY58" i="11" s="1"/>
  <c r="BY61" i="11" s="1"/>
  <c r="BY64" i="11" s="1"/>
  <c r="BZ55" i="11"/>
  <c r="BZ57" i="11" s="1"/>
  <c r="CA55" i="11"/>
  <c r="CA58" i="11" s="1"/>
  <c r="CB55" i="11"/>
  <c r="CB58" i="11" s="1"/>
  <c r="CC55" i="11"/>
  <c r="CD55" i="11"/>
  <c r="CD57" i="11" s="1"/>
  <c r="CE55" i="11"/>
  <c r="CE57" i="11" s="1"/>
  <c r="CF55" i="11"/>
  <c r="CF57" i="11" s="1"/>
  <c r="CG55" i="11"/>
  <c r="CH55" i="11"/>
  <c r="CH81" i="11" s="1"/>
  <c r="CI55" i="11"/>
  <c r="CI57" i="11" s="1"/>
  <c r="CJ55" i="11"/>
  <c r="CJ58" i="11" s="1"/>
  <c r="CK55" i="11"/>
  <c r="CK57" i="11" s="1"/>
  <c r="CL55" i="11"/>
  <c r="CL57" i="11" s="1"/>
  <c r="CM55" i="11"/>
  <c r="CM57" i="11" s="1"/>
  <c r="CN55" i="11"/>
  <c r="CN79" i="11" s="1"/>
  <c r="CO55" i="11"/>
  <c r="CO57" i="11" s="1"/>
  <c r="CP55" i="11"/>
  <c r="CP57" i="11" s="1"/>
  <c r="CQ55" i="11"/>
  <c r="CQ58" i="11" s="1"/>
  <c r="CR55" i="11"/>
  <c r="CR57" i="11" s="1"/>
  <c r="CS55" i="11"/>
  <c r="CS59" i="11" s="1"/>
  <c r="CT55" i="11"/>
  <c r="CT59" i="11" s="1"/>
  <c r="B57" i="11"/>
  <c r="C57" i="11"/>
  <c r="D57" i="11"/>
  <c r="E57" i="11"/>
  <c r="F57" i="11"/>
  <c r="G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B58" i="11"/>
  <c r="C58" i="11"/>
  <c r="D58" i="11"/>
  <c r="E58" i="11"/>
  <c r="F58" i="11"/>
  <c r="G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O61" i="11" s="1"/>
  <c r="AO64" i="11" s="1"/>
  <c r="B59" i="11"/>
  <c r="C59" i="11"/>
  <c r="D59" i="11"/>
  <c r="E59" i="11"/>
  <c r="F59" i="11"/>
  <c r="G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T58" i="10" s="1"/>
  <c r="AU55" i="10"/>
  <c r="AV55" i="10"/>
  <c r="AW55" i="10"/>
  <c r="AX55" i="10"/>
  <c r="AY55" i="10"/>
  <c r="AZ55" i="10"/>
  <c r="BA55" i="10"/>
  <c r="BB55" i="10"/>
  <c r="BC55" i="10"/>
  <c r="BD55" i="10"/>
  <c r="BE55" i="10"/>
  <c r="BE58" i="10" s="1"/>
  <c r="BE61" i="10" s="1"/>
  <c r="BE64" i="10" s="1"/>
  <c r="BF55" i="10"/>
  <c r="BG55" i="10"/>
  <c r="BH55" i="10"/>
  <c r="BI55" i="10"/>
  <c r="BI58" i="10" s="1"/>
  <c r="BI61" i="10" s="1"/>
  <c r="BI64" i="10" s="1"/>
  <c r="BI67" i="10" s="1"/>
  <c r="BI70" i="10" s="1"/>
  <c r="BJ55" i="10"/>
  <c r="AI6" i="35" s="1"/>
  <c r="BK55" i="10"/>
  <c r="BL55" i="10"/>
  <c r="BL59" i="10" s="1"/>
  <c r="BM55" i="10"/>
  <c r="BM58" i="10" s="1"/>
  <c r="BM61" i="10" s="1"/>
  <c r="BN55" i="10"/>
  <c r="BN58" i="10" s="1"/>
  <c r="BN61" i="10" s="1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B61" i="10" s="1"/>
  <c r="AB64" i="10" s="1"/>
  <c r="AB67" i="10" s="1"/>
  <c r="AB70" i="10" s="1"/>
  <c r="AC58" i="10"/>
  <c r="AD58" i="10"/>
  <c r="AD61" i="10" s="1"/>
  <c r="AD64" i="10" s="1"/>
  <c r="AD67" i="10" s="1"/>
  <c r="AE58" i="10"/>
  <c r="AE61" i="10" s="1"/>
  <c r="AF58" i="10"/>
  <c r="AF61" i="10" s="1"/>
  <c r="AF64" i="10" s="1"/>
  <c r="AG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B75" i="26" l="1"/>
  <c r="B77" i="26"/>
  <c r="B97" i="26"/>
  <c r="B98" i="26"/>
  <c r="CO44" i="24"/>
  <c r="BK57" i="11"/>
  <c r="FM62" i="13"/>
  <c r="CC57" i="11"/>
  <c r="BX57" i="11"/>
  <c r="CG57" i="11"/>
  <c r="AG60" i="10"/>
  <c r="DV59" i="12"/>
  <c r="BI41" i="23"/>
  <c r="BM41" i="23"/>
  <c r="DF59" i="12"/>
  <c r="BZ44" i="24"/>
  <c r="DT84" i="13"/>
  <c r="DT83" i="13"/>
  <c r="DT60" i="13"/>
  <c r="CV61" i="13"/>
  <c r="CV63" i="13" s="1"/>
  <c r="DY62" i="13"/>
  <c r="AY59" i="10"/>
  <c r="CX57" i="12"/>
  <c r="CX60" i="12" s="1"/>
  <c r="CX63" i="12" s="1"/>
  <c r="CX66" i="12" s="1"/>
  <c r="CX69" i="12" s="1"/>
  <c r="CX72" i="12" s="1"/>
  <c r="N44" i="26"/>
  <c r="B99" i="24"/>
  <c r="B75" i="24"/>
  <c r="B77" i="24"/>
  <c r="B97" i="24"/>
  <c r="AB44" i="23"/>
  <c r="DV62" i="13"/>
  <c r="DU83" i="13"/>
  <c r="DU82" i="13"/>
  <c r="CW61" i="13"/>
  <c r="CW65" i="13" s="1"/>
  <c r="DY82" i="13"/>
  <c r="DY83" i="13"/>
  <c r="DA61" i="13"/>
  <c r="DA63" i="13" s="1"/>
  <c r="DY60" i="13"/>
  <c r="EE62" i="13"/>
  <c r="EE65" i="13" s="1"/>
  <c r="BE41" i="23"/>
  <c r="X60" i="10"/>
  <c r="CX61" i="13"/>
  <c r="DV82" i="13"/>
  <c r="DV84" i="13"/>
  <c r="DV83" i="13"/>
  <c r="DR84" i="13"/>
  <c r="DR82" i="13"/>
  <c r="DR62" i="13"/>
  <c r="DR83" i="13"/>
  <c r="DR60" i="13"/>
  <c r="AQ41" i="23"/>
  <c r="DM60" i="13"/>
  <c r="DW60" i="13"/>
  <c r="T44" i="26"/>
  <c r="DP82" i="13"/>
  <c r="DP83" i="13"/>
  <c r="DP62" i="13"/>
  <c r="CR61" i="13"/>
  <c r="CR86" i="13" s="1"/>
  <c r="DP60" i="13"/>
  <c r="CT85" i="13"/>
  <c r="CT63" i="13"/>
  <c r="CT87" i="13"/>
  <c r="CT86" i="13"/>
  <c r="AK41" i="23"/>
  <c r="CX59" i="12"/>
  <c r="CP59" i="12"/>
  <c r="CT65" i="13"/>
  <c r="DW84" i="13"/>
  <c r="DB65" i="13"/>
  <c r="DW83" i="13"/>
  <c r="CY61" i="13"/>
  <c r="CY87" i="13" s="1"/>
  <c r="DW62" i="13"/>
  <c r="HC29" i="13"/>
  <c r="FW29" i="13"/>
  <c r="II29" i="13"/>
  <c r="GM29" i="13"/>
  <c r="U60" i="10"/>
  <c r="AW41" i="23"/>
  <c r="DM82" i="13"/>
  <c r="CO61" i="13"/>
  <c r="DM84" i="13"/>
  <c r="DM62" i="13"/>
  <c r="ED62" i="13"/>
  <c r="BO57" i="11"/>
  <c r="DN60" i="13"/>
  <c r="CP61" i="13"/>
  <c r="CP63" i="13" s="1"/>
  <c r="DN62" i="13"/>
  <c r="DN82" i="13"/>
  <c r="DN84" i="13"/>
  <c r="CM61" i="13"/>
  <c r="CM85" i="13" s="1"/>
  <c r="DK60" i="13"/>
  <c r="DK62" i="13"/>
  <c r="DK83" i="13"/>
  <c r="DK84" i="13"/>
  <c r="CF61" i="13"/>
  <c r="CF85" i="13" s="1"/>
  <c r="R60" i="10"/>
  <c r="BJ57" i="11"/>
  <c r="DU60" i="13"/>
  <c r="BT57" i="11"/>
  <c r="DU62" i="13"/>
  <c r="DS84" i="13"/>
  <c r="DS83" i="13"/>
  <c r="DS60" i="13"/>
  <c r="CU61" i="13"/>
  <c r="CU63" i="13" s="1"/>
  <c r="DS62" i="13"/>
  <c r="DT62" i="13"/>
  <c r="P44" i="23"/>
  <c r="J98" i="23"/>
  <c r="J75" i="23"/>
  <c r="J99" i="23"/>
  <c r="DO82" i="13"/>
  <c r="DO60" i="13"/>
  <c r="DO83" i="13"/>
  <c r="DO62" i="13"/>
  <c r="CQ61" i="13"/>
  <c r="CQ87" i="13" s="1"/>
  <c r="BK44" i="24"/>
  <c r="DQ59" i="12"/>
  <c r="DQ62" i="12" s="1"/>
  <c r="DB63" i="13"/>
  <c r="EY29" i="13"/>
  <c r="BW59" i="11"/>
  <c r="IQ29" i="13"/>
  <c r="FG29" i="13"/>
  <c r="IA29" i="13"/>
  <c r="DI82" i="13"/>
  <c r="J76" i="23"/>
  <c r="J101" i="23" s="1"/>
  <c r="GE29" i="13"/>
  <c r="GU29" i="13"/>
  <c r="HS29" i="13"/>
  <c r="DQ84" i="13"/>
  <c r="BG41" i="23"/>
  <c r="CE59" i="11"/>
  <c r="DN57" i="12"/>
  <c r="DF57" i="12"/>
  <c r="DF60" i="12" s="1"/>
  <c r="DF63" i="12" s="1"/>
  <c r="DF66" i="12" s="1"/>
  <c r="DF69" i="12" s="1"/>
  <c r="FM61" i="13"/>
  <c r="FM65" i="13" s="1"/>
  <c r="DP58" i="12"/>
  <c r="DP82" i="12" s="1"/>
  <c r="BY57" i="11"/>
  <c r="BY60" i="11" s="1"/>
  <c r="BY63" i="11" s="1"/>
  <c r="BY66" i="11" s="1"/>
  <c r="CN61" i="13"/>
  <c r="CN63" i="13" s="1"/>
  <c r="DL62" i="13"/>
  <c r="DL84" i="13"/>
  <c r="DL83" i="13"/>
  <c r="DL60" i="13"/>
  <c r="CP57" i="12"/>
  <c r="CP60" i="12" s="1"/>
  <c r="BW58" i="11"/>
  <c r="BW61" i="11" s="1"/>
  <c r="BW64" i="11" s="1"/>
  <c r="BW67" i="11" s="1"/>
  <c r="EH60" i="13"/>
  <c r="EG60" i="13"/>
  <c r="EG61" i="13"/>
  <c r="EG85" i="13" s="1"/>
  <c r="EG62" i="13"/>
  <c r="CH61" i="13"/>
  <c r="CH63" i="13" s="1"/>
  <c r="DP59" i="12"/>
  <c r="DI58" i="12"/>
  <c r="DI61" i="12" s="1"/>
  <c r="DI64" i="12" s="1"/>
  <c r="DI67" i="12" s="1"/>
  <c r="DH58" i="12"/>
  <c r="DH61" i="12" s="1"/>
  <c r="DJ62" i="13"/>
  <c r="DA59" i="12"/>
  <c r="CR58" i="12"/>
  <c r="CR61" i="12" s="1"/>
  <c r="CR85" i="12" s="1"/>
  <c r="CZ57" i="12"/>
  <c r="CZ60" i="12" s="1"/>
  <c r="BW44" i="25"/>
  <c r="CZ59" i="12"/>
  <c r="BM59" i="10"/>
  <c r="BM62" i="10" s="1"/>
  <c r="BM65" i="10" s="1"/>
  <c r="CS59" i="12"/>
  <c r="CS62" i="12" s="1"/>
  <c r="EQ29" i="13"/>
  <c r="B44" i="23"/>
  <c r="GK60" i="13"/>
  <c r="FM60" i="13"/>
  <c r="V61" i="11"/>
  <c r="M64" i="11" s="1"/>
  <c r="AW62" i="12"/>
  <c r="AO62" i="12"/>
  <c r="DB59" i="12"/>
  <c r="CG59" i="11"/>
  <c r="U61" i="11"/>
  <c r="U63" i="11" s="1"/>
  <c r="AW60" i="12"/>
  <c r="CS61" i="13"/>
  <c r="CS85" i="13" s="1"/>
  <c r="DQ82" i="13"/>
  <c r="DQ83" i="13"/>
  <c r="CM57" i="12"/>
  <c r="BY59" i="11"/>
  <c r="BY62" i="11" s="1"/>
  <c r="BY65" i="11" s="1"/>
  <c r="BY68" i="11" s="1"/>
  <c r="S61" i="11"/>
  <c r="S85" i="11" s="1"/>
  <c r="DA58" i="12"/>
  <c r="DA60" i="12" s="1"/>
  <c r="DI57" i="12"/>
  <c r="EH61" i="13"/>
  <c r="EG84" i="13"/>
  <c r="DI61" i="13"/>
  <c r="DI65" i="13" s="1"/>
  <c r="BQ59" i="11"/>
  <c r="BQ58" i="11"/>
  <c r="BQ61" i="11" s="1"/>
  <c r="BQ64" i="11" s="1"/>
  <c r="BQ88" i="11" s="1"/>
  <c r="Y61" i="11"/>
  <c r="P64" i="11" s="1"/>
  <c r="Q61" i="11"/>
  <c r="Q85" i="11" s="1"/>
  <c r="CV59" i="12"/>
  <c r="CJ61" i="13"/>
  <c r="CJ85" i="13" s="1"/>
  <c r="BN59" i="10"/>
  <c r="BN62" i="10" s="1"/>
  <c r="CS57" i="12"/>
  <c r="BH44" i="24"/>
  <c r="DK58" i="12"/>
  <c r="DK82" i="12" s="1"/>
  <c r="FU61" i="13"/>
  <c r="DI83" i="13"/>
  <c r="HK29" i="13"/>
  <c r="CU59" i="12"/>
  <c r="DC58" i="12"/>
  <c r="AX60" i="12"/>
  <c r="AP60" i="12"/>
  <c r="Z60" i="12"/>
  <c r="EQ44" i="26"/>
  <c r="AT59" i="10"/>
  <c r="AT62" i="10" s="1"/>
  <c r="W61" i="11"/>
  <c r="W65" i="11" s="1"/>
  <c r="CK61" i="13"/>
  <c r="CK65" i="13" s="1"/>
  <c r="DI84" i="13"/>
  <c r="DI60" i="13"/>
  <c r="X61" i="11"/>
  <c r="X63" i="11" s="1"/>
  <c r="BJ58" i="10"/>
  <c r="CW58" i="12"/>
  <c r="CW82" i="12" s="1"/>
  <c r="CT44" i="27"/>
  <c r="AL44" i="26"/>
  <c r="CN59" i="12"/>
  <c r="AY41" i="23"/>
  <c r="T61" i="11"/>
  <c r="T63" i="11" s="1"/>
  <c r="FU60" i="13"/>
  <c r="R62" i="10"/>
  <c r="CO59" i="11"/>
  <c r="BB44" i="24"/>
  <c r="FO29" i="13"/>
  <c r="EA15" i="27"/>
  <c r="AU41" i="23"/>
  <c r="EA44" i="27"/>
  <c r="AK62" i="12"/>
  <c r="AC62" i="12"/>
  <c r="EI44" i="27"/>
  <c r="BT59" i="11"/>
  <c r="CP58" i="11"/>
  <c r="CP83" i="11" s="1"/>
  <c r="DH59" i="12"/>
  <c r="AQ60" i="12"/>
  <c r="AG62" i="10"/>
  <c r="AE60" i="10"/>
  <c r="AF62" i="10"/>
  <c r="AF65" i="10" s="1"/>
  <c r="AF68" i="10" s="1"/>
  <c r="X62" i="10"/>
  <c r="CL58" i="11"/>
  <c r="CL84" i="11" s="1"/>
  <c r="CO57" i="12"/>
  <c r="AE62" i="10"/>
  <c r="AE65" i="10" s="1"/>
  <c r="B21" i="31"/>
  <c r="BT58" i="11"/>
  <c r="BT83" i="11" s="1"/>
  <c r="DU58" i="12"/>
  <c r="AU60" i="12"/>
  <c r="W60" i="12"/>
  <c r="CI44" i="24"/>
  <c r="AD29" i="10"/>
  <c r="V29" i="10"/>
  <c r="DL59" i="12"/>
  <c r="CM59" i="11"/>
  <c r="CH58" i="11"/>
  <c r="CH61" i="11" s="1"/>
  <c r="CH64" i="11" s="1"/>
  <c r="CH67" i="11" s="1"/>
  <c r="CH93" i="11" s="1"/>
  <c r="DK59" i="12"/>
  <c r="CY59" i="12"/>
  <c r="DS58" i="12"/>
  <c r="DV57" i="12"/>
  <c r="DV60" i="12" s="1"/>
  <c r="DD57" i="12"/>
  <c r="DD60" i="12" s="1"/>
  <c r="DQ62" i="13"/>
  <c r="GK61" i="13"/>
  <c r="GK64" i="13" s="1"/>
  <c r="CL32" i="13"/>
  <c r="BV32" i="13"/>
  <c r="CE58" i="11"/>
  <c r="CE61" i="11" s="1"/>
  <c r="CE64" i="11" s="1"/>
  <c r="CE67" i="11" s="1"/>
  <c r="CE70" i="11" s="1"/>
  <c r="CE73" i="11" s="1"/>
  <c r="CE97" i="11" s="1"/>
  <c r="CV87" i="13"/>
  <c r="HC44" i="27"/>
  <c r="IQ44" i="27"/>
  <c r="FO44" i="27"/>
  <c r="II44" i="27"/>
  <c r="CP47" i="30"/>
  <c r="DW50" i="31"/>
  <c r="GM44" i="27"/>
  <c r="DL58" i="12"/>
  <c r="DL57" i="12"/>
  <c r="CV57" i="12"/>
  <c r="CV60" i="12" s="1"/>
  <c r="HK44" i="27"/>
  <c r="FG44" i="27"/>
  <c r="DB44" i="27"/>
  <c r="IA44" i="27"/>
  <c r="DT59" i="12"/>
  <c r="DD59" i="12"/>
  <c r="DD62" i="12" s="1"/>
  <c r="DC59" i="12"/>
  <c r="AO61" i="12"/>
  <c r="AO86" i="12" s="1"/>
  <c r="DJ57" i="12"/>
  <c r="DJ60" i="12" s="1"/>
  <c r="DJ63" i="12" s="1"/>
  <c r="DJ66" i="12" s="1"/>
  <c r="DF61" i="13"/>
  <c r="DF85" i="13" s="1"/>
  <c r="AX32" i="13"/>
  <c r="CD44" i="27"/>
  <c r="GE44" i="27"/>
  <c r="CM58" i="11"/>
  <c r="CM61" i="11" s="1"/>
  <c r="CM64" i="11" s="1"/>
  <c r="CM88" i="11" s="1"/>
  <c r="DN59" i="12"/>
  <c r="DN62" i="12" s="1"/>
  <c r="DN65" i="12" s="1"/>
  <c r="FW44" i="27"/>
  <c r="HS44" i="27"/>
  <c r="GU44" i="27"/>
  <c r="CR57" i="12"/>
  <c r="BC41" i="23"/>
  <c r="B15" i="27"/>
  <c r="BI59" i="10"/>
  <c r="BI62" i="10" s="1"/>
  <c r="BZ58" i="11"/>
  <c r="BZ83" i="11" s="1"/>
  <c r="EQ44" i="27"/>
  <c r="BX47" i="30"/>
  <c r="BT47" i="24"/>
  <c r="EY44" i="27"/>
  <c r="H44" i="23"/>
  <c r="D44" i="23"/>
  <c r="CL44" i="27"/>
  <c r="F44" i="23"/>
  <c r="K44" i="24"/>
  <c r="DJ44" i="27"/>
  <c r="B15" i="23"/>
  <c r="L29" i="10"/>
  <c r="B3" i="13"/>
  <c r="BN44" i="27"/>
  <c r="BV44" i="27"/>
  <c r="CU15" i="26"/>
  <c r="J44" i="27"/>
  <c r="BF44" i="27"/>
  <c r="DR44" i="27"/>
  <c r="AP44" i="27"/>
  <c r="CE21" i="31"/>
  <c r="AH44" i="27"/>
  <c r="Z32" i="13"/>
  <c r="EC50" i="31"/>
  <c r="DS50" i="31"/>
  <c r="CJ59" i="11"/>
  <c r="AQ62" i="12"/>
  <c r="AZ60" i="12"/>
  <c r="AR60" i="12"/>
  <c r="AX44" i="27"/>
  <c r="DD47" i="30"/>
  <c r="B15" i="26"/>
  <c r="B18" i="30"/>
  <c r="AY15" i="24"/>
  <c r="AG47" i="30"/>
  <c r="B15" i="25"/>
  <c r="DT57" i="12"/>
  <c r="AO60" i="12"/>
  <c r="DK18" i="29"/>
  <c r="CR59" i="11"/>
  <c r="AY47" i="30"/>
  <c r="BK57" i="10"/>
  <c r="AJ6" i="35"/>
  <c r="BI57" i="10"/>
  <c r="AH6" i="35"/>
  <c r="CN57" i="12"/>
  <c r="CN60" i="12" s="1"/>
  <c r="CN63" i="12" s="1"/>
  <c r="R44" i="23"/>
  <c r="N44" i="23"/>
  <c r="BN44" i="24"/>
  <c r="DI50" i="31"/>
  <c r="AD62" i="10"/>
  <c r="AD65" i="10" s="1"/>
  <c r="AG61" i="10"/>
  <c r="AG64" i="10" s="1"/>
  <c r="AG67" i="10" s="1"/>
  <c r="AG91" i="10" s="1"/>
  <c r="BH80" i="10"/>
  <c r="AG6" i="35"/>
  <c r="CB59" i="11"/>
  <c r="AG60" i="12"/>
  <c r="BK59" i="10"/>
  <c r="Z62" i="10"/>
  <c r="BG57" i="10"/>
  <c r="AF6" i="35"/>
  <c r="L44" i="23"/>
  <c r="R44" i="27"/>
  <c r="BN57" i="10"/>
  <c r="BN60" i="10" s="1"/>
  <c r="BN63" i="10" s="1"/>
  <c r="AM6" i="35"/>
  <c r="CO59" i="12"/>
  <c r="BK41" i="23"/>
  <c r="AD44" i="23"/>
  <c r="P47" i="30"/>
  <c r="V50" i="31"/>
  <c r="AI12" i="23"/>
  <c r="AF60" i="10"/>
  <c r="BM57" i="10"/>
  <c r="BM60" i="10" s="1"/>
  <c r="BM63" i="10" s="1"/>
  <c r="AL6" i="35"/>
  <c r="DC50" i="31"/>
  <c r="CY50" i="31"/>
  <c r="BG18" i="30"/>
  <c r="B18" i="29"/>
  <c r="BL57" i="10"/>
  <c r="AK6" i="35"/>
  <c r="AG62" i="12"/>
  <c r="Z44" i="27"/>
  <c r="EG82" i="13"/>
  <c r="DY47" i="29"/>
  <c r="EM47" i="29"/>
  <c r="GI47" i="29"/>
  <c r="CW47" i="30"/>
  <c r="DS44" i="26"/>
  <c r="EE44" i="26"/>
  <c r="FC44" i="26"/>
  <c r="EI29" i="13"/>
  <c r="AP32" i="13"/>
  <c r="BF32" i="13"/>
  <c r="BN32" i="13"/>
  <c r="DR61" i="13"/>
  <c r="DR87" i="13" s="1"/>
  <c r="CT32" i="13"/>
  <c r="CD32" i="13"/>
  <c r="AH32" i="13"/>
  <c r="EE47" i="29"/>
  <c r="FG47" i="29"/>
  <c r="FA47" i="29"/>
  <c r="FU47" i="29"/>
  <c r="GC47" i="29"/>
  <c r="AX47" i="29"/>
  <c r="CH47" i="29"/>
  <c r="HK47" i="29"/>
  <c r="P47" i="29"/>
  <c r="ES47" i="29"/>
  <c r="GW47" i="29"/>
  <c r="DQ47" i="29"/>
  <c r="FO47" i="29"/>
  <c r="HE47" i="29"/>
  <c r="GQ47" i="29"/>
  <c r="H47" i="29"/>
  <c r="AK47" i="30"/>
  <c r="AR47" i="30"/>
  <c r="DG47" i="30"/>
  <c r="CS47" i="30"/>
  <c r="Z47" i="30"/>
  <c r="AU47" i="30"/>
  <c r="CZ47" i="30"/>
  <c r="DY44" i="26"/>
  <c r="FO44" i="26"/>
  <c r="FU44" i="26"/>
  <c r="GA44" i="26"/>
  <c r="EK44" i="26"/>
  <c r="EW44" i="26"/>
  <c r="FI44" i="26"/>
  <c r="GG44" i="26"/>
  <c r="EM50" i="31"/>
  <c r="Z50" i="31"/>
  <c r="FA50" i="31"/>
  <c r="EG50" i="31"/>
  <c r="EW50" i="31"/>
  <c r="DM50" i="31"/>
  <c r="EQ50" i="31"/>
  <c r="AQ24" i="32"/>
  <c r="B24" i="32"/>
  <c r="BO15" i="25"/>
  <c r="DI62" i="12"/>
  <c r="T44" i="24"/>
  <c r="CR47" i="24"/>
  <c r="H44" i="24"/>
  <c r="BW44" i="24"/>
  <c r="Q44" i="24"/>
  <c r="AO44" i="24"/>
  <c r="AY44" i="24"/>
  <c r="BE44" i="24"/>
  <c r="CF44" i="24"/>
  <c r="AU44" i="24"/>
  <c r="B15" i="24"/>
  <c r="E44" i="24"/>
  <c r="AF44" i="24"/>
  <c r="AL44" i="24"/>
  <c r="AC44" i="24"/>
  <c r="CL44" i="24"/>
  <c r="CC44" i="24"/>
  <c r="BQ44" i="24"/>
  <c r="AI44" i="24"/>
  <c r="Z44" i="24"/>
  <c r="AR44" i="24"/>
  <c r="AF44" i="23"/>
  <c r="T44" i="23"/>
  <c r="AO41" i="23"/>
  <c r="AM41" i="23"/>
  <c r="Z44" i="23"/>
  <c r="V44" i="23"/>
  <c r="AI41" i="23"/>
  <c r="X44" i="23"/>
  <c r="J44" i="23"/>
  <c r="AZ50" i="31"/>
  <c r="BN50" i="31"/>
  <c r="AJ50" i="31"/>
  <c r="BE57" i="10"/>
  <c r="BE60" i="10" s="1"/>
  <c r="BE63" i="10" s="1"/>
  <c r="BE66" i="10" s="1"/>
  <c r="AD6" i="35"/>
  <c r="AW59" i="10"/>
  <c r="V6" i="35"/>
  <c r="AO57" i="10"/>
  <c r="N6" i="35"/>
  <c r="BD57" i="10"/>
  <c r="AC6" i="35"/>
  <c r="AV58" i="10"/>
  <c r="AV61" i="10" s="1"/>
  <c r="AV64" i="10" s="1"/>
  <c r="AV67" i="10" s="1"/>
  <c r="AV70" i="10" s="1"/>
  <c r="AV73" i="10" s="1"/>
  <c r="AV97" i="10" s="1"/>
  <c r="U6" i="35"/>
  <c r="AN58" i="10"/>
  <c r="AN82" i="10" s="1"/>
  <c r="M6" i="35"/>
  <c r="V62" i="10"/>
  <c r="BC57" i="10"/>
  <c r="AB6" i="35"/>
  <c r="AU59" i="10"/>
  <c r="T6" i="35"/>
  <c r="AM80" i="10"/>
  <c r="L6" i="35"/>
  <c r="BB59" i="10"/>
  <c r="AA6" i="35"/>
  <c r="AT57" i="10"/>
  <c r="AT60" i="10" s="1"/>
  <c r="S6" i="35"/>
  <c r="AL58" i="10"/>
  <c r="AL82" i="10" s="1"/>
  <c r="K6" i="35"/>
  <c r="T62" i="10"/>
  <c r="BA57" i="10"/>
  <c r="Z6" i="35"/>
  <c r="AS57" i="10"/>
  <c r="R6" i="35"/>
  <c r="AK58" i="10"/>
  <c r="AK82" i="10" s="1"/>
  <c r="J6" i="35"/>
  <c r="AZ80" i="10"/>
  <c r="Y6" i="35"/>
  <c r="AR57" i="10"/>
  <c r="Q6" i="35"/>
  <c r="AJ58" i="10"/>
  <c r="AJ84" i="10" s="1"/>
  <c r="I6" i="35"/>
  <c r="AY57" i="10"/>
  <c r="X6" i="35"/>
  <c r="AQ57" i="10"/>
  <c r="P6" i="35"/>
  <c r="AI58" i="10"/>
  <c r="AI83" i="10" s="1"/>
  <c r="H6" i="35"/>
  <c r="BF57" i="10"/>
  <c r="AE6" i="35"/>
  <c r="AX57" i="10"/>
  <c r="W6" i="35"/>
  <c r="AP59" i="10"/>
  <c r="O6" i="35"/>
  <c r="AB62" i="10"/>
  <c r="AB65" i="10" s="1"/>
  <c r="AB68" i="10" s="1"/>
  <c r="AB71" i="10" s="1"/>
  <c r="BH59" i="10"/>
  <c r="AC60" i="10"/>
  <c r="AB29" i="10"/>
  <c r="BJ57" i="10"/>
  <c r="BJ59" i="10"/>
  <c r="BH58" i="10"/>
  <c r="BH61" i="10" s="1"/>
  <c r="BH64" i="10" s="1"/>
  <c r="BH89" i="10" s="1"/>
  <c r="AA60" i="10"/>
  <c r="Z61" i="10"/>
  <c r="Z87" i="10" s="1"/>
  <c r="BG59" i="10"/>
  <c r="BG58" i="10"/>
  <c r="BG61" i="10" s="1"/>
  <c r="BG64" i="10" s="1"/>
  <c r="BG67" i="10" s="1"/>
  <c r="BG93" i="10" s="1"/>
  <c r="Z60" i="10"/>
  <c r="BF59" i="10"/>
  <c r="BE59" i="10"/>
  <c r="BF58" i="10"/>
  <c r="BF61" i="10" s="1"/>
  <c r="BF86" i="10" s="1"/>
  <c r="R61" i="10"/>
  <c r="Y60" i="10"/>
  <c r="W62" i="10"/>
  <c r="BD59" i="10"/>
  <c r="BC59" i="10"/>
  <c r="V60" i="10"/>
  <c r="BB58" i="10"/>
  <c r="BB61" i="10" s="1"/>
  <c r="BB87" i="10" s="1"/>
  <c r="T29" i="10"/>
  <c r="O61" i="10"/>
  <c r="O85" i="10" s="1"/>
  <c r="O62" i="10"/>
  <c r="BB57" i="10"/>
  <c r="U62" i="10"/>
  <c r="BA58" i="10"/>
  <c r="BA61" i="10" s="1"/>
  <c r="BA64" i="10" s="1"/>
  <c r="BA67" i="10" s="1"/>
  <c r="BA70" i="10" s="1"/>
  <c r="BA73" i="10" s="1"/>
  <c r="BA76" i="10" s="1"/>
  <c r="BA101" i="10" s="1"/>
  <c r="BA59" i="10"/>
  <c r="S60" i="10"/>
  <c r="AZ58" i="10"/>
  <c r="AZ61" i="10" s="1"/>
  <c r="AZ85" i="10" s="1"/>
  <c r="AY58" i="10"/>
  <c r="AY61" i="10" s="1"/>
  <c r="AY64" i="10" s="1"/>
  <c r="AY67" i="10" s="1"/>
  <c r="AY70" i="10" s="1"/>
  <c r="AY96" i="10" s="1"/>
  <c r="AZ59" i="10"/>
  <c r="AX58" i="10"/>
  <c r="AX61" i="10" s="1"/>
  <c r="AX86" i="10" s="1"/>
  <c r="AX59" i="10"/>
  <c r="N29" i="10"/>
  <c r="AC61" i="10"/>
  <c r="AC64" i="10" s="1"/>
  <c r="V61" i="10"/>
  <c r="V87" i="10" s="1"/>
  <c r="BD58" i="10"/>
  <c r="BD83" i="10" s="1"/>
  <c r="BL58" i="10"/>
  <c r="BL82" i="10" s="1"/>
  <c r="W60" i="10"/>
  <c r="Y62" i="10"/>
  <c r="P61" i="10"/>
  <c r="P85" i="10" s="1"/>
  <c r="Q62" i="10"/>
  <c r="T61" i="10"/>
  <c r="T87" i="10" s="1"/>
  <c r="AS59" i="10"/>
  <c r="H29" i="10"/>
  <c r="Q60" i="10"/>
  <c r="B60" i="10"/>
  <c r="AI59" i="10"/>
  <c r="B29" i="10"/>
  <c r="BK58" i="10"/>
  <c r="BC58" i="10"/>
  <c r="BC84" i="10" s="1"/>
  <c r="AD60" i="10"/>
  <c r="AD63" i="10" s="1"/>
  <c r="AD66" i="10" s="1"/>
  <c r="AI57" i="10"/>
  <c r="DW44" i="25"/>
  <c r="CU44" i="25"/>
  <c r="DY59" i="12"/>
  <c r="DX59" i="12"/>
  <c r="DX58" i="12"/>
  <c r="DJ59" i="12"/>
  <c r="DJ62" i="12" s="1"/>
  <c r="AC61" i="12"/>
  <c r="DR58" i="12"/>
  <c r="DR61" i="12" s="1"/>
  <c r="DR64" i="12" s="1"/>
  <c r="DB58" i="12"/>
  <c r="DB61" i="12" s="1"/>
  <c r="DB64" i="12" s="1"/>
  <c r="DB67" i="12" s="1"/>
  <c r="CT57" i="12"/>
  <c r="DR57" i="12"/>
  <c r="DG59" i="12"/>
  <c r="DG62" i="12" s="1"/>
  <c r="DQ57" i="12"/>
  <c r="DZ58" i="12"/>
  <c r="DZ60" i="12" s="1"/>
  <c r="DA61" i="12"/>
  <c r="DA86" i="12" s="1"/>
  <c r="DZ59" i="12"/>
  <c r="DY58" i="12"/>
  <c r="CT58" i="12"/>
  <c r="CT61" i="12" s="1"/>
  <c r="CT64" i="12" s="1"/>
  <c r="CT67" i="12" s="1"/>
  <c r="CT92" i="12" s="1"/>
  <c r="AV60" i="12"/>
  <c r="AN60" i="12"/>
  <c r="AF60" i="12"/>
  <c r="AH60" i="12"/>
  <c r="W44" i="24"/>
  <c r="N44" i="24"/>
  <c r="AF29" i="10"/>
  <c r="X29" i="10"/>
  <c r="AC62" i="10"/>
  <c r="L60" i="10"/>
  <c r="X61" i="10"/>
  <c r="S61" i="10"/>
  <c r="S85" i="10" s="1"/>
  <c r="K60" i="10"/>
  <c r="AS41" i="23"/>
  <c r="P77" i="23"/>
  <c r="CN59" i="11"/>
  <c r="AA60" i="11"/>
  <c r="R61" i="11"/>
  <c r="R87" i="11" s="1"/>
  <c r="AS58" i="10"/>
  <c r="AS61" i="10" s="1"/>
  <c r="AS64" i="10" s="1"/>
  <c r="AS89" i="10" s="1"/>
  <c r="AO58" i="10"/>
  <c r="AO82" i="10" s="1"/>
  <c r="AO59" i="10"/>
  <c r="AQ59" i="10"/>
  <c r="AR59" i="10"/>
  <c r="AR58" i="10"/>
  <c r="AR82" i="10" s="1"/>
  <c r="AQ58" i="10"/>
  <c r="AQ61" i="10" s="1"/>
  <c r="AQ85" i="10" s="1"/>
  <c r="H44" i="26"/>
  <c r="DK47" i="29"/>
  <c r="BO58" i="11"/>
  <c r="BO61" i="11" s="1"/>
  <c r="BO64" i="11" s="1"/>
  <c r="BO67" i="11" s="1"/>
  <c r="BO70" i="11" s="1"/>
  <c r="BO73" i="11" s="1"/>
  <c r="BO97" i="11" s="1"/>
  <c r="BO59" i="11"/>
  <c r="BN59" i="11"/>
  <c r="CA44" i="25"/>
  <c r="BJ44" i="25"/>
  <c r="BZ47" i="29"/>
  <c r="V47" i="29"/>
  <c r="B47" i="29"/>
  <c r="AR47" i="29"/>
  <c r="AD47" i="29"/>
  <c r="BT47" i="29"/>
  <c r="CN47" i="29"/>
  <c r="AJ47" i="29"/>
  <c r="DB47" i="29"/>
  <c r="BF47" i="29"/>
  <c r="CV47" i="29"/>
  <c r="BL47" i="29"/>
  <c r="AH44" i="25"/>
  <c r="BB44" i="25"/>
  <c r="CI44" i="25"/>
  <c r="DO44" i="25"/>
  <c r="CQ44" i="25"/>
  <c r="BU47" i="30"/>
  <c r="AN47" i="30"/>
  <c r="CI47" i="30"/>
  <c r="BB47" i="30"/>
  <c r="CY44" i="25"/>
  <c r="CB47" i="30"/>
  <c r="AX44" i="25"/>
  <c r="DG44" i="25"/>
  <c r="DS44" i="25"/>
  <c r="AD47" i="30"/>
  <c r="DK44" i="25"/>
  <c r="R44" i="25"/>
  <c r="CM44" i="25"/>
  <c r="CE47" i="30"/>
  <c r="S47" i="30"/>
  <c r="W47" i="30"/>
  <c r="CL47" i="30"/>
  <c r="CE44" i="25"/>
  <c r="DC44" i="25"/>
  <c r="Z44" i="25"/>
  <c r="BQ47" i="30"/>
  <c r="AL44" i="25"/>
  <c r="N44" i="25"/>
  <c r="BN47" i="30"/>
  <c r="B47" i="30"/>
  <c r="L47" i="30"/>
  <c r="I47" i="30"/>
  <c r="BJ47" i="30"/>
  <c r="BG47" i="30"/>
  <c r="S61" i="12"/>
  <c r="S86" i="12" s="1"/>
  <c r="P50" i="31"/>
  <c r="CS50" i="31"/>
  <c r="CO50" i="31"/>
  <c r="CI50" i="31"/>
  <c r="CE50" i="31"/>
  <c r="B50" i="31"/>
  <c r="AF50" i="31"/>
  <c r="BJ50" i="31"/>
  <c r="L50" i="31"/>
  <c r="BX50" i="31"/>
  <c r="AT50" i="31"/>
  <c r="BD50" i="31"/>
  <c r="BT50" i="31"/>
  <c r="AP50" i="31"/>
  <c r="F50" i="31"/>
  <c r="BF44" i="25"/>
  <c r="BS44" i="25"/>
  <c r="V44" i="25"/>
  <c r="J44" i="25"/>
  <c r="AT44" i="25"/>
  <c r="BO44" i="25"/>
  <c r="F44" i="25"/>
  <c r="AP44" i="25"/>
  <c r="AD44" i="25"/>
  <c r="CN44" i="26"/>
  <c r="BD44" i="26"/>
  <c r="DM44" i="26"/>
  <c r="BV44" i="26"/>
  <c r="DG44" i="26"/>
  <c r="AX44" i="26"/>
  <c r="CH44" i="26"/>
  <c r="DA44" i="26"/>
  <c r="BP44" i="26"/>
  <c r="AF44" i="26"/>
  <c r="BJ44" i="26"/>
  <c r="CB44" i="26"/>
  <c r="CU44" i="26"/>
  <c r="Z44" i="26"/>
  <c r="AR44" i="26"/>
  <c r="BB57" i="11"/>
  <c r="E47" i="30"/>
  <c r="AJ102" i="30"/>
  <c r="AJ101" i="30"/>
  <c r="AJ100" i="30"/>
  <c r="BM102" i="30"/>
  <c r="BM101" i="30"/>
  <c r="BM100" i="30"/>
  <c r="AN102" i="30"/>
  <c r="AN101" i="30"/>
  <c r="AN100" i="30"/>
  <c r="BH102" i="30"/>
  <c r="BH101" i="30"/>
  <c r="BH100" i="30"/>
  <c r="DC102" i="30"/>
  <c r="DC101" i="30"/>
  <c r="DC100" i="30"/>
  <c r="DI102" i="30"/>
  <c r="DI101" i="30"/>
  <c r="DI100" i="30"/>
  <c r="BY102" i="30"/>
  <c r="BY101" i="30"/>
  <c r="BY100" i="30"/>
  <c r="CA102" i="30"/>
  <c r="CA101" i="30"/>
  <c r="CA100" i="30"/>
  <c r="X102" i="30"/>
  <c r="X100" i="30"/>
  <c r="X101" i="30"/>
  <c r="D101" i="30"/>
  <c r="D100" i="30"/>
  <c r="D102" i="30"/>
  <c r="N102" i="30"/>
  <c r="N100" i="30"/>
  <c r="N101" i="30"/>
  <c r="CE102" i="30"/>
  <c r="CE101" i="30"/>
  <c r="CE100" i="30"/>
  <c r="AV102" i="30"/>
  <c r="AV101" i="30"/>
  <c r="AV100" i="30"/>
  <c r="CD102" i="30"/>
  <c r="CD100" i="30"/>
  <c r="CD101" i="30"/>
  <c r="CQ102" i="30"/>
  <c r="CQ100" i="30"/>
  <c r="CQ101" i="30"/>
  <c r="BE102" i="30"/>
  <c r="BE101" i="30"/>
  <c r="BE100" i="30"/>
  <c r="AO102" i="30"/>
  <c r="AO101" i="30"/>
  <c r="AO100" i="30"/>
  <c r="AW102" i="30"/>
  <c r="AW101" i="30"/>
  <c r="AW100" i="30"/>
  <c r="AR102" i="30"/>
  <c r="AR101" i="30"/>
  <c r="AR100" i="30"/>
  <c r="CR102" i="30"/>
  <c r="CR101" i="30"/>
  <c r="CR100" i="30"/>
  <c r="AC102" i="30"/>
  <c r="AC101" i="30"/>
  <c r="AC100" i="30"/>
  <c r="CF102" i="30"/>
  <c r="CF101" i="30"/>
  <c r="CF100" i="30"/>
  <c r="Y102" i="30"/>
  <c r="Y100" i="30"/>
  <c r="Y101" i="30"/>
  <c r="BA102" i="30"/>
  <c r="BA100" i="30"/>
  <c r="BA101" i="30"/>
  <c r="AQ102" i="30"/>
  <c r="AQ101" i="30"/>
  <c r="AQ100" i="30"/>
  <c r="L102" i="30"/>
  <c r="L101" i="30"/>
  <c r="L100" i="30"/>
  <c r="K102" i="30"/>
  <c r="K101" i="30"/>
  <c r="K100" i="30"/>
  <c r="BC102" i="30"/>
  <c r="BC101" i="30"/>
  <c r="BC100" i="30"/>
  <c r="B102" i="30"/>
  <c r="B101" i="30"/>
  <c r="B100" i="30"/>
  <c r="CL102" i="30"/>
  <c r="CL101" i="30"/>
  <c r="CL100" i="30"/>
  <c r="AL102" i="30"/>
  <c r="AL100" i="30"/>
  <c r="AL101" i="30"/>
  <c r="DD102" i="30"/>
  <c r="DD101" i="30"/>
  <c r="DD100" i="30"/>
  <c r="CJ102" i="30"/>
  <c r="CJ100" i="30"/>
  <c r="CJ101" i="30"/>
  <c r="AA102" i="30"/>
  <c r="AA101" i="30"/>
  <c r="AA100" i="30"/>
  <c r="CW102" i="30"/>
  <c r="CW101" i="30"/>
  <c r="CW100" i="30"/>
  <c r="CN102" i="30"/>
  <c r="CN101" i="30"/>
  <c r="CN100" i="30"/>
  <c r="AX102" i="30"/>
  <c r="AX101" i="30"/>
  <c r="AX100" i="30"/>
  <c r="DF102" i="30"/>
  <c r="DF101" i="30"/>
  <c r="DF100" i="30"/>
  <c r="DE102" i="30"/>
  <c r="DE101" i="30"/>
  <c r="DE100" i="30"/>
  <c r="AB102" i="30"/>
  <c r="AB101" i="30"/>
  <c r="AB100" i="30"/>
  <c r="BL102" i="30"/>
  <c r="BL101" i="30"/>
  <c r="BL100" i="30"/>
  <c r="AT101" i="30"/>
  <c r="AT102" i="30"/>
  <c r="AT100" i="30"/>
  <c r="W102" i="30"/>
  <c r="W101" i="30"/>
  <c r="W100" i="30"/>
  <c r="CX102" i="30"/>
  <c r="CX101" i="30"/>
  <c r="CX100" i="30"/>
  <c r="BX102" i="30"/>
  <c r="BX101" i="30"/>
  <c r="BX100" i="30"/>
  <c r="BG102" i="30"/>
  <c r="BG101" i="30"/>
  <c r="BG100" i="30"/>
  <c r="AG102" i="30"/>
  <c r="AG101" i="30"/>
  <c r="AG100" i="30"/>
  <c r="BP102" i="30"/>
  <c r="BP101" i="30"/>
  <c r="BP100" i="30"/>
  <c r="R100" i="30"/>
  <c r="R101" i="30"/>
  <c r="R102" i="30"/>
  <c r="CT102" i="30"/>
  <c r="CT101" i="30"/>
  <c r="CT100" i="30"/>
  <c r="AY102" i="30"/>
  <c r="AY101" i="30"/>
  <c r="AY100" i="30"/>
  <c r="BU102" i="30"/>
  <c r="BU101" i="30"/>
  <c r="BU100" i="30"/>
  <c r="BW100" i="30"/>
  <c r="BW101" i="30"/>
  <c r="BW102" i="30"/>
  <c r="BN102" i="30"/>
  <c r="BN101" i="30"/>
  <c r="BN100" i="30"/>
  <c r="BD102" i="30"/>
  <c r="BD101" i="30"/>
  <c r="BD100" i="30"/>
  <c r="CP102" i="30"/>
  <c r="CP101" i="30"/>
  <c r="CP100" i="30"/>
  <c r="T102" i="30"/>
  <c r="T101" i="30"/>
  <c r="T100" i="30"/>
  <c r="AM101" i="30"/>
  <c r="AM100" i="30"/>
  <c r="AM102" i="30"/>
  <c r="BV102" i="30"/>
  <c r="BV100" i="30"/>
  <c r="BV101" i="30"/>
  <c r="O102" i="30"/>
  <c r="O101" i="30"/>
  <c r="O100" i="30"/>
  <c r="AE102" i="30"/>
  <c r="AE100" i="30"/>
  <c r="AE101" i="30"/>
  <c r="CM102" i="30"/>
  <c r="CM101" i="30"/>
  <c r="CM100" i="30"/>
  <c r="F102" i="30"/>
  <c r="F101" i="30"/>
  <c r="F100" i="30"/>
  <c r="AP102" i="30"/>
  <c r="AP100" i="30"/>
  <c r="AP101" i="30"/>
  <c r="G102" i="30"/>
  <c r="G101" i="30"/>
  <c r="G100" i="30"/>
  <c r="CG102" i="30"/>
  <c r="CG101" i="30"/>
  <c r="CG100" i="30"/>
  <c r="CZ102" i="30"/>
  <c r="CZ101" i="30"/>
  <c r="CZ100" i="30"/>
  <c r="CI102" i="30"/>
  <c r="CI101" i="30"/>
  <c r="CI100" i="30"/>
  <c r="AI102" i="30"/>
  <c r="AI101" i="30"/>
  <c r="AI100" i="30"/>
  <c r="BI100" i="30"/>
  <c r="BI102" i="30"/>
  <c r="BI101" i="30"/>
  <c r="DA102" i="30"/>
  <c r="DA101" i="30"/>
  <c r="DA100" i="30"/>
  <c r="CV102" i="30"/>
  <c r="CV101" i="30"/>
  <c r="CV100" i="30"/>
  <c r="CK102" i="30"/>
  <c r="CK100" i="30"/>
  <c r="CK101" i="30"/>
  <c r="BO102" i="30"/>
  <c r="BO101" i="30"/>
  <c r="BO100" i="30"/>
  <c r="BZ102" i="30"/>
  <c r="BZ101" i="30"/>
  <c r="BZ100" i="30"/>
  <c r="BR102" i="30"/>
  <c r="BR101" i="30"/>
  <c r="BR100" i="30"/>
  <c r="AZ102" i="30"/>
  <c r="AZ100" i="30"/>
  <c r="AZ101" i="30"/>
  <c r="AF102" i="30"/>
  <c r="AF100" i="30"/>
  <c r="AF101" i="30"/>
  <c r="M102" i="30"/>
  <c r="M101" i="30"/>
  <c r="M100" i="30"/>
  <c r="BQ102" i="30"/>
  <c r="BQ101" i="30"/>
  <c r="BQ100" i="30"/>
  <c r="BT102" i="30"/>
  <c r="BT101" i="30"/>
  <c r="BT100" i="30"/>
  <c r="C102" i="30"/>
  <c r="C101" i="30"/>
  <c r="C100" i="30"/>
  <c r="V102" i="30"/>
  <c r="V101" i="30"/>
  <c r="V100" i="30"/>
  <c r="DH102" i="30"/>
  <c r="DH101" i="30"/>
  <c r="DH100" i="30"/>
  <c r="BB102" i="30"/>
  <c r="BB101" i="30"/>
  <c r="BB100" i="30"/>
  <c r="AH102" i="30"/>
  <c r="AH101" i="30"/>
  <c r="AH100" i="30"/>
  <c r="CB102" i="30"/>
  <c r="CB101" i="30"/>
  <c r="CB100" i="30"/>
  <c r="CU102" i="30"/>
  <c r="CU101" i="30"/>
  <c r="CU100" i="30"/>
  <c r="DG102" i="30"/>
  <c r="DG101" i="30"/>
  <c r="DG100" i="30"/>
  <c r="DJ102" i="30"/>
  <c r="DJ101" i="30"/>
  <c r="DJ100" i="30"/>
  <c r="CS102" i="30"/>
  <c r="CS101" i="30"/>
  <c r="CS100" i="30"/>
  <c r="CH102" i="30"/>
  <c r="CH101" i="30"/>
  <c r="CH100" i="30"/>
  <c r="CY102" i="30"/>
  <c r="CY100" i="30"/>
  <c r="CY101" i="30"/>
  <c r="AS102" i="30"/>
  <c r="AS100" i="30"/>
  <c r="AS101" i="30"/>
  <c r="CC102" i="30"/>
  <c r="CC100" i="30"/>
  <c r="CC101" i="30"/>
  <c r="BS102" i="30"/>
  <c r="BS101" i="30"/>
  <c r="BS100" i="30"/>
  <c r="H102" i="30"/>
  <c r="H101" i="30"/>
  <c r="H100" i="30"/>
  <c r="S102" i="30"/>
  <c r="S101" i="30"/>
  <c r="S100" i="30"/>
  <c r="I102" i="30"/>
  <c r="I101" i="30"/>
  <c r="I100" i="30"/>
  <c r="BJ102" i="30"/>
  <c r="BJ101" i="30"/>
  <c r="BJ100" i="30"/>
  <c r="AD102" i="30"/>
  <c r="AD101" i="30"/>
  <c r="AD100" i="30"/>
  <c r="BK102" i="30"/>
  <c r="BK101" i="30"/>
  <c r="BK100" i="30"/>
  <c r="J102" i="30"/>
  <c r="J101" i="30"/>
  <c r="J100" i="30"/>
  <c r="CO102" i="30"/>
  <c r="CO101" i="30"/>
  <c r="CO100" i="30"/>
  <c r="Q102" i="30"/>
  <c r="Q100" i="30"/>
  <c r="Q101" i="30"/>
  <c r="DB102" i="30"/>
  <c r="DB101" i="30"/>
  <c r="DB100" i="30"/>
  <c r="U102" i="30"/>
  <c r="U101" i="30"/>
  <c r="U100" i="30"/>
  <c r="FC102" i="29"/>
  <c r="FC101" i="29"/>
  <c r="FC100" i="29"/>
  <c r="FG102" i="29"/>
  <c r="FG101" i="29"/>
  <c r="FG100" i="29"/>
  <c r="BX102" i="29"/>
  <c r="BX100" i="29"/>
  <c r="BX101" i="29"/>
  <c r="FS102" i="29"/>
  <c r="FS101" i="29"/>
  <c r="FS100" i="29"/>
  <c r="BK102" i="29"/>
  <c r="BK100" i="29"/>
  <c r="BK101" i="29"/>
  <c r="CD102" i="29"/>
  <c r="CD101" i="29"/>
  <c r="CD100" i="29"/>
  <c r="AK102" i="29"/>
  <c r="AK100" i="29"/>
  <c r="AK101" i="29"/>
  <c r="BC101" i="29"/>
  <c r="BC100" i="29"/>
  <c r="BC102" i="29"/>
  <c r="DY102" i="29"/>
  <c r="DY101" i="29"/>
  <c r="DY100" i="29"/>
  <c r="C100" i="29"/>
  <c r="C102" i="29"/>
  <c r="C101" i="29"/>
  <c r="EY102" i="29"/>
  <c r="EY101" i="29"/>
  <c r="EY100" i="29"/>
  <c r="CA102" i="29"/>
  <c r="CA101" i="29"/>
  <c r="CA100" i="29"/>
  <c r="DX102" i="29"/>
  <c r="DX101" i="29"/>
  <c r="DX100" i="29"/>
  <c r="HQ102" i="29"/>
  <c r="HQ101" i="29"/>
  <c r="HQ100" i="29"/>
  <c r="EI102" i="29"/>
  <c r="EI101" i="29"/>
  <c r="EI100" i="29"/>
  <c r="BR102" i="29"/>
  <c r="BR101" i="29"/>
  <c r="BR100" i="29"/>
  <c r="CP101" i="29"/>
  <c r="CP102" i="29"/>
  <c r="CP100" i="29"/>
  <c r="K102" i="29"/>
  <c r="K101" i="29"/>
  <c r="K100" i="29"/>
  <c r="GU102" i="29"/>
  <c r="GU101" i="29"/>
  <c r="GU100" i="29"/>
  <c r="FK102" i="29"/>
  <c r="FK101" i="29"/>
  <c r="FK100" i="29"/>
  <c r="CO102" i="29"/>
  <c r="CO101" i="29"/>
  <c r="CO100" i="29"/>
  <c r="EH102" i="29"/>
  <c r="EH101" i="29"/>
  <c r="EH100" i="29"/>
  <c r="G102" i="29"/>
  <c r="G101" i="29"/>
  <c r="G100" i="29"/>
  <c r="AZ101" i="29"/>
  <c r="AZ102" i="29"/>
  <c r="AZ100" i="29"/>
  <c r="DH102" i="29"/>
  <c r="DH101" i="29"/>
  <c r="DH100" i="29"/>
  <c r="CI102" i="29"/>
  <c r="CI101" i="29"/>
  <c r="CI100" i="29"/>
  <c r="DO102" i="29"/>
  <c r="DO101" i="29"/>
  <c r="DO100" i="29"/>
  <c r="Z102" i="29"/>
  <c r="Z101" i="29"/>
  <c r="Z100" i="29"/>
  <c r="EC102" i="29"/>
  <c r="EC101" i="29"/>
  <c r="EC100" i="29"/>
  <c r="BA102" i="29"/>
  <c r="BA100" i="29"/>
  <c r="BA101" i="29"/>
  <c r="GZ102" i="29"/>
  <c r="GZ101" i="29"/>
  <c r="GZ100" i="29"/>
  <c r="GE102" i="29"/>
  <c r="GE101" i="29"/>
  <c r="GE100" i="29"/>
  <c r="R102" i="29"/>
  <c r="R101" i="29"/>
  <c r="R100" i="29"/>
  <c r="AB100" i="29"/>
  <c r="AB102" i="29"/>
  <c r="AB101" i="29"/>
  <c r="FF102" i="29"/>
  <c r="FF101" i="29"/>
  <c r="FF100" i="29"/>
  <c r="BN101" i="29"/>
  <c r="BN102" i="29"/>
  <c r="BN100" i="29"/>
  <c r="FN102" i="29"/>
  <c r="FN101" i="29"/>
  <c r="FN100" i="29"/>
  <c r="AT102" i="29"/>
  <c r="AT101" i="29"/>
  <c r="AT100" i="29"/>
  <c r="AO102" i="29"/>
  <c r="AO100" i="29"/>
  <c r="AO101" i="29"/>
  <c r="AF102" i="29"/>
  <c r="AF101" i="29"/>
  <c r="AF100" i="29"/>
  <c r="GW102" i="29"/>
  <c r="GW101" i="29"/>
  <c r="GW100" i="29"/>
  <c r="DQ102" i="29"/>
  <c r="DQ101" i="29"/>
  <c r="DQ100" i="29"/>
  <c r="EU101" i="29"/>
  <c r="EU100" i="29"/>
  <c r="EU102" i="29"/>
  <c r="DU102" i="29"/>
  <c r="DU101" i="29"/>
  <c r="DU100" i="29"/>
  <c r="EE102" i="29"/>
  <c r="EE101" i="29"/>
  <c r="EE100" i="29"/>
  <c r="HG102" i="29"/>
  <c r="HG101" i="29"/>
  <c r="HG100" i="29"/>
  <c r="BJ101" i="29"/>
  <c r="BJ100" i="29"/>
  <c r="BJ102" i="29"/>
  <c r="GP102" i="29"/>
  <c r="GP101" i="29"/>
  <c r="GP100" i="29"/>
  <c r="GA102" i="29"/>
  <c r="GA101" i="29"/>
  <c r="GA100" i="29"/>
  <c r="GK101" i="29"/>
  <c r="GK100" i="29"/>
  <c r="GK102" i="29"/>
  <c r="BO102" i="29"/>
  <c r="BO101" i="29"/>
  <c r="BO100" i="29"/>
  <c r="D102" i="29"/>
  <c r="D101" i="29"/>
  <c r="D100" i="29"/>
  <c r="AI102" i="29"/>
  <c r="AI101" i="29"/>
  <c r="AI100" i="29"/>
  <c r="GD102" i="29"/>
  <c r="GD101" i="29"/>
  <c r="GD100" i="29"/>
  <c r="GB102" i="29"/>
  <c r="GB101" i="29"/>
  <c r="GB100" i="29"/>
  <c r="DD101" i="29"/>
  <c r="DD100" i="29"/>
  <c r="DD102" i="29"/>
  <c r="BS102" i="29"/>
  <c r="BS101" i="29"/>
  <c r="BS100" i="29"/>
  <c r="L102" i="29"/>
  <c r="L101" i="29"/>
  <c r="L100" i="29"/>
  <c r="BQ101" i="29"/>
  <c r="BQ100" i="29"/>
  <c r="BQ102" i="29"/>
  <c r="CG102" i="29"/>
  <c r="CG101" i="29"/>
  <c r="CG100" i="29"/>
  <c r="CL102" i="29"/>
  <c r="CL101" i="29"/>
  <c r="CL100" i="29"/>
  <c r="F102" i="29"/>
  <c r="F101" i="29"/>
  <c r="F100" i="29"/>
  <c r="AH102" i="29"/>
  <c r="AH101" i="29"/>
  <c r="AH100" i="29"/>
  <c r="CE100" i="29"/>
  <c r="CE102" i="29"/>
  <c r="CE101" i="29"/>
  <c r="ET102" i="29"/>
  <c r="ET101" i="29"/>
  <c r="ET100" i="29"/>
  <c r="EF102" i="29"/>
  <c r="EF101" i="29"/>
  <c r="EF100" i="29"/>
  <c r="DW102" i="29"/>
  <c r="DW101" i="29"/>
  <c r="DW100" i="29"/>
  <c r="DL102" i="29"/>
  <c r="DL100" i="29"/>
  <c r="DL101" i="29"/>
  <c r="EV102" i="29"/>
  <c r="EV101" i="29"/>
  <c r="EV100" i="29"/>
  <c r="GM102" i="29"/>
  <c r="GM101" i="29"/>
  <c r="GM100" i="29"/>
  <c r="AC102" i="29"/>
  <c r="AC101" i="29"/>
  <c r="AC100" i="29"/>
  <c r="AE100" i="29"/>
  <c r="AE102" i="29"/>
  <c r="AE101" i="29"/>
  <c r="EJ102" i="29"/>
  <c r="EJ101" i="29"/>
  <c r="EJ100" i="29"/>
  <c r="GI102" i="29"/>
  <c r="GI101" i="29"/>
  <c r="GI100" i="29"/>
  <c r="Y102" i="29"/>
  <c r="Y101" i="29"/>
  <c r="Y100" i="29"/>
  <c r="DK102" i="29"/>
  <c r="DK101" i="29"/>
  <c r="DK100" i="29"/>
  <c r="HN102" i="29"/>
  <c r="HN101" i="29"/>
  <c r="HN100" i="29"/>
  <c r="EB101" i="29"/>
  <c r="EB100" i="29"/>
  <c r="EB102" i="29"/>
  <c r="FX102" i="29"/>
  <c r="FX101" i="29"/>
  <c r="FX100" i="29"/>
  <c r="GQ102" i="29"/>
  <c r="GQ101" i="29"/>
  <c r="GQ100" i="29"/>
  <c r="CS102" i="29"/>
  <c r="CS100" i="29"/>
  <c r="CS101" i="29"/>
  <c r="HJ102" i="29"/>
  <c r="HJ101" i="29"/>
  <c r="HJ100" i="29"/>
  <c r="BF102" i="29"/>
  <c r="BF100" i="29"/>
  <c r="BF101" i="29"/>
  <c r="GX102" i="29"/>
  <c r="GX101" i="29"/>
  <c r="GX100" i="29"/>
  <c r="GR102" i="29"/>
  <c r="GR101" i="29"/>
  <c r="GR100" i="29"/>
  <c r="DF102" i="29"/>
  <c r="DF101" i="29"/>
  <c r="DF100" i="29"/>
  <c r="BE102" i="29"/>
  <c r="BE101" i="29"/>
  <c r="BE100" i="29"/>
  <c r="DE102" i="29"/>
  <c r="DE100" i="29"/>
  <c r="DE101" i="29"/>
  <c r="FY102" i="29"/>
  <c r="FY101" i="29"/>
  <c r="FY100" i="29"/>
  <c r="FI101" i="29"/>
  <c r="FI100" i="29"/>
  <c r="FI102" i="29"/>
  <c r="GV102" i="29"/>
  <c r="GV101" i="29"/>
  <c r="GV100" i="29"/>
  <c r="FJ102" i="29"/>
  <c r="FJ101" i="29"/>
  <c r="FJ100" i="29"/>
  <c r="FE102" i="29"/>
  <c r="FE101" i="29"/>
  <c r="FE100" i="29"/>
  <c r="GF101" i="29"/>
  <c r="GF100" i="29"/>
  <c r="GF102" i="29"/>
  <c r="O102" i="29"/>
  <c r="O101" i="29"/>
  <c r="O100" i="29"/>
  <c r="DA102" i="29"/>
  <c r="DA101" i="29"/>
  <c r="DA100" i="29"/>
  <c r="CK101" i="29"/>
  <c r="CK100" i="29"/>
  <c r="CK102" i="29"/>
  <c r="HB102" i="29"/>
  <c r="HB101" i="29"/>
  <c r="HB100" i="29"/>
  <c r="CT101" i="29"/>
  <c r="CT100" i="29"/>
  <c r="CT102" i="29"/>
  <c r="GY101" i="29"/>
  <c r="GY100" i="29"/>
  <c r="GY102" i="29"/>
  <c r="DC102" i="29"/>
  <c r="DC100" i="29"/>
  <c r="DC101" i="29"/>
  <c r="CH100" i="29"/>
  <c r="CH102" i="29"/>
  <c r="CH101" i="29"/>
  <c r="V102" i="29"/>
  <c r="V101" i="29"/>
  <c r="V100" i="29"/>
  <c r="FR101" i="29"/>
  <c r="FR100" i="29"/>
  <c r="FR102" i="29"/>
  <c r="CM102" i="29"/>
  <c r="CM100" i="29"/>
  <c r="CM101" i="29"/>
  <c r="EZ102" i="29"/>
  <c r="EZ101" i="29"/>
  <c r="EZ100" i="29"/>
  <c r="EL102" i="29"/>
  <c r="EL101" i="29"/>
  <c r="EL100" i="29"/>
  <c r="AN102" i="29"/>
  <c r="AN101" i="29"/>
  <c r="AN100" i="29"/>
  <c r="FW101" i="29"/>
  <c r="FW100" i="29"/>
  <c r="FW102" i="29"/>
  <c r="FL102" i="29"/>
  <c r="FL101" i="29"/>
  <c r="FL100" i="29"/>
  <c r="HF102" i="29"/>
  <c r="HF101" i="29"/>
  <c r="HF100" i="29"/>
  <c r="CU102" i="29"/>
  <c r="CU101" i="29"/>
  <c r="CU100" i="29"/>
  <c r="HH101" i="29"/>
  <c r="HH100" i="29"/>
  <c r="HH102" i="29"/>
  <c r="DI102" i="29"/>
  <c r="DI101" i="29"/>
  <c r="DI100" i="29"/>
  <c r="FZ101" i="29"/>
  <c r="FZ100" i="29"/>
  <c r="FZ102" i="29"/>
  <c r="HO102" i="29"/>
  <c r="HO101" i="29"/>
  <c r="HO100" i="29"/>
  <c r="HI102" i="29"/>
  <c r="HI101" i="29"/>
  <c r="HI100" i="29"/>
  <c r="AG101" i="29"/>
  <c r="AG102" i="29"/>
  <c r="AG100" i="29"/>
  <c r="CR102" i="29"/>
  <c r="CR101" i="29"/>
  <c r="CR100" i="29"/>
  <c r="EM101" i="29"/>
  <c r="EM100" i="29"/>
  <c r="EM102" i="29"/>
  <c r="FO102" i="29"/>
  <c r="FO101" i="29"/>
  <c r="FO100" i="29"/>
  <c r="GH102" i="29"/>
  <c r="GH101" i="29"/>
  <c r="GH100" i="29"/>
  <c r="FM102" i="29"/>
  <c r="FM101" i="29"/>
  <c r="FM100" i="29"/>
  <c r="B102" i="29"/>
  <c r="B101" i="29"/>
  <c r="B100" i="29"/>
  <c r="HC102" i="29"/>
  <c r="HC101" i="29"/>
  <c r="HC100" i="29"/>
  <c r="AQ102" i="29"/>
  <c r="AQ101" i="29"/>
  <c r="AQ100" i="29"/>
  <c r="HK102" i="29"/>
  <c r="HK101" i="29"/>
  <c r="HK100" i="29"/>
  <c r="HL102" i="29"/>
  <c r="HL101" i="29"/>
  <c r="HL100" i="29"/>
  <c r="AM102" i="29"/>
  <c r="AM101" i="29"/>
  <c r="AM100" i="29"/>
  <c r="AS102" i="29"/>
  <c r="AS101" i="29"/>
  <c r="AS100" i="29"/>
  <c r="X101" i="29"/>
  <c r="X102" i="29"/>
  <c r="X100" i="29"/>
  <c r="BL102" i="29"/>
  <c r="BL101" i="29"/>
  <c r="BL100" i="29"/>
  <c r="BW101" i="29"/>
  <c r="BW102" i="29"/>
  <c r="BW100" i="29"/>
  <c r="HR102" i="29"/>
  <c r="HR101" i="29"/>
  <c r="HR100" i="29"/>
  <c r="CB101" i="29"/>
  <c r="CB100" i="29"/>
  <c r="CB102" i="29"/>
  <c r="GO102" i="29"/>
  <c r="GO101" i="29"/>
  <c r="GO100" i="29"/>
  <c r="AW102" i="29"/>
  <c r="AW101" i="29"/>
  <c r="AW100" i="29"/>
  <c r="GT101" i="29"/>
  <c r="GT100" i="29"/>
  <c r="GT102" i="29"/>
  <c r="ES102" i="29"/>
  <c r="ES101" i="29"/>
  <c r="ES100" i="29"/>
  <c r="BD100" i="29"/>
  <c r="BD102" i="29"/>
  <c r="BD101" i="29"/>
  <c r="FV102" i="29"/>
  <c r="FV101" i="29"/>
  <c r="FV100" i="29"/>
  <c r="P102" i="29"/>
  <c r="P101" i="29"/>
  <c r="P100" i="29"/>
  <c r="FQ102" i="29"/>
  <c r="FQ101" i="29"/>
  <c r="FQ100" i="29"/>
  <c r="BV102" i="29"/>
  <c r="BV101" i="29"/>
  <c r="BV100" i="29"/>
  <c r="CV101" i="29"/>
  <c r="CV102" i="29"/>
  <c r="CV100" i="29"/>
  <c r="U102" i="29"/>
  <c r="U101" i="29"/>
  <c r="U100" i="29"/>
  <c r="AY102" i="29"/>
  <c r="AY100" i="29"/>
  <c r="AY101" i="29"/>
  <c r="DZ102" i="29"/>
  <c r="DZ101" i="29"/>
  <c r="DZ100" i="29"/>
  <c r="CZ102" i="29"/>
  <c r="CZ101" i="29"/>
  <c r="CZ100" i="29"/>
  <c r="BU102" i="29"/>
  <c r="BU101" i="29"/>
  <c r="BU100" i="29"/>
  <c r="BP102" i="29"/>
  <c r="BP101" i="29"/>
  <c r="BP100" i="29"/>
  <c r="CX102" i="29"/>
  <c r="CX101" i="29"/>
  <c r="CX100" i="29"/>
  <c r="T100" i="29"/>
  <c r="T102" i="29"/>
  <c r="T101" i="29"/>
  <c r="CF102" i="29"/>
  <c r="CF100" i="29"/>
  <c r="CF101" i="29"/>
  <c r="DM102" i="29"/>
  <c r="DM101" i="29"/>
  <c r="DM100" i="29"/>
  <c r="J102" i="29"/>
  <c r="J101" i="29"/>
  <c r="J100" i="29"/>
  <c r="EG101" i="29"/>
  <c r="EG100" i="29"/>
  <c r="EG102" i="29"/>
  <c r="GJ102" i="29"/>
  <c r="GJ101" i="29"/>
  <c r="GJ100" i="29"/>
  <c r="HP102" i="29"/>
  <c r="HP101" i="29"/>
  <c r="HP100" i="29"/>
  <c r="DS101" i="29"/>
  <c r="DS102" i="29"/>
  <c r="DS100" i="29"/>
  <c r="DP101" i="29"/>
  <c r="DP100" i="29"/>
  <c r="DP102" i="29"/>
  <c r="AP101" i="29"/>
  <c r="AP102" i="29"/>
  <c r="AP100" i="29"/>
  <c r="EK102" i="29"/>
  <c r="EK101" i="29"/>
  <c r="EK100" i="29"/>
  <c r="DG101" i="29"/>
  <c r="DG102" i="29"/>
  <c r="DG100" i="29"/>
  <c r="BM102" i="29"/>
  <c r="BM100" i="29"/>
  <c r="BM101" i="29"/>
  <c r="FP102" i="29"/>
  <c r="FP101" i="29"/>
  <c r="FP100" i="29"/>
  <c r="EP101" i="29"/>
  <c r="EP100" i="29"/>
  <c r="EP102" i="29"/>
  <c r="BH102" i="29"/>
  <c r="BH101" i="29"/>
  <c r="BH100" i="29"/>
  <c r="FA102" i="29"/>
  <c r="FA101" i="29"/>
  <c r="FA100" i="29"/>
  <c r="AV101" i="29"/>
  <c r="AV102" i="29"/>
  <c r="AV100" i="29"/>
  <c r="S102" i="29"/>
  <c r="S101" i="29"/>
  <c r="S100" i="29"/>
  <c r="GL102" i="29"/>
  <c r="GL101" i="29"/>
  <c r="GL100" i="29"/>
  <c r="AL101" i="29"/>
  <c r="AL102" i="29"/>
  <c r="AL100" i="29"/>
  <c r="BZ102" i="29"/>
  <c r="BZ101" i="29"/>
  <c r="BZ100" i="29"/>
  <c r="AJ102" i="29"/>
  <c r="AJ101" i="29"/>
  <c r="AJ100" i="29"/>
  <c r="BT101" i="29"/>
  <c r="BT100" i="29"/>
  <c r="BT102" i="29"/>
  <c r="DN102" i="29"/>
  <c r="DN101" i="29"/>
  <c r="DN100" i="29"/>
  <c r="DB102" i="29"/>
  <c r="DB101" i="29"/>
  <c r="DB100" i="29"/>
  <c r="M100" i="29"/>
  <c r="M102" i="29"/>
  <c r="M101" i="29"/>
  <c r="N100" i="29"/>
  <c r="N102" i="29"/>
  <c r="N101" i="29"/>
  <c r="AD102" i="29"/>
  <c r="AD101" i="29"/>
  <c r="AD100" i="29"/>
  <c r="AU101" i="29"/>
  <c r="AU100" i="29"/>
  <c r="AU102" i="29"/>
  <c r="CC102" i="29"/>
  <c r="CC100" i="29"/>
  <c r="CC101" i="29"/>
  <c r="FU102" i="29"/>
  <c r="FU101" i="29"/>
  <c r="FU100" i="29"/>
  <c r="EW102" i="29"/>
  <c r="EW101" i="29"/>
  <c r="EW100" i="29"/>
  <c r="FT102" i="29"/>
  <c r="FT101" i="29"/>
  <c r="FT100" i="29"/>
  <c r="FB102" i="29"/>
  <c r="FB101" i="29"/>
  <c r="FB100" i="29"/>
  <c r="BI101" i="29"/>
  <c r="BI102" i="29"/>
  <c r="BI100" i="29"/>
  <c r="EN102" i="29"/>
  <c r="EN101" i="29"/>
  <c r="EN100" i="29"/>
  <c r="EA102" i="29"/>
  <c r="EA101" i="29"/>
  <c r="EA100" i="29"/>
  <c r="AA102" i="29"/>
  <c r="AA101" i="29"/>
  <c r="AA100" i="29"/>
  <c r="CJ102" i="29"/>
  <c r="CJ101" i="29"/>
  <c r="CJ100" i="29"/>
  <c r="HE102" i="29"/>
  <c r="HE101" i="29"/>
  <c r="HE100" i="29"/>
  <c r="EX102" i="29"/>
  <c r="EX101" i="29"/>
  <c r="EX100" i="29"/>
  <c r="I100" i="29"/>
  <c r="I102" i="29"/>
  <c r="I101" i="29"/>
  <c r="ED102" i="29"/>
  <c r="ED101" i="29"/>
  <c r="ED100" i="29"/>
  <c r="HA102" i="29"/>
  <c r="HA101" i="29"/>
  <c r="HA100" i="29"/>
  <c r="GG102" i="29"/>
  <c r="GG101" i="29"/>
  <c r="GG100" i="29"/>
  <c r="DR102" i="29"/>
  <c r="DR101" i="29"/>
  <c r="DR100" i="29"/>
  <c r="GS102" i="29"/>
  <c r="GS101" i="29"/>
  <c r="GS100" i="29"/>
  <c r="DV102" i="29"/>
  <c r="DV101" i="29"/>
  <c r="DV100" i="29"/>
  <c r="ER102" i="29"/>
  <c r="ER101" i="29"/>
  <c r="ER100" i="29"/>
  <c r="DT102" i="29"/>
  <c r="DT101" i="29"/>
  <c r="DT100" i="29"/>
  <c r="FD101" i="29"/>
  <c r="FD100" i="29"/>
  <c r="FD102" i="29"/>
  <c r="BG102" i="29"/>
  <c r="BG101" i="29"/>
  <c r="BG100" i="29"/>
  <c r="AR100" i="29"/>
  <c r="AR101" i="29"/>
  <c r="AR102" i="29"/>
  <c r="CQ102" i="29"/>
  <c r="CQ101" i="29"/>
  <c r="CQ100" i="29"/>
  <c r="E102" i="29"/>
  <c r="E101" i="29"/>
  <c r="E100" i="29"/>
  <c r="HD102" i="29"/>
  <c r="HD101" i="29"/>
  <c r="HD100" i="29"/>
  <c r="CY101" i="29"/>
  <c r="CY102" i="29"/>
  <c r="CY100" i="29"/>
  <c r="BB102" i="29"/>
  <c r="BB101" i="29"/>
  <c r="BB100" i="29"/>
  <c r="EQ102" i="29"/>
  <c r="EQ101" i="29"/>
  <c r="EQ100" i="29"/>
  <c r="EO102" i="29"/>
  <c r="EO101" i="29"/>
  <c r="EO100" i="29"/>
  <c r="HM101" i="29"/>
  <c r="HM100" i="29"/>
  <c r="HM102" i="29"/>
  <c r="CW102" i="29"/>
  <c r="CW100" i="29"/>
  <c r="CW101" i="29"/>
  <c r="GC101" i="29"/>
  <c r="GC100" i="29"/>
  <c r="GC102" i="29"/>
  <c r="Q102" i="29"/>
  <c r="Q101" i="29"/>
  <c r="Q100" i="29"/>
  <c r="BY102" i="29"/>
  <c r="BY100" i="29"/>
  <c r="BY101" i="29"/>
  <c r="W100" i="29"/>
  <c r="W101" i="29"/>
  <c r="W102" i="29"/>
  <c r="FH102" i="29"/>
  <c r="FH101" i="29"/>
  <c r="FH100" i="29"/>
  <c r="GN102" i="29"/>
  <c r="GN101" i="29"/>
  <c r="GN100" i="29"/>
  <c r="DH62" i="13"/>
  <c r="EH62" i="13"/>
  <c r="J32" i="13"/>
  <c r="EH84" i="13"/>
  <c r="DH84" i="13"/>
  <c r="ED60" i="13"/>
  <c r="DF62" i="13"/>
  <c r="DE62" i="13"/>
  <c r="CG61" i="13"/>
  <c r="CG65" i="13" s="1"/>
  <c r="DE60" i="13"/>
  <c r="BF58" i="12"/>
  <c r="BF82" i="12" s="1"/>
  <c r="EH83" i="13"/>
  <c r="DH82" i="13"/>
  <c r="DH83" i="13"/>
  <c r="DE82" i="13"/>
  <c r="DE84" i="13"/>
  <c r="DG61" i="13"/>
  <c r="DG64" i="13" s="1"/>
  <c r="BM58" i="12"/>
  <c r="BM84" i="12" s="1"/>
  <c r="BL59" i="11"/>
  <c r="BI57" i="11"/>
  <c r="D11" i="21"/>
  <c r="B11" i="21" s="1"/>
  <c r="B10" i="21"/>
  <c r="F10" i="21" s="1"/>
  <c r="F11" i="21" s="1"/>
  <c r="C12" i="21"/>
  <c r="D12" i="21" s="1"/>
  <c r="CR99" i="26"/>
  <c r="CR98" i="26"/>
  <c r="CR97" i="26"/>
  <c r="CR77" i="26"/>
  <c r="CR75" i="26"/>
  <c r="BZ76" i="26"/>
  <c r="EH99" i="26"/>
  <c r="EH98" i="26"/>
  <c r="EH97" i="26"/>
  <c r="EH77" i="26"/>
  <c r="EH76" i="26"/>
  <c r="EH75" i="26"/>
  <c r="DJ98" i="27"/>
  <c r="DJ99" i="27"/>
  <c r="DJ97" i="27"/>
  <c r="DJ77" i="27"/>
  <c r="CL76" i="27"/>
  <c r="DJ75" i="27"/>
  <c r="FB99" i="26"/>
  <c r="FB98" i="26"/>
  <c r="FB97" i="26"/>
  <c r="FB77" i="26"/>
  <c r="FB76" i="26"/>
  <c r="FB75" i="26"/>
  <c r="BF102" i="27"/>
  <c r="BF101" i="27"/>
  <c r="BF100" i="27"/>
  <c r="X99" i="27"/>
  <c r="X98" i="27"/>
  <c r="X97" i="27"/>
  <c r="X75" i="27"/>
  <c r="X77" i="27"/>
  <c r="W99" i="26"/>
  <c r="W98" i="26"/>
  <c r="W97" i="26"/>
  <c r="W77" i="26"/>
  <c r="W75" i="26"/>
  <c r="E76" i="26"/>
  <c r="AP99" i="27"/>
  <c r="AP98" i="27"/>
  <c r="AP97" i="27"/>
  <c r="AP77" i="27"/>
  <c r="R76" i="27"/>
  <c r="AP75" i="27"/>
  <c r="GQ98" i="27"/>
  <c r="GQ97" i="27"/>
  <c r="GQ99" i="27"/>
  <c r="GQ77" i="27"/>
  <c r="GQ76" i="27"/>
  <c r="GQ75" i="27"/>
  <c r="AU98" i="26"/>
  <c r="AU97" i="26"/>
  <c r="AU99" i="26"/>
  <c r="AU77" i="26"/>
  <c r="AU75" i="26"/>
  <c r="AC76" i="26"/>
  <c r="DB102" i="27"/>
  <c r="DB101" i="27"/>
  <c r="DB100" i="27"/>
  <c r="AZ99" i="27"/>
  <c r="AZ98" i="27"/>
  <c r="AZ97" i="27"/>
  <c r="AB76" i="27"/>
  <c r="AZ75" i="27"/>
  <c r="AZ77" i="27"/>
  <c r="BM99" i="26"/>
  <c r="BM98" i="26"/>
  <c r="BM97" i="26"/>
  <c r="BM77" i="26"/>
  <c r="BM75" i="26"/>
  <c r="AU76" i="26"/>
  <c r="CK98" i="27"/>
  <c r="CK97" i="27"/>
  <c r="CK99" i="27"/>
  <c r="CK77" i="27"/>
  <c r="BM76" i="27"/>
  <c r="CK75" i="27"/>
  <c r="DH99" i="27"/>
  <c r="DH98" i="27"/>
  <c r="DH97" i="27"/>
  <c r="DH77" i="27"/>
  <c r="CJ76" i="27"/>
  <c r="DH75" i="27"/>
  <c r="GN99" i="27"/>
  <c r="GN97" i="27"/>
  <c r="GN98" i="27"/>
  <c r="GN76" i="27"/>
  <c r="GN77" i="27"/>
  <c r="GN75" i="27"/>
  <c r="BH99" i="26"/>
  <c r="BH98" i="26"/>
  <c r="BH97" i="26"/>
  <c r="AP76" i="26"/>
  <c r="BH77" i="26"/>
  <c r="BH75" i="26"/>
  <c r="FI99" i="27"/>
  <c r="FI98" i="27"/>
  <c r="FI97" i="27"/>
  <c r="FI76" i="27"/>
  <c r="FI75" i="27"/>
  <c r="FI77" i="27"/>
  <c r="AL99" i="26"/>
  <c r="AL98" i="26"/>
  <c r="AL97" i="26"/>
  <c r="AL77" i="26"/>
  <c r="AL75" i="26"/>
  <c r="T76" i="26"/>
  <c r="H99" i="27"/>
  <c r="H97" i="27"/>
  <c r="H98" i="27"/>
  <c r="H75" i="27"/>
  <c r="H77" i="27"/>
  <c r="BB99" i="26"/>
  <c r="BB98" i="26"/>
  <c r="BB97" i="26"/>
  <c r="BB77" i="26"/>
  <c r="BB75" i="26"/>
  <c r="AJ76" i="26"/>
  <c r="DI98" i="27"/>
  <c r="DI97" i="27"/>
  <c r="DI99" i="27"/>
  <c r="DI77" i="27"/>
  <c r="CK76" i="27"/>
  <c r="DI75" i="27"/>
  <c r="CI98" i="27"/>
  <c r="CI97" i="27"/>
  <c r="CI99" i="27"/>
  <c r="BK76" i="27"/>
  <c r="CI77" i="27"/>
  <c r="CI75" i="27"/>
  <c r="CS99" i="26"/>
  <c r="CS98" i="26"/>
  <c r="CS97" i="26"/>
  <c r="CS77" i="26"/>
  <c r="CS75" i="26"/>
  <c r="CA76" i="26"/>
  <c r="FQ99" i="26"/>
  <c r="FQ98" i="26"/>
  <c r="FQ97" i="26"/>
  <c r="FQ77" i="26"/>
  <c r="FQ76" i="26"/>
  <c r="FQ75" i="26"/>
  <c r="GH99" i="26"/>
  <c r="GH98" i="26"/>
  <c r="GH97" i="26"/>
  <c r="GH77" i="26"/>
  <c r="GH76" i="26"/>
  <c r="GH75" i="26"/>
  <c r="DN99" i="26"/>
  <c r="DN98" i="26"/>
  <c r="DN97" i="26"/>
  <c r="DN77" i="26"/>
  <c r="DN76" i="26"/>
  <c r="DN75" i="26"/>
  <c r="FP99" i="27"/>
  <c r="FP98" i="27"/>
  <c r="FP97" i="27"/>
  <c r="FP77" i="27"/>
  <c r="FP76" i="27"/>
  <c r="FP75" i="27"/>
  <c r="CN99" i="26"/>
  <c r="CN98" i="26"/>
  <c r="CN97" i="26"/>
  <c r="BV76" i="26"/>
  <c r="CN77" i="26"/>
  <c r="CN75" i="26"/>
  <c r="DG99" i="27"/>
  <c r="DG97" i="27"/>
  <c r="DG98" i="27"/>
  <c r="DG77" i="27"/>
  <c r="CI76" i="27"/>
  <c r="DG75" i="27"/>
  <c r="P99" i="26"/>
  <c r="P98" i="26"/>
  <c r="P97" i="26"/>
  <c r="P77" i="26"/>
  <c r="P75" i="26"/>
  <c r="DN98" i="27"/>
  <c r="DN99" i="27"/>
  <c r="DN97" i="27"/>
  <c r="DN77" i="27"/>
  <c r="DN75" i="27"/>
  <c r="CP76" i="27"/>
  <c r="AT99" i="26"/>
  <c r="AT98" i="26"/>
  <c r="AT97" i="26"/>
  <c r="AT77" i="26"/>
  <c r="AT75" i="26"/>
  <c r="AB76" i="26"/>
  <c r="BF99" i="26"/>
  <c r="BF98" i="26"/>
  <c r="BF97" i="26"/>
  <c r="BF77" i="26"/>
  <c r="BF75" i="26"/>
  <c r="AN76" i="26"/>
  <c r="FE99" i="27"/>
  <c r="FE97" i="27"/>
  <c r="FE98" i="27"/>
  <c r="FE77" i="27"/>
  <c r="FE76" i="27"/>
  <c r="FE75" i="27"/>
  <c r="EM98" i="27"/>
  <c r="EM99" i="27"/>
  <c r="EM97" i="27"/>
  <c r="DO76" i="27"/>
  <c r="EM77" i="27"/>
  <c r="EM76" i="27"/>
  <c r="EM75" i="27"/>
  <c r="IP99" i="27"/>
  <c r="IP98" i="27"/>
  <c r="IP97" i="27"/>
  <c r="IP77" i="27"/>
  <c r="IP76" i="27"/>
  <c r="IP75" i="27"/>
  <c r="L99" i="26"/>
  <c r="L98" i="26"/>
  <c r="L97" i="26"/>
  <c r="L77" i="26"/>
  <c r="L75" i="26"/>
  <c r="CB99" i="27"/>
  <c r="CB98" i="27"/>
  <c r="CB97" i="27"/>
  <c r="CB77" i="27"/>
  <c r="BD76" i="27"/>
  <c r="CB75" i="27"/>
  <c r="ED99" i="26"/>
  <c r="ED98" i="26"/>
  <c r="ED97" i="26"/>
  <c r="ED77" i="26"/>
  <c r="ED76" i="26"/>
  <c r="ED75" i="26"/>
  <c r="BQ98" i="27"/>
  <c r="BQ99" i="27"/>
  <c r="BQ97" i="27"/>
  <c r="BQ77" i="27"/>
  <c r="AS76" i="27"/>
  <c r="BQ75" i="27"/>
  <c r="BE99" i="26"/>
  <c r="BE98" i="26"/>
  <c r="BE97" i="26"/>
  <c r="BE77" i="26"/>
  <c r="BE75" i="26"/>
  <c r="AM76" i="26"/>
  <c r="BK97" i="27"/>
  <c r="BK99" i="27"/>
  <c r="BK98" i="27"/>
  <c r="BK77" i="27"/>
  <c r="AM76" i="27"/>
  <c r="BK75" i="27"/>
  <c r="M98" i="27"/>
  <c r="M99" i="27"/>
  <c r="M97" i="27"/>
  <c r="M77" i="27"/>
  <c r="M75" i="27"/>
  <c r="DQ99" i="26"/>
  <c r="DQ98" i="26"/>
  <c r="DQ97" i="26"/>
  <c r="DQ77" i="26"/>
  <c r="DQ76" i="26"/>
  <c r="DQ75" i="26"/>
  <c r="GJ98" i="26"/>
  <c r="GJ99" i="26"/>
  <c r="GJ97" i="26"/>
  <c r="GJ77" i="26"/>
  <c r="GJ76" i="26"/>
  <c r="GJ75" i="26"/>
  <c r="EP99" i="26"/>
  <c r="EP98" i="26"/>
  <c r="EP97" i="26"/>
  <c r="EP77" i="26"/>
  <c r="EP76" i="26"/>
  <c r="EP75" i="26"/>
  <c r="DS99" i="27"/>
  <c r="DS97" i="27"/>
  <c r="DS98" i="27"/>
  <c r="DS77" i="27"/>
  <c r="CU76" i="27"/>
  <c r="DS75" i="27"/>
  <c r="GG99" i="26"/>
  <c r="GG98" i="26"/>
  <c r="GG97" i="26"/>
  <c r="GG77" i="26"/>
  <c r="GG76" i="26"/>
  <c r="GG75" i="26"/>
  <c r="V99" i="27"/>
  <c r="V98" i="27"/>
  <c r="V97" i="27"/>
  <c r="V77" i="27"/>
  <c r="V75" i="27"/>
  <c r="AJ99" i="26"/>
  <c r="AJ98" i="26"/>
  <c r="AJ97" i="26"/>
  <c r="R76" i="26"/>
  <c r="AJ77" i="26"/>
  <c r="AJ75" i="26"/>
  <c r="F98" i="27"/>
  <c r="F97" i="27"/>
  <c r="F99" i="27"/>
  <c r="F77" i="27"/>
  <c r="F75" i="27"/>
  <c r="BA99" i="26"/>
  <c r="BA98" i="26"/>
  <c r="BA97" i="26"/>
  <c r="AI76" i="26"/>
  <c r="BA77" i="26"/>
  <c r="BA75" i="26"/>
  <c r="EC99" i="26"/>
  <c r="EC98" i="26"/>
  <c r="EC97" i="26"/>
  <c r="EC77" i="26"/>
  <c r="EC76" i="26"/>
  <c r="EC75" i="26"/>
  <c r="AC98" i="27"/>
  <c r="AC99" i="27"/>
  <c r="AC97" i="27"/>
  <c r="AC77" i="27"/>
  <c r="E76" i="27"/>
  <c r="AC75" i="27"/>
  <c r="DR99" i="27"/>
  <c r="DR98" i="27"/>
  <c r="DR97" i="27"/>
  <c r="DR77" i="27"/>
  <c r="CT76" i="27"/>
  <c r="DR75" i="27"/>
  <c r="FW98" i="27"/>
  <c r="FW97" i="27"/>
  <c r="FW99" i="27"/>
  <c r="FW77" i="27"/>
  <c r="FW76" i="27"/>
  <c r="FW75" i="27"/>
  <c r="AJ99" i="27"/>
  <c r="AJ98" i="27"/>
  <c r="AJ97" i="27"/>
  <c r="L76" i="27"/>
  <c r="AJ75" i="27"/>
  <c r="AJ77" i="27"/>
  <c r="CM99" i="26"/>
  <c r="CM98" i="26"/>
  <c r="CM97" i="26"/>
  <c r="CM77" i="26"/>
  <c r="CM75" i="26"/>
  <c r="BU76" i="26"/>
  <c r="BU99" i="27"/>
  <c r="BU98" i="27"/>
  <c r="BU97" i="27"/>
  <c r="BU77" i="27"/>
  <c r="AW76" i="27"/>
  <c r="BU75" i="27"/>
  <c r="FT99" i="27"/>
  <c r="FT98" i="27"/>
  <c r="FT97" i="27"/>
  <c r="FT77" i="27"/>
  <c r="FT76" i="27"/>
  <c r="FT75" i="27"/>
  <c r="DD99" i="27"/>
  <c r="DD98" i="27"/>
  <c r="DD97" i="27"/>
  <c r="CF76" i="27"/>
  <c r="DD75" i="27"/>
  <c r="DD77" i="27"/>
  <c r="HT99" i="27"/>
  <c r="HT98" i="27"/>
  <c r="HT97" i="27"/>
  <c r="HT76" i="27"/>
  <c r="HT77" i="27"/>
  <c r="HT75" i="27"/>
  <c r="AS99" i="26"/>
  <c r="AS98" i="26"/>
  <c r="AS97" i="26"/>
  <c r="AA76" i="26"/>
  <c r="AS77" i="26"/>
  <c r="AS75" i="26"/>
  <c r="R99" i="26"/>
  <c r="R98" i="26"/>
  <c r="R97" i="26"/>
  <c r="R77" i="26"/>
  <c r="R75" i="26"/>
  <c r="ES99" i="26"/>
  <c r="ES98" i="26"/>
  <c r="ES97" i="26"/>
  <c r="ES77" i="26"/>
  <c r="ES76" i="26"/>
  <c r="ES75" i="26"/>
  <c r="DV99" i="26"/>
  <c r="DV98" i="26"/>
  <c r="DV97" i="26"/>
  <c r="DV77" i="26"/>
  <c r="DV76" i="26"/>
  <c r="DV75" i="26"/>
  <c r="AY99" i="26"/>
  <c r="AY98" i="26"/>
  <c r="AY97" i="26"/>
  <c r="AY77" i="26"/>
  <c r="AY75" i="26"/>
  <c r="AG76" i="26"/>
  <c r="EA99" i="27"/>
  <c r="EA98" i="27"/>
  <c r="EA97" i="27"/>
  <c r="EA77" i="27"/>
  <c r="EA76" i="27"/>
  <c r="DC76" i="27"/>
  <c r="EA75" i="27"/>
  <c r="O99" i="27"/>
  <c r="O97" i="27"/>
  <c r="O98" i="27"/>
  <c r="O77" i="27"/>
  <c r="O75" i="27"/>
  <c r="EW99" i="27"/>
  <c r="EW97" i="27"/>
  <c r="EW98" i="27"/>
  <c r="DY76" i="27"/>
  <c r="EW76" i="27"/>
  <c r="EW75" i="27"/>
  <c r="EW77" i="27"/>
  <c r="HP98" i="27"/>
  <c r="HP99" i="27"/>
  <c r="HP97" i="27"/>
  <c r="HP77" i="27"/>
  <c r="HP76" i="27"/>
  <c r="HP75" i="27"/>
  <c r="GK99" i="27"/>
  <c r="GK97" i="27"/>
  <c r="GK98" i="27"/>
  <c r="GK77" i="27"/>
  <c r="GK76" i="27"/>
  <c r="GK75" i="27"/>
  <c r="CF99" i="26"/>
  <c r="CF98" i="26"/>
  <c r="CF97" i="26"/>
  <c r="BN76" i="26"/>
  <c r="CF77" i="26"/>
  <c r="CF75" i="26"/>
  <c r="Q99" i="26"/>
  <c r="Q98" i="26"/>
  <c r="Q97" i="26"/>
  <c r="Q77" i="26"/>
  <c r="Q75" i="26"/>
  <c r="ED98" i="27"/>
  <c r="ED99" i="27"/>
  <c r="ED97" i="27"/>
  <c r="ED77" i="27"/>
  <c r="ED76" i="27"/>
  <c r="ED75" i="27"/>
  <c r="DF76" i="27"/>
  <c r="BH99" i="27"/>
  <c r="BH98" i="27"/>
  <c r="BH97" i="27"/>
  <c r="AJ76" i="27"/>
  <c r="BH75" i="27"/>
  <c r="BH77" i="27"/>
  <c r="HW97" i="27"/>
  <c r="HW98" i="27"/>
  <c r="HW99" i="27"/>
  <c r="HW77" i="27"/>
  <c r="HW75" i="27"/>
  <c r="HW76" i="27"/>
  <c r="CJ99" i="27"/>
  <c r="CJ97" i="27"/>
  <c r="CJ98" i="27"/>
  <c r="BL76" i="27"/>
  <c r="CJ75" i="27"/>
  <c r="CJ77" i="27"/>
  <c r="IR99" i="27"/>
  <c r="IR98" i="27"/>
  <c r="IR97" i="27"/>
  <c r="IR77" i="27"/>
  <c r="IR76" i="27"/>
  <c r="IR75" i="27"/>
  <c r="CV99" i="27"/>
  <c r="CV98" i="27"/>
  <c r="CV97" i="27"/>
  <c r="BX76" i="27"/>
  <c r="CV75" i="27"/>
  <c r="CV77" i="27"/>
  <c r="GS99" i="27"/>
  <c r="GS98" i="27"/>
  <c r="GS97" i="27"/>
  <c r="GS77" i="27"/>
  <c r="GS76" i="27"/>
  <c r="GS75" i="27"/>
  <c r="DD99" i="26"/>
  <c r="DD98" i="26"/>
  <c r="DD97" i="26"/>
  <c r="DD77" i="26"/>
  <c r="DD76" i="26"/>
  <c r="DD75" i="26"/>
  <c r="CL76" i="26"/>
  <c r="N98" i="27"/>
  <c r="N99" i="27"/>
  <c r="N97" i="27"/>
  <c r="N75" i="27"/>
  <c r="N77" i="27"/>
  <c r="CY99" i="27"/>
  <c r="CY98" i="27"/>
  <c r="CY97" i="27"/>
  <c r="CY77" i="27"/>
  <c r="CA76" i="27"/>
  <c r="CY75" i="27"/>
  <c r="HU99" i="27"/>
  <c r="HU98" i="27"/>
  <c r="HU97" i="27"/>
  <c r="HU76" i="27"/>
  <c r="HU75" i="27"/>
  <c r="HU77" i="27"/>
  <c r="DH98" i="26"/>
  <c r="DH97" i="26"/>
  <c r="DH99" i="26"/>
  <c r="DH77" i="26"/>
  <c r="DH76" i="26"/>
  <c r="DH75" i="26"/>
  <c r="CP76" i="26"/>
  <c r="GV99" i="27"/>
  <c r="GV97" i="27"/>
  <c r="GV98" i="27"/>
  <c r="GV77" i="27"/>
  <c r="GV76" i="27"/>
  <c r="GV75" i="27"/>
  <c r="DO97" i="27"/>
  <c r="DO99" i="27"/>
  <c r="DO98" i="27"/>
  <c r="CQ76" i="27"/>
  <c r="DO77" i="27"/>
  <c r="DO75" i="27"/>
  <c r="GA98" i="27"/>
  <c r="GA97" i="27"/>
  <c r="GA99" i="27"/>
  <c r="GA77" i="27"/>
  <c r="GA76" i="27"/>
  <c r="GA75" i="27"/>
  <c r="FD99" i="27"/>
  <c r="FD98" i="27"/>
  <c r="FD97" i="27"/>
  <c r="FD77" i="27"/>
  <c r="FD76" i="27"/>
  <c r="FD75" i="27"/>
  <c r="FN99" i="27"/>
  <c r="FN98" i="27"/>
  <c r="FN97" i="27"/>
  <c r="FN77" i="27"/>
  <c r="FN76" i="27"/>
  <c r="FN75" i="27"/>
  <c r="DL99" i="27"/>
  <c r="DL98" i="27"/>
  <c r="DL97" i="27"/>
  <c r="CN76" i="27"/>
  <c r="DL75" i="27"/>
  <c r="DL77" i="27"/>
  <c r="BK99" i="26"/>
  <c r="BK98" i="26"/>
  <c r="BK97" i="26"/>
  <c r="BK77" i="26"/>
  <c r="BK75" i="26"/>
  <c r="AS76" i="26"/>
  <c r="HV99" i="27"/>
  <c r="HV97" i="27"/>
  <c r="HV98" i="27"/>
  <c r="HV77" i="27"/>
  <c r="HV76" i="27"/>
  <c r="HV75" i="27"/>
  <c r="BT99" i="26"/>
  <c r="BT98" i="26"/>
  <c r="BT97" i="26"/>
  <c r="BT77" i="26"/>
  <c r="BT75" i="26"/>
  <c r="BB76" i="26"/>
  <c r="AK98" i="27"/>
  <c r="AK99" i="27"/>
  <c r="AK97" i="27"/>
  <c r="AK77" i="27"/>
  <c r="M76" i="27"/>
  <c r="AK75" i="27"/>
  <c r="DA99" i="26"/>
  <c r="DA98" i="26"/>
  <c r="DA97" i="26"/>
  <c r="DA77" i="26"/>
  <c r="DA76" i="26"/>
  <c r="DA75" i="26"/>
  <c r="CI76" i="26"/>
  <c r="CS99" i="27"/>
  <c r="CS98" i="27"/>
  <c r="CS97" i="27"/>
  <c r="CS77" i="27"/>
  <c r="BU76" i="27"/>
  <c r="CS75" i="27"/>
  <c r="AK99" i="26"/>
  <c r="AK98" i="26"/>
  <c r="AK97" i="26"/>
  <c r="S76" i="26"/>
  <c r="AK77" i="26"/>
  <c r="AK75" i="26"/>
  <c r="EU99" i="27"/>
  <c r="EU98" i="27"/>
  <c r="EU97" i="27"/>
  <c r="EU77" i="27"/>
  <c r="DW76" i="27"/>
  <c r="EU75" i="27"/>
  <c r="EU76" i="27"/>
  <c r="EV97" i="27"/>
  <c r="EV99" i="27"/>
  <c r="EV98" i="27"/>
  <c r="DX76" i="27"/>
  <c r="EV76" i="27"/>
  <c r="EV75" i="27"/>
  <c r="EV77" i="27"/>
  <c r="AO99" i="27"/>
  <c r="AO98" i="27"/>
  <c r="AO97" i="27"/>
  <c r="AO77" i="27"/>
  <c r="Q76" i="27"/>
  <c r="AO75" i="27"/>
  <c r="CZ98" i="26"/>
  <c r="CZ97" i="26"/>
  <c r="CZ99" i="26"/>
  <c r="CZ77" i="26"/>
  <c r="CZ76" i="26"/>
  <c r="CZ75" i="26"/>
  <c r="CH76" i="26"/>
  <c r="DJ99" i="26"/>
  <c r="DJ98" i="26"/>
  <c r="DJ97" i="26"/>
  <c r="DJ77" i="26"/>
  <c r="DJ76" i="26"/>
  <c r="DJ75" i="26"/>
  <c r="CR76" i="26"/>
  <c r="CD99" i="26"/>
  <c r="CD98" i="26"/>
  <c r="CD97" i="26"/>
  <c r="CD77" i="26"/>
  <c r="CD75" i="26"/>
  <c r="BL76" i="26"/>
  <c r="J99" i="26"/>
  <c r="J98" i="26"/>
  <c r="J97" i="26"/>
  <c r="J77" i="26"/>
  <c r="J75" i="26"/>
  <c r="IB99" i="27"/>
  <c r="IB98" i="27"/>
  <c r="IB97" i="27"/>
  <c r="IB77" i="27"/>
  <c r="IB76" i="27"/>
  <c r="IB75" i="27"/>
  <c r="EH99" i="27"/>
  <c r="EH98" i="27"/>
  <c r="EH97" i="27"/>
  <c r="EH77" i="27"/>
  <c r="EH76" i="27"/>
  <c r="EH75" i="27"/>
  <c r="DJ76" i="27"/>
  <c r="AQ99" i="27"/>
  <c r="AQ98" i="27"/>
  <c r="AQ97" i="27"/>
  <c r="AQ77" i="27"/>
  <c r="S76" i="27"/>
  <c r="AQ75" i="27"/>
  <c r="O98" i="26"/>
  <c r="O97" i="26"/>
  <c r="O99" i="26"/>
  <c r="O77" i="26"/>
  <c r="O75" i="26"/>
  <c r="FD99" i="26"/>
  <c r="FD98" i="26"/>
  <c r="FD97" i="26"/>
  <c r="FD77" i="26"/>
  <c r="FD76" i="26"/>
  <c r="FD75" i="26"/>
  <c r="Q98" i="27"/>
  <c r="Q97" i="27"/>
  <c r="Q99" i="27"/>
  <c r="Q77" i="27"/>
  <c r="Q75" i="27"/>
  <c r="EP98" i="27"/>
  <c r="EP97" i="27"/>
  <c r="EP99" i="27"/>
  <c r="EP77" i="27"/>
  <c r="EP76" i="27"/>
  <c r="EP75" i="27"/>
  <c r="DR76" i="27"/>
  <c r="IL98" i="27"/>
  <c r="IL97" i="27"/>
  <c r="IL99" i="27"/>
  <c r="IL77" i="27"/>
  <c r="IL76" i="27"/>
  <c r="IL75" i="27"/>
  <c r="AL98" i="27"/>
  <c r="AL97" i="27"/>
  <c r="AL99" i="27"/>
  <c r="AL77" i="27"/>
  <c r="AL75" i="27"/>
  <c r="N76" i="27"/>
  <c r="AI99" i="27"/>
  <c r="AI97" i="27"/>
  <c r="AI98" i="27"/>
  <c r="AI75" i="27"/>
  <c r="AI77" i="27"/>
  <c r="K76" i="27"/>
  <c r="AF99" i="26"/>
  <c r="AF98" i="26"/>
  <c r="AF97" i="26"/>
  <c r="AF77" i="26"/>
  <c r="AF75" i="26"/>
  <c r="N76" i="26"/>
  <c r="AC99" i="26"/>
  <c r="AC98" i="26"/>
  <c r="AC97" i="26"/>
  <c r="K76" i="26"/>
  <c r="AC77" i="26"/>
  <c r="AC75" i="26"/>
  <c r="GP98" i="27"/>
  <c r="GP97" i="27"/>
  <c r="GP99" i="27"/>
  <c r="GP77" i="27"/>
  <c r="GP76" i="27"/>
  <c r="GP75" i="27"/>
  <c r="BI99" i="26"/>
  <c r="BI98" i="26"/>
  <c r="BI97" i="26"/>
  <c r="AQ76" i="26"/>
  <c r="BI77" i="26"/>
  <c r="BI75" i="26"/>
  <c r="EO99" i="26"/>
  <c r="EO98" i="26"/>
  <c r="EO97" i="26"/>
  <c r="EO77" i="26"/>
  <c r="EO76" i="26"/>
  <c r="EO75" i="26"/>
  <c r="DK99" i="27"/>
  <c r="DK98" i="27"/>
  <c r="DK97" i="27"/>
  <c r="DK75" i="27"/>
  <c r="DK77" i="27"/>
  <c r="CM76" i="27"/>
  <c r="FN99" i="26"/>
  <c r="FN98" i="26"/>
  <c r="FN97" i="26"/>
  <c r="FN77" i="26"/>
  <c r="FN76" i="26"/>
  <c r="FN75" i="26"/>
  <c r="FE99" i="26"/>
  <c r="FE98" i="26"/>
  <c r="FE97" i="26"/>
  <c r="FE77" i="26"/>
  <c r="FE76" i="26"/>
  <c r="FE75" i="26"/>
  <c r="IU99" i="27"/>
  <c r="IU97" i="27"/>
  <c r="IU98" i="27"/>
  <c r="IU77" i="27"/>
  <c r="IU76" i="27"/>
  <c r="IU75" i="27"/>
  <c r="GA99" i="26"/>
  <c r="GA98" i="26"/>
  <c r="GA97" i="26"/>
  <c r="GA77" i="26"/>
  <c r="GA76" i="26"/>
  <c r="GA75" i="26"/>
  <c r="AS98" i="27"/>
  <c r="AS99" i="27"/>
  <c r="AS97" i="27"/>
  <c r="AS77" i="27"/>
  <c r="U76" i="27"/>
  <c r="AS75" i="27"/>
  <c r="T99" i="27"/>
  <c r="T98" i="27"/>
  <c r="T97" i="27"/>
  <c r="T75" i="27"/>
  <c r="T77" i="27"/>
  <c r="DK99" i="26"/>
  <c r="DK98" i="26"/>
  <c r="DK97" i="26"/>
  <c r="DK77" i="26"/>
  <c r="DK76" i="26"/>
  <c r="DK75" i="26"/>
  <c r="CS76" i="26"/>
  <c r="GX98" i="27"/>
  <c r="GX97" i="27"/>
  <c r="GX99" i="27"/>
  <c r="GX77" i="27"/>
  <c r="GX76" i="27"/>
  <c r="GX75" i="27"/>
  <c r="FL99" i="27"/>
  <c r="FL97" i="27"/>
  <c r="FL98" i="27"/>
  <c r="FL77" i="27"/>
  <c r="FL76" i="27"/>
  <c r="FL75" i="27"/>
  <c r="BM99" i="27"/>
  <c r="BM98" i="27"/>
  <c r="BM97" i="27"/>
  <c r="BM77" i="27"/>
  <c r="AO76" i="27"/>
  <c r="BM75" i="27"/>
  <c r="CG99" i="26"/>
  <c r="CG98" i="26"/>
  <c r="CG97" i="26"/>
  <c r="BO76" i="26"/>
  <c r="CG77" i="26"/>
  <c r="CG75" i="26"/>
  <c r="GT99" i="27"/>
  <c r="GT98" i="27"/>
  <c r="GT97" i="27"/>
  <c r="GT77" i="27"/>
  <c r="GT76" i="27"/>
  <c r="GT75" i="27"/>
  <c r="EX99" i="26"/>
  <c r="EX98" i="26"/>
  <c r="EX97" i="26"/>
  <c r="EX77" i="26"/>
  <c r="EX76" i="26"/>
  <c r="EX75" i="26"/>
  <c r="DF99" i="26"/>
  <c r="DF98" i="26"/>
  <c r="DF97" i="26"/>
  <c r="DF77" i="26"/>
  <c r="DF76" i="26"/>
  <c r="DF75" i="26"/>
  <c r="CN76" i="26"/>
  <c r="CN99" i="27"/>
  <c r="CN98" i="27"/>
  <c r="CN97" i="27"/>
  <c r="BP76" i="27"/>
  <c r="CN75" i="27"/>
  <c r="CN77" i="27"/>
  <c r="J102" i="27"/>
  <c r="J101" i="27"/>
  <c r="J100" i="27"/>
  <c r="FX99" i="26"/>
  <c r="FX98" i="26"/>
  <c r="FX97" i="26"/>
  <c r="FX77" i="26"/>
  <c r="FX76" i="26"/>
  <c r="FX75" i="26"/>
  <c r="AD98" i="27"/>
  <c r="AD97" i="27"/>
  <c r="AD99" i="27"/>
  <c r="AD77" i="27"/>
  <c r="AD75" i="27"/>
  <c r="F76" i="27"/>
  <c r="K99" i="27"/>
  <c r="K98" i="27"/>
  <c r="K97" i="27"/>
  <c r="K77" i="27"/>
  <c r="K75" i="27"/>
  <c r="CA98" i="26"/>
  <c r="CA97" i="26"/>
  <c r="CA99" i="26"/>
  <c r="CA77" i="26"/>
  <c r="CA75" i="26"/>
  <c r="BI76" i="26"/>
  <c r="EL98" i="27"/>
  <c r="EL99" i="27"/>
  <c r="EL97" i="27"/>
  <c r="EL77" i="27"/>
  <c r="EL76" i="27"/>
  <c r="EL75" i="27"/>
  <c r="DN76" i="27"/>
  <c r="GW99" i="27"/>
  <c r="GW98" i="27"/>
  <c r="GW97" i="27"/>
  <c r="GW76" i="27"/>
  <c r="GW75" i="27"/>
  <c r="GW77" i="27"/>
  <c r="FJ99" i="26"/>
  <c r="FJ98" i="26"/>
  <c r="FJ97" i="26"/>
  <c r="FJ77" i="26"/>
  <c r="FJ76" i="26"/>
  <c r="FJ75" i="26"/>
  <c r="X99" i="26"/>
  <c r="X98" i="26"/>
  <c r="X97" i="26"/>
  <c r="X77" i="26"/>
  <c r="X75" i="26"/>
  <c r="F76" i="26"/>
  <c r="DQ99" i="27"/>
  <c r="DQ98" i="27"/>
  <c r="DQ97" i="27"/>
  <c r="DQ77" i="27"/>
  <c r="CS76" i="27"/>
  <c r="DQ75" i="27"/>
  <c r="BZ99" i="26"/>
  <c r="BZ98" i="26"/>
  <c r="BZ97" i="26"/>
  <c r="BZ77" i="26"/>
  <c r="BZ75" i="26"/>
  <c r="BH76" i="26"/>
  <c r="BL99" i="27"/>
  <c r="BL98" i="27"/>
  <c r="BL97" i="27"/>
  <c r="BL77" i="27"/>
  <c r="AN76" i="27"/>
  <c r="BL75" i="27"/>
  <c r="BP99" i="27"/>
  <c r="BP98" i="27"/>
  <c r="BP97" i="27"/>
  <c r="AR76" i="27"/>
  <c r="BP75" i="27"/>
  <c r="BP77" i="27"/>
  <c r="FO99" i="26"/>
  <c r="FO98" i="26"/>
  <c r="FO97" i="26"/>
  <c r="FO77" i="26"/>
  <c r="FO76" i="26"/>
  <c r="FO75" i="26"/>
  <c r="BG99" i="26"/>
  <c r="BG98" i="26"/>
  <c r="BG97" i="26"/>
  <c r="BG77" i="26"/>
  <c r="BG75" i="26"/>
  <c r="AO76" i="26"/>
  <c r="ET99" i="26"/>
  <c r="ET98" i="26"/>
  <c r="ET97" i="26"/>
  <c r="ET77" i="26"/>
  <c r="ET76" i="26"/>
  <c r="ET75" i="26"/>
  <c r="G99" i="27"/>
  <c r="G98" i="27"/>
  <c r="G97" i="27"/>
  <c r="G77" i="27"/>
  <c r="G75" i="27"/>
  <c r="EA99" i="26"/>
  <c r="EA98" i="26"/>
  <c r="EA97" i="26"/>
  <c r="EA77" i="26"/>
  <c r="EA76" i="26"/>
  <c r="EA75" i="26"/>
  <c r="FG99" i="26"/>
  <c r="FG98" i="26"/>
  <c r="FG97" i="26"/>
  <c r="FG77" i="26"/>
  <c r="FG76" i="26"/>
  <c r="FG75" i="26"/>
  <c r="IM97" i="27"/>
  <c r="IM99" i="27"/>
  <c r="IM98" i="27"/>
  <c r="IM77" i="27"/>
  <c r="IM76" i="27"/>
  <c r="IM75" i="27"/>
  <c r="FT98" i="26"/>
  <c r="FT97" i="26"/>
  <c r="FT99" i="26"/>
  <c r="FT77" i="26"/>
  <c r="FT76" i="26"/>
  <c r="FT75" i="26"/>
  <c r="I99" i="26"/>
  <c r="I98" i="26"/>
  <c r="I97" i="26"/>
  <c r="I77" i="26"/>
  <c r="I75" i="26"/>
  <c r="S99" i="26"/>
  <c r="S98" i="26"/>
  <c r="S97" i="26"/>
  <c r="S77" i="26"/>
  <c r="S75" i="26"/>
  <c r="IG99" i="27"/>
  <c r="IG97" i="27"/>
  <c r="IG98" i="27"/>
  <c r="IG77" i="27"/>
  <c r="IG76" i="27"/>
  <c r="IG75" i="27"/>
  <c r="EX98" i="27"/>
  <c r="EX97" i="27"/>
  <c r="EX99" i="27"/>
  <c r="EX77" i="27"/>
  <c r="EX76" i="27"/>
  <c r="EX75" i="27"/>
  <c r="GG99" i="27"/>
  <c r="GG98" i="27"/>
  <c r="GG97" i="27"/>
  <c r="GG76" i="27"/>
  <c r="GG75" i="27"/>
  <c r="GG77" i="27"/>
  <c r="E98" i="27"/>
  <c r="E99" i="27"/>
  <c r="E97" i="27"/>
  <c r="E77" i="27"/>
  <c r="E75" i="27"/>
  <c r="IE97" i="27"/>
  <c r="IE99" i="27"/>
  <c r="IE98" i="27"/>
  <c r="IE77" i="27"/>
  <c r="IE75" i="27"/>
  <c r="IE76" i="27"/>
  <c r="FQ99" i="27"/>
  <c r="FQ98" i="27"/>
  <c r="FQ97" i="27"/>
  <c r="FQ76" i="27"/>
  <c r="FQ75" i="27"/>
  <c r="FQ77" i="27"/>
  <c r="T99" i="26"/>
  <c r="T98" i="26"/>
  <c r="T97" i="26"/>
  <c r="B76" i="26"/>
  <c r="T77" i="26"/>
  <c r="T75" i="26"/>
  <c r="HG99" i="27"/>
  <c r="HG97" i="27"/>
  <c r="HG98" i="27"/>
  <c r="HG77" i="27"/>
  <c r="HG75" i="27"/>
  <c r="HG76" i="27"/>
  <c r="CJ99" i="26"/>
  <c r="CJ98" i="26"/>
  <c r="CJ97" i="26"/>
  <c r="CJ77" i="26"/>
  <c r="CJ75" i="26"/>
  <c r="BR76" i="26"/>
  <c r="FC99" i="26"/>
  <c r="FC98" i="26"/>
  <c r="FC97" i="26"/>
  <c r="FC77" i="26"/>
  <c r="FC76" i="26"/>
  <c r="FC75" i="26"/>
  <c r="BJ102" i="26"/>
  <c r="BJ100" i="26"/>
  <c r="BJ101" i="26"/>
  <c r="HH99" i="27"/>
  <c r="HH98" i="27"/>
  <c r="HH97" i="27"/>
  <c r="HH76" i="27"/>
  <c r="HH75" i="27"/>
  <c r="HH77" i="27"/>
  <c r="U99" i="27"/>
  <c r="U98" i="27"/>
  <c r="U97" i="27"/>
  <c r="U77" i="27"/>
  <c r="U75" i="27"/>
  <c r="BA98" i="27"/>
  <c r="BA99" i="27"/>
  <c r="BA97" i="27"/>
  <c r="BA77" i="27"/>
  <c r="AC76" i="27"/>
  <c r="BA75" i="27"/>
  <c r="AW99" i="26"/>
  <c r="AW98" i="26"/>
  <c r="AW97" i="26"/>
  <c r="AW77" i="26"/>
  <c r="AW75" i="26"/>
  <c r="AE76" i="26"/>
  <c r="DA99" i="27"/>
  <c r="DA98" i="27"/>
  <c r="DA97" i="27"/>
  <c r="DA77" i="27"/>
  <c r="CC76" i="27"/>
  <c r="DA75" i="27"/>
  <c r="EN97" i="26"/>
  <c r="EN99" i="26"/>
  <c r="EN98" i="26"/>
  <c r="EN77" i="26"/>
  <c r="EN76" i="26"/>
  <c r="EN75" i="26"/>
  <c r="EW99" i="26"/>
  <c r="EW98" i="26"/>
  <c r="EW97" i="26"/>
  <c r="EW77" i="26"/>
  <c r="EW76" i="26"/>
  <c r="EW75" i="26"/>
  <c r="DC99" i="27"/>
  <c r="DC98" i="27"/>
  <c r="DC97" i="27"/>
  <c r="DC77" i="27"/>
  <c r="CE76" i="27"/>
  <c r="DC75" i="27"/>
  <c r="EK99" i="26"/>
  <c r="EK98" i="26"/>
  <c r="EK97" i="26"/>
  <c r="EK77" i="26"/>
  <c r="EK76" i="26"/>
  <c r="EK75" i="26"/>
  <c r="AX98" i="27"/>
  <c r="AX97" i="27"/>
  <c r="AX99" i="27"/>
  <c r="AX77" i="27"/>
  <c r="Z76" i="27"/>
  <c r="AX75" i="27"/>
  <c r="GB98" i="26"/>
  <c r="GB97" i="26"/>
  <c r="GB99" i="26"/>
  <c r="GB77" i="26"/>
  <c r="GB76" i="26"/>
  <c r="GB75" i="26"/>
  <c r="IQ99" i="27"/>
  <c r="IQ98" i="27"/>
  <c r="IQ97" i="27"/>
  <c r="IQ77" i="27"/>
  <c r="IQ76" i="27"/>
  <c r="IQ75" i="27"/>
  <c r="EM99" i="26"/>
  <c r="EM97" i="26"/>
  <c r="EM98" i="26"/>
  <c r="EM77" i="26"/>
  <c r="EM76" i="26"/>
  <c r="EM75" i="26"/>
  <c r="CX99" i="26"/>
  <c r="CX98" i="26"/>
  <c r="CX97" i="26"/>
  <c r="CX77" i="26"/>
  <c r="CX76" i="26"/>
  <c r="CX75" i="26"/>
  <c r="CF76" i="26"/>
  <c r="AU99" i="27"/>
  <c r="AU97" i="27"/>
  <c r="AU98" i="27"/>
  <c r="AU77" i="27"/>
  <c r="W76" i="27"/>
  <c r="AU75" i="27"/>
  <c r="AE99" i="27"/>
  <c r="AE97" i="27"/>
  <c r="AE98" i="27"/>
  <c r="AE77" i="27"/>
  <c r="G76" i="27"/>
  <c r="AE75" i="27"/>
  <c r="FJ98" i="27"/>
  <c r="FJ97" i="27"/>
  <c r="FJ99" i="27"/>
  <c r="FJ77" i="27"/>
  <c r="FJ76" i="27"/>
  <c r="FJ75" i="27"/>
  <c r="EU99" i="26"/>
  <c r="EU98" i="26"/>
  <c r="EU97" i="26"/>
  <c r="EU77" i="26"/>
  <c r="EU76" i="26"/>
  <c r="EU75" i="26"/>
  <c r="HX98" i="27"/>
  <c r="HX99" i="27"/>
  <c r="HX97" i="27"/>
  <c r="HX77" i="27"/>
  <c r="HX76" i="27"/>
  <c r="HX75" i="27"/>
  <c r="CC99" i="26"/>
  <c r="CC98" i="26"/>
  <c r="CC97" i="26"/>
  <c r="CC77" i="26"/>
  <c r="CC75" i="26"/>
  <c r="BK76" i="26"/>
  <c r="M99" i="26"/>
  <c r="M98" i="26"/>
  <c r="M97" i="26"/>
  <c r="M77" i="26"/>
  <c r="M75" i="26"/>
  <c r="HQ99" i="27"/>
  <c r="HQ98" i="27"/>
  <c r="HQ97" i="27"/>
  <c r="HQ77" i="27"/>
  <c r="HQ76" i="27"/>
  <c r="HQ75" i="27"/>
  <c r="FA99" i="26"/>
  <c r="FA98" i="26"/>
  <c r="FA97" i="26"/>
  <c r="FA77" i="26"/>
  <c r="FA76" i="26"/>
  <c r="FA75" i="26"/>
  <c r="HL99" i="27"/>
  <c r="HL98" i="27"/>
  <c r="HL97" i="27"/>
  <c r="HL76" i="27"/>
  <c r="HL77" i="27"/>
  <c r="HL75" i="27"/>
  <c r="BY99" i="26"/>
  <c r="BY98" i="26"/>
  <c r="BY97" i="26"/>
  <c r="BG76" i="26"/>
  <c r="BY77" i="26"/>
  <c r="BY75" i="26"/>
  <c r="HB99" i="27"/>
  <c r="HB98" i="27"/>
  <c r="HB97" i="27"/>
  <c r="HB77" i="27"/>
  <c r="HB76" i="27"/>
  <c r="HB75" i="27"/>
  <c r="BX99" i="26"/>
  <c r="BX98" i="26"/>
  <c r="BX97" i="26"/>
  <c r="BF76" i="26"/>
  <c r="BX77" i="26"/>
  <c r="BX75" i="26"/>
  <c r="AW98" i="27"/>
  <c r="AW97" i="27"/>
  <c r="AW99" i="27"/>
  <c r="AW77" i="27"/>
  <c r="Y76" i="27"/>
  <c r="AW75" i="27"/>
  <c r="AT98" i="27"/>
  <c r="AT99" i="27"/>
  <c r="AT97" i="27"/>
  <c r="AT77" i="27"/>
  <c r="V76" i="27"/>
  <c r="AT75" i="27"/>
  <c r="EZ99" i="26"/>
  <c r="EZ98" i="26"/>
  <c r="EZ97" i="26"/>
  <c r="EZ77" i="26"/>
  <c r="EZ76" i="26"/>
  <c r="EZ75" i="26"/>
  <c r="FO98" i="27"/>
  <c r="FO99" i="27"/>
  <c r="FO97" i="27"/>
  <c r="FO77" i="27"/>
  <c r="FO75" i="27"/>
  <c r="FO76" i="27"/>
  <c r="ER99" i="27"/>
  <c r="ER98" i="27"/>
  <c r="ER97" i="27"/>
  <c r="DT76" i="27"/>
  <c r="ER76" i="27"/>
  <c r="ER77" i="27"/>
  <c r="ER75" i="27"/>
  <c r="GO99" i="27"/>
  <c r="GO98" i="27"/>
  <c r="GO97" i="27"/>
  <c r="GO76" i="27"/>
  <c r="GO75" i="27"/>
  <c r="GO77" i="27"/>
  <c r="DP98" i="26"/>
  <c r="DP97" i="26"/>
  <c r="DP99" i="26"/>
  <c r="DP77" i="26"/>
  <c r="DP76" i="26"/>
  <c r="DP75" i="26"/>
  <c r="AF99" i="27"/>
  <c r="AF98" i="27"/>
  <c r="AF97" i="27"/>
  <c r="AF77" i="27"/>
  <c r="H76" i="27"/>
  <c r="AF75" i="27"/>
  <c r="CK99" i="26"/>
  <c r="CK98" i="26"/>
  <c r="CK97" i="26"/>
  <c r="CK77" i="26"/>
  <c r="CK75" i="26"/>
  <c r="BS76" i="26"/>
  <c r="GU99" i="27"/>
  <c r="GU98" i="27"/>
  <c r="GU97" i="27"/>
  <c r="GU77" i="27"/>
  <c r="GU76" i="27"/>
  <c r="GU75" i="27"/>
  <c r="Z102" i="26"/>
  <c r="Z101" i="26"/>
  <c r="Z100" i="26"/>
  <c r="EQ99" i="26"/>
  <c r="EQ98" i="26"/>
  <c r="EQ97" i="26"/>
  <c r="EQ77" i="26"/>
  <c r="EQ76" i="26"/>
  <c r="EQ75" i="26"/>
  <c r="CV99" i="26"/>
  <c r="CV98" i="26"/>
  <c r="CV97" i="26"/>
  <c r="CV77" i="26"/>
  <c r="CV76" i="26"/>
  <c r="CV75" i="26"/>
  <c r="CD76" i="26"/>
  <c r="HJ97" i="27"/>
  <c r="HJ99" i="27"/>
  <c r="HJ98" i="27"/>
  <c r="HJ77" i="27"/>
  <c r="HJ76" i="27"/>
  <c r="HJ75" i="27"/>
  <c r="AV99" i="26"/>
  <c r="AV98" i="26"/>
  <c r="AV97" i="26"/>
  <c r="AV77" i="26"/>
  <c r="AV75" i="26"/>
  <c r="AD76" i="26"/>
  <c r="BQ99" i="26"/>
  <c r="BQ98" i="26"/>
  <c r="BQ97" i="26"/>
  <c r="AY76" i="26"/>
  <c r="BQ77" i="26"/>
  <c r="BQ75" i="26"/>
  <c r="FV99" i="26"/>
  <c r="FV98" i="26"/>
  <c r="FV97" i="26"/>
  <c r="FV77" i="26"/>
  <c r="FV76" i="26"/>
  <c r="FV75" i="26"/>
  <c r="FL97" i="26"/>
  <c r="FL98" i="26"/>
  <c r="FL99" i="26"/>
  <c r="FL77" i="26"/>
  <c r="FL76" i="26"/>
  <c r="FL75" i="26"/>
  <c r="BN99" i="26"/>
  <c r="BN98" i="26"/>
  <c r="BN97" i="26"/>
  <c r="BN77" i="26"/>
  <c r="BN75" i="26"/>
  <c r="AV76" i="26"/>
  <c r="CH99" i="27"/>
  <c r="CH98" i="27"/>
  <c r="CH97" i="27"/>
  <c r="CH77" i="27"/>
  <c r="CH75" i="27"/>
  <c r="BJ76" i="27"/>
  <c r="HO97" i="27"/>
  <c r="HO98" i="27"/>
  <c r="HO99" i="27"/>
  <c r="HO77" i="27"/>
  <c r="HO76" i="27"/>
  <c r="HO75" i="27"/>
  <c r="CU99" i="27"/>
  <c r="CU97" i="27"/>
  <c r="CU98" i="27"/>
  <c r="CU75" i="27"/>
  <c r="BW76" i="27"/>
  <c r="CU77" i="27"/>
  <c r="GZ99" i="27"/>
  <c r="GZ98" i="27"/>
  <c r="GZ97" i="27"/>
  <c r="GZ77" i="27"/>
  <c r="GZ76" i="27"/>
  <c r="GZ75" i="27"/>
  <c r="FW99" i="26"/>
  <c r="FW98" i="26"/>
  <c r="FW97" i="26"/>
  <c r="FW77" i="26"/>
  <c r="FW76" i="26"/>
  <c r="FW75" i="26"/>
  <c r="BL99" i="26"/>
  <c r="BL98" i="26"/>
  <c r="BL97" i="26"/>
  <c r="BL77" i="26"/>
  <c r="BL75" i="26"/>
  <c r="AT76" i="26"/>
  <c r="L99" i="27"/>
  <c r="L98" i="27"/>
  <c r="L97" i="27"/>
  <c r="L75" i="27"/>
  <c r="L77" i="27"/>
  <c r="IS99" i="27"/>
  <c r="IS98" i="27"/>
  <c r="IS97" i="27"/>
  <c r="IS75" i="27"/>
  <c r="IS77" i="27"/>
  <c r="IS76" i="27"/>
  <c r="Z99" i="27"/>
  <c r="Z98" i="27"/>
  <c r="Z97" i="27"/>
  <c r="Z77" i="27"/>
  <c r="B76" i="27"/>
  <c r="Z75" i="27"/>
  <c r="AA99" i="27"/>
  <c r="AA98" i="27"/>
  <c r="AA97" i="27"/>
  <c r="AA77" i="27"/>
  <c r="C76" i="27"/>
  <c r="AA75" i="27"/>
  <c r="FG99" i="27"/>
  <c r="FG98" i="27"/>
  <c r="FG97" i="27"/>
  <c r="FG77" i="27"/>
  <c r="FG75" i="27"/>
  <c r="FG76" i="27"/>
  <c r="AZ99" i="26"/>
  <c r="AZ98" i="26"/>
  <c r="AZ97" i="26"/>
  <c r="AH76" i="26"/>
  <c r="AZ77" i="26"/>
  <c r="AZ75" i="26"/>
  <c r="BV98" i="27"/>
  <c r="BV99" i="27"/>
  <c r="BV97" i="27"/>
  <c r="BV77" i="27"/>
  <c r="BV75" i="27"/>
  <c r="AX76" i="27"/>
  <c r="DY99" i="27"/>
  <c r="DY98" i="27"/>
  <c r="DY97" i="27"/>
  <c r="DY77" i="27"/>
  <c r="DA76" i="27"/>
  <c r="DY75" i="27"/>
  <c r="CC98" i="27"/>
  <c r="CC97" i="27"/>
  <c r="CC99" i="27"/>
  <c r="CC77" i="27"/>
  <c r="BE76" i="27"/>
  <c r="CC75" i="27"/>
  <c r="CO99" i="26"/>
  <c r="CO98" i="26"/>
  <c r="CO97" i="26"/>
  <c r="BW76" i="26"/>
  <c r="CO77" i="26"/>
  <c r="CO75" i="26"/>
  <c r="CP98" i="27"/>
  <c r="CP99" i="27"/>
  <c r="CP97" i="27"/>
  <c r="CP75" i="27"/>
  <c r="CP77" i="27"/>
  <c r="BR76" i="27"/>
  <c r="DM98" i="27"/>
  <c r="DM99" i="27"/>
  <c r="DM97" i="27"/>
  <c r="DM77" i="27"/>
  <c r="CO76" i="27"/>
  <c r="DM75" i="27"/>
  <c r="DL99" i="26"/>
  <c r="DL98" i="26"/>
  <c r="DL97" i="26"/>
  <c r="DL77" i="26"/>
  <c r="DL76" i="26"/>
  <c r="DL75" i="26"/>
  <c r="GF99" i="27"/>
  <c r="GF97" i="27"/>
  <c r="GF98" i="27"/>
  <c r="GF76" i="27"/>
  <c r="GF77" i="27"/>
  <c r="GF75" i="27"/>
  <c r="FR99" i="26"/>
  <c r="FR98" i="26"/>
  <c r="FR97" i="26"/>
  <c r="FR77" i="26"/>
  <c r="FR76" i="26"/>
  <c r="FR75" i="26"/>
  <c r="CW99" i="26"/>
  <c r="CW98" i="26"/>
  <c r="CW97" i="26"/>
  <c r="CE76" i="26"/>
  <c r="CW77" i="26"/>
  <c r="CW76" i="26"/>
  <c r="CW75" i="26"/>
  <c r="CY99" i="26"/>
  <c r="CY98" i="26"/>
  <c r="CY97" i="26"/>
  <c r="CY77" i="26"/>
  <c r="CY76" i="26"/>
  <c r="CY75" i="26"/>
  <c r="CG76" i="26"/>
  <c r="FR98" i="27"/>
  <c r="FR97" i="27"/>
  <c r="FR99" i="27"/>
  <c r="FR77" i="27"/>
  <c r="FR76" i="27"/>
  <c r="FR75" i="27"/>
  <c r="GL99" i="27"/>
  <c r="GL98" i="27"/>
  <c r="GL97" i="27"/>
  <c r="GL77" i="27"/>
  <c r="GL76" i="27"/>
  <c r="GL75" i="27"/>
  <c r="EV99" i="26"/>
  <c r="EV98" i="26"/>
  <c r="EV97" i="26"/>
  <c r="EV77" i="26"/>
  <c r="EV76" i="26"/>
  <c r="EV75" i="26"/>
  <c r="C99" i="26"/>
  <c r="C98" i="26"/>
  <c r="C97" i="26"/>
  <c r="C77" i="26"/>
  <c r="C75" i="26"/>
  <c r="FI99" i="26"/>
  <c r="FI98" i="26"/>
  <c r="FI97" i="26"/>
  <c r="FI77" i="26"/>
  <c r="FI76" i="26"/>
  <c r="FI75" i="26"/>
  <c r="GM99" i="27"/>
  <c r="GM98" i="27"/>
  <c r="GM97" i="27"/>
  <c r="GM77" i="27"/>
  <c r="GM75" i="27"/>
  <c r="GM76" i="27"/>
  <c r="AN99" i="27"/>
  <c r="AN97" i="27"/>
  <c r="AN98" i="27"/>
  <c r="P76" i="27"/>
  <c r="AN75" i="27"/>
  <c r="AN77" i="27"/>
  <c r="AM98" i="26"/>
  <c r="AM97" i="26"/>
  <c r="AM99" i="26"/>
  <c r="AM77" i="26"/>
  <c r="AM75" i="26"/>
  <c r="U76" i="26"/>
  <c r="BW99" i="26"/>
  <c r="BW98" i="26"/>
  <c r="BW97" i="26"/>
  <c r="BW77" i="26"/>
  <c r="BW75" i="26"/>
  <c r="BE76" i="26"/>
  <c r="CO98" i="27"/>
  <c r="CO99" i="27"/>
  <c r="CO97" i="27"/>
  <c r="CO77" i="27"/>
  <c r="BQ76" i="27"/>
  <c r="CO75" i="27"/>
  <c r="GI99" i="26"/>
  <c r="GI97" i="26"/>
  <c r="GI98" i="26"/>
  <c r="GI77" i="26"/>
  <c r="GI76" i="26"/>
  <c r="GI75" i="26"/>
  <c r="AP99" i="26"/>
  <c r="AP98" i="26"/>
  <c r="AP97" i="26"/>
  <c r="AP77" i="26"/>
  <c r="AP75" i="26"/>
  <c r="X76" i="26"/>
  <c r="GY98" i="27"/>
  <c r="GY97" i="27"/>
  <c r="GY99" i="27"/>
  <c r="GY77" i="27"/>
  <c r="GY76" i="27"/>
  <c r="GY75" i="27"/>
  <c r="EY99" i="26"/>
  <c r="EY98" i="26"/>
  <c r="EY97" i="26"/>
  <c r="EY77" i="26"/>
  <c r="EY76" i="26"/>
  <c r="EY75" i="26"/>
  <c r="IN99" i="27"/>
  <c r="IN97" i="27"/>
  <c r="IN98" i="27"/>
  <c r="IN75" i="27"/>
  <c r="IN77" i="27"/>
  <c r="IN76" i="27"/>
  <c r="GL99" i="26"/>
  <c r="GL98" i="26"/>
  <c r="GL97" i="26"/>
  <c r="GL77" i="26"/>
  <c r="GL76" i="26"/>
  <c r="GL75" i="26"/>
  <c r="DX98" i="26"/>
  <c r="DX99" i="26"/>
  <c r="DX97" i="26"/>
  <c r="DX77" i="26"/>
  <c r="DX76" i="26"/>
  <c r="DX75" i="26"/>
  <c r="FS98" i="27"/>
  <c r="FS97" i="27"/>
  <c r="FS99" i="27"/>
  <c r="FS77" i="27"/>
  <c r="FS75" i="27"/>
  <c r="FS76" i="27"/>
  <c r="AA99" i="26"/>
  <c r="AA98" i="26"/>
  <c r="AA97" i="26"/>
  <c r="AA77" i="26"/>
  <c r="AA75" i="26"/>
  <c r="I76" i="26"/>
  <c r="DU99" i="27"/>
  <c r="DU98" i="27"/>
  <c r="DU97" i="27"/>
  <c r="DU77" i="27"/>
  <c r="CW76" i="27"/>
  <c r="DU75" i="27"/>
  <c r="IV98" i="27"/>
  <c r="IV99" i="27"/>
  <c r="IV97" i="27"/>
  <c r="IV77" i="27"/>
  <c r="IV76" i="27"/>
  <c r="IV75" i="27"/>
  <c r="II98" i="27"/>
  <c r="II97" i="27"/>
  <c r="II99" i="27"/>
  <c r="II77" i="27"/>
  <c r="II76" i="27"/>
  <c r="II75" i="27"/>
  <c r="IJ99" i="27"/>
  <c r="IJ98" i="27"/>
  <c r="IJ97" i="27"/>
  <c r="IJ77" i="27"/>
  <c r="IJ76" i="27"/>
  <c r="IJ75" i="27"/>
  <c r="IK99" i="27"/>
  <c r="IK98" i="27"/>
  <c r="IK97" i="27"/>
  <c r="IK75" i="27"/>
  <c r="IK77" i="27"/>
  <c r="IK76" i="27"/>
  <c r="AB99" i="27"/>
  <c r="AB98" i="27"/>
  <c r="AB97" i="27"/>
  <c r="D76" i="27"/>
  <c r="AB75" i="27"/>
  <c r="AB77" i="27"/>
  <c r="AY99" i="27"/>
  <c r="AY97" i="27"/>
  <c r="AY98" i="27"/>
  <c r="AY75" i="27"/>
  <c r="AY77" i="27"/>
  <c r="AA76" i="27"/>
  <c r="DV98" i="27"/>
  <c r="DV99" i="27"/>
  <c r="DV97" i="27"/>
  <c r="DV77" i="27"/>
  <c r="CX76" i="27"/>
  <c r="DV75" i="27"/>
  <c r="GC99" i="27"/>
  <c r="GC98" i="27"/>
  <c r="GC97" i="27"/>
  <c r="GC76" i="27"/>
  <c r="GC75" i="27"/>
  <c r="GC77" i="27"/>
  <c r="BW99" i="27"/>
  <c r="BW98" i="27"/>
  <c r="BW97" i="27"/>
  <c r="BW77" i="27"/>
  <c r="BW75" i="27"/>
  <c r="AY76" i="27"/>
  <c r="FH99" i="27"/>
  <c r="FH98" i="27"/>
  <c r="FH97" i="27"/>
  <c r="FH76" i="27"/>
  <c r="FH77" i="27"/>
  <c r="FH75" i="27"/>
  <c r="EE99" i="26"/>
  <c r="EE97" i="26"/>
  <c r="EE98" i="26"/>
  <c r="EE77" i="26"/>
  <c r="EE76" i="26"/>
  <c r="EE75" i="26"/>
  <c r="DB99" i="26"/>
  <c r="DB98" i="26"/>
  <c r="DB97" i="26"/>
  <c r="DB77" i="26"/>
  <c r="DB76" i="26"/>
  <c r="DB75" i="26"/>
  <c r="CJ76" i="26"/>
  <c r="IC99" i="27"/>
  <c r="IC98" i="27"/>
  <c r="IC97" i="27"/>
  <c r="IC76" i="27"/>
  <c r="IC75" i="27"/>
  <c r="IC77" i="27"/>
  <c r="CB102" i="26"/>
  <c r="CB101" i="26"/>
  <c r="CB100" i="26"/>
  <c r="DE98" i="27"/>
  <c r="DE99" i="27"/>
  <c r="DE97" i="27"/>
  <c r="DE77" i="27"/>
  <c r="CG76" i="27"/>
  <c r="DE75" i="27"/>
  <c r="DS99" i="26"/>
  <c r="DS98" i="26"/>
  <c r="DS97" i="26"/>
  <c r="DS77" i="26"/>
  <c r="DS76" i="26"/>
  <c r="DS75" i="26"/>
  <c r="FM99" i="26"/>
  <c r="FM98" i="26"/>
  <c r="FM97" i="26"/>
  <c r="FM77" i="26"/>
  <c r="FM76" i="26"/>
  <c r="FM75" i="26"/>
  <c r="BE99" i="27"/>
  <c r="BE98" i="27"/>
  <c r="BE97" i="27"/>
  <c r="BE77" i="27"/>
  <c r="AG76" i="27"/>
  <c r="BE75" i="27"/>
  <c r="BY98" i="27"/>
  <c r="BY99" i="27"/>
  <c r="BY97" i="27"/>
  <c r="BY77" i="27"/>
  <c r="BA76" i="27"/>
  <c r="BY75" i="27"/>
  <c r="C99" i="27"/>
  <c r="C97" i="27"/>
  <c r="C98" i="27"/>
  <c r="C77" i="27"/>
  <c r="C75" i="27"/>
  <c r="EI98" i="27"/>
  <c r="EI99" i="27"/>
  <c r="EI97" i="27"/>
  <c r="EI77" i="27"/>
  <c r="EI76" i="27"/>
  <c r="DK76" i="27"/>
  <c r="EI75" i="27"/>
  <c r="HN97" i="27"/>
  <c r="HN99" i="27"/>
  <c r="HN98" i="27"/>
  <c r="HN77" i="27"/>
  <c r="HN76" i="27"/>
  <c r="HN75" i="27"/>
  <c r="DW99" i="26"/>
  <c r="DW97" i="26"/>
  <c r="DW98" i="26"/>
  <c r="DW77" i="26"/>
  <c r="DW76" i="26"/>
  <c r="DW75" i="26"/>
  <c r="K99" i="26"/>
  <c r="K98" i="26"/>
  <c r="K97" i="26"/>
  <c r="K77" i="26"/>
  <c r="K75" i="26"/>
  <c r="FK98" i="27"/>
  <c r="FK97" i="27"/>
  <c r="FK99" i="27"/>
  <c r="FK77" i="27"/>
  <c r="FK75" i="27"/>
  <c r="FK76" i="27"/>
  <c r="BC98" i="26"/>
  <c r="BC97" i="26"/>
  <c r="BC99" i="26"/>
  <c r="BC77" i="26"/>
  <c r="BC75" i="26"/>
  <c r="AK76" i="26"/>
  <c r="HE99" i="27"/>
  <c r="HE98" i="27"/>
  <c r="HE97" i="27"/>
  <c r="HE76" i="27"/>
  <c r="HE75" i="27"/>
  <c r="HE77" i="27"/>
  <c r="AR102" i="26"/>
  <c r="AR101" i="26"/>
  <c r="AR100" i="26"/>
  <c r="BT99" i="27"/>
  <c r="BT98" i="27"/>
  <c r="BT97" i="27"/>
  <c r="AV76" i="27"/>
  <c r="BT75" i="27"/>
  <c r="BT77" i="27"/>
  <c r="AE99" i="26"/>
  <c r="AE98" i="26"/>
  <c r="AE97" i="26"/>
  <c r="AE77" i="26"/>
  <c r="AE75" i="26"/>
  <c r="M76" i="26"/>
  <c r="CQ99" i="26"/>
  <c r="CQ98" i="26"/>
  <c r="CQ97" i="26"/>
  <c r="CQ77" i="26"/>
  <c r="CQ75" i="26"/>
  <c r="BY76" i="26"/>
  <c r="ER99" i="26"/>
  <c r="ER98" i="26"/>
  <c r="ER97" i="26"/>
  <c r="ER77" i="26"/>
  <c r="ER76" i="26"/>
  <c r="ER75" i="26"/>
  <c r="CU99" i="26"/>
  <c r="CU98" i="26"/>
  <c r="CU97" i="26"/>
  <c r="CU77" i="26"/>
  <c r="CU76" i="26"/>
  <c r="CU75" i="26"/>
  <c r="CC76" i="26"/>
  <c r="AM99" i="27"/>
  <c r="AM98" i="27"/>
  <c r="AM97" i="27"/>
  <c r="AM77" i="27"/>
  <c r="O76" i="27"/>
  <c r="AM75" i="27"/>
  <c r="FZ99" i="26"/>
  <c r="FZ98" i="26"/>
  <c r="FZ97" i="26"/>
  <c r="FZ77" i="26"/>
  <c r="FZ76" i="26"/>
  <c r="FZ75" i="26"/>
  <c r="DU99" i="26"/>
  <c r="DU98" i="26"/>
  <c r="DU97" i="26"/>
  <c r="DU77" i="26"/>
  <c r="DU76" i="26"/>
  <c r="DU75" i="26"/>
  <c r="ID97" i="27"/>
  <c r="ID99" i="27"/>
  <c r="ID98" i="27"/>
  <c r="ID77" i="27"/>
  <c r="ID76" i="27"/>
  <c r="ID75" i="27"/>
  <c r="S99" i="27"/>
  <c r="S97" i="27"/>
  <c r="S98" i="27"/>
  <c r="S75" i="27"/>
  <c r="S77" i="27"/>
  <c r="P99" i="27"/>
  <c r="P98" i="27"/>
  <c r="P97" i="27"/>
  <c r="P77" i="27"/>
  <c r="P75" i="27"/>
  <c r="HR99" i="27"/>
  <c r="HR97" i="27"/>
  <c r="HR98" i="27"/>
  <c r="HR77" i="27"/>
  <c r="HR76" i="27"/>
  <c r="HR75" i="27"/>
  <c r="BI99" i="27"/>
  <c r="BI98" i="27"/>
  <c r="BI97" i="27"/>
  <c r="BI77" i="27"/>
  <c r="AK76" i="27"/>
  <c r="BI75" i="27"/>
  <c r="IA99" i="27"/>
  <c r="IA97" i="27"/>
  <c r="IA98" i="27"/>
  <c r="IA77" i="27"/>
  <c r="IA75" i="27"/>
  <c r="IA76" i="27"/>
  <c r="BO99" i="27"/>
  <c r="BO97" i="27"/>
  <c r="BO98" i="27"/>
  <c r="AQ76" i="27"/>
  <c r="BO75" i="27"/>
  <c r="BO77" i="27"/>
  <c r="AR99" i="27"/>
  <c r="AR98" i="27"/>
  <c r="AR97" i="27"/>
  <c r="T76" i="27"/>
  <c r="AR75" i="27"/>
  <c r="AR77" i="27"/>
  <c r="FC98" i="27"/>
  <c r="FC99" i="27"/>
  <c r="FC97" i="27"/>
  <c r="FC77" i="27"/>
  <c r="FC76" i="27"/>
  <c r="FC75" i="27"/>
  <c r="CL99" i="27"/>
  <c r="CL98" i="27"/>
  <c r="CL97" i="27"/>
  <c r="CL77" i="27"/>
  <c r="BN76" i="27"/>
  <c r="CL75" i="27"/>
  <c r="FF99" i="27"/>
  <c r="FF98" i="27"/>
  <c r="FF97" i="27"/>
  <c r="FF77" i="27"/>
  <c r="FF76" i="27"/>
  <c r="FF75" i="27"/>
  <c r="DT99" i="27"/>
  <c r="DT98" i="27"/>
  <c r="DT97" i="27"/>
  <c r="CV76" i="27"/>
  <c r="DT75" i="27"/>
  <c r="DT77" i="27"/>
  <c r="IH99" i="27"/>
  <c r="IH98" i="27"/>
  <c r="IH97" i="27"/>
  <c r="IH77" i="27"/>
  <c r="IH76" i="27"/>
  <c r="IH75" i="27"/>
  <c r="HZ98" i="27"/>
  <c r="HZ99" i="27"/>
  <c r="HZ97" i="27"/>
  <c r="HZ77" i="27"/>
  <c r="HZ76" i="27"/>
  <c r="HZ75" i="27"/>
  <c r="V99" i="26"/>
  <c r="V98" i="26"/>
  <c r="V97" i="26"/>
  <c r="V77" i="26"/>
  <c r="V75" i="26"/>
  <c r="D76" i="26"/>
  <c r="CT99" i="27"/>
  <c r="CT98" i="27"/>
  <c r="CT97" i="27"/>
  <c r="CT77" i="27"/>
  <c r="CT75" i="27"/>
  <c r="BV76" i="27"/>
  <c r="BU99" i="26"/>
  <c r="BU98" i="26"/>
  <c r="BU97" i="26"/>
  <c r="BU77" i="26"/>
  <c r="BU75" i="26"/>
  <c r="BC76" i="26"/>
  <c r="DC99" i="26"/>
  <c r="DC98" i="26"/>
  <c r="DC97" i="26"/>
  <c r="DC77" i="26"/>
  <c r="DC76" i="26"/>
  <c r="DC75" i="26"/>
  <c r="CK76" i="26"/>
  <c r="AX99" i="26"/>
  <c r="AX98" i="26"/>
  <c r="AX97" i="26"/>
  <c r="AX77" i="26"/>
  <c r="AX75" i="26"/>
  <c r="AF76" i="26"/>
  <c r="BS99" i="27"/>
  <c r="BS98" i="27"/>
  <c r="BS97" i="27"/>
  <c r="BS77" i="27"/>
  <c r="AU76" i="27"/>
  <c r="BS75" i="27"/>
  <c r="DO99" i="26"/>
  <c r="DO98" i="26"/>
  <c r="DO97" i="26"/>
  <c r="DO77" i="26"/>
  <c r="DO76" i="26"/>
  <c r="DO75" i="26"/>
  <c r="BX99" i="27"/>
  <c r="BX98" i="27"/>
  <c r="BX97" i="27"/>
  <c r="AZ76" i="27"/>
  <c r="BX75" i="27"/>
  <c r="BX77" i="27"/>
  <c r="FX99" i="27"/>
  <c r="FX98" i="27"/>
  <c r="FX97" i="27"/>
  <c r="FX76" i="27"/>
  <c r="FX77" i="27"/>
  <c r="FX75" i="27"/>
  <c r="BP99" i="26"/>
  <c r="BP98" i="26"/>
  <c r="BP97" i="26"/>
  <c r="AX76" i="26"/>
  <c r="BP77" i="26"/>
  <c r="BP75" i="26"/>
  <c r="AO99" i="26"/>
  <c r="AO98" i="26"/>
  <c r="AO97" i="26"/>
  <c r="AO77" i="26"/>
  <c r="AO75" i="26"/>
  <c r="W76" i="26"/>
  <c r="EI99" i="26"/>
  <c r="EI98" i="26"/>
  <c r="EI97" i="26"/>
  <c r="EI77" i="26"/>
  <c r="EI76" i="26"/>
  <c r="EI75" i="26"/>
  <c r="IF99" i="27"/>
  <c r="IF98" i="27"/>
  <c r="IF97" i="27"/>
  <c r="IF77" i="27"/>
  <c r="IF76" i="27"/>
  <c r="IF75" i="27"/>
  <c r="FH99" i="26"/>
  <c r="FH98" i="26"/>
  <c r="FH97" i="26"/>
  <c r="FH77" i="26"/>
  <c r="FH76" i="26"/>
  <c r="FH75" i="26"/>
  <c r="FK99" i="26"/>
  <c r="FK97" i="26"/>
  <c r="FK98" i="26"/>
  <c r="FK77" i="26"/>
  <c r="FK76" i="26"/>
  <c r="FK75" i="26"/>
  <c r="EC99" i="27"/>
  <c r="EC98" i="27"/>
  <c r="EC97" i="27"/>
  <c r="EC76" i="27"/>
  <c r="EC75" i="27"/>
  <c r="EC77" i="27"/>
  <c r="DE76" i="27"/>
  <c r="BS99" i="26"/>
  <c r="BS98" i="26"/>
  <c r="BS97" i="26"/>
  <c r="BS77" i="26"/>
  <c r="BS75" i="26"/>
  <c r="BA76" i="26"/>
  <c r="AH99" i="26"/>
  <c r="AH98" i="26"/>
  <c r="AH97" i="26"/>
  <c r="AH77" i="26"/>
  <c r="AH75" i="26"/>
  <c r="P76" i="26"/>
  <c r="EB99" i="27"/>
  <c r="EB97" i="27"/>
  <c r="EB98" i="27"/>
  <c r="DD76" i="27"/>
  <c r="EB77" i="27"/>
  <c r="EB76" i="27"/>
  <c r="EB75" i="27"/>
  <c r="GJ99" i="27"/>
  <c r="GJ98" i="27"/>
  <c r="GJ97" i="27"/>
  <c r="GJ77" i="27"/>
  <c r="GJ76" i="27"/>
  <c r="GJ75" i="27"/>
  <c r="AH101" i="27"/>
  <c r="AH100" i="27"/>
  <c r="AH102" i="27"/>
  <c r="HC99" i="27"/>
  <c r="HC98" i="27"/>
  <c r="HC97" i="27"/>
  <c r="HC77" i="27"/>
  <c r="HC76" i="27"/>
  <c r="HC75" i="27"/>
  <c r="EF99" i="26"/>
  <c r="EF97" i="26"/>
  <c r="EF98" i="26"/>
  <c r="EF77" i="26"/>
  <c r="EF76" i="26"/>
  <c r="EF75" i="26"/>
  <c r="CG99" i="27"/>
  <c r="CG98" i="27"/>
  <c r="CG97" i="27"/>
  <c r="CG77" i="27"/>
  <c r="BI76" i="27"/>
  <c r="CG75" i="27"/>
  <c r="BV99" i="26"/>
  <c r="BV98" i="26"/>
  <c r="BV97" i="26"/>
  <c r="BV77" i="26"/>
  <c r="BV75" i="26"/>
  <c r="BD76" i="26"/>
  <c r="FM99" i="27"/>
  <c r="FM98" i="27"/>
  <c r="FM97" i="27"/>
  <c r="FM77" i="27"/>
  <c r="FM76" i="27"/>
  <c r="FM75" i="27"/>
  <c r="U99" i="26"/>
  <c r="U98" i="26"/>
  <c r="U97" i="26"/>
  <c r="C76" i="26"/>
  <c r="U77" i="26"/>
  <c r="U75" i="26"/>
  <c r="AQ99" i="26"/>
  <c r="AQ98" i="26"/>
  <c r="AQ97" i="26"/>
  <c r="AQ77" i="26"/>
  <c r="AQ75" i="26"/>
  <c r="Y76" i="26"/>
  <c r="DT99" i="26"/>
  <c r="DT98" i="26"/>
  <c r="DT97" i="26"/>
  <c r="DT77" i="26"/>
  <c r="DT76" i="26"/>
  <c r="DT75" i="26"/>
  <c r="EZ99" i="27"/>
  <c r="EZ98" i="27"/>
  <c r="EZ97" i="27"/>
  <c r="EZ76" i="27"/>
  <c r="EZ77" i="27"/>
  <c r="EZ75" i="27"/>
  <c r="EG99" i="27"/>
  <c r="EG98" i="27"/>
  <c r="EG97" i="27"/>
  <c r="EG77" i="27"/>
  <c r="DI76" i="27"/>
  <c r="EG76" i="27"/>
  <c r="EG75" i="27"/>
  <c r="AI99" i="26"/>
  <c r="AI98" i="26"/>
  <c r="AI97" i="26"/>
  <c r="AI77" i="26"/>
  <c r="AI75" i="26"/>
  <c r="Q76" i="26"/>
  <c r="AB99" i="26"/>
  <c r="AB98" i="26"/>
  <c r="AB97" i="26"/>
  <c r="J76" i="26"/>
  <c r="AB77" i="26"/>
  <c r="AB75" i="26"/>
  <c r="DG99" i="26"/>
  <c r="DG98" i="26"/>
  <c r="DG97" i="26"/>
  <c r="DG77" i="26"/>
  <c r="DG76" i="26"/>
  <c r="DG75" i="26"/>
  <c r="CO76" i="26"/>
  <c r="AG99" i="27"/>
  <c r="AG98" i="27"/>
  <c r="AG97" i="27"/>
  <c r="AG77" i="27"/>
  <c r="I76" i="27"/>
  <c r="AG75" i="27"/>
  <c r="EK99" i="27"/>
  <c r="EK98" i="27"/>
  <c r="EK97" i="27"/>
  <c r="EK76" i="27"/>
  <c r="EK75" i="27"/>
  <c r="EK77" i="27"/>
  <c r="DM76" i="27"/>
  <c r="BD99" i="26"/>
  <c r="BD98" i="26"/>
  <c r="BD97" i="26"/>
  <c r="BD77" i="26"/>
  <c r="BD75" i="26"/>
  <c r="AL76" i="26"/>
  <c r="CQ99" i="27"/>
  <c r="CQ97" i="27"/>
  <c r="CQ98" i="27"/>
  <c r="CQ77" i="27"/>
  <c r="BS76" i="27"/>
  <c r="CQ75" i="27"/>
  <c r="EG99" i="26"/>
  <c r="EG98" i="26"/>
  <c r="EG97" i="26"/>
  <c r="EG77" i="26"/>
  <c r="EG76" i="26"/>
  <c r="EG75" i="26"/>
  <c r="CE99" i="27"/>
  <c r="CE97" i="27"/>
  <c r="CE98" i="27"/>
  <c r="CE77" i="27"/>
  <c r="CE75" i="27"/>
  <c r="BG76" i="27"/>
  <c r="BC98" i="27"/>
  <c r="BC97" i="27"/>
  <c r="BC99" i="27"/>
  <c r="AE76" i="27"/>
  <c r="BC77" i="27"/>
  <c r="BC75" i="27"/>
  <c r="DZ99" i="26"/>
  <c r="DZ98" i="26"/>
  <c r="DZ97" i="26"/>
  <c r="DZ77" i="26"/>
  <c r="DZ76" i="26"/>
  <c r="DZ75" i="26"/>
  <c r="GE99" i="26"/>
  <c r="GE98" i="26"/>
  <c r="GE97" i="26"/>
  <c r="GE77" i="26"/>
  <c r="GE76" i="26"/>
  <c r="GE75" i="26"/>
  <c r="CE99" i="26"/>
  <c r="CE98" i="26"/>
  <c r="CE97" i="26"/>
  <c r="CE77" i="26"/>
  <c r="CE75" i="26"/>
  <c r="BM76" i="26"/>
  <c r="HF99" i="27"/>
  <c r="HF97" i="27"/>
  <c r="HF98" i="27"/>
  <c r="HF77" i="27"/>
  <c r="HF76" i="27"/>
  <c r="HF75" i="27"/>
  <c r="HD99" i="27"/>
  <c r="HD98" i="27"/>
  <c r="HD97" i="27"/>
  <c r="HD76" i="27"/>
  <c r="HD77" i="27"/>
  <c r="HD75" i="27"/>
  <c r="EJ99" i="26"/>
  <c r="EJ98" i="26"/>
  <c r="EJ97" i="26"/>
  <c r="EJ77" i="26"/>
  <c r="EJ76" i="26"/>
  <c r="EJ75" i="26"/>
  <c r="EN99" i="27"/>
  <c r="EN98" i="27"/>
  <c r="EN97" i="27"/>
  <c r="DP76" i="27"/>
  <c r="EN77" i="27"/>
  <c r="EN76" i="27"/>
  <c r="EN75" i="27"/>
  <c r="GH99" i="27"/>
  <c r="GH98" i="27"/>
  <c r="GH97" i="27"/>
  <c r="GH77" i="27"/>
  <c r="GH76" i="27"/>
  <c r="GH75" i="27"/>
  <c r="AG99" i="26"/>
  <c r="AG98" i="26"/>
  <c r="AG97" i="26"/>
  <c r="AG77" i="26"/>
  <c r="AG75" i="26"/>
  <c r="O76" i="26"/>
  <c r="HA99" i="27"/>
  <c r="HA97" i="27"/>
  <c r="HA98" i="27"/>
  <c r="HA77" i="27"/>
  <c r="HA76" i="27"/>
  <c r="HA75" i="27"/>
  <c r="GD99" i="27"/>
  <c r="GD98" i="27"/>
  <c r="GD97" i="27"/>
  <c r="GD77" i="27"/>
  <c r="GD76" i="27"/>
  <c r="GD75" i="27"/>
  <c r="HI99" i="27"/>
  <c r="HI98" i="27"/>
  <c r="HI97" i="27"/>
  <c r="HI76" i="27"/>
  <c r="HI75" i="27"/>
  <c r="HI77" i="27"/>
  <c r="CX98" i="27"/>
  <c r="CX99" i="27"/>
  <c r="CX97" i="27"/>
  <c r="CX77" i="27"/>
  <c r="CX75" i="27"/>
  <c r="BZ76" i="27"/>
  <c r="BO99" i="26"/>
  <c r="BO98" i="26"/>
  <c r="BO97" i="26"/>
  <c r="BO77" i="26"/>
  <c r="BO75" i="26"/>
  <c r="AW76" i="26"/>
  <c r="EJ99" i="27"/>
  <c r="EJ97" i="27"/>
  <c r="EJ98" i="27"/>
  <c r="EJ77" i="27"/>
  <c r="DL76" i="27"/>
  <c r="EJ76" i="27"/>
  <c r="EJ75" i="27"/>
  <c r="Y98" i="27"/>
  <c r="Y97" i="27"/>
  <c r="Y99" i="27"/>
  <c r="Y77" i="27"/>
  <c r="Y75" i="27"/>
  <c r="ES99" i="27"/>
  <c r="ES98" i="27"/>
  <c r="ES97" i="27"/>
  <c r="ES76" i="27"/>
  <c r="ES75" i="27"/>
  <c r="ES77" i="27"/>
  <c r="DU76" i="27"/>
  <c r="Y99" i="26"/>
  <c r="Y98" i="26"/>
  <c r="Y97" i="26"/>
  <c r="Y77" i="26"/>
  <c r="Y75" i="26"/>
  <c r="G76" i="26"/>
  <c r="FV98" i="27"/>
  <c r="FV97" i="27"/>
  <c r="FV99" i="27"/>
  <c r="FV77" i="27"/>
  <c r="FV76" i="27"/>
  <c r="FV75" i="27"/>
  <c r="BN99" i="27"/>
  <c r="BN98" i="27"/>
  <c r="BN97" i="27"/>
  <c r="BN77" i="27"/>
  <c r="AP76" i="27"/>
  <c r="BN75" i="27"/>
  <c r="CA99" i="27"/>
  <c r="CA97" i="27"/>
  <c r="CA98" i="27"/>
  <c r="CA77" i="27"/>
  <c r="BC76" i="27"/>
  <c r="CA75" i="27"/>
  <c r="B99" i="27"/>
  <c r="B98" i="27"/>
  <c r="B97" i="27"/>
  <c r="B77" i="27"/>
  <c r="B75" i="27"/>
  <c r="FU99" i="27"/>
  <c r="FU98" i="27"/>
  <c r="FU97" i="27"/>
  <c r="FU77" i="27"/>
  <c r="FU76" i="27"/>
  <c r="FU75" i="27"/>
  <c r="CF99" i="27"/>
  <c r="CF98" i="27"/>
  <c r="CF97" i="27"/>
  <c r="BH76" i="27"/>
  <c r="CF75" i="27"/>
  <c r="CF77" i="27"/>
  <c r="GD99" i="26"/>
  <c r="GD98" i="26"/>
  <c r="GD97" i="26"/>
  <c r="GD77" i="26"/>
  <c r="GD76" i="26"/>
  <c r="GD75" i="26"/>
  <c r="EQ99" i="27"/>
  <c r="EQ98" i="27"/>
  <c r="EQ97" i="27"/>
  <c r="EQ77" i="27"/>
  <c r="EQ76" i="27"/>
  <c r="DS76" i="27"/>
  <c r="EQ75" i="27"/>
  <c r="ET99" i="27"/>
  <c r="ET98" i="27"/>
  <c r="ET97" i="27"/>
  <c r="ET77" i="27"/>
  <c r="ET76" i="27"/>
  <c r="ET75" i="27"/>
  <c r="DV76" i="27"/>
  <c r="CW98" i="27"/>
  <c r="CW99" i="27"/>
  <c r="CW97" i="27"/>
  <c r="CW77" i="27"/>
  <c r="BY76" i="27"/>
  <c r="CW75" i="27"/>
  <c r="FY99" i="26"/>
  <c r="FY98" i="26"/>
  <c r="FY97" i="26"/>
  <c r="FY77" i="26"/>
  <c r="FY76" i="26"/>
  <c r="FY75" i="26"/>
  <c r="R99" i="27"/>
  <c r="R98" i="27"/>
  <c r="R97" i="27"/>
  <c r="R77" i="27"/>
  <c r="R75" i="27"/>
  <c r="EL99" i="26"/>
  <c r="EL98" i="26"/>
  <c r="EL97" i="26"/>
  <c r="EL77" i="26"/>
  <c r="EL76" i="26"/>
  <c r="EL75" i="26"/>
  <c r="GF99" i="26"/>
  <c r="GF98" i="26"/>
  <c r="GF97" i="26"/>
  <c r="GF77" i="26"/>
  <c r="GF76" i="26"/>
  <c r="GF75" i="26"/>
  <c r="FP99" i="26"/>
  <c r="FP98" i="26"/>
  <c r="FP97" i="26"/>
  <c r="FP77" i="26"/>
  <c r="FP76" i="26"/>
  <c r="FP75" i="26"/>
  <c r="DE99" i="26"/>
  <c r="DE98" i="26"/>
  <c r="DE97" i="26"/>
  <c r="CM76" i="26"/>
  <c r="DE77" i="26"/>
  <c r="DE76" i="26"/>
  <c r="DE75" i="26"/>
  <c r="CZ99" i="27"/>
  <c r="CZ98" i="27"/>
  <c r="CZ97" i="27"/>
  <c r="CB76" i="27"/>
  <c r="CZ75" i="27"/>
  <c r="CZ77" i="27"/>
  <c r="FF99" i="26"/>
  <c r="FF98" i="26"/>
  <c r="FF97" i="26"/>
  <c r="FF77" i="26"/>
  <c r="FF76" i="26"/>
  <c r="FF75" i="26"/>
  <c r="IT99" i="27"/>
  <c r="IT97" i="27"/>
  <c r="IT98" i="27"/>
  <c r="IT77" i="27"/>
  <c r="IT76" i="27"/>
  <c r="IT75" i="27"/>
  <c r="HK99" i="27"/>
  <c r="HK98" i="27"/>
  <c r="HK97" i="27"/>
  <c r="HK77" i="27"/>
  <c r="HK75" i="27"/>
  <c r="HK76" i="27"/>
  <c r="CD101" i="27"/>
  <c r="CD102" i="27"/>
  <c r="CD100" i="27"/>
  <c r="FU99" i="26"/>
  <c r="FU98" i="26"/>
  <c r="FU97" i="26"/>
  <c r="FU77" i="26"/>
  <c r="FU76" i="26"/>
  <c r="FU75" i="26"/>
  <c r="EF99" i="27"/>
  <c r="EF97" i="27"/>
  <c r="EF98" i="27"/>
  <c r="EF77" i="27"/>
  <c r="DH76" i="27"/>
  <c r="EF76" i="27"/>
  <c r="EF75" i="27"/>
  <c r="FB98" i="27"/>
  <c r="FB97" i="27"/>
  <c r="FB99" i="27"/>
  <c r="FB77" i="27"/>
  <c r="FB76" i="27"/>
  <c r="FB75" i="27"/>
  <c r="IX99" i="27"/>
  <c r="IX97" i="27"/>
  <c r="IX98" i="27"/>
  <c r="IX77" i="27"/>
  <c r="IX76" i="27"/>
  <c r="IX75" i="27"/>
  <c r="DR99" i="26"/>
  <c r="DR98" i="26"/>
  <c r="DR97" i="26"/>
  <c r="DR77" i="26"/>
  <c r="DR76" i="26"/>
  <c r="DR75" i="26"/>
  <c r="W98" i="27"/>
  <c r="W97" i="27"/>
  <c r="W99" i="27"/>
  <c r="W77" i="27"/>
  <c r="W75" i="27"/>
  <c r="BG99" i="27"/>
  <c r="BG98" i="27"/>
  <c r="BG97" i="27"/>
  <c r="BG77" i="27"/>
  <c r="AI76" i="27"/>
  <c r="BG75" i="27"/>
  <c r="GC99" i="26"/>
  <c r="GC98" i="26"/>
  <c r="GC97" i="26"/>
  <c r="GC77" i="26"/>
  <c r="GC76" i="26"/>
  <c r="GC75" i="26"/>
  <c r="EY98" i="27"/>
  <c r="EY99" i="27"/>
  <c r="EY97" i="27"/>
  <c r="EY77" i="27"/>
  <c r="EY75" i="27"/>
  <c r="EY76" i="27"/>
  <c r="DF98" i="27"/>
  <c r="DF99" i="27"/>
  <c r="DF97" i="27"/>
  <c r="CH76" i="27"/>
  <c r="DF77" i="27"/>
  <c r="DF75" i="27"/>
  <c r="DI99" i="26"/>
  <c r="DI98" i="26"/>
  <c r="DI97" i="26"/>
  <c r="DI77" i="26"/>
  <c r="DI76" i="26"/>
  <c r="DI75" i="26"/>
  <c r="CQ76" i="26"/>
  <c r="BB98" i="27"/>
  <c r="BB99" i="27"/>
  <c r="BB97" i="27"/>
  <c r="BB77" i="27"/>
  <c r="BB75" i="27"/>
  <c r="AD76" i="27"/>
  <c r="EB99" i="26"/>
  <c r="EB98" i="26"/>
  <c r="EB97" i="26"/>
  <c r="EB77" i="26"/>
  <c r="EB76" i="26"/>
  <c r="EB75" i="26"/>
  <c r="AN99" i="26"/>
  <c r="AN98" i="26"/>
  <c r="AN97" i="26"/>
  <c r="AN77" i="26"/>
  <c r="AN75" i="26"/>
  <c r="V76" i="26"/>
  <c r="GE99" i="27"/>
  <c r="GE98" i="27"/>
  <c r="GE97" i="27"/>
  <c r="GE77" i="27"/>
  <c r="GE76" i="27"/>
  <c r="GE75" i="27"/>
  <c r="CM99" i="27"/>
  <c r="CM98" i="27"/>
  <c r="CM97" i="27"/>
  <c r="CM77" i="27"/>
  <c r="BO76" i="27"/>
  <c r="CM75" i="27"/>
  <c r="HY99" i="27"/>
  <c r="HY98" i="27"/>
  <c r="HY97" i="27"/>
  <c r="HY77" i="27"/>
  <c r="HY76" i="27"/>
  <c r="HY75" i="27"/>
  <c r="GB97" i="27"/>
  <c r="GB99" i="27"/>
  <c r="GB98" i="27"/>
  <c r="GB76" i="27"/>
  <c r="GB75" i="27"/>
  <c r="GB77" i="27"/>
  <c r="DP99" i="27"/>
  <c r="DP98" i="27"/>
  <c r="DP97" i="27"/>
  <c r="CR76" i="27"/>
  <c r="DP75" i="27"/>
  <c r="DP77" i="27"/>
  <c r="BZ98" i="27"/>
  <c r="BZ99" i="27"/>
  <c r="BZ97" i="27"/>
  <c r="BZ77" i="27"/>
  <c r="BZ75" i="27"/>
  <c r="BB76" i="27"/>
  <c r="CL99" i="26"/>
  <c r="CL98" i="26"/>
  <c r="CL97" i="26"/>
  <c r="CL77" i="26"/>
  <c r="CL75" i="26"/>
  <c r="BT76" i="26"/>
  <c r="FZ98" i="27"/>
  <c r="FZ97" i="27"/>
  <c r="FZ99" i="27"/>
  <c r="FZ77" i="27"/>
  <c r="FZ76" i="27"/>
  <c r="FZ75" i="27"/>
  <c r="IO99" i="27"/>
  <c r="IO98" i="27"/>
  <c r="IO97" i="27"/>
  <c r="IO75" i="27"/>
  <c r="IO77" i="27"/>
  <c r="IO76" i="27"/>
  <c r="GI98" i="27"/>
  <c r="GI97" i="27"/>
  <c r="GI99" i="27"/>
  <c r="GI77" i="27"/>
  <c r="GI76" i="27"/>
  <c r="GI75" i="27"/>
  <c r="FY99" i="27"/>
  <c r="FY98" i="27"/>
  <c r="FY97" i="27"/>
  <c r="FY76" i="27"/>
  <c r="FY75" i="27"/>
  <c r="FY77" i="27"/>
  <c r="CP99" i="26"/>
  <c r="CP98" i="26"/>
  <c r="CP97" i="26"/>
  <c r="CP77" i="26"/>
  <c r="CP75" i="26"/>
  <c r="BX76" i="26"/>
  <c r="AD99" i="26"/>
  <c r="AD98" i="26"/>
  <c r="AD97" i="26"/>
  <c r="AD77" i="26"/>
  <c r="AD75" i="26"/>
  <c r="L76" i="26"/>
  <c r="EE98" i="27"/>
  <c r="EE99" i="27"/>
  <c r="EE97" i="27"/>
  <c r="EE77" i="27"/>
  <c r="DG76" i="27"/>
  <c r="EE75" i="27"/>
  <c r="EE76" i="27"/>
  <c r="AV99" i="27"/>
  <c r="AV98" i="27"/>
  <c r="AV97" i="27"/>
  <c r="AV77" i="27"/>
  <c r="X76" i="27"/>
  <c r="AV75" i="27"/>
  <c r="DM99" i="26"/>
  <c r="DM98" i="26"/>
  <c r="DM97" i="26"/>
  <c r="DM77" i="26"/>
  <c r="DM76" i="26"/>
  <c r="DM75" i="26"/>
  <c r="N98" i="26"/>
  <c r="N97" i="26"/>
  <c r="N99" i="26"/>
  <c r="N77" i="26"/>
  <c r="N75" i="26"/>
  <c r="EO99" i="27"/>
  <c r="EO98" i="27"/>
  <c r="EO97" i="27"/>
  <c r="DQ76" i="27"/>
  <c r="EO77" i="27"/>
  <c r="EO76" i="27"/>
  <c r="EO75" i="27"/>
  <c r="HM99" i="27"/>
  <c r="HM98" i="27"/>
  <c r="HM97" i="27"/>
  <c r="HM76" i="27"/>
  <c r="HM75" i="27"/>
  <c r="HM77" i="27"/>
  <c r="D99" i="27"/>
  <c r="D98" i="27"/>
  <c r="D97" i="27"/>
  <c r="D75" i="27"/>
  <c r="D77" i="27"/>
  <c r="FS99" i="26"/>
  <c r="FS98" i="26"/>
  <c r="FS97" i="26"/>
  <c r="FS77" i="26"/>
  <c r="FS76" i="26"/>
  <c r="FS75" i="26"/>
  <c r="FA99" i="27"/>
  <c r="FA98" i="27"/>
  <c r="FA97" i="27"/>
  <c r="FA76" i="27"/>
  <c r="FA75" i="27"/>
  <c r="FA77" i="27"/>
  <c r="GK99" i="26"/>
  <c r="GK98" i="26"/>
  <c r="GK97" i="26"/>
  <c r="GK77" i="26"/>
  <c r="GK76" i="26"/>
  <c r="GK75" i="26"/>
  <c r="CR99" i="27"/>
  <c r="CR98" i="27"/>
  <c r="CR97" i="27"/>
  <c r="CR77" i="27"/>
  <c r="BT76" i="27"/>
  <c r="CR75" i="27"/>
  <c r="IW99" i="27"/>
  <c r="IW97" i="27"/>
  <c r="IW98" i="27"/>
  <c r="IW77" i="27"/>
  <c r="IW76" i="27"/>
  <c r="IW75" i="27"/>
  <c r="DY99" i="26"/>
  <c r="DY98" i="26"/>
  <c r="DY97" i="26"/>
  <c r="DY77" i="26"/>
  <c r="DY76" i="26"/>
  <c r="DY75" i="26"/>
  <c r="CI99" i="26"/>
  <c r="CI98" i="26"/>
  <c r="CI97" i="26"/>
  <c r="CI77" i="26"/>
  <c r="CI75" i="26"/>
  <c r="BQ76" i="26"/>
  <c r="HS99" i="27"/>
  <c r="HS97" i="27"/>
  <c r="HS98" i="27"/>
  <c r="HS77" i="27"/>
  <c r="HS75" i="27"/>
  <c r="HS76" i="27"/>
  <c r="BJ98" i="27"/>
  <c r="BJ99" i="27"/>
  <c r="BJ97" i="27"/>
  <c r="AL76" i="27"/>
  <c r="BJ75" i="27"/>
  <c r="BJ77" i="27"/>
  <c r="BR99" i="26"/>
  <c r="BR98" i="26"/>
  <c r="BR97" i="26"/>
  <c r="BR77" i="26"/>
  <c r="BR75" i="26"/>
  <c r="AZ76" i="26"/>
  <c r="DW99" i="27"/>
  <c r="DW97" i="27"/>
  <c r="DW98" i="27"/>
  <c r="DW77" i="27"/>
  <c r="CY76" i="27"/>
  <c r="DW75" i="27"/>
  <c r="H102" i="26"/>
  <c r="H100" i="26"/>
  <c r="H101" i="26"/>
  <c r="DX99" i="27"/>
  <c r="DX98" i="27"/>
  <c r="DX97" i="27"/>
  <c r="DX77" i="27"/>
  <c r="CZ76" i="27"/>
  <c r="DX75" i="27"/>
  <c r="GR99" i="27"/>
  <c r="GR97" i="27"/>
  <c r="GR98" i="27"/>
  <c r="GR77" i="27"/>
  <c r="GR76" i="27"/>
  <c r="GR75" i="27"/>
  <c r="CH99" i="26"/>
  <c r="CH98" i="26"/>
  <c r="CH97" i="26"/>
  <c r="CH77" i="26"/>
  <c r="CH75" i="26"/>
  <c r="BP76" i="26"/>
  <c r="BD99" i="27"/>
  <c r="BD98" i="27"/>
  <c r="BD97" i="27"/>
  <c r="AF76" i="27"/>
  <c r="BD75" i="27"/>
  <c r="BD77" i="27"/>
  <c r="BR98" i="27"/>
  <c r="BR99" i="27"/>
  <c r="BR97" i="27"/>
  <c r="BR77" i="27"/>
  <c r="AT76" i="27"/>
  <c r="BR75" i="27"/>
  <c r="DC99" i="25"/>
  <c r="DC98" i="25"/>
  <c r="DC97" i="25"/>
  <c r="DC77" i="25"/>
  <c r="DC76" i="25"/>
  <c r="DC75" i="25"/>
  <c r="DD99" i="25"/>
  <c r="DD98" i="25"/>
  <c r="DD97" i="25"/>
  <c r="DD77" i="25"/>
  <c r="DD76" i="25"/>
  <c r="DD75" i="25"/>
  <c r="DU99" i="25"/>
  <c r="DU97" i="25"/>
  <c r="DU98" i="25"/>
  <c r="DU77" i="25"/>
  <c r="DU76" i="25"/>
  <c r="DU75" i="25"/>
  <c r="DA97" i="25"/>
  <c r="DA99" i="25"/>
  <c r="DA98" i="25"/>
  <c r="DA77" i="25"/>
  <c r="DA76" i="25"/>
  <c r="DA75" i="25"/>
  <c r="CE99" i="25"/>
  <c r="CE98" i="25"/>
  <c r="CE97" i="25"/>
  <c r="CE77" i="25"/>
  <c r="CE76" i="25"/>
  <c r="CE75" i="25"/>
  <c r="I97" i="25"/>
  <c r="I99" i="25"/>
  <c r="I98" i="25"/>
  <c r="I77" i="25"/>
  <c r="I75" i="25"/>
  <c r="J99" i="25"/>
  <c r="J98" i="25"/>
  <c r="J97" i="25"/>
  <c r="J77" i="25"/>
  <c r="J75" i="25"/>
  <c r="CW99" i="25"/>
  <c r="CW98" i="25"/>
  <c r="CW97" i="25"/>
  <c r="CW77" i="25"/>
  <c r="CW76" i="25"/>
  <c r="CW75" i="25"/>
  <c r="CL97" i="25"/>
  <c r="CL98" i="25"/>
  <c r="CL99" i="25"/>
  <c r="CL77" i="25"/>
  <c r="CL76" i="25"/>
  <c r="CL75" i="25"/>
  <c r="W98" i="25"/>
  <c r="W97" i="25"/>
  <c r="W99" i="25"/>
  <c r="W77" i="25"/>
  <c r="K76" i="25"/>
  <c r="W75" i="25"/>
  <c r="CQ99" i="25"/>
  <c r="CQ98" i="25"/>
  <c r="CQ97" i="25"/>
  <c r="CQ77" i="25"/>
  <c r="CQ76" i="25"/>
  <c r="CQ75" i="25"/>
  <c r="Z99" i="25"/>
  <c r="Z98" i="25"/>
  <c r="Z97" i="25"/>
  <c r="N76" i="25"/>
  <c r="Z77" i="25"/>
  <c r="Z75" i="25"/>
  <c r="CI99" i="25"/>
  <c r="CI98" i="25"/>
  <c r="CI97" i="25"/>
  <c r="CI77" i="25"/>
  <c r="CI76" i="25"/>
  <c r="CI75" i="25"/>
  <c r="CN99" i="25"/>
  <c r="CN98" i="25"/>
  <c r="CN97" i="25"/>
  <c r="CN77" i="25"/>
  <c r="CN76" i="25"/>
  <c r="CN75" i="25"/>
  <c r="CA99" i="25"/>
  <c r="CA98" i="25"/>
  <c r="CA97" i="25"/>
  <c r="CA77" i="25"/>
  <c r="CA76" i="25"/>
  <c r="CA75" i="25"/>
  <c r="AO97" i="25"/>
  <c r="AO98" i="25"/>
  <c r="AO99" i="25"/>
  <c r="AO77" i="25"/>
  <c r="AC76" i="25"/>
  <c r="AO75" i="25"/>
  <c r="L98" i="25"/>
  <c r="L99" i="25"/>
  <c r="L97" i="25"/>
  <c r="L77" i="25"/>
  <c r="L75" i="25"/>
  <c r="CJ99" i="25"/>
  <c r="CJ98" i="25"/>
  <c r="CJ97" i="25"/>
  <c r="CJ77" i="25"/>
  <c r="CJ76" i="25"/>
  <c r="CJ75" i="25"/>
  <c r="DF97" i="25"/>
  <c r="DF98" i="25"/>
  <c r="DF99" i="25"/>
  <c r="DF77" i="25"/>
  <c r="DF76" i="25"/>
  <c r="DF75" i="25"/>
  <c r="P99" i="25"/>
  <c r="P98" i="25"/>
  <c r="P97" i="25"/>
  <c r="P77" i="25"/>
  <c r="P75" i="25"/>
  <c r="D76" i="25"/>
  <c r="DE97" i="25"/>
  <c r="DE98" i="25"/>
  <c r="DE99" i="25"/>
  <c r="DE76" i="25"/>
  <c r="DE75" i="25"/>
  <c r="DE77" i="25"/>
  <c r="Y97" i="25"/>
  <c r="Y99" i="25"/>
  <c r="Y98" i="25"/>
  <c r="Y77" i="25"/>
  <c r="Y75" i="25"/>
  <c r="M76" i="25"/>
  <c r="X98" i="25"/>
  <c r="X97" i="25"/>
  <c r="X99" i="25"/>
  <c r="X77" i="25"/>
  <c r="X75" i="25"/>
  <c r="L76" i="25"/>
  <c r="K99" i="25"/>
  <c r="K98" i="25"/>
  <c r="K97" i="25"/>
  <c r="K77" i="25"/>
  <c r="K75" i="25"/>
  <c r="BR99" i="25"/>
  <c r="BR98" i="25"/>
  <c r="BR97" i="25"/>
  <c r="BR77" i="25"/>
  <c r="BR76" i="25"/>
  <c r="BR75" i="25"/>
  <c r="BF76" i="25"/>
  <c r="BZ97" i="25"/>
  <c r="BZ98" i="25"/>
  <c r="BZ99" i="25"/>
  <c r="BZ77" i="25"/>
  <c r="BZ76" i="25"/>
  <c r="BZ75" i="25"/>
  <c r="CF97" i="25"/>
  <c r="CF99" i="25"/>
  <c r="CF98" i="25"/>
  <c r="CF77" i="25"/>
  <c r="CF76" i="25"/>
  <c r="CF75" i="25"/>
  <c r="BA99" i="25"/>
  <c r="BA98" i="25"/>
  <c r="BA97" i="25"/>
  <c r="BA77" i="25"/>
  <c r="AO76" i="25"/>
  <c r="BA75" i="25"/>
  <c r="DS99" i="25"/>
  <c r="DS98" i="25"/>
  <c r="DS97" i="25"/>
  <c r="DS77" i="25"/>
  <c r="DS76" i="25"/>
  <c r="DS75" i="25"/>
  <c r="BO99" i="25"/>
  <c r="BO98" i="25"/>
  <c r="BO97" i="25"/>
  <c r="BC76" i="25"/>
  <c r="BO76" i="25"/>
  <c r="BO75" i="25"/>
  <c r="BO77" i="25"/>
  <c r="DR99" i="25"/>
  <c r="DR97" i="25"/>
  <c r="DR98" i="25"/>
  <c r="DR77" i="25"/>
  <c r="DR75" i="25"/>
  <c r="DR76" i="25"/>
  <c r="BU99" i="25"/>
  <c r="BU98" i="25"/>
  <c r="BU97" i="25"/>
  <c r="BI76" i="25"/>
  <c r="BU75" i="25"/>
  <c r="BU77" i="25"/>
  <c r="BU76" i="25"/>
  <c r="CR98" i="25"/>
  <c r="CR97" i="25"/>
  <c r="CR99" i="25"/>
  <c r="CR77" i="25"/>
  <c r="CR76" i="25"/>
  <c r="CR75" i="25"/>
  <c r="DL99" i="25"/>
  <c r="DL98" i="25"/>
  <c r="DL97" i="25"/>
  <c r="DL77" i="25"/>
  <c r="DL76" i="25"/>
  <c r="DL75" i="25"/>
  <c r="H99" i="25"/>
  <c r="H97" i="25"/>
  <c r="H98" i="25"/>
  <c r="H77" i="25"/>
  <c r="H75" i="25"/>
  <c r="DY99" i="25"/>
  <c r="DY98" i="25"/>
  <c r="DY97" i="25"/>
  <c r="DY77" i="25"/>
  <c r="DY76" i="25"/>
  <c r="DY75" i="25"/>
  <c r="AW97" i="25"/>
  <c r="AW99" i="25"/>
  <c r="AW98" i="25"/>
  <c r="AW77" i="25"/>
  <c r="AW75" i="25"/>
  <c r="AK76" i="25"/>
  <c r="AE99" i="25"/>
  <c r="AE98" i="25"/>
  <c r="AE97" i="25"/>
  <c r="AE77" i="25"/>
  <c r="AE75" i="25"/>
  <c r="S76" i="25"/>
  <c r="M97" i="25"/>
  <c r="M98" i="25"/>
  <c r="M99" i="25"/>
  <c r="M77" i="25"/>
  <c r="M75" i="25"/>
  <c r="BC98" i="25"/>
  <c r="BC99" i="25"/>
  <c r="BC97" i="25"/>
  <c r="BC77" i="25"/>
  <c r="AQ76" i="25"/>
  <c r="BC75" i="25"/>
  <c r="T98" i="25"/>
  <c r="T97" i="25"/>
  <c r="T99" i="25"/>
  <c r="T75" i="25"/>
  <c r="H76" i="25"/>
  <c r="T77" i="25"/>
  <c r="AG97" i="25"/>
  <c r="AG98" i="25"/>
  <c r="AG99" i="25"/>
  <c r="AG77" i="25"/>
  <c r="AG75" i="25"/>
  <c r="U76" i="25"/>
  <c r="CG99" i="25"/>
  <c r="CG98" i="25"/>
  <c r="CG97" i="25"/>
  <c r="CG77" i="25"/>
  <c r="CG76" i="25"/>
  <c r="CG75" i="25"/>
  <c r="DJ97" i="25"/>
  <c r="DJ98" i="25"/>
  <c r="DJ99" i="25"/>
  <c r="DJ77" i="25"/>
  <c r="DJ76" i="25"/>
  <c r="DJ75" i="25"/>
  <c r="DV97" i="25"/>
  <c r="DV98" i="25"/>
  <c r="DV99" i="25"/>
  <c r="DV77" i="25"/>
  <c r="DV76" i="25"/>
  <c r="DV75" i="25"/>
  <c r="DG99" i="25"/>
  <c r="DG98" i="25"/>
  <c r="DG97" i="25"/>
  <c r="DG77" i="25"/>
  <c r="DG76" i="25"/>
  <c r="DG75" i="25"/>
  <c r="BH99" i="25"/>
  <c r="BH98" i="25"/>
  <c r="BH97" i="25"/>
  <c r="BH77" i="25"/>
  <c r="BH75" i="25"/>
  <c r="AV76" i="25"/>
  <c r="V99" i="25"/>
  <c r="V98" i="25"/>
  <c r="V97" i="25"/>
  <c r="V77" i="25"/>
  <c r="V75" i="25"/>
  <c r="J76" i="25"/>
  <c r="F102" i="25"/>
  <c r="F101" i="25"/>
  <c r="F100" i="25"/>
  <c r="BE97" i="25"/>
  <c r="BE99" i="25"/>
  <c r="BE98" i="25"/>
  <c r="AS76" i="25"/>
  <c r="BE75" i="25"/>
  <c r="BE77" i="25"/>
  <c r="BK98" i="25"/>
  <c r="BK99" i="25"/>
  <c r="BK97" i="25"/>
  <c r="AY76" i="25"/>
  <c r="BK77" i="25"/>
  <c r="BK75" i="25"/>
  <c r="CZ97" i="25"/>
  <c r="CZ99" i="25"/>
  <c r="CZ98" i="25"/>
  <c r="CZ76" i="25"/>
  <c r="CZ75" i="25"/>
  <c r="CZ77" i="25"/>
  <c r="AA99" i="25"/>
  <c r="AA98" i="25"/>
  <c r="AA97" i="25"/>
  <c r="O76" i="25"/>
  <c r="AA77" i="25"/>
  <c r="AA75" i="25"/>
  <c r="R102" i="25"/>
  <c r="R101" i="25"/>
  <c r="R100" i="25"/>
  <c r="AK99" i="25"/>
  <c r="AK98" i="25"/>
  <c r="AK97" i="25"/>
  <c r="AK77" i="25"/>
  <c r="AK75" i="25"/>
  <c r="Y76" i="25"/>
  <c r="DX97" i="25"/>
  <c r="DX98" i="25"/>
  <c r="DX99" i="25"/>
  <c r="DX77" i="25"/>
  <c r="DX75" i="25"/>
  <c r="DX76" i="25"/>
  <c r="CV98" i="25"/>
  <c r="CV99" i="25"/>
  <c r="CV97" i="25"/>
  <c r="CV76" i="25"/>
  <c r="CV77" i="25"/>
  <c r="CV75" i="25"/>
  <c r="BM97" i="25"/>
  <c r="BM99" i="25"/>
  <c r="BM98" i="25"/>
  <c r="BM77" i="25"/>
  <c r="BM75" i="25"/>
  <c r="BA76" i="25"/>
  <c r="G98" i="25"/>
  <c r="G99" i="25"/>
  <c r="G97" i="25"/>
  <c r="G77" i="25"/>
  <c r="G75" i="25"/>
  <c r="CM99" i="25"/>
  <c r="CM98" i="25"/>
  <c r="CM97" i="25"/>
  <c r="CM77" i="25"/>
  <c r="CM76" i="25"/>
  <c r="CM75" i="25"/>
  <c r="DQ98" i="25"/>
  <c r="DQ99" i="25"/>
  <c r="DQ97" i="25"/>
  <c r="DQ77" i="25"/>
  <c r="DQ76" i="25"/>
  <c r="DQ75" i="25"/>
  <c r="BT98" i="25"/>
  <c r="BT99" i="25"/>
  <c r="BT97" i="25"/>
  <c r="BH76" i="25"/>
  <c r="BT77" i="25"/>
  <c r="BT76" i="25"/>
  <c r="BT75" i="25"/>
  <c r="AP102" i="25"/>
  <c r="AP101" i="25"/>
  <c r="AP100" i="25"/>
  <c r="E99" i="25"/>
  <c r="E98" i="25"/>
  <c r="E97" i="25"/>
  <c r="E77" i="25"/>
  <c r="E75" i="25"/>
  <c r="AM97" i="25"/>
  <c r="AM98" i="25"/>
  <c r="AM99" i="25"/>
  <c r="AM75" i="25"/>
  <c r="AM77" i="25"/>
  <c r="AA76" i="25"/>
  <c r="AZ97" i="25"/>
  <c r="AZ98" i="25"/>
  <c r="AZ99" i="25"/>
  <c r="AN76" i="25"/>
  <c r="AZ77" i="25"/>
  <c r="AZ75" i="25"/>
  <c r="BI97" i="25"/>
  <c r="BI98" i="25"/>
  <c r="BI99" i="25"/>
  <c r="AW76" i="25"/>
  <c r="BI77" i="25"/>
  <c r="BI75" i="25"/>
  <c r="AT99" i="25"/>
  <c r="AT98" i="25"/>
  <c r="AT97" i="25"/>
  <c r="AT77" i="25"/>
  <c r="AT75" i="25"/>
  <c r="AH76" i="25"/>
  <c r="C99" i="25"/>
  <c r="C98" i="25"/>
  <c r="C97" i="25"/>
  <c r="C77" i="25"/>
  <c r="C75" i="25"/>
  <c r="CX99" i="25"/>
  <c r="CX98" i="25"/>
  <c r="CX97" i="25"/>
  <c r="CX77" i="25"/>
  <c r="CX76" i="25"/>
  <c r="CX75" i="25"/>
  <c r="BQ97" i="25"/>
  <c r="BQ98" i="25"/>
  <c r="BQ99" i="25"/>
  <c r="BQ77" i="25"/>
  <c r="BE76" i="25"/>
  <c r="BQ75" i="25"/>
  <c r="BQ76" i="25"/>
  <c r="AH99" i="25"/>
  <c r="AH98" i="25"/>
  <c r="AH97" i="25"/>
  <c r="V76" i="25"/>
  <c r="AH77" i="25"/>
  <c r="AH75" i="25"/>
  <c r="CS99" i="25"/>
  <c r="CS98" i="25"/>
  <c r="CS97" i="25"/>
  <c r="CS77" i="25"/>
  <c r="CS76" i="25"/>
  <c r="CS75" i="25"/>
  <c r="N99" i="25"/>
  <c r="N98" i="25"/>
  <c r="N97" i="25"/>
  <c r="N77" i="25"/>
  <c r="N75" i="25"/>
  <c r="B76" i="25"/>
  <c r="BG99" i="25"/>
  <c r="BG98" i="25"/>
  <c r="BG97" i="25"/>
  <c r="BG77" i="25"/>
  <c r="AU76" i="25"/>
  <c r="BG75" i="25"/>
  <c r="Q97" i="25"/>
  <c r="Q99" i="25"/>
  <c r="Q98" i="25"/>
  <c r="E76" i="25"/>
  <c r="Q77" i="25"/>
  <c r="Q75" i="25"/>
  <c r="DT99" i="25"/>
  <c r="DT98" i="25"/>
  <c r="DT97" i="25"/>
  <c r="DT77" i="25"/>
  <c r="DT75" i="25"/>
  <c r="DT76" i="25"/>
  <c r="CY99" i="25"/>
  <c r="CY98" i="25"/>
  <c r="CY97" i="25"/>
  <c r="CY77" i="25"/>
  <c r="CY76" i="25"/>
  <c r="CY75" i="25"/>
  <c r="DH97" i="25"/>
  <c r="DH98" i="25"/>
  <c r="DH99" i="25"/>
  <c r="DH77" i="25"/>
  <c r="DH76" i="25"/>
  <c r="DH75" i="25"/>
  <c r="CH99" i="25"/>
  <c r="CH98" i="25"/>
  <c r="CH97" i="25"/>
  <c r="CH77" i="25"/>
  <c r="CH76" i="25"/>
  <c r="CH75" i="25"/>
  <c r="CD97" i="25"/>
  <c r="CD98" i="25"/>
  <c r="CD99" i="25"/>
  <c r="CD77" i="25"/>
  <c r="CD76" i="25"/>
  <c r="CD75" i="25"/>
  <c r="AY97" i="25"/>
  <c r="AY98" i="25"/>
  <c r="AY99" i="25"/>
  <c r="AY77" i="25"/>
  <c r="AY75" i="25"/>
  <c r="AM76" i="25"/>
  <c r="AR99" i="25"/>
  <c r="AR98" i="25"/>
  <c r="AR97" i="25"/>
  <c r="AR77" i="25"/>
  <c r="AF76" i="25"/>
  <c r="AR75" i="25"/>
  <c r="CK99" i="25"/>
  <c r="CK98" i="25"/>
  <c r="CK97" i="25"/>
  <c r="CK77" i="25"/>
  <c r="CK76" i="25"/>
  <c r="CK75" i="25"/>
  <c r="BJ99" i="25"/>
  <c r="BJ98" i="25"/>
  <c r="BJ97" i="25"/>
  <c r="BJ77" i="25"/>
  <c r="BJ75" i="25"/>
  <c r="AX76" i="25"/>
  <c r="DO99" i="25"/>
  <c r="DO98" i="25"/>
  <c r="DO97" i="25"/>
  <c r="DO77" i="25"/>
  <c r="DO76" i="25"/>
  <c r="DO75" i="25"/>
  <c r="AF99" i="25"/>
  <c r="AF98" i="25"/>
  <c r="AF97" i="25"/>
  <c r="AF77" i="25"/>
  <c r="T76" i="25"/>
  <c r="AF75" i="25"/>
  <c r="DN99" i="25"/>
  <c r="DN98" i="25"/>
  <c r="DN97" i="25"/>
  <c r="DN77" i="25"/>
  <c r="DN75" i="25"/>
  <c r="DN76" i="25"/>
  <c r="BY98" i="25"/>
  <c r="BY97" i="25"/>
  <c r="BY99" i="25"/>
  <c r="BY77" i="25"/>
  <c r="BY76" i="25"/>
  <c r="BY75" i="25"/>
  <c r="BM76" i="25"/>
  <c r="CO97" i="25"/>
  <c r="CO98" i="25"/>
  <c r="CO99" i="25"/>
  <c r="CO77" i="25"/>
  <c r="CO76" i="25"/>
  <c r="CO75" i="25"/>
  <c r="CC99" i="25"/>
  <c r="CC98" i="25"/>
  <c r="CC97" i="25"/>
  <c r="CC77" i="25"/>
  <c r="CC76" i="25"/>
  <c r="CC75" i="25"/>
  <c r="AD102" i="25"/>
  <c r="AD101" i="25"/>
  <c r="AD100" i="25"/>
  <c r="BL99" i="25"/>
  <c r="BL98" i="25"/>
  <c r="BL97" i="25"/>
  <c r="BL77" i="25"/>
  <c r="AZ76" i="25"/>
  <c r="BL75" i="25"/>
  <c r="CB97" i="25"/>
  <c r="CB98" i="25"/>
  <c r="CB99" i="25"/>
  <c r="CB77" i="25"/>
  <c r="CB76" i="25"/>
  <c r="CB75" i="25"/>
  <c r="AC97" i="25"/>
  <c r="AC99" i="25"/>
  <c r="AC98" i="25"/>
  <c r="Q76" i="25"/>
  <c r="AC75" i="25"/>
  <c r="AC77" i="25"/>
  <c r="CU99" i="25"/>
  <c r="CU98" i="25"/>
  <c r="CU97" i="25"/>
  <c r="CU77" i="25"/>
  <c r="CU76" i="25"/>
  <c r="CU75" i="25"/>
  <c r="CP97" i="25"/>
  <c r="CP98" i="25"/>
  <c r="CP99" i="25"/>
  <c r="CP75" i="25"/>
  <c r="CP77" i="25"/>
  <c r="CP76" i="25"/>
  <c r="AN97" i="25"/>
  <c r="AN98" i="25"/>
  <c r="AN99" i="25"/>
  <c r="AN77" i="25"/>
  <c r="AN75" i="25"/>
  <c r="AB76" i="25"/>
  <c r="AS97" i="25"/>
  <c r="AS99" i="25"/>
  <c r="AS98" i="25"/>
  <c r="AG76" i="25"/>
  <c r="AS77" i="25"/>
  <c r="AS75" i="25"/>
  <c r="U99" i="25"/>
  <c r="U98" i="25"/>
  <c r="U97" i="25"/>
  <c r="U77" i="25"/>
  <c r="U75" i="25"/>
  <c r="I76" i="25"/>
  <c r="BS99" i="25"/>
  <c r="BS98" i="25"/>
  <c r="BS97" i="25"/>
  <c r="BS77" i="25"/>
  <c r="BS76" i="25"/>
  <c r="BS75" i="25"/>
  <c r="BG76" i="25"/>
  <c r="BW99" i="25"/>
  <c r="BW98" i="25"/>
  <c r="BW97" i="25"/>
  <c r="BW77" i="25"/>
  <c r="BW76" i="25"/>
  <c r="BW75" i="25"/>
  <c r="BK76" i="25"/>
  <c r="BD98" i="25"/>
  <c r="BD99" i="25"/>
  <c r="BD97" i="25"/>
  <c r="BD77" i="25"/>
  <c r="BD75" i="25"/>
  <c r="AR76" i="25"/>
  <c r="AQ99" i="25"/>
  <c r="AQ98" i="25"/>
  <c r="AQ97" i="25"/>
  <c r="AE76" i="25"/>
  <c r="AQ77" i="25"/>
  <c r="AQ75" i="25"/>
  <c r="AL99" i="25"/>
  <c r="AL98" i="25"/>
  <c r="AL97" i="25"/>
  <c r="AL77" i="25"/>
  <c r="AL75" i="25"/>
  <c r="Z76" i="25"/>
  <c r="D97" i="25"/>
  <c r="D98" i="25"/>
  <c r="D99" i="25"/>
  <c r="D77" i="25"/>
  <c r="D75" i="25"/>
  <c r="AJ97" i="25"/>
  <c r="AJ98" i="25"/>
  <c r="AJ99" i="25"/>
  <c r="X76" i="25"/>
  <c r="AJ77" i="25"/>
  <c r="AJ75" i="25"/>
  <c r="S98" i="25"/>
  <c r="S97" i="25"/>
  <c r="S99" i="25"/>
  <c r="S77" i="25"/>
  <c r="S75" i="25"/>
  <c r="G76" i="25"/>
  <c r="CT97" i="25"/>
  <c r="CT98" i="25"/>
  <c r="CT99" i="25"/>
  <c r="CT77" i="25"/>
  <c r="CT76" i="25"/>
  <c r="CT75" i="25"/>
  <c r="DI99" i="25"/>
  <c r="DI98" i="25"/>
  <c r="DI97" i="25"/>
  <c r="DI75" i="25"/>
  <c r="DI76" i="25"/>
  <c r="DI77" i="25"/>
  <c r="BX99" i="25"/>
  <c r="BX98" i="25"/>
  <c r="BX97" i="25"/>
  <c r="BL76" i="25"/>
  <c r="BX75" i="25"/>
  <c r="BX77" i="25"/>
  <c r="BX76" i="25"/>
  <c r="AB99" i="25"/>
  <c r="AB98" i="25"/>
  <c r="AB97" i="25"/>
  <c r="AB77" i="25"/>
  <c r="AB75" i="25"/>
  <c r="P76" i="25"/>
  <c r="BB102" i="25"/>
  <c r="BB101" i="25"/>
  <c r="BB100" i="25"/>
  <c r="O99" i="25"/>
  <c r="O98" i="25"/>
  <c r="O97" i="25"/>
  <c r="O77" i="25"/>
  <c r="O75" i="25"/>
  <c r="C76" i="25"/>
  <c r="BF99" i="25"/>
  <c r="BF98" i="25"/>
  <c r="BF97" i="25"/>
  <c r="AT76" i="25"/>
  <c r="BF77" i="25"/>
  <c r="BF75" i="25"/>
  <c r="BP99" i="25"/>
  <c r="BP97" i="25"/>
  <c r="BP98" i="25"/>
  <c r="BP77" i="25"/>
  <c r="BP76" i="25"/>
  <c r="BP75" i="25"/>
  <c r="BD76" i="25"/>
  <c r="DP98" i="25"/>
  <c r="DP99" i="25"/>
  <c r="DP97" i="25"/>
  <c r="DP77" i="25"/>
  <c r="DP76" i="25"/>
  <c r="DP75" i="25"/>
  <c r="DB99" i="25"/>
  <c r="DB97" i="25"/>
  <c r="DB98" i="25"/>
  <c r="DB77" i="25"/>
  <c r="DB76" i="25"/>
  <c r="DB75" i="25"/>
  <c r="AU97" i="25"/>
  <c r="AU99" i="25"/>
  <c r="AU98" i="25"/>
  <c r="AU77" i="25"/>
  <c r="AU75" i="25"/>
  <c r="AI76" i="25"/>
  <c r="AX99" i="25"/>
  <c r="AX98" i="25"/>
  <c r="AX97" i="25"/>
  <c r="AL76" i="25"/>
  <c r="AX77" i="25"/>
  <c r="AX75" i="25"/>
  <c r="DZ99" i="25"/>
  <c r="DZ98" i="25"/>
  <c r="DZ97" i="25"/>
  <c r="DZ77" i="25"/>
  <c r="DZ76" i="25"/>
  <c r="DZ75" i="25"/>
  <c r="DK99" i="25"/>
  <c r="DK98" i="25"/>
  <c r="DK97" i="25"/>
  <c r="DK77" i="25"/>
  <c r="DK76" i="25"/>
  <c r="DK75" i="25"/>
  <c r="BV97" i="25"/>
  <c r="BV99" i="25"/>
  <c r="BV98" i="25"/>
  <c r="BJ76" i="25"/>
  <c r="BV77" i="25"/>
  <c r="BV76" i="25"/>
  <c r="BV75" i="25"/>
  <c r="DM99" i="25"/>
  <c r="DM98" i="25"/>
  <c r="DM97" i="25"/>
  <c r="DM77" i="25"/>
  <c r="DM76" i="25"/>
  <c r="DM75" i="25"/>
  <c r="AI97" i="25"/>
  <c r="AI98" i="25"/>
  <c r="AI99" i="25"/>
  <c r="AI75" i="25"/>
  <c r="AI77" i="25"/>
  <c r="W76" i="25"/>
  <c r="B99" i="25"/>
  <c r="B98" i="25"/>
  <c r="B97" i="25"/>
  <c r="B75" i="25"/>
  <c r="B77" i="25"/>
  <c r="DW99" i="25"/>
  <c r="DW98" i="25"/>
  <c r="DW97" i="25"/>
  <c r="DW77" i="25"/>
  <c r="DW76" i="25"/>
  <c r="DW75" i="25"/>
  <c r="AV99" i="25"/>
  <c r="AV98" i="25"/>
  <c r="AV97" i="25"/>
  <c r="AJ76" i="25"/>
  <c r="AV77" i="25"/>
  <c r="AV75" i="25"/>
  <c r="CU58" i="12"/>
  <c r="CU82" i="12" s="1"/>
  <c r="CW57" i="12"/>
  <c r="DS59" i="12"/>
  <c r="DS62" i="12" s="1"/>
  <c r="DA62" i="12"/>
  <c r="DE57" i="12"/>
  <c r="AV62" i="12"/>
  <c r="CM58" i="12"/>
  <c r="CM82" i="12" s="1"/>
  <c r="AM62" i="12"/>
  <c r="DM57" i="12"/>
  <c r="DM60" i="12" s="1"/>
  <c r="AG61" i="12"/>
  <c r="AG87" i="12" s="1"/>
  <c r="DO59" i="12"/>
  <c r="DO62" i="12" s="1"/>
  <c r="CM59" i="12"/>
  <c r="DU57" i="12"/>
  <c r="DU60" i="12" s="1"/>
  <c r="U61" i="12"/>
  <c r="U85" i="12" s="1"/>
  <c r="CS102" i="24"/>
  <c r="CS101" i="24"/>
  <c r="CS100" i="24"/>
  <c r="BH99" i="24"/>
  <c r="BH98" i="24"/>
  <c r="BH97" i="24"/>
  <c r="BH75" i="24"/>
  <c r="BH77" i="24"/>
  <c r="BH76" i="24"/>
  <c r="BS99" i="24"/>
  <c r="BS98" i="24"/>
  <c r="BS97" i="24"/>
  <c r="BS77" i="24"/>
  <c r="BS76" i="24"/>
  <c r="BS75" i="24"/>
  <c r="BZ98" i="24"/>
  <c r="BZ97" i="24"/>
  <c r="BZ99" i="24"/>
  <c r="BZ77" i="24"/>
  <c r="BZ76" i="24"/>
  <c r="BZ75" i="24"/>
  <c r="BG99" i="24"/>
  <c r="BG98" i="24"/>
  <c r="BG97" i="24"/>
  <c r="BG77" i="24"/>
  <c r="BG76" i="24"/>
  <c r="BG75" i="24"/>
  <c r="CT102" i="24"/>
  <c r="CT101" i="24"/>
  <c r="CT100" i="24"/>
  <c r="V99" i="24"/>
  <c r="V98" i="24"/>
  <c r="V97" i="24"/>
  <c r="V77" i="24"/>
  <c r="M76" i="24"/>
  <c r="V75" i="24"/>
  <c r="AB99" i="24"/>
  <c r="AB98" i="24"/>
  <c r="AB97" i="24"/>
  <c r="AB77" i="24"/>
  <c r="S76" i="24"/>
  <c r="AB75" i="24"/>
  <c r="Y99" i="24"/>
  <c r="Y98" i="24"/>
  <c r="Y97" i="24"/>
  <c r="P76" i="24"/>
  <c r="Y75" i="24"/>
  <c r="Y77" i="24"/>
  <c r="I99" i="24"/>
  <c r="I98" i="24"/>
  <c r="I97" i="24"/>
  <c r="I77" i="24"/>
  <c r="I75" i="24"/>
  <c r="CK99" i="24"/>
  <c r="CK98" i="24"/>
  <c r="CK97" i="24"/>
  <c r="CK77" i="24"/>
  <c r="CK76" i="24"/>
  <c r="CK75" i="24"/>
  <c r="BW99" i="24"/>
  <c r="BW98" i="24"/>
  <c r="BW97" i="24"/>
  <c r="BW77" i="24"/>
  <c r="BW76" i="24"/>
  <c r="BW75" i="24"/>
  <c r="AR98" i="24"/>
  <c r="AR97" i="24"/>
  <c r="AR99" i="24"/>
  <c r="AI76" i="24"/>
  <c r="AR77" i="24"/>
  <c r="AR75" i="24"/>
  <c r="BV102" i="24"/>
  <c r="BV101" i="24"/>
  <c r="BV100" i="24"/>
  <c r="CQ99" i="24"/>
  <c r="CQ98" i="24"/>
  <c r="CQ97" i="24"/>
  <c r="CQ77" i="24"/>
  <c r="CQ76" i="24"/>
  <c r="CQ75" i="24"/>
  <c r="AF102" i="24"/>
  <c r="AF101" i="24"/>
  <c r="AF100" i="24"/>
  <c r="BX99" i="24"/>
  <c r="BX98" i="24"/>
  <c r="BX97" i="24"/>
  <c r="BX77" i="24"/>
  <c r="BX76" i="24"/>
  <c r="BX75" i="24"/>
  <c r="W102" i="24"/>
  <c r="W101" i="24"/>
  <c r="W100" i="24"/>
  <c r="BB98" i="24"/>
  <c r="BB97" i="24"/>
  <c r="BB99" i="24"/>
  <c r="BB77" i="24"/>
  <c r="BB76" i="24"/>
  <c r="AS76" i="24"/>
  <c r="BB75" i="24"/>
  <c r="AA99" i="24"/>
  <c r="AA98" i="24"/>
  <c r="AA97" i="24"/>
  <c r="AA75" i="24"/>
  <c r="AA77" i="24"/>
  <c r="R76" i="24"/>
  <c r="BC99" i="24"/>
  <c r="BC98" i="24"/>
  <c r="BC97" i="24"/>
  <c r="BC77" i="24"/>
  <c r="BC76" i="24"/>
  <c r="AT76" i="24"/>
  <c r="BC75" i="24"/>
  <c r="AV99" i="24"/>
  <c r="AV98" i="24"/>
  <c r="AV97" i="24"/>
  <c r="AV77" i="24"/>
  <c r="AV75" i="24"/>
  <c r="AM76" i="24"/>
  <c r="CE99" i="24"/>
  <c r="CE98" i="24"/>
  <c r="CE97" i="24"/>
  <c r="CE77" i="24"/>
  <c r="CE76" i="24"/>
  <c r="CE75" i="24"/>
  <c r="AK99" i="24"/>
  <c r="AK98" i="24"/>
  <c r="AK97" i="24"/>
  <c r="AK77" i="24"/>
  <c r="AK75" i="24"/>
  <c r="AB76" i="24"/>
  <c r="BN102" i="24"/>
  <c r="BN101" i="24"/>
  <c r="BN100" i="24"/>
  <c r="AY99" i="24"/>
  <c r="AY98" i="24"/>
  <c r="AY97" i="24"/>
  <c r="AY77" i="24"/>
  <c r="AY76" i="24"/>
  <c r="AP76" i="24"/>
  <c r="AY75" i="24"/>
  <c r="H99" i="24"/>
  <c r="H98" i="24"/>
  <c r="H97" i="24"/>
  <c r="H77" i="24"/>
  <c r="H75" i="24"/>
  <c r="AE99" i="24"/>
  <c r="AE98" i="24"/>
  <c r="AE97" i="24"/>
  <c r="AE77" i="24"/>
  <c r="V76" i="24"/>
  <c r="AE75" i="24"/>
  <c r="D99" i="24"/>
  <c r="D98" i="24"/>
  <c r="D97" i="24"/>
  <c r="D75" i="24"/>
  <c r="D77" i="24"/>
  <c r="S99" i="24"/>
  <c r="S98" i="24"/>
  <c r="S97" i="24"/>
  <c r="S77" i="24"/>
  <c r="J76" i="24"/>
  <c r="S75" i="24"/>
  <c r="AD99" i="24"/>
  <c r="AD98" i="24"/>
  <c r="AD97" i="24"/>
  <c r="AD77" i="24"/>
  <c r="U76" i="24"/>
  <c r="AD75" i="24"/>
  <c r="P99" i="24"/>
  <c r="P98" i="24"/>
  <c r="P97" i="24"/>
  <c r="P77" i="24"/>
  <c r="P75" i="24"/>
  <c r="G76" i="24"/>
  <c r="BF99" i="24"/>
  <c r="BF98" i="24"/>
  <c r="BF97" i="24"/>
  <c r="AW76" i="24"/>
  <c r="BF75" i="24"/>
  <c r="BF77" i="24"/>
  <c r="BF76" i="24"/>
  <c r="AS98" i="24"/>
  <c r="AS97" i="24"/>
  <c r="AS99" i="24"/>
  <c r="AS77" i="24"/>
  <c r="AS75" i="24"/>
  <c r="AJ76" i="24"/>
  <c r="BE98" i="24"/>
  <c r="BE97" i="24"/>
  <c r="BE99" i="24"/>
  <c r="BE77" i="24"/>
  <c r="BE76" i="24"/>
  <c r="AV76" i="24"/>
  <c r="BE75" i="24"/>
  <c r="CR102" i="24"/>
  <c r="CR101" i="24"/>
  <c r="CR100" i="24"/>
  <c r="AP99" i="24"/>
  <c r="AP98" i="24"/>
  <c r="AP97" i="24"/>
  <c r="AP77" i="24"/>
  <c r="AG76" i="24"/>
  <c r="AP75" i="24"/>
  <c r="CA99" i="24"/>
  <c r="CA98" i="24"/>
  <c r="CA97" i="24"/>
  <c r="CA77" i="24"/>
  <c r="CA76" i="24"/>
  <c r="CA75" i="24"/>
  <c r="O99" i="24"/>
  <c r="O98" i="24"/>
  <c r="O97" i="24"/>
  <c r="F76" i="24"/>
  <c r="O75" i="24"/>
  <c r="O77" i="24"/>
  <c r="BR99" i="24"/>
  <c r="BR98" i="24"/>
  <c r="BR97" i="24"/>
  <c r="BR77" i="24"/>
  <c r="BR76" i="24"/>
  <c r="BR75" i="24"/>
  <c r="R99" i="24"/>
  <c r="R98" i="24"/>
  <c r="R97" i="24"/>
  <c r="R77" i="24"/>
  <c r="I76" i="24"/>
  <c r="R75" i="24"/>
  <c r="AW99" i="24"/>
  <c r="AW98" i="24"/>
  <c r="AW97" i="24"/>
  <c r="AN76" i="24"/>
  <c r="AW75" i="24"/>
  <c r="AW77" i="24"/>
  <c r="BO99" i="24"/>
  <c r="BO98" i="24"/>
  <c r="BO97" i="24"/>
  <c r="BO77" i="24"/>
  <c r="BO76" i="24"/>
  <c r="BO75" i="24"/>
  <c r="AN98" i="24"/>
  <c r="AN97" i="24"/>
  <c r="AN99" i="24"/>
  <c r="AN77" i="24"/>
  <c r="AN75" i="24"/>
  <c r="AE76" i="24"/>
  <c r="BY99" i="24"/>
  <c r="BY98" i="24"/>
  <c r="BY97" i="24"/>
  <c r="BY77" i="24"/>
  <c r="BY76" i="24"/>
  <c r="BY75" i="24"/>
  <c r="CH99" i="24"/>
  <c r="CH98" i="24"/>
  <c r="CH97" i="24"/>
  <c r="CH77" i="24"/>
  <c r="CH76" i="24"/>
  <c r="CH75" i="24"/>
  <c r="AJ98" i="24"/>
  <c r="AJ97" i="24"/>
  <c r="AJ99" i="24"/>
  <c r="AA76" i="24"/>
  <c r="AJ75" i="24"/>
  <c r="AJ77" i="24"/>
  <c r="BU102" i="24"/>
  <c r="BU101" i="24"/>
  <c r="BU100" i="24"/>
  <c r="BT102" i="24"/>
  <c r="BT101" i="24"/>
  <c r="BT100" i="24"/>
  <c r="CF99" i="24"/>
  <c r="CF98" i="24"/>
  <c r="CF97" i="24"/>
  <c r="CF77" i="24"/>
  <c r="CF76" i="24"/>
  <c r="CF75" i="24"/>
  <c r="CG99" i="24"/>
  <c r="CG98" i="24"/>
  <c r="CG97" i="24"/>
  <c r="CG75" i="24"/>
  <c r="CG77" i="24"/>
  <c r="CG76" i="24"/>
  <c r="F99" i="24"/>
  <c r="F98" i="24"/>
  <c r="F97" i="24"/>
  <c r="F77" i="24"/>
  <c r="F75" i="24"/>
  <c r="CN99" i="24"/>
  <c r="CN98" i="24"/>
  <c r="CN97" i="24"/>
  <c r="CN75" i="24"/>
  <c r="CN77" i="24"/>
  <c r="CN76" i="24"/>
  <c r="C99" i="24"/>
  <c r="C98" i="24"/>
  <c r="C97" i="24"/>
  <c r="C77" i="24"/>
  <c r="C75" i="24"/>
  <c r="E102" i="24"/>
  <c r="E101" i="24"/>
  <c r="E100" i="24"/>
  <c r="CL99" i="24"/>
  <c r="CL98" i="24"/>
  <c r="CL97" i="24"/>
  <c r="CL75" i="24"/>
  <c r="CL77" i="24"/>
  <c r="CL76" i="24"/>
  <c r="BJ102" i="24"/>
  <c r="BJ101" i="24"/>
  <c r="BJ100" i="24"/>
  <c r="Z99" i="24"/>
  <c r="Z98" i="24"/>
  <c r="Z97" i="24"/>
  <c r="Z77" i="24"/>
  <c r="Q76" i="24"/>
  <c r="Z75" i="24"/>
  <c r="BK99" i="24"/>
  <c r="BK98" i="24"/>
  <c r="BK97" i="24"/>
  <c r="BK77" i="24"/>
  <c r="BK76" i="24"/>
  <c r="BK75" i="24"/>
  <c r="CB102" i="24"/>
  <c r="CB101" i="24"/>
  <c r="CB100" i="24"/>
  <c r="X99" i="24"/>
  <c r="X98" i="24"/>
  <c r="X97" i="24"/>
  <c r="X77" i="24"/>
  <c r="X75" i="24"/>
  <c r="O76" i="24"/>
  <c r="AI98" i="24"/>
  <c r="AI97" i="24"/>
  <c r="AI99" i="24"/>
  <c r="AI77" i="24"/>
  <c r="Z76" i="24"/>
  <c r="AI75" i="24"/>
  <c r="K99" i="24"/>
  <c r="K98" i="24"/>
  <c r="K97" i="24"/>
  <c r="B76" i="24"/>
  <c r="K77" i="24"/>
  <c r="K75" i="24"/>
  <c r="U99" i="24"/>
  <c r="U98" i="24"/>
  <c r="U97" i="24"/>
  <c r="U77" i="24"/>
  <c r="U75" i="24"/>
  <c r="L76" i="24"/>
  <c r="J99" i="24"/>
  <c r="J98" i="24"/>
  <c r="J97" i="24"/>
  <c r="J77" i="24"/>
  <c r="J75" i="24"/>
  <c r="BQ98" i="24"/>
  <c r="BQ97" i="24"/>
  <c r="BQ99" i="24"/>
  <c r="BQ75" i="24"/>
  <c r="BQ77" i="24"/>
  <c r="BQ76" i="24"/>
  <c r="CC99" i="24"/>
  <c r="CC98" i="24"/>
  <c r="CC97" i="24"/>
  <c r="CC77" i="24"/>
  <c r="CC76" i="24"/>
  <c r="CC75" i="24"/>
  <c r="T99" i="24"/>
  <c r="T98" i="24"/>
  <c r="T97" i="24"/>
  <c r="K76" i="24"/>
  <c r="T75" i="24"/>
  <c r="T77" i="24"/>
  <c r="BD98" i="24"/>
  <c r="BD97" i="24"/>
  <c r="BD99" i="24"/>
  <c r="AU76" i="24"/>
  <c r="BD75" i="24"/>
  <c r="BD77" i="24"/>
  <c r="BD76" i="24"/>
  <c r="M99" i="24"/>
  <c r="M98" i="24"/>
  <c r="M97" i="24"/>
  <c r="M77" i="24"/>
  <c r="M75" i="24"/>
  <c r="D76" i="24"/>
  <c r="AG99" i="24"/>
  <c r="AG98" i="24"/>
  <c r="AG97" i="24"/>
  <c r="X76" i="24"/>
  <c r="AG77" i="24"/>
  <c r="AG75" i="24"/>
  <c r="AZ99" i="24"/>
  <c r="AZ98" i="24"/>
  <c r="AZ97" i="24"/>
  <c r="AZ77" i="24"/>
  <c r="AZ76" i="24"/>
  <c r="AQ76" i="24"/>
  <c r="AZ75" i="24"/>
  <c r="G99" i="24"/>
  <c r="G98" i="24"/>
  <c r="G97" i="24"/>
  <c r="G77" i="24"/>
  <c r="G75" i="24"/>
  <c r="BM102" i="24"/>
  <c r="BM101" i="24"/>
  <c r="BM100" i="24"/>
  <c r="CP102" i="24"/>
  <c r="CP101" i="24"/>
  <c r="CP100" i="24"/>
  <c r="CI99" i="24"/>
  <c r="CI98" i="24"/>
  <c r="CI97" i="24"/>
  <c r="CI77" i="24"/>
  <c r="CI76" i="24"/>
  <c r="CI75" i="24"/>
  <c r="AC99" i="24"/>
  <c r="AC98" i="24"/>
  <c r="AC97" i="24"/>
  <c r="AC77" i="24"/>
  <c r="AC75" i="24"/>
  <c r="T76" i="24"/>
  <c r="CM99" i="24"/>
  <c r="CM98" i="24"/>
  <c r="CM97" i="24"/>
  <c r="CM77" i="24"/>
  <c r="CM76" i="24"/>
  <c r="CM75" i="24"/>
  <c r="BP98" i="24"/>
  <c r="BP97" i="24"/>
  <c r="BP99" i="24"/>
  <c r="BP77" i="24"/>
  <c r="BP76" i="24"/>
  <c r="BP75" i="24"/>
  <c r="AT99" i="24"/>
  <c r="AT98" i="24"/>
  <c r="AT97" i="24"/>
  <c r="AT77" i="24"/>
  <c r="AK76" i="24"/>
  <c r="AT75" i="24"/>
  <c r="BI99" i="24"/>
  <c r="BI98" i="24"/>
  <c r="BI97" i="24"/>
  <c r="BI77" i="24"/>
  <c r="BI76" i="24"/>
  <c r="BI75" i="24"/>
  <c r="BL102" i="24"/>
  <c r="BL101" i="24"/>
  <c r="BL100" i="24"/>
  <c r="AM98" i="24"/>
  <c r="AM97" i="24"/>
  <c r="AM99" i="24"/>
  <c r="AM77" i="24"/>
  <c r="AD76" i="24"/>
  <c r="AM75" i="24"/>
  <c r="AU98" i="24"/>
  <c r="AU97" i="24"/>
  <c r="AU99" i="24"/>
  <c r="AL76" i="24"/>
  <c r="AU75" i="24"/>
  <c r="AU77" i="24"/>
  <c r="CJ99" i="24"/>
  <c r="CJ98" i="24"/>
  <c r="CJ97" i="24"/>
  <c r="CJ75" i="24"/>
  <c r="CJ77" i="24"/>
  <c r="CJ76" i="24"/>
  <c r="AL99" i="24"/>
  <c r="AL98" i="24"/>
  <c r="AL97" i="24"/>
  <c r="AL77" i="24"/>
  <c r="AC76" i="24"/>
  <c r="AL75" i="24"/>
  <c r="AQ98" i="24"/>
  <c r="AQ97" i="24"/>
  <c r="AQ99" i="24"/>
  <c r="AH76" i="24"/>
  <c r="AQ77" i="24"/>
  <c r="AQ75" i="24"/>
  <c r="L99" i="24"/>
  <c r="L98" i="24"/>
  <c r="L97" i="24"/>
  <c r="C76" i="24"/>
  <c r="L77" i="24"/>
  <c r="L75" i="24"/>
  <c r="AH99" i="24"/>
  <c r="AH98" i="24"/>
  <c r="AH97" i="24"/>
  <c r="AH77" i="24"/>
  <c r="Y76" i="24"/>
  <c r="AH75" i="24"/>
  <c r="N102" i="24"/>
  <c r="N101" i="24"/>
  <c r="N100" i="24"/>
  <c r="AO102" i="24"/>
  <c r="AO101" i="24"/>
  <c r="AO100" i="24"/>
  <c r="CO102" i="24"/>
  <c r="CO101" i="24"/>
  <c r="CO100" i="24"/>
  <c r="CD102" i="24"/>
  <c r="CD101" i="24"/>
  <c r="CD100" i="24"/>
  <c r="Q99" i="24"/>
  <c r="Q98" i="24"/>
  <c r="Q97" i="24"/>
  <c r="H76" i="24"/>
  <c r="Q75" i="24"/>
  <c r="Q77" i="24"/>
  <c r="BA98" i="24"/>
  <c r="BA97" i="24"/>
  <c r="BA99" i="24"/>
  <c r="AR76" i="24"/>
  <c r="BA75" i="24"/>
  <c r="BA77" i="24"/>
  <c r="BA76" i="24"/>
  <c r="AY96" i="23"/>
  <c r="AY95" i="23"/>
  <c r="AY94" i="23"/>
  <c r="AY74" i="23"/>
  <c r="AY73" i="23"/>
  <c r="AY72" i="23"/>
  <c r="BA97" i="23"/>
  <c r="BA98" i="23"/>
  <c r="BA99" i="23"/>
  <c r="BA77" i="23"/>
  <c r="BA76" i="23"/>
  <c r="BA75" i="23"/>
  <c r="BH96" i="23"/>
  <c r="BH95" i="23"/>
  <c r="BH94" i="23"/>
  <c r="BH74" i="23"/>
  <c r="BH73" i="23"/>
  <c r="BH72" i="23"/>
  <c r="AV96" i="23"/>
  <c r="AV95" i="23"/>
  <c r="AV94" i="23"/>
  <c r="AV74" i="23"/>
  <c r="AV73" i="23"/>
  <c r="AV72" i="23"/>
  <c r="AI96" i="23"/>
  <c r="AI95" i="23"/>
  <c r="AI94" i="23"/>
  <c r="AI74" i="23"/>
  <c r="AI73" i="23"/>
  <c r="AI72" i="23"/>
  <c r="D99" i="23"/>
  <c r="D98" i="23"/>
  <c r="D97" i="23"/>
  <c r="D77" i="23"/>
  <c r="D75" i="23"/>
  <c r="AK99" i="23"/>
  <c r="AK98" i="23"/>
  <c r="AK97" i="23"/>
  <c r="AK77" i="23"/>
  <c r="AK76" i="23"/>
  <c r="AK75" i="23"/>
  <c r="N99" i="23"/>
  <c r="N98" i="23"/>
  <c r="N97" i="23"/>
  <c r="N77" i="23"/>
  <c r="N75" i="23"/>
  <c r="H76" i="23"/>
  <c r="BC96" i="23"/>
  <c r="BC95" i="23"/>
  <c r="BC94" i="23"/>
  <c r="BC74" i="23"/>
  <c r="BC73" i="23"/>
  <c r="BC72" i="23"/>
  <c r="BL94" i="23"/>
  <c r="BL96" i="23"/>
  <c r="BL95" i="23"/>
  <c r="BL74" i="23"/>
  <c r="BL73" i="23"/>
  <c r="BL72" i="23"/>
  <c r="W99" i="23"/>
  <c r="W98" i="23"/>
  <c r="W97" i="23"/>
  <c r="Q76" i="23"/>
  <c r="W77" i="23"/>
  <c r="W75" i="23"/>
  <c r="AG99" i="23"/>
  <c r="AG98" i="23"/>
  <c r="AG97" i="23"/>
  <c r="AA76" i="23"/>
  <c r="AG77" i="23"/>
  <c r="AG76" i="23"/>
  <c r="AG75" i="23"/>
  <c r="S99" i="23"/>
  <c r="S98" i="23"/>
  <c r="S97" i="23"/>
  <c r="S77" i="23"/>
  <c r="S75" i="23"/>
  <c r="M76" i="23"/>
  <c r="R99" i="23"/>
  <c r="R98" i="23"/>
  <c r="R97" i="23"/>
  <c r="R77" i="23"/>
  <c r="R75" i="23"/>
  <c r="L76" i="23"/>
  <c r="O99" i="23"/>
  <c r="O98" i="23"/>
  <c r="O97" i="23"/>
  <c r="I76" i="23"/>
  <c r="O77" i="23"/>
  <c r="O75" i="23"/>
  <c r="AF97" i="23"/>
  <c r="AF99" i="23"/>
  <c r="AF98" i="23"/>
  <c r="Z76" i="23"/>
  <c r="AF77" i="23"/>
  <c r="AF76" i="23"/>
  <c r="AF75" i="23"/>
  <c r="AM96" i="23"/>
  <c r="AM95" i="23"/>
  <c r="AM94" i="23"/>
  <c r="AM74" i="23"/>
  <c r="AM73" i="23"/>
  <c r="AM72" i="23"/>
  <c r="K99" i="23"/>
  <c r="K98" i="23"/>
  <c r="K97" i="23"/>
  <c r="K77" i="23"/>
  <c r="K75" i="23"/>
  <c r="E76" i="23"/>
  <c r="U99" i="23"/>
  <c r="U98" i="23"/>
  <c r="U97" i="23"/>
  <c r="U77" i="23"/>
  <c r="U75" i="23"/>
  <c r="O76" i="23"/>
  <c r="X99" i="23"/>
  <c r="X98" i="23"/>
  <c r="X97" i="23"/>
  <c r="R76" i="23"/>
  <c r="X77" i="23"/>
  <c r="X75" i="23"/>
  <c r="BF99" i="23"/>
  <c r="BF98" i="23"/>
  <c r="BF97" i="23"/>
  <c r="BF77" i="23"/>
  <c r="BF76" i="23"/>
  <c r="BF75" i="23"/>
  <c r="E99" i="23"/>
  <c r="E98" i="23"/>
  <c r="E97" i="23"/>
  <c r="E77" i="23"/>
  <c r="E75" i="23"/>
  <c r="BG96" i="23"/>
  <c r="BG95" i="23"/>
  <c r="BG94" i="23"/>
  <c r="BG74" i="23"/>
  <c r="BG73" i="23"/>
  <c r="BG72" i="23"/>
  <c r="G99" i="23"/>
  <c r="G98" i="23"/>
  <c r="G97" i="23"/>
  <c r="G77" i="23"/>
  <c r="G75" i="23"/>
  <c r="M99" i="23"/>
  <c r="M98" i="23"/>
  <c r="M97" i="23"/>
  <c r="G76" i="23"/>
  <c r="M77" i="23"/>
  <c r="M75" i="23"/>
  <c r="AW96" i="23"/>
  <c r="AW95" i="23"/>
  <c r="AW94" i="23"/>
  <c r="AW74" i="23"/>
  <c r="AW73" i="23"/>
  <c r="AW72" i="23"/>
  <c r="I97" i="23"/>
  <c r="I99" i="23"/>
  <c r="I98" i="23"/>
  <c r="I77" i="23"/>
  <c r="I75" i="23"/>
  <c r="C76" i="23"/>
  <c r="AL96" i="23"/>
  <c r="AL95" i="23"/>
  <c r="AL94" i="23"/>
  <c r="AL74" i="23"/>
  <c r="AL73" i="23"/>
  <c r="AL72" i="23"/>
  <c r="BK96" i="23"/>
  <c r="BK95" i="23"/>
  <c r="BK94" i="23"/>
  <c r="BK74" i="23"/>
  <c r="BK73" i="23"/>
  <c r="BK72" i="23"/>
  <c r="AT96" i="23"/>
  <c r="AT95" i="23"/>
  <c r="AT94" i="23"/>
  <c r="AT74" i="23"/>
  <c r="AT73" i="23"/>
  <c r="AT72" i="23"/>
  <c r="T98" i="23"/>
  <c r="T99" i="23"/>
  <c r="T97" i="23"/>
  <c r="N76" i="23"/>
  <c r="T77" i="23"/>
  <c r="T75" i="23"/>
  <c r="BN96" i="23"/>
  <c r="BN95" i="23"/>
  <c r="BN94" i="23"/>
  <c r="BN74" i="23"/>
  <c r="BN73" i="23"/>
  <c r="BN72" i="23"/>
  <c r="D76" i="23"/>
  <c r="AJ96" i="23"/>
  <c r="AJ95" i="23"/>
  <c r="AJ94" i="23"/>
  <c r="AJ74" i="23"/>
  <c r="AJ73" i="23"/>
  <c r="AJ72" i="23"/>
  <c r="AC99" i="23"/>
  <c r="AC98" i="23"/>
  <c r="AC97" i="23"/>
  <c r="AC77" i="23"/>
  <c r="AC76" i="23"/>
  <c r="AC75" i="23"/>
  <c r="W76" i="23"/>
  <c r="AA99" i="23"/>
  <c r="AA98" i="23"/>
  <c r="AA97" i="23"/>
  <c r="U76" i="23"/>
  <c r="AA77" i="23"/>
  <c r="AA75" i="23"/>
  <c r="Z99" i="23"/>
  <c r="Z98" i="23"/>
  <c r="Z97" i="23"/>
  <c r="Z77" i="23"/>
  <c r="Z75" i="23"/>
  <c r="T76" i="23"/>
  <c r="BJ96" i="23"/>
  <c r="BJ95" i="23"/>
  <c r="BJ94" i="23"/>
  <c r="BJ74" i="23"/>
  <c r="BJ73" i="23"/>
  <c r="BJ72" i="23"/>
  <c r="BB96" i="23"/>
  <c r="BB95" i="23"/>
  <c r="BB94" i="23"/>
  <c r="BB74" i="23"/>
  <c r="BB73" i="23"/>
  <c r="BB72" i="23"/>
  <c r="P75" i="23"/>
  <c r="AD99" i="23"/>
  <c r="AD98" i="23"/>
  <c r="AD97" i="23"/>
  <c r="AD77" i="23"/>
  <c r="AD76" i="23"/>
  <c r="AD75" i="23"/>
  <c r="X76" i="23"/>
  <c r="C99" i="23"/>
  <c r="C98" i="23"/>
  <c r="C97" i="23"/>
  <c r="C77" i="23"/>
  <c r="C75" i="23"/>
  <c r="AZ96" i="23"/>
  <c r="AZ95" i="23"/>
  <c r="AZ94" i="23"/>
  <c r="AZ74" i="23"/>
  <c r="AZ73" i="23"/>
  <c r="AZ72" i="23"/>
  <c r="AS96" i="23"/>
  <c r="AS95" i="23"/>
  <c r="AS94" i="23"/>
  <c r="AS74" i="23"/>
  <c r="AS73" i="23"/>
  <c r="AS72" i="23"/>
  <c r="AR96" i="23"/>
  <c r="AR95" i="23"/>
  <c r="AR94" i="23"/>
  <c r="AR74" i="23"/>
  <c r="AR73" i="23"/>
  <c r="AR72" i="23"/>
  <c r="J77" i="23"/>
  <c r="B99" i="23"/>
  <c r="B98" i="23"/>
  <c r="B97" i="23"/>
  <c r="B77" i="23"/>
  <c r="B75" i="23"/>
  <c r="BE94" i="23"/>
  <c r="BE96" i="23"/>
  <c r="BE95" i="23"/>
  <c r="BE74" i="23"/>
  <c r="BE73" i="23"/>
  <c r="BE72" i="23"/>
  <c r="AU96" i="23"/>
  <c r="AU95" i="23"/>
  <c r="AU94" i="23"/>
  <c r="AU74" i="23"/>
  <c r="AU73" i="23"/>
  <c r="AU72" i="23"/>
  <c r="H98" i="23"/>
  <c r="H99" i="23"/>
  <c r="H97" i="23"/>
  <c r="B76" i="23"/>
  <c r="H77" i="23"/>
  <c r="H75" i="23"/>
  <c r="F99" i="23"/>
  <c r="F98" i="23"/>
  <c r="F97" i="23"/>
  <c r="F77" i="23"/>
  <c r="F75" i="23"/>
  <c r="BM94" i="23"/>
  <c r="BM96" i="23"/>
  <c r="BM95" i="23"/>
  <c r="BM74" i="23"/>
  <c r="BM73" i="23"/>
  <c r="BM72" i="23"/>
  <c r="Y97" i="23"/>
  <c r="Y99" i="23"/>
  <c r="Y98" i="23"/>
  <c r="S76" i="23"/>
  <c r="Y77" i="23"/>
  <c r="Y75" i="23"/>
  <c r="AN96" i="23"/>
  <c r="AN95" i="23"/>
  <c r="AN94" i="23"/>
  <c r="AN74" i="23"/>
  <c r="AN73" i="23"/>
  <c r="AN72" i="23"/>
  <c r="L99" i="23"/>
  <c r="L98" i="23"/>
  <c r="L97" i="23"/>
  <c r="F76" i="23"/>
  <c r="L77" i="23"/>
  <c r="L75" i="23"/>
  <c r="AQ96" i="23"/>
  <c r="AQ95" i="23"/>
  <c r="AQ94" i="23"/>
  <c r="AQ74" i="23"/>
  <c r="AQ73" i="23"/>
  <c r="AQ72" i="23"/>
  <c r="AO94" i="23"/>
  <c r="AO95" i="23"/>
  <c r="AO96" i="23"/>
  <c r="AO74" i="23"/>
  <c r="AO73" i="23"/>
  <c r="AO72" i="23"/>
  <c r="AX97" i="23"/>
  <c r="AX98" i="23"/>
  <c r="AX99" i="23"/>
  <c r="AX77" i="23"/>
  <c r="AX76" i="23"/>
  <c r="AX75" i="23"/>
  <c r="BD96" i="23"/>
  <c r="BD95" i="23"/>
  <c r="BD94" i="23"/>
  <c r="BD74" i="23"/>
  <c r="BD73" i="23"/>
  <c r="BD72" i="23"/>
  <c r="AP97" i="23"/>
  <c r="AP99" i="23"/>
  <c r="AP98" i="23"/>
  <c r="AP77" i="23"/>
  <c r="AP76" i="23"/>
  <c r="AP75" i="23"/>
  <c r="Q97" i="23"/>
  <c r="Q98" i="23"/>
  <c r="Q99" i="23"/>
  <c r="K76" i="23"/>
  <c r="Q77" i="23"/>
  <c r="Q75" i="23"/>
  <c r="BI98" i="23"/>
  <c r="BI99" i="23"/>
  <c r="BI97" i="23"/>
  <c r="BI77" i="23"/>
  <c r="BI76" i="23"/>
  <c r="BI75" i="23"/>
  <c r="AE99" i="23"/>
  <c r="AE98" i="23"/>
  <c r="AE97" i="23"/>
  <c r="AE77" i="23"/>
  <c r="AE76" i="23"/>
  <c r="AE75" i="23"/>
  <c r="Y76" i="23"/>
  <c r="EF60" i="13"/>
  <c r="EF63" i="13" s="1"/>
  <c r="DB68" i="13"/>
  <c r="DB89" i="13"/>
  <c r="DB88" i="13"/>
  <c r="DB90" i="13"/>
  <c r="DB67" i="13"/>
  <c r="DB66" i="13"/>
  <c r="AJ86" i="13"/>
  <c r="AJ85" i="13"/>
  <c r="AJ87" i="13"/>
  <c r="AR86" i="13"/>
  <c r="AR85" i="13"/>
  <c r="AR87" i="13"/>
  <c r="BD87" i="13"/>
  <c r="BD86" i="13"/>
  <c r="BD85" i="13"/>
  <c r="AZ86" i="13"/>
  <c r="AZ85" i="13"/>
  <c r="AZ87" i="13"/>
  <c r="BL87" i="13"/>
  <c r="BL86" i="13"/>
  <c r="BL85" i="13"/>
  <c r="BT87" i="13"/>
  <c r="BT86" i="13"/>
  <c r="BT85" i="13"/>
  <c r="BP86" i="13"/>
  <c r="BP85" i="13"/>
  <c r="BP87" i="13"/>
  <c r="CB87" i="13"/>
  <c r="CB86" i="13"/>
  <c r="CB85" i="13"/>
  <c r="BY85" i="13"/>
  <c r="BY87" i="13"/>
  <c r="BY86" i="13"/>
  <c r="AN87" i="13"/>
  <c r="AN86" i="13"/>
  <c r="AN85" i="13"/>
  <c r="AV87" i="13"/>
  <c r="AV86" i="13"/>
  <c r="AV85" i="13"/>
  <c r="BH86" i="13"/>
  <c r="BH85" i="13"/>
  <c r="BH87" i="13"/>
  <c r="CD87" i="13"/>
  <c r="CD86" i="13"/>
  <c r="CD85" i="13"/>
  <c r="AM87" i="13"/>
  <c r="AM86" i="13"/>
  <c r="AM85" i="13"/>
  <c r="AI86" i="13"/>
  <c r="AI85" i="13"/>
  <c r="AI87" i="13"/>
  <c r="AU87" i="13"/>
  <c r="AU86" i="13"/>
  <c r="AU85" i="13"/>
  <c r="AQ86" i="13"/>
  <c r="AQ85" i="13"/>
  <c r="AQ87" i="13"/>
  <c r="BC87" i="13"/>
  <c r="BC86" i="13"/>
  <c r="BC85" i="13"/>
  <c r="AY86" i="13"/>
  <c r="AY85" i="13"/>
  <c r="AY87" i="13"/>
  <c r="BK87" i="13"/>
  <c r="BK86" i="13"/>
  <c r="BK85" i="13"/>
  <c r="BG86" i="13"/>
  <c r="BG85" i="13"/>
  <c r="BG87" i="13"/>
  <c r="BS87" i="13"/>
  <c r="BS86" i="13"/>
  <c r="BS85" i="13"/>
  <c r="BO86" i="13"/>
  <c r="BO85" i="13"/>
  <c r="BO87" i="13"/>
  <c r="CA87" i="13"/>
  <c r="CA86" i="13"/>
  <c r="CA85" i="13"/>
  <c r="BX86" i="13"/>
  <c r="BX85" i="13"/>
  <c r="BX87" i="13"/>
  <c r="GK84" i="13"/>
  <c r="GK82" i="13"/>
  <c r="GK83" i="13"/>
  <c r="AL85" i="13"/>
  <c r="AL87" i="13"/>
  <c r="AL86" i="13"/>
  <c r="AH87" i="13"/>
  <c r="AH86" i="13"/>
  <c r="AH85" i="13"/>
  <c r="AT85" i="13"/>
  <c r="AT87" i="13"/>
  <c r="AT86" i="13"/>
  <c r="AP87" i="13"/>
  <c r="AP86" i="13"/>
  <c r="AP85" i="13"/>
  <c r="AX87" i="13"/>
  <c r="AX86" i="13"/>
  <c r="AX85" i="13"/>
  <c r="BJ85" i="13"/>
  <c r="BJ87" i="13"/>
  <c r="BJ86" i="13"/>
  <c r="BF87" i="13"/>
  <c r="BF86" i="13"/>
  <c r="BF85" i="13"/>
  <c r="BR85" i="13"/>
  <c r="BR87" i="13"/>
  <c r="BR86" i="13"/>
  <c r="BN87" i="13"/>
  <c r="BN86" i="13"/>
  <c r="BN85" i="13"/>
  <c r="BV87" i="13"/>
  <c r="BV86" i="13"/>
  <c r="BV85" i="13"/>
  <c r="BW86" i="13"/>
  <c r="BW85" i="13"/>
  <c r="BW87" i="13"/>
  <c r="FU84" i="13"/>
  <c r="FU82" i="13"/>
  <c r="FU83" i="13"/>
  <c r="BB85" i="13"/>
  <c r="BB87" i="13"/>
  <c r="BB86" i="13"/>
  <c r="BZ85" i="13"/>
  <c r="BZ87" i="13"/>
  <c r="BZ86" i="13"/>
  <c r="DW61" i="13"/>
  <c r="DW86" i="13" s="1"/>
  <c r="AO87" i="13"/>
  <c r="AO86" i="13"/>
  <c r="AO85" i="13"/>
  <c r="AK85" i="13"/>
  <c r="AK87" i="13"/>
  <c r="AK86" i="13"/>
  <c r="AW87" i="13"/>
  <c r="AW86" i="13"/>
  <c r="AW85" i="13"/>
  <c r="AS85" i="13"/>
  <c r="AS87" i="13"/>
  <c r="AS86" i="13"/>
  <c r="BE87" i="13"/>
  <c r="BE86" i="13"/>
  <c r="BE85" i="13"/>
  <c r="BA85" i="13"/>
  <c r="BA87" i="13"/>
  <c r="BA86" i="13"/>
  <c r="BM87" i="13"/>
  <c r="BM86" i="13"/>
  <c r="BM85" i="13"/>
  <c r="BI85" i="13"/>
  <c r="BI87" i="13"/>
  <c r="BI86" i="13"/>
  <c r="BU87" i="13"/>
  <c r="BU86" i="13"/>
  <c r="BU85" i="13"/>
  <c r="BQ85" i="13"/>
  <c r="BQ87" i="13"/>
  <c r="BQ86" i="13"/>
  <c r="CC87" i="13"/>
  <c r="CC86" i="13"/>
  <c r="CC85" i="13"/>
  <c r="AM61" i="12"/>
  <c r="AM85" i="12" s="1"/>
  <c r="AM60" i="12"/>
  <c r="DW59" i="12"/>
  <c r="BA60" i="12"/>
  <c r="AS60" i="12"/>
  <c r="AK60" i="12"/>
  <c r="AC60" i="12"/>
  <c r="AB60" i="12"/>
  <c r="AN61" i="12"/>
  <c r="AN63" i="12" s="1"/>
  <c r="AE61" i="12"/>
  <c r="AE85" i="12" s="1"/>
  <c r="AY60" i="12"/>
  <c r="AI60" i="12"/>
  <c r="AU62" i="12"/>
  <c r="AE62" i="12"/>
  <c r="DX60" i="12"/>
  <c r="AE60" i="12"/>
  <c r="CQ59" i="12"/>
  <c r="CQ62" i="12" s="1"/>
  <c r="AH60" i="11"/>
  <c r="BI60" i="10"/>
  <c r="BI63" i="10" s="1"/>
  <c r="BI66" i="10" s="1"/>
  <c r="BI69" i="10" s="1"/>
  <c r="BI72" i="10" s="1"/>
  <c r="AA62" i="10"/>
  <c r="S62" i="10"/>
  <c r="BM64" i="10"/>
  <c r="BJ61" i="10"/>
  <c r="BJ87" i="10" s="1"/>
  <c r="E61" i="10"/>
  <c r="E87" i="10" s="1"/>
  <c r="Z29" i="10"/>
  <c r="AE64" i="10"/>
  <c r="AE67" i="10" s="1"/>
  <c r="AE70" i="10" s="1"/>
  <c r="AE73" i="10" s="1"/>
  <c r="AE76" i="10" s="1"/>
  <c r="P60" i="10"/>
  <c r="U61" i="10"/>
  <c r="M62" i="10"/>
  <c r="R29" i="10"/>
  <c r="J29" i="10"/>
  <c r="BE67" i="10"/>
  <c r="BE70" i="10" s="1"/>
  <c r="AB60" i="10"/>
  <c r="T60" i="10"/>
  <c r="F29" i="10"/>
  <c r="AN59" i="10"/>
  <c r="AL57" i="10"/>
  <c r="AJ57" i="10"/>
  <c r="BL58" i="12"/>
  <c r="BL60" i="12" s="1"/>
  <c r="Y60" i="12"/>
  <c r="AZ57" i="11"/>
  <c r="AY57" i="11"/>
  <c r="AY60" i="11" s="1"/>
  <c r="AY63" i="11" s="1"/>
  <c r="AV58" i="11"/>
  <c r="AV60" i="11" s="1"/>
  <c r="BA57" i="11"/>
  <c r="BH59" i="11"/>
  <c r="X60" i="12"/>
  <c r="CK58" i="12"/>
  <c r="CK61" i="12" s="1"/>
  <c r="CK64" i="12" s="1"/>
  <c r="CK67" i="12" s="1"/>
  <c r="CK70" i="12" s="1"/>
  <c r="CK95" i="12" s="1"/>
  <c r="CK59" i="12"/>
  <c r="U62" i="12"/>
  <c r="CF58" i="12"/>
  <c r="CF61" i="12" s="1"/>
  <c r="CF64" i="12" s="1"/>
  <c r="CF89" i="12" s="1"/>
  <c r="R60" i="12"/>
  <c r="DF60" i="13"/>
  <c r="DP61" i="13"/>
  <c r="DO61" i="13"/>
  <c r="DF84" i="13"/>
  <c r="DF82" i="13"/>
  <c r="K87" i="13"/>
  <c r="K86" i="13"/>
  <c r="K85" i="13"/>
  <c r="N87" i="13"/>
  <c r="N86" i="13"/>
  <c r="N85" i="13"/>
  <c r="DV61" i="13"/>
  <c r="CX64" i="13" s="1"/>
  <c r="CX89" i="13" s="1"/>
  <c r="R32" i="13"/>
  <c r="J87" i="13"/>
  <c r="J86" i="13"/>
  <c r="J85" i="13"/>
  <c r="M87" i="13"/>
  <c r="M86" i="13"/>
  <c r="M85" i="13"/>
  <c r="L87" i="13"/>
  <c r="L86" i="13"/>
  <c r="L85" i="13"/>
  <c r="DN61" i="13"/>
  <c r="DN85" i="13" s="1"/>
  <c r="CL61" i="12"/>
  <c r="CL85" i="12" s="1"/>
  <c r="CL57" i="12"/>
  <c r="CL60" i="12" s="1"/>
  <c r="CL59" i="12"/>
  <c r="Y62" i="12"/>
  <c r="CJ61" i="12"/>
  <c r="CJ64" i="12" s="1"/>
  <c r="W62" i="12"/>
  <c r="CJ59" i="12"/>
  <c r="CJ57" i="12"/>
  <c r="CJ60" i="12" s="1"/>
  <c r="CI59" i="12"/>
  <c r="CI58" i="12"/>
  <c r="CI61" i="12" s="1"/>
  <c r="CI87" i="12" s="1"/>
  <c r="CH59" i="12"/>
  <c r="CH57" i="12"/>
  <c r="CH60" i="12" s="1"/>
  <c r="CH63" i="12" s="1"/>
  <c r="CH66" i="12" s="1"/>
  <c r="CH69" i="12" s="1"/>
  <c r="CH72" i="12" s="1"/>
  <c r="CG58" i="12"/>
  <c r="CG82" i="12" s="1"/>
  <c r="CG57" i="12"/>
  <c r="CF57" i="12"/>
  <c r="CF59" i="12"/>
  <c r="S60" i="12"/>
  <c r="CE58" i="12"/>
  <c r="CE60" i="12" s="1"/>
  <c r="CE59" i="12"/>
  <c r="CL85" i="13"/>
  <c r="CL87" i="13"/>
  <c r="CL86" i="13"/>
  <c r="DJ61" i="13"/>
  <c r="DJ84" i="13"/>
  <c r="DJ83" i="13"/>
  <c r="DJ82" i="13"/>
  <c r="DJ60" i="13"/>
  <c r="EF86" i="13"/>
  <c r="EF85" i="13"/>
  <c r="EF87" i="13"/>
  <c r="EA29" i="13"/>
  <c r="EF62" i="13"/>
  <c r="EF84" i="13"/>
  <c r="EF83" i="13"/>
  <c r="EF82" i="13"/>
  <c r="DH61" i="13"/>
  <c r="EE86" i="13"/>
  <c r="EE87" i="13"/>
  <c r="EE85" i="13"/>
  <c r="CI61" i="13"/>
  <c r="CI85" i="13" s="1"/>
  <c r="DG60" i="13"/>
  <c r="DG82" i="13"/>
  <c r="DG84" i="13"/>
  <c r="DG62" i="13"/>
  <c r="DG83" i="13"/>
  <c r="DD84" i="13"/>
  <c r="DD62" i="13"/>
  <c r="DD60" i="13"/>
  <c r="ED64" i="13"/>
  <c r="ED86" i="13"/>
  <c r="ED87" i="13"/>
  <c r="ED85" i="13"/>
  <c r="DD82" i="13"/>
  <c r="CE85" i="13"/>
  <c r="CE86" i="13"/>
  <c r="CE87" i="13"/>
  <c r="DC61" i="13"/>
  <c r="DC82" i="13"/>
  <c r="DC83" i="13"/>
  <c r="DC62" i="13"/>
  <c r="DC60" i="13"/>
  <c r="DC84" i="13"/>
  <c r="S87" i="13"/>
  <c r="S85" i="13"/>
  <c r="S86" i="13"/>
  <c r="AD86" i="13"/>
  <c r="AD87" i="13"/>
  <c r="AD85" i="13"/>
  <c r="AA85" i="13"/>
  <c r="AA86" i="13"/>
  <c r="AA87" i="13"/>
  <c r="Z85" i="13"/>
  <c r="Z86" i="13"/>
  <c r="Z87" i="13"/>
  <c r="I85" i="13"/>
  <c r="I86" i="13"/>
  <c r="I87" i="13"/>
  <c r="E86" i="13"/>
  <c r="E87" i="13"/>
  <c r="E85" i="13"/>
  <c r="AG85" i="13"/>
  <c r="AG86" i="13"/>
  <c r="AG87" i="13"/>
  <c r="B32" i="13"/>
  <c r="AC86" i="13"/>
  <c r="AC87" i="13"/>
  <c r="AC85" i="13"/>
  <c r="AF87" i="13"/>
  <c r="AF85" i="13"/>
  <c r="AF86" i="13"/>
  <c r="D85" i="13"/>
  <c r="D86" i="13"/>
  <c r="D87" i="13"/>
  <c r="G87" i="13"/>
  <c r="G85" i="13"/>
  <c r="G86" i="13"/>
  <c r="H87" i="13"/>
  <c r="H85" i="13"/>
  <c r="H86" i="13"/>
  <c r="R87" i="13"/>
  <c r="R85" i="13"/>
  <c r="R86" i="13"/>
  <c r="T85" i="13"/>
  <c r="T86" i="13"/>
  <c r="T87" i="13"/>
  <c r="AE87" i="13"/>
  <c r="AE85" i="13"/>
  <c r="AE86" i="13"/>
  <c r="AB85" i="13"/>
  <c r="AB86" i="13"/>
  <c r="AB87" i="13"/>
  <c r="F86" i="13"/>
  <c r="F87" i="13"/>
  <c r="F85" i="13"/>
  <c r="Y85" i="13"/>
  <c r="Y86" i="13"/>
  <c r="Y87" i="13"/>
  <c r="X87" i="13"/>
  <c r="X86" i="13"/>
  <c r="X85" i="13"/>
  <c r="W86" i="13"/>
  <c r="W85" i="13"/>
  <c r="W87" i="13"/>
  <c r="V87" i="13"/>
  <c r="V86" i="13"/>
  <c r="V85" i="13"/>
  <c r="U85" i="13"/>
  <c r="U87" i="13"/>
  <c r="U86" i="13"/>
  <c r="Q87" i="13"/>
  <c r="Q85" i="13"/>
  <c r="Q86" i="13"/>
  <c r="O87" i="13"/>
  <c r="O85" i="13"/>
  <c r="O86" i="13"/>
  <c r="BG58" i="12"/>
  <c r="BG60" i="12" s="1"/>
  <c r="DD61" i="13"/>
  <c r="P87" i="13"/>
  <c r="P86" i="13"/>
  <c r="P85" i="13"/>
  <c r="DQ61" i="13"/>
  <c r="IX62" i="13"/>
  <c r="IX61" i="13"/>
  <c r="IX60" i="13"/>
  <c r="IX83" i="13"/>
  <c r="IX82" i="13"/>
  <c r="IX84" i="13"/>
  <c r="IA62" i="13"/>
  <c r="IA61" i="13"/>
  <c r="IA60" i="13"/>
  <c r="IA84" i="13"/>
  <c r="IA82" i="13"/>
  <c r="IA83" i="13"/>
  <c r="IC62" i="13"/>
  <c r="IC61" i="13"/>
  <c r="IC60" i="13"/>
  <c r="IC83" i="13"/>
  <c r="IC84" i="13"/>
  <c r="IC82" i="13"/>
  <c r="IJ62" i="13"/>
  <c r="IJ61" i="13"/>
  <c r="IJ60" i="13"/>
  <c r="IJ84" i="13"/>
  <c r="IJ83" i="13"/>
  <c r="IJ82" i="13"/>
  <c r="HZ62" i="13"/>
  <c r="HZ61" i="13"/>
  <c r="HZ60" i="13"/>
  <c r="HZ83" i="13"/>
  <c r="HZ82" i="13"/>
  <c r="HZ84" i="13"/>
  <c r="HS62" i="13"/>
  <c r="HS61" i="13"/>
  <c r="HS60" i="13"/>
  <c r="HS84" i="13"/>
  <c r="HS83" i="13"/>
  <c r="HS82" i="13"/>
  <c r="IL62" i="13"/>
  <c r="IL61" i="13"/>
  <c r="IL60" i="13"/>
  <c r="IL84" i="13"/>
  <c r="IL83" i="13"/>
  <c r="IL82" i="13"/>
  <c r="IO62" i="13"/>
  <c r="IO61" i="13"/>
  <c r="IO60" i="13"/>
  <c r="IO83" i="13"/>
  <c r="IO82" i="13"/>
  <c r="IO84" i="13"/>
  <c r="IN65" i="13"/>
  <c r="IN64" i="13"/>
  <c r="IN63" i="13"/>
  <c r="IN86" i="13"/>
  <c r="IN87" i="13"/>
  <c r="IN85" i="13"/>
  <c r="IU62" i="13"/>
  <c r="IU61" i="13"/>
  <c r="IU60" i="13"/>
  <c r="IU83" i="13"/>
  <c r="IU84" i="13"/>
  <c r="IU82" i="13"/>
  <c r="IT62" i="13"/>
  <c r="IT61" i="13"/>
  <c r="IT60" i="13"/>
  <c r="IT84" i="13"/>
  <c r="IT83" i="13"/>
  <c r="IT82" i="13"/>
  <c r="IB62" i="13"/>
  <c r="IB61" i="13"/>
  <c r="IB60" i="13"/>
  <c r="IB84" i="13"/>
  <c r="IB82" i="13"/>
  <c r="IB83" i="13"/>
  <c r="IP62" i="13"/>
  <c r="IP61" i="13"/>
  <c r="IP60" i="13"/>
  <c r="IP83" i="13"/>
  <c r="IP82" i="13"/>
  <c r="IP84" i="13"/>
  <c r="HT62" i="13"/>
  <c r="HT61" i="13"/>
  <c r="HT60" i="13"/>
  <c r="HT83" i="13"/>
  <c r="HT82" i="13"/>
  <c r="HT84" i="13"/>
  <c r="IM62" i="13"/>
  <c r="IM61" i="13"/>
  <c r="IM60" i="13"/>
  <c r="IM83" i="13"/>
  <c r="IM84" i="13"/>
  <c r="IM82" i="13"/>
  <c r="HU62" i="13"/>
  <c r="HU61" i="13"/>
  <c r="HU60" i="13"/>
  <c r="HU82" i="13"/>
  <c r="HU83" i="13"/>
  <c r="HU84" i="13"/>
  <c r="HY62" i="13"/>
  <c r="HY61" i="13"/>
  <c r="HY60" i="13"/>
  <c r="HY83" i="13"/>
  <c r="HY84" i="13"/>
  <c r="HY82" i="13"/>
  <c r="IE62" i="13"/>
  <c r="IE61" i="13"/>
  <c r="IE60" i="13"/>
  <c r="IE83" i="13"/>
  <c r="IE84" i="13"/>
  <c r="IE82" i="13"/>
  <c r="IS62" i="13"/>
  <c r="IS61" i="13"/>
  <c r="IS60" i="13"/>
  <c r="IS83" i="13"/>
  <c r="IS84" i="13"/>
  <c r="IS82" i="13"/>
  <c r="ID62" i="13"/>
  <c r="ID61" i="13"/>
  <c r="ID60" i="13"/>
  <c r="ID84" i="13"/>
  <c r="ID83" i="13"/>
  <c r="ID82" i="13"/>
  <c r="IG62" i="13"/>
  <c r="IG61" i="13"/>
  <c r="IG60" i="13"/>
  <c r="IG83" i="13"/>
  <c r="IG84" i="13"/>
  <c r="IG82" i="13"/>
  <c r="IW62" i="13"/>
  <c r="IW61" i="13"/>
  <c r="IW60" i="13"/>
  <c r="IW83" i="13"/>
  <c r="IW84" i="13"/>
  <c r="IW82" i="13"/>
  <c r="HW62" i="13"/>
  <c r="HW61" i="13"/>
  <c r="HW60" i="13"/>
  <c r="HW83" i="13"/>
  <c r="HW84" i="13"/>
  <c r="HW82" i="13"/>
  <c r="IK62" i="13"/>
  <c r="IK61" i="13"/>
  <c r="IK60" i="13"/>
  <c r="IK83" i="13"/>
  <c r="IK82" i="13"/>
  <c r="IK84" i="13"/>
  <c r="IH62" i="13"/>
  <c r="IH61" i="13"/>
  <c r="IH60" i="13"/>
  <c r="IH83" i="13"/>
  <c r="IH82" i="13"/>
  <c r="IH84" i="13"/>
  <c r="IV65" i="13"/>
  <c r="IV64" i="13"/>
  <c r="IV63" i="13"/>
  <c r="IV85" i="13"/>
  <c r="IV86" i="13"/>
  <c r="IV87" i="13"/>
  <c r="IF65" i="13"/>
  <c r="IF64" i="13"/>
  <c r="IF63" i="13"/>
  <c r="IF86" i="13"/>
  <c r="IF87" i="13"/>
  <c r="IF85" i="13"/>
  <c r="IQ62" i="13"/>
  <c r="IQ61" i="13"/>
  <c r="IQ60" i="13"/>
  <c r="IQ84" i="13"/>
  <c r="IQ83" i="13"/>
  <c r="IQ82" i="13"/>
  <c r="IR62" i="13"/>
  <c r="IR61" i="13"/>
  <c r="IR60" i="13"/>
  <c r="IR84" i="13"/>
  <c r="IR83" i="13"/>
  <c r="IR82" i="13"/>
  <c r="II62" i="13"/>
  <c r="II61" i="13"/>
  <c r="II60" i="13"/>
  <c r="II84" i="13"/>
  <c r="II83" i="13"/>
  <c r="II82" i="13"/>
  <c r="HV62" i="13"/>
  <c r="HV61" i="13"/>
  <c r="HV60" i="13"/>
  <c r="HV84" i="13"/>
  <c r="HV83" i="13"/>
  <c r="HV82" i="13"/>
  <c r="HX62" i="13"/>
  <c r="HX60" i="13"/>
  <c r="HX84" i="13"/>
  <c r="HX61" i="13"/>
  <c r="HX82" i="13"/>
  <c r="HX83" i="13"/>
  <c r="HC62" i="13"/>
  <c r="HC61" i="13"/>
  <c r="HC60" i="13"/>
  <c r="HC84" i="13"/>
  <c r="HC82" i="13"/>
  <c r="HC83" i="13"/>
  <c r="HE62" i="13"/>
  <c r="HE61" i="13"/>
  <c r="HE60" i="13"/>
  <c r="HE82" i="13"/>
  <c r="HE83" i="13"/>
  <c r="HE84" i="13"/>
  <c r="HR62" i="13"/>
  <c r="HR61" i="13"/>
  <c r="HR60" i="13"/>
  <c r="HR84" i="13"/>
  <c r="HR83" i="13"/>
  <c r="HR82" i="13"/>
  <c r="GU62" i="13"/>
  <c r="GU61" i="13"/>
  <c r="GU60" i="13"/>
  <c r="GU84" i="13"/>
  <c r="GU82" i="13"/>
  <c r="GU83" i="13"/>
  <c r="HJ62" i="13"/>
  <c r="HJ61" i="13"/>
  <c r="HJ60" i="13"/>
  <c r="HJ84" i="13"/>
  <c r="HJ83" i="13"/>
  <c r="HJ82" i="13"/>
  <c r="GS62" i="13"/>
  <c r="GS61" i="13"/>
  <c r="GS60" i="13"/>
  <c r="GS82" i="13"/>
  <c r="GS83" i="13"/>
  <c r="GS84" i="13"/>
  <c r="GP62" i="13"/>
  <c r="GP61" i="13"/>
  <c r="GP60" i="13"/>
  <c r="GP83" i="13"/>
  <c r="GP84" i="13"/>
  <c r="GP82" i="13"/>
  <c r="HA62" i="13"/>
  <c r="HA61" i="13"/>
  <c r="HA60" i="13"/>
  <c r="HA83" i="13"/>
  <c r="HA82" i="13"/>
  <c r="HA84" i="13"/>
  <c r="GZ62" i="13"/>
  <c r="GZ60" i="13"/>
  <c r="GZ61" i="13"/>
  <c r="GZ82" i="13"/>
  <c r="GZ84" i="13"/>
  <c r="GZ83" i="13"/>
  <c r="GM62" i="13"/>
  <c r="GM61" i="13"/>
  <c r="GM60" i="13"/>
  <c r="GM84" i="13"/>
  <c r="GM82" i="13"/>
  <c r="GM83" i="13"/>
  <c r="HO62" i="13"/>
  <c r="HO61" i="13"/>
  <c r="HO60" i="13"/>
  <c r="HO84" i="13"/>
  <c r="HO82" i="13"/>
  <c r="HO83" i="13"/>
  <c r="HN62" i="13"/>
  <c r="HN61" i="13"/>
  <c r="HN60" i="13"/>
  <c r="HN83" i="13"/>
  <c r="HN84" i="13"/>
  <c r="HN82" i="13"/>
  <c r="HQ62" i="13"/>
  <c r="HQ61" i="13"/>
  <c r="HQ60" i="13"/>
  <c r="HQ83" i="13"/>
  <c r="HQ82" i="13"/>
  <c r="HQ84" i="13"/>
  <c r="HF62" i="13"/>
  <c r="HF61" i="13"/>
  <c r="HF60" i="13"/>
  <c r="HF83" i="13"/>
  <c r="HF84" i="13"/>
  <c r="HF82" i="13"/>
  <c r="GW62" i="13"/>
  <c r="GW61" i="13"/>
  <c r="GW60" i="13"/>
  <c r="GW82" i="13"/>
  <c r="GW83" i="13"/>
  <c r="GW84" i="13"/>
  <c r="HG62" i="13"/>
  <c r="HG61" i="13"/>
  <c r="HG60" i="13"/>
  <c r="HG84" i="13"/>
  <c r="HG83" i="13"/>
  <c r="HG82" i="13"/>
  <c r="HB62" i="13"/>
  <c r="HB61" i="13"/>
  <c r="HB60" i="13"/>
  <c r="HB84" i="13"/>
  <c r="HB83" i="13"/>
  <c r="HB82" i="13"/>
  <c r="GR61" i="13"/>
  <c r="GR62" i="13"/>
  <c r="GR60" i="13"/>
  <c r="GR84" i="13"/>
  <c r="GR82" i="13"/>
  <c r="GR83" i="13"/>
  <c r="HH62" i="13"/>
  <c r="HH60" i="13"/>
  <c r="HH61" i="13"/>
  <c r="HH84" i="13"/>
  <c r="HH83" i="13"/>
  <c r="HH82" i="13"/>
  <c r="HL62" i="13"/>
  <c r="HL61" i="13"/>
  <c r="HL60" i="13"/>
  <c r="HL83" i="13"/>
  <c r="HL84" i="13"/>
  <c r="HL82" i="13"/>
  <c r="GY62" i="13"/>
  <c r="GY61" i="13"/>
  <c r="GY60" i="13"/>
  <c r="GY84" i="13"/>
  <c r="GY83" i="13"/>
  <c r="GY82" i="13"/>
  <c r="HM62" i="13"/>
  <c r="HM61" i="13"/>
  <c r="HM60" i="13"/>
  <c r="HM82" i="13"/>
  <c r="HM83" i="13"/>
  <c r="HM84" i="13"/>
  <c r="HP65" i="13"/>
  <c r="HP64" i="13"/>
  <c r="HP63" i="13"/>
  <c r="HP86" i="13"/>
  <c r="HP87" i="13"/>
  <c r="HP85" i="13"/>
  <c r="GQ62" i="13"/>
  <c r="GQ61" i="13"/>
  <c r="GQ60" i="13"/>
  <c r="GQ84" i="13"/>
  <c r="GQ82" i="13"/>
  <c r="GQ83" i="13"/>
  <c r="GN62" i="13"/>
  <c r="GN61" i="13"/>
  <c r="GN60" i="13"/>
  <c r="GN84" i="13"/>
  <c r="GN82" i="13"/>
  <c r="GN83" i="13"/>
  <c r="GX62" i="13"/>
  <c r="GX61" i="13"/>
  <c r="GX60" i="13"/>
  <c r="GX83" i="13"/>
  <c r="GX84" i="13"/>
  <c r="GX82" i="13"/>
  <c r="GO62" i="13"/>
  <c r="GO61" i="13"/>
  <c r="GO60" i="13"/>
  <c r="GO82" i="13"/>
  <c r="GO84" i="13"/>
  <c r="GO83" i="13"/>
  <c r="HD62" i="13"/>
  <c r="HD61" i="13"/>
  <c r="HD60" i="13"/>
  <c r="HD83" i="13"/>
  <c r="HD82" i="13"/>
  <c r="HD84" i="13"/>
  <c r="HK62" i="13"/>
  <c r="HK61" i="13"/>
  <c r="HK60" i="13"/>
  <c r="HK84" i="13"/>
  <c r="HK83" i="13"/>
  <c r="HK82" i="13"/>
  <c r="GV62" i="13"/>
  <c r="GV61" i="13"/>
  <c r="GV60" i="13"/>
  <c r="GV83" i="13"/>
  <c r="GV84" i="13"/>
  <c r="GV82" i="13"/>
  <c r="GT62" i="13"/>
  <c r="GT61" i="13"/>
  <c r="GT60" i="13"/>
  <c r="GT84" i="13"/>
  <c r="GT83" i="13"/>
  <c r="GT82" i="13"/>
  <c r="HI62" i="13"/>
  <c r="HI61" i="13"/>
  <c r="HI60" i="13"/>
  <c r="HI83" i="13"/>
  <c r="HI82" i="13"/>
  <c r="HI84" i="13"/>
  <c r="GD62" i="13"/>
  <c r="GD61" i="13"/>
  <c r="GD60" i="13"/>
  <c r="GD84" i="13"/>
  <c r="GD82" i="13"/>
  <c r="GD83" i="13"/>
  <c r="GC62" i="13"/>
  <c r="GC61" i="13"/>
  <c r="GC60" i="13"/>
  <c r="GC83" i="13"/>
  <c r="GC84" i="13"/>
  <c r="GC82" i="13"/>
  <c r="FR62" i="13"/>
  <c r="FR61" i="13"/>
  <c r="FR60" i="13"/>
  <c r="FR82" i="13"/>
  <c r="FR83" i="13"/>
  <c r="FR84" i="13"/>
  <c r="FI62" i="13"/>
  <c r="FI61" i="13"/>
  <c r="FI60" i="13"/>
  <c r="GI62" i="13"/>
  <c r="GI61" i="13"/>
  <c r="GI60" i="13"/>
  <c r="GI83" i="13"/>
  <c r="GI84" i="13"/>
  <c r="GI82" i="13"/>
  <c r="GH62" i="13"/>
  <c r="GH61" i="13"/>
  <c r="GH60" i="13"/>
  <c r="GH82" i="13"/>
  <c r="GH83" i="13"/>
  <c r="GH84" i="13"/>
  <c r="FH62" i="13"/>
  <c r="FH61" i="13"/>
  <c r="FH60" i="13"/>
  <c r="GG62" i="13"/>
  <c r="GG61" i="13"/>
  <c r="GG60" i="13"/>
  <c r="GG82" i="13"/>
  <c r="GG83" i="13"/>
  <c r="GG84" i="13"/>
  <c r="GA62" i="13"/>
  <c r="GA61" i="13"/>
  <c r="GA60" i="13"/>
  <c r="GA83" i="13"/>
  <c r="GA84" i="13"/>
  <c r="GA82" i="13"/>
  <c r="FU65" i="13"/>
  <c r="FU64" i="13"/>
  <c r="FU86" i="13"/>
  <c r="FU87" i="13"/>
  <c r="FU85" i="13"/>
  <c r="FS62" i="13"/>
  <c r="FS61" i="13"/>
  <c r="FS60" i="13"/>
  <c r="FS83" i="13"/>
  <c r="FS84" i="13"/>
  <c r="FS82" i="13"/>
  <c r="GE62" i="13"/>
  <c r="GE61" i="13"/>
  <c r="GE60" i="13"/>
  <c r="GE84" i="13"/>
  <c r="GE82" i="13"/>
  <c r="GE83" i="13"/>
  <c r="FP62" i="13"/>
  <c r="FP61" i="13"/>
  <c r="FP60" i="13"/>
  <c r="FP84" i="13"/>
  <c r="FP82" i="13"/>
  <c r="FP83" i="13"/>
  <c r="FV62" i="13"/>
  <c r="FV61" i="13"/>
  <c r="FV60" i="13"/>
  <c r="FV84" i="13"/>
  <c r="FV82" i="13"/>
  <c r="FV83" i="13"/>
  <c r="GB62" i="13"/>
  <c r="GB60" i="13"/>
  <c r="GB83" i="13"/>
  <c r="GB84" i="13"/>
  <c r="GB61" i="13"/>
  <c r="GB82" i="13"/>
  <c r="FJ62" i="13"/>
  <c r="FJ61" i="13"/>
  <c r="FJ60" i="13"/>
  <c r="FK62" i="13"/>
  <c r="FK61" i="13"/>
  <c r="FK60" i="13"/>
  <c r="FW62" i="13"/>
  <c r="FW61" i="13"/>
  <c r="FW60" i="13"/>
  <c r="FW84" i="13"/>
  <c r="FW82" i="13"/>
  <c r="FW83" i="13"/>
  <c r="GF62" i="13"/>
  <c r="GF61" i="13"/>
  <c r="GF60" i="13"/>
  <c r="GF84" i="13"/>
  <c r="GF82" i="13"/>
  <c r="GF83" i="13"/>
  <c r="FY62" i="13"/>
  <c r="FY61" i="13"/>
  <c r="FY60" i="13"/>
  <c r="FY82" i="13"/>
  <c r="FY83" i="13"/>
  <c r="FY84" i="13"/>
  <c r="GJ65" i="13"/>
  <c r="GJ64" i="13"/>
  <c r="GJ63" i="13"/>
  <c r="GJ86" i="13"/>
  <c r="GJ87" i="13"/>
  <c r="GJ85" i="13"/>
  <c r="FO62" i="13"/>
  <c r="FO61" i="13"/>
  <c r="FO60" i="13"/>
  <c r="FO84" i="13"/>
  <c r="FO82" i="13"/>
  <c r="FO83" i="13"/>
  <c r="FX62" i="13"/>
  <c r="FX61" i="13"/>
  <c r="FX60" i="13"/>
  <c r="FX84" i="13"/>
  <c r="FX82" i="13"/>
  <c r="FX83" i="13"/>
  <c r="FZ62" i="13"/>
  <c r="FZ61" i="13"/>
  <c r="FZ60" i="13"/>
  <c r="FZ82" i="13"/>
  <c r="FZ83" i="13"/>
  <c r="FZ84" i="13"/>
  <c r="FT83" i="13"/>
  <c r="FT62" i="13"/>
  <c r="FT60" i="13"/>
  <c r="FT84" i="13"/>
  <c r="FT61" i="13"/>
  <c r="FT82" i="13"/>
  <c r="FG62" i="13"/>
  <c r="FG61" i="13"/>
  <c r="FG60" i="13"/>
  <c r="FL62" i="13"/>
  <c r="FL60" i="13"/>
  <c r="FL61" i="13"/>
  <c r="FN62" i="13"/>
  <c r="FN61" i="13"/>
  <c r="FN60" i="13"/>
  <c r="FQ62" i="13"/>
  <c r="FQ61" i="13"/>
  <c r="FQ60" i="13"/>
  <c r="FQ82" i="13"/>
  <c r="FQ83" i="13"/>
  <c r="FQ84" i="13"/>
  <c r="GL62" i="13"/>
  <c r="GL61" i="13"/>
  <c r="GL60" i="13"/>
  <c r="GL84" i="13"/>
  <c r="GL82" i="13"/>
  <c r="GL83" i="13"/>
  <c r="FN84" i="13"/>
  <c r="FN82" i="13"/>
  <c r="FN83" i="13"/>
  <c r="FJ82" i="13"/>
  <c r="FJ83" i="13"/>
  <c r="FJ84" i="13"/>
  <c r="FM83" i="13"/>
  <c r="FM84" i="13"/>
  <c r="FM82" i="13"/>
  <c r="FI82" i="13"/>
  <c r="FI83" i="13"/>
  <c r="FI84" i="13"/>
  <c r="FL83" i="13"/>
  <c r="FL84" i="13"/>
  <c r="FL82" i="13"/>
  <c r="FH84" i="13"/>
  <c r="FH82" i="13"/>
  <c r="FH83" i="13"/>
  <c r="FK83" i="13"/>
  <c r="FK84" i="13"/>
  <c r="FK82" i="13"/>
  <c r="FG84" i="13"/>
  <c r="FG82" i="13"/>
  <c r="FG83" i="13"/>
  <c r="FA83" i="13"/>
  <c r="FA62" i="13"/>
  <c r="FA61" i="13"/>
  <c r="FA60" i="13"/>
  <c r="FA84" i="13"/>
  <c r="FA82" i="13"/>
  <c r="FD62" i="13"/>
  <c r="FD61" i="13"/>
  <c r="FD60" i="13"/>
  <c r="FD82" i="13"/>
  <c r="FD84" i="13"/>
  <c r="FD83" i="13"/>
  <c r="FC62" i="13"/>
  <c r="FC61" i="13"/>
  <c r="FC60" i="13"/>
  <c r="FC84" i="13"/>
  <c r="FC83" i="13"/>
  <c r="FC82" i="13"/>
  <c r="EZ84" i="13"/>
  <c r="EZ83" i="13"/>
  <c r="EZ62" i="13"/>
  <c r="EZ61" i="13"/>
  <c r="EZ60" i="13"/>
  <c r="EZ82" i="13"/>
  <c r="FF62" i="13"/>
  <c r="FF61" i="13"/>
  <c r="FF60" i="13"/>
  <c r="FF84" i="13"/>
  <c r="FF82" i="13"/>
  <c r="FF83" i="13"/>
  <c r="EY82" i="13"/>
  <c r="EY83" i="13"/>
  <c r="EY62" i="13"/>
  <c r="EY61" i="13"/>
  <c r="EY60" i="13"/>
  <c r="EY84" i="13"/>
  <c r="FE83" i="13"/>
  <c r="FE62" i="13"/>
  <c r="FE61" i="13"/>
  <c r="FE60" i="13"/>
  <c r="FE84" i="13"/>
  <c r="FE82" i="13"/>
  <c r="FB82" i="13"/>
  <c r="FB83" i="13"/>
  <c r="FB84" i="13"/>
  <c r="FB62" i="13"/>
  <c r="FB61" i="13"/>
  <c r="FB60" i="13"/>
  <c r="EV83" i="13"/>
  <c r="EV62" i="13"/>
  <c r="EV61" i="13"/>
  <c r="EV60" i="13"/>
  <c r="EV84" i="13"/>
  <c r="EV82" i="13"/>
  <c r="ER84" i="13"/>
  <c r="ER82" i="13"/>
  <c r="ER83" i="13"/>
  <c r="ER62" i="13"/>
  <c r="ER61" i="13"/>
  <c r="ER60" i="13"/>
  <c r="DT61" i="13"/>
  <c r="CU87" i="13"/>
  <c r="CX87" i="13"/>
  <c r="CX85" i="13"/>
  <c r="CX86" i="13"/>
  <c r="EU83" i="13"/>
  <c r="EU62" i="13"/>
  <c r="EU61" i="13"/>
  <c r="EU60" i="13"/>
  <c r="EU84" i="13"/>
  <c r="EU82" i="13"/>
  <c r="EQ84" i="13"/>
  <c r="EQ82" i="13"/>
  <c r="EQ83" i="13"/>
  <c r="EQ62" i="13"/>
  <c r="EQ61" i="13"/>
  <c r="EQ60" i="13"/>
  <c r="DS61" i="13"/>
  <c r="DX84" i="13"/>
  <c r="DX83" i="13"/>
  <c r="DX82" i="13"/>
  <c r="CY63" i="13"/>
  <c r="EX62" i="13"/>
  <c r="EX61" i="13"/>
  <c r="EX60" i="13"/>
  <c r="EX84" i="13"/>
  <c r="EX82" i="13"/>
  <c r="EX83" i="13"/>
  <c r="ET82" i="13"/>
  <c r="ET83" i="13"/>
  <c r="ET62" i="13"/>
  <c r="ET61" i="13"/>
  <c r="ET60" i="13"/>
  <c r="ET84" i="13"/>
  <c r="EW83" i="13"/>
  <c r="EW62" i="13"/>
  <c r="EW61" i="13"/>
  <c r="EW60" i="13"/>
  <c r="EW84" i="13"/>
  <c r="EW82" i="13"/>
  <c r="DY61" i="13"/>
  <c r="ES82" i="13"/>
  <c r="ES83" i="13"/>
  <c r="ES62" i="13"/>
  <c r="ES61" i="13"/>
  <c r="ES60" i="13"/>
  <c r="ES84" i="13"/>
  <c r="DU61" i="13"/>
  <c r="DA86" i="13"/>
  <c r="EN83" i="13"/>
  <c r="EN62" i="13"/>
  <c r="EN61" i="13"/>
  <c r="EN60" i="13"/>
  <c r="EN84" i="13"/>
  <c r="EN82" i="13"/>
  <c r="EJ84" i="13"/>
  <c r="EJ82" i="13"/>
  <c r="EJ83" i="13"/>
  <c r="EJ62" i="13"/>
  <c r="EJ61" i="13"/>
  <c r="EJ60" i="13"/>
  <c r="DL61" i="13"/>
  <c r="EM83" i="13"/>
  <c r="EM62" i="13"/>
  <c r="EM61" i="13"/>
  <c r="EM60" i="13"/>
  <c r="EM84" i="13"/>
  <c r="EM82" i="13"/>
  <c r="EI84" i="13"/>
  <c r="EI82" i="13"/>
  <c r="EI83" i="13"/>
  <c r="EI62" i="13"/>
  <c r="EI61" i="13"/>
  <c r="EI60" i="13"/>
  <c r="DK61" i="13"/>
  <c r="EP62" i="13"/>
  <c r="EP61" i="13"/>
  <c r="EP60" i="13"/>
  <c r="EP84" i="13"/>
  <c r="EP82" i="13"/>
  <c r="EP83" i="13"/>
  <c r="EL82" i="13"/>
  <c r="EL83" i="13"/>
  <c r="EL62" i="13"/>
  <c r="EL61" i="13"/>
  <c r="EL60" i="13"/>
  <c r="EL84" i="13"/>
  <c r="CO87" i="13"/>
  <c r="CO85" i="13"/>
  <c r="CO86" i="13"/>
  <c r="EO83" i="13"/>
  <c r="EO62" i="13"/>
  <c r="EO61" i="13"/>
  <c r="EO60" i="13"/>
  <c r="EO84" i="13"/>
  <c r="EO82" i="13"/>
  <c r="EK82" i="13"/>
  <c r="EK83" i="13"/>
  <c r="EK62" i="13"/>
  <c r="EK61" i="13"/>
  <c r="EK60" i="13"/>
  <c r="EK84" i="13"/>
  <c r="DM61" i="13"/>
  <c r="CX63" i="13"/>
  <c r="CX65" i="13"/>
  <c r="DE61" i="13"/>
  <c r="EE63" i="13"/>
  <c r="EE64" i="13"/>
  <c r="EF64" i="13"/>
  <c r="DX60" i="13"/>
  <c r="CZ61" i="13"/>
  <c r="DX62" i="13"/>
  <c r="DX61" i="13"/>
  <c r="CD64" i="13"/>
  <c r="CO65" i="13"/>
  <c r="CO63" i="13"/>
  <c r="CL65" i="13"/>
  <c r="CL63" i="13"/>
  <c r="CE65" i="13"/>
  <c r="CE63" i="13"/>
  <c r="CD65" i="13"/>
  <c r="CD63" i="13"/>
  <c r="CA65" i="13"/>
  <c r="CA63" i="13"/>
  <c r="BY65" i="13"/>
  <c r="BY64" i="13"/>
  <c r="BY63" i="13"/>
  <c r="BX65" i="13"/>
  <c r="BX64" i="13"/>
  <c r="BX63" i="13"/>
  <c r="BV64" i="13"/>
  <c r="BV65" i="13"/>
  <c r="BV63" i="13"/>
  <c r="CC65" i="13"/>
  <c r="CC63" i="13"/>
  <c r="BZ65" i="13"/>
  <c r="BZ64" i="13"/>
  <c r="BZ63" i="13"/>
  <c r="BW65" i="13"/>
  <c r="BW64" i="13"/>
  <c r="BW63" i="13"/>
  <c r="CB65" i="13"/>
  <c r="CB63" i="13"/>
  <c r="BQ65" i="13"/>
  <c r="BQ64" i="13"/>
  <c r="BQ63" i="13"/>
  <c r="BT65" i="13"/>
  <c r="BT63" i="13"/>
  <c r="BP65" i="13"/>
  <c r="BP63" i="13"/>
  <c r="BS65" i="13"/>
  <c r="BS63" i="13"/>
  <c r="BO65" i="13"/>
  <c r="BO63" i="13"/>
  <c r="BU65" i="13"/>
  <c r="BU63" i="13"/>
  <c r="BR65" i="13"/>
  <c r="BR63" i="13"/>
  <c r="BN65" i="13"/>
  <c r="BN64" i="13"/>
  <c r="BN63" i="13"/>
  <c r="BM65" i="13"/>
  <c r="BM63" i="13"/>
  <c r="BI65" i="13"/>
  <c r="BI63" i="13"/>
  <c r="BL65" i="13"/>
  <c r="BL63" i="13"/>
  <c r="BH65" i="13"/>
  <c r="BH63" i="13"/>
  <c r="BK65" i="13"/>
  <c r="BK63" i="13"/>
  <c r="BG65" i="13"/>
  <c r="BG64" i="13"/>
  <c r="BG63" i="13"/>
  <c r="BJ65" i="13"/>
  <c r="BJ63" i="13"/>
  <c r="BF65" i="13"/>
  <c r="BF64" i="13"/>
  <c r="BF63" i="13"/>
  <c r="BA65" i="13"/>
  <c r="BA64" i="13"/>
  <c r="BA63" i="13"/>
  <c r="BD65" i="13"/>
  <c r="BD64" i="13"/>
  <c r="BD63" i="13"/>
  <c r="AZ65" i="13"/>
  <c r="AZ64" i="13"/>
  <c r="AZ63" i="13"/>
  <c r="BE65" i="13"/>
  <c r="BE64" i="13"/>
  <c r="BE63" i="13"/>
  <c r="BC65" i="13"/>
  <c r="BC64" i="13"/>
  <c r="BC63" i="13"/>
  <c r="AY65" i="13"/>
  <c r="AY64" i="13"/>
  <c r="AY63" i="13"/>
  <c r="BB65" i="13"/>
  <c r="BB64" i="13"/>
  <c r="BB63" i="13"/>
  <c r="AX65" i="13"/>
  <c r="AX64" i="13"/>
  <c r="AX63" i="13"/>
  <c r="AS65" i="13"/>
  <c r="AS64" i="13"/>
  <c r="AS63" i="13"/>
  <c r="AW65" i="13"/>
  <c r="AW64" i="13"/>
  <c r="AW63" i="13"/>
  <c r="AV65" i="13"/>
  <c r="AV64" i="13"/>
  <c r="AV63" i="13"/>
  <c r="AR65" i="13"/>
  <c r="AR64" i="13"/>
  <c r="AR63" i="13"/>
  <c r="AU65" i="13"/>
  <c r="AU64" i="13"/>
  <c r="AU63" i="13"/>
  <c r="AQ65" i="13"/>
  <c r="AQ64" i="13"/>
  <c r="AQ63" i="13"/>
  <c r="AT65" i="13"/>
  <c r="AT64" i="13"/>
  <c r="AT63" i="13"/>
  <c r="AP65" i="13"/>
  <c r="AP64" i="13"/>
  <c r="AP63" i="13"/>
  <c r="AK65" i="13"/>
  <c r="AK64" i="13"/>
  <c r="AK63" i="13"/>
  <c r="AO65" i="13"/>
  <c r="AO64" i="13"/>
  <c r="AO63" i="13"/>
  <c r="AN65" i="13"/>
  <c r="AN64" i="13"/>
  <c r="AN63" i="13"/>
  <c r="AJ65" i="13"/>
  <c r="AJ64" i="13"/>
  <c r="AJ63" i="13"/>
  <c r="AM65" i="13"/>
  <c r="AM64" i="13"/>
  <c r="AM63" i="13"/>
  <c r="AI65" i="13"/>
  <c r="AI64" i="13"/>
  <c r="AI63" i="13"/>
  <c r="AL65" i="13"/>
  <c r="AL64" i="13"/>
  <c r="AL63" i="13"/>
  <c r="AH65" i="13"/>
  <c r="AH64" i="13"/>
  <c r="AH63" i="13"/>
  <c r="AE65" i="13"/>
  <c r="AE64" i="13"/>
  <c r="AE63" i="13"/>
  <c r="AB65" i="13"/>
  <c r="AB64" i="13"/>
  <c r="AB63" i="13"/>
  <c r="Z65" i="13"/>
  <c r="Z64" i="13"/>
  <c r="Z63" i="13"/>
  <c r="AD65" i="13"/>
  <c r="AD64" i="13"/>
  <c r="AD63" i="13"/>
  <c r="AG65" i="13"/>
  <c r="AG64" i="13"/>
  <c r="AG63" i="13"/>
  <c r="AA65" i="13"/>
  <c r="AA64" i="13"/>
  <c r="AA63" i="13"/>
  <c r="AF65" i="13"/>
  <c r="AF64" i="13"/>
  <c r="AF63" i="13"/>
  <c r="AC65" i="13"/>
  <c r="AC64" i="13"/>
  <c r="AC63" i="13"/>
  <c r="R63" i="13"/>
  <c r="R65" i="13"/>
  <c r="R64" i="13"/>
  <c r="U65" i="13"/>
  <c r="U64" i="13"/>
  <c r="U63" i="13"/>
  <c r="W65" i="13"/>
  <c r="W64" i="13"/>
  <c r="W63" i="13"/>
  <c r="Y65" i="13"/>
  <c r="Y64" i="13"/>
  <c r="Y63" i="13"/>
  <c r="T65" i="13"/>
  <c r="T64" i="13"/>
  <c r="T63" i="13"/>
  <c r="X65" i="13"/>
  <c r="X64" i="13"/>
  <c r="X63" i="13"/>
  <c r="V65" i="13"/>
  <c r="V64" i="13"/>
  <c r="V63" i="13"/>
  <c r="S65" i="13"/>
  <c r="S64" i="13"/>
  <c r="S63" i="13"/>
  <c r="O65" i="13"/>
  <c r="O64" i="13"/>
  <c r="O63" i="13"/>
  <c r="M65" i="13"/>
  <c r="M64" i="13"/>
  <c r="M63" i="13"/>
  <c r="Q65" i="13"/>
  <c r="Q64" i="13"/>
  <c r="Q63" i="13"/>
  <c r="N65" i="13"/>
  <c r="N64" i="13"/>
  <c r="N63" i="13"/>
  <c r="K65" i="13"/>
  <c r="K64" i="13"/>
  <c r="K63" i="13"/>
  <c r="P65" i="13"/>
  <c r="P64" i="13"/>
  <c r="P63" i="13"/>
  <c r="L65" i="13"/>
  <c r="L64" i="13"/>
  <c r="L63" i="13"/>
  <c r="J65" i="13"/>
  <c r="J64" i="13"/>
  <c r="J63" i="13"/>
  <c r="I63" i="13"/>
  <c r="I65" i="13"/>
  <c r="G65" i="13"/>
  <c r="G63" i="13"/>
  <c r="C65" i="13"/>
  <c r="C63" i="13"/>
  <c r="G64" i="13"/>
  <c r="H64" i="13"/>
  <c r="D65" i="13"/>
  <c r="D63" i="13"/>
  <c r="I64" i="13"/>
  <c r="E63" i="13"/>
  <c r="E65" i="13"/>
  <c r="C64" i="13"/>
  <c r="F64" i="13"/>
  <c r="D64" i="13"/>
  <c r="E64" i="13"/>
  <c r="F63" i="13"/>
  <c r="F65" i="13"/>
  <c r="H65" i="13"/>
  <c r="H63" i="13"/>
  <c r="EC61" i="13"/>
  <c r="EC60" i="13"/>
  <c r="EC62" i="13"/>
  <c r="EC84" i="13"/>
  <c r="EC83" i="13"/>
  <c r="EC82" i="13"/>
  <c r="C87" i="13"/>
  <c r="C86" i="13"/>
  <c r="C85" i="13"/>
  <c r="EB62" i="13"/>
  <c r="EB61" i="13"/>
  <c r="EB60" i="13"/>
  <c r="EB83" i="13"/>
  <c r="EB84" i="13"/>
  <c r="EB82" i="13"/>
  <c r="B64" i="13"/>
  <c r="EA62" i="13"/>
  <c r="EA61" i="13"/>
  <c r="EA60" i="13"/>
  <c r="EA82" i="13"/>
  <c r="EA83" i="13"/>
  <c r="EA84" i="13"/>
  <c r="B65" i="13"/>
  <c r="B63" i="13"/>
  <c r="B87" i="13"/>
  <c r="B86" i="13"/>
  <c r="B85" i="13"/>
  <c r="BO57" i="12"/>
  <c r="BO60" i="12" s="1"/>
  <c r="BZ57" i="12"/>
  <c r="BZ60" i="12" s="1"/>
  <c r="BD58" i="12"/>
  <c r="AR61" i="12" s="1"/>
  <c r="AR85" i="12" s="1"/>
  <c r="L60" i="12"/>
  <c r="BV57" i="12"/>
  <c r="Q60" i="12"/>
  <c r="O60" i="12"/>
  <c r="J60" i="12"/>
  <c r="BJ58" i="12"/>
  <c r="BJ60" i="12" s="1"/>
  <c r="G60" i="12"/>
  <c r="BR57" i="12"/>
  <c r="CD58" i="12"/>
  <c r="CD61" i="12" s="1"/>
  <c r="CD85" i="12" s="1"/>
  <c r="Q61" i="12"/>
  <c r="CD59" i="12"/>
  <c r="Q62" i="12"/>
  <c r="O61" i="12"/>
  <c r="O85" i="12" s="1"/>
  <c r="N60" i="12"/>
  <c r="M62" i="12"/>
  <c r="BW59" i="12"/>
  <c r="CC61" i="12"/>
  <c r="CC64" i="12" s="1"/>
  <c r="CC67" i="12" s="1"/>
  <c r="CC91" i="12" s="1"/>
  <c r="CC57" i="12"/>
  <c r="CC60" i="12" s="1"/>
  <c r="CC59" i="12"/>
  <c r="P60" i="12"/>
  <c r="CB61" i="12"/>
  <c r="CB64" i="12" s="1"/>
  <c r="CB67" i="12" s="1"/>
  <c r="CB70" i="12" s="1"/>
  <c r="CB73" i="12" s="1"/>
  <c r="CB57" i="12"/>
  <c r="CB60" i="12" s="1"/>
  <c r="CB59" i="12"/>
  <c r="CB62" i="12" s="1"/>
  <c r="CA59" i="12"/>
  <c r="M60" i="12"/>
  <c r="BZ59" i="12"/>
  <c r="BY59" i="12"/>
  <c r="BY57" i="12"/>
  <c r="BY58" i="12"/>
  <c r="BY82" i="12" s="1"/>
  <c r="K60" i="12"/>
  <c r="BX59" i="12"/>
  <c r="BX58" i="12"/>
  <c r="BX83" i="12" s="1"/>
  <c r="BX57" i="12"/>
  <c r="BW58" i="12"/>
  <c r="BW83" i="12" s="1"/>
  <c r="I60" i="12"/>
  <c r="BV58" i="12"/>
  <c r="BV82" i="12" s="1"/>
  <c r="C60" i="12"/>
  <c r="DU61" i="12"/>
  <c r="DU64" i="12" s="1"/>
  <c r="DU67" i="12" s="1"/>
  <c r="AI61" i="12"/>
  <c r="AI85" i="12" s="1"/>
  <c r="K61" i="12"/>
  <c r="BB60" i="12"/>
  <c r="BB63" i="12" s="1"/>
  <c r="AT60" i="12"/>
  <c r="AL60" i="12"/>
  <c r="AD60" i="12"/>
  <c r="V60" i="12"/>
  <c r="DW57" i="12"/>
  <c r="DW60" i="12" s="1"/>
  <c r="DO57" i="12"/>
  <c r="DO60" i="12" s="1"/>
  <c r="DG57" i="12"/>
  <c r="DG60" i="12" s="1"/>
  <c r="CY57" i="12"/>
  <c r="CY60" i="12" s="1"/>
  <c r="CY63" i="12" s="1"/>
  <c r="CY66" i="12" s="1"/>
  <c r="CQ57" i="12"/>
  <c r="CQ60" i="12" s="1"/>
  <c r="CQ63" i="12" s="1"/>
  <c r="CQ66" i="12" s="1"/>
  <c r="CQ69" i="12" s="1"/>
  <c r="CQ72" i="12" s="1"/>
  <c r="CQ75" i="12" s="1"/>
  <c r="CA57" i="12"/>
  <c r="CA60" i="12" s="1"/>
  <c r="AY62" i="12"/>
  <c r="S62" i="12"/>
  <c r="X61" i="12"/>
  <c r="X85" i="12" s="1"/>
  <c r="T61" i="12"/>
  <c r="T85" i="12" s="1"/>
  <c r="N29" i="12"/>
  <c r="W61" i="12"/>
  <c r="AN62" i="12"/>
  <c r="AF62" i="12"/>
  <c r="X62" i="12"/>
  <c r="P62" i="12"/>
  <c r="B60" i="12"/>
  <c r="J29" i="12"/>
  <c r="BU57" i="12"/>
  <c r="BU60" i="12" s="1"/>
  <c r="BI58" i="12"/>
  <c r="AW61" i="12" s="1"/>
  <c r="BH58" i="12"/>
  <c r="AV61" i="12" s="1"/>
  <c r="BT57" i="12"/>
  <c r="BT60" i="12" s="1"/>
  <c r="F60" i="12"/>
  <c r="BS57" i="12"/>
  <c r="BQ57" i="12"/>
  <c r="BP57" i="12"/>
  <c r="DQ61" i="12"/>
  <c r="DQ64" i="12" s="1"/>
  <c r="DQ67" i="12" s="1"/>
  <c r="DQ60" i="12"/>
  <c r="DW62" i="12"/>
  <c r="T62" i="12"/>
  <c r="L62" i="12"/>
  <c r="AT62" i="12"/>
  <c r="AL62" i="12"/>
  <c r="V62" i="12"/>
  <c r="AF61" i="12"/>
  <c r="AF87" i="12" s="1"/>
  <c r="AB62" i="12"/>
  <c r="L61" i="12"/>
  <c r="L85" i="12" s="1"/>
  <c r="DU59" i="12"/>
  <c r="DU62" i="12" s="1"/>
  <c r="DM59" i="12"/>
  <c r="DM62" i="12" s="1"/>
  <c r="DE59" i="12"/>
  <c r="DE62" i="12" s="1"/>
  <c r="DE65" i="12" s="1"/>
  <c r="DE68" i="12" s="1"/>
  <c r="CW59" i="12"/>
  <c r="T60" i="12"/>
  <c r="BJ29" i="12"/>
  <c r="BB29" i="12"/>
  <c r="AT29" i="12"/>
  <c r="AL29" i="12"/>
  <c r="AD29" i="12"/>
  <c r="V29" i="12"/>
  <c r="DB60" i="12"/>
  <c r="DB63" i="12" s="1"/>
  <c r="DB66" i="12" s="1"/>
  <c r="DB69" i="12" s="1"/>
  <c r="CO58" i="12"/>
  <c r="CO84" i="12" s="1"/>
  <c r="AZ62" i="12"/>
  <c r="DO61" i="12"/>
  <c r="DO64" i="12" s="1"/>
  <c r="DO67" i="12" s="1"/>
  <c r="DD61" i="12"/>
  <c r="DD64" i="12" s="1"/>
  <c r="DD67" i="12" s="1"/>
  <c r="CV61" i="12"/>
  <c r="CV85" i="12" s="1"/>
  <c r="CZ61" i="12"/>
  <c r="CZ64" i="12" s="1"/>
  <c r="CZ67" i="12" s="1"/>
  <c r="AH61" i="12"/>
  <c r="AH86" i="12" s="1"/>
  <c r="DE60" i="12"/>
  <c r="DE63" i="12" s="1"/>
  <c r="DE66" i="12" s="1"/>
  <c r="DE69" i="12" s="1"/>
  <c r="DE72" i="12" s="1"/>
  <c r="DE75" i="12" s="1"/>
  <c r="H62" i="12"/>
  <c r="DM61" i="12"/>
  <c r="DM64" i="12" s="1"/>
  <c r="DM67" i="12" s="1"/>
  <c r="DM92" i="12" s="1"/>
  <c r="G61" i="12"/>
  <c r="DL60" i="12"/>
  <c r="CS60" i="12"/>
  <c r="CS63" i="12" s="1"/>
  <c r="CS66" i="12" s="1"/>
  <c r="DT58" i="12"/>
  <c r="DT83" i="12" s="1"/>
  <c r="AJ61" i="12"/>
  <c r="AJ85" i="12" s="1"/>
  <c r="P61" i="12"/>
  <c r="P86" i="12" s="1"/>
  <c r="O60" i="10"/>
  <c r="M60" i="10"/>
  <c r="L62" i="10"/>
  <c r="M61" i="10"/>
  <c r="M85" i="10" s="1"/>
  <c r="K62" i="10"/>
  <c r="AP58" i="10"/>
  <c r="AP61" i="10" s="1"/>
  <c r="AP64" i="10" s="1"/>
  <c r="AP57" i="10"/>
  <c r="AN57" i="10"/>
  <c r="I62" i="10"/>
  <c r="B61" i="10"/>
  <c r="AM58" i="10"/>
  <c r="AM61" i="10" s="1"/>
  <c r="AM86" i="10" s="1"/>
  <c r="AM57" i="10"/>
  <c r="AM59" i="10"/>
  <c r="AK59" i="10"/>
  <c r="AL59" i="10"/>
  <c r="AK57" i="10"/>
  <c r="AV59" i="10"/>
  <c r="AJ59" i="10"/>
  <c r="AB73" i="10"/>
  <c r="AB98" i="10" s="1"/>
  <c r="AD70" i="10"/>
  <c r="AD95" i="10" s="1"/>
  <c r="AF67" i="10"/>
  <c r="AF91" i="10" s="1"/>
  <c r="BN86" i="10"/>
  <c r="BN64" i="10"/>
  <c r="BN88" i="10" s="1"/>
  <c r="BI95" i="10"/>
  <c r="BI94" i="10"/>
  <c r="BI73" i="10"/>
  <c r="BI76" i="10" s="1"/>
  <c r="BI102" i="10" s="1"/>
  <c r="AC65" i="10"/>
  <c r="AT61" i="10"/>
  <c r="AT85" i="10" s="1"/>
  <c r="J60" i="10"/>
  <c r="B62" i="10"/>
  <c r="AV57" i="10"/>
  <c r="W61" i="10"/>
  <c r="W86" i="10" s="1"/>
  <c r="G62" i="10"/>
  <c r="BH84" i="10"/>
  <c r="D29" i="10"/>
  <c r="AA61" i="10"/>
  <c r="AA85" i="10" s="1"/>
  <c r="N62" i="10"/>
  <c r="F62" i="10"/>
  <c r="BH81" i="10"/>
  <c r="AZ79" i="10"/>
  <c r="K61" i="10"/>
  <c r="K85" i="10" s="1"/>
  <c r="C62" i="10"/>
  <c r="BH57" i="10"/>
  <c r="AZ57" i="10"/>
  <c r="P29" i="10"/>
  <c r="AW57" i="10"/>
  <c r="AW58" i="10"/>
  <c r="AW82" i="10" s="1"/>
  <c r="P62" i="10"/>
  <c r="AU58" i="10"/>
  <c r="AU84" i="10" s="1"/>
  <c r="N61" i="10"/>
  <c r="N85" i="10" s="1"/>
  <c r="N60" i="10"/>
  <c r="AU57" i="10"/>
  <c r="L61" i="10"/>
  <c r="L86" i="10" s="1"/>
  <c r="J62" i="10"/>
  <c r="J61" i="10"/>
  <c r="J85" i="10" s="1"/>
  <c r="D61" i="10"/>
  <c r="D87" i="10" s="1"/>
  <c r="I60" i="10"/>
  <c r="H62" i="10"/>
  <c r="H60" i="10"/>
  <c r="H61" i="10"/>
  <c r="H85" i="10" s="1"/>
  <c r="G61" i="10"/>
  <c r="G85" i="10" s="1"/>
  <c r="G60" i="10"/>
  <c r="F61" i="10"/>
  <c r="F85" i="10" s="1"/>
  <c r="F60" i="10"/>
  <c r="E60" i="10"/>
  <c r="E62" i="10"/>
  <c r="D62" i="10"/>
  <c r="D60" i="10"/>
  <c r="C61" i="10"/>
  <c r="C85" i="10" s="1"/>
  <c r="AJ83" i="10"/>
  <c r="C60" i="10"/>
  <c r="I61" i="12"/>
  <c r="I86" i="12" s="1"/>
  <c r="I62" i="12"/>
  <c r="BU61" i="12"/>
  <c r="BU64" i="12" s="1"/>
  <c r="H60" i="12"/>
  <c r="H61" i="12"/>
  <c r="BU59" i="12"/>
  <c r="BT61" i="12"/>
  <c r="BT64" i="12" s="1"/>
  <c r="BT90" i="12" s="1"/>
  <c r="G62" i="12"/>
  <c r="BT59" i="12"/>
  <c r="BS59" i="12"/>
  <c r="BS58" i="12"/>
  <c r="BS82" i="12" s="1"/>
  <c r="BQ58" i="12"/>
  <c r="BQ82" i="12" s="1"/>
  <c r="BP59" i="12"/>
  <c r="DG61" i="12"/>
  <c r="DG64" i="12" s="1"/>
  <c r="CN64" i="12"/>
  <c r="CN88" i="12" s="1"/>
  <c r="AD62" i="12"/>
  <c r="DW61" i="12"/>
  <c r="DW85" i="12" s="1"/>
  <c r="CZ62" i="12"/>
  <c r="N62" i="12"/>
  <c r="DI70" i="12"/>
  <c r="CY67" i="12"/>
  <c r="CY92" i="12" s="1"/>
  <c r="DJ90" i="12"/>
  <c r="DR67" i="12"/>
  <c r="DR70" i="12" s="1"/>
  <c r="DR94" i="12" s="1"/>
  <c r="DJ67" i="12"/>
  <c r="DJ92" i="12" s="1"/>
  <c r="CS67" i="12"/>
  <c r="CS70" i="12" s="1"/>
  <c r="CS73" i="12" s="1"/>
  <c r="BB62" i="12"/>
  <c r="BB65" i="12" s="1"/>
  <c r="AS62" i="12"/>
  <c r="AJ62" i="12"/>
  <c r="CA61" i="12"/>
  <c r="CA86" i="12" s="1"/>
  <c r="AK61" i="12"/>
  <c r="AK85" i="12" s="1"/>
  <c r="AB61" i="12"/>
  <c r="AJ60" i="12"/>
  <c r="AA60" i="12"/>
  <c r="BA62" i="12"/>
  <c r="AR62" i="12"/>
  <c r="AI62" i="12"/>
  <c r="DX61" i="12"/>
  <c r="DX85" i="12" s="1"/>
  <c r="AA61" i="12"/>
  <c r="AA85" i="12" s="1"/>
  <c r="D60" i="12"/>
  <c r="AA62" i="12"/>
  <c r="K62" i="12"/>
  <c r="Z61" i="12"/>
  <c r="Z86" i="12" s="1"/>
  <c r="R61" i="12"/>
  <c r="R86" i="12" s="1"/>
  <c r="BF29" i="12"/>
  <c r="AX29" i="12"/>
  <c r="AP29" i="12"/>
  <c r="E62" i="12"/>
  <c r="BR59" i="12"/>
  <c r="BE58" i="12"/>
  <c r="BE82" i="12" s="1"/>
  <c r="BP58" i="12"/>
  <c r="BP82" i="12" s="1"/>
  <c r="BO59" i="12"/>
  <c r="DB70" i="12"/>
  <c r="DB95" i="12" s="1"/>
  <c r="DV61" i="12"/>
  <c r="DV85" i="12" s="1"/>
  <c r="DV62" i="12"/>
  <c r="DN60" i="12"/>
  <c r="DN63" i="12" s="1"/>
  <c r="DN66" i="12" s="1"/>
  <c r="DN69" i="12" s="1"/>
  <c r="DN72" i="12" s="1"/>
  <c r="DF62" i="12"/>
  <c r="DF65" i="12" s="1"/>
  <c r="DF68" i="12" s="1"/>
  <c r="CX62" i="12"/>
  <c r="CX65" i="12" s="1"/>
  <c r="CX68" i="12" s="1"/>
  <c r="CP61" i="12"/>
  <c r="CP85" i="12" s="1"/>
  <c r="CP62" i="12"/>
  <c r="BZ61" i="12"/>
  <c r="BZ86" i="12" s="1"/>
  <c r="BB64" i="12"/>
  <c r="BB88" i="12" s="1"/>
  <c r="Y61" i="12"/>
  <c r="F62" i="12"/>
  <c r="DL61" i="12"/>
  <c r="DL85" i="12" s="1"/>
  <c r="M61" i="12"/>
  <c r="M86" i="12" s="1"/>
  <c r="U60" i="12"/>
  <c r="E60" i="12"/>
  <c r="BR58" i="12"/>
  <c r="BR82" i="12" s="1"/>
  <c r="O62" i="12"/>
  <c r="F29" i="12"/>
  <c r="E61" i="12"/>
  <c r="E85" i="12" s="1"/>
  <c r="AH29" i="12"/>
  <c r="Z29" i="12"/>
  <c r="R29" i="12"/>
  <c r="D61" i="12"/>
  <c r="D85" i="12" s="1"/>
  <c r="C61" i="12"/>
  <c r="C85" i="12" s="1"/>
  <c r="D62" i="12"/>
  <c r="B29" i="12"/>
  <c r="C62" i="12"/>
  <c r="AR58" i="11"/>
  <c r="AR62" i="11" s="1"/>
  <c r="BG58" i="11"/>
  <c r="BG61" i="11" s="1"/>
  <c r="BG64" i="11" s="1"/>
  <c r="BG67" i="11" s="1"/>
  <c r="BG70" i="11" s="1"/>
  <c r="BG94" i="11" s="1"/>
  <c r="H29" i="11"/>
  <c r="BF59" i="11"/>
  <c r="K29" i="11"/>
  <c r="BX59" i="11"/>
  <c r="BJ58" i="11"/>
  <c r="BJ61" i="11" s="1"/>
  <c r="BJ85" i="11" s="1"/>
  <c r="BI58" i="11"/>
  <c r="BI61" i="11" s="1"/>
  <c r="BI64" i="11" s="1"/>
  <c r="BI67" i="11" s="1"/>
  <c r="BI70" i="11" s="1"/>
  <c r="BI95" i="11" s="1"/>
  <c r="BI59" i="11"/>
  <c r="BG57" i="11"/>
  <c r="BG59" i="11"/>
  <c r="BE59" i="11"/>
  <c r="AF62" i="11"/>
  <c r="CO58" i="11"/>
  <c r="CO60" i="11" s="1"/>
  <c r="E29" i="11"/>
  <c r="BR58" i="11"/>
  <c r="BR61" i="11" s="1"/>
  <c r="BR64" i="11" s="1"/>
  <c r="BR67" i="11" s="1"/>
  <c r="BR70" i="11" s="1"/>
  <c r="AE60" i="11"/>
  <c r="CI59" i="11"/>
  <c r="BS57" i="11"/>
  <c r="CQ57" i="11"/>
  <c r="CQ60" i="11" s="1"/>
  <c r="CJ57" i="11"/>
  <c r="CJ60" i="11" s="1"/>
  <c r="CQ59" i="11"/>
  <c r="CQ62" i="11" s="1"/>
  <c r="AL60" i="11"/>
  <c r="AD60" i="11"/>
  <c r="CG58" i="11"/>
  <c r="CG61" i="11" s="1"/>
  <c r="CG87" i="11" s="1"/>
  <c r="CN58" i="11"/>
  <c r="CN61" i="11" s="1"/>
  <c r="CN64" i="11" s="1"/>
  <c r="BA58" i="11"/>
  <c r="BA61" i="11" s="1"/>
  <c r="BA87" i="11" s="1"/>
  <c r="AI60" i="11"/>
  <c r="AK60" i="11"/>
  <c r="AC60" i="11"/>
  <c r="BX58" i="11"/>
  <c r="BX61" i="11" s="1"/>
  <c r="BX64" i="11" s="1"/>
  <c r="BX89" i="11" s="1"/>
  <c r="CF59" i="11"/>
  <c r="BP59" i="11"/>
  <c r="CF58" i="11"/>
  <c r="CF83" i="11" s="1"/>
  <c r="AM60" i="11"/>
  <c r="CJ83" i="11"/>
  <c r="CJ61" i="11"/>
  <c r="CJ64" i="11" s="1"/>
  <c r="CJ67" i="11" s="1"/>
  <c r="BP58" i="11"/>
  <c r="BP83" i="11" s="1"/>
  <c r="CN57" i="11"/>
  <c r="BH57" i="11"/>
  <c r="BH60" i="11" s="1"/>
  <c r="BH63" i="11" s="1"/>
  <c r="BH66" i="11" s="1"/>
  <c r="BH69" i="11" s="1"/>
  <c r="AJ60" i="11"/>
  <c r="AB60" i="11"/>
  <c r="CT58" i="11"/>
  <c r="CT62" i="11" s="1"/>
  <c r="BV58" i="11"/>
  <c r="BV82" i="11" s="1"/>
  <c r="BF57" i="11"/>
  <c r="CD58" i="11"/>
  <c r="CD60" i="11" s="1"/>
  <c r="BF58" i="11"/>
  <c r="BF61" i="11" s="1"/>
  <c r="BF64" i="11" s="1"/>
  <c r="BV59" i="11"/>
  <c r="BN58" i="11"/>
  <c r="BN61" i="11" s="1"/>
  <c r="BN64" i="11" s="1"/>
  <c r="AF29" i="11"/>
  <c r="CD59" i="11"/>
  <c r="AM62" i="11"/>
  <c r="AE62" i="11"/>
  <c r="AI62" i="11"/>
  <c r="AA62" i="11"/>
  <c r="BA59" i="11"/>
  <c r="CB57" i="11"/>
  <c r="CB60" i="11" s="1"/>
  <c r="AC61" i="11"/>
  <c r="AB61" i="11"/>
  <c r="AB86" i="11" s="1"/>
  <c r="AK62" i="11"/>
  <c r="AC62" i="11"/>
  <c r="Z60" i="11"/>
  <c r="AO60" i="11"/>
  <c r="AO63" i="11" s="1"/>
  <c r="CT57" i="11"/>
  <c r="AJ62" i="11"/>
  <c r="AB62" i="11"/>
  <c r="D62" i="11"/>
  <c r="CB61" i="11"/>
  <c r="CB64" i="11" s="1"/>
  <c r="CB67" i="11" s="1"/>
  <c r="CB91" i="11" s="1"/>
  <c r="BW57" i="11"/>
  <c r="BW60" i="11" s="1"/>
  <c r="BW63" i="11" s="1"/>
  <c r="BW66" i="11" s="1"/>
  <c r="BW69" i="11" s="1"/>
  <c r="AH62" i="11"/>
  <c r="CR58" i="11"/>
  <c r="CR84" i="11" s="1"/>
  <c r="BL58" i="11"/>
  <c r="BL83" i="11" s="1"/>
  <c r="CM62" i="11"/>
  <c r="CM65" i="11" s="1"/>
  <c r="AN60" i="11"/>
  <c r="AF60" i="11"/>
  <c r="CS57" i="11"/>
  <c r="CA57" i="11"/>
  <c r="CA60" i="11" s="1"/>
  <c r="AA61" i="11"/>
  <c r="AA85" i="11" s="1"/>
  <c r="CQ61" i="11"/>
  <c r="CQ85" i="11" s="1"/>
  <c r="CA61" i="11"/>
  <c r="CA86" i="11" s="1"/>
  <c r="CH90" i="11"/>
  <c r="CL60" i="11"/>
  <c r="CL59" i="11"/>
  <c r="CC59" i="11"/>
  <c r="BK59" i="11"/>
  <c r="CS58" i="11"/>
  <c r="CS62" i="11" s="1"/>
  <c r="CK58" i="11"/>
  <c r="CK83" i="11" s="1"/>
  <c r="CC58" i="11"/>
  <c r="CC84" i="11" s="1"/>
  <c r="BU58" i="11"/>
  <c r="BU82" i="11" s="1"/>
  <c r="BM58" i="11"/>
  <c r="BM82" i="11" s="1"/>
  <c r="BE58" i="11"/>
  <c r="BE84" i="11" s="1"/>
  <c r="BE57" i="11"/>
  <c r="AG60" i="11"/>
  <c r="BU59" i="11"/>
  <c r="AN62" i="11"/>
  <c r="Z62" i="11"/>
  <c r="Z61" i="11"/>
  <c r="Z85" i="11" s="1"/>
  <c r="CK59" i="11"/>
  <c r="BS59" i="11"/>
  <c r="BV57" i="11"/>
  <c r="BM57" i="11"/>
  <c r="CP61" i="11"/>
  <c r="CP64" i="11" s="1"/>
  <c r="CP67" i="11" s="1"/>
  <c r="CP70" i="11" s="1"/>
  <c r="CA59" i="11"/>
  <c r="CA62" i="11" s="1"/>
  <c r="AL62" i="11"/>
  <c r="AD62" i="11"/>
  <c r="CI58" i="11"/>
  <c r="CI82" i="11" s="1"/>
  <c r="BS58" i="11"/>
  <c r="BS82" i="11" s="1"/>
  <c r="BK58" i="11"/>
  <c r="BK60" i="11" s="1"/>
  <c r="AW58" i="11"/>
  <c r="AW62" i="11" s="1"/>
  <c r="AD61" i="11"/>
  <c r="AD87" i="11" s="1"/>
  <c r="CP59" i="11"/>
  <c r="CP62" i="11" s="1"/>
  <c r="CH59" i="11"/>
  <c r="BZ59" i="11"/>
  <c r="BR59" i="11"/>
  <c r="BJ59" i="11"/>
  <c r="CH57" i="11"/>
  <c r="CH60" i="11" s="1"/>
  <c r="CH63" i="11" s="1"/>
  <c r="CH66" i="11" s="1"/>
  <c r="AY59" i="11"/>
  <c r="AP58" i="11"/>
  <c r="AP60" i="11" s="1"/>
  <c r="AQ58" i="11"/>
  <c r="AQ60" i="11" s="1"/>
  <c r="AZ58" i="11"/>
  <c r="BD59" i="11"/>
  <c r="C60" i="11"/>
  <c r="E60" i="11"/>
  <c r="BD61" i="11"/>
  <c r="BD64" i="11" s="1"/>
  <c r="BD57" i="11"/>
  <c r="AU58" i="11"/>
  <c r="AU60" i="11" s="1"/>
  <c r="F60" i="11"/>
  <c r="BC57" i="11"/>
  <c r="AT58" i="11"/>
  <c r="AK61" i="11" s="1"/>
  <c r="BC58" i="11"/>
  <c r="BC61" i="11" s="1"/>
  <c r="F61" i="11"/>
  <c r="F85" i="11" s="1"/>
  <c r="BB59" i="11"/>
  <c r="BB58" i="11"/>
  <c r="AS58" i="11"/>
  <c r="AS62" i="11" s="1"/>
  <c r="B61" i="11"/>
  <c r="B86" i="11" s="1"/>
  <c r="P85" i="11"/>
  <c r="H85" i="11"/>
  <c r="C61" i="11"/>
  <c r="C85" i="11" s="1"/>
  <c r="AO67" i="11"/>
  <c r="AO92" i="11" s="1"/>
  <c r="AC29" i="11"/>
  <c r="M85" i="11"/>
  <c r="BY67" i="11"/>
  <c r="BY92" i="11" s="1"/>
  <c r="J85" i="11"/>
  <c r="AO62" i="11"/>
  <c r="AO65" i="11" s="1"/>
  <c r="AO68" i="11" s="1"/>
  <c r="AG62" i="11"/>
  <c r="BH70" i="11"/>
  <c r="BH73" i="11" s="1"/>
  <c r="BH76" i="11" s="1"/>
  <c r="BW70" i="11"/>
  <c r="BW95" i="11" s="1"/>
  <c r="AF61" i="11"/>
  <c r="AF85" i="11" s="1"/>
  <c r="CP60" i="11"/>
  <c r="AL29" i="11"/>
  <c r="C62" i="11"/>
  <c r="B62" i="11"/>
  <c r="AR29" i="11"/>
  <c r="T29" i="11"/>
  <c r="AI29" i="11"/>
  <c r="Z29" i="11"/>
  <c r="G62" i="11"/>
  <c r="AO29" i="11"/>
  <c r="E62" i="11"/>
  <c r="AU29" i="11"/>
  <c r="W29" i="11"/>
  <c r="D61" i="11"/>
  <c r="D85" i="11" s="1"/>
  <c r="N29" i="11"/>
  <c r="B60" i="11"/>
  <c r="G60" i="11"/>
  <c r="F62" i="11"/>
  <c r="E61" i="11"/>
  <c r="E85" i="11" s="1"/>
  <c r="D60" i="11"/>
  <c r="AY64" i="11"/>
  <c r="AY88" i="11" s="1"/>
  <c r="CQ97" i="12"/>
  <c r="CQ98" i="12"/>
  <c r="CQ99" i="12"/>
  <c r="CX91" i="12"/>
  <c r="CX92" i="12"/>
  <c r="CX93" i="12"/>
  <c r="AX62" i="12"/>
  <c r="AP62" i="12"/>
  <c r="AH62" i="12"/>
  <c r="J62" i="12"/>
  <c r="B62" i="12"/>
  <c r="CH94" i="12"/>
  <c r="CH95" i="12"/>
  <c r="CH96" i="12"/>
  <c r="CQ76" i="12"/>
  <c r="CX73" i="12"/>
  <c r="CX94" i="12"/>
  <c r="CX95" i="12"/>
  <c r="CX96" i="12"/>
  <c r="DF91" i="12"/>
  <c r="DF92" i="12"/>
  <c r="DF93" i="12"/>
  <c r="DS82" i="12"/>
  <c r="DS83" i="12"/>
  <c r="DS84" i="12"/>
  <c r="DS61" i="12"/>
  <c r="DS60" i="12"/>
  <c r="DC82" i="12"/>
  <c r="DC83" i="12"/>
  <c r="DC84" i="12"/>
  <c r="DC61" i="12"/>
  <c r="DC60" i="12"/>
  <c r="BO82" i="12"/>
  <c r="BO83" i="12"/>
  <c r="BO84" i="12"/>
  <c r="BO61" i="12"/>
  <c r="DN94" i="12"/>
  <c r="DN95" i="12"/>
  <c r="DN96" i="12"/>
  <c r="DE97" i="12"/>
  <c r="DE98" i="12"/>
  <c r="DE99" i="12"/>
  <c r="DF70" i="12"/>
  <c r="DN91" i="12"/>
  <c r="DN92" i="12"/>
  <c r="DN93" i="12"/>
  <c r="CH91" i="12"/>
  <c r="CH92" i="12"/>
  <c r="CH93" i="12"/>
  <c r="DE100" i="12"/>
  <c r="DE101" i="12"/>
  <c r="DE102" i="12"/>
  <c r="DN73" i="12"/>
  <c r="CH73" i="12"/>
  <c r="DE94" i="12"/>
  <c r="DE95" i="12"/>
  <c r="DE96" i="12"/>
  <c r="DE91" i="12"/>
  <c r="DE92" i="12"/>
  <c r="DE93" i="12"/>
  <c r="B61" i="12"/>
  <c r="J61" i="12"/>
  <c r="DB91" i="12"/>
  <c r="DB92" i="12"/>
  <c r="DB93" i="12"/>
  <c r="Z62" i="12"/>
  <c r="R62" i="12"/>
  <c r="DI91" i="12"/>
  <c r="DI92" i="12"/>
  <c r="DI93" i="12"/>
  <c r="AX82" i="12"/>
  <c r="AX83" i="12"/>
  <c r="AX84" i="12"/>
  <c r="AL61" i="12"/>
  <c r="AP82" i="12"/>
  <c r="AP83" i="12"/>
  <c r="AP84" i="12"/>
  <c r="AD61" i="12"/>
  <c r="AH82" i="12"/>
  <c r="AH83" i="12"/>
  <c r="AH84" i="12"/>
  <c r="V61" i="12"/>
  <c r="Z82" i="12"/>
  <c r="Z83" i="12"/>
  <c r="Z84" i="12"/>
  <c r="N61" i="12"/>
  <c r="R82" i="12"/>
  <c r="R83" i="12"/>
  <c r="R84" i="12"/>
  <c r="F61" i="12"/>
  <c r="J82" i="12"/>
  <c r="J83" i="12"/>
  <c r="J84" i="12"/>
  <c r="B82" i="12"/>
  <c r="B83" i="12"/>
  <c r="B84" i="12"/>
  <c r="DS79" i="12"/>
  <c r="DS80" i="12"/>
  <c r="DS81" i="12"/>
  <c r="DK79" i="12"/>
  <c r="DK80" i="12"/>
  <c r="DK81" i="12"/>
  <c r="DC79" i="12"/>
  <c r="DC80" i="12"/>
  <c r="DC81" i="12"/>
  <c r="CU79" i="12"/>
  <c r="CU80" i="12"/>
  <c r="CU81" i="12"/>
  <c r="CM79" i="12"/>
  <c r="CM80" i="12"/>
  <c r="CM81" i="12"/>
  <c r="CE79" i="12"/>
  <c r="CE80" i="12"/>
  <c r="CE81" i="12"/>
  <c r="BW80" i="12"/>
  <c r="BW81" i="12"/>
  <c r="BW79" i="12"/>
  <c r="BK58" i="12"/>
  <c r="BO80" i="12"/>
  <c r="BO81" i="12"/>
  <c r="BO79" i="12"/>
  <c r="BC58" i="12"/>
  <c r="CQ94" i="12"/>
  <c r="CQ95" i="12"/>
  <c r="CQ96" i="12"/>
  <c r="AP61" i="12"/>
  <c r="DE88" i="12"/>
  <c r="DE89" i="12"/>
  <c r="DE90" i="12"/>
  <c r="DE85" i="12"/>
  <c r="DE86" i="12"/>
  <c r="DE87" i="12"/>
  <c r="DU82" i="12"/>
  <c r="DU83" i="12"/>
  <c r="DU84" i="12"/>
  <c r="DM82" i="12"/>
  <c r="DM83" i="12"/>
  <c r="DM84" i="12"/>
  <c r="DE82" i="12"/>
  <c r="DE83" i="12"/>
  <c r="DE84" i="12"/>
  <c r="CW84" i="12"/>
  <c r="AZ82" i="12"/>
  <c r="AZ83" i="12"/>
  <c r="AZ84" i="12"/>
  <c r="AR82" i="12"/>
  <c r="AR83" i="12"/>
  <c r="AR84" i="12"/>
  <c r="AJ82" i="12"/>
  <c r="AJ83" i="12"/>
  <c r="AJ84" i="12"/>
  <c r="AB82" i="12"/>
  <c r="AB83" i="12"/>
  <c r="AB84" i="12"/>
  <c r="T82" i="12"/>
  <c r="T83" i="12"/>
  <c r="T84" i="12"/>
  <c r="L82" i="12"/>
  <c r="L83" i="12"/>
  <c r="L84" i="12"/>
  <c r="D82" i="12"/>
  <c r="D83" i="12"/>
  <c r="D84" i="12"/>
  <c r="CN85" i="12"/>
  <c r="CN86" i="12"/>
  <c r="CN87" i="12"/>
  <c r="DL82" i="12"/>
  <c r="DL84" i="12"/>
  <c r="DL83" i="12"/>
  <c r="DD82" i="12"/>
  <c r="DD84" i="12"/>
  <c r="DD83" i="12"/>
  <c r="CV83" i="12"/>
  <c r="CV82" i="12"/>
  <c r="CV84" i="12"/>
  <c r="CN83" i="12"/>
  <c r="CN82" i="12"/>
  <c r="CN84" i="12"/>
  <c r="AY82" i="12"/>
  <c r="AY83" i="12"/>
  <c r="AY84" i="12"/>
  <c r="AQ82" i="12"/>
  <c r="AQ83" i="12"/>
  <c r="AQ84" i="12"/>
  <c r="AI82" i="12"/>
  <c r="AI83" i="12"/>
  <c r="AI84" i="12"/>
  <c r="AA82" i="12"/>
  <c r="AA83" i="12"/>
  <c r="AA84" i="12"/>
  <c r="S82" i="12"/>
  <c r="S83" i="12"/>
  <c r="S84" i="12"/>
  <c r="K82" i="12"/>
  <c r="K83" i="12"/>
  <c r="K84" i="12"/>
  <c r="C82" i="12"/>
  <c r="C83" i="12"/>
  <c r="C84" i="12"/>
  <c r="DR88" i="12"/>
  <c r="DR89" i="12"/>
  <c r="DR90" i="12"/>
  <c r="DJ88" i="12"/>
  <c r="DJ89" i="12"/>
  <c r="DB88" i="12"/>
  <c r="DB89" i="12"/>
  <c r="DB90" i="12"/>
  <c r="DR85" i="12"/>
  <c r="DR86" i="12"/>
  <c r="DR87" i="12"/>
  <c r="DJ85" i="12"/>
  <c r="DJ86" i="12"/>
  <c r="DJ87" i="12"/>
  <c r="DB85" i="12"/>
  <c r="DB86" i="12"/>
  <c r="DB87" i="12"/>
  <c r="DR82" i="12"/>
  <c r="DR83" i="12"/>
  <c r="DR84" i="12"/>
  <c r="DJ82" i="12"/>
  <c r="DJ83" i="12"/>
  <c r="DJ84" i="12"/>
  <c r="DB82" i="12"/>
  <c r="DB83" i="12"/>
  <c r="DB84" i="12"/>
  <c r="CL82" i="12"/>
  <c r="CL83" i="12"/>
  <c r="CL84" i="12"/>
  <c r="AW82" i="12"/>
  <c r="AW83" i="12"/>
  <c r="AW84" i="12"/>
  <c r="AO82" i="12"/>
  <c r="AO83" i="12"/>
  <c r="AO84" i="12"/>
  <c r="AG82" i="12"/>
  <c r="AG83" i="12"/>
  <c r="AG84" i="12"/>
  <c r="Y82" i="12"/>
  <c r="Y83" i="12"/>
  <c r="Y84" i="12"/>
  <c r="Q82" i="12"/>
  <c r="Q83" i="12"/>
  <c r="Q84" i="12"/>
  <c r="I82" i="12"/>
  <c r="I83" i="12"/>
  <c r="I84" i="12"/>
  <c r="DZ79" i="12"/>
  <c r="DZ80" i="12"/>
  <c r="DZ81" i="12"/>
  <c r="DI88" i="12"/>
  <c r="DI89" i="12"/>
  <c r="DI90" i="12"/>
  <c r="CS88" i="12"/>
  <c r="CS89" i="12"/>
  <c r="CS90" i="12"/>
  <c r="DI85" i="12"/>
  <c r="DI86" i="12"/>
  <c r="DI87" i="12"/>
  <c r="CS85" i="12"/>
  <c r="CS86" i="12"/>
  <c r="CS87" i="12"/>
  <c r="DY82" i="12"/>
  <c r="DY83" i="12"/>
  <c r="DY84" i="12"/>
  <c r="DQ82" i="12"/>
  <c r="DQ84" i="12"/>
  <c r="DQ83" i="12"/>
  <c r="DI82" i="12"/>
  <c r="DI83" i="12"/>
  <c r="DI84" i="12"/>
  <c r="DA82" i="12"/>
  <c r="DA84" i="12"/>
  <c r="DA83" i="12"/>
  <c r="CS82" i="12"/>
  <c r="CS83" i="12"/>
  <c r="CS84" i="12"/>
  <c r="CC82" i="12"/>
  <c r="CC83" i="12"/>
  <c r="CC84" i="12"/>
  <c r="BU82" i="12"/>
  <c r="BU84" i="12"/>
  <c r="BU83" i="12"/>
  <c r="AV82" i="12"/>
  <c r="AV83" i="12"/>
  <c r="AV84" i="12"/>
  <c r="AN82" i="12"/>
  <c r="AN83" i="12"/>
  <c r="AN84" i="12"/>
  <c r="AF82" i="12"/>
  <c r="AF83" i="12"/>
  <c r="AF84" i="12"/>
  <c r="X82" i="12"/>
  <c r="X83" i="12"/>
  <c r="X84" i="12"/>
  <c r="P82" i="12"/>
  <c r="P83" i="12"/>
  <c r="P84" i="12"/>
  <c r="H82" i="12"/>
  <c r="H83" i="12"/>
  <c r="H84" i="12"/>
  <c r="DY79" i="12"/>
  <c r="DY80" i="12"/>
  <c r="DY81" i="12"/>
  <c r="DQ79" i="12"/>
  <c r="DQ80" i="12"/>
  <c r="DQ81" i="12"/>
  <c r="DI79" i="12"/>
  <c r="DI80" i="12"/>
  <c r="DI81" i="12"/>
  <c r="DA79" i="12"/>
  <c r="DA80" i="12"/>
  <c r="DA81" i="12"/>
  <c r="CS79" i="12"/>
  <c r="CS80" i="12"/>
  <c r="CS81" i="12"/>
  <c r="CK79" i="12"/>
  <c r="CK80" i="12"/>
  <c r="CK81" i="12"/>
  <c r="CC79" i="12"/>
  <c r="CC80" i="12"/>
  <c r="CC81" i="12"/>
  <c r="BU79" i="12"/>
  <c r="BU80" i="12"/>
  <c r="BU81" i="12"/>
  <c r="DX82" i="12"/>
  <c r="DX83" i="12"/>
  <c r="DX84" i="12"/>
  <c r="CZ82" i="12"/>
  <c r="CZ83" i="12"/>
  <c r="CZ84" i="12"/>
  <c r="CR82" i="12"/>
  <c r="CR83" i="12"/>
  <c r="CJ82" i="12"/>
  <c r="CJ83" i="12"/>
  <c r="CJ84" i="12"/>
  <c r="CB82" i="12"/>
  <c r="CB83" i="12"/>
  <c r="CB84" i="12"/>
  <c r="BT82" i="12"/>
  <c r="BT83" i="12"/>
  <c r="BT84" i="12"/>
  <c r="AU82" i="12"/>
  <c r="AU83" i="12"/>
  <c r="AU84" i="12"/>
  <c r="AM82" i="12"/>
  <c r="AM83" i="12"/>
  <c r="AM84" i="12"/>
  <c r="AE82" i="12"/>
  <c r="AE83" i="12"/>
  <c r="AE84" i="12"/>
  <c r="W82" i="12"/>
  <c r="W83" i="12"/>
  <c r="W84" i="12"/>
  <c r="O82" i="12"/>
  <c r="O83" i="12"/>
  <c r="O84" i="12"/>
  <c r="G82" i="12"/>
  <c r="G83" i="12"/>
  <c r="G84" i="12"/>
  <c r="DX79" i="12"/>
  <c r="DX80" i="12"/>
  <c r="DX81" i="12"/>
  <c r="DP79" i="12"/>
  <c r="DP80" i="12"/>
  <c r="DP81" i="12"/>
  <c r="DH79" i="12"/>
  <c r="DH80" i="12"/>
  <c r="DH81" i="12"/>
  <c r="CZ79" i="12"/>
  <c r="CZ80" i="12"/>
  <c r="CZ81" i="12"/>
  <c r="CR79" i="12"/>
  <c r="CR80" i="12"/>
  <c r="CR81" i="12"/>
  <c r="CJ79" i="12"/>
  <c r="CJ80" i="12"/>
  <c r="CJ81" i="12"/>
  <c r="CB79" i="12"/>
  <c r="CB80" i="12"/>
  <c r="CB81" i="12"/>
  <c r="BT80" i="12"/>
  <c r="BT81" i="12"/>
  <c r="BT79" i="12"/>
  <c r="CQ91" i="12"/>
  <c r="CQ92" i="12"/>
  <c r="CQ93" i="12"/>
  <c r="CY88" i="12"/>
  <c r="CY89" i="12"/>
  <c r="CY90" i="12"/>
  <c r="CQ88" i="12"/>
  <c r="CQ89" i="12"/>
  <c r="CQ90" i="12"/>
  <c r="CY85" i="12"/>
  <c r="CY86" i="12"/>
  <c r="CY87" i="12"/>
  <c r="CQ85" i="12"/>
  <c r="CQ86" i="12"/>
  <c r="CQ87" i="12"/>
  <c r="BB85" i="12"/>
  <c r="BB86" i="12"/>
  <c r="BB87" i="12"/>
  <c r="DW82" i="12"/>
  <c r="DW83" i="12"/>
  <c r="DW84" i="12"/>
  <c r="DO82" i="12"/>
  <c r="DO83" i="12"/>
  <c r="DO84" i="12"/>
  <c r="DG82" i="12"/>
  <c r="DG83" i="12"/>
  <c r="DG84" i="12"/>
  <c r="CY82" i="12"/>
  <c r="CY83" i="12"/>
  <c r="CY84" i="12"/>
  <c r="CQ82" i="12"/>
  <c r="CQ83" i="12"/>
  <c r="CQ84" i="12"/>
  <c r="CA82" i="12"/>
  <c r="CA83" i="12"/>
  <c r="CA84" i="12"/>
  <c r="BB82" i="12"/>
  <c r="BB83" i="12"/>
  <c r="BB84" i="12"/>
  <c r="AT82" i="12"/>
  <c r="AT83" i="12"/>
  <c r="AT84" i="12"/>
  <c r="AL82" i="12"/>
  <c r="AL83" i="12"/>
  <c r="AL84" i="12"/>
  <c r="AD82" i="12"/>
  <c r="AD83" i="12"/>
  <c r="AD84" i="12"/>
  <c r="V82" i="12"/>
  <c r="V83" i="12"/>
  <c r="V84" i="12"/>
  <c r="N82" i="12"/>
  <c r="N83" i="12"/>
  <c r="N84" i="12"/>
  <c r="F82" i="12"/>
  <c r="F83" i="12"/>
  <c r="F84" i="12"/>
  <c r="DW79" i="12"/>
  <c r="DW80" i="12"/>
  <c r="DW81" i="12"/>
  <c r="DO79" i="12"/>
  <c r="DO80" i="12"/>
  <c r="DO81" i="12"/>
  <c r="DG79" i="12"/>
  <c r="DG80" i="12"/>
  <c r="DG81" i="12"/>
  <c r="CY79" i="12"/>
  <c r="CY80" i="12"/>
  <c r="CY81" i="12"/>
  <c r="CQ79" i="12"/>
  <c r="CQ80" i="12"/>
  <c r="CQ81" i="12"/>
  <c r="CI79" i="12"/>
  <c r="CI80" i="12"/>
  <c r="CI81" i="12"/>
  <c r="DN88" i="12"/>
  <c r="DN89" i="12"/>
  <c r="DN90" i="12"/>
  <c r="DF88" i="12"/>
  <c r="DF89" i="12"/>
  <c r="DF90" i="12"/>
  <c r="CX88" i="12"/>
  <c r="CX89" i="12"/>
  <c r="CX90" i="12"/>
  <c r="CH88" i="12"/>
  <c r="CH89" i="12"/>
  <c r="CH90" i="12"/>
  <c r="DN85" i="12"/>
  <c r="DN86" i="12"/>
  <c r="DN87" i="12"/>
  <c r="DF85" i="12"/>
  <c r="DF86" i="12"/>
  <c r="DF87" i="12"/>
  <c r="CX85" i="12"/>
  <c r="CX86" i="12"/>
  <c r="CX87" i="12"/>
  <c r="CH85" i="12"/>
  <c r="CH86" i="12"/>
  <c r="CH87" i="12"/>
  <c r="DV82" i="12"/>
  <c r="DV83" i="12"/>
  <c r="DV84" i="12"/>
  <c r="DN82" i="12"/>
  <c r="DN83" i="12"/>
  <c r="DN84" i="12"/>
  <c r="DF82" i="12"/>
  <c r="DF83" i="12"/>
  <c r="DF84" i="12"/>
  <c r="CX82" i="12"/>
  <c r="CX83" i="12"/>
  <c r="CX84" i="12"/>
  <c r="CP82" i="12"/>
  <c r="CP83" i="12"/>
  <c r="CP84" i="12"/>
  <c r="CH82" i="12"/>
  <c r="CH83" i="12"/>
  <c r="CH84" i="12"/>
  <c r="BZ82" i="12"/>
  <c r="BZ83" i="12"/>
  <c r="BZ84" i="12"/>
  <c r="BA82" i="12"/>
  <c r="BA83" i="12"/>
  <c r="BA84" i="12"/>
  <c r="AS82" i="12"/>
  <c r="AS83" i="12"/>
  <c r="AS84" i="12"/>
  <c r="AK82" i="12"/>
  <c r="AK83" i="12"/>
  <c r="AK84" i="12"/>
  <c r="AC82" i="12"/>
  <c r="AC83" i="12"/>
  <c r="AC84" i="12"/>
  <c r="U82" i="12"/>
  <c r="U83" i="12"/>
  <c r="U84" i="12"/>
  <c r="M82" i="12"/>
  <c r="M83" i="12"/>
  <c r="M84" i="12"/>
  <c r="E82" i="12"/>
  <c r="E83" i="12"/>
  <c r="E84" i="12"/>
  <c r="DV79" i="12"/>
  <c r="DV80" i="12"/>
  <c r="DV81" i="12"/>
  <c r="DN79" i="12"/>
  <c r="DN80" i="12"/>
  <c r="DN81" i="12"/>
  <c r="DF79" i="12"/>
  <c r="DF80" i="12"/>
  <c r="DF81" i="12"/>
  <c r="CX79" i="12"/>
  <c r="CX80" i="12"/>
  <c r="CX81" i="12"/>
  <c r="CP79" i="12"/>
  <c r="CP80" i="12"/>
  <c r="CP81" i="12"/>
  <c r="CH79" i="12"/>
  <c r="CH80" i="12"/>
  <c r="CH81" i="12"/>
  <c r="BZ80" i="12"/>
  <c r="BZ81" i="12"/>
  <c r="BZ79" i="12"/>
  <c r="BR80" i="12"/>
  <c r="BR81" i="12"/>
  <c r="BR79" i="12"/>
  <c r="CF81" i="12"/>
  <c r="CO80" i="12"/>
  <c r="CW79" i="12"/>
  <c r="CA79" i="12"/>
  <c r="CA80" i="12"/>
  <c r="CA81" i="12"/>
  <c r="BS79" i="12"/>
  <c r="BS80" i="12"/>
  <c r="BS81" i="12"/>
  <c r="CF80" i="12"/>
  <c r="CO79" i="12"/>
  <c r="DT81" i="12"/>
  <c r="DM79" i="12"/>
  <c r="DM80" i="12"/>
  <c r="DM81" i="12"/>
  <c r="DE79" i="12"/>
  <c r="DE80" i="12"/>
  <c r="DE81" i="12"/>
  <c r="CG79" i="12"/>
  <c r="CG80" i="12"/>
  <c r="CG81" i="12"/>
  <c r="BY79" i="12"/>
  <c r="BY80" i="12"/>
  <c r="BY81" i="12"/>
  <c r="BQ79" i="12"/>
  <c r="BQ80" i="12"/>
  <c r="BQ81" i="12"/>
  <c r="DU80" i="12"/>
  <c r="DD79" i="12"/>
  <c r="DD80" i="12"/>
  <c r="DD81" i="12"/>
  <c r="CV79" i="12"/>
  <c r="CV80" i="12"/>
  <c r="CV81" i="12"/>
  <c r="CN79" i="12"/>
  <c r="CN80" i="12"/>
  <c r="CN81" i="12"/>
  <c r="BX80" i="12"/>
  <c r="BX81" i="12"/>
  <c r="BX79" i="12"/>
  <c r="BP79" i="12"/>
  <c r="BP80" i="12"/>
  <c r="BP81" i="12"/>
  <c r="DL81" i="12"/>
  <c r="DT80" i="12"/>
  <c r="DU79" i="12"/>
  <c r="DL80" i="12"/>
  <c r="DR79" i="12"/>
  <c r="DR80" i="12"/>
  <c r="DR81" i="12"/>
  <c r="DJ79" i="12"/>
  <c r="DJ80" i="12"/>
  <c r="DJ81" i="12"/>
  <c r="DB79" i="12"/>
  <c r="DB80" i="12"/>
  <c r="DB81" i="12"/>
  <c r="CT79" i="12"/>
  <c r="CT80" i="12"/>
  <c r="CT81" i="12"/>
  <c r="CL79" i="12"/>
  <c r="CL80" i="12"/>
  <c r="CL81" i="12"/>
  <c r="CD79" i="12"/>
  <c r="CD80" i="12"/>
  <c r="CD81" i="12"/>
  <c r="BV80" i="12"/>
  <c r="BV81" i="12"/>
  <c r="BV79" i="12"/>
  <c r="CW81" i="12"/>
  <c r="Q29" i="11"/>
  <c r="I85" i="11"/>
  <c r="B29" i="11"/>
  <c r="AN82" i="11"/>
  <c r="AN83" i="11"/>
  <c r="AN84" i="11"/>
  <c r="AF82" i="11"/>
  <c r="AF83" i="11"/>
  <c r="AF84" i="11"/>
  <c r="X82" i="11"/>
  <c r="X83" i="11"/>
  <c r="X84" i="11"/>
  <c r="P82" i="11"/>
  <c r="P83" i="11"/>
  <c r="P84" i="11"/>
  <c r="H82" i="11"/>
  <c r="H83" i="11"/>
  <c r="H84" i="11"/>
  <c r="CS79" i="11"/>
  <c r="CS80" i="11"/>
  <c r="CS81" i="11"/>
  <c r="CK79" i="11"/>
  <c r="CK80" i="11"/>
  <c r="CK81" i="11"/>
  <c r="CC79" i="11"/>
  <c r="CC80" i="11"/>
  <c r="CC81" i="11"/>
  <c r="BU79" i="11"/>
  <c r="BU80" i="11"/>
  <c r="BU81" i="11"/>
  <c r="BM79" i="11"/>
  <c r="BM80" i="11"/>
  <c r="BM81" i="11"/>
  <c r="BE79" i="11"/>
  <c r="BE80" i="11"/>
  <c r="BE81" i="11"/>
  <c r="AE61" i="11"/>
  <c r="G61" i="11"/>
  <c r="N85" i="11"/>
  <c r="N86" i="11"/>
  <c r="N87" i="11"/>
  <c r="CH88" i="11"/>
  <c r="CH89" i="11"/>
  <c r="CH85" i="11"/>
  <c r="CH86" i="11"/>
  <c r="CH87" i="11"/>
  <c r="U87" i="11"/>
  <c r="BY88" i="11"/>
  <c r="BY89" i="11"/>
  <c r="BY90" i="11"/>
  <c r="BQ90" i="11"/>
  <c r="BY87" i="11"/>
  <c r="BY85" i="11"/>
  <c r="BY86" i="11"/>
  <c r="BH93" i="11"/>
  <c r="BH91" i="11"/>
  <c r="BH88" i="11"/>
  <c r="BH89" i="11"/>
  <c r="BH90" i="11"/>
  <c r="BH85" i="11"/>
  <c r="BH86" i="11"/>
  <c r="BH87" i="11"/>
  <c r="CE92" i="11"/>
  <c r="BW91" i="11"/>
  <c r="BW92" i="11"/>
  <c r="BW93" i="11"/>
  <c r="CE89" i="11"/>
  <c r="BW88" i="11"/>
  <c r="BW89" i="11"/>
  <c r="BW90" i="11"/>
  <c r="CE87" i="11"/>
  <c r="BW85" i="11"/>
  <c r="BW86" i="11"/>
  <c r="BW87" i="11"/>
  <c r="AY85" i="11"/>
  <c r="AY86" i="11"/>
  <c r="AY87" i="11"/>
  <c r="R85" i="11"/>
  <c r="BH92" i="11"/>
  <c r="AO88" i="11"/>
  <c r="AO89" i="11"/>
  <c r="AO90" i="11"/>
  <c r="AO85" i="11"/>
  <c r="AO86" i="11"/>
  <c r="AO87" i="11"/>
  <c r="CJ82" i="11"/>
  <c r="CJ84" i="11"/>
  <c r="CB83" i="11"/>
  <c r="CB82" i="11"/>
  <c r="CB84" i="11"/>
  <c r="BD84" i="11"/>
  <c r="BD82" i="11"/>
  <c r="AM82" i="11"/>
  <c r="AM83" i="11"/>
  <c r="AM84" i="11"/>
  <c r="AE82" i="11"/>
  <c r="AE83" i="11"/>
  <c r="AE84" i="11"/>
  <c r="W82" i="11"/>
  <c r="W83" i="11"/>
  <c r="W84" i="11"/>
  <c r="O82" i="11"/>
  <c r="O83" i="11"/>
  <c r="O84" i="11"/>
  <c r="G82" i="11"/>
  <c r="G83" i="11"/>
  <c r="G84" i="11"/>
  <c r="CR79" i="11"/>
  <c r="CR81" i="11"/>
  <c r="CJ81" i="11"/>
  <c r="CJ80" i="11"/>
  <c r="CJ79" i="11"/>
  <c r="CB79" i="11"/>
  <c r="CB81" i="11"/>
  <c r="CB80" i="11"/>
  <c r="BT80" i="11"/>
  <c r="BT79" i="11"/>
  <c r="BT81" i="11"/>
  <c r="BL81" i="11"/>
  <c r="BL79" i="11"/>
  <c r="BL80" i="11"/>
  <c r="BD81" i="11"/>
  <c r="BD79" i="11"/>
  <c r="BD80" i="11"/>
  <c r="CQ82" i="11"/>
  <c r="CQ84" i="11"/>
  <c r="CQ83" i="11"/>
  <c r="CA83" i="11"/>
  <c r="CA82" i="11"/>
  <c r="CA84" i="11"/>
  <c r="AL82" i="11"/>
  <c r="AL83" i="11"/>
  <c r="AL84" i="11"/>
  <c r="AD82" i="11"/>
  <c r="AD83" i="11"/>
  <c r="AD84" i="11"/>
  <c r="V82" i="11"/>
  <c r="V83" i="11"/>
  <c r="V84" i="11"/>
  <c r="N82" i="11"/>
  <c r="N83" i="11"/>
  <c r="N84" i="11"/>
  <c r="F82" i="11"/>
  <c r="F83" i="11"/>
  <c r="F84" i="11"/>
  <c r="CQ80" i="11"/>
  <c r="CQ81" i="11"/>
  <c r="CQ79" i="11"/>
  <c r="CI80" i="11"/>
  <c r="CI81" i="11"/>
  <c r="CI79" i="11"/>
  <c r="CA80" i="11"/>
  <c r="CA81" i="11"/>
  <c r="CA79" i="11"/>
  <c r="BS80" i="11"/>
  <c r="BS81" i="11"/>
  <c r="BS79" i="11"/>
  <c r="BK79" i="11"/>
  <c r="BK80" i="11"/>
  <c r="BK81" i="11"/>
  <c r="BC80" i="11"/>
  <c r="BC81" i="11"/>
  <c r="BC79" i="11"/>
  <c r="CH82" i="11"/>
  <c r="CH84" i="11"/>
  <c r="CH83" i="11"/>
  <c r="AK82" i="11"/>
  <c r="AK83" i="11"/>
  <c r="AK84" i="11"/>
  <c r="AC82" i="11"/>
  <c r="AC83" i="11"/>
  <c r="AC84" i="11"/>
  <c r="U82" i="11"/>
  <c r="U83" i="11"/>
  <c r="U84" i="11"/>
  <c r="M82" i="11"/>
  <c r="M83" i="11"/>
  <c r="M84" i="11"/>
  <c r="E82" i="11"/>
  <c r="E83" i="11"/>
  <c r="E84" i="11"/>
  <c r="CP79" i="11"/>
  <c r="CP81" i="11"/>
  <c r="CP80" i="11"/>
  <c r="CH80" i="11"/>
  <c r="CH79" i="11"/>
  <c r="BZ79" i="11"/>
  <c r="BZ81" i="11"/>
  <c r="BZ80" i="11"/>
  <c r="BR79" i="11"/>
  <c r="BR81" i="11"/>
  <c r="BJ81" i="11"/>
  <c r="BJ79" i="11"/>
  <c r="BJ80" i="11"/>
  <c r="BB81" i="11"/>
  <c r="BB79" i="11"/>
  <c r="BB80" i="11"/>
  <c r="CP84" i="11"/>
  <c r="BD83" i="11"/>
  <c r="BY82" i="11"/>
  <c r="BY84" i="11"/>
  <c r="BY83" i="11"/>
  <c r="AJ82" i="11"/>
  <c r="AJ83" i="11"/>
  <c r="AJ84" i="11"/>
  <c r="AB82" i="11"/>
  <c r="AB83" i="11"/>
  <c r="AB84" i="11"/>
  <c r="T82" i="11"/>
  <c r="T83" i="11"/>
  <c r="T84" i="11"/>
  <c r="L82" i="11"/>
  <c r="L83" i="11"/>
  <c r="L84" i="11"/>
  <c r="D82" i="11"/>
  <c r="D83" i="11"/>
  <c r="D84" i="11"/>
  <c r="CO79" i="11"/>
  <c r="CO81" i="11"/>
  <c r="CO80" i="11"/>
  <c r="CG79" i="11"/>
  <c r="CG80" i="11"/>
  <c r="CG81" i="11"/>
  <c r="BY79" i="11"/>
  <c r="BY81" i="11"/>
  <c r="BY80" i="11"/>
  <c r="BQ79" i="11"/>
  <c r="BQ81" i="11"/>
  <c r="BQ80" i="11"/>
  <c r="BI79" i="11"/>
  <c r="BI80" i="11"/>
  <c r="BA79" i="11"/>
  <c r="BA81" i="11"/>
  <c r="BA80" i="11"/>
  <c r="CP82" i="11"/>
  <c r="BI81" i="11"/>
  <c r="BH83" i="11"/>
  <c r="BH84" i="11"/>
  <c r="BH82" i="11"/>
  <c r="AI82" i="11"/>
  <c r="AI83" i="11"/>
  <c r="AI84" i="11"/>
  <c r="AA82" i="11"/>
  <c r="AA83" i="11"/>
  <c r="AA84" i="11"/>
  <c r="S82" i="11"/>
  <c r="S83" i="11"/>
  <c r="S84" i="11"/>
  <c r="K82" i="11"/>
  <c r="K83" i="11"/>
  <c r="K84" i="11"/>
  <c r="C82" i="11"/>
  <c r="C83" i="11"/>
  <c r="C84" i="11"/>
  <c r="CN81" i="11"/>
  <c r="CN80" i="11"/>
  <c r="CF79" i="11"/>
  <c r="CF81" i="11"/>
  <c r="BX79" i="11"/>
  <c r="BX81" i="11"/>
  <c r="BX80" i="11"/>
  <c r="BP79" i="11"/>
  <c r="BP81" i="11"/>
  <c r="BP80" i="11"/>
  <c r="BH79" i="11"/>
  <c r="BH80" i="11"/>
  <c r="BH81" i="11"/>
  <c r="AZ79" i="11"/>
  <c r="AZ81" i="11"/>
  <c r="AZ80" i="11"/>
  <c r="BT84" i="11"/>
  <c r="CR80" i="11"/>
  <c r="CE83" i="11"/>
  <c r="BW82" i="11"/>
  <c r="BW83" i="11"/>
  <c r="BW84" i="11"/>
  <c r="AY82" i="11"/>
  <c r="AY83" i="11"/>
  <c r="AY84" i="11"/>
  <c r="AH82" i="11"/>
  <c r="AH83" i="11"/>
  <c r="AH84" i="11"/>
  <c r="Z82" i="11"/>
  <c r="Z83" i="11"/>
  <c r="Z84" i="11"/>
  <c r="R82" i="11"/>
  <c r="R83" i="11"/>
  <c r="R84" i="11"/>
  <c r="J82" i="11"/>
  <c r="J83" i="11"/>
  <c r="J84" i="11"/>
  <c r="B82" i="11"/>
  <c r="B83" i="11"/>
  <c r="B84" i="11"/>
  <c r="CM80" i="11"/>
  <c r="CM81" i="11"/>
  <c r="CM79" i="11"/>
  <c r="CE80" i="11"/>
  <c r="CE81" i="11"/>
  <c r="CE79" i="11"/>
  <c r="BW80" i="11"/>
  <c r="BW81" i="11"/>
  <c r="BO80" i="11"/>
  <c r="BO81" i="11"/>
  <c r="BO79" i="11"/>
  <c r="BG80" i="11"/>
  <c r="BG81" i="11"/>
  <c r="AY80" i="11"/>
  <c r="AY81" i="11"/>
  <c r="AY79" i="11"/>
  <c r="CF80" i="11"/>
  <c r="CL82" i="11"/>
  <c r="AO82" i="11"/>
  <c r="AO83" i="11"/>
  <c r="AO84" i="11"/>
  <c r="AG82" i="11"/>
  <c r="AG83" i="11"/>
  <c r="AG84" i="11"/>
  <c r="Y82" i="11"/>
  <c r="Y83" i="11"/>
  <c r="Y84" i="11"/>
  <c r="Q82" i="11"/>
  <c r="Q83" i="11"/>
  <c r="Q84" i="11"/>
  <c r="I82" i="11"/>
  <c r="I83" i="11"/>
  <c r="I84" i="11"/>
  <c r="CT80" i="11"/>
  <c r="CT79" i="11"/>
  <c r="CT81" i="11"/>
  <c r="CL79" i="11"/>
  <c r="CL81" i="11"/>
  <c r="CL80" i="11"/>
  <c r="CD79" i="11"/>
  <c r="CD81" i="11"/>
  <c r="CD80" i="11"/>
  <c r="BV79" i="11"/>
  <c r="BV80" i="11"/>
  <c r="BN79" i="11"/>
  <c r="BN81" i="11"/>
  <c r="BN80" i="11"/>
  <c r="BF79" i="11"/>
  <c r="BF81" i="11"/>
  <c r="BR80" i="11"/>
  <c r="AG90" i="10"/>
  <c r="X87" i="10"/>
  <c r="BE88" i="10"/>
  <c r="BE90" i="10"/>
  <c r="AF88" i="10"/>
  <c r="AF89" i="10"/>
  <c r="AF90" i="10"/>
  <c r="BM85" i="10"/>
  <c r="BM87" i="10"/>
  <c r="BM86" i="10"/>
  <c r="BE85" i="10"/>
  <c r="BE86" i="10"/>
  <c r="BE87" i="10"/>
  <c r="AF85" i="10"/>
  <c r="AF86" i="10"/>
  <c r="AF87" i="10"/>
  <c r="AD94" i="10"/>
  <c r="AD91" i="10"/>
  <c r="AD92" i="10"/>
  <c r="AD93" i="10"/>
  <c r="AD88" i="10"/>
  <c r="AD89" i="10"/>
  <c r="AD90" i="10"/>
  <c r="BE89" i="10"/>
  <c r="AE85" i="10"/>
  <c r="AE86" i="10"/>
  <c r="AE87" i="10"/>
  <c r="BI96" i="10"/>
  <c r="BA97" i="10"/>
  <c r="AB94" i="10"/>
  <c r="AB95" i="10"/>
  <c r="AB96" i="10"/>
  <c r="BI91" i="10"/>
  <c r="BI92" i="10"/>
  <c r="BI93" i="10"/>
  <c r="AB91" i="10"/>
  <c r="AB92" i="10"/>
  <c r="AB93" i="10"/>
  <c r="BI89" i="10"/>
  <c r="BI90" i="10"/>
  <c r="AB88" i="10"/>
  <c r="AB89" i="10"/>
  <c r="AB90" i="10"/>
  <c r="BI85" i="10"/>
  <c r="BI86" i="10"/>
  <c r="BI87" i="10"/>
  <c r="BA87" i="10"/>
  <c r="AB85" i="10"/>
  <c r="AB86" i="10"/>
  <c r="AB87" i="10"/>
  <c r="BI88" i="10"/>
  <c r="BH88" i="10"/>
  <c r="BG92" i="10"/>
  <c r="AE82" i="10"/>
  <c r="AE83" i="10"/>
  <c r="AE84" i="10"/>
  <c r="Y61" i="10"/>
  <c r="W82" i="10"/>
  <c r="W83" i="10"/>
  <c r="W84" i="10"/>
  <c r="Q61" i="10"/>
  <c r="O82" i="10"/>
  <c r="O83" i="10"/>
  <c r="O84" i="10"/>
  <c r="I61" i="10"/>
  <c r="G82" i="10"/>
  <c r="G83" i="10"/>
  <c r="G84" i="10"/>
  <c r="BL79" i="10"/>
  <c r="BL81" i="10"/>
  <c r="BL80" i="10"/>
  <c r="BD80" i="10"/>
  <c r="BD79" i="10"/>
  <c r="BD81" i="10"/>
  <c r="AV79" i="10"/>
  <c r="AV81" i="10"/>
  <c r="AV80" i="10"/>
  <c r="AN79" i="10"/>
  <c r="AN81" i="10"/>
  <c r="AN80" i="10"/>
  <c r="AD85" i="10"/>
  <c r="AD86" i="10"/>
  <c r="AD87" i="10"/>
  <c r="BK84" i="10"/>
  <c r="BK83" i="10"/>
  <c r="AD82" i="10"/>
  <c r="AD83" i="10"/>
  <c r="AD84" i="10"/>
  <c r="V82" i="10"/>
  <c r="V83" i="10"/>
  <c r="V84" i="10"/>
  <c r="N82" i="10"/>
  <c r="N83" i="10"/>
  <c r="N84" i="10"/>
  <c r="F82" i="10"/>
  <c r="F83" i="10"/>
  <c r="F84" i="10"/>
  <c r="BK79" i="10"/>
  <c r="BK81" i="10"/>
  <c r="BC80" i="10"/>
  <c r="BC79" i="10"/>
  <c r="BC81" i="10"/>
  <c r="AU79" i="10"/>
  <c r="AU80" i="10"/>
  <c r="BK82" i="10"/>
  <c r="AZ81" i="10"/>
  <c r="AM79" i="10"/>
  <c r="AC85" i="10"/>
  <c r="AC86" i="10"/>
  <c r="AC87" i="10"/>
  <c r="BJ82" i="10"/>
  <c r="BJ83" i="10"/>
  <c r="BJ84" i="10"/>
  <c r="BB84" i="10"/>
  <c r="AT82" i="10"/>
  <c r="AT83" i="10"/>
  <c r="AT84" i="10"/>
  <c r="AC82" i="10"/>
  <c r="AC83" i="10"/>
  <c r="AC84" i="10"/>
  <c r="U82" i="10"/>
  <c r="U83" i="10"/>
  <c r="U84" i="10"/>
  <c r="M82" i="10"/>
  <c r="M83" i="10"/>
  <c r="M84" i="10"/>
  <c r="E82" i="10"/>
  <c r="E83" i="10"/>
  <c r="E84" i="10"/>
  <c r="BJ79" i="10"/>
  <c r="BJ80" i="10"/>
  <c r="BJ81" i="10"/>
  <c r="BB79" i="10"/>
  <c r="BB80" i="10"/>
  <c r="BB81" i="10"/>
  <c r="AT79" i="10"/>
  <c r="AT80" i="10"/>
  <c r="AT81" i="10"/>
  <c r="AL79" i="10"/>
  <c r="AL80" i="10"/>
  <c r="AL81" i="10"/>
  <c r="AU81" i="10"/>
  <c r="BI82" i="10"/>
  <c r="BI83" i="10"/>
  <c r="BI84" i="10"/>
  <c r="AB82" i="10"/>
  <c r="AB83" i="10"/>
  <c r="AB84" i="10"/>
  <c r="T82" i="10"/>
  <c r="T83" i="10"/>
  <c r="T84" i="10"/>
  <c r="L82" i="10"/>
  <c r="L83" i="10"/>
  <c r="L84" i="10"/>
  <c r="D82" i="10"/>
  <c r="D83" i="10"/>
  <c r="D84" i="10"/>
  <c r="BI79" i="10"/>
  <c r="BI80" i="10"/>
  <c r="BI81" i="10"/>
  <c r="BA79" i="10"/>
  <c r="BA80" i="10"/>
  <c r="BA81" i="10"/>
  <c r="AS79" i="10"/>
  <c r="AS80" i="10"/>
  <c r="AS81" i="10"/>
  <c r="AK79" i="10"/>
  <c r="AK80" i="10"/>
  <c r="AK81" i="10"/>
  <c r="AM81" i="10"/>
  <c r="BH82" i="10"/>
  <c r="AJ82" i="10"/>
  <c r="AA82" i="10"/>
  <c r="AA83" i="10"/>
  <c r="AA84" i="10"/>
  <c r="S82" i="10"/>
  <c r="S83" i="10"/>
  <c r="S84" i="10"/>
  <c r="K82" i="10"/>
  <c r="K83" i="10"/>
  <c r="K84" i="10"/>
  <c r="C82" i="10"/>
  <c r="C83" i="10"/>
  <c r="C84" i="10"/>
  <c r="AR79" i="10"/>
  <c r="AR81" i="10"/>
  <c r="AR80" i="10"/>
  <c r="AJ80" i="10"/>
  <c r="AJ79" i="10"/>
  <c r="AJ81" i="10"/>
  <c r="BK80" i="10"/>
  <c r="BG84" i="10"/>
  <c r="AY83" i="10"/>
  <c r="Z82" i="10"/>
  <c r="Z83" i="10"/>
  <c r="Z84" i="10"/>
  <c r="R82" i="10"/>
  <c r="R83" i="10"/>
  <c r="R84" i="10"/>
  <c r="J82" i="10"/>
  <c r="J83" i="10"/>
  <c r="J84" i="10"/>
  <c r="B82" i="10"/>
  <c r="B83" i="10"/>
  <c r="B84" i="10"/>
  <c r="BG79" i="10"/>
  <c r="BG80" i="10"/>
  <c r="BG81" i="10"/>
  <c r="AY79" i="10"/>
  <c r="AY80" i="10"/>
  <c r="AY81" i="10"/>
  <c r="AQ79" i="10"/>
  <c r="AQ80" i="10"/>
  <c r="AQ81" i="10"/>
  <c r="AI79" i="10"/>
  <c r="AI80" i="10"/>
  <c r="AI81" i="10"/>
  <c r="BN85" i="10"/>
  <c r="BN87" i="10"/>
  <c r="BN82" i="10"/>
  <c r="BN83" i="10"/>
  <c r="BN84" i="10"/>
  <c r="AG82" i="10"/>
  <c r="AG83" i="10"/>
  <c r="AG84" i="10"/>
  <c r="Y82" i="10"/>
  <c r="Y83" i="10"/>
  <c r="Y84" i="10"/>
  <c r="Q82" i="10"/>
  <c r="Q83" i="10"/>
  <c r="Q84" i="10"/>
  <c r="I82" i="10"/>
  <c r="I83" i="10"/>
  <c r="I84" i="10"/>
  <c r="BN79" i="10"/>
  <c r="BN80" i="10"/>
  <c r="BN81" i="10"/>
  <c r="BF79" i="10"/>
  <c r="BF80" i="10"/>
  <c r="BF81" i="10"/>
  <c r="AX79" i="10"/>
  <c r="AX80" i="10"/>
  <c r="AX81" i="10"/>
  <c r="AP79" i="10"/>
  <c r="AP80" i="10"/>
  <c r="AP81" i="10"/>
  <c r="BM82" i="10"/>
  <c r="BM83" i="10"/>
  <c r="BM84" i="10"/>
  <c r="BE82" i="10"/>
  <c r="BE83" i="10"/>
  <c r="BE84" i="10"/>
  <c r="AF82" i="10"/>
  <c r="AF83" i="10"/>
  <c r="AF84" i="10"/>
  <c r="X82" i="10"/>
  <c r="X83" i="10"/>
  <c r="X84" i="10"/>
  <c r="P82" i="10"/>
  <c r="P83" i="10"/>
  <c r="P84" i="10"/>
  <c r="H82" i="10"/>
  <c r="H83" i="10"/>
  <c r="H84" i="10"/>
  <c r="BM79" i="10"/>
  <c r="BM80" i="10"/>
  <c r="BM81" i="10"/>
  <c r="BE79" i="10"/>
  <c r="BE80" i="10"/>
  <c r="BE81" i="10"/>
  <c r="AW79" i="10"/>
  <c r="AW80" i="10"/>
  <c r="AW81" i="10"/>
  <c r="AO79" i="10"/>
  <c r="AO80" i="10"/>
  <c r="AO81" i="10"/>
  <c r="BH79" i="10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CB58" i="2"/>
  <c r="CA58" i="2"/>
  <c r="CA82" i="2" s="1"/>
  <c r="BZ58" i="2"/>
  <c r="BZ83" i="2" s="1"/>
  <c r="BY58" i="2"/>
  <c r="BX58" i="2"/>
  <c r="BW58" i="2"/>
  <c r="BV58" i="2"/>
  <c r="BV84" i="2" s="1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BU58" i="2"/>
  <c r="BU62" i="2" s="1"/>
  <c r="BT58" i="2"/>
  <c r="BT62" i="2" s="1"/>
  <c r="BS58" i="2"/>
  <c r="BS62" i="2" s="1"/>
  <c r="BR58" i="2"/>
  <c r="BR62" i="2" s="1"/>
  <c r="BQ58" i="2"/>
  <c r="BQ62" i="2" s="1"/>
  <c r="BP58" i="2"/>
  <c r="BO58" i="2"/>
  <c r="BO62" i="2" s="1"/>
  <c r="BN58" i="2"/>
  <c r="BM58" i="2"/>
  <c r="BM62" i="2" s="1"/>
  <c r="BL58" i="2"/>
  <c r="BK58" i="2"/>
  <c r="BK62" i="2" s="1"/>
  <c r="BJ58" i="2"/>
  <c r="BJ62" i="2" s="1"/>
  <c r="BI58" i="2"/>
  <c r="BI62" i="2" s="1"/>
  <c r="BH58" i="2"/>
  <c r="BG58" i="2"/>
  <c r="BG62" i="2" s="1"/>
  <c r="BF58" i="2"/>
  <c r="BE58" i="2"/>
  <c r="BE62" i="2" s="1"/>
  <c r="BD58" i="2"/>
  <c r="BD62" i="2" s="1"/>
  <c r="BC58" i="2"/>
  <c r="BC62" i="2" s="1"/>
  <c r="BB58" i="2"/>
  <c r="BB62" i="2" s="1"/>
  <c r="BA58" i="2"/>
  <c r="BA62" i="2" s="1"/>
  <c r="AZ58" i="2"/>
  <c r="AZ62" i="2" s="1"/>
  <c r="AY58" i="2"/>
  <c r="AY62" i="2" s="1"/>
  <c r="AX58" i="2"/>
  <c r="AX62" i="2" s="1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AW58" i="2"/>
  <c r="AW62" i="2" s="1"/>
  <c r="AV58" i="2"/>
  <c r="AU58" i="2"/>
  <c r="AU62" i="2" s="1"/>
  <c r="AT58" i="2"/>
  <c r="AS58" i="2"/>
  <c r="AS62" i="2" s="1"/>
  <c r="AR58" i="2"/>
  <c r="AQ58" i="2"/>
  <c r="AP58" i="2"/>
  <c r="AP62" i="2" s="1"/>
  <c r="AO58" i="2"/>
  <c r="AO62" i="2" s="1"/>
  <c r="AN58" i="2"/>
  <c r="AN62" i="2" s="1"/>
  <c r="AM58" i="2"/>
  <c r="AM62" i="2" s="1"/>
  <c r="AL58" i="2"/>
  <c r="AL62" i="2" s="1"/>
  <c r="AK58" i="2"/>
  <c r="AJ58" i="2"/>
  <c r="AJ62" i="2" s="1"/>
  <c r="AI58" i="2"/>
  <c r="AH58" i="2"/>
  <c r="AH62" i="2" s="1"/>
  <c r="AG58" i="2"/>
  <c r="AG62" i="2" s="1"/>
  <c r="AF58" i="2"/>
  <c r="AF62" i="2" s="1"/>
  <c r="AE58" i="2"/>
  <c r="AE62" i="2" s="1"/>
  <c r="AD58" i="2"/>
  <c r="AC58" i="2"/>
  <c r="AB58" i="2"/>
  <c r="AB62" i="2" s="1"/>
  <c r="AA58" i="2"/>
  <c r="AA62" i="2" s="1"/>
  <c r="Z58" i="2"/>
  <c r="Z62" i="2" s="1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GL55" i="2"/>
  <c r="GL58" i="2" s="1"/>
  <c r="GL82" i="2" s="1"/>
  <c r="GK55" i="2"/>
  <c r="GK80" i="2" s="1"/>
  <c r="GJ55" i="2"/>
  <c r="GJ79" i="2" s="1"/>
  <c r="GI55" i="2"/>
  <c r="GI79" i="2" s="1"/>
  <c r="GH55" i="2"/>
  <c r="GH59" i="2" s="1"/>
  <c r="GG55" i="2"/>
  <c r="GG58" i="2" s="1"/>
  <c r="GG82" i="2" s="1"/>
  <c r="GF55" i="2"/>
  <c r="GF58" i="2" s="1"/>
  <c r="GF82" i="2" s="1"/>
  <c r="GE55" i="2"/>
  <c r="GD55" i="2"/>
  <c r="GD59" i="2" s="1"/>
  <c r="GC55" i="2"/>
  <c r="GC79" i="2" s="1"/>
  <c r="GB55" i="2"/>
  <c r="GB81" i="2" s="1"/>
  <c r="GA55" i="2"/>
  <c r="GA81" i="2" s="1"/>
  <c r="FZ55" i="2"/>
  <c r="FZ79" i="2" s="1"/>
  <c r="FY55" i="2"/>
  <c r="FY58" i="2" s="1"/>
  <c r="FY84" i="2" s="1"/>
  <c r="FX55" i="2"/>
  <c r="FX58" i="2" s="1"/>
  <c r="FX84" i="2" s="1"/>
  <c r="FW55" i="2"/>
  <c r="FV55" i="2"/>
  <c r="FV59" i="2" s="1"/>
  <c r="FU55" i="2"/>
  <c r="FU81" i="2" s="1"/>
  <c r="FT55" i="2"/>
  <c r="FT59" i="2" s="1"/>
  <c r="FS55" i="2"/>
  <c r="FS59" i="2" s="1"/>
  <c r="FR55" i="2"/>
  <c r="FR59" i="2" s="1"/>
  <c r="FQ55" i="2"/>
  <c r="FQ80" i="2" s="1"/>
  <c r="FP55" i="2"/>
  <c r="FP58" i="2" s="1"/>
  <c r="FP84" i="2" s="1"/>
  <c r="FO55" i="2"/>
  <c r="FN55" i="2"/>
  <c r="FN58" i="2" s="1"/>
  <c r="FN84" i="2" s="1"/>
  <c r="FM55" i="2"/>
  <c r="FM81" i="2" s="1"/>
  <c r="FL55" i="2"/>
  <c r="FL59" i="2" s="1"/>
  <c r="FK55" i="2"/>
  <c r="FK59" i="2" s="1"/>
  <c r="FJ55" i="2"/>
  <c r="FI55" i="2"/>
  <c r="FI58" i="2" s="1"/>
  <c r="FI82" i="2" s="1"/>
  <c r="FH55" i="2"/>
  <c r="FH58" i="2" s="1"/>
  <c r="FH84" i="2" s="1"/>
  <c r="FG55" i="2"/>
  <c r="FG81" i="2" s="1"/>
  <c r="FF55" i="2"/>
  <c r="FF58" i="2" s="1"/>
  <c r="FF82" i="2" s="1"/>
  <c r="FE55" i="2"/>
  <c r="FE80" i="2" s="1"/>
  <c r="FD55" i="2"/>
  <c r="FD80" i="2" s="1"/>
  <c r="FC55" i="2"/>
  <c r="FC79" i="2" s="1"/>
  <c r="FB55" i="2"/>
  <c r="FB59" i="2" s="1"/>
  <c r="FA55" i="2"/>
  <c r="FA58" i="2" s="1"/>
  <c r="FA84" i="2" s="1"/>
  <c r="EZ55" i="2"/>
  <c r="EZ58" i="2" s="1"/>
  <c r="EZ84" i="2" s="1"/>
  <c r="EY55" i="2"/>
  <c r="EY80" i="2" s="1"/>
  <c r="EX55" i="2"/>
  <c r="EX59" i="2" s="1"/>
  <c r="EW55" i="2"/>
  <c r="EW81" i="2" s="1"/>
  <c r="EV55" i="2"/>
  <c r="EV80" i="2" s="1"/>
  <c r="EU55" i="2"/>
  <c r="EU80" i="2" s="1"/>
  <c r="ET55" i="2"/>
  <c r="ET59" i="2" s="1"/>
  <c r="ES55" i="2"/>
  <c r="ES58" i="2" s="1"/>
  <c r="ES84" i="2" s="1"/>
  <c r="ER55" i="2"/>
  <c r="ER58" i="2" s="1"/>
  <c r="ER83" i="2" s="1"/>
  <c r="EQ55" i="2"/>
  <c r="EQ79" i="2" s="1"/>
  <c r="EP55" i="2"/>
  <c r="EP59" i="2" s="1"/>
  <c r="EO55" i="2"/>
  <c r="EO79" i="2" s="1"/>
  <c r="EN55" i="2"/>
  <c r="EN59" i="2" s="1"/>
  <c r="EM55" i="2"/>
  <c r="EM59" i="2" s="1"/>
  <c r="EL55" i="2"/>
  <c r="EL59" i="2" s="1"/>
  <c r="EK55" i="2"/>
  <c r="EK79" i="2" s="1"/>
  <c r="EJ55" i="2"/>
  <c r="EJ58" i="2" s="1"/>
  <c r="EJ83" i="2" s="1"/>
  <c r="EI55" i="2"/>
  <c r="EI81" i="2" s="1"/>
  <c r="EH55" i="2"/>
  <c r="EH58" i="2" s="1"/>
  <c r="EH83" i="2" s="1"/>
  <c r="EG55" i="2"/>
  <c r="EF55" i="2"/>
  <c r="EF80" i="2" s="1"/>
  <c r="EE55" i="2"/>
  <c r="EE80" i="2" s="1"/>
  <c r="ED55" i="2"/>
  <c r="ED59" i="2" s="1"/>
  <c r="EC55" i="2"/>
  <c r="EC58" i="2" s="1"/>
  <c r="EC83" i="2" s="1"/>
  <c r="EB55" i="2"/>
  <c r="EB58" i="2" s="1"/>
  <c r="EB82" i="2" s="1"/>
  <c r="EA55" i="2"/>
  <c r="EA81" i="2" s="1"/>
  <c r="DZ55" i="2"/>
  <c r="DZ58" i="2" s="1"/>
  <c r="DZ84" i="2" s="1"/>
  <c r="DY55" i="2"/>
  <c r="DY80" i="2" s="1"/>
  <c r="DX55" i="2"/>
  <c r="DX59" i="2" s="1"/>
  <c r="DW55" i="2"/>
  <c r="DW59" i="2" s="1"/>
  <c r="DV55" i="2"/>
  <c r="DV79" i="2" s="1"/>
  <c r="DU55" i="2"/>
  <c r="DU58" i="2" s="1"/>
  <c r="DU84" i="2" s="1"/>
  <c r="DT55" i="2"/>
  <c r="DT58" i="2" s="1"/>
  <c r="DT84" i="2" s="1"/>
  <c r="DS55" i="2"/>
  <c r="DS80" i="2" s="1"/>
  <c r="DR55" i="2"/>
  <c r="DR58" i="2" s="1"/>
  <c r="DR83" i="2" s="1"/>
  <c r="DQ55" i="2"/>
  <c r="DQ79" i="2" s="1"/>
  <c r="DP55" i="2"/>
  <c r="DP79" i="2" s="1"/>
  <c r="DO55" i="2"/>
  <c r="DO81" i="2" s="1"/>
  <c r="DN55" i="2"/>
  <c r="DN79" i="2" s="1"/>
  <c r="DM55" i="2"/>
  <c r="DM58" i="2" s="1"/>
  <c r="DM84" i="2" s="1"/>
  <c r="DL55" i="2"/>
  <c r="DL58" i="2" s="1"/>
  <c r="DL84" i="2" s="1"/>
  <c r="DK55" i="2"/>
  <c r="DK79" i="2" s="1"/>
  <c r="DJ55" i="2"/>
  <c r="DJ58" i="2" s="1"/>
  <c r="DJ84" i="2" s="1"/>
  <c r="DI55" i="2"/>
  <c r="DI81" i="2" s="1"/>
  <c r="DH55" i="2"/>
  <c r="DG55" i="2"/>
  <c r="DG80" i="2" s="1"/>
  <c r="DF55" i="2"/>
  <c r="DF58" i="2" s="1"/>
  <c r="DF82" i="2" s="1"/>
  <c r="DE55" i="2"/>
  <c r="DD55" i="2"/>
  <c r="DD58" i="2" s="1"/>
  <c r="DD84" i="2" s="1"/>
  <c r="DC55" i="2"/>
  <c r="DC80" i="2" s="1"/>
  <c r="DB55" i="2"/>
  <c r="DB58" i="2" s="1"/>
  <c r="DB83" i="2" s="1"/>
  <c r="DA55" i="2"/>
  <c r="DA81" i="2" s="1"/>
  <c r="CZ55" i="2"/>
  <c r="CZ81" i="2" s="1"/>
  <c r="CY55" i="2"/>
  <c r="CX55" i="2"/>
  <c r="CX58" i="2" s="1"/>
  <c r="CX83" i="2" s="1"/>
  <c r="CW55" i="2"/>
  <c r="CW58" i="2" s="1"/>
  <c r="CW82" i="2" s="1"/>
  <c r="CV55" i="2"/>
  <c r="CV58" i="2" s="1"/>
  <c r="CV83" i="2" s="1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H54" i="2"/>
  <c r="EG54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GF84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Y58" i="2"/>
  <c r="X58" i="2"/>
  <c r="W58" i="2"/>
  <c r="W84" i="2" s="1"/>
  <c r="V58" i="2"/>
  <c r="V83" i="2" s="1"/>
  <c r="U58" i="2"/>
  <c r="U84" i="2" s="1"/>
  <c r="T58" i="2"/>
  <c r="T83" i="2" s="1"/>
  <c r="S58" i="2"/>
  <c r="S84" i="2" s="1"/>
  <c r="R58" i="2"/>
  <c r="R84" i="2" s="1"/>
  <c r="Q58" i="2"/>
  <c r="Q84" i="2" s="1"/>
  <c r="P58" i="2"/>
  <c r="P83" i="2" s="1"/>
  <c r="O58" i="2"/>
  <c r="O84" i="2" s="1"/>
  <c r="N58" i="2"/>
  <c r="N83" i="2" s="1"/>
  <c r="M58" i="2"/>
  <c r="M84" i="2" s="1"/>
  <c r="L58" i="2"/>
  <c r="L84" i="2" s="1"/>
  <c r="K58" i="2"/>
  <c r="J58" i="2"/>
  <c r="J84" i="2" s="1"/>
  <c r="I58" i="2"/>
  <c r="I84" i="2" s="1"/>
  <c r="H58" i="2"/>
  <c r="G58" i="2"/>
  <c r="G83" i="2" s="1"/>
  <c r="F58" i="2"/>
  <c r="E58" i="2"/>
  <c r="D58" i="2"/>
  <c r="C58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DZ84" i="12" l="1"/>
  <c r="DZ83" i="12"/>
  <c r="DZ61" i="12"/>
  <c r="DZ64" i="12" s="1"/>
  <c r="DZ88" i="12" s="1"/>
  <c r="DZ82" i="12"/>
  <c r="GK63" i="13"/>
  <c r="GK65" i="13"/>
  <c r="FM64" i="13"/>
  <c r="CJ90" i="11"/>
  <c r="AG88" i="10"/>
  <c r="AG63" i="10"/>
  <c r="AG66" i="10" s="1"/>
  <c r="AG89" i="10"/>
  <c r="AG87" i="10"/>
  <c r="AG65" i="10"/>
  <c r="AG68" i="10" s="1"/>
  <c r="AG86" i="10"/>
  <c r="AG85" i="10"/>
  <c r="Y64" i="10"/>
  <c r="BE62" i="10"/>
  <c r="V86" i="10"/>
  <c r="BO88" i="11"/>
  <c r="BO84" i="11"/>
  <c r="BL62" i="2"/>
  <c r="AV62" i="2"/>
  <c r="DP60" i="12"/>
  <c r="DP84" i="12"/>
  <c r="DP61" i="12"/>
  <c r="DP83" i="12"/>
  <c r="DK60" i="12"/>
  <c r="DK61" i="12"/>
  <c r="DK84" i="12"/>
  <c r="DK83" i="12"/>
  <c r="DK32" i="12" s="1"/>
  <c r="DK62" i="12"/>
  <c r="CE96" i="11"/>
  <c r="BL62" i="10"/>
  <c r="BL83" i="10"/>
  <c r="BL61" i="10"/>
  <c r="BL84" i="10"/>
  <c r="U86" i="11"/>
  <c r="U85" i="11"/>
  <c r="U65" i="11"/>
  <c r="L64" i="11"/>
  <c r="L66" i="11" s="1"/>
  <c r="FU63" i="13"/>
  <c r="FM63" i="13"/>
  <c r="DN68" i="12"/>
  <c r="DN71" i="12" s="1"/>
  <c r="DN74" i="12" s="1"/>
  <c r="BH62" i="2"/>
  <c r="AR62" i="2"/>
  <c r="BP62" i="2"/>
  <c r="BB89" i="12"/>
  <c r="CN62" i="12"/>
  <c r="CN65" i="12" s="1"/>
  <c r="CL62" i="12"/>
  <c r="BQ86" i="11"/>
  <c r="BQ60" i="11"/>
  <c r="BQ63" i="11" s="1"/>
  <c r="BQ66" i="11" s="1"/>
  <c r="BQ67" i="11"/>
  <c r="BQ91" i="11" s="1"/>
  <c r="BQ84" i="11"/>
  <c r="BQ89" i="11"/>
  <c r="BQ82" i="11"/>
  <c r="BQ85" i="11"/>
  <c r="BQ83" i="11"/>
  <c r="BQ87" i="11"/>
  <c r="CE62" i="11"/>
  <c r="CT91" i="12"/>
  <c r="CT90" i="12"/>
  <c r="CT70" i="12"/>
  <c r="CT73" i="12" s="1"/>
  <c r="CT76" i="12" s="1"/>
  <c r="CT100" i="12" s="1"/>
  <c r="CT84" i="12"/>
  <c r="CR62" i="12"/>
  <c r="CR65" i="12" s="1"/>
  <c r="CR87" i="12"/>
  <c r="CR86" i="12"/>
  <c r="CR64" i="12"/>
  <c r="CR88" i="12" s="1"/>
  <c r="CR60" i="12"/>
  <c r="CR63" i="12" s="1"/>
  <c r="CR84" i="12"/>
  <c r="CT83" i="12"/>
  <c r="CT86" i="12"/>
  <c r="CT82" i="12"/>
  <c r="CT89" i="12"/>
  <c r="CT93" i="12"/>
  <c r="CT88" i="12"/>
  <c r="CS65" i="12"/>
  <c r="CS68" i="12" s="1"/>
  <c r="CS71" i="12" s="1"/>
  <c r="AE63" i="10"/>
  <c r="Q87" i="11"/>
  <c r="AX87" i="10"/>
  <c r="AX83" i="10"/>
  <c r="CS63" i="13"/>
  <c r="EF65" i="13"/>
  <c r="EF68" i="13" s="1"/>
  <c r="CJ65" i="13"/>
  <c r="BN65" i="10"/>
  <c r="BL86" i="10"/>
  <c r="AB63" i="10"/>
  <c r="AB66" i="10" s="1"/>
  <c r="BG83" i="10"/>
  <c r="BG91" i="10"/>
  <c r="BG82" i="10"/>
  <c r="BG87" i="10"/>
  <c r="BG70" i="10"/>
  <c r="BG95" i="10" s="1"/>
  <c r="BG86" i="10"/>
  <c r="BG90" i="10"/>
  <c r="BG85" i="10"/>
  <c r="BG89" i="10"/>
  <c r="BG88" i="10"/>
  <c r="CO64" i="13"/>
  <c r="CO66" i="13" s="1"/>
  <c r="CH65" i="13"/>
  <c r="DC62" i="12"/>
  <c r="CK89" i="12"/>
  <c r="AF63" i="10"/>
  <c r="AF66" i="10" s="1"/>
  <c r="AF69" i="10" s="1"/>
  <c r="CK86" i="12"/>
  <c r="CW85" i="13"/>
  <c r="CW87" i="13"/>
  <c r="CW63" i="13"/>
  <c r="AI87" i="12"/>
  <c r="AC65" i="12"/>
  <c r="BG60" i="10"/>
  <c r="BG63" i="10" s="1"/>
  <c r="BG66" i="10" s="1"/>
  <c r="BG69" i="10" s="1"/>
  <c r="DP62" i="12"/>
  <c r="DP65" i="12" s="1"/>
  <c r="BE83" i="2"/>
  <c r="CV86" i="13"/>
  <c r="CV85" i="13"/>
  <c r="BM84" i="2"/>
  <c r="CV65" i="13"/>
  <c r="DP87" i="12"/>
  <c r="DP64" i="12"/>
  <c r="DP67" i="12" s="1"/>
  <c r="DP70" i="12" s="1"/>
  <c r="DP73" i="12" s="1"/>
  <c r="BI44" i="23"/>
  <c r="AO66" i="11"/>
  <c r="DE71" i="12"/>
  <c r="DE74" i="12" s="1"/>
  <c r="DE77" i="12" s="1"/>
  <c r="AG63" i="12"/>
  <c r="DB62" i="12"/>
  <c r="DB65" i="12" s="1"/>
  <c r="DB68" i="12" s="1"/>
  <c r="DB71" i="12" s="1"/>
  <c r="DJ65" i="12"/>
  <c r="DJ68" i="12" s="1"/>
  <c r="DJ71" i="12" s="1"/>
  <c r="CR82" i="11"/>
  <c r="AI86" i="12"/>
  <c r="DG87" i="12"/>
  <c r="DG85" i="12"/>
  <c r="AG65" i="12"/>
  <c r="CX71" i="12"/>
  <c r="CX74" i="12" s="1"/>
  <c r="CX77" i="12" s="1"/>
  <c r="Z86" i="10"/>
  <c r="Z85" i="10"/>
  <c r="S87" i="10"/>
  <c r="X64" i="10"/>
  <c r="X90" i="10" s="1"/>
  <c r="AD96" i="10"/>
  <c r="BZ62" i="11"/>
  <c r="BZ84" i="11"/>
  <c r="BZ82" i="11"/>
  <c r="BZ60" i="11"/>
  <c r="AC87" i="12"/>
  <c r="BZ61" i="11"/>
  <c r="BZ64" i="11" s="1"/>
  <c r="BZ67" i="11" s="1"/>
  <c r="BZ70" i="11" s="1"/>
  <c r="AC62" i="2"/>
  <c r="AC86" i="12"/>
  <c r="AC85" i="12"/>
  <c r="BX87" i="11"/>
  <c r="BX88" i="11"/>
  <c r="BX83" i="11"/>
  <c r="Y85" i="11"/>
  <c r="CK85" i="12"/>
  <c r="CK88" i="12"/>
  <c r="CK93" i="12"/>
  <c r="X87" i="11"/>
  <c r="CK84" i="12"/>
  <c r="CK82" i="12"/>
  <c r="CK83" i="12"/>
  <c r="CK87" i="12"/>
  <c r="BT60" i="11"/>
  <c r="CJ87" i="12"/>
  <c r="BT62" i="11"/>
  <c r="BT61" i="11"/>
  <c r="BT86" i="11" s="1"/>
  <c r="CJ62" i="12"/>
  <c r="BT82" i="11"/>
  <c r="AQ62" i="2"/>
  <c r="AT62" i="2"/>
  <c r="EG59" i="2"/>
  <c r="AD62" i="2"/>
  <c r="CQ65" i="12"/>
  <c r="CQ68" i="12" s="1"/>
  <c r="CQ71" i="12" s="1"/>
  <c r="CQ74" i="12" s="1"/>
  <c r="CQ77" i="12" s="1"/>
  <c r="CJ62" i="11"/>
  <c r="CJ65" i="11" s="1"/>
  <c r="CJ68" i="11" s="1"/>
  <c r="CJ71" i="11" s="1"/>
  <c r="AK62" i="2"/>
  <c r="AI62" i="2"/>
  <c r="CR83" i="11"/>
  <c r="CL83" i="11"/>
  <c r="CL61" i="11"/>
  <c r="CL64" i="11" s="1"/>
  <c r="CL67" i="11" s="1"/>
  <c r="CL70" i="11" s="1"/>
  <c r="CL96" i="11" s="1"/>
  <c r="CL62" i="11"/>
  <c r="CH62" i="11"/>
  <c r="CH65" i="11" s="1"/>
  <c r="CH68" i="11" s="1"/>
  <c r="CH71" i="11" s="1"/>
  <c r="CV62" i="12"/>
  <c r="CV65" i="12" s="1"/>
  <c r="CB62" i="11"/>
  <c r="CB65" i="11" s="1"/>
  <c r="CB68" i="11" s="1"/>
  <c r="BG29" i="10"/>
  <c r="U63" i="10"/>
  <c r="BG44" i="23"/>
  <c r="BW62" i="11"/>
  <c r="BW65" i="11" s="1"/>
  <c r="BW68" i="11" s="1"/>
  <c r="BW71" i="11" s="1"/>
  <c r="BW74" i="11" s="1"/>
  <c r="V85" i="10"/>
  <c r="DA85" i="13"/>
  <c r="BE93" i="10"/>
  <c r="BE92" i="10"/>
  <c r="BE91" i="10"/>
  <c r="CW86" i="13"/>
  <c r="DI85" i="13"/>
  <c r="DH64" i="12"/>
  <c r="DH87" i="12"/>
  <c r="DH85" i="12"/>
  <c r="DH86" i="12"/>
  <c r="DH60" i="12"/>
  <c r="DH63" i="12" s="1"/>
  <c r="DH84" i="12"/>
  <c r="DH83" i="12"/>
  <c r="DG32" i="12" s="1"/>
  <c r="DH82" i="12"/>
  <c r="DH62" i="12"/>
  <c r="DH65" i="12" s="1"/>
  <c r="AO65" i="12"/>
  <c r="CU60" i="12"/>
  <c r="CU61" i="12"/>
  <c r="CU84" i="12"/>
  <c r="CU83" i="12"/>
  <c r="CD84" i="11"/>
  <c r="CD82" i="11"/>
  <c r="CD83" i="11"/>
  <c r="BK60" i="10"/>
  <c r="Z86" i="11"/>
  <c r="Z87" i="11"/>
  <c r="BF85" i="10"/>
  <c r="BF83" i="10"/>
  <c r="BE32" i="10" s="1"/>
  <c r="BQ62" i="11"/>
  <c r="BQ65" i="11" s="1"/>
  <c r="BQ68" i="11" s="1"/>
  <c r="BQ71" i="11" s="1"/>
  <c r="CU65" i="13"/>
  <c r="CU86" i="13"/>
  <c r="CU85" i="13"/>
  <c r="CY62" i="12"/>
  <c r="CY65" i="12" s="1"/>
  <c r="CY68" i="12" s="1"/>
  <c r="CY71" i="12" s="1"/>
  <c r="CP88" i="11"/>
  <c r="CP91" i="11"/>
  <c r="DF71" i="12"/>
  <c r="CP87" i="11"/>
  <c r="AB87" i="11"/>
  <c r="CW83" i="12"/>
  <c r="CW61" i="12"/>
  <c r="CW64" i="12" s="1"/>
  <c r="CW89" i="12" s="1"/>
  <c r="CW60" i="12"/>
  <c r="CW62" i="12"/>
  <c r="CE84" i="11"/>
  <c r="CE90" i="11"/>
  <c r="CE91" i="11"/>
  <c r="CE82" i="11"/>
  <c r="CE86" i="11"/>
  <c r="CE88" i="11"/>
  <c r="CE95" i="11"/>
  <c r="CE85" i="11"/>
  <c r="CE94" i="11"/>
  <c r="CU62" i="12"/>
  <c r="CE60" i="11"/>
  <c r="CE63" i="11" s="1"/>
  <c r="CE66" i="11" s="1"/>
  <c r="CE69" i="11" s="1"/>
  <c r="CE72" i="11" s="1"/>
  <c r="CE93" i="11"/>
  <c r="CT96" i="12"/>
  <c r="Z65" i="10"/>
  <c r="N64" i="11"/>
  <c r="N68" i="11" s="1"/>
  <c r="W63" i="11"/>
  <c r="AB47" i="23"/>
  <c r="AC63" i="12"/>
  <c r="X85" i="10"/>
  <c r="DA65" i="13"/>
  <c r="X65" i="10"/>
  <c r="CC64" i="13"/>
  <c r="CC88" i="13" s="1"/>
  <c r="X63" i="10"/>
  <c r="X86" i="10"/>
  <c r="DA87" i="13"/>
  <c r="AY82" i="10"/>
  <c r="AY95" i="10"/>
  <c r="AY89" i="10"/>
  <c r="AY88" i="10"/>
  <c r="Q65" i="11"/>
  <c r="X86" i="11"/>
  <c r="X85" i="11"/>
  <c r="O64" i="11"/>
  <c r="O90" i="11" s="1"/>
  <c r="BA86" i="10"/>
  <c r="BA102" i="10"/>
  <c r="BA93" i="10"/>
  <c r="BA88" i="10"/>
  <c r="BA92" i="10"/>
  <c r="BA96" i="10"/>
  <c r="BA100" i="10"/>
  <c r="BA85" i="10"/>
  <c r="BA89" i="10"/>
  <c r="BA91" i="10"/>
  <c r="BA95" i="10"/>
  <c r="BA84" i="10"/>
  <c r="BA94" i="10"/>
  <c r="BA90" i="10"/>
  <c r="BA83" i="10"/>
  <c r="BA62" i="10"/>
  <c r="BA65" i="10" s="1"/>
  <c r="BA99" i="10"/>
  <c r="BA82" i="10"/>
  <c r="BA98" i="10"/>
  <c r="BO96" i="11"/>
  <c r="BO92" i="11"/>
  <c r="DI86" i="13"/>
  <c r="CK86" i="13"/>
  <c r="CK87" i="13"/>
  <c r="DI87" i="13"/>
  <c r="CK85" i="13"/>
  <c r="BM64" i="13"/>
  <c r="BM89" i="13" s="1"/>
  <c r="CK63" i="13"/>
  <c r="S86" i="10"/>
  <c r="S65" i="10"/>
  <c r="BD84" i="10"/>
  <c r="BB83" i="10"/>
  <c r="BB86" i="10"/>
  <c r="BB64" i="10"/>
  <c r="BB90" i="10" s="1"/>
  <c r="BB82" i="10"/>
  <c r="BB85" i="10"/>
  <c r="BR84" i="11"/>
  <c r="T85" i="11"/>
  <c r="CG84" i="12"/>
  <c r="DP65" i="13"/>
  <c r="Y63" i="11"/>
  <c r="V63" i="10"/>
  <c r="CA64" i="13"/>
  <c r="CA89" i="13" s="1"/>
  <c r="CY86" i="13"/>
  <c r="CY85" i="13"/>
  <c r="CY65" i="13"/>
  <c r="CH62" i="12"/>
  <c r="CH65" i="12" s="1"/>
  <c r="CH68" i="12" s="1"/>
  <c r="CH71" i="12" s="1"/>
  <c r="CH74" i="12" s="1"/>
  <c r="CH77" i="12" s="1"/>
  <c r="R86" i="11"/>
  <c r="O86" i="10"/>
  <c r="CR85" i="13"/>
  <c r="BT64" i="13"/>
  <c r="BT88" i="13" s="1"/>
  <c r="CR63" i="13"/>
  <c r="CR87" i="13"/>
  <c r="CR65" i="13"/>
  <c r="AL84" i="10"/>
  <c r="ED65" i="13"/>
  <c r="AK84" i="10"/>
  <c r="AK83" i="10"/>
  <c r="AK61" i="10"/>
  <c r="AK64" i="10" s="1"/>
  <c r="AK67" i="10" s="1"/>
  <c r="AK93" i="10" s="1"/>
  <c r="AK60" i="10"/>
  <c r="BO62" i="12"/>
  <c r="BO65" i="12" s="1"/>
  <c r="CJ87" i="13"/>
  <c r="AQ82" i="10"/>
  <c r="CJ86" i="12"/>
  <c r="CJ85" i="12"/>
  <c r="CX88" i="13"/>
  <c r="AZ87" i="10"/>
  <c r="S63" i="10"/>
  <c r="DR32" i="13"/>
  <c r="AX84" i="10"/>
  <c r="AX64" i="10"/>
  <c r="AX88" i="10" s="1"/>
  <c r="AX82" i="10"/>
  <c r="AX85" i="10"/>
  <c r="AX60" i="10"/>
  <c r="AX63" i="10" s="1"/>
  <c r="CQ63" i="13"/>
  <c r="CQ86" i="13"/>
  <c r="CQ85" i="13"/>
  <c r="BS64" i="13"/>
  <c r="BS68" i="13" s="1"/>
  <c r="AN60" i="10"/>
  <c r="AW84" i="10"/>
  <c r="AW83" i="10"/>
  <c r="CP65" i="13"/>
  <c r="BF60" i="12"/>
  <c r="U87" i="12"/>
  <c r="U86" i="12"/>
  <c r="CM60" i="12"/>
  <c r="CM61" i="12"/>
  <c r="CM85" i="12" s="1"/>
  <c r="CM84" i="12"/>
  <c r="CM83" i="12"/>
  <c r="BJ62" i="10"/>
  <c r="AG86" i="12"/>
  <c r="V64" i="10"/>
  <c r="CI83" i="11"/>
  <c r="CI32" i="11" s="1"/>
  <c r="BX90" i="11"/>
  <c r="CP85" i="11"/>
  <c r="AG85" i="12"/>
  <c r="Z64" i="10"/>
  <c r="GK85" i="13"/>
  <c r="CQ64" i="13"/>
  <c r="CQ88" i="13" s="1"/>
  <c r="S85" i="12"/>
  <c r="BX67" i="11"/>
  <c r="BX93" i="11" s="1"/>
  <c r="GK87" i="13"/>
  <c r="CT87" i="12"/>
  <c r="CQ65" i="13"/>
  <c r="GK86" i="13"/>
  <c r="BJ60" i="10"/>
  <c r="BJ63" i="10" s="1"/>
  <c r="BX82" i="11"/>
  <c r="BW96" i="11"/>
  <c r="BX85" i="11"/>
  <c r="BR92" i="11"/>
  <c r="DG86" i="12"/>
  <c r="CT85" i="12"/>
  <c r="DQ88" i="12"/>
  <c r="BZ93" i="11"/>
  <c r="AE63" i="12"/>
  <c r="CS92" i="12"/>
  <c r="AI65" i="12"/>
  <c r="CN85" i="11"/>
  <c r="BZ85" i="11"/>
  <c r="CS91" i="12"/>
  <c r="BR93" i="11"/>
  <c r="AB64" i="12"/>
  <c r="AB88" i="12" s="1"/>
  <c r="BR82" i="11"/>
  <c r="BR87" i="11"/>
  <c r="BR88" i="11"/>
  <c r="AN87" i="12"/>
  <c r="BR85" i="11"/>
  <c r="BR90" i="11"/>
  <c r="AN86" i="12"/>
  <c r="AM63" i="12"/>
  <c r="AR84" i="2"/>
  <c r="FQ79" i="2"/>
  <c r="BR89" i="11"/>
  <c r="CK84" i="11"/>
  <c r="DV87" i="12"/>
  <c r="AN85" i="12"/>
  <c r="AM65" i="12"/>
  <c r="BB62" i="10"/>
  <c r="BA84" i="2"/>
  <c r="FZ81" i="2"/>
  <c r="DV86" i="12"/>
  <c r="AM87" i="12"/>
  <c r="ES82" i="2"/>
  <c r="AM86" i="12"/>
  <c r="CZ86" i="12"/>
  <c r="CP89" i="11"/>
  <c r="CG62" i="12"/>
  <c r="CO84" i="11"/>
  <c r="AA86" i="11"/>
  <c r="CO82" i="11"/>
  <c r="CP93" i="11"/>
  <c r="CO83" i="11"/>
  <c r="CO32" i="11" s="1"/>
  <c r="CP92" i="11"/>
  <c r="CY91" i="12"/>
  <c r="EQ80" i="2"/>
  <c r="CP90" i="11"/>
  <c r="AB85" i="11"/>
  <c r="CX66" i="13"/>
  <c r="DV85" i="13"/>
  <c r="CX90" i="13"/>
  <c r="CG83" i="12"/>
  <c r="DV63" i="13"/>
  <c r="CL86" i="12"/>
  <c r="BU83" i="11"/>
  <c r="W85" i="10"/>
  <c r="U65" i="12"/>
  <c r="S65" i="12"/>
  <c r="S87" i="12"/>
  <c r="S63" i="12"/>
  <c r="BU64" i="13"/>
  <c r="BU89" i="13" s="1"/>
  <c r="CS65" i="13"/>
  <c r="CS87" i="13"/>
  <c r="CS86" i="13"/>
  <c r="O87" i="10"/>
  <c r="O63" i="10"/>
  <c r="BL64" i="13"/>
  <c r="BL68" i="13" s="1"/>
  <c r="CJ63" i="13"/>
  <c r="CJ86" i="13"/>
  <c r="AM87" i="10"/>
  <c r="BJ64" i="13"/>
  <c r="BJ66" i="13" s="1"/>
  <c r="BT85" i="11"/>
  <c r="CI86" i="12"/>
  <c r="U86" i="10"/>
  <c r="BR64" i="13"/>
  <c r="BR88" i="13" s="1"/>
  <c r="CP86" i="13"/>
  <c r="CP85" i="13"/>
  <c r="CP87" i="13"/>
  <c r="AM82" i="10"/>
  <c r="B63" i="10"/>
  <c r="CF63" i="13"/>
  <c r="CF65" i="13"/>
  <c r="CF87" i="13"/>
  <c r="CF86" i="13"/>
  <c r="BH64" i="13"/>
  <c r="BH68" i="13" s="1"/>
  <c r="AL83" i="10"/>
  <c r="AL61" i="10"/>
  <c r="AL86" i="10" s="1"/>
  <c r="AT61" i="12"/>
  <c r="AT65" i="12" s="1"/>
  <c r="AL60" i="10"/>
  <c r="BF84" i="12"/>
  <c r="BF83" i="12"/>
  <c r="BF62" i="12"/>
  <c r="AS84" i="10"/>
  <c r="AS60" i="10"/>
  <c r="AS63" i="10" s="1"/>
  <c r="AS66" i="10" s="1"/>
  <c r="CM87" i="13"/>
  <c r="CM86" i="13"/>
  <c r="BO64" i="13"/>
  <c r="BO90" i="13" s="1"/>
  <c r="CM63" i="13"/>
  <c r="AJ62" i="10"/>
  <c r="AS90" i="10"/>
  <c r="EH63" i="13"/>
  <c r="AN83" i="10"/>
  <c r="AM85" i="10"/>
  <c r="AM83" i="10"/>
  <c r="AM84" i="10"/>
  <c r="AN62" i="10"/>
  <c r="AN61" i="10"/>
  <c r="AN84" i="10"/>
  <c r="DQ65" i="13"/>
  <c r="CM65" i="13"/>
  <c r="CM64" i="13"/>
  <c r="CM90" i="13" s="1"/>
  <c r="DO86" i="13"/>
  <c r="CH87" i="13"/>
  <c r="CH85" i="13"/>
  <c r="CH86" i="13"/>
  <c r="EH87" i="13"/>
  <c r="EH65" i="13"/>
  <c r="EH86" i="13"/>
  <c r="EH85" i="13"/>
  <c r="EH64" i="13"/>
  <c r="EH88" i="13" s="1"/>
  <c r="BI64" i="13"/>
  <c r="AK67" i="13" s="1"/>
  <c r="CG64" i="13"/>
  <c r="CG68" i="13" s="1"/>
  <c r="AK62" i="10"/>
  <c r="DQ85" i="13"/>
  <c r="DJ64" i="13"/>
  <c r="DJ88" i="13" s="1"/>
  <c r="EG86" i="13"/>
  <c r="B47" i="23"/>
  <c r="AL62" i="10"/>
  <c r="BE95" i="10"/>
  <c r="BE94" i="10"/>
  <c r="X65" i="11"/>
  <c r="T65" i="10"/>
  <c r="CK91" i="12"/>
  <c r="Q63" i="11"/>
  <c r="V65" i="10"/>
  <c r="BA60" i="10"/>
  <c r="BA63" i="10" s="1"/>
  <c r="BA66" i="10" s="1"/>
  <c r="BA69" i="10" s="1"/>
  <c r="BA72" i="10" s="1"/>
  <c r="BA75" i="10" s="1"/>
  <c r="J47" i="23"/>
  <c r="BC60" i="10"/>
  <c r="U85" i="10"/>
  <c r="U87" i="10"/>
  <c r="BO83" i="11"/>
  <c r="BO91" i="11"/>
  <c r="BO95" i="11"/>
  <c r="BO82" i="11"/>
  <c r="BO94" i="11"/>
  <c r="BO87" i="11"/>
  <c r="BO60" i="11"/>
  <c r="BO63" i="11" s="1"/>
  <c r="BO66" i="11" s="1"/>
  <c r="BO69" i="11" s="1"/>
  <c r="BO72" i="11" s="1"/>
  <c r="BO75" i="11" s="1"/>
  <c r="BO86" i="11"/>
  <c r="BO90" i="11"/>
  <c r="BO85" i="11"/>
  <c r="BO89" i="11"/>
  <c r="BO93" i="11"/>
  <c r="J100" i="23"/>
  <c r="J102" i="23"/>
  <c r="DO85" i="13"/>
  <c r="AS88" i="10"/>
  <c r="AS83" i="10"/>
  <c r="AS32" i="10" s="1"/>
  <c r="AS87" i="10"/>
  <c r="AS67" i="10"/>
  <c r="AS92" i="10" s="1"/>
  <c r="AS82" i="10"/>
  <c r="AS86" i="10"/>
  <c r="AS85" i="10"/>
  <c r="AO84" i="10"/>
  <c r="AO61" i="10"/>
  <c r="AO64" i="10" s="1"/>
  <c r="AO83" i="10"/>
  <c r="DF86" i="13"/>
  <c r="DF65" i="13"/>
  <c r="CH64" i="13"/>
  <c r="DF87" i="13"/>
  <c r="DF63" i="13"/>
  <c r="DF64" i="13"/>
  <c r="DF90" i="13" s="1"/>
  <c r="AJ61" i="10"/>
  <c r="AJ87" i="10" s="1"/>
  <c r="AJ60" i="10"/>
  <c r="CL87" i="12"/>
  <c r="CK90" i="12"/>
  <c r="CK92" i="12"/>
  <c r="BE65" i="10"/>
  <c r="BE68" i="10" s="1"/>
  <c r="BE71" i="10" s="1"/>
  <c r="CK60" i="12"/>
  <c r="CK63" i="12" s="1"/>
  <c r="CK66" i="12" s="1"/>
  <c r="CK69" i="12" s="1"/>
  <c r="CK72" i="12" s="1"/>
  <c r="BE44" i="23"/>
  <c r="W65" i="12"/>
  <c r="BC82" i="10"/>
  <c r="CI85" i="12"/>
  <c r="BC62" i="10"/>
  <c r="CI84" i="12"/>
  <c r="CI83" i="12"/>
  <c r="P65" i="10"/>
  <c r="CI64" i="12"/>
  <c r="CI67" i="12" s="1"/>
  <c r="CI70" i="12" s="1"/>
  <c r="CI73" i="12" s="1"/>
  <c r="CI76" i="12" s="1"/>
  <c r="CI100" i="12" s="1"/>
  <c r="V63" i="11"/>
  <c r="CI82" i="12"/>
  <c r="V85" i="11"/>
  <c r="V65" i="11"/>
  <c r="P87" i="10"/>
  <c r="P86" i="10"/>
  <c r="P64" i="10"/>
  <c r="P88" i="10" s="1"/>
  <c r="P63" i="10"/>
  <c r="U65" i="10"/>
  <c r="BQ92" i="11"/>
  <c r="R65" i="10"/>
  <c r="CE84" i="12"/>
  <c r="AV87" i="10"/>
  <c r="AV84" i="10"/>
  <c r="AV99" i="10"/>
  <c r="AV94" i="10"/>
  <c r="DJ32" i="13"/>
  <c r="CN65" i="13"/>
  <c r="BL83" i="12"/>
  <c r="BL84" i="12"/>
  <c r="BL82" i="12"/>
  <c r="CN64" i="13"/>
  <c r="CN90" i="13" s="1"/>
  <c r="CN87" i="13"/>
  <c r="AO62" i="10"/>
  <c r="CS64" i="13"/>
  <c r="CS90" i="13" s="1"/>
  <c r="DQ87" i="13"/>
  <c r="CE61" i="12"/>
  <c r="CE85" i="12" s="1"/>
  <c r="DQ86" i="13"/>
  <c r="R87" i="12"/>
  <c r="DQ63" i="13"/>
  <c r="BL84" i="11"/>
  <c r="BL82" i="11"/>
  <c r="O65" i="10"/>
  <c r="ED63" i="13"/>
  <c r="J64" i="11"/>
  <c r="J68" i="11" s="1"/>
  <c r="CE83" i="12"/>
  <c r="AY87" i="10"/>
  <c r="R64" i="10"/>
  <c r="R89" i="10" s="1"/>
  <c r="CE82" i="12"/>
  <c r="AY60" i="10"/>
  <c r="AY63" i="10" s="1"/>
  <c r="AY66" i="10" s="1"/>
  <c r="AY69" i="10" s="1"/>
  <c r="AY72" i="10" s="1"/>
  <c r="AY86" i="10"/>
  <c r="R87" i="10"/>
  <c r="AY85" i="10"/>
  <c r="AY93" i="10"/>
  <c r="R63" i="10"/>
  <c r="R86" i="10"/>
  <c r="AY92" i="10"/>
  <c r="AY73" i="10"/>
  <c r="AY76" i="10" s="1"/>
  <c r="AY84" i="10"/>
  <c r="R85" i="10"/>
  <c r="AY90" i="10"/>
  <c r="AY91" i="10"/>
  <c r="AY94" i="10"/>
  <c r="H64" i="11"/>
  <c r="H68" i="11" s="1"/>
  <c r="Q86" i="11"/>
  <c r="AP87" i="10"/>
  <c r="EG87" i="13"/>
  <c r="EG65" i="13"/>
  <c r="EG64" i="13"/>
  <c r="EG88" i="13" s="1"/>
  <c r="DR86" i="13"/>
  <c r="CT64" i="13"/>
  <c r="CT68" i="13" s="1"/>
  <c r="H87" i="10"/>
  <c r="DP63" i="13"/>
  <c r="L32" i="10"/>
  <c r="L87" i="10"/>
  <c r="AS62" i="10"/>
  <c r="AS65" i="10" s="1"/>
  <c r="L64" i="10"/>
  <c r="L88" i="10" s="1"/>
  <c r="L85" i="10"/>
  <c r="AT86" i="10"/>
  <c r="DI63" i="13"/>
  <c r="T32" i="10"/>
  <c r="AO84" i="2"/>
  <c r="AY29" i="10"/>
  <c r="BL60" i="10"/>
  <c r="BL65" i="10" s="1"/>
  <c r="EG63" i="13"/>
  <c r="BU82" i="2"/>
  <c r="AC67" i="10"/>
  <c r="AC88" i="10"/>
  <c r="AC89" i="10"/>
  <c r="AC90" i="10"/>
  <c r="BF82" i="10"/>
  <c r="AZ84" i="10"/>
  <c r="BD82" i="10"/>
  <c r="BH87" i="10"/>
  <c r="AV89" i="10"/>
  <c r="T86" i="10"/>
  <c r="AV93" i="10"/>
  <c r="AG93" i="10"/>
  <c r="CM84" i="11"/>
  <c r="CM87" i="11"/>
  <c r="S87" i="11"/>
  <c r="CJ89" i="11"/>
  <c r="AO85" i="12"/>
  <c r="BF64" i="10"/>
  <c r="BF67" i="10" s="1"/>
  <c r="DR63" i="13"/>
  <c r="DR85" i="13"/>
  <c r="CG86" i="13"/>
  <c r="T64" i="10"/>
  <c r="T90" i="10" s="1"/>
  <c r="S63" i="11"/>
  <c r="EA79" i="2"/>
  <c r="AZ82" i="10"/>
  <c r="AU82" i="10"/>
  <c r="BH86" i="10"/>
  <c r="AV96" i="10"/>
  <c r="AV90" i="10"/>
  <c r="T85" i="10"/>
  <c r="AV92" i="10"/>
  <c r="AG92" i="10"/>
  <c r="CM83" i="11"/>
  <c r="CM86" i="11"/>
  <c r="S86" i="11"/>
  <c r="T87" i="11"/>
  <c r="CA87" i="11"/>
  <c r="DZ90" i="12"/>
  <c r="AZ60" i="10"/>
  <c r="AZ63" i="10" s="1"/>
  <c r="BF87" i="10"/>
  <c r="AV76" i="10"/>
  <c r="DI64" i="13"/>
  <c r="DI88" i="13" s="1"/>
  <c r="DR65" i="13"/>
  <c r="CG87" i="13"/>
  <c r="T63" i="10"/>
  <c r="S65" i="11"/>
  <c r="BK84" i="2"/>
  <c r="AZ83" i="10"/>
  <c r="AY32" i="10" s="1"/>
  <c r="BH83" i="10"/>
  <c r="BG32" i="10" s="1"/>
  <c r="BH85" i="10"/>
  <c r="AV95" i="10"/>
  <c r="AV88" i="10"/>
  <c r="AV91" i="10"/>
  <c r="CM82" i="11"/>
  <c r="CM85" i="11"/>
  <c r="T86" i="11"/>
  <c r="BQ93" i="11"/>
  <c r="CZ87" i="12"/>
  <c r="DZ89" i="12"/>
  <c r="CZ65" i="12"/>
  <c r="CZ68" i="12" s="1"/>
  <c r="BH60" i="10"/>
  <c r="BH63" i="10" s="1"/>
  <c r="BH66" i="10" s="1"/>
  <c r="BD61" i="10"/>
  <c r="BD86" i="10" s="1"/>
  <c r="AV62" i="10"/>
  <c r="CG63" i="13"/>
  <c r="CN85" i="13"/>
  <c r="CG85" i="13"/>
  <c r="AE95" i="10"/>
  <c r="BF60" i="10"/>
  <c r="BF63" i="10" s="1"/>
  <c r="DV81" i="2"/>
  <c r="AV82" i="10"/>
  <c r="H86" i="10"/>
  <c r="BH90" i="10"/>
  <c r="AE98" i="10"/>
  <c r="AV98" i="10"/>
  <c r="CM90" i="11"/>
  <c r="CK82" i="11"/>
  <c r="CZ85" i="12"/>
  <c r="CM60" i="11"/>
  <c r="CM63" i="11" s="1"/>
  <c r="CM66" i="11" s="1"/>
  <c r="AC68" i="10"/>
  <c r="BH67" i="10"/>
  <c r="BH91" i="10" s="1"/>
  <c r="AC64" i="12"/>
  <c r="BP64" i="13"/>
  <c r="BP89" i="13" s="1"/>
  <c r="CK64" i="13"/>
  <c r="CK68" i="13" s="1"/>
  <c r="CN86" i="13"/>
  <c r="K64" i="11"/>
  <c r="K90" i="11" s="1"/>
  <c r="AO63" i="12"/>
  <c r="CF90" i="12"/>
  <c r="BI32" i="10"/>
  <c r="AV83" i="10"/>
  <c r="AV86" i="10"/>
  <c r="AE93" i="10"/>
  <c r="BS84" i="11"/>
  <c r="Y87" i="11"/>
  <c r="CM89" i="11"/>
  <c r="DA85" i="12"/>
  <c r="CM67" i="11"/>
  <c r="CM91" i="11" s="1"/>
  <c r="BD62" i="10"/>
  <c r="Y65" i="11"/>
  <c r="T65" i="11"/>
  <c r="BH62" i="10"/>
  <c r="BH65" i="10" s="1"/>
  <c r="BH68" i="10" s="1"/>
  <c r="BF84" i="10"/>
  <c r="AV85" i="10"/>
  <c r="AE91" i="10"/>
  <c r="BS83" i="11"/>
  <c r="Y86" i="11"/>
  <c r="AO87" i="12"/>
  <c r="AV60" i="10"/>
  <c r="AV63" i="10" s="1"/>
  <c r="AV66" i="10" s="1"/>
  <c r="AV69" i="10" s="1"/>
  <c r="AV72" i="10" s="1"/>
  <c r="AV75" i="10" s="1"/>
  <c r="CT101" i="12"/>
  <c r="GD79" i="2"/>
  <c r="CT98" i="12"/>
  <c r="DI60" i="12"/>
  <c r="DI63" i="12" s="1"/>
  <c r="DI66" i="12" s="1"/>
  <c r="DI69" i="12" s="1"/>
  <c r="AG84" i="2"/>
  <c r="FZ80" i="2"/>
  <c r="CT94" i="12"/>
  <c r="EY81" i="2"/>
  <c r="CO61" i="11"/>
  <c r="CO64" i="11" s="1"/>
  <c r="CO67" i="11" s="1"/>
  <c r="CO70" i="11" s="1"/>
  <c r="CO94" i="11" s="1"/>
  <c r="DT83" i="2"/>
  <c r="L63" i="10"/>
  <c r="G86" i="10"/>
  <c r="B86" i="10"/>
  <c r="AM29" i="10"/>
  <c r="DG63" i="13"/>
  <c r="DG66" i="13" s="1"/>
  <c r="DG87" i="13"/>
  <c r="DG86" i="13"/>
  <c r="DG85" i="13"/>
  <c r="DG65" i="13"/>
  <c r="DG68" i="13" s="1"/>
  <c r="AI84" i="10"/>
  <c r="AI61" i="10"/>
  <c r="AI82" i="10"/>
  <c r="DO87" i="12"/>
  <c r="DQ85" i="12"/>
  <c r="AA87" i="12"/>
  <c r="CS94" i="12"/>
  <c r="DO65" i="13"/>
  <c r="GI80" i="2"/>
  <c r="BE96" i="10"/>
  <c r="CJ86" i="11"/>
  <c r="AA86" i="12"/>
  <c r="DM90" i="12"/>
  <c r="DO63" i="13"/>
  <c r="DN86" i="13"/>
  <c r="CL65" i="12"/>
  <c r="CJ85" i="11"/>
  <c r="DQ89" i="12"/>
  <c r="DU88" i="12"/>
  <c r="CS93" i="12"/>
  <c r="DO87" i="13"/>
  <c r="GJ81" i="2"/>
  <c r="CJ88" i="11"/>
  <c r="AB87" i="12"/>
  <c r="DM86" i="12"/>
  <c r="DM91" i="12"/>
  <c r="AN65" i="12"/>
  <c r="AM83" i="2"/>
  <c r="D86" i="10"/>
  <c r="AB86" i="12"/>
  <c r="CS96" i="12"/>
  <c r="BL62" i="12"/>
  <c r="CK62" i="12"/>
  <c r="DQ86" i="12"/>
  <c r="AB85" i="12"/>
  <c r="CS95" i="12"/>
  <c r="O64" i="10"/>
  <c r="O89" i="10" s="1"/>
  <c r="EI79" i="2"/>
  <c r="GD80" i="2"/>
  <c r="GH81" i="2"/>
  <c r="BM29" i="10"/>
  <c r="EJ79" i="2"/>
  <c r="CX81" i="2"/>
  <c r="GL81" i="2"/>
  <c r="EJ82" i="2"/>
  <c r="DV80" i="2"/>
  <c r="EB81" i="2"/>
  <c r="FN80" i="2"/>
  <c r="FX81" i="2"/>
  <c r="EB84" i="2"/>
  <c r="ER79" i="2"/>
  <c r="GF79" i="2"/>
  <c r="ER80" i="2"/>
  <c r="EJ81" i="2"/>
  <c r="FH57" i="2"/>
  <c r="FH60" i="2" s="1"/>
  <c r="GF59" i="2"/>
  <c r="GF62" i="2" s="1"/>
  <c r="BX62" i="2"/>
  <c r="EB83" i="2"/>
  <c r="FX57" i="2"/>
  <c r="EX79" i="2"/>
  <c r="GG79" i="2"/>
  <c r="ES80" i="2"/>
  <c r="GF80" i="2"/>
  <c r="EK81" i="2"/>
  <c r="GF81" i="2"/>
  <c r="EZ82" i="2"/>
  <c r="EZ83" i="2"/>
  <c r="EB57" i="2"/>
  <c r="AA84" i="2"/>
  <c r="EZ79" i="2"/>
  <c r="GL79" i="2"/>
  <c r="EZ80" i="2"/>
  <c r="FH82" i="2"/>
  <c r="FH83" i="2"/>
  <c r="FF84" i="2"/>
  <c r="BZ92" i="11"/>
  <c r="EJ84" i="2"/>
  <c r="DT57" i="2"/>
  <c r="DT60" i="2" s="1"/>
  <c r="EJ59" i="2"/>
  <c r="FP57" i="2"/>
  <c r="FP60" i="2" s="1"/>
  <c r="FH79" i="2"/>
  <c r="DT80" i="2"/>
  <c r="FH80" i="2"/>
  <c r="GL80" i="2"/>
  <c r="EZ81" i="2"/>
  <c r="FP82" i="2"/>
  <c r="FP83" i="2"/>
  <c r="AI83" i="2"/>
  <c r="FP79" i="2"/>
  <c r="FA81" i="2"/>
  <c r="FX82" i="2"/>
  <c r="FX83" i="2"/>
  <c r="FI84" i="2"/>
  <c r="EB79" i="2"/>
  <c r="EB80" i="2"/>
  <c r="FH81" i="2"/>
  <c r="GF83" i="2"/>
  <c r="DB94" i="12"/>
  <c r="CP63" i="11"/>
  <c r="CP66" i="11" s="1"/>
  <c r="CP69" i="11" s="1"/>
  <c r="CP72" i="11" s="1"/>
  <c r="FP80" i="2"/>
  <c r="DT81" i="2"/>
  <c r="DT82" i="2"/>
  <c r="FX79" i="2"/>
  <c r="EJ80" i="2"/>
  <c r="FX80" i="2"/>
  <c r="FP81" i="2"/>
  <c r="DD83" i="2"/>
  <c r="GL83" i="2"/>
  <c r="R85" i="12"/>
  <c r="D63" i="10"/>
  <c r="BD60" i="10"/>
  <c r="FD79" i="2"/>
  <c r="DX81" i="2"/>
  <c r="CB62" i="2"/>
  <c r="EF79" i="2"/>
  <c r="FL81" i="2"/>
  <c r="AU44" i="23"/>
  <c r="FL79" i="2"/>
  <c r="GJ80" i="2"/>
  <c r="EN79" i="2"/>
  <c r="EN81" i="2"/>
  <c r="DR92" i="12"/>
  <c r="CN89" i="12"/>
  <c r="FT80" i="2"/>
  <c r="N32" i="10"/>
  <c r="BS83" i="2"/>
  <c r="BM68" i="10"/>
  <c r="AP85" i="10"/>
  <c r="AE84" i="2"/>
  <c r="EG79" i="2"/>
  <c r="FG79" i="2"/>
  <c r="GB79" i="2"/>
  <c r="EI80" i="2"/>
  <c r="FG80" i="2"/>
  <c r="GB80" i="2"/>
  <c r="FY81" i="2"/>
  <c r="FA83" i="2"/>
  <c r="EC84" i="2"/>
  <c r="CG83" i="11"/>
  <c r="CF32" i="11" s="1"/>
  <c r="BW94" i="11"/>
  <c r="BX86" i="11"/>
  <c r="CG85" i="11"/>
  <c r="CP86" i="11"/>
  <c r="BU84" i="11"/>
  <c r="AF85" i="12"/>
  <c r="DZ87" i="12"/>
  <c r="CO62" i="11"/>
  <c r="CG64" i="11"/>
  <c r="CG67" i="11" s="1"/>
  <c r="DZ63" i="12"/>
  <c r="DP87" i="13"/>
  <c r="DH64" i="13"/>
  <c r="DH90" i="13" s="1"/>
  <c r="CG84" i="11"/>
  <c r="DZ86" i="12"/>
  <c r="CN67" i="12"/>
  <c r="DZ67" i="12"/>
  <c r="DZ70" i="12" s="1"/>
  <c r="DZ94" i="12" s="1"/>
  <c r="CR64" i="13"/>
  <c r="CR88" i="13" s="1"/>
  <c r="DP86" i="13"/>
  <c r="BE47" i="24"/>
  <c r="AH83" i="2"/>
  <c r="FI79" i="2"/>
  <c r="EK80" i="2"/>
  <c r="FI80" i="2"/>
  <c r="FE81" i="2"/>
  <c r="EC82" i="2"/>
  <c r="FI83" i="2"/>
  <c r="G87" i="10"/>
  <c r="CG82" i="11"/>
  <c r="CJ87" i="11"/>
  <c r="DZ85" i="12"/>
  <c r="DU90" i="12"/>
  <c r="CN90" i="12"/>
  <c r="BZ63" i="11"/>
  <c r="BZ66" i="11" s="1"/>
  <c r="BZ69" i="11" s="1"/>
  <c r="BZ72" i="11" s="1"/>
  <c r="BV61" i="11"/>
  <c r="BV87" i="11" s="1"/>
  <c r="DQ63" i="12"/>
  <c r="DQ66" i="12" s="1"/>
  <c r="DP85" i="13"/>
  <c r="GI81" i="2"/>
  <c r="AP84" i="10"/>
  <c r="AP86" i="10"/>
  <c r="CE99" i="11"/>
  <c r="DO86" i="12"/>
  <c r="X87" i="12"/>
  <c r="CV87" i="12"/>
  <c r="CK94" i="12"/>
  <c r="DT64" i="13"/>
  <c r="DT90" i="13" s="1"/>
  <c r="DD63" i="13"/>
  <c r="DO85" i="12"/>
  <c r="DO90" i="12"/>
  <c r="X86" i="12"/>
  <c r="CV86" i="12"/>
  <c r="DU86" i="12"/>
  <c r="CV63" i="12"/>
  <c r="EA47" i="27"/>
  <c r="AP83" i="10"/>
  <c r="N64" i="10"/>
  <c r="N88" i="10" s="1"/>
  <c r="CE98" i="11"/>
  <c r="Z83" i="2"/>
  <c r="FU79" i="2"/>
  <c r="EW80" i="2"/>
  <c r="EQ81" i="2"/>
  <c r="FS81" i="2"/>
  <c r="GK81" i="2"/>
  <c r="FA82" i="2"/>
  <c r="ES83" i="2"/>
  <c r="AP82" i="10"/>
  <c r="BX84" i="11"/>
  <c r="CG86" i="11"/>
  <c r="DO89" i="12"/>
  <c r="AJ86" i="12"/>
  <c r="CG62" i="11"/>
  <c r="AO44" i="23"/>
  <c r="AK44" i="23"/>
  <c r="EI47" i="27"/>
  <c r="AO60" i="10"/>
  <c r="DO88" i="12"/>
  <c r="AF86" i="12"/>
  <c r="DU91" i="12"/>
  <c r="DU93" i="12"/>
  <c r="DU92" i="12"/>
  <c r="DQ92" i="12"/>
  <c r="DQ91" i="12"/>
  <c r="FA79" i="2"/>
  <c r="FM79" i="2"/>
  <c r="FY79" i="2"/>
  <c r="EM80" i="2"/>
  <c r="FA80" i="2"/>
  <c r="EU81" i="2"/>
  <c r="DG81" i="2"/>
  <c r="EE81" i="2"/>
  <c r="GG84" i="2"/>
  <c r="AX84" i="2"/>
  <c r="BD29" i="2"/>
  <c r="FF79" i="2"/>
  <c r="EA80" i="2"/>
  <c r="FF80" i="2"/>
  <c r="FS80" i="2"/>
  <c r="GC80" i="2"/>
  <c r="DS81" i="2"/>
  <c r="GD81" i="2"/>
  <c r="FY83" i="2"/>
  <c r="GL84" i="2"/>
  <c r="BA29" i="10"/>
  <c r="BI98" i="10"/>
  <c r="BN90" i="10"/>
  <c r="BN82" i="11"/>
  <c r="CF82" i="11"/>
  <c r="CN82" i="11"/>
  <c r="BY91" i="11"/>
  <c r="BZ89" i="11"/>
  <c r="BR91" i="11"/>
  <c r="CB85" i="11"/>
  <c r="CS82" i="11"/>
  <c r="W85" i="12"/>
  <c r="DQ90" i="12"/>
  <c r="DU89" i="12"/>
  <c r="AH85" i="12"/>
  <c r="CT102" i="12"/>
  <c r="CT99" i="12"/>
  <c r="T64" i="11"/>
  <c r="T89" i="11" s="1"/>
  <c r="CP64" i="13"/>
  <c r="CP88" i="13" s="1"/>
  <c r="DN65" i="13"/>
  <c r="CX68" i="13"/>
  <c r="DW85" i="13"/>
  <c r="CI47" i="24"/>
  <c r="FU47" i="26"/>
  <c r="IA47" i="27"/>
  <c r="AI62" i="10"/>
  <c r="EA18" i="27"/>
  <c r="BN89" i="10"/>
  <c r="CN83" i="11"/>
  <c r="CN87" i="11"/>
  <c r="CY93" i="12"/>
  <c r="CF67" i="12"/>
  <c r="CF91" i="12" s="1"/>
  <c r="DM65" i="12"/>
  <c r="DM68" i="12" s="1"/>
  <c r="CF62" i="12"/>
  <c r="DW63" i="13"/>
  <c r="DW87" i="13"/>
  <c r="AL83" i="2"/>
  <c r="BB83" i="2"/>
  <c r="BX83" i="2"/>
  <c r="DS79" i="2"/>
  <c r="EH79" i="2"/>
  <c r="EU79" i="2"/>
  <c r="FS79" i="2"/>
  <c r="EC80" i="2"/>
  <c r="FV80" i="2"/>
  <c r="EM81" i="2"/>
  <c r="FC81" i="2"/>
  <c r="FQ81" i="2"/>
  <c r="FY82" i="2"/>
  <c r="GG83" i="2"/>
  <c r="BY62" i="2"/>
  <c r="CN86" i="11"/>
  <c r="BB90" i="12"/>
  <c r="CT95" i="12"/>
  <c r="CT97" i="12"/>
  <c r="CF88" i="12"/>
  <c r="CR67" i="12"/>
  <c r="CR91" i="12" s="1"/>
  <c r="DV86" i="13"/>
  <c r="AI60" i="10"/>
  <c r="B18" i="23"/>
  <c r="EA3" i="13"/>
  <c r="AP84" i="2"/>
  <c r="BJ83" i="2"/>
  <c r="DZ79" i="2"/>
  <c r="EY79" i="2"/>
  <c r="FK79" i="2"/>
  <c r="FV79" i="2"/>
  <c r="EX80" i="2"/>
  <c r="FK80" i="2"/>
  <c r="FY80" i="2"/>
  <c r="EO81" i="2"/>
  <c r="CA62" i="2"/>
  <c r="AS29" i="10"/>
  <c r="F87" i="10"/>
  <c r="BI101" i="10"/>
  <c r="CF84" i="11"/>
  <c r="BR83" i="11"/>
  <c r="BR86" i="11"/>
  <c r="CB89" i="11"/>
  <c r="CR90" i="12"/>
  <c r="DQ87" i="12"/>
  <c r="CF84" i="12"/>
  <c r="CF87" i="12"/>
  <c r="DU87" i="12"/>
  <c r="AM64" i="10"/>
  <c r="AM89" i="10" s="1"/>
  <c r="DV65" i="13"/>
  <c r="DV87" i="13"/>
  <c r="BB60" i="10"/>
  <c r="BB63" i="10" s="1"/>
  <c r="F86" i="10"/>
  <c r="CR89" i="12"/>
  <c r="CF82" i="12"/>
  <c r="CF86" i="12"/>
  <c r="DB73" i="12"/>
  <c r="DB97" i="12" s="1"/>
  <c r="DW65" i="13"/>
  <c r="EM79" i="2"/>
  <c r="GA80" i="2"/>
  <c r="EC81" i="2"/>
  <c r="FI81" i="2"/>
  <c r="CS84" i="11"/>
  <c r="W86" i="12"/>
  <c r="CF83" i="12"/>
  <c r="CF85" i="12"/>
  <c r="DU85" i="12"/>
  <c r="DM88" i="12"/>
  <c r="AH87" i="12"/>
  <c r="CK96" i="12"/>
  <c r="DM70" i="12"/>
  <c r="DM96" i="12" s="1"/>
  <c r="DQ65" i="12"/>
  <c r="DQ68" i="12" s="1"/>
  <c r="DQ71" i="12" s="1"/>
  <c r="DO63" i="12"/>
  <c r="DO66" i="12" s="1"/>
  <c r="DO69" i="12" s="1"/>
  <c r="AI63" i="12"/>
  <c r="CY64" i="13"/>
  <c r="CY88" i="13" s="1"/>
  <c r="DN87" i="13"/>
  <c r="CD47" i="27"/>
  <c r="HC47" i="27"/>
  <c r="AT84" i="2"/>
  <c r="AW84" i="2"/>
  <c r="BR83" i="2"/>
  <c r="EE79" i="2"/>
  <c r="EP79" i="2"/>
  <c r="FN79" i="2"/>
  <c r="GA79" i="2"/>
  <c r="FC80" i="2"/>
  <c r="FK81" i="2"/>
  <c r="GD57" i="2"/>
  <c r="GL57" i="2"/>
  <c r="CN84" i="11"/>
  <c r="CS83" i="11"/>
  <c r="W87" i="12"/>
  <c r="H50" i="29"/>
  <c r="CJ91" i="11"/>
  <c r="CJ92" i="11"/>
  <c r="DG67" i="12"/>
  <c r="DG88" i="12"/>
  <c r="DG89" i="12"/>
  <c r="DG90" i="12"/>
  <c r="HK47" i="27"/>
  <c r="II47" i="27"/>
  <c r="FE79" i="2"/>
  <c r="FU80" i="2"/>
  <c r="FR81" i="2"/>
  <c r="AO91" i="11"/>
  <c r="DM89" i="12"/>
  <c r="CT60" i="11"/>
  <c r="AC47" i="24"/>
  <c r="U64" i="12"/>
  <c r="U90" i="12" s="1"/>
  <c r="HS47" i="27"/>
  <c r="FO47" i="27"/>
  <c r="DB47" i="27"/>
  <c r="GH79" i="2"/>
  <c r="EO80" i="2"/>
  <c r="FM80" i="2"/>
  <c r="EF81" i="2"/>
  <c r="GC81" i="2"/>
  <c r="AO93" i="11"/>
  <c r="CH92" i="11"/>
  <c r="DI96" i="12"/>
  <c r="CF47" i="24"/>
  <c r="GE47" i="27"/>
  <c r="GM47" i="27"/>
  <c r="IQ47" i="27"/>
  <c r="CB83" i="2"/>
  <c r="EW79" i="2"/>
  <c r="GH80" i="2"/>
  <c r="EG81" i="2"/>
  <c r="FT81" i="2"/>
  <c r="BW62" i="2"/>
  <c r="DM93" i="12"/>
  <c r="DI95" i="12"/>
  <c r="DI73" i="12"/>
  <c r="DI76" i="12" s="1"/>
  <c r="GU47" i="27"/>
  <c r="FR79" i="2"/>
  <c r="AJ87" i="12"/>
  <c r="DM87" i="12"/>
  <c r="DI94" i="12"/>
  <c r="CF60" i="11"/>
  <c r="DI72" i="12"/>
  <c r="DS64" i="13"/>
  <c r="DS89" i="13" s="1"/>
  <c r="HK32" i="13"/>
  <c r="GK79" i="2"/>
  <c r="EG80" i="2"/>
  <c r="FT79" i="2"/>
  <c r="FR80" i="2"/>
  <c r="FZ57" i="2"/>
  <c r="BZ62" i="2"/>
  <c r="CH91" i="11"/>
  <c r="CU29" i="12"/>
  <c r="DM85" i="12"/>
  <c r="AJ65" i="12"/>
  <c r="BF35" i="13"/>
  <c r="AI47" i="24"/>
  <c r="FW47" i="27"/>
  <c r="DL62" i="12"/>
  <c r="DL65" i="12" s="1"/>
  <c r="FG47" i="27"/>
  <c r="CJ89" i="12"/>
  <c r="CJ88" i="12"/>
  <c r="DU82" i="2"/>
  <c r="DW79" i="2"/>
  <c r="BV83" i="11"/>
  <c r="BZ86" i="11"/>
  <c r="BZ91" i="11"/>
  <c r="CB90" i="11"/>
  <c r="CO83" i="12"/>
  <c r="AC63" i="11"/>
  <c r="R47" i="25"/>
  <c r="BV84" i="11"/>
  <c r="CO82" i="12"/>
  <c r="BT50" i="24"/>
  <c r="Z63" i="10"/>
  <c r="DU81" i="2"/>
  <c r="DW81" i="2"/>
  <c r="DU83" i="2"/>
  <c r="DY79" i="2"/>
  <c r="DW80" i="2"/>
  <c r="DY81" i="2"/>
  <c r="BZ87" i="11"/>
  <c r="CA85" i="11"/>
  <c r="CB86" i="11"/>
  <c r="CB88" i="11"/>
  <c r="R63" i="12"/>
  <c r="M64" i="10"/>
  <c r="M89" i="10" s="1"/>
  <c r="CT60" i="12"/>
  <c r="CT63" i="12" s="1"/>
  <c r="CT66" i="12" s="1"/>
  <c r="CT69" i="12" s="1"/>
  <c r="CT72" i="12" s="1"/>
  <c r="CT75" i="12" s="1"/>
  <c r="DN59" i="2"/>
  <c r="DV59" i="2"/>
  <c r="K86" i="10"/>
  <c r="AA87" i="11"/>
  <c r="AC87" i="11"/>
  <c r="BZ90" i="11"/>
  <c r="CB87" i="11"/>
  <c r="BV60" i="11"/>
  <c r="EY47" i="27"/>
  <c r="AC86" i="11"/>
  <c r="Z85" i="12"/>
  <c r="BO62" i="11"/>
  <c r="BO65" i="11" s="1"/>
  <c r="BM89" i="10"/>
  <c r="DU79" i="2"/>
  <c r="BM90" i="10"/>
  <c r="AC85" i="11"/>
  <c r="BZ88" i="11"/>
  <c r="V64" i="11"/>
  <c r="CJ63" i="12"/>
  <c r="CJ66" i="12" s="1"/>
  <c r="Q47" i="24"/>
  <c r="T47" i="24"/>
  <c r="Z47" i="24"/>
  <c r="B47" i="24"/>
  <c r="BM88" i="10"/>
  <c r="BV62" i="11"/>
  <c r="EQ47" i="27"/>
  <c r="DK64" i="13"/>
  <c r="DK88" i="13" s="1"/>
  <c r="AI15" i="23"/>
  <c r="DJ47" i="27"/>
  <c r="CL47" i="27"/>
  <c r="DN63" i="13"/>
  <c r="AQ44" i="23"/>
  <c r="AX62" i="10"/>
  <c r="AX65" i="10" s="1"/>
  <c r="BN47" i="27"/>
  <c r="BF47" i="27"/>
  <c r="AH47" i="27"/>
  <c r="DR47" i="27"/>
  <c r="HE50" i="29"/>
  <c r="FJ59" i="2"/>
  <c r="FZ59" i="2"/>
  <c r="CT47" i="27"/>
  <c r="J47" i="27"/>
  <c r="AP47" i="27"/>
  <c r="BV47" i="27"/>
  <c r="GC50" i="29"/>
  <c r="AX35" i="13"/>
  <c r="CN89" i="11"/>
  <c r="CN67" i="11"/>
  <c r="CN70" i="11" s="1"/>
  <c r="CN90" i="11"/>
  <c r="CN88" i="11"/>
  <c r="ED79" i="2"/>
  <c r="EL79" i="2"/>
  <c r="AL32" i="12"/>
  <c r="DD87" i="12"/>
  <c r="DD90" i="12"/>
  <c r="CQ64" i="11"/>
  <c r="CQ88" i="11" s="1"/>
  <c r="CT61" i="11"/>
  <c r="CT87" i="11" s="1"/>
  <c r="DR60" i="12"/>
  <c r="DR63" i="12" s="1"/>
  <c r="DR66" i="12" s="1"/>
  <c r="DR62" i="12"/>
  <c r="DR65" i="12" s="1"/>
  <c r="DR68" i="12" s="1"/>
  <c r="AE65" i="12"/>
  <c r="CU47" i="25"/>
  <c r="AR50" i="29"/>
  <c r="B18" i="26"/>
  <c r="AS84" i="2"/>
  <c r="EV79" i="2"/>
  <c r="EV81" i="2"/>
  <c r="CT83" i="11"/>
  <c r="CQ86" i="11"/>
  <c r="DD86" i="12"/>
  <c r="DD89" i="12"/>
  <c r="CF62" i="11"/>
  <c r="CR50" i="24"/>
  <c r="CO47" i="24"/>
  <c r="DZ62" i="12"/>
  <c r="DZ65" i="12" s="1"/>
  <c r="DZ68" i="12" s="1"/>
  <c r="AC84" i="2"/>
  <c r="AK84" i="2"/>
  <c r="EL81" i="2"/>
  <c r="CT84" i="11"/>
  <c r="CQ87" i="11"/>
  <c r="V32" i="12"/>
  <c r="CY32" i="12"/>
  <c r="DD85" i="12"/>
  <c r="DD88" i="12"/>
  <c r="DB96" i="12"/>
  <c r="AJ63" i="12"/>
  <c r="AL47" i="24"/>
  <c r="FU50" i="29"/>
  <c r="ED81" i="2"/>
  <c r="CT82" i="11"/>
  <c r="B3" i="11"/>
  <c r="Y64" i="12"/>
  <c r="Y90" i="12" s="1"/>
  <c r="R47" i="27"/>
  <c r="CP50" i="30"/>
  <c r="AX47" i="27"/>
  <c r="EL80" i="2"/>
  <c r="ED57" i="2"/>
  <c r="ET57" i="2"/>
  <c r="AK87" i="12"/>
  <c r="DX87" i="12"/>
  <c r="Q64" i="11"/>
  <c r="DU65" i="12"/>
  <c r="DU68" i="12" s="1"/>
  <c r="GE32" i="13"/>
  <c r="Z35" i="13"/>
  <c r="ED80" i="2"/>
  <c r="BA61" i="2"/>
  <c r="BA65" i="2" s="1"/>
  <c r="AK86" i="12"/>
  <c r="DX86" i="12"/>
  <c r="DP92" i="12"/>
  <c r="CZ63" i="12"/>
  <c r="CZ66" i="12" s="1"/>
  <c r="CZ69" i="12" s="1"/>
  <c r="Z47" i="27"/>
  <c r="BI84" i="2"/>
  <c r="EC79" i="2"/>
  <c r="ES79" i="2"/>
  <c r="EN80" i="2"/>
  <c r="ER81" i="2"/>
  <c r="FD81" i="2"/>
  <c r="ER82" i="2"/>
  <c r="ER84" i="2"/>
  <c r="DJ91" i="12"/>
  <c r="CN62" i="11"/>
  <c r="CN65" i="11" s="1"/>
  <c r="CN68" i="11" s="1"/>
  <c r="AC65" i="11"/>
  <c r="DM63" i="12"/>
  <c r="DM66" i="12" s="1"/>
  <c r="DM69" i="12" s="1"/>
  <c r="DM72" i="12" s="1"/>
  <c r="AU47" i="24"/>
  <c r="DX79" i="2"/>
  <c r="DU80" i="2"/>
  <c r="DV57" i="2"/>
  <c r="CD61" i="11"/>
  <c r="CD63" i="11" s="1"/>
  <c r="BM44" i="23"/>
  <c r="CC47" i="24"/>
  <c r="B47" i="27"/>
  <c r="B18" i="25"/>
  <c r="CU18" i="26"/>
  <c r="CE24" i="31"/>
  <c r="DP81" i="2"/>
  <c r="CR66" i="12"/>
  <c r="H47" i="23"/>
  <c r="BK44" i="23"/>
  <c r="W47" i="24"/>
  <c r="P50" i="30"/>
  <c r="DX80" i="2"/>
  <c r="DT79" i="2"/>
  <c r="BK29" i="10"/>
  <c r="AD32" i="10"/>
  <c r="CN68" i="12"/>
  <c r="R47" i="23"/>
  <c r="BG21" i="30"/>
  <c r="DK21" i="29"/>
  <c r="DP80" i="2"/>
  <c r="B21" i="29"/>
  <c r="Z47" i="23"/>
  <c r="AD50" i="29"/>
  <c r="B21" i="30"/>
  <c r="B18" i="27"/>
  <c r="FW32" i="13"/>
  <c r="II32" i="13"/>
  <c r="DB50" i="29"/>
  <c r="AJ50" i="29"/>
  <c r="CS50" i="30"/>
  <c r="AD50" i="30"/>
  <c r="Z50" i="30"/>
  <c r="AK50" i="30"/>
  <c r="EE47" i="26"/>
  <c r="FG32" i="13"/>
  <c r="GU32" i="13"/>
  <c r="IQ32" i="13"/>
  <c r="J35" i="13"/>
  <c r="HC32" i="13"/>
  <c r="BV35" i="13"/>
  <c r="AH35" i="13"/>
  <c r="GM32" i="13"/>
  <c r="IA32" i="13"/>
  <c r="AP35" i="13"/>
  <c r="FO32" i="13"/>
  <c r="HS32" i="13"/>
  <c r="DD65" i="13"/>
  <c r="BN35" i="13"/>
  <c r="BZ50" i="29"/>
  <c r="ES50" i="29"/>
  <c r="GQ50" i="29"/>
  <c r="EM50" i="29"/>
  <c r="EE50" i="29"/>
  <c r="GI50" i="29"/>
  <c r="DQ50" i="29"/>
  <c r="FG50" i="29"/>
  <c r="HK50" i="29"/>
  <c r="B50" i="29"/>
  <c r="FA50" i="29"/>
  <c r="FO50" i="29"/>
  <c r="GW50" i="29"/>
  <c r="DY50" i="29"/>
  <c r="DG50" i="30"/>
  <c r="CZ50" i="30"/>
  <c r="AY50" i="30"/>
  <c r="CW50" i="30"/>
  <c r="DD50" i="30"/>
  <c r="AU50" i="30"/>
  <c r="CB50" i="30"/>
  <c r="CI50" i="30"/>
  <c r="BU50" i="30"/>
  <c r="GG47" i="26"/>
  <c r="GA47" i="26"/>
  <c r="DS47" i="26"/>
  <c r="FI47" i="26"/>
  <c r="EW47" i="26"/>
  <c r="EQ47" i="26"/>
  <c r="FO47" i="26"/>
  <c r="DY47" i="26"/>
  <c r="EK47" i="26"/>
  <c r="FC47" i="26"/>
  <c r="H29" i="2"/>
  <c r="AF29" i="2"/>
  <c r="CB29" i="2"/>
  <c r="B24" i="31"/>
  <c r="BO18" i="25"/>
  <c r="DW47" i="25"/>
  <c r="AP47" i="25"/>
  <c r="AH63" i="12"/>
  <c r="B3" i="12"/>
  <c r="DB72" i="12"/>
  <c r="AO47" i="24"/>
  <c r="CL47" i="24"/>
  <c r="H47" i="24"/>
  <c r="AY47" i="24"/>
  <c r="AY18" i="24"/>
  <c r="BK47" i="24"/>
  <c r="BB47" i="24"/>
  <c r="BW47" i="24"/>
  <c r="B18" i="24"/>
  <c r="BH47" i="24"/>
  <c r="K47" i="24"/>
  <c r="E47" i="24"/>
  <c r="BN47" i="24"/>
  <c r="N47" i="24"/>
  <c r="AF47" i="24"/>
  <c r="BQ47" i="24"/>
  <c r="AR47" i="24"/>
  <c r="BZ47" i="24"/>
  <c r="W64" i="11"/>
  <c r="X47" i="23"/>
  <c r="AF47" i="23"/>
  <c r="V47" i="23"/>
  <c r="T47" i="23"/>
  <c r="N47" i="23"/>
  <c r="AM44" i="23"/>
  <c r="AI44" i="23"/>
  <c r="AY44" i="23"/>
  <c r="P47" i="23"/>
  <c r="BA44" i="23"/>
  <c r="BC44" i="23"/>
  <c r="D47" i="23"/>
  <c r="AD47" i="23"/>
  <c r="AW44" i="23"/>
  <c r="GG81" i="2"/>
  <c r="GG80" i="2"/>
  <c r="Z29" i="2"/>
  <c r="BG62" i="10"/>
  <c r="AC63" i="10"/>
  <c r="AC66" i="10" s="1"/>
  <c r="AB32" i="10"/>
  <c r="BJ86" i="10"/>
  <c r="BJ85" i="10"/>
  <c r="BJ64" i="10"/>
  <c r="BG96" i="10"/>
  <c r="BF62" i="10"/>
  <c r="BF65" i="10" s="1"/>
  <c r="W64" i="10"/>
  <c r="W88" i="10" s="1"/>
  <c r="W65" i="10"/>
  <c r="W63" i="10"/>
  <c r="W87" i="10"/>
  <c r="V35" i="10"/>
  <c r="AY62" i="10"/>
  <c r="AY65" i="10" s="1"/>
  <c r="AZ62" i="10"/>
  <c r="AZ65" i="10" s="1"/>
  <c r="AZ86" i="10"/>
  <c r="AZ64" i="10"/>
  <c r="J87" i="10"/>
  <c r="E86" i="10"/>
  <c r="AF32" i="10"/>
  <c r="BE69" i="10"/>
  <c r="BE72" i="10" s="1"/>
  <c r="AR83" i="10"/>
  <c r="AR84" i="10"/>
  <c r="E85" i="10"/>
  <c r="E65" i="10"/>
  <c r="E63" i="10"/>
  <c r="AM62" i="10"/>
  <c r="C65" i="10"/>
  <c r="B32" i="10"/>
  <c r="R32" i="10"/>
  <c r="BM35" i="10"/>
  <c r="BM32" i="10"/>
  <c r="BM67" i="10"/>
  <c r="BM92" i="10" s="1"/>
  <c r="BM66" i="10"/>
  <c r="BC83" i="10"/>
  <c r="BC32" i="10" s="1"/>
  <c r="BC61" i="10"/>
  <c r="BK61" i="10"/>
  <c r="BK62" i="10"/>
  <c r="BK32" i="10"/>
  <c r="DS47" i="25"/>
  <c r="CM47" i="25"/>
  <c r="DZ66" i="12"/>
  <c r="DZ69" i="12" s="1"/>
  <c r="DY62" i="12"/>
  <c r="DX62" i="12"/>
  <c r="DX65" i="12" s="1"/>
  <c r="DW87" i="12"/>
  <c r="DW86" i="12"/>
  <c r="DP97" i="12"/>
  <c r="DP98" i="12"/>
  <c r="DP99" i="12"/>
  <c r="DO70" i="12"/>
  <c r="DO92" i="12"/>
  <c r="DO93" i="12"/>
  <c r="DO91" i="12"/>
  <c r="DW32" i="12"/>
  <c r="DP91" i="12"/>
  <c r="DR91" i="12"/>
  <c r="DR96" i="12"/>
  <c r="DR73" i="12"/>
  <c r="W64" i="12"/>
  <c r="S64" i="12"/>
  <c r="DP96" i="12"/>
  <c r="DR95" i="12"/>
  <c r="DA63" i="12"/>
  <c r="DP95" i="12"/>
  <c r="DO65" i="12"/>
  <c r="DO68" i="12" s="1"/>
  <c r="DO71" i="12" s="1"/>
  <c r="DA64" i="12"/>
  <c r="DT84" i="12"/>
  <c r="DL87" i="12"/>
  <c r="DJ93" i="12"/>
  <c r="DP94" i="12"/>
  <c r="CZ89" i="12"/>
  <c r="CP87" i="12"/>
  <c r="DT82" i="12"/>
  <c r="DL86" i="12"/>
  <c r="DZ96" i="12"/>
  <c r="Z63" i="12"/>
  <c r="CZ90" i="12"/>
  <c r="AA64" i="12"/>
  <c r="AA90" i="12" s="1"/>
  <c r="DA65" i="12"/>
  <c r="CP86" i="12"/>
  <c r="DP89" i="12"/>
  <c r="DO32" i="12"/>
  <c r="AE87" i="12"/>
  <c r="DA87" i="12"/>
  <c r="V64" i="12"/>
  <c r="V88" i="12" s="1"/>
  <c r="DQ93" i="12"/>
  <c r="DZ95" i="12"/>
  <c r="Z87" i="12"/>
  <c r="CZ88" i="12"/>
  <c r="DY61" i="12"/>
  <c r="DY60" i="12"/>
  <c r="AE86" i="12"/>
  <c r="DP93" i="12"/>
  <c r="DP90" i="12"/>
  <c r="DR93" i="12"/>
  <c r="DP88" i="12"/>
  <c r="CT62" i="12"/>
  <c r="CT65" i="12" s="1"/>
  <c r="CT68" i="12" s="1"/>
  <c r="CT71" i="12" s="1"/>
  <c r="CT74" i="12" s="1"/>
  <c r="CT77" i="12" s="1"/>
  <c r="AI29" i="10"/>
  <c r="L65" i="10"/>
  <c r="AQ62" i="10"/>
  <c r="AM60" i="10"/>
  <c r="AM63" i="10" s="1"/>
  <c r="AS44" i="23"/>
  <c r="F47" i="23"/>
  <c r="L47" i="23"/>
  <c r="BR95" i="11"/>
  <c r="BR96" i="11"/>
  <c r="BR94" i="11"/>
  <c r="CI84" i="11"/>
  <c r="M68" i="11"/>
  <c r="M66" i="11"/>
  <c r="CC83" i="11"/>
  <c r="P66" i="11"/>
  <c r="P68" i="11"/>
  <c r="BO99" i="11"/>
  <c r="BR60" i="11"/>
  <c r="BR63" i="11" s="1"/>
  <c r="BR66" i="11" s="1"/>
  <c r="BR69" i="11" s="1"/>
  <c r="BR72" i="11" s="1"/>
  <c r="AD63" i="11"/>
  <c r="U64" i="11"/>
  <c r="AB63" i="11"/>
  <c r="S64" i="11"/>
  <c r="BO98" i="11"/>
  <c r="AF87" i="11"/>
  <c r="BY93" i="11"/>
  <c r="AF86" i="11"/>
  <c r="CG60" i="11"/>
  <c r="CG63" i="11" s="1"/>
  <c r="CH70" i="11"/>
  <c r="BR62" i="11"/>
  <c r="AA63" i="11"/>
  <c r="R64" i="11"/>
  <c r="I64" i="11"/>
  <c r="R63" i="11"/>
  <c r="R65" i="11"/>
  <c r="AP89" i="10"/>
  <c r="AP90" i="10"/>
  <c r="AP88" i="10"/>
  <c r="AQ87" i="10"/>
  <c r="AQ86" i="10"/>
  <c r="AQ84" i="10"/>
  <c r="AQ60" i="10"/>
  <c r="AQ63" i="10" s="1"/>
  <c r="AQ83" i="10"/>
  <c r="B3" i="10"/>
  <c r="AQ29" i="10"/>
  <c r="AR61" i="10"/>
  <c r="AR60" i="10"/>
  <c r="AR62" i="10"/>
  <c r="AP62" i="10"/>
  <c r="BK83" i="11"/>
  <c r="BK84" i="11"/>
  <c r="BK82" i="11"/>
  <c r="DK50" i="29"/>
  <c r="BL62" i="11"/>
  <c r="BI83" i="11"/>
  <c r="BN67" i="11"/>
  <c r="BN91" i="11" s="1"/>
  <c r="BN88" i="11"/>
  <c r="BN89" i="11"/>
  <c r="BN86" i="11"/>
  <c r="BN62" i="11"/>
  <c r="BN87" i="11"/>
  <c r="BN85" i="11"/>
  <c r="BN60" i="11"/>
  <c r="BN63" i="11" s="1"/>
  <c r="BN66" i="11" s="1"/>
  <c r="BN83" i="11"/>
  <c r="BN84" i="11"/>
  <c r="BR84" i="12"/>
  <c r="BZ85" i="12"/>
  <c r="BR83" i="12"/>
  <c r="BW47" i="25"/>
  <c r="I50" i="30"/>
  <c r="BT50" i="29"/>
  <c r="CN50" i="29"/>
  <c r="V50" i="29"/>
  <c r="BL50" i="29"/>
  <c r="CH50" i="29"/>
  <c r="AX50" i="29"/>
  <c r="CV50" i="29"/>
  <c r="P50" i="29"/>
  <c r="BF50" i="29"/>
  <c r="F47" i="25"/>
  <c r="BJ47" i="25"/>
  <c r="DG47" i="25"/>
  <c r="CL50" i="30"/>
  <c r="CA47" i="25"/>
  <c r="CQ47" i="25"/>
  <c r="BQ50" i="30"/>
  <c r="W50" i="30"/>
  <c r="AR50" i="30"/>
  <c r="AN50" i="30"/>
  <c r="CE50" i="30"/>
  <c r="DO47" i="25"/>
  <c r="CY47" i="25"/>
  <c r="CE47" i="25"/>
  <c r="DC47" i="25"/>
  <c r="BB50" i="30"/>
  <c r="BX50" i="30"/>
  <c r="DK47" i="25"/>
  <c r="S50" i="30"/>
  <c r="CI47" i="25"/>
  <c r="AG50" i="30"/>
  <c r="N47" i="25"/>
  <c r="Z47" i="25"/>
  <c r="J47" i="25"/>
  <c r="AX47" i="25"/>
  <c r="AL47" i="25"/>
  <c r="BN50" i="30"/>
  <c r="AH47" i="25"/>
  <c r="BG50" i="30"/>
  <c r="L50" i="30"/>
  <c r="BJ50" i="30"/>
  <c r="B50" i="30"/>
  <c r="AB65" i="12"/>
  <c r="BT62" i="12"/>
  <c r="BT65" i="12" s="1"/>
  <c r="BZ87" i="12"/>
  <c r="BI86" i="11"/>
  <c r="BI88" i="11"/>
  <c r="BI82" i="11"/>
  <c r="BI93" i="11"/>
  <c r="CH47" i="26"/>
  <c r="BD62" i="11"/>
  <c r="BI84" i="11"/>
  <c r="BI85" i="11"/>
  <c r="BI87" i="11"/>
  <c r="BI92" i="11"/>
  <c r="BI96" i="11"/>
  <c r="BI91" i="11"/>
  <c r="BI94" i="11"/>
  <c r="BI90" i="11"/>
  <c r="BI89" i="11"/>
  <c r="BG84" i="11"/>
  <c r="BG93" i="11"/>
  <c r="BG83" i="11"/>
  <c r="BG92" i="11"/>
  <c r="BG82" i="11"/>
  <c r="BG90" i="11"/>
  <c r="BG91" i="11"/>
  <c r="J86" i="11"/>
  <c r="BG89" i="11"/>
  <c r="BG87" i="11"/>
  <c r="BS47" i="25"/>
  <c r="AT47" i="25"/>
  <c r="BF47" i="25"/>
  <c r="V47" i="25"/>
  <c r="B47" i="25"/>
  <c r="AD47" i="25"/>
  <c r="BO47" i="25"/>
  <c r="BB47" i="25"/>
  <c r="B47" i="26"/>
  <c r="BV47" i="26"/>
  <c r="AR84" i="11"/>
  <c r="AR83" i="11"/>
  <c r="AR82" i="11"/>
  <c r="DM47" i="26"/>
  <c r="BD47" i="26"/>
  <c r="DG47" i="26"/>
  <c r="CN47" i="26"/>
  <c r="T47" i="26"/>
  <c r="AL47" i="26"/>
  <c r="CU47" i="26"/>
  <c r="BB60" i="11"/>
  <c r="N47" i="26"/>
  <c r="AX47" i="26"/>
  <c r="DA47" i="26"/>
  <c r="BP47" i="26"/>
  <c r="AF47" i="26"/>
  <c r="BD85" i="11"/>
  <c r="BE83" i="11"/>
  <c r="AR47" i="26"/>
  <c r="CB47" i="26"/>
  <c r="H47" i="26"/>
  <c r="BJ47" i="26"/>
  <c r="Z47" i="26"/>
  <c r="AZ62" i="11"/>
  <c r="BC62" i="11"/>
  <c r="E50" i="30"/>
  <c r="BT85" i="12"/>
  <c r="AZ61" i="12"/>
  <c r="AZ85" i="12" s="1"/>
  <c r="CA62" i="12"/>
  <c r="CA65" i="12" s="1"/>
  <c r="BW82" i="12"/>
  <c r="BA61" i="12"/>
  <c r="BA87" i="12" s="1"/>
  <c r="BM83" i="12"/>
  <c r="BM82" i="12"/>
  <c r="BM62" i="12"/>
  <c r="BM60" i="12"/>
  <c r="BE84" i="12"/>
  <c r="BE83" i="12"/>
  <c r="CL64" i="13"/>
  <c r="CL88" i="13" s="1"/>
  <c r="CJ64" i="13"/>
  <c r="CJ88" i="13" s="1"/>
  <c r="BK64" i="13"/>
  <c r="BK89" i="13" s="1"/>
  <c r="DB32" i="13"/>
  <c r="CF64" i="13"/>
  <c r="CF89" i="13" s="1"/>
  <c r="CI86" i="13"/>
  <c r="CI63" i="13"/>
  <c r="CI65" i="13"/>
  <c r="CI64" i="13"/>
  <c r="CI89" i="13" s="1"/>
  <c r="BL61" i="11"/>
  <c r="BL85" i="11" s="1"/>
  <c r="BV84" i="12"/>
  <c r="BV83" i="12"/>
  <c r="AI32" i="10"/>
  <c r="C87" i="10"/>
  <c r="C86" i="10"/>
  <c r="AY62" i="11"/>
  <c r="AY65" i="11" s="1"/>
  <c r="AY68" i="11" s="1"/>
  <c r="M87" i="11"/>
  <c r="M86" i="11"/>
  <c r="BH99" i="11"/>
  <c r="AV84" i="11"/>
  <c r="AV83" i="11"/>
  <c r="AM61" i="11"/>
  <c r="AM87" i="11" s="1"/>
  <c r="AV82" i="11"/>
  <c r="AV62" i="11"/>
  <c r="AU82" i="11"/>
  <c r="C13" i="21"/>
  <c r="AT102" i="27"/>
  <c r="AT101" i="27"/>
  <c r="AT100" i="27"/>
  <c r="DY102" i="26"/>
  <c r="DY101" i="26"/>
  <c r="DY100" i="26"/>
  <c r="BH100" i="27"/>
  <c r="BH101" i="27"/>
  <c r="BH102" i="27"/>
  <c r="BC102" i="27"/>
  <c r="BC101" i="27"/>
  <c r="BC100" i="27"/>
  <c r="GD102" i="27"/>
  <c r="GD101" i="27"/>
  <c r="GD100" i="27"/>
  <c r="HD102" i="27"/>
  <c r="HD101" i="27"/>
  <c r="HD100" i="27"/>
  <c r="AY102" i="27"/>
  <c r="AY101" i="27"/>
  <c r="AY100" i="27"/>
  <c r="GR102" i="27"/>
  <c r="GR101" i="27"/>
  <c r="GR100" i="27"/>
  <c r="HS102" i="27"/>
  <c r="HS100" i="27"/>
  <c r="HS101" i="27"/>
  <c r="DM102" i="26"/>
  <c r="DM101" i="26"/>
  <c r="DM100" i="26"/>
  <c r="BX102" i="26"/>
  <c r="BX101" i="26"/>
  <c r="BX100" i="26"/>
  <c r="FY102" i="27"/>
  <c r="FY101" i="27"/>
  <c r="FY100" i="27"/>
  <c r="V102" i="26"/>
  <c r="V101" i="26"/>
  <c r="V100" i="26"/>
  <c r="EY102" i="27"/>
  <c r="EY101" i="27"/>
  <c r="EY100" i="27"/>
  <c r="GC102" i="26"/>
  <c r="GC101" i="26"/>
  <c r="GC100" i="26"/>
  <c r="CM102" i="26"/>
  <c r="CM101" i="26"/>
  <c r="CM100" i="26"/>
  <c r="EQ100" i="27"/>
  <c r="EQ102" i="27"/>
  <c r="EQ101" i="27"/>
  <c r="AW102" i="26"/>
  <c r="AW101" i="26"/>
  <c r="AW100" i="26"/>
  <c r="HI102" i="27"/>
  <c r="HI100" i="27"/>
  <c r="HI101" i="27"/>
  <c r="GH102" i="27"/>
  <c r="GH101" i="27"/>
  <c r="GH100" i="27"/>
  <c r="DP100" i="27"/>
  <c r="DP101" i="27"/>
  <c r="DP102" i="27"/>
  <c r="EG102" i="27"/>
  <c r="EG101" i="27"/>
  <c r="EG100" i="27"/>
  <c r="EZ102" i="27"/>
  <c r="EZ101" i="27"/>
  <c r="EZ100" i="27"/>
  <c r="GJ102" i="27"/>
  <c r="GJ101" i="27"/>
  <c r="GJ100" i="27"/>
  <c r="DD101" i="27"/>
  <c r="DD100" i="27"/>
  <c r="DD102" i="27"/>
  <c r="FH102" i="26"/>
  <c r="FH101" i="26"/>
  <c r="FH100" i="26"/>
  <c r="FX102" i="27"/>
  <c r="FX101" i="27"/>
  <c r="FX100" i="27"/>
  <c r="CU102" i="26"/>
  <c r="CU101" i="26"/>
  <c r="CU100" i="26"/>
  <c r="AG102" i="27"/>
  <c r="AG101" i="27"/>
  <c r="AG100" i="27"/>
  <c r="CJ102" i="26"/>
  <c r="CJ101" i="26"/>
  <c r="CJ100" i="26"/>
  <c r="EE102" i="26"/>
  <c r="EE101" i="26"/>
  <c r="EE100" i="26"/>
  <c r="FH102" i="27"/>
  <c r="FH101" i="27"/>
  <c r="FH100" i="27"/>
  <c r="IV102" i="27"/>
  <c r="IV101" i="27"/>
  <c r="IV100" i="27"/>
  <c r="DX102" i="26"/>
  <c r="DX101" i="26"/>
  <c r="DX100" i="26"/>
  <c r="BE102" i="26"/>
  <c r="BE101" i="26"/>
  <c r="BE100" i="26"/>
  <c r="CY102" i="26"/>
  <c r="CY101" i="26"/>
  <c r="CY100" i="26"/>
  <c r="CE102" i="26"/>
  <c r="CE101" i="26"/>
  <c r="CE100" i="26"/>
  <c r="DA102" i="27"/>
  <c r="DA101" i="27"/>
  <c r="DA100" i="27"/>
  <c r="HJ102" i="27"/>
  <c r="HJ101" i="27"/>
  <c r="HJ100" i="27"/>
  <c r="GO102" i="27"/>
  <c r="GO101" i="27"/>
  <c r="GO100" i="27"/>
  <c r="V102" i="27"/>
  <c r="V101" i="27"/>
  <c r="V100" i="27"/>
  <c r="IQ102" i="27"/>
  <c r="IQ101" i="27"/>
  <c r="IQ100" i="27"/>
  <c r="CE102" i="27"/>
  <c r="CE101" i="27"/>
  <c r="CE100" i="27"/>
  <c r="AC102" i="27"/>
  <c r="AC101" i="27"/>
  <c r="AC100" i="27"/>
  <c r="IM102" i="27"/>
  <c r="IM101" i="27"/>
  <c r="IM100" i="27"/>
  <c r="ET102" i="26"/>
  <c r="ET101" i="26"/>
  <c r="ET100" i="26"/>
  <c r="AN100" i="27"/>
  <c r="AN102" i="27"/>
  <c r="AN101" i="27"/>
  <c r="FJ102" i="26"/>
  <c r="FJ101" i="26"/>
  <c r="FJ100" i="26"/>
  <c r="GT102" i="27"/>
  <c r="GT101" i="27"/>
  <c r="GT100" i="27"/>
  <c r="GX102" i="27"/>
  <c r="GX101" i="27"/>
  <c r="GX100" i="27"/>
  <c r="IU102" i="27"/>
  <c r="IU101" i="27"/>
  <c r="IU100" i="27"/>
  <c r="AQ102" i="26"/>
  <c r="AQ101" i="26"/>
  <c r="AQ100" i="26"/>
  <c r="N102" i="26"/>
  <c r="N100" i="26"/>
  <c r="N101" i="26"/>
  <c r="DX102" i="27"/>
  <c r="DX100" i="27"/>
  <c r="DX101" i="27"/>
  <c r="CI102" i="26"/>
  <c r="CI101" i="26"/>
  <c r="CI100" i="26"/>
  <c r="M102" i="27"/>
  <c r="M100" i="27"/>
  <c r="M101" i="27"/>
  <c r="GV102" i="27"/>
  <c r="GV101" i="27"/>
  <c r="GV100" i="27"/>
  <c r="BL101" i="27"/>
  <c r="BL102" i="27"/>
  <c r="BL100" i="27"/>
  <c r="DF102" i="27"/>
  <c r="DF101" i="27"/>
  <c r="DF100" i="27"/>
  <c r="EW102" i="27"/>
  <c r="EW100" i="27"/>
  <c r="EW101" i="27"/>
  <c r="DV102" i="26"/>
  <c r="DV101" i="26"/>
  <c r="DV100" i="26"/>
  <c r="HT102" i="27"/>
  <c r="HT101" i="27"/>
  <c r="HT100" i="27"/>
  <c r="CF100" i="27"/>
  <c r="CF102" i="27"/>
  <c r="CF101" i="27"/>
  <c r="BU102" i="26"/>
  <c r="BU101" i="26"/>
  <c r="BU100" i="26"/>
  <c r="L101" i="27"/>
  <c r="L100" i="27"/>
  <c r="L102" i="27"/>
  <c r="AM102" i="27"/>
  <c r="AM101" i="27"/>
  <c r="AM100" i="27"/>
  <c r="AP102" i="26"/>
  <c r="AP101" i="26"/>
  <c r="AP100" i="26"/>
  <c r="CL102" i="27"/>
  <c r="CL101" i="27"/>
  <c r="CL100" i="27"/>
  <c r="BP102" i="26"/>
  <c r="BP101" i="26"/>
  <c r="BP100" i="26"/>
  <c r="BT102" i="27"/>
  <c r="BT100" i="27"/>
  <c r="BT101" i="27"/>
  <c r="FZ102" i="27"/>
  <c r="FZ101" i="27"/>
  <c r="FZ100" i="27"/>
  <c r="DR102" i="26"/>
  <c r="DR101" i="26"/>
  <c r="DR100" i="26"/>
  <c r="CB102" i="27"/>
  <c r="CB101" i="27"/>
  <c r="CB100" i="27"/>
  <c r="EL102" i="26"/>
  <c r="EL101" i="26"/>
  <c r="EL100" i="26"/>
  <c r="ET102" i="27"/>
  <c r="ET101" i="27"/>
  <c r="ET100" i="27"/>
  <c r="FV102" i="27"/>
  <c r="FV101" i="27"/>
  <c r="FV100" i="27"/>
  <c r="O102" i="26"/>
  <c r="O101" i="26"/>
  <c r="O100" i="26"/>
  <c r="AL102" i="26"/>
  <c r="AL100" i="26"/>
  <c r="AL101" i="26"/>
  <c r="Q102" i="26"/>
  <c r="Q101" i="26"/>
  <c r="Q100" i="26"/>
  <c r="DI102" i="27"/>
  <c r="DI101" i="27"/>
  <c r="DI100" i="27"/>
  <c r="EF102" i="26"/>
  <c r="EF101" i="26"/>
  <c r="EF100" i="26"/>
  <c r="DE102" i="27"/>
  <c r="DE101" i="27"/>
  <c r="DE100" i="27"/>
  <c r="W102" i="26"/>
  <c r="W101" i="26"/>
  <c r="W100" i="26"/>
  <c r="AU102" i="27"/>
  <c r="AU101" i="27"/>
  <c r="AU100" i="27"/>
  <c r="HZ102" i="27"/>
  <c r="HZ101" i="27"/>
  <c r="HZ100" i="27"/>
  <c r="BN101" i="27"/>
  <c r="BN102" i="27"/>
  <c r="BN100" i="27"/>
  <c r="AK102" i="27"/>
  <c r="AK101" i="27"/>
  <c r="AK100" i="27"/>
  <c r="O102" i="27"/>
  <c r="O101" i="27"/>
  <c r="O100" i="27"/>
  <c r="M102" i="26"/>
  <c r="M101" i="26"/>
  <c r="M100" i="26"/>
  <c r="AV102" i="27"/>
  <c r="AV101" i="27"/>
  <c r="AV100" i="27"/>
  <c r="DW102" i="26"/>
  <c r="DW101" i="26"/>
  <c r="DW100" i="26"/>
  <c r="AA102" i="27"/>
  <c r="AA101" i="27"/>
  <c r="AA100" i="27"/>
  <c r="D100" i="27"/>
  <c r="D102" i="27"/>
  <c r="D101" i="27"/>
  <c r="FS102" i="27"/>
  <c r="FS101" i="27"/>
  <c r="FS100" i="27"/>
  <c r="GY102" i="27"/>
  <c r="GY101" i="27"/>
  <c r="GY100" i="27"/>
  <c r="FI102" i="26"/>
  <c r="FI101" i="26"/>
  <c r="FI100" i="26"/>
  <c r="FR102" i="27"/>
  <c r="FR101" i="27"/>
  <c r="FR100" i="27"/>
  <c r="DL102" i="26"/>
  <c r="DL101" i="26"/>
  <c r="DL100" i="26"/>
  <c r="BE102" i="27"/>
  <c r="BE101" i="27"/>
  <c r="BE100" i="27"/>
  <c r="B101" i="27"/>
  <c r="B100" i="27"/>
  <c r="B102" i="27"/>
  <c r="FW102" i="26"/>
  <c r="FW101" i="26"/>
  <c r="FW100" i="26"/>
  <c r="BJ102" i="27"/>
  <c r="BJ101" i="27"/>
  <c r="BJ100" i="27"/>
  <c r="AD102" i="26"/>
  <c r="AD100" i="26"/>
  <c r="AD101" i="26"/>
  <c r="DP102" i="26"/>
  <c r="DP101" i="26"/>
  <c r="DP100" i="26"/>
  <c r="HL102" i="27"/>
  <c r="HL101" i="27"/>
  <c r="HL100" i="27"/>
  <c r="FJ102" i="27"/>
  <c r="FJ101" i="27"/>
  <c r="FJ100" i="27"/>
  <c r="AE102" i="26"/>
  <c r="AE100" i="26"/>
  <c r="AE101" i="26"/>
  <c r="BR102" i="26"/>
  <c r="BR101" i="26"/>
  <c r="BR100" i="26"/>
  <c r="IE102" i="27"/>
  <c r="IE101" i="27"/>
  <c r="IE100" i="27"/>
  <c r="F102" i="26"/>
  <c r="F101" i="26"/>
  <c r="F100" i="26"/>
  <c r="EO102" i="26"/>
  <c r="EO101" i="26"/>
  <c r="EO100" i="26"/>
  <c r="DR102" i="27"/>
  <c r="DR101" i="27"/>
  <c r="DR100" i="27"/>
  <c r="EH102" i="27"/>
  <c r="EH101" i="27"/>
  <c r="EH100" i="27"/>
  <c r="BL102" i="26"/>
  <c r="BL101" i="26"/>
  <c r="BL100" i="26"/>
  <c r="DJ102" i="26"/>
  <c r="DJ101" i="26"/>
  <c r="DJ100" i="26"/>
  <c r="CZ102" i="26"/>
  <c r="CZ101" i="26"/>
  <c r="CZ100" i="26"/>
  <c r="AS102" i="26"/>
  <c r="AS101" i="26"/>
  <c r="AS100" i="26"/>
  <c r="CN102" i="27"/>
  <c r="CN100" i="27"/>
  <c r="CN101" i="27"/>
  <c r="IR102" i="27"/>
  <c r="IR101" i="27"/>
  <c r="IR100" i="27"/>
  <c r="HP102" i="27"/>
  <c r="HP101" i="27"/>
  <c r="HP100" i="27"/>
  <c r="DY102" i="27"/>
  <c r="DY101" i="27"/>
  <c r="DY100" i="27"/>
  <c r="AG102" i="26"/>
  <c r="AG100" i="26"/>
  <c r="AG101" i="26"/>
  <c r="E102" i="27"/>
  <c r="E101" i="27"/>
  <c r="E100" i="27"/>
  <c r="R102" i="26"/>
  <c r="R101" i="26"/>
  <c r="R100" i="26"/>
  <c r="CU102" i="27"/>
  <c r="CU101" i="27"/>
  <c r="CU100" i="27"/>
  <c r="BD100" i="27"/>
  <c r="BD101" i="27"/>
  <c r="BD102" i="27"/>
  <c r="FE102" i="27"/>
  <c r="FE101" i="27"/>
  <c r="FE100" i="27"/>
  <c r="GH102" i="26"/>
  <c r="GH101" i="26"/>
  <c r="GH100" i="26"/>
  <c r="CK102" i="27"/>
  <c r="CK101" i="27"/>
  <c r="CK100" i="27"/>
  <c r="BM102" i="27"/>
  <c r="BM101" i="27"/>
  <c r="BM100" i="27"/>
  <c r="E102" i="26"/>
  <c r="E101" i="26"/>
  <c r="E100" i="26"/>
  <c r="FB102" i="26"/>
  <c r="FB101" i="26"/>
  <c r="FB100" i="26"/>
  <c r="L102" i="26"/>
  <c r="L101" i="26"/>
  <c r="L100" i="26"/>
  <c r="IO102" i="27"/>
  <c r="IO101" i="27"/>
  <c r="IO100" i="27"/>
  <c r="GB102" i="27"/>
  <c r="GB101" i="27"/>
  <c r="GB100" i="27"/>
  <c r="CQ102" i="26"/>
  <c r="CQ101" i="26"/>
  <c r="CQ100" i="26"/>
  <c r="FF102" i="26"/>
  <c r="FF101" i="26"/>
  <c r="FF100" i="26"/>
  <c r="BY102" i="27"/>
  <c r="BY101" i="27"/>
  <c r="BY100" i="27"/>
  <c r="FU102" i="27"/>
  <c r="FU101" i="27"/>
  <c r="FU100" i="27"/>
  <c r="EJ102" i="27"/>
  <c r="EJ101" i="27"/>
  <c r="EJ100" i="27"/>
  <c r="HF102" i="27"/>
  <c r="HF101" i="27"/>
  <c r="HF100" i="27"/>
  <c r="EK102" i="27"/>
  <c r="EK100" i="27"/>
  <c r="EK101" i="27"/>
  <c r="Y102" i="26"/>
  <c r="Y101" i="26"/>
  <c r="Y100" i="26"/>
  <c r="C102" i="26"/>
  <c r="C101" i="26"/>
  <c r="C100" i="26"/>
  <c r="BA102" i="26"/>
  <c r="BA101" i="26"/>
  <c r="BA100" i="26"/>
  <c r="FK102" i="26"/>
  <c r="FK101" i="26"/>
  <c r="FK100" i="26"/>
  <c r="AX102" i="26"/>
  <c r="AX100" i="26"/>
  <c r="AX101" i="26"/>
  <c r="D102" i="26"/>
  <c r="D101" i="26"/>
  <c r="D100" i="26"/>
  <c r="IA102" i="27"/>
  <c r="IA101" i="27"/>
  <c r="IA100" i="27"/>
  <c r="HE102" i="27"/>
  <c r="HE101" i="27"/>
  <c r="HE100" i="27"/>
  <c r="BA102" i="27"/>
  <c r="BA101" i="27"/>
  <c r="BA100" i="27"/>
  <c r="CG102" i="27"/>
  <c r="CG101" i="27"/>
  <c r="CG100" i="27"/>
  <c r="DB102" i="26"/>
  <c r="DB101" i="26"/>
  <c r="DB100" i="26"/>
  <c r="II100" i="27"/>
  <c r="II101" i="27"/>
  <c r="II102" i="27"/>
  <c r="GM100" i="27"/>
  <c r="GM102" i="27"/>
  <c r="GM101" i="27"/>
  <c r="AT102" i="26"/>
  <c r="AT101" i="26"/>
  <c r="AT100" i="26"/>
  <c r="EZ102" i="26"/>
  <c r="EZ101" i="26"/>
  <c r="EZ100" i="26"/>
  <c r="CF102" i="26"/>
  <c r="CF101" i="26"/>
  <c r="CF100" i="26"/>
  <c r="EM102" i="26"/>
  <c r="EM101" i="26"/>
  <c r="EM100" i="26"/>
  <c r="EK102" i="26"/>
  <c r="EK101" i="26"/>
  <c r="EK100" i="26"/>
  <c r="IG102" i="27"/>
  <c r="IG101" i="27"/>
  <c r="IG100" i="27"/>
  <c r="FT102" i="26"/>
  <c r="FT101" i="26"/>
  <c r="FT100" i="26"/>
  <c r="BI102" i="26"/>
  <c r="BI101" i="26"/>
  <c r="BI100" i="26"/>
  <c r="CN102" i="26"/>
  <c r="CN101" i="26"/>
  <c r="CN100" i="26"/>
  <c r="EX102" i="26"/>
  <c r="EX101" i="26"/>
  <c r="EX100" i="26"/>
  <c r="FL102" i="27"/>
  <c r="FL101" i="27"/>
  <c r="FL100" i="27"/>
  <c r="U102" i="27"/>
  <c r="U101" i="27"/>
  <c r="U100" i="27"/>
  <c r="GA102" i="26"/>
  <c r="GA100" i="26"/>
  <c r="GA101" i="26"/>
  <c r="CM102" i="27"/>
  <c r="CM101" i="27"/>
  <c r="CM100" i="27"/>
  <c r="S102" i="27"/>
  <c r="S101" i="27"/>
  <c r="S100" i="27"/>
  <c r="DA102" i="26"/>
  <c r="DA101" i="26"/>
  <c r="DA100" i="26"/>
  <c r="GA102" i="27"/>
  <c r="GA101" i="27"/>
  <c r="GA100" i="27"/>
  <c r="CQ102" i="27"/>
  <c r="CQ101" i="27"/>
  <c r="CQ100" i="27"/>
  <c r="ED102" i="27"/>
  <c r="ED101" i="27"/>
  <c r="ED100" i="27"/>
  <c r="AA102" i="26"/>
  <c r="AA101" i="26"/>
  <c r="AA100" i="26"/>
  <c r="EM102" i="27"/>
  <c r="EM101" i="27"/>
  <c r="EM100" i="27"/>
  <c r="CP102" i="27"/>
  <c r="CP101" i="27"/>
  <c r="CP100" i="27"/>
  <c r="DN102" i="26"/>
  <c r="DN101" i="26"/>
  <c r="DN100" i="26"/>
  <c r="T102" i="26"/>
  <c r="T101" i="26"/>
  <c r="T100" i="26"/>
  <c r="FI102" i="27"/>
  <c r="FI101" i="27"/>
  <c r="FI100" i="27"/>
  <c r="FS102" i="26"/>
  <c r="FS100" i="26"/>
  <c r="FS101" i="26"/>
  <c r="FU102" i="26"/>
  <c r="FU101" i="26"/>
  <c r="FU100" i="26"/>
  <c r="GF102" i="26"/>
  <c r="GF101" i="26"/>
  <c r="GF100" i="26"/>
  <c r="DO102" i="26"/>
  <c r="DO100" i="26"/>
  <c r="DO101" i="26"/>
  <c r="CX102" i="27"/>
  <c r="CX101" i="27"/>
  <c r="CX100" i="27"/>
  <c r="EY102" i="26"/>
  <c r="EY101" i="26"/>
  <c r="EY100" i="26"/>
  <c r="BQ102" i="27"/>
  <c r="BQ101" i="27"/>
  <c r="BQ100" i="27"/>
  <c r="GL102" i="27"/>
  <c r="GL101" i="27"/>
  <c r="GL100" i="27"/>
  <c r="C102" i="27"/>
  <c r="C101" i="27"/>
  <c r="C100" i="27"/>
  <c r="BS102" i="26"/>
  <c r="BS101" i="26"/>
  <c r="BS100" i="26"/>
  <c r="H102" i="27"/>
  <c r="H100" i="27"/>
  <c r="H101" i="27"/>
  <c r="FO102" i="27"/>
  <c r="FO101" i="27"/>
  <c r="FO100" i="27"/>
  <c r="HB102" i="27"/>
  <c r="HB101" i="27"/>
  <c r="HB100" i="27"/>
  <c r="BG102" i="26"/>
  <c r="BG101" i="26"/>
  <c r="BG100" i="26"/>
  <c r="EU102" i="26"/>
  <c r="EU101" i="26"/>
  <c r="EU100" i="26"/>
  <c r="AR100" i="27"/>
  <c r="AR101" i="27"/>
  <c r="AR102" i="27"/>
  <c r="DN102" i="27"/>
  <c r="DN101" i="27"/>
  <c r="DN100" i="27"/>
  <c r="IL102" i="27"/>
  <c r="IL101" i="27"/>
  <c r="IL100" i="27"/>
  <c r="EP102" i="27"/>
  <c r="EP101" i="27"/>
  <c r="EP100" i="27"/>
  <c r="BU102" i="27"/>
  <c r="BU101" i="27"/>
  <c r="BU100" i="27"/>
  <c r="CA102" i="27"/>
  <c r="CA101" i="27"/>
  <c r="CA100" i="27"/>
  <c r="GK102" i="27"/>
  <c r="GK100" i="27"/>
  <c r="GK101" i="27"/>
  <c r="DC102" i="27"/>
  <c r="DC101" i="27"/>
  <c r="DC100" i="27"/>
  <c r="AW102" i="27"/>
  <c r="AW101" i="27"/>
  <c r="AW100" i="27"/>
  <c r="CT101" i="27"/>
  <c r="CT100" i="27"/>
  <c r="CT102" i="27"/>
  <c r="GG102" i="26"/>
  <c r="GG101" i="26"/>
  <c r="GG100" i="26"/>
  <c r="DQ102" i="26"/>
  <c r="DQ101" i="26"/>
  <c r="DQ100" i="26"/>
  <c r="ED102" i="26"/>
  <c r="ED101" i="26"/>
  <c r="ED100" i="26"/>
  <c r="CJ100" i="27"/>
  <c r="CJ102" i="27"/>
  <c r="CJ101" i="27"/>
  <c r="BZ102" i="26"/>
  <c r="BZ100" i="26"/>
  <c r="BZ101" i="26"/>
  <c r="IW102" i="27"/>
  <c r="IW100" i="27"/>
  <c r="IW101" i="27"/>
  <c r="EE102" i="27"/>
  <c r="EE101" i="27"/>
  <c r="EE100" i="27"/>
  <c r="GE102" i="27"/>
  <c r="GE101" i="27"/>
  <c r="GE100" i="27"/>
  <c r="EF102" i="27"/>
  <c r="EF101" i="27"/>
  <c r="EF100" i="27"/>
  <c r="AP102" i="27"/>
  <c r="AP101" i="27"/>
  <c r="AP100" i="27"/>
  <c r="DL102" i="27"/>
  <c r="DL101" i="27"/>
  <c r="DL100" i="27"/>
  <c r="HA102" i="27"/>
  <c r="HA101" i="27"/>
  <c r="HA100" i="27"/>
  <c r="AE102" i="27"/>
  <c r="AE101" i="27"/>
  <c r="AE100" i="27"/>
  <c r="BI102" i="27"/>
  <c r="BI101" i="27"/>
  <c r="BI100" i="27"/>
  <c r="FF102" i="27"/>
  <c r="FF101" i="27"/>
  <c r="FF100" i="27"/>
  <c r="FZ102" i="26"/>
  <c r="FZ101" i="26"/>
  <c r="FZ100" i="26"/>
  <c r="BY102" i="26"/>
  <c r="BY101" i="26"/>
  <c r="BY100" i="26"/>
  <c r="I102" i="26"/>
  <c r="I100" i="26"/>
  <c r="I101" i="26"/>
  <c r="AZ102" i="26"/>
  <c r="AZ101" i="26"/>
  <c r="AZ100" i="26"/>
  <c r="AL102" i="27"/>
  <c r="AL101" i="27"/>
  <c r="AL100" i="27"/>
  <c r="EO102" i="27"/>
  <c r="EO101" i="27"/>
  <c r="EO100" i="27"/>
  <c r="BB102" i="27"/>
  <c r="BB101" i="27"/>
  <c r="BB100" i="27"/>
  <c r="CR102" i="27"/>
  <c r="CR101" i="27"/>
  <c r="CR100" i="27"/>
  <c r="AD102" i="27"/>
  <c r="AD101" i="27"/>
  <c r="AD100" i="27"/>
  <c r="DI102" i="26"/>
  <c r="DI101" i="26"/>
  <c r="DI100" i="26"/>
  <c r="CH102" i="27"/>
  <c r="CH101" i="27"/>
  <c r="CH100" i="27"/>
  <c r="DH102" i="27"/>
  <c r="DH101" i="27"/>
  <c r="DH100" i="27"/>
  <c r="HK102" i="27"/>
  <c r="HK101" i="27"/>
  <c r="HK100" i="27"/>
  <c r="IT102" i="27"/>
  <c r="IT101" i="27"/>
  <c r="IT100" i="27"/>
  <c r="FY102" i="26"/>
  <c r="FY101" i="26"/>
  <c r="FY100" i="26"/>
  <c r="DU102" i="27"/>
  <c r="DU101" i="27"/>
  <c r="DU100" i="27"/>
  <c r="DZ102" i="26"/>
  <c r="DZ101" i="26"/>
  <c r="DZ100" i="26"/>
  <c r="BS102" i="27"/>
  <c r="BS101" i="27"/>
  <c r="BS100" i="27"/>
  <c r="CO102" i="26"/>
  <c r="CO101" i="26"/>
  <c r="CO100" i="26"/>
  <c r="BD102" i="26"/>
  <c r="BD101" i="26"/>
  <c r="BD100" i="26"/>
  <c r="P102" i="26"/>
  <c r="P101" i="26"/>
  <c r="P100" i="26"/>
  <c r="EC102" i="27"/>
  <c r="EC101" i="27"/>
  <c r="EC100" i="27"/>
  <c r="EI102" i="26"/>
  <c r="EI100" i="26"/>
  <c r="EI101" i="26"/>
  <c r="CK102" i="26"/>
  <c r="CK101" i="26"/>
  <c r="CK100" i="26"/>
  <c r="BV102" i="27"/>
  <c r="BV101" i="27"/>
  <c r="BV100" i="27"/>
  <c r="AQ102" i="27"/>
  <c r="AQ101" i="27"/>
  <c r="AQ100" i="27"/>
  <c r="FK102" i="27"/>
  <c r="FK101" i="27"/>
  <c r="FK100" i="27"/>
  <c r="DS102" i="26"/>
  <c r="DS101" i="26"/>
  <c r="DS100" i="26"/>
  <c r="IC102" i="27"/>
  <c r="IC100" i="27"/>
  <c r="IC101" i="27"/>
  <c r="IJ102" i="27"/>
  <c r="IJ101" i="27"/>
  <c r="IJ100" i="27"/>
  <c r="IN102" i="27"/>
  <c r="IN101" i="27"/>
  <c r="IN100" i="27"/>
  <c r="EV102" i="26"/>
  <c r="EV101" i="26"/>
  <c r="EV100" i="26"/>
  <c r="GF102" i="27"/>
  <c r="GF101" i="27"/>
  <c r="GF100" i="27"/>
  <c r="BR102" i="27"/>
  <c r="BR101" i="27"/>
  <c r="BR100" i="27"/>
  <c r="BW102" i="26"/>
  <c r="BW101" i="26"/>
  <c r="BW100" i="26"/>
  <c r="FG102" i="27"/>
  <c r="FG100" i="27"/>
  <c r="FG101" i="27"/>
  <c r="HO102" i="27"/>
  <c r="HO101" i="27"/>
  <c r="HO100" i="27"/>
  <c r="AY102" i="26"/>
  <c r="AY101" i="26"/>
  <c r="AY100" i="26"/>
  <c r="HQ102" i="27"/>
  <c r="HQ101" i="27"/>
  <c r="HQ100" i="27"/>
  <c r="CX102" i="26"/>
  <c r="CX101" i="26"/>
  <c r="CX100" i="26"/>
  <c r="Z102" i="27"/>
  <c r="Z101" i="27"/>
  <c r="Z100" i="27"/>
  <c r="CC102" i="27"/>
  <c r="CC101" i="27"/>
  <c r="CC100" i="27"/>
  <c r="HH102" i="27"/>
  <c r="HH101" i="27"/>
  <c r="HH100" i="27"/>
  <c r="FC102" i="26"/>
  <c r="FC101" i="26"/>
  <c r="FC100" i="26"/>
  <c r="EX102" i="27"/>
  <c r="EX101" i="27"/>
  <c r="EX100" i="27"/>
  <c r="EA102" i="26"/>
  <c r="EA101" i="26"/>
  <c r="EA100" i="26"/>
  <c r="FO102" i="26"/>
  <c r="FO100" i="26"/>
  <c r="FO101" i="26"/>
  <c r="CS102" i="27"/>
  <c r="CS101" i="27"/>
  <c r="CS100" i="27"/>
  <c r="FX102" i="26"/>
  <c r="FX101" i="26"/>
  <c r="FX100" i="26"/>
  <c r="DF102" i="26"/>
  <c r="DF101" i="26"/>
  <c r="DF100" i="26"/>
  <c r="AO102" i="27"/>
  <c r="AO101" i="27"/>
  <c r="AO100" i="27"/>
  <c r="K102" i="26"/>
  <c r="K101" i="26"/>
  <c r="K100" i="26"/>
  <c r="N102" i="27"/>
  <c r="N101" i="27"/>
  <c r="N100" i="27"/>
  <c r="HV102" i="27"/>
  <c r="HV101" i="27"/>
  <c r="HV100" i="27"/>
  <c r="FD102" i="27"/>
  <c r="FD101" i="27"/>
  <c r="FD100" i="27"/>
  <c r="BX100" i="27"/>
  <c r="BX101" i="27"/>
  <c r="BX102" i="27"/>
  <c r="HW102" i="27"/>
  <c r="HW101" i="27"/>
  <c r="HW100" i="27"/>
  <c r="AJ102" i="27"/>
  <c r="AJ100" i="27"/>
  <c r="AJ101" i="27"/>
  <c r="EA101" i="27"/>
  <c r="EA102" i="27"/>
  <c r="EA100" i="27"/>
  <c r="IP102" i="27"/>
  <c r="IP101" i="27"/>
  <c r="IP100" i="27"/>
  <c r="DO102" i="27"/>
  <c r="DO101" i="27"/>
  <c r="DO100" i="27"/>
  <c r="AB102" i="26"/>
  <c r="AB101" i="26"/>
  <c r="AB100" i="26"/>
  <c r="FP102" i="27"/>
  <c r="FP101" i="27"/>
  <c r="FP100" i="27"/>
  <c r="CA102" i="26"/>
  <c r="CA101" i="26"/>
  <c r="CA100" i="26"/>
  <c r="BK102" i="27"/>
  <c r="BK101" i="27"/>
  <c r="BK100" i="27"/>
  <c r="R101" i="27"/>
  <c r="R100" i="27"/>
  <c r="R102" i="27"/>
  <c r="AF102" i="27"/>
  <c r="AF101" i="27"/>
  <c r="AF100" i="27"/>
  <c r="DG102" i="27"/>
  <c r="DG101" i="27"/>
  <c r="DG100" i="27"/>
  <c r="BO102" i="27"/>
  <c r="BO101" i="27"/>
  <c r="BO100" i="27"/>
  <c r="FP102" i="26"/>
  <c r="FP101" i="26"/>
  <c r="FP100" i="26"/>
  <c r="J102" i="26"/>
  <c r="J100" i="26"/>
  <c r="J101" i="26"/>
  <c r="DT102" i="26"/>
  <c r="DT101" i="26"/>
  <c r="DT100" i="26"/>
  <c r="DU102" i="26"/>
  <c r="DU101" i="26"/>
  <c r="DU100" i="26"/>
  <c r="DK102" i="27"/>
  <c r="DK101" i="27"/>
  <c r="DK100" i="27"/>
  <c r="IK102" i="27"/>
  <c r="IK101" i="27"/>
  <c r="IK100" i="27"/>
  <c r="GI102" i="26"/>
  <c r="GI101" i="26"/>
  <c r="GI100" i="26"/>
  <c r="FR102" i="26"/>
  <c r="FR101" i="26"/>
  <c r="FR100" i="26"/>
  <c r="BW102" i="27"/>
  <c r="BW101" i="27"/>
  <c r="BW100" i="27"/>
  <c r="FV102" i="26"/>
  <c r="FV101" i="26"/>
  <c r="FV100" i="26"/>
  <c r="CD102" i="26"/>
  <c r="CD100" i="26"/>
  <c r="CD101" i="26"/>
  <c r="EQ102" i="26"/>
  <c r="EQ100" i="26"/>
  <c r="EQ101" i="26"/>
  <c r="HX102" i="27"/>
  <c r="HX101" i="27"/>
  <c r="HX100" i="27"/>
  <c r="W102" i="27"/>
  <c r="W101" i="27"/>
  <c r="W100" i="27"/>
  <c r="FQ102" i="27"/>
  <c r="FQ100" i="27"/>
  <c r="FQ101" i="27"/>
  <c r="AO102" i="26"/>
  <c r="AO101" i="26"/>
  <c r="AO100" i="26"/>
  <c r="BH102" i="26"/>
  <c r="BH101" i="26"/>
  <c r="BH100" i="26"/>
  <c r="EL102" i="27"/>
  <c r="EL101" i="27"/>
  <c r="EL100" i="27"/>
  <c r="F102" i="27"/>
  <c r="F101" i="27"/>
  <c r="F100" i="27"/>
  <c r="CS102" i="26"/>
  <c r="CS101" i="26"/>
  <c r="CS100" i="26"/>
  <c r="FN102" i="26"/>
  <c r="FN101" i="26"/>
  <c r="FN100" i="26"/>
  <c r="GP102" i="27"/>
  <c r="GP101" i="27"/>
  <c r="GP100" i="27"/>
  <c r="EU102" i="27"/>
  <c r="EU101" i="27"/>
  <c r="EU100" i="27"/>
  <c r="BB102" i="26"/>
  <c r="BB101" i="26"/>
  <c r="BB100" i="26"/>
  <c r="CP102" i="26"/>
  <c r="CP101" i="26"/>
  <c r="CP100" i="26"/>
  <c r="CL102" i="26"/>
  <c r="CL101" i="26"/>
  <c r="CL100" i="26"/>
  <c r="GS102" i="27"/>
  <c r="GS101" i="27"/>
  <c r="GS100" i="27"/>
  <c r="FT102" i="27"/>
  <c r="FT101" i="27"/>
  <c r="FT100" i="27"/>
  <c r="FW100" i="27"/>
  <c r="FW101" i="27"/>
  <c r="FW102" i="27"/>
  <c r="GJ102" i="26"/>
  <c r="GJ101" i="26"/>
  <c r="GJ100" i="26"/>
  <c r="AM102" i="26"/>
  <c r="AM100" i="26"/>
  <c r="AM101" i="26"/>
  <c r="AS102" i="27"/>
  <c r="AS100" i="27"/>
  <c r="AS101" i="27"/>
  <c r="CZ100" i="27"/>
  <c r="CZ102" i="27"/>
  <c r="CZ101" i="27"/>
  <c r="BQ102" i="26"/>
  <c r="BQ101" i="26"/>
  <c r="BQ100" i="26"/>
  <c r="FA102" i="27"/>
  <c r="FA100" i="27"/>
  <c r="FA101" i="27"/>
  <c r="DQ102" i="27"/>
  <c r="DQ101" i="27"/>
  <c r="DQ100" i="27"/>
  <c r="X101" i="27"/>
  <c r="X100" i="27"/>
  <c r="X102" i="27"/>
  <c r="BT102" i="26"/>
  <c r="BT101" i="26"/>
  <c r="BT100" i="26"/>
  <c r="AI102" i="27"/>
  <c r="AI101" i="27"/>
  <c r="AI100" i="27"/>
  <c r="DE102" i="26"/>
  <c r="DE101" i="26"/>
  <c r="DE100" i="26"/>
  <c r="GD102" i="26"/>
  <c r="GD101" i="26"/>
  <c r="GD100" i="26"/>
  <c r="G102" i="26"/>
  <c r="G101" i="26"/>
  <c r="G100" i="26"/>
  <c r="EN102" i="27"/>
  <c r="EN101" i="27"/>
  <c r="EN100" i="27"/>
  <c r="EJ102" i="26"/>
  <c r="EJ101" i="26"/>
  <c r="EJ100" i="26"/>
  <c r="GE102" i="26"/>
  <c r="GE101" i="26"/>
  <c r="GE100" i="26"/>
  <c r="EG102" i="26"/>
  <c r="EG101" i="26"/>
  <c r="EG100" i="26"/>
  <c r="DG102" i="26"/>
  <c r="DG100" i="26"/>
  <c r="DG101" i="26"/>
  <c r="EB102" i="27"/>
  <c r="EB101" i="27"/>
  <c r="EB100" i="27"/>
  <c r="IF102" i="27"/>
  <c r="IF101" i="27"/>
  <c r="IF100" i="27"/>
  <c r="AZ102" i="27"/>
  <c r="AZ100" i="27"/>
  <c r="AZ101" i="27"/>
  <c r="AF102" i="26"/>
  <c r="AF101" i="26"/>
  <c r="AF100" i="26"/>
  <c r="DC102" i="26"/>
  <c r="DC100" i="26"/>
  <c r="DC101" i="26"/>
  <c r="BC102" i="26"/>
  <c r="BC101" i="26"/>
  <c r="BC100" i="26"/>
  <c r="CV102" i="27"/>
  <c r="CV100" i="27"/>
  <c r="CV101" i="27"/>
  <c r="T100" i="27"/>
  <c r="T102" i="27"/>
  <c r="T101" i="27"/>
  <c r="CC102" i="26"/>
  <c r="CC101" i="26"/>
  <c r="CC100" i="26"/>
  <c r="ER102" i="26"/>
  <c r="ER101" i="26"/>
  <c r="ER100" i="26"/>
  <c r="AK102" i="26"/>
  <c r="AK101" i="26"/>
  <c r="AK100" i="26"/>
  <c r="EI101" i="27"/>
  <c r="EI100" i="27"/>
  <c r="EI102" i="27"/>
  <c r="FM102" i="26"/>
  <c r="FM101" i="26"/>
  <c r="FM100" i="26"/>
  <c r="GC102" i="27"/>
  <c r="GC101" i="27"/>
  <c r="GC100" i="27"/>
  <c r="CW102" i="27"/>
  <c r="CW101" i="27"/>
  <c r="CW100" i="27"/>
  <c r="GL102" i="26"/>
  <c r="GL101" i="26"/>
  <c r="GL100" i="26"/>
  <c r="X102" i="26"/>
  <c r="X101" i="26"/>
  <c r="X100" i="26"/>
  <c r="U102" i="26"/>
  <c r="U101" i="26"/>
  <c r="U100" i="26"/>
  <c r="P102" i="27"/>
  <c r="P101" i="27"/>
  <c r="P100" i="27"/>
  <c r="CG102" i="26"/>
  <c r="CG101" i="26"/>
  <c r="CG100" i="26"/>
  <c r="CW102" i="26"/>
  <c r="CW101" i="26"/>
  <c r="CW100" i="26"/>
  <c r="FL102" i="26"/>
  <c r="FL101" i="26"/>
  <c r="FL100" i="26"/>
  <c r="GU101" i="27"/>
  <c r="GU100" i="27"/>
  <c r="GU102" i="27"/>
  <c r="ER102" i="27"/>
  <c r="ER101" i="27"/>
  <c r="ER100" i="27"/>
  <c r="Y102" i="27"/>
  <c r="Y101" i="27"/>
  <c r="Y100" i="27"/>
  <c r="BF102" i="26"/>
  <c r="BF101" i="26"/>
  <c r="BF100" i="26"/>
  <c r="FA102" i="26"/>
  <c r="FA101" i="26"/>
  <c r="FA100" i="26"/>
  <c r="BK102" i="26"/>
  <c r="BK101" i="26"/>
  <c r="BK100" i="26"/>
  <c r="GB102" i="26"/>
  <c r="GB101" i="26"/>
  <c r="GB100" i="26"/>
  <c r="EN102" i="26"/>
  <c r="EN101" i="26"/>
  <c r="EN100" i="26"/>
  <c r="FG102" i="26"/>
  <c r="FG101" i="26"/>
  <c r="FG100" i="26"/>
  <c r="BP100" i="27"/>
  <c r="BP102" i="27"/>
  <c r="BP101" i="27"/>
  <c r="K102" i="27"/>
  <c r="K101" i="27"/>
  <c r="K100" i="27"/>
  <c r="S102" i="26"/>
  <c r="S101" i="26"/>
  <c r="S100" i="26"/>
  <c r="FN102" i="27"/>
  <c r="FN101" i="27"/>
  <c r="FN100" i="27"/>
  <c r="HU102" i="27"/>
  <c r="HU101" i="27"/>
  <c r="HU100" i="27"/>
  <c r="BN102" i="26"/>
  <c r="BN101" i="26"/>
  <c r="BN100" i="26"/>
  <c r="ES102" i="26"/>
  <c r="ES101" i="26"/>
  <c r="ES100" i="26"/>
  <c r="AI102" i="26"/>
  <c r="AI101" i="26"/>
  <c r="AI100" i="26"/>
  <c r="AN102" i="26"/>
  <c r="AN100" i="26"/>
  <c r="AN101" i="26"/>
  <c r="BV102" i="26"/>
  <c r="BV101" i="26"/>
  <c r="BV100" i="26"/>
  <c r="GN102" i="27"/>
  <c r="GN101" i="27"/>
  <c r="GN100" i="27"/>
  <c r="AU102" i="26"/>
  <c r="AU101" i="26"/>
  <c r="AU100" i="26"/>
  <c r="GQ102" i="27"/>
  <c r="GQ101" i="27"/>
  <c r="GQ100" i="27"/>
  <c r="EH102" i="26"/>
  <c r="EH101" i="26"/>
  <c r="EH100" i="26"/>
  <c r="GI102" i="27"/>
  <c r="GI101" i="27"/>
  <c r="GI100" i="27"/>
  <c r="FB102" i="27"/>
  <c r="FB101" i="27"/>
  <c r="FB100" i="27"/>
  <c r="CY102" i="27"/>
  <c r="CY101" i="27"/>
  <c r="CY100" i="27"/>
  <c r="GK102" i="26"/>
  <c r="GK101" i="26"/>
  <c r="GK100" i="26"/>
  <c r="HM102" i="27"/>
  <c r="HM100" i="27"/>
  <c r="HM101" i="27"/>
  <c r="HY102" i="27"/>
  <c r="HY100" i="27"/>
  <c r="HY101" i="27"/>
  <c r="EB102" i="26"/>
  <c r="EB101" i="26"/>
  <c r="EB100" i="26"/>
  <c r="IX102" i="27"/>
  <c r="IX101" i="27"/>
  <c r="IX100" i="27"/>
  <c r="DV102" i="27"/>
  <c r="DV101" i="27"/>
  <c r="DV100" i="27"/>
  <c r="DS102" i="27"/>
  <c r="DS101" i="27"/>
  <c r="DS100" i="27"/>
  <c r="ES102" i="27"/>
  <c r="ES101" i="27"/>
  <c r="ES100" i="27"/>
  <c r="BZ102" i="27"/>
  <c r="BZ101" i="27"/>
  <c r="BZ100" i="27"/>
  <c r="BM102" i="26"/>
  <c r="BM101" i="26"/>
  <c r="BM100" i="26"/>
  <c r="BG102" i="27"/>
  <c r="BG101" i="27"/>
  <c r="BG100" i="27"/>
  <c r="DM102" i="27"/>
  <c r="DM101" i="27"/>
  <c r="DM100" i="27"/>
  <c r="I102" i="27"/>
  <c r="I101" i="27"/>
  <c r="I100" i="27"/>
  <c r="FM102" i="27"/>
  <c r="FM100" i="27"/>
  <c r="FM101" i="27"/>
  <c r="HC100" i="27"/>
  <c r="HC102" i="27"/>
  <c r="HC101" i="27"/>
  <c r="IH102" i="27"/>
  <c r="IH101" i="27"/>
  <c r="IH100" i="27"/>
  <c r="FC102" i="27"/>
  <c r="FC101" i="27"/>
  <c r="FC100" i="27"/>
  <c r="HR102" i="27"/>
  <c r="HR101" i="27"/>
  <c r="HR100" i="27"/>
  <c r="ID102" i="27"/>
  <c r="ID101" i="27"/>
  <c r="ID100" i="27"/>
  <c r="HN102" i="27"/>
  <c r="HN101" i="27"/>
  <c r="HN100" i="27"/>
  <c r="CO102" i="27"/>
  <c r="CO100" i="27"/>
  <c r="CO101" i="27"/>
  <c r="AX101" i="27"/>
  <c r="AX102" i="27"/>
  <c r="AX100" i="27"/>
  <c r="AH102" i="26"/>
  <c r="AH100" i="26"/>
  <c r="AH101" i="26"/>
  <c r="IS102" i="27"/>
  <c r="IS100" i="27"/>
  <c r="IS101" i="27"/>
  <c r="GZ102" i="27"/>
  <c r="GZ101" i="27"/>
  <c r="GZ100" i="27"/>
  <c r="AV102" i="26"/>
  <c r="AV100" i="26"/>
  <c r="AV101" i="26"/>
  <c r="CV102" i="26"/>
  <c r="CV101" i="26"/>
  <c r="CV100" i="26"/>
  <c r="DT102" i="27"/>
  <c r="DT101" i="27"/>
  <c r="DT100" i="27"/>
  <c r="G102" i="27"/>
  <c r="G101" i="27"/>
  <c r="G100" i="27"/>
  <c r="EW102" i="26"/>
  <c r="EW101" i="26"/>
  <c r="EW100" i="26"/>
  <c r="HG102" i="27"/>
  <c r="HG101" i="27"/>
  <c r="HG100" i="27"/>
  <c r="B102" i="26"/>
  <c r="B100" i="26"/>
  <c r="B101" i="26"/>
  <c r="GG102" i="27"/>
  <c r="GG101" i="27"/>
  <c r="GG100" i="27"/>
  <c r="GW102" i="27"/>
  <c r="GW100" i="27"/>
  <c r="GW101" i="27"/>
  <c r="BO102" i="26"/>
  <c r="BO101" i="26"/>
  <c r="BO100" i="26"/>
  <c r="DK102" i="26"/>
  <c r="DK101" i="26"/>
  <c r="DK100" i="26"/>
  <c r="FE102" i="26"/>
  <c r="FE101" i="26"/>
  <c r="FE100" i="26"/>
  <c r="FD102" i="26"/>
  <c r="FD101" i="26"/>
  <c r="FD100" i="26"/>
  <c r="DJ100" i="27"/>
  <c r="DJ102" i="27"/>
  <c r="DJ101" i="27"/>
  <c r="IB102" i="27"/>
  <c r="IB101" i="27"/>
  <c r="IB100" i="27"/>
  <c r="CR102" i="26"/>
  <c r="CR101" i="26"/>
  <c r="CR100" i="26"/>
  <c r="CH102" i="26"/>
  <c r="CH101" i="26"/>
  <c r="CH100" i="26"/>
  <c r="Q102" i="27"/>
  <c r="Q100" i="27"/>
  <c r="Q101" i="27"/>
  <c r="EV102" i="27"/>
  <c r="EV101" i="27"/>
  <c r="EV100" i="27"/>
  <c r="DW102" i="27"/>
  <c r="DW101" i="27"/>
  <c r="DW100" i="27"/>
  <c r="DH102" i="26"/>
  <c r="DH101" i="26"/>
  <c r="DH100" i="26"/>
  <c r="DD102" i="26"/>
  <c r="DD101" i="26"/>
  <c r="DD100" i="26"/>
  <c r="EC102" i="26"/>
  <c r="EC101" i="26"/>
  <c r="EC100" i="26"/>
  <c r="EP102" i="26"/>
  <c r="EP101" i="26"/>
  <c r="EP100" i="26"/>
  <c r="CI102" i="27"/>
  <c r="CI101" i="27"/>
  <c r="CI100" i="27"/>
  <c r="FQ102" i="26"/>
  <c r="FQ101" i="26"/>
  <c r="FQ100" i="26"/>
  <c r="AJ102" i="26"/>
  <c r="AJ101" i="26"/>
  <c r="AJ100" i="26"/>
  <c r="AB101" i="27"/>
  <c r="AB100" i="27"/>
  <c r="AB102" i="27"/>
  <c r="AC102" i="26"/>
  <c r="AC101" i="26"/>
  <c r="AC100" i="26"/>
  <c r="DK102" i="25"/>
  <c r="DK101" i="25"/>
  <c r="DK100" i="25"/>
  <c r="BL100" i="25"/>
  <c r="BL102" i="25"/>
  <c r="BL101" i="25"/>
  <c r="X101" i="25"/>
  <c r="X100" i="25"/>
  <c r="X102" i="25"/>
  <c r="AR102" i="25"/>
  <c r="AR100" i="25"/>
  <c r="AR101" i="25"/>
  <c r="BY102" i="25"/>
  <c r="BY101" i="25"/>
  <c r="BY100" i="25"/>
  <c r="DF102" i="25"/>
  <c r="DF101" i="25"/>
  <c r="DF100" i="25"/>
  <c r="CQ102" i="25"/>
  <c r="CQ101" i="25"/>
  <c r="CQ100" i="25"/>
  <c r="DW102" i="25"/>
  <c r="DW101" i="25"/>
  <c r="DW100" i="25"/>
  <c r="CP102" i="25"/>
  <c r="CP101" i="25"/>
  <c r="CP100" i="25"/>
  <c r="CH102" i="25"/>
  <c r="CH101" i="25"/>
  <c r="CH100" i="25"/>
  <c r="BV102" i="25"/>
  <c r="BV101" i="25"/>
  <c r="BV100" i="25"/>
  <c r="DB102" i="25"/>
  <c r="DB101" i="25"/>
  <c r="DB100" i="25"/>
  <c r="CO102" i="25"/>
  <c r="CO101" i="25"/>
  <c r="CO100" i="25"/>
  <c r="CD102" i="25"/>
  <c r="CD101" i="25"/>
  <c r="CD100" i="25"/>
  <c r="DT102" i="25"/>
  <c r="DT100" i="25"/>
  <c r="DT101" i="25"/>
  <c r="E102" i="25"/>
  <c r="E100" i="25"/>
  <c r="E101" i="25"/>
  <c r="V102" i="25"/>
  <c r="V101" i="25"/>
  <c r="V100" i="25"/>
  <c r="AA100" i="25"/>
  <c r="AA101" i="25"/>
  <c r="AA102" i="25"/>
  <c r="BA102" i="25"/>
  <c r="BA101" i="25"/>
  <c r="BA100" i="25"/>
  <c r="CV100" i="25"/>
  <c r="CV102" i="25"/>
  <c r="CV101" i="25"/>
  <c r="CG102" i="25"/>
  <c r="CG101" i="25"/>
  <c r="CG100" i="25"/>
  <c r="DR102" i="25"/>
  <c r="DR101" i="25"/>
  <c r="DR100" i="25"/>
  <c r="BO102" i="25"/>
  <c r="BO101" i="25"/>
  <c r="BO100" i="25"/>
  <c r="DS102" i="25"/>
  <c r="DS101" i="25"/>
  <c r="DS100" i="25"/>
  <c r="D102" i="25"/>
  <c r="D101" i="25"/>
  <c r="D100" i="25"/>
  <c r="AC102" i="25"/>
  <c r="AC101" i="25"/>
  <c r="AC100" i="25"/>
  <c r="G102" i="25"/>
  <c r="G101" i="25"/>
  <c r="G100" i="25"/>
  <c r="BW102" i="25"/>
  <c r="BW101" i="25"/>
  <c r="BW100" i="25"/>
  <c r="BT102" i="25"/>
  <c r="BT101" i="25"/>
  <c r="BT100" i="25"/>
  <c r="AV100" i="25"/>
  <c r="AV102" i="25"/>
  <c r="AV101" i="25"/>
  <c r="AO102" i="25"/>
  <c r="AO101" i="25"/>
  <c r="AO100" i="25"/>
  <c r="DD100" i="25"/>
  <c r="DD102" i="25"/>
  <c r="DD101" i="25"/>
  <c r="AI102" i="25"/>
  <c r="AI100" i="25"/>
  <c r="AI101" i="25"/>
  <c r="Z102" i="25"/>
  <c r="Z101" i="25"/>
  <c r="Z100" i="25"/>
  <c r="AB102" i="25"/>
  <c r="AB101" i="25"/>
  <c r="AB100" i="25"/>
  <c r="AZ102" i="25"/>
  <c r="AZ101" i="25"/>
  <c r="AZ100" i="25"/>
  <c r="DO102" i="25"/>
  <c r="DO101" i="25"/>
  <c r="DO100" i="25"/>
  <c r="AM102" i="25"/>
  <c r="AM101" i="25"/>
  <c r="AM100" i="25"/>
  <c r="CS102" i="25"/>
  <c r="CS101" i="25"/>
  <c r="CS100" i="25"/>
  <c r="BH102" i="25"/>
  <c r="BH100" i="25"/>
  <c r="BH101" i="25"/>
  <c r="AS102" i="25"/>
  <c r="AS101" i="25"/>
  <c r="AS100" i="25"/>
  <c r="J102" i="25"/>
  <c r="J101" i="25"/>
  <c r="J100" i="25"/>
  <c r="BU101" i="25"/>
  <c r="BU100" i="25"/>
  <c r="BU102" i="25"/>
  <c r="BC102" i="25"/>
  <c r="BC101" i="25"/>
  <c r="BC100" i="25"/>
  <c r="BF102" i="25"/>
  <c r="BF101" i="25"/>
  <c r="BF100" i="25"/>
  <c r="N102" i="25"/>
  <c r="N101" i="25"/>
  <c r="N100" i="25"/>
  <c r="DU101" i="25"/>
  <c r="DU100" i="25"/>
  <c r="DU102" i="25"/>
  <c r="AJ102" i="25"/>
  <c r="AJ101" i="25"/>
  <c r="AJ100" i="25"/>
  <c r="DM102" i="25"/>
  <c r="DM101" i="25"/>
  <c r="DM100" i="25"/>
  <c r="BJ102" i="25"/>
  <c r="BJ101" i="25"/>
  <c r="BJ100" i="25"/>
  <c r="CT102" i="25"/>
  <c r="CT101" i="25"/>
  <c r="CT100" i="25"/>
  <c r="CC100" i="25"/>
  <c r="CC102" i="25"/>
  <c r="CC101" i="25"/>
  <c r="B102" i="25"/>
  <c r="B101" i="25"/>
  <c r="B100" i="25"/>
  <c r="Y102" i="25"/>
  <c r="Y101" i="25"/>
  <c r="Y100" i="25"/>
  <c r="DJ102" i="25"/>
  <c r="DJ101" i="25"/>
  <c r="DJ100" i="25"/>
  <c r="CI102" i="25"/>
  <c r="CI101" i="25"/>
  <c r="CI100" i="25"/>
  <c r="W102" i="25"/>
  <c r="W101" i="25"/>
  <c r="W100" i="25"/>
  <c r="BD102" i="25"/>
  <c r="BD101" i="25"/>
  <c r="BD100" i="25"/>
  <c r="C101" i="25"/>
  <c r="C102" i="25"/>
  <c r="C100" i="25"/>
  <c r="AE102" i="25"/>
  <c r="AE101" i="25"/>
  <c r="AE100" i="25"/>
  <c r="I102" i="25"/>
  <c r="I101" i="25"/>
  <c r="I100" i="25"/>
  <c r="CB102" i="25"/>
  <c r="CB101" i="25"/>
  <c r="CB100" i="25"/>
  <c r="T102" i="25"/>
  <c r="T101" i="25"/>
  <c r="T100" i="25"/>
  <c r="CY102" i="25"/>
  <c r="CY101" i="25"/>
  <c r="CY100" i="25"/>
  <c r="AY101" i="25"/>
  <c r="AY102" i="25"/>
  <c r="AY100" i="25"/>
  <c r="AQ100" i="25"/>
  <c r="AQ102" i="25"/>
  <c r="AQ101" i="25"/>
  <c r="DY102" i="25"/>
  <c r="DY101" i="25"/>
  <c r="DY100" i="25"/>
  <c r="BZ102" i="25"/>
  <c r="BZ101" i="25"/>
  <c r="BZ100" i="25"/>
  <c r="BR102" i="25"/>
  <c r="BR101" i="25"/>
  <c r="BR100" i="25"/>
  <c r="CW102" i="25"/>
  <c r="CW101" i="25"/>
  <c r="CW100" i="25"/>
  <c r="DA100" i="25"/>
  <c r="DA102" i="25"/>
  <c r="DA101" i="25"/>
  <c r="BX100" i="25"/>
  <c r="BX101" i="25"/>
  <c r="BX102" i="25"/>
  <c r="DI102" i="25"/>
  <c r="DI100" i="25"/>
  <c r="DI101" i="25"/>
  <c r="BG100" i="25"/>
  <c r="BG102" i="25"/>
  <c r="BG101" i="25"/>
  <c r="AG102" i="25"/>
  <c r="AG101" i="25"/>
  <c r="AG100" i="25"/>
  <c r="DN102" i="25"/>
  <c r="DN101" i="25"/>
  <c r="DN100" i="25"/>
  <c r="AF100" i="25"/>
  <c r="AF101" i="25"/>
  <c r="AF102" i="25"/>
  <c r="BQ102" i="25"/>
  <c r="BQ100" i="25"/>
  <c r="BQ101" i="25"/>
  <c r="CX102" i="25"/>
  <c r="CX101" i="25"/>
  <c r="CX100" i="25"/>
  <c r="AN102" i="25"/>
  <c r="AN100" i="25"/>
  <c r="AN101" i="25"/>
  <c r="CM102" i="25"/>
  <c r="CM101" i="25"/>
  <c r="CM100" i="25"/>
  <c r="DX102" i="25"/>
  <c r="DX101" i="25"/>
  <c r="DX100" i="25"/>
  <c r="CZ102" i="25"/>
  <c r="CZ101" i="25"/>
  <c r="CZ100" i="25"/>
  <c r="DV102" i="25"/>
  <c r="DV101" i="25"/>
  <c r="DV100" i="25"/>
  <c r="H101" i="25"/>
  <c r="H102" i="25"/>
  <c r="H100" i="25"/>
  <c r="AK102" i="25"/>
  <c r="AK101" i="25"/>
  <c r="AK100" i="25"/>
  <c r="CR102" i="25"/>
  <c r="CR101" i="25"/>
  <c r="CR100" i="25"/>
  <c r="BI102" i="25"/>
  <c r="BI101" i="25"/>
  <c r="BI100" i="25"/>
  <c r="M102" i="25"/>
  <c r="M100" i="25"/>
  <c r="M101" i="25"/>
  <c r="DE102" i="25"/>
  <c r="DE101" i="25"/>
  <c r="DE100" i="25"/>
  <c r="CN102" i="25"/>
  <c r="CN101" i="25"/>
  <c r="CN100" i="25"/>
  <c r="CL102" i="25"/>
  <c r="CL101" i="25"/>
  <c r="CL100" i="25"/>
  <c r="DZ102" i="25"/>
  <c r="DZ101" i="25"/>
  <c r="DZ100" i="25"/>
  <c r="AL102" i="25"/>
  <c r="AL101" i="25"/>
  <c r="AL100" i="25"/>
  <c r="BP102" i="25"/>
  <c r="BP100" i="25"/>
  <c r="BP101" i="25"/>
  <c r="BK102" i="25"/>
  <c r="BK101" i="25"/>
  <c r="BK100" i="25"/>
  <c r="Q102" i="25"/>
  <c r="Q101" i="25"/>
  <c r="Q100" i="25"/>
  <c r="BM102" i="25"/>
  <c r="BM101" i="25"/>
  <c r="BM100" i="25"/>
  <c r="DH100" i="25"/>
  <c r="DH102" i="25"/>
  <c r="DH101" i="25"/>
  <c r="AU102" i="25"/>
  <c r="AU101" i="25"/>
  <c r="AU100" i="25"/>
  <c r="U102" i="25"/>
  <c r="U101" i="25"/>
  <c r="U100" i="25"/>
  <c r="CF101" i="25"/>
  <c r="CF100" i="25"/>
  <c r="CF102" i="25"/>
  <c r="L102" i="25"/>
  <c r="L101" i="25"/>
  <c r="L100" i="25"/>
  <c r="CJ102" i="25"/>
  <c r="CJ101" i="25"/>
  <c r="CJ100" i="25"/>
  <c r="K100" i="25"/>
  <c r="K101" i="25"/>
  <c r="K102" i="25"/>
  <c r="CE102" i="25"/>
  <c r="CE101" i="25"/>
  <c r="CE100" i="25"/>
  <c r="DC102" i="25"/>
  <c r="DC101" i="25"/>
  <c r="DC100" i="25"/>
  <c r="DP102" i="25"/>
  <c r="DP101" i="25"/>
  <c r="DP100" i="25"/>
  <c r="AT102" i="25"/>
  <c r="AT101" i="25"/>
  <c r="AT100" i="25"/>
  <c r="P100" i="25"/>
  <c r="P101" i="25"/>
  <c r="P102" i="25"/>
  <c r="BS102" i="25"/>
  <c r="BS101" i="25"/>
  <c r="BS100" i="25"/>
  <c r="CU102" i="25"/>
  <c r="CU101" i="25"/>
  <c r="CU100" i="25"/>
  <c r="AX102" i="25"/>
  <c r="AX101" i="25"/>
  <c r="AX100" i="25"/>
  <c r="CK100" i="25"/>
  <c r="CK101" i="25"/>
  <c r="CK102" i="25"/>
  <c r="BE102" i="25"/>
  <c r="BE101" i="25"/>
  <c r="BE100" i="25"/>
  <c r="AH102" i="25"/>
  <c r="AH101" i="25"/>
  <c r="AH100" i="25"/>
  <c r="AW102" i="25"/>
  <c r="AW101" i="25"/>
  <c r="AW100" i="25"/>
  <c r="DQ100" i="25"/>
  <c r="DQ102" i="25"/>
  <c r="DQ101" i="25"/>
  <c r="O102" i="25"/>
  <c r="O101" i="25"/>
  <c r="O100" i="25"/>
  <c r="DG102" i="25"/>
  <c r="DG101" i="25"/>
  <c r="DG100" i="25"/>
  <c r="S101" i="25"/>
  <c r="S102" i="25"/>
  <c r="S100" i="25"/>
  <c r="DL100" i="25"/>
  <c r="DL102" i="25"/>
  <c r="DL101" i="25"/>
  <c r="CA102" i="25"/>
  <c r="CA101" i="25"/>
  <c r="CA100" i="25"/>
  <c r="DR69" i="12"/>
  <c r="DR72" i="12" s="1"/>
  <c r="DR75" i="12" s="1"/>
  <c r="AF65" i="12"/>
  <c r="CM62" i="12"/>
  <c r="CM65" i="12" s="1"/>
  <c r="K64" i="12"/>
  <c r="K89" i="12" s="1"/>
  <c r="CQ32" i="12"/>
  <c r="AR102" i="24"/>
  <c r="AR101" i="24"/>
  <c r="AR100" i="24"/>
  <c r="Y102" i="24"/>
  <c r="Y101" i="24"/>
  <c r="Y100" i="24"/>
  <c r="T102" i="24"/>
  <c r="T101" i="24"/>
  <c r="T100" i="24"/>
  <c r="AQ102" i="24"/>
  <c r="AQ101" i="24"/>
  <c r="AQ100" i="24"/>
  <c r="X102" i="24"/>
  <c r="X101" i="24"/>
  <c r="X100" i="24"/>
  <c r="AE102" i="24"/>
  <c r="AE101" i="24"/>
  <c r="AE100" i="24"/>
  <c r="R102" i="24"/>
  <c r="R101" i="24"/>
  <c r="R100" i="24"/>
  <c r="BB102" i="24"/>
  <c r="BB101" i="24"/>
  <c r="BB100" i="24"/>
  <c r="BI102" i="24"/>
  <c r="BI101" i="24"/>
  <c r="BI100" i="24"/>
  <c r="AZ102" i="24"/>
  <c r="AZ101" i="24"/>
  <c r="AZ100" i="24"/>
  <c r="CC102" i="24"/>
  <c r="CC101" i="24"/>
  <c r="CC100" i="24"/>
  <c r="O102" i="24"/>
  <c r="O101" i="24"/>
  <c r="O100" i="24"/>
  <c r="F102" i="24"/>
  <c r="F101" i="24"/>
  <c r="F100" i="24"/>
  <c r="U102" i="24"/>
  <c r="U101" i="24"/>
  <c r="U100" i="24"/>
  <c r="M102" i="24"/>
  <c r="M101" i="24"/>
  <c r="M100" i="24"/>
  <c r="BS102" i="24"/>
  <c r="BS101" i="24"/>
  <c r="BS100" i="24"/>
  <c r="AC102" i="24"/>
  <c r="AC101" i="24"/>
  <c r="AC100" i="24"/>
  <c r="CN102" i="24"/>
  <c r="CN101" i="24"/>
  <c r="CN100" i="24"/>
  <c r="BY102" i="24"/>
  <c r="BY101" i="24"/>
  <c r="BY100" i="24"/>
  <c r="BR102" i="24"/>
  <c r="BR101" i="24"/>
  <c r="BR100" i="24"/>
  <c r="BF102" i="24"/>
  <c r="BF101" i="24"/>
  <c r="BF100" i="24"/>
  <c r="G102" i="24"/>
  <c r="G101" i="24"/>
  <c r="G100" i="24"/>
  <c r="V102" i="24"/>
  <c r="V101" i="24"/>
  <c r="V100" i="24"/>
  <c r="AT102" i="24"/>
  <c r="AT101" i="24"/>
  <c r="AT100" i="24"/>
  <c r="BX102" i="24"/>
  <c r="BX101" i="24"/>
  <c r="BX100" i="24"/>
  <c r="CK102" i="24"/>
  <c r="CK101" i="24"/>
  <c r="CK100" i="24"/>
  <c r="CM102" i="24"/>
  <c r="CM101" i="24"/>
  <c r="CM100" i="24"/>
  <c r="BD102" i="24"/>
  <c r="BD101" i="24"/>
  <c r="BD100" i="24"/>
  <c r="Z102" i="24"/>
  <c r="Z101" i="24"/>
  <c r="Z100" i="24"/>
  <c r="Q102" i="24"/>
  <c r="Q101" i="24"/>
  <c r="Q100" i="24"/>
  <c r="AM102" i="24"/>
  <c r="AM101" i="24"/>
  <c r="AM100" i="24"/>
  <c r="BC102" i="24"/>
  <c r="BC101" i="24"/>
  <c r="BC100" i="24"/>
  <c r="CQ102" i="24"/>
  <c r="CQ101" i="24"/>
  <c r="CQ100" i="24"/>
  <c r="S102" i="24"/>
  <c r="S101" i="24"/>
  <c r="S100" i="24"/>
  <c r="BZ102" i="24"/>
  <c r="BZ101" i="24"/>
  <c r="BZ100" i="24"/>
  <c r="D102" i="24"/>
  <c r="D101" i="24"/>
  <c r="D100" i="24"/>
  <c r="K102" i="24"/>
  <c r="K101" i="24"/>
  <c r="K100" i="24"/>
  <c r="CL102" i="24"/>
  <c r="CL101" i="24"/>
  <c r="CL100" i="24"/>
  <c r="CH102" i="24"/>
  <c r="CH101" i="24"/>
  <c r="CH100" i="24"/>
  <c r="I102" i="24"/>
  <c r="I101" i="24"/>
  <c r="I100" i="24"/>
  <c r="AG102" i="24"/>
  <c r="AG101" i="24"/>
  <c r="AG100" i="24"/>
  <c r="AJ102" i="24"/>
  <c r="AJ101" i="24"/>
  <c r="AJ100" i="24"/>
  <c r="BW102" i="24"/>
  <c r="BW101" i="24"/>
  <c r="BW100" i="24"/>
  <c r="BA102" i="24"/>
  <c r="BA101" i="24"/>
  <c r="BA100" i="24"/>
  <c r="AH102" i="24"/>
  <c r="AH101" i="24"/>
  <c r="AH100" i="24"/>
  <c r="AD102" i="24"/>
  <c r="AD101" i="24"/>
  <c r="AD100" i="24"/>
  <c r="BP102" i="24"/>
  <c r="BP101" i="24"/>
  <c r="BP100" i="24"/>
  <c r="L102" i="24"/>
  <c r="L101" i="24"/>
  <c r="L100" i="24"/>
  <c r="BK102" i="24"/>
  <c r="BK101" i="24"/>
  <c r="BK100" i="24"/>
  <c r="CG102" i="24"/>
  <c r="CG101" i="24"/>
  <c r="CG100" i="24"/>
  <c r="AW102" i="24"/>
  <c r="AW101" i="24"/>
  <c r="AW100" i="24"/>
  <c r="AP102" i="24"/>
  <c r="AP101" i="24"/>
  <c r="AP100" i="24"/>
  <c r="BG102" i="24"/>
  <c r="BG101" i="24"/>
  <c r="BG100" i="24"/>
  <c r="H102" i="24"/>
  <c r="H101" i="24"/>
  <c r="H100" i="24"/>
  <c r="AU102" i="24"/>
  <c r="AU101" i="24"/>
  <c r="AU100" i="24"/>
  <c r="B102" i="24"/>
  <c r="B101" i="24"/>
  <c r="B100" i="24"/>
  <c r="CF102" i="24"/>
  <c r="CF101" i="24"/>
  <c r="CF100" i="24"/>
  <c r="CA102" i="24"/>
  <c r="CA101" i="24"/>
  <c r="CA100" i="24"/>
  <c r="AV102" i="24"/>
  <c r="AV101" i="24"/>
  <c r="AV100" i="24"/>
  <c r="AY102" i="24"/>
  <c r="AY101" i="24"/>
  <c r="AY100" i="24"/>
  <c r="CE102" i="24"/>
  <c r="CE101" i="24"/>
  <c r="CE100" i="24"/>
  <c r="AI102" i="24"/>
  <c r="AI101" i="24"/>
  <c r="AI100" i="24"/>
  <c r="P102" i="24"/>
  <c r="P101" i="24"/>
  <c r="P100" i="24"/>
  <c r="C102" i="24"/>
  <c r="C101" i="24"/>
  <c r="C100" i="24"/>
  <c r="CJ102" i="24"/>
  <c r="CJ101" i="24"/>
  <c r="CJ100" i="24"/>
  <c r="AL102" i="24"/>
  <c r="AL101" i="24"/>
  <c r="AL100" i="24"/>
  <c r="AK102" i="24"/>
  <c r="AK101" i="24"/>
  <c r="AK100" i="24"/>
  <c r="CI102" i="24"/>
  <c r="CI101" i="24"/>
  <c r="CI100" i="24"/>
  <c r="BQ102" i="24"/>
  <c r="BQ101" i="24"/>
  <c r="BQ100" i="24"/>
  <c r="AA102" i="24"/>
  <c r="AA101" i="24"/>
  <c r="AA100" i="24"/>
  <c r="BO102" i="24"/>
  <c r="BO101" i="24"/>
  <c r="BO100" i="24"/>
  <c r="AN102" i="24"/>
  <c r="AN101" i="24"/>
  <c r="AN100" i="24"/>
  <c r="BE102" i="24"/>
  <c r="BE101" i="24"/>
  <c r="BE100" i="24"/>
  <c r="J102" i="24"/>
  <c r="J101" i="24"/>
  <c r="J100" i="24"/>
  <c r="AB102" i="24"/>
  <c r="AB101" i="24"/>
  <c r="AB100" i="24"/>
  <c r="AS102" i="24"/>
  <c r="AS101" i="24"/>
  <c r="AS100" i="24"/>
  <c r="BH102" i="24"/>
  <c r="BH101" i="24"/>
  <c r="BH100" i="24"/>
  <c r="AP102" i="23"/>
  <c r="AP101" i="23"/>
  <c r="AP100" i="23"/>
  <c r="S102" i="23"/>
  <c r="S101" i="23"/>
  <c r="S100" i="23"/>
  <c r="AU99" i="23"/>
  <c r="AU98" i="23"/>
  <c r="AU97" i="23"/>
  <c r="AU77" i="23"/>
  <c r="AU76" i="23"/>
  <c r="AU75" i="23"/>
  <c r="BB99" i="23"/>
  <c r="BB98" i="23"/>
  <c r="BB97" i="23"/>
  <c r="BB77" i="23"/>
  <c r="BB76" i="23"/>
  <c r="BB75" i="23"/>
  <c r="BN99" i="23"/>
  <c r="BN98" i="23"/>
  <c r="BN97" i="23"/>
  <c r="BN77" i="23"/>
  <c r="BN76" i="23"/>
  <c r="BN75" i="23"/>
  <c r="AL99" i="23"/>
  <c r="AL98" i="23"/>
  <c r="AL97" i="23"/>
  <c r="AL77" i="23"/>
  <c r="AL76" i="23"/>
  <c r="AL75" i="23"/>
  <c r="H100" i="23"/>
  <c r="H101" i="23"/>
  <c r="H102" i="23"/>
  <c r="AV99" i="23"/>
  <c r="AV98" i="23"/>
  <c r="AV97" i="23"/>
  <c r="AV77" i="23"/>
  <c r="AV76" i="23"/>
  <c r="AV75" i="23"/>
  <c r="AE102" i="23"/>
  <c r="AE101" i="23"/>
  <c r="AE100" i="23"/>
  <c r="AN99" i="23"/>
  <c r="AN98" i="23"/>
  <c r="AN97" i="23"/>
  <c r="AN77" i="23"/>
  <c r="AN76" i="23"/>
  <c r="AN75" i="23"/>
  <c r="W102" i="23"/>
  <c r="W101" i="23"/>
  <c r="W100" i="23"/>
  <c r="AJ99" i="23"/>
  <c r="AJ98" i="23"/>
  <c r="AJ97" i="23"/>
  <c r="AJ77" i="23"/>
  <c r="AJ76" i="23"/>
  <c r="AJ75" i="23"/>
  <c r="R102" i="23"/>
  <c r="R101" i="23"/>
  <c r="R100" i="23"/>
  <c r="L102" i="23"/>
  <c r="L101" i="23"/>
  <c r="L100" i="23"/>
  <c r="AA102" i="23"/>
  <c r="AA101" i="23"/>
  <c r="AA100" i="23"/>
  <c r="K102" i="23"/>
  <c r="K101" i="23"/>
  <c r="K100" i="23"/>
  <c r="AS99" i="23"/>
  <c r="AS98" i="23"/>
  <c r="AS97" i="23"/>
  <c r="AS77" i="23"/>
  <c r="AS76" i="23"/>
  <c r="AS75" i="23"/>
  <c r="BK99" i="23"/>
  <c r="BK98" i="23"/>
  <c r="BK97" i="23"/>
  <c r="BK77" i="23"/>
  <c r="BK76" i="23"/>
  <c r="BK75" i="23"/>
  <c r="BF101" i="23"/>
  <c r="BF100" i="23"/>
  <c r="BF102" i="23"/>
  <c r="BC99" i="23"/>
  <c r="BC98" i="23"/>
  <c r="BC97" i="23"/>
  <c r="BC77" i="23"/>
  <c r="BC76" i="23"/>
  <c r="BC75" i="23"/>
  <c r="AI99" i="23"/>
  <c r="AI98" i="23"/>
  <c r="AI97" i="23"/>
  <c r="AI77" i="23"/>
  <c r="AI76" i="23"/>
  <c r="AI75" i="23"/>
  <c r="AQ99" i="23"/>
  <c r="AQ98" i="23"/>
  <c r="AQ97" i="23"/>
  <c r="AQ77" i="23"/>
  <c r="AQ76" i="23"/>
  <c r="AQ75" i="23"/>
  <c r="F102" i="23"/>
  <c r="F101" i="23"/>
  <c r="F100" i="23"/>
  <c r="B102" i="23"/>
  <c r="B101" i="23"/>
  <c r="B100" i="23"/>
  <c r="AZ99" i="23"/>
  <c r="AZ98" i="23"/>
  <c r="AZ97" i="23"/>
  <c r="AZ77" i="23"/>
  <c r="AZ76" i="23"/>
  <c r="AZ75" i="23"/>
  <c r="T102" i="23"/>
  <c r="T101" i="23"/>
  <c r="T100" i="23"/>
  <c r="AC102" i="23"/>
  <c r="AC101" i="23"/>
  <c r="AC100" i="23"/>
  <c r="AM99" i="23"/>
  <c r="AM98" i="23"/>
  <c r="AM97" i="23"/>
  <c r="AM77" i="23"/>
  <c r="AM76" i="23"/>
  <c r="AM75" i="23"/>
  <c r="AO97" i="23"/>
  <c r="AO99" i="23"/>
  <c r="AO98" i="23"/>
  <c r="AO77" i="23"/>
  <c r="AO76" i="23"/>
  <c r="AO75" i="23"/>
  <c r="AR99" i="23"/>
  <c r="AR98" i="23"/>
  <c r="AR97" i="23"/>
  <c r="AR77" i="23"/>
  <c r="AR76" i="23"/>
  <c r="AR75" i="23"/>
  <c r="AT99" i="23"/>
  <c r="AT98" i="23"/>
  <c r="AT97" i="23"/>
  <c r="AT77" i="23"/>
  <c r="AT76" i="23"/>
  <c r="AT75" i="23"/>
  <c r="AW97" i="23"/>
  <c r="AW99" i="23"/>
  <c r="AW98" i="23"/>
  <c r="AW77" i="23"/>
  <c r="AW76" i="23"/>
  <c r="AW75" i="23"/>
  <c r="G102" i="23"/>
  <c r="G101" i="23"/>
  <c r="G100" i="23"/>
  <c r="E102" i="23"/>
  <c r="E101" i="23"/>
  <c r="E100" i="23"/>
  <c r="AF102" i="23"/>
  <c r="AF101" i="23"/>
  <c r="AF100" i="23"/>
  <c r="I102" i="23"/>
  <c r="I101" i="23"/>
  <c r="I100" i="23"/>
  <c r="BL99" i="23"/>
  <c r="BL98" i="23"/>
  <c r="BL97" i="23"/>
  <c r="BL77" i="23"/>
  <c r="BL76" i="23"/>
  <c r="BL75" i="23"/>
  <c r="BA102" i="23"/>
  <c r="BA101" i="23"/>
  <c r="BA100" i="23"/>
  <c r="AY99" i="23"/>
  <c r="AY98" i="23"/>
  <c r="AY97" i="23"/>
  <c r="AY77" i="23"/>
  <c r="AY76" i="23"/>
  <c r="AY75" i="23"/>
  <c r="X100" i="23"/>
  <c r="X102" i="23"/>
  <c r="X101" i="23"/>
  <c r="U102" i="23"/>
  <c r="U101" i="23"/>
  <c r="U100" i="23"/>
  <c r="C102" i="23"/>
  <c r="C101" i="23"/>
  <c r="C100" i="23"/>
  <c r="O102" i="23"/>
  <c r="O101" i="23"/>
  <c r="O100" i="23"/>
  <c r="BD99" i="23"/>
  <c r="BD98" i="23"/>
  <c r="BD97" i="23"/>
  <c r="BD77" i="23"/>
  <c r="BD76" i="23"/>
  <c r="BD75" i="23"/>
  <c r="AX102" i="23"/>
  <c r="AX101" i="23"/>
  <c r="AX100" i="23"/>
  <c r="BE99" i="23"/>
  <c r="BE98" i="23"/>
  <c r="BE97" i="23"/>
  <c r="BE77" i="23"/>
  <c r="BE76" i="23"/>
  <c r="BE75" i="23"/>
  <c r="BJ99" i="23"/>
  <c r="BJ98" i="23"/>
  <c r="BJ97" i="23"/>
  <c r="BJ77" i="23"/>
  <c r="BJ76" i="23"/>
  <c r="BJ75" i="23"/>
  <c r="D102" i="23"/>
  <c r="D101" i="23"/>
  <c r="D100" i="23"/>
  <c r="Z102" i="23"/>
  <c r="Z101" i="23"/>
  <c r="Z100" i="23"/>
  <c r="BH99" i="23"/>
  <c r="BH98" i="23"/>
  <c r="BH97" i="23"/>
  <c r="BH77" i="23"/>
  <c r="BH76" i="23"/>
  <c r="BH75" i="23"/>
  <c r="Y102" i="23"/>
  <c r="Y101" i="23"/>
  <c r="Y100" i="23"/>
  <c r="BI102" i="23"/>
  <c r="BI101" i="23"/>
  <c r="BI100" i="23"/>
  <c r="BM98" i="23"/>
  <c r="BM99" i="23"/>
  <c r="BM97" i="23"/>
  <c r="BM77" i="23"/>
  <c r="BM76" i="23"/>
  <c r="BM75" i="23"/>
  <c r="AD102" i="23"/>
  <c r="AD101" i="23"/>
  <c r="AD100" i="23"/>
  <c r="N102" i="23"/>
  <c r="N101" i="23"/>
  <c r="N100" i="23"/>
  <c r="BG99" i="23"/>
  <c r="BG98" i="23"/>
  <c r="BG97" i="23"/>
  <c r="BG77" i="23"/>
  <c r="BG76" i="23"/>
  <c r="BG75" i="23"/>
  <c r="M102" i="23"/>
  <c r="M101" i="23"/>
  <c r="M100" i="23"/>
  <c r="AG100" i="23"/>
  <c r="AG102" i="23"/>
  <c r="AG101" i="23"/>
  <c r="Q100" i="23"/>
  <c r="Q102" i="23"/>
  <c r="Q101" i="23"/>
  <c r="AK102" i="23"/>
  <c r="AK101" i="23"/>
  <c r="AK100" i="23"/>
  <c r="AJ89" i="13"/>
  <c r="AJ88" i="13"/>
  <c r="AJ90" i="13"/>
  <c r="AR89" i="13"/>
  <c r="AR88" i="13"/>
  <c r="AR90" i="13"/>
  <c r="BE90" i="13"/>
  <c r="BE89" i="13"/>
  <c r="BE88" i="13"/>
  <c r="DM64" i="13"/>
  <c r="DM88" i="13" s="1"/>
  <c r="AK89" i="13"/>
  <c r="AK88" i="13"/>
  <c r="AK90" i="13"/>
  <c r="AS89" i="13"/>
  <c r="AS88" i="13"/>
  <c r="AS90" i="13"/>
  <c r="BA89" i="13"/>
  <c r="BA88" i="13"/>
  <c r="BA90" i="13"/>
  <c r="AI89" i="13"/>
  <c r="AI88" i="13"/>
  <c r="AI90" i="13"/>
  <c r="AQ89" i="13"/>
  <c r="AQ88" i="13"/>
  <c r="AQ90" i="13"/>
  <c r="AY89" i="13"/>
  <c r="AY88" i="13"/>
  <c r="AY90" i="13"/>
  <c r="AN88" i="13"/>
  <c r="AN90" i="13"/>
  <c r="AN89" i="13"/>
  <c r="AV88" i="13"/>
  <c r="AV90" i="13"/>
  <c r="AV89" i="13"/>
  <c r="AZ89" i="13"/>
  <c r="AZ88" i="13"/>
  <c r="AZ90" i="13"/>
  <c r="DW64" i="13"/>
  <c r="DW88" i="13" s="1"/>
  <c r="AH90" i="13"/>
  <c r="AH89" i="13"/>
  <c r="AH88" i="13"/>
  <c r="AP90" i="13"/>
  <c r="AP89" i="13"/>
  <c r="AP88" i="13"/>
  <c r="AX90" i="13"/>
  <c r="AX89" i="13"/>
  <c r="AX88" i="13"/>
  <c r="BF90" i="13"/>
  <c r="BF89" i="13"/>
  <c r="BF88" i="13"/>
  <c r="AM88" i="13"/>
  <c r="AM90" i="13"/>
  <c r="AM89" i="13"/>
  <c r="AU88" i="13"/>
  <c r="AU90" i="13"/>
  <c r="AU89" i="13"/>
  <c r="BC88" i="13"/>
  <c r="BC90" i="13"/>
  <c r="BC89" i="13"/>
  <c r="DB93" i="13"/>
  <c r="DB91" i="13"/>
  <c r="DB92" i="13"/>
  <c r="DB69" i="13"/>
  <c r="DB70" i="13"/>
  <c r="DB71" i="13"/>
  <c r="AO90" i="13"/>
  <c r="AO89" i="13"/>
  <c r="AO88" i="13"/>
  <c r="AW90" i="13"/>
  <c r="AW89" i="13"/>
  <c r="AW88" i="13"/>
  <c r="BD88" i="13"/>
  <c r="BD90" i="13"/>
  <c r="BD89" i="13"/>
  <c r="CD89" i="13"/>
  <c r="CD88" i="13"/>
  <c r="CD90" i="13"/>
  <c r="AL88" i="13"/>
  <c r="AL90" i="13"/>
  <c r="AL89" i="13"/>
  <c r="AT88" i="13"/>
  <c r="AT90" i="13"/>
  <c r="AT89" i="13"/>
  <c r="BB88" i="13"/>
  <c r="BB90" i="13"/>
  <c r="BB89" i="13"/>
  <c r="EY32" i="13"/>
  <c r="AX29" i="2"/>
  <c r="BV29" i="2"/>
  <c r="T29" i="2"/>
  <c r="AR29" i="2"/>
  <c r="BP29" i="2"/>
  <c r="CN29" i="2"/>
  <c r="N29" i="2"/>
  <c r="AL29" i="2"/>
  <c r="BJ29" i="2"/>
  <c r="CH29" i="2"/>
  <c r="CS76" i="12"/>
  <c r="CS102" i="12" s="1"/>
  <c r="CS97" i="12"/>
  <c r="CS98" i="12"/>
  <c r="CS99" i="12"/>
  <c r="V32" i="10"/>
  <c r="Z32" i="10"/>
  <c r="AE100" i="10"/>
  <c r="AE101" i="10"/>
  <c r="AE102" i="10"/>
  <c r="AA87" i="10"/>
  <c r="AK29" i="10"/>
  <c r="N87" i="10"/>
  <c r="BI100" i="10"/>
  <c r="AB97" i="10"/>
  <c r="AE90" i="10"/>
  <c r="AF35" i="10"/>
  <c r="AF93" i="10"/>
  <c r="AP60" i="10"/>
  <c r="AP63" i="10" s="1"/>
  <c r="AP66" i="10" s="1"/>
  <c r="N86" i="10"/>
  <c r="AE89" i="10"/>
  <c r="AF92" i="10"/>
  <c r="E64" i="10"/>
  <c r="E90" i="10" s="1"/>
  <c r="AA86" i="10"/>
  <c r="X32" i="10"/>
  <c r="B87" i="10"/>
  <c r="K87" i="10"/>
  <c r="AT87" i="10"/>
  <c r="AB35" i="10"/>
  <c r="AE88" i="10"/>
  <c r="AE68" i="10"/>
  <c r="AE71" i="10" s="1"/>
  <c r="AE74" i="10" s="1"/>
  <c r="AE77" i="10" s="1"/>
  <c r="B85" i="10"/>
  <c r="AE97" i="10"/>
  <c r="BI99" i="10"/>
  <c r="AE92" i="10"/>
  <c r="AE96" i="10"/>
  <c r="M65" i="10"/>
  <c r="J86" i="10"/>
  <c r="M87" i="10"/>
  <c r="AE99" i="10"/>
  <c r="AB99" i="10"/>
  <c r="BI97" i="10"/>
  <c r="AE94" i="10"/>
  <c r="M86" i="10"/>
  <c r="L35" i="10" s="1"/>
  <c r="AD35" i="10"/>
  <c r="AF38" i="10"/>
  <c r="BQ84" i="12"/>
  <c r="BQ83" i="12"/>
  <c r="L86" i="12"/>
  <c r="BX84" i="12"/>
  <c r="BX82" i="12"/>
  <c r="CF60" i="12"/>
  <c r="CF63" i="12" s="1"/>
  <c r="CF66" i="12" s="1"/>
  <c r="BG84" i="12"/>
  <c r="BG83" i="12"/>
  <c r="BG82" i="12"/>
  <c r="AU61" i="12"/>
  <c r="AU86" i="12" s="1"/>
  <c r="BG62" i="12"/>
  <c r="BH62" i="11"/>
  <c r="BH65" i="11" s="1"/>
  <c r="BH68" i="11" s="1"/>
  <c r="BH71" i="11" s="1"/>
  <c r="BH74" i="11" s="1"/>
  <c r="BH94" i="11"/>
  <c r="BH98" i="11"/>
  <c r="BH97" i="11"/>
  <c r="BH95" i="11"/>
  <c r="BH96" i="11"/>
  <c r="BG86" i="11"/>
  <c r="BG88" i="11"/>
  <c r="BG85" i="11"/>
  <c r="BG60" i="11"/>
  <c r="BG63" i="11" s="1"/>
  <c r="BG66" i="11" s="1"/>
  <c r="BG69" i="11" s="1"/>
  <c r="BG72" i="11" s="1"/>
  <c r="H86" i="11"/>
  <c r="AI61" i="11"/>
  <c r="AI85" i="11" s="1"/>
  <c r="AP82" i="11"/>
  <c r="AP84" i="11"/>
  <c r="AP83" i="11"/>
  <c r="Y87" i="12"/>
  <c r="Y86" i="12"/>
  <c r="Y85" i="12"/>
  <c r="X63" i="12"/>
  <c r="BH60" i="12"/>
  <c r="DL64" i="13"/>
  <c r="DL88" i="13" s="1"/>
  <c r="J89" i="13"/>
  <c r="J88" i="13"/>
  <c r="J90" i="13"/>
  <c r="K88" i="13"/>
  <c r="K90" i="13"/>
  <c r="K89" i="13"/>
  <c r="EI32" i="13"/>
  <c r="M88" i="13"/>
  <c r="M90" i="13"/>
  <c r="M89" i="13"/>
  <c r="L88" i="13"/>
  <c r="L90" i="13"/>
  <c r="L89" i="13"/>
  <c r="DC63" i="13"/>
  <c r="N90" i="13"/>
  <c r="N89" i="13"/>
  <c r="N88" i="13"/>
  <c r="CL64" i="12"/>
  <c r="CL63" i="12"/>
  <c r="W63" i="12"/>
  <c r="CJ65" i="12"/>
  <c r="CJ68" i="12" s="1"/>
  <c r="CI60" i="12"/>
  <c r="CI63" i="12" s="1"/>
  <c r="CI62" i="12"/>
  <c r="CI65" i="12" s="1"/>
  <c r="T87" i="12"/>
  <c r="T65" i="12"/>
  <c r="T86" i="12"/>
  <c r="T63" i="12"/>
  <c r="CG60" i="12"/>
  <c r="CG61" i="12"/>
  <c r="CE62" i="12"/>
  <c r="CD87" i="12"/>
  <c r="CD64" i="12"/>
  <c r="CD67" i="12" s="1"/>
  <c r="CD86" i="12"/>
  <c r="CD84" i="12"/>
  <c r="CD83" i="12"/>
  <c r="CA32" i="12" s="1"/>
  <c r="CD82" i="12"/>
  <c r="CC85" i="12"/>
  <c r="P85" i="12"/>
  <c r="DJ63" i="13"/>
  <c r="DJ85" i="13"/>
  <c r="DJ87" i="13"/>
  <c r="DJ86" i="13"/>
  <c r="DJ65" i="13"/>
  <c r="BN88" i="13"/>
  <c r="BN89" i="13"/>
  <c r="BN90" i="13"/>
  <c r="DH63" i="13"/>
  <c r="DH86" i="13"/>
  <c r="DH87" i="13"/>
  <c r="DH85" i="13"/>
  <c r="DH65" i="13"/>
  <c r="EF88" i="13"/>
  <c r="EF90" i="13"/>
  <c r="EF89" i="13"/>
  <c r="CI87" i="13"/>
  <c r="EE90" i="13"/>
  <c r="EE88" i="13"/>
  <c r="EE89" i="13"/>
  <c r="DG90" i="13"/>
  <c r="DG88" i="13"/>
  <c r="DG89" i="13"/>
  <c r="DC65" i="13"/>
  <c r="ED88" i="13"/>
  <c r="ED89" i="13"/>
  <c r="ED90" i="13"/>
  <c r="ED67" i="13"/>
  <c r="DE85" i="13"/>
  <c r="DE87" i="13"/>
  <c r="DE86" i="13"/>
  <c r="B35" i="13"/>
  <c r="CE64" i="13"/>
  <c r="CE68" i="13" s="1"/>
  <c r="DC85" i="13"/>
  <c r="DC86" i="13"/>
  <c r="DC87" i="13"/>
  <c r="EA32" i="13"/>
  <c r="BG90" i="13"/>
  <c r="BG88" i="13"/>
  <c r="BG89" i="13"/>
  <c r="BC61" i="12"/>
  <c r="BC86" i="12" s="1"/>
  <c r="T88" i="13"/>
  <c r="T89" i="13"/>
  <c r="T90" i="13"/>
  <c r="AG88" i="13"/>
  <c r="AG89" i="13"/>
  <c r="AG90" i="13"/>
  <c r="DY64" i="13"/>
  <c r="DY89" i="13" s="1"/>
  <c r="AB89" i="13"/>
  <c r="AB90" i="13"/>
  <c r="AB88" i="13"/>
  <c r="AF88" i="13"/>
  <c r="AF89" i="13"/>
  <c r="AF90" i="13"/>
  <c r="I88" i="13"/>
  <c r="I89" i="13"/>
  <c r="I90" i="13"/>
  <c r="R88" i="13"/>
  <c r="R89" i="13"/>
  <c r="R90" i="13"/>
  <c r="AD90" i="13"/>
  <c r="AD88" i="13"/>
  <c r="AD89" i="13"/>
  <c r="AE88" i="13"/>
  <c r="AE89" i="13"/>
  <c r="AE90" i="13"/>
  <c r="E90" i="13"/>
  <c r="E88" i="13"/>
  <c r="E89" i="13"/>
  <c r="AA89" i="13"/>
  <c r="AA90" i="13"/>
  <c r="AA88" i="13"/>
  <c r="D89" i="13"/>
  <c r="D90" i="13"/>
  <c r="D88" i="13"/>
  <c r="H88" i="13"/>
  <c r="H89" i="13"/>
  <c r="H90" i="13"/>
  <c r="Z88" i="13"/>
  <c r="Z89" i="13"/>
  <c r="Z90" i="13"/>
  <c r="F90" i="13"/>
  <c r="F88" i="13"/>
  <c r="F89" i="13"/>
  <c r="G88" i="13"/>
  <c r="G89" i="13"/>
  <c r="G90" i="13"/>
  <c r="S88" i="13"/>
  <c r="S89" i="13"/>
  <c r="S90" i="13"/>
  <c r="AC90" i="13"/>
  <c r="AC88" i="13"/>
  <c r="AC89" i="13"/>
  <c r="R35" i="13"/>
  <c r="L87" i="12"/>
  <c r="Y90" i="13"/>
  <c r="Y88" i="13"/>
  <c r="Y89" i="13"/>
  <c r="EQ32" i="13"/>
  <c r="X90" i="13"/>
  <c r="X89" i="13"/>
  <c r="X88" i="13"/>
  <c r="W90" i="13"/>
  <c r="W89" i="13"/>
  <c r="W88" i="13"/>
  <c r="V90" i="13"/>
  <c r="V89" i="13"/>
  <c r="V88" i="13"/>
  <c r="U88" i="13"/>
  <c r="U90" i="13"/>
  <c r="U89" i="13"/>
  <c r="Q89" i="13"/>
  <c r="Q90" i="13"/>
  <c r="Q88" i="13"/>
  <c r="DR64" i="13"/>
  <c r="DR89" i="13" s="1"/>
  <c r="O90" i="13"/>
  <c r="O88" i="13"/>
  <c r="O89" i="13"/>
  <c r="DD85" i="13"/>
  <c r="DD86" i="13"/>
  <c r="DD87" i="13"/>
  <c r="DQ64" i="13"/>
  <c r="P90" i="13"/>
  <c r="P89" i="13"/>
  <c r="P88" i="13"/>
  <c r="II65" i="13"/>
  <c r="II64" i="13"/>
  <c r="II63" i="13"/>
  <c r="II86" i="13"/>
  <c r="II87" i="13"/>
  <c r="II85" i="13"/>
  <c r="IV68" i="13"/>
  <c r="IV67" i="13"/>
  <c r="IV66" i="13"/>
  <c r="IV90" i="13"/>
  <c r="IV88" i="13"/>
  <c r="IV89" i="13"/>
  <c r="IW65" i="13"/>
  <c r="IW64" i="13"/>
  <c r="IW63" i="13"/>
  <c r="IW85" i="13"/>
  <c r="IW86" i="13"/>
  <c r="IW87" i="13"/>
  <c r="IE65" i="13"/>
  <c r="IE64" i="13"/>
  <c r="IE63" i="13"/>
  <c r="IE87" i="13"/>
  <c r="IE86" i="13"/>
  <c r="IE85" i="13"/>
  <c r="HT65" i="13"/>
  <c r="HT64" i="13"/>
  <c r="HT63" i="13"/>
  <c r="HT86" i="13"/>
  <c r="HT87" i="13"/>
  <c r="HT85" i="13"/>
  <c r="IU65" i="13"/>
  <c r="IU64" i="13"/>
  <c r="IU63" i="13"/>
  <c r="IU87" i="13"/>
  <c r="IU86" i="13"/>
  <c r="IU85" i="13"/>
  <c r="HS65" i="13"/>
  <c r="HS64" i="13"/>
  <c r="HS63" i="13"/>
  <c r="HS86" i="13"/>
  <c r="HS87" i="13"/>
  <c r="HS85" i="13"/>
  <c r="IA65" i="13"/>
  <c r="IA64" i="13"/>
  <c r="IA63" i="13"/>
  <c r="IA86" i="13"/>
  <c r="IA87" i="13"/>
  <c r="IA85" i="13"/>
  <c r="HX65" i="13"/>
  <c r="HX64" i="13"/>
  <c r="HX63" i="13"/>
  <c r="HX86" i="13"/>
  <c r="HX87" i="13"/>
  <c r="HX85" i="13"/>
  <c r="HV65" i="13"/>
  <c r="HV64" i="13"/>
  <c r="HV63" i="13"/>
  <c r="HV87" i="13"/>
  <c r="HV85" i="13"/>
  <c r="HV86" i="13"/>
  <c r="IF68" i="13"/>
  <c r="IF67" i="13"/>
  <c r="IF66" i="13"/>
  <c r="IF90" i="13"/>
  <c r="IF88" i="13"/>
  <c r="IF89" i="13"/>
  <c r="HW65" i="13"/>
  <c r="HW64" i="13"/>
  <c r="HW63" i="13"/>
  <c r="HW87" i="13"/>
  <c r="HW86" i="13"/>
  <c r="HW85" i="13"/>
  <c r="IS65" i="13"/>
  <c r="IS64" i="13"/>
  <c r="IS63" i="13"/>
  <c r="IS85" i="13"/>
  <c r="IS86" i="13"/>
  <c r="IS87" i="13"/>
  <c r="IM65" i="13"/>
  <c r="IM64" i="13"/>
  <c r="IM63" i="13"/>
  <c r="IM87" i="13"/>
  <c r="IM86" i="13"/>
  <c r="IM85" i="13"/>
  <c r="IT65" i="13"/>
  <c r="IT64" i="13"/>
  <c r="IT63" i="13"/>
  <c r="IT87" i="13"/>
  <c r="IT85" i="13"/>
  <c r="IT86" i="13"/>
  <c r="IL65" i="13"/>
  <c r="IL64" i="13"/>
  <c r="IL63" i="13"/>
  <c r="IL87" i="13"/>
  <c r="IL85" i="13"/>
  <c r="IL86" i="13"/>
  <c r="IC65" i="13"/>
  <c r="IC64" i="13"/>
  <c r="IC63" i="13"/>
  <c r="IC85" i="13"/>
  <c r="IC86" i="13"/>
  <c r="IC87" i="13"/>
  <c r="IQ65" i="13"/>
  <c r="IQ64" i="13"/>
  <c r="IQ63" i="13"/>
  <c r="IQ86" i="13"/>
  <c r="IQ87" i="13"/>
  <c r="IQ85" i="13"/>
  <c r="IK65" i="13"/>
  <c r="IK64" i="13"/>
  <c r="IK63" i="13"/>
  <c r="IK85" i="13"/>
  <c r="IK86" i="13"/>
  <c r="IK87" i="13"/>
  <c r="ID65" i="13"/>
  <c r="ID64" i="13"/>
  <c r="ID63" i="13"/>
  <c r="ID87" i="13"/>
  <c r="ID85" i="13"/>
  <c r="ID86" i="13"/>
  <c r="HU65" i="13"/>
  <c r="HU64" i="13"/>
  <c r="HU63" i="13"/>
  <c r="HU85" i="13"/>
  <c r="HU86" i="13"/>
  <c r="HU87" i="13"/>
  <c r="IB65" i="13"/>
  <c r="IB64" i="13"/>
  <c r="IB63" i="13"/>
  <c r="IB86" i="13"/>
  <c r="IB87" i="13"/>
  <c r="IB85" i="13"/>
  <c r="IO65" i="13"/>
  <c r="IO64" i="13"/>
  <c r="IO63" i="13"/>
  <c r="IO85" i="13"/>
  <c r="IO86" i="13"/>
  <c r="IO87" i="13"/>
  <c r="IJ65" i="13"/>
  <c r="IJ64" i="13"/>
  <c r="IJ63" i="13"/>
  <c r="IJ86" i="13"/>
  <c r="IJ87" i="13"/>
  <c r="IJ85" i="13"/>
  <c r="IR65" i="13"/>
  <c r="IR64" i="13"/>
  <c r="IR63" i="13"/>
  <c r="IR86" i="13"/>
  <c r="IR87" i="13"/>
  <c r="IR85" i="13"/>
  <c r="IH65" i="13"/>
  <c r="IH64" i="13"/>
  <c r="IH63" i="13"/>
  <c r="IH87" i="13"/>
  <c r="IH85" i="13"/>
  <c r="IH86" i="13"/>
  <c r="IG65" i="13"/>
  <c r="IG64" i="13"/>
  <c r="IG63" i="13"/>
  <c r="IG85" i="13"/>
  <c r="IG86" i="13"/>
  <c r="IG87" i="13"/>
  <c r="HY65" i="13"/>
  <c r="HY64" i="13"/>
  <c r="HY63" i="13"/>
  <c r="HY85" i="13"/>
  <c r="HY86" i="13"/>
  <c r="HY87" i="13"/>
  <c r="IP65" i="13"/>
  <c r="IP64" i="13"/>
  <c r="IP63" i="13"/>
  <c r="IP87" i="13"/>
  <c r="IP85" i="13"/>
  <c r="IP86" i="13"/>
  <c r="IN68" i="13"/>
  <c r="IN67" i="13"/>
  <c r="IN66" i="13"/>
  <c r="IN90" i="13"/>
  <c r="IN88" i="13"/>
  <c r="IN89" i="13"/>
  <c r="HZ65" i="13"/>
  <c r="HZ64" i="13"/>
  <c r="HZ63" i="13"/>
  <c r="HZ87" i="13"/>
  <c r="HZ85" i="13"/>
  <c r="HZ86" i="13"/>
  <c r="IX65" i="13"/>
  <c r="IX64" i="13"/>
  <c r="IX63" i="13"/>
  <c r="IX87" i="13"/>
  <c r="IX85" i="13"/>
  <c r="IX86" i="13"/>
  <c r="GV65" i="13"/>
  <c r="GV64" i="13"/>
  <c r="GV63" i="13"/>
  <c r="GV86" i="13"/>
  <c r="GV87" i="13"/>
  <c r="GV85" i="13"/>
  <c r="GX65" i="13"/>
  <c r="GX64" i="13"/>
  <c r="GX63" i="13"/>
  <c r="GX87" i="13"/>
  <c r="GX85" i="13"/>
  <c r="GX86" i="13"/>
  <c r="HM65" i="13"/>
  <c r="HM64" i="13"/>
  <c r="HM63" i="13"/>
  <c r="HM85" i="13"/>
  <c r="HM86" i="13"/>
  <c r="HM87" i="13"/>
  <c r="HF65" i="13"/>
  <c r="HF64" i="13"/>
  <c r="HF63" i="13"/>
  <c r="HF87" i="13"/>
  <c r="HF85" i="13"/>
  <c r="HF86" i="13"/>
  <c r="GM65" i="13"/>
  <c r="GM64" i="13"/>
  <c r="GM63" i="13"/>
  <c r="GM87" i="13"/>
  <c r="GM86" i="13"/>
  <c r="GM85" i="13"/>
  <c r="GS65" i="13"/>
  <c r="GS64" i="13"/>
  <c r="GS63" i="13"/>
  <c r="GS85" i="13"/>
  <c r="GS86" i="13"/>
  <c r="GS87" i="13"/>
  <c r="HE65" i="13"/>
  <c r="HE64" i="13"/>
  <c r="HE63" i="13"/>
  <c r="HE85" i="13"/>
  <c r="HE86" i="13"/>
  <c r="HE87" i="13"/>
  <c r="HH65" i="13"/>
  <c r="HH64" i="13"/>
  <c r="HH63" i="13"/>
  <c r="HH86" i="13"/>
  <c r="HH87" i="13"/>
  <c r="HH85" i="13"/>
  <c r="GR65" i="13"/>
  <c r="GR64" i="13"/>
  <c r="GR63" i="13"/>
  <c r="GR86" i="13"/>
  <c r="GR87" i="13"/>
  <c r="GR85" i="13"/>
  <c r="GT65" i="13"/>
  <c r="GT64" i="13"/>
  <c r="GT63" i="13"/>
  <c r="GT87" i="13"/>
  <c r="GT85" i="13"/>
  <c r="GT86" i="13"/>
  <c r="GO65" i="13"/>
  <c r="GO64" i="13"/>
  <c r="GO63" i="13"/>
  <c r="GO85" i="13"/>
  <c r="GO86" i="13"/>
  <c r="GO87" i="13"/>
  <c r="HP68" i="13"/>
  <c r="HP67" i="13"/>
  <c r="HP66" i="13"/>
  <c r="HP89" i="13"/>
  <c r="HP90" i="13"/>
  <c r="HP88" i="13"/>
  <c r="GW65" i="13"/>
  <c r="GW64" i="13"/>
  <c r="GW63" i="13"/>
  <c r="GW85" i="13"/>
  <c r="GW86" i="13"/>
  <c r="GW87" i="13"/>
  <c r="HO65" i="13"/>
  <c r="HO64" i="13"/>
  <c r="HO63" i="13"/>
  <c r="HO86" i="13"/>
  <c r="HO87" i="13"/>
  <c r="HO85" i="13"/>
  <c r="GP65" i="13"/>
  <c r="GP64" i="13"/>
  <c r="GP63" i="13"/>
  <c r="GP87" i="13"/>
  <c r="GP85" i="13"/>
  <c r="GP86" i="13"/>
  <c r="HR65" i="13"/>
  <c r="HR64" i="13"/>
  <c r="HR63" i="13"/>
  <c r="HR87" i="13"/>
  <c r="HR85" i="13"/>
  <c r="HR86" i="13"/>
  <c r="HI65" i="13"/>
  <c r="HI64" i="13"/>
  <c r="HI63" i="13"/>
  <c r="HI85" i="13"/>
  <c r="HI86" i="13"/>
  <c r="HI87" i="13"/>
  <c r="HD65" i="13"/>
  <c r="HD64" i="13"/>
  <c r="HD63" i="13"/>
  <c r="HD86" i="13"/>
  <c r="HD87" i="13"/>
  <c r="HD85" i="13"/>
  <c r="GQ65" i="13"/>
  <c r="GQ64" i="13"/>
  <c r="GQ63" i="13"/>
  <c r="GQ86" i="13"/>
  <c r="GQ87" i="13"/>
  <c r="GQ85" i="13"/>
  <c r="HL65" i="13"/>
  <c r="HL64" i="13"/>
  <c r="HL63" i="13"/>
  <c r="HL85" i="13"/>
  <c r="HL86" i="13"/>
  <c r="HL87" i="13"/>
  <c r="HG65" i="13"/>
  <c r="HG64" i="13"/>
  <c r="HG63" i="13"/>
  <c r="HG86" i="13"/>
  <c r="HG87" i="13"/>
  <c r="HG85" i="13"/>
  <c r="HN65" i="13"/>
  <c r="HN64" i="13"/>
  <c r="HN63" i="13"/>
  <c r="HN87" i="13"/>
  <c r="HN85" i="13"/>
  <c r="HN86" i="13"/>
  <c r="HA65" i="13"/>
  <c r="HA64" i="13"/>
  <c r="HA63" i="13"/>
  <c r="HA85" i="13"/>
  <c r="HA86" i="13"/>
  <c r="HA87" i="13"/>
  <c r="GU65" i="13"/>
  <c r="GU64" i="13"/>
  <c r="GU63" i="13"/>
  <c r="GU87" i="13"/>
  <c r="GU86" i="13"/>
  <c r="GU85" i="13"/>
  <c r="GZ65" i="13"/>
  <c r="GZ64" i="13"/>
  <c r="GZ63" i="13"/>
  <c r="GZ86" i="13"/>
  <c r="GZ87" i="13"/>
  <c r="GZ85" i="13"/>
  <c r="HK65" i="13"/>
  <c r="HK64" i="13"/>
  <c r="HK63" i="13"/>
  <c r="HK87" i="13"/>
  <c r="HK86" i="13"/>
  <c r="HK85" i="13"/>
  <c r="GN65" i="13"/>
  <c r="GN64" i="13"/>
  <c r="GN63" i="13"/>
  <c r="GN86" i="13"/>
  <c r="GN87" i="13"/>
  <c r="GN85" i="13"/>
  <c r="GY65" i="13"/>
  <c r="GY64" i="13"/>
  <c r="GY63" i="13"/>
  <c r="GY86" i="13"/>
  <c r="GY87" i="13"/>
  <c r="GY85" i="13"/>
  <c r="HB65" i="13"/>
  <c r="HB64" i="13"/>
  <c r="HB63" i="13"/>
  <c r="HB87" i="13"/>
  <c r="HB85" i="13"/>
  <c r="HB86" i="13"/>
  <c r="HQ65" i="13"/>
  <c r="HQ64" i="13"/>
  <c r="HQ63" i="13"/>
  <c r="HQ85" i="13"/>
  <c r="HQ86" i="13"/>
  <c r="HQ87" i="13"/>
  <c r="HJ65" i="13"/>
  <c r="HJ64" i="13"/>
  <c r="HJ63" i="13"/>
  <c r="HJ87" i="13"/>
  <c r="HJ85" i="13"/>
  <c r="HJ86" i="13"/>
  <c r="HC65" i="13"/>
  <c r="HC64" i="13"/>
  <c r="HC63" i="13"/>
  <c r="HC87" i="13"/>
  <c r="HC86" i="13"/>
  <c r="HC85" i="13"/>
  <c r="FQ65" i="13"/>
  <c r="FQ64" i="13"/>
  <c r="FQ63" i="13"/>
  <c r="FQ87" i="13"/>
  <c r="FQ85" i="13"/>
  <c r="FQ86" i="13"/>
  <c r="GC65" i="13"/>
  <c r="GC64" i="13"/>
  <c r="GC63" i="13"/>
  <c r="GC86" i="13"/>
  <c r="GC87" i="13"/>
  <c r="GC85" i="13"/>
  <c r="FG65" i="13"/>
  <c r="FG64" i="13"/>
  <c r="FG63" i="13"/>
  <c r="FO65" i="13"/>
  <c r="FO64" i="13"/>
  <c r="FO63" i="13"/>
  <c r="FO87" i="13"/>
  <c r="FO85" i="13"/>
  <c r="FO86" i="13"/>
  <c r="FW65" i="13"/>
  <c r="FW64" i="13"/>
  <c r="FW63" i="13"/>
  <c r="FW87" i="13"/>
  <c r="FW85" i="13"/>
  <c r="FW86" i="13"/>
  <c r="FP65" i="13"/>
  <c r="FP64" i="13"/>
  <c r="FP63" i="13"/>
  <c r="FP87" i="13"/>
  <c r="FP85" i="13"/>
  <c r="FP86" i="13"/>
  <c r="GI65" i="13"/>
  <c r="GI64" i="13"/>
  <c r="GI63" i="13"/>
  <c r="GI85" i="13"/>
  <c r="GI86" i="13"/>
  <c r="GI87" i="13"/>
  <c r="GL65" i="13"/>
  <c r="GL64" i="13"/>
  <c r="GL63" i="13"/>
  <c r="GL86" i="13"/>
  <c r="GL87" i="13"/>
  <c r="GL85" i="13"/>
  <c r="GB65" i="13"/>
  <c r="GB64" i="13"/>
  <c r="GB63" i="13"/>
  <c r="GB86" i="13"/>
  <c r="GB87" i="13"/>
  <c r="GB85" i="13"/>
  <c r="GG65" i="13"/>
  <c r="GG64" i="13"/>
  <c r="GG63" i="13"/>
  <c r="GG87" i="13"/>
  <c r="GG85" i="13"/>
  <c r="GG86" i="13"/>
  <c r="FR65" i="13"/>
  <c r="FR64" i="13"/>
  <c r="FR63" i="13"/>
  <c r="FR85" i="13"/>
  <c r="FR86" i="13"/>
  <c r="FR87" i="13"/>
  <c r="FN65" i="13"/>
  <c r="FN64" i="13"/>
  <c r="FN63" i="13"/>
  <c r="FX65" i="13"/>
  <c r="FX64" i="13"/>
  <c r="FX63" i="13"/>
  <c r="FX87" i="13"/>
  <c r="FX85" i="13"/>
  <c r="FX86" i="13"/>
  <c r="GF65" i="13"/>
  <c r="GF64" i="13"/>
  <c r="GF63" i="13"/>
  <c r="GF87" i="13"/>
  <c r="GF85" i="13"/>
  <c r="GF86" i="13"/>
  <c r="FV65" i="13"/>
  <c r="FV64" i="13"/>
  <c r="FV63" i="13"/>
  <c r="FV86" i="13"/>
  <c r="FV87" i="13"/>
  <c r="FV85" i="13"/>
  <c r="FU68" i="13"/>
  <c r="FU67" i="13"/>
  <c r="FU66" i="13"/>
  <c r="FU89" i="13"/>
  <c r="FU90" i="13"/>
  <c r="FU88" i="13"/>
  <c r="GH65" i="13"/>
  <c r="GH64" i="13"/>
  <c r="GH63" i="13"/>
  <c r="GH85" i="13"/>
  <c r="GH86" i="13"/>
  <c r="GH87" i="13"/>
  <c r="FS65" i="13"/>
  <c r="FS64" i="13"/>
  <c r="FS63" i="13"/>
  <c r="FS85" i="13"/>
  <c r="FS86" i="13"/>
  <c r="FS87" i="13"/>
  <c r="GK68" i="13"/>
  <c r="GK67" i="13"/>
  <c r="GK66" i="13"/>
  <c r="GK89" i="13"/>
  <c r="GK90" i="13"/>
  <c r="GK88" i="13"/>
  <c r="FT65" i="13"/>
  <c r="FT64" i="13"/>
  <c r="FT63" i="13"/>
  <c r="FT86" i="13"/>
  <c r="FT87" i="13"/>
  <c r="FT85" i="13"/>
  <c r="FK65" i="13"/>
  <c r="FK64" i="13"/>
  <c r="FK63" i="13"/>
  <c r="GA65" i="13"/>
  <c r="GA64" i="13"/>
  <c r="GA63" i="13"/>
  <c r="GA85" i="13"/>
  <c r="GA86" i="13"/>
  <c r="GA87" i="13"/>
  <c r="FI65" i="13"/>
  <c r="FI64" i="13"/>
  <c r="FI63" i="13"/>
  <c r="FY65" i="13"/>
  <c r="FY64" i="13"/>
  <c r="FY63" i="13"/>
  <c r="FY87" i="13"/>
  <c r="FY85" i="13"/>
  <c r="FY86" i="13"/>
  <c r="FL65" i="13"/>
  <c r="FL64" i="13"/>
  <c r="FL63" i="13"/>
  <c r="FM68" i="13"/>
  <c r="FM67" i="13"/>
  <c r="FM66" i="13"/>
  <c r="GD65" i="13"/>
  <c r="GD64" i="13"/>
  <c r="GD63" i="13"/>
  <c r="GD86" i="13"/>
  <c r="GD87" i="13"/>
  <c r="GD85" i="13"/>
  <c r="FZ65" i="13"/>
  <c r="FZ64" i="13"/>
  <c r="FZ63" i="13"/>
  <c r="FZ85" i="13"/>
  <c r="FZ86" i="13"/>
  <c r="FZ87" i="13"/>
  <c r="FH65" i="13"/>
  <c r="FH64" i="13"/>
  <c r="FH63" i="13"/>
  <c r="GJ68" i="13"/>
  <c r="GJ67" i="13"/>
  <c r="GJ66" i="13"/>
  <c r="GJ88" i="13"/>
  <c r="GJ89" i="13"/>
  <c r="GJ90" i="13"/>
  <c r="FJ65" i="13"/>
  <c r="FJ64" i="13"/>
  <c r="FJ63" i="13"/>
  <c r="GE65" i="13"/>
  <c r="GE64" i="13"/>
  <c r="GE63" i="13"/>
  <c r="GE87" i="13"/>
  <c r="GE85" i="13"/>
  <c r="GE86" i="13"/>
  <c r="FG87" i="13"/>
  <c r="FG85" i="13"/>
  <c r="FG86" i="13"/>
  <c r="FK85" i="13"/>
  <c r="FK86" i="13"/>
  <c r="FK87" i="13"/>
  <c r="FM86" i="13"/>
  <c r="FM87" i="13"/>
  <c r="FM85" i="13"/>
  <c r="FI87" i="13"/>
  <c r="FI85" i="13"/>
  <c r="FI86" i="13"/>
  <c r="FH87" i="13"/>
  <c r="FH85" i="13"/>
  <c r="FH86" i="13"/>
  <c r="FL86" i="13"/>
  <c r="FL87" i="13"/>
  <c r="FL85" i="13"/>
  <c r="FJ85" i="13"/>
  <c r="FJ86" i="13"/>
  <c r="FJ87" i="13"/>
  <c r="FN86" i="13"/>
  <c r="FN87" i="13"/>
  <c r="FN85" i="13"/>
  <c r="FD65" i="13"/>
  <c r="FD64" i="13"/>
  <c r="FD63" i="13"/>
  <c r="FD87" i="13"/>
  <c r="FD85" i="13"/>
  <c r="FD86" i="13"/>
  <c r="FB85" i="13"/>
  <c r="FB65" i="13"/>
  <c r="FB64" i="13"/>
  <c r="FB63" i="13"/>
  <c r="FB86" i="13"/>
  <c r="FB87" i="13"/>
  <c r="FE86" i="13"/>
  <c r="FE65" i="13"/>
  <c r="FE64" i="13"/>
  <c r="FE63" i="13"/>
  <c r="FE87" i="13"/>
  <c r="FE85" i="13"/>
  <c r="EZ85" i="13"/>
  <c r="EZ86" i="13"/>
  <c r="EZ65" i="13"/>
  <c r="EZ64" i="13"/>
  <c r="EZ63" i="13"/>
  <c r="EZ87" i="13"/>
  <c r="FC85" i="13"/>
  <c r="FC65" i="13"/>
  <c r="FC64" i="13"/>
  <c r="FC63" i="13"/>
  <c r="FC86" i="13"/>
  <c r="FC87" i="13"/>
  <c r="FA87" i="13"/>
  <c r="FA85" i="13"/>
  <c r="FA65" i="13"/>
  <c r="FA64" i="13"/>
  <c r="FA63" i="13"/>
  <c r="FA86" i="13"/>
  <c r="EY87" i="13"/>
  <c r="EY85" i="13"/>
  <c r="EY65" i="13"/>
  <c r="EY64" i="13"/>
  <c r="EY63" i="13"/>
  <c r="EY86" i="13"/>
  <c r="FF65" i="13"/>
  <c r="FF64" i="13"/>
  <c r="FF63" i="13"/>
  <c r="FF86" i="13"/>
  <c r="FF87" i="13"/>
  <c r="FF85" i="13"/>
  <c r="BZ88" i="13"/>
  <c r="BZ89" i="13"/>
  <c r="BZ90" i="13"/>
  <c r="ET85" i="13"/>
  <c r="ET65" i="13"/>
  <c r="ET64" i="13"/>
  <c r="ET63" i="13"/>
  <c r="ET86" i="13"/>
  <c r="ET87" i="13"/>
  <c r="DV64" i="13"/>
  <c r="EX65" i="13"/>
  <c r="EX64" i="13"/>
  <c r="EX63" i="13"/>
  <c r="EX86" i="13"/>
  <c r="EX87" i="13"/>
  <c r="EX85" i="13"/>
  <c r="DT63" i="13"/>
  <c r="DT86" i="13"/>
  <c r="DT87" i="13"/>
  <c r="DT85" i="13"/>
  <c r="DT65" i="13"/>
  <c r="CV64" i="13"/>
  <c r="BX67" i="13" s="1"/>
  <c r="BX90" i="13"/>
  <c r="BX88" i="13"/>
  <c r="BX89" i="13"/>
  <c r="DY85" i="13"/>
  <c r="DY86" i="13"/>
  <c r="DY87" i="13"/>
  <c r="DY65" i="13"/>
  <c r="DA64" i="13"/>
  <c r="DY63" i="13"/>
  <c r="CW64" i="13"/>
  <c r="DU86" i="13"/>
  <c r="DU87" i="13"/>
  <c r="DU85" i="13"/>
  <c r="DU65" i="13"/>
  <c r="DU63" i="13"/>
  <c r="CU64" i="13"/>
  <c r="CU66" i="13" s="1"/>
  <c r="DS85" i="13"/>
  <c r="DS86" i="13"/>
  <c r="DS87" i="13"/>
  <c r="DS63" i="13"/>
  <c r="DS65" i="13"/>
  <c r="ER87" i="13"/>
  <c r="ER85" i="13"/>
  <c r="ER65" i="13"/>
  <c r="ER64" i="13"/>
  <c r="ER63" i="13"/>
  <c r="ER86" i="13"/>
  <c r="EV65" i="13"/>
  <c r="EV64" i="13"/>
  <c r="EV63" i="13"/>
  <c r="EV86" i="13"/>
  <c r="EV87" i="13"/>
  <c r="EV85" i="13"/>
  <c r="DX85" i="13"/>
  <c r="DX86" i="13"/>
  <c r="DX87" i="13"/>
  <c r="BY90" i="13"/>
  <c r="BY88" i="13"/>
  <c r="BY89" i="13"/>
  <c r="EQ87" i="13"/>
  <c r="EQ85" i="13"/>
  <c r="EQ65" i="13"/>
  <c r="EQ64" i="13"/>
  <c r="EQ63" i="13"/>
  <c r="EQ86" i="13"/>
  <c r="EU85" i="13"/>
  <c r="EU65" i="13"/>
  <c r="EU64" i="13"/>
  <c r="EU63" i="13"/>
  <c r="EU86" i="13"/>
  <c r="EU87" i="13"/>
  <c r="BW89" i="13"/>
  <c r="BW90" i="13"/>
  <c r="BW88" i="13"/>
  <c r="CB64" i="13"/>
  <c r="CB66" i="13" s="1"/>
  <c r="CZ85" i="13"/>
  <c r="CZ86" i="13"/>
  <c r="CZ87" i="13"/>
  <c r="ES87" i="13"/>
  <c r="ES85" i="13"/>
  <c r="ES65" i="13"/>
  <c r="ES64" i="13"/>
  <c r="ES63" i="13"/>
  <c r="ES86" i="13"/>
  <c r="DU64" i="13"/>
  <c r="EW65" i="13"/>
  <c r="EW64" i="13"/>
  <c r="EW63" i="13"/>
  <c r="EW86" i="13"/>
  <c r="EW87" i="13"/>
  <c r="EW85" i="13"/>
  <c r="DK86" i="13"/>
  <c r="DK87" i="13"/>
  <c r="DK85" i="13"/>
  <c r="DK65" i="13"/>
  <c r="DK63" i="13"/>
  <c r="DM87" i="13"/>
  <c r="DM85" i="13"/>
  <c r="DM86" i="13"/>
  <c r="DM63" i="13"/>
  <c r="DM65" i="13"/>
  <c r="BV89" i="13"/>
  <c r="BV90" i="13"/>
  <c r="BV88" i="13"/>
  <c r="EI87" i="13"/>
  <c r="EI85" i="13"/>
  <c r="EI65" i="13"/>
  <c r="EI64" i="13"/>
  <c r="EI63" i="13"/>
  <c r="EI86" i="13"/>
  <c r="EM85" i="13"/>
  <c r="EM65" i="13"/>
  <c r="EM64" i="13"/>
  <c r="EM63" i="13"/>
  <c r="EM86" i="13"/>
  <c r="EM87" i="13"/>
  <c r="DO64" i="13"/>
  <c r="DL86" i="13"/>
  <c r="DL87" i="13"/>
  <c r="DL65" i="13"/>
  <c r="DL85" i="13"/>
  <c r="DL63" i="13"/>
  <c r="BQ88" i="13"/>
  <c r="BQ89" i="13"/>
  <c r="BQ90" i="13"/>
  <c r="EO65" i="13"/>
  <c r="EO64" i="13"/>
  <c r="EO63" i="13"/>
  <c r="EO86" i="13"/>
  <c r="EO87" i="13"/>
  <c r="EO85" i="13"/>
  <c r="EK87" i="13"/>
  <c r="EK85" i="13"/>
  <c r="EK65" i="13"/>
  <c r="EK64" i="13"/>
  <c r="EK63" i="13"/>
  <c r="EK86" i="13"/>
  <c r="EL85" i="13"/>
  <c r="EL65" i="13"/>
  <c r="EL64" i="13"/>
  <c r="EL63" i="13"/>
  <c r="EL86" i="13"/>
  <c r="EL87" i="13"/>
  <c r="DN64" i="13"/>
  <c r="EP65" i="13"/>
  <c r="EP64" i="13"/>
  <c r="EP63" i="13"/>
  <c r="EP86" i="13"/>
  <c r="EP87" i="13"/>
  <c r="EP85" i="13"/>
  <c r="EJ87" i="13"/>
  <c r="EJ85" i="13"/>
  <c r="EJ65" i="13"/>
  <c r="EJ64" i="13"/>
  <c r="EJ63" i="13"/>
  <c r="EJ86" i="13"/>
  <c r="EN65" i="13"/>
  <c r="EN64" i="13"/>
  <c r="EN63" i="13"/>
  <c r="EN86" i="13"/>
  <c r="EN87" i="13"/>
  <c r="EN85" i="13"/>
  <c r="DP64" i="13"/>
  <c r="CM89" i="13"/>
  <c r="DE64" i="13"/>
  <c r="DE63" i="13"/>
  <c r="DE65" i="13"/>
  <c r="DC64" i="13"/>
  <c r="DD64" i="13"/>
  <c r="EF66" i="13"/>
  <c r="EF67" i="13"/>
  <c r="EE68" i="13"/>
  <c r="EE66" i="13"/>
  <c r="EE67" i="13"/>
  <c r="DG67" i="13"/>
  <c r="DX63" i="13"/>
  <c r="CZ64" i="13"/>
  <c r="DX65" i="13"/>
  <c r="DX64" i="13"/>
  <c r="CZ63" i="13"/>
  <c r="CZ65" i="13"/>
  <c r="CD68" i="13"/>
  <c r="CD66" i="13"/>
  <c r="CD67" i="13"/>
  <c r="BX68" i="13"/>
  <c r="BX66" i="13"/>
  <c r="BY68" i="13"/>
  <c r="BY66" i="13"/>
  <c r="BW68" i="13"/>
  <c r="BW66" i="13"/>
  <c r="BV66" i="13"/>
  <c r="BV68" i="13"/>
  <c r="BZ68" i="13"/>
  <c r="BZ67" i="13"/>
  <c r="BZ66" i="13"/>
  <c r="BN68" i="13"/>
  <c r="BN66" i="13"/>
  <c r="BQ68" i="13"/>
  <c r="BQ66" i="13"/>
  <c r="BF68" i="13"/>
  <c r="BF67" i="13"/>
  <c r="BF66" i="13"/>
  <c r="BG68" i="13"/>
  <c r="BG66" i="13"/>
  <c r="AZ68" i="13"/>
  <c r="AZ67" i="13"/>
  <c r="AZ66" i="13"/>
  <c r="AX68" i="13"/>
  <c r="AX67" i="13"/>
  <c r="AX66" i="13"/>
  <c r="BC68" i="13"/>
  <c r="BC66" i="13"/>
  <c r="BD68" i="13"/>
  <c r="BD66" i="13"/>
  <c r="BB68" i="13"/>
  <c r="BB67" i="13"/>
  <c r="BB66" i="13"/>
  <c r="BE68" i="13"/>
  <c r="BE66" i="13"/>
  <c r="BA68" i="13"/>
  <c r="BA67" i="13"/>
  <c r="BA66" i="13"/>
  <c r="AY68" i="13"/>
  <c r="AY67" i="13"/>
  <c r="AY66" i="13"/>
  <c r="AV68" i="13"/>
  <c r="AV66" i="13"/>
  <c r="AP68" i="13"/>
  <c r="AP67" i="13"/>
  <c r="AP66" i="13"/>
  <c r="AU68" i="13"/>
  <c r="AU66" i="13"/>
  <c r="AW68" i="13"/>
  <c r="AW66" i="13"/>
  <c r="AT68" i="13"/>
  <c r="AT66" i="13"/>
  <c r="AR68" i="13"/>
  <c r="AR66" i="13"/>
  <c r="AS68" i="13"/>
  <c r="AS67" i="13"/>
  <c r="AS66" i="13"/>
  <c r="AQ68" i="13"/>
  <c r="AQ66" i="13"/>
  <c r="AM68" i="13"/>
  <c r="AM66" i="13"/>
  <c r="AO68" i="13"/>
  <c r="AO66" i="13"/>
  <c r="AN68" i="13"/>
  <c r="AN66" i="13"/>
  <c r="AH68" i="13"/>
  <c r="AH67" i="13"/>
  <c r="AH66" i="13"/>
  <c r="AL68" i="13"/>
  <c r="AL66" i="13"/>
  <c r="AJ68" i="13"/>
  <c r="AJ66" i="13"/>
  <c r="AK68" i="13"/>
  <c r="AK66" i="13"/>
  <c r="AI68" i="13"/>
  <c r="AI67" i="13"/>
  <c r="AI66" i="13"/>
  <c r="Z68" i="13"/>
  <c r="Z66" i="13"/>
  <c r="Z67" i="13"/>
  <c r="AC68" i="13"/>
  <c r="AC67" i="13"/>
  <c r="AC66" i="13"/>
  <c r="AG68" i="13"/>
  <c r="AG67" i="13"/>
  <c r="AG66" i="13"/>
  <c r="AB68" i="13"/>
  <c r="AB67" i="13"/>
  <c r="AB66" i="13"/>
  <c r="AF68" i="13"/>
  <c r="AF67" i="13"/>
  <c r="AF66" i="13"/>
  <c r="AD68" i="13"/>
  <c r="AD67" i="13"/>
  <c r="AD66" i="13"/>
  <c r="AE68" i="13"/>
  <c r="AE67" i="13"/>
  <c r="AE66" i="13"/>
  <c r="AA68" i="13"/>
  <c r="AA67" i="13"/>
  <c r="AA66" i="13"/>
  <c r="W68" i="13"/>
  <c r="W67" i="13"/>
  <c r="W66" i="13"/>
  <c r="S68" i="13"/>
  <c r="S67" i="13"/>
  <c r="S66" i="13"/>
  <c r="U68" i="13"/>
  <c r="U67" i="13"/>
  <c r="U66" i="13"/>
  <c r="V68" i="13"/>
  <c r="V67" i="13"/>
  <c r="V66" i="13"/>
  <c r="T68" i="13"/>
  <c r="T67" i="13"/>
  <c r="T66" i="13"/>
  <c r="Y68" i="13"/>
  <c r="Y67" i="13"/>
  <c r="Y66" i="13"/>
  <c r="R66" i="13"/>
  <c r="R67" i="13"/>
  <c r="R68" i="13"/>
  <c r="X68" i="13"/>
  <c r="X67" i="13"/>
  <c r="X66" i="13"/>
  <c r="Q68" i="13"/>
  <c r="Q67" i="13"/>
  <c r="Q66" i="13"/>
  <c r="J68" i="13"/>
  <c r="J67" i="13"/>
  <c r="J66" i="13"/>
  <c r="K68" i="13"/>
  <c r="K67" i="13"/>
  <c r="K66" i="13"/>
  <c r="M68" i="13"/>
  <c r="M67" i="13"/>
  <c r="M66" i="13"/>
  <c r="L68" i="13"/>
  <c r="L66" i="13"/>
  <c r="L67" i="13"/>
  <c r="N68" i="13"/>
  <c r="N67" i="13"/>
  <c r="N66" i="13"/>
  <c r="O68" i="13"/>
  <c r="O67" i="13"/>
  <c r="O66" i="13"/>
  <c r="P68" i="13"/>
  <c r="P67" i="13"/>
  <c r="P66" i="13"/>
  <c r="G67" i="13"/>
  <c r="H66" i="13"/>
  <c r="H68" i="13"/>
  <c r="D66" i="13"/>
  <c r="D68" i="13"/>
  <c r="C66" i="13"/>
  <c r="C68" i="13"/>
  <c r="D67" i="13"/>
  <c r="E66" i="13"/>
  <c r="E68" i="13"/>
  <c r="H67" i="13"/>
  <c r="E67" i="13"/>
  <c r="I67" i="13"/>
  <c r="G66" i="13"/>
  <c r="G68" i="13"/>
  <c r="C67" i="13"/>
  <c r="I66" i="13"/>
  <c r="I68" i="13"/>
  <c r="F67" i="13"/>
  <c r="F68" i="13"/>
  <c r="F66" i="13"/>
  <c r="EC65" i="13"/>
  <c r="EC63" i="13"/>
  <c r="EC64" i="13"/>
  <c r="EC87" i="13"/>
  <c r="EC86" i="13"/>
  <c r="EC85" i="13"/>
  <c r="C90" i="13"/>
  <c r="C89" i="13"/>
  <c r="C88" i="13"/>
  <c r="B68" i="13"/>
  <c r="B66" i="13"/>
  <c r="B90" i="13"/>
  <c r="B89" i="13"/>
  <c r="B88" i="13"/>
  <c r="EA63" i="13"/>
  <c r="EA65" i="13"/>
  <c r="EA64" i="13"/>
  <c r="EA87" i="13"/>
  <c r="EA86" i="13"/>
  <c r="EA85" i="13"/>
  <c r="B67" i="13"/>
  <c r="EB65" i="13"/>
  <c r="EB64" i="13"/>
  <c r="EB63" i="13"/>
  <c r="EB87" i="13"/>
  <c r="EB86" i="13"/>
  <c r="EB85" i="13"/>
  <c r="BZ62" i="12"/>
  <c r="BZ65" i="12" s="1"/>
  <c r="M85" i="12"/>
  <c r="BP83" i="12"/>
  <c r="BP84" i="12"/>
  <c r="G63" i="12"/>
  <c r="CC62" i="12"/>
  <c r="CC65" i="12" s="1"/>
  <c r="L65" i="12"/>
  <c r="BL61" i="12"/>
  <c r="BL85" i="12" s="1"/>
  <c r="M87" i="12"/>
  <c r="CB89" i="12"/>
  <c r="CB85" i="12"/>
  <c r="Q63" i="12"/>
  <c r="O86" i="12"/>
  <c r="CB92" i="12"/>
  <c r="O87" i="12"/>
  <c r="O63" i="12"/>
  <c r="CB91" i="12"/>
  <c r="O65" i="12"/>
  <c r="CB93" i="12"/>
  <c r="CB95" i="12"/>
  <c r="C64" i="12"/>
  <c r="C90" i="12" s="1"/>
  <c r="CB87" i="12"/>
  <c r="CB88" i="12"/>
  <c r="CB86" i="12"/>
  <c r="CB90" i="12"/>
  <c r="C86" i="12"/>
  <c r="C87" i="12"/>
  <c r="BU62" i="12"/>
  <c r="BU65" i="12" s="1"/>
  <c r="CB63" i="12"/>
  <c r="CB66" i="12" s="1"/>
  <c r="CB69" i="12" s="1"/>
  <c r="CB72" i="12" s="1"/>
  <c r="CB75" i="12" s="1"/>
  <c r="BJ61" i="12"/>
  <c r="BJ85" i="12" s="1"/>
  <c r="BV60" i="12"/>
  <c r="BJ84" i="12"/>
  <c r="AX61" i="12"/>
  <c r="AX85" i="12" s="1"/>
  <c r="BJ83" i="12"/>
  <c r="BJ82" i="12"/>
  <c r="BD84" i="12"/>
  <c r="BD83" i="12"/>
  <c r="BD62" i="12"/>
  <c r="BD82" i="12"/>
  <c r="E87" i="12"/>
  <c r="BX62" i="12"/>
  <c r="BY60" i="12"/>
  <c r="BY83" i="12"/>
  <c r="BD60" i="12"/>
  <c r="CA87" i="12"/>
  <c r="CA85" i="12"/>
  <c r="BM61" i="12"/>
  <c r="L63" i="12"/>
  <c r="K86" i="12"/>
  <c r="K85" i="12"/>
  <c r="K87" i="12"/>
  <c r="BU87" i="12"/>
  <c r="BU86" i="12"/>
  <c r="BU85" i="12"/>
  <c r="BH84" i="12"/>
  <c r="BH83" i="12"/>
  <c r="BH82" i="12"/>
  <c r="BS84" i="12"/>
  <c r="BS83" i="12"/>
  <c r="BG61" i="12"/>
  <c r="BG85" i="12" s="1"/>
  <c r="Q87" i="12"/>
  <c r="Q65" i="12"/>
  <c r="Q86" i="12"/>
  <c r="Q85" i="12"/>
  <c r="Q64" i="12"/>
  <c r="CC87" i="12"/>
  <c r="CC86" i="12"/>
  <c r="CC90" i="12"/>
  <c r="CC93" i="12"/>
  <c r="P87" i="12"/>
  <c r="CC89" i="12"/>
  <c r="CC92" i="12"/>
  <c r="CC70" i="12"/>
  <c r="CC73" i="12" s="1"/>
  <c r="CC88" i="12"/>
  <c r="K65" i="12"/>
  <c r="BK61" i="12"/>
  <c r="BW60" i="12"/>
  <c r="BW61" i="12"/>
  <c r="BW86" i="12" s="1"/>
  <c r="BW84" i="12"/>
  <c r="BW62" i="12"/>
  <c r="BJ62" i="12"/>
  <c r="I85" i="12"/>
  <c r="BV62" i="12"/>
  <c r="G65" i="12"/>
  <c r="G86" i="12"/>
  <c r="BQ60" i="12"/>
  <c r="CD60" i="12"/>
  <c r="CD63" i="12" s="1"/>
  <c r="CD62" i="12"/>
  <c r="P65" i="12"/>
  <c r="BY84" i="12"/>
  <c r="L64" i="12"/>
  <c r="K63" i="12"/>
  <c r="I87" i="12"/>
  <c r="I65" i="12"/>
  <c r="G85" i="12"/>
  <c r="G87" i="12"/>
  <c r="N32" i="12"/>
  <c r="CC63" i="12"/>
  <c r="CC66" i="12" s="1"/>
  <c r="CC69" i="12" s="1"/>
  <c r="P63" i="12"/>
  <c r="CB94" i="12"/>
  <c r="CB65" i="12"/>
  <c r="CB96" i="12"/>
  <c r="BY61" i="12"/>
  <c r="BY62" i="12"/>
  <c r="J32" i="12"/>
  <c r="BX61" i="12"/>
  <c r="BX60" i="12"/>
  <c r="I63" i="12"/>
  <c r="BV61" i="12"/>
  <c r="BV64" i="12" s="1"/>
  <c r="BI82" i="12"/>
  <c r="BI60" i="12"/>
  <c r="BI62" i="12"/>
  <c r="BI84" i="12"/>
  <c r="BI61" i="12"/>
  <c r="BI83" i="12"/>
  <c r="BT67" i="12"/>
  <c r="BT70" i="12" s="1"/>
  <c r="BT89" i="12"/>
  <c r="BT88" i="12"/>
  <c r="BH61" i="12"/>
  <c r="BH62" i="12"/>
  <c r="BT87" i="12"/>
  <c r="BT86" i="12"/>
  <c r="E86" i="12"/>
  <c r="BR62" i="12"/>
  <c r="BD61" i="12"/>
  <c r="BP61" i="12"/>
  <c r="BP85" i="12" s="1"/>
  <c r="BU63" i="12"/>
  <c r="BU66" i="12" s="1"/>
  <c r="X65" i="12"/>
  <c r="DB74" i="12"/>
  <c r="CN66" i="12"/>
  <c r="CN69" i="12" s="1"/>
  <c r="DU63" i="12"/>
  <c r="DU66" i="12" s="1"/>
  <c r="DU69" i="12" s="1"/>
  <c r="AW63" i="12"/>
  <c r="AW85" i="12"/>
  <c r="AW86" i="12"/>
  <c r="AW87" i="12"/>
  <c r="BU88" i="12"/>
  <c r="BU89" i="12"/>
  <c r="BU90" i="12"/>
  <c r="AJ64" i="12"/>
  <c r="AV87" i="12"/>
  <c r="AV86" i="12"/>
  <c r="AV85" i="12"/>
  <c r="BT63" i="12"/>
  <c r="BT66" i="12" s="1"/>
  <c r="G64" i="12"/>
  <c r="G88" i="12" s="1"/>
  <c r="BQ61" i="12"/>
  <c r="BQ62" i="12"/>
  <c r="AR87" i="12"/>
  <c r="AR86" i="12"/>
  <c r="BP62" i="12"/>
  <c r="AW65" i="12"/>
  <c r="CS69" i="12"/>
  <c r="CS72" i="12" s="1"/>
  <c r="CS75" i="12" s="1"/>
  <c r="AF63" i="12"/>
  <c r="T64" i="12"/>
  <c r="DG63" i="12"/>
  <c r="DG66" i="12" s="1"/>
  <c r="DG69" i="12" s="1"/>
  <c r="CO60" i="12"/>
  <c r="CO62" i="12"/>
  <c r="CO61" i="12"/>
  <c r="BF61" i="12"/>
  <c r="BF85" i="12" s="1"/>
  <c r="BE61" i="12"/>
  <c r="BE85" i="12" s="1"/>
  <c r="DO94" i="12"/>
  <c r="DO95" i="12"/>
  <c r="DO96" i="12"/>
  <c r="CZ91" i="12"/>
  <c r="CZ92" i="12"/>
  <c r="CZ93" i="12"/>
  <c r="DR71" i="12"/>
  <c r="DR74" i="12" s="1"/>
  <c r="DR77" i="12" s="1"/>
  <c r="BS62" i="12"/>
  <c r="CV64" i="12"/>
  <c r="E63" i="12"/>
  <c r="DD63" i="12"/>
  <c r="DD66" i="12" s="1"/>
  <c r="DD69" i="12" s="1"/>
  <c r="AV63" i="12"/>
  <c r="DG65" i="12"/>
  <c r="DD65" i="12"/>
  <c r="DD68" i="12" s="1"/>
  <c r="DD71" i="12" s="1"/>
  <c r="DT61" i="12"/>
  <c r="DT60" i="12"/>
  <c r="DT62" i="12"/>
  <c r="E64" i="12"/>
  <c r="E88" i="12" s="1"/>
  <c r="B65" i="10"/>
  <c r="M63" i="10"/>
  <c r="AT63" i="10"/>
  <c r="AT64" i="10"/>
  <c r="AT65" i="10"/>
  <c r="BI75" i="10"/>
  <c r="BE73" i="10"/>
  <c r="AD73" i="10"/>
  <c r="AA63" i="10"/>
  <c r="U64" i="10"/>
  <c r="AA65" i="10"/>
  <c r="AF71" i="10"/>
  <c r="AF70" i="10"/>
  <c r="BI29" i="10"/>
  <c r="BC29" i="10"/>
  <c r="AA64" i="10"/>
  <c r="AB74" i="10"/>
  <c r="AB77" i="10" s="1"/>
  <c r="BE29" i="10"/>
  <c r="K63" i="10"/>
  <c r="K65" i="10"/>
  <c r="AB76" i="10"/>
  <c r="P32" i="10"/>
  <c r="J32" i="10"/>
  <c r="D32" i="10"/>
  <c r="F64" i="10"/>
  <c r="F88" i="10" s="1"/>
  <c r="BL64" i="10"/>
  <c r="AO29" i="10"/>
  <c r="AU29" i="10"/>
  <c r="AX67" i="10"/>
  <c r="AG70" i="10"/>
  <c r="AG71" i="10"/>
  <c r="AG69" i="10"/>
  <c r="BN66" i="10"/>
  <c r="BN68" i="10"/>
  <c r="BN67" i="10"/>
  <c r="AD68" i="10"/>
  <c r="AD69" i="10" s="1"/>
  <c r="D85" i="10"/>
  <c r="D64" i="10"/>
  <c r="D88" i="10" s="1"/>
  <c r="D65" i="10"/>
  <c r="AW62" i="10"/>
  <c r="AW60" i="10"/>
  <c r="AW61" i="10"/>
  <c r="AW29" i="10"/>
  <c r="N63" i="10"/>
  <c r="N65" i="10"/>
  <c r="AU83" i="10"/>
  <c r="AU62" i="10"/>
  <c r="AU61" i="10"/>
  <c r="AU60" i="10"/>
  <c r="F32" i="10"/>
  <c r="J65" i="10"/>
  <c r="J64" i="10"/>
  <c r="J63" i="10"/>
  <c r="AQ64" i="10"/>
  <c r="AP67" i="10"/>
  <c r="H63" i="10"/>
  <c r="B64" i="10"/>
  <c r="H64" i="10"/>
  <c r="H65" i="10"/>
  <c r="H32" i="10"/>
  <c r="G63" i="10"/>
  <c r="G65" i="10"/>
  <c r="G64" i="10"/>
  <c r="F65" i="10"/>
  <c r="F63" i="10"/>
  <c r="C63" i="10"/>
  <c r="F32" i="12"/>
  <c r="H63" i="12"/>
  <c r="H65" i="12"/>
  <c r="H64" i="12"/>
  <c r="H87" i="12"/>
  <c r="H86" i="12"/>
  <c r="H85" i="12"/>
  <c r="AV65" i="12"/>
  <c r="BS61" i="12"/>
  <c r="BS60" i="12"/>
  <c r="BR61" i="12"/>
  <c r="BR64" i="12" s="1"/>
  <c r="BP60" i="12"/>
  <c r="DW64" i="12"/>
  <c r="DW63" i="12"/>
  <c r="DW65" i="12"/>
  <c r="DK29" i="12"/>
  <c r="DS29" i="12"/>
  <c r="DA67" i="12"/>
  <c r="CJ90" i="12"/>
  <c r="CJ67" i="12"/>
  <c r="DU70" i="12"/>
  <c r="DQ69" i="12"/>
  <c r="DQ70" i="12"/>
  <c r="CZ70" i="12"/>
  <c r="O64" i="12"/>
  <c r="AA63" i="12"/>
  <c r="AA65" i="12"/>
  <c r="C63" i="12"/>
  <c r="CR70" i="12"/>
  <c r="DX63" i="12"/>
  <c r="DX64" i="12"/>
  <c r="AP32" i="12"/>
  <c r="P64" i="12"/>
  <c r="AB63" i="12"/>
  <c r="X64" i="12"/>
  <c r="AK63" i="12"/>
  <c r="AK64" i="12"/>
  <c r="AK65" i="12"/>
  <c r="CK73" i="12"/>
  <c r="DJ69" i="12"/>
  <c r="DJ70" i="12"/>
  <c r="CA64" i="12"/>
  <c r="CA63" i="12"/>
  <c r="CY70" i="12"/>
  <c r="CY69" i="12"/>
  <c r="E65" i="12"/>
  <c r="BR60" i="12"/>
  <c r="D63" i="12"/>
  <c r="AS61" i="12"/>
  <c r="D87" i="12"/>
  <c r="D86" i="12"/>
  <c r="D64" i="12"/>
  <c r="D65" i="12"/>
  <c r="BE62" i="12"/>
  <c r="BE60" i="12"/>
  <c r="CI29" i="12"/>
  <c r="C65" i="12"/>
  <c r="BZ63" i="12"/>
  <c r="BZ64" i="12"/>
  <c r="CY29" i="12"/>
  <c r="DW29" i="12"/>
  <c r="CE29" i="12"/>
  <c r="U63" i="12"/>
  <c r="I64" i="12"/>
  <c r="M64" i="12"/>
  <c r="Y65" i="12"/>
  <c r="Y63" i="12"/>
  <c r="DO73" i="12"/>
  <c r="DC29" i="12"/>
  <c r="R32" i="12"/>
  <c r="AH32" i="12"/>
  <c r="AX32" i="12"/>
  <c r="DS32" i="12"/>
  <c r="M63" i="12"/>
  <c r="M65" i="12"/>
  <c r="DG29" i="12"/>
  <c r="AT32" i="12"/>
  <c r="BB66" i="12"/>
  <c r="BB68" i="12"/>
  <c r="BB67" i="12"/>
  <c r="CQ29" i="12"/>
  <c r="AD32" i="12"/>
  <c r="DC32" i="12"/>
  <c r="CM29" i="12"/>
  <c r="DL63" i="12"/>
  <c r="DL64" i="12"/>
  <c r="CP63" i="12"/>
  <c r="CP65" i="12"/>
  <c r="CP64" i="12"/>
  <c r="DZ72" i="12"/>
  <c r="DZ73" i="12"/>
  <c r="DP76" i="12"/>
  <c r="CA29" i="12"/>
  <c r="DV64" i="12"/>
  <c r="DV63" i="12"/>
  <c r="DV65" i="12"/>
  <c r="DO29" i="12"/>
  <c r="Z32" i="12"/>
  <c r="BU67" i="12"/>
  <c r="BW29" i="12"/>
  <c r="BS29" i="12"/>
  <c r="BO29" i="12"/>
  <c r="AR63" i="12"/>
  <c r="AR65" i="12"/>
  <c r="AF64" i="12"/>
  <c r="B32" i="12"/>
  <c r="CM58" i="2"/>
  <c r="CM62" i="2" s="1"/>
  <c r="CX57" i="2"/>
  <c r="CX60" i="2" s="1"/>
  <c r="CP58" i="2"/>
  <c r="CP62" i="2" s="1"/>
  <c r="DG79" i="2"/>
  <c r="DD80" i="2"/>
  <c r="CZ80" i="2"/>
  <c r="CX80" i="2"/>
  <c r="CX79" i="2"/>
  <c r="BJ84" i="11"/>
  <c r="BJ87" i="11"/>
  <c r="BJ86" i="11"/>
  <c r="BJ64" i="11"/>
  <c r="BJ88" i="11" s="1"/>
  <c r="BJ83" i="11"/>
  <c r="BJ62" i="11"/>
  <c r="BJ82" i="11"/>
  <c r="AR60" i="11"/>
  <c r="AW84" i="11"/>
  <c r="AW83" i="11"/>
  <c r="AW82" i="11"/>
  <c r="I87" i="11"/>
  <c r="I86" i="11"/>
  <c r="BG62" i="11"/>
  <c r="BC84" i="11"/>
  <c r="BJ60" i="11"/>
  <c r="BJ63" i="11" s="1"/>
  <c r="K32" i="11"/>
  <c r="J87" i="11"/>
  <c r="BF88" i="11"/>
  <c r="BF90" i="11"/>
  <c r="BF86" i="11"/>
  <c r="BF85" i="11"/>
  <c r="BF62" i="11"/>
  <c r="BF82" i="11"/>
  <c r="BF84" i="11"/>
  <c r="AW61" i="11"/>
  <c r="BF83" i="11"/>
  <c r="BF87" i="11"/>
  <c r="BE82" i="11"/>
  <c r="K87" i="11"/>
  <c r="K86" i="11"/>
  <c r="K85" i="11"/>
  <c r="BF89" i="11"/>
  <c r="BG96" i="11"/>
  <c r="BG95" i="11"/>
  <c r="H32" i="11"/>
  <c r="E32" i="11"/>
  <c r="CQ63" i="11"/>
  <c r="AB65" i="11"/>
  <c r="BI60" i="11"/>
  <c r="BI63" i="11" s="1"/>
  <c r="BI66" i="11" s="1"/>
  <c r="BI69" i="11" s="1"/>
  <c r="BI72" i="11" s="1"/>
  <c r="L87" i="11"/>
  <c r="L86" i="11"/>
  <c r="L85" i="11"/>
  <c r="BI62" i="11"/>
  <c r="BI65" i="11" s="1"/>
  <c r="BI73" i="11"/>
  <c r="BI98" i="11" s="1"/>
  <c r="BF60" i="11"/>
  <c r="BF63" i="11" s="1"/>
  <c r="BF66" i="11" s="1"/>
  <c r="AY90" i="11"/>
  <c r="AY89" i="11"/>
  <c r="CQ65" i="11"/>
  <c r="AD86" i="11"/>
  <c r="AD85" i="11"/>
  <c r="P87" i="11"/>
  <c r="P86" i="11"/>
  <c r="BA83" i="11"/>
  <c r="G64" i="11"/>
  <c r="G88" i="11" s="1"/>
  <c r="BM84" i="11"/>
  <c r="BA60" i="11"/>
  <c r="BA63" i="11" s="1"/>
  <c r="BA82" i="11"/>
  <c r="V87" i="11"/>
  <c r="BM83" i="11"/>
  <c r="BP60" i="11"/>
  <c r="BP84" i="11"/>
  <c r="BA84" i="11"/>
  <c r="V86" i="11"/>
  <c r="BP61" i="11"/>
  <c r="BP87" i="11" s="1"/>
  <c r="BP82" i="11"/>
  <c r="BP62" i="11"/>
  <c r="AF64" i="11"/>
  <c r="AF88" i="11" s="1"/>
  <c r="F87" i="11"/>
  <c r="F86" i="11"/>
  <c r="BA62" i="11"/>
  <c r="AR61" i="11"/>
  <c r="C87" i="11"/>
  <c r="C86" i="11"/>
  <c r="C64" i="11"/>
  <c r="C88" i="11" s="1"/>
  <c r="C65" i="11"/>
  <c r="CN60" i="11"/>
  <c r="CN63" i="11" s="1"/>
  <c r="CN66" i="11" s="1"/>
  <c r="BB83" i="11"/>
  <c r="BB82" i="11"/>
  <c r="BB84" i="11"/>
  <c r="BK62" i="11"/>
  <c r="CJ63" i="11"/>
  <c r="CJ66" i="11" s="1"/>
  <c r="CJ69" i="11" s="1"/>
  <c r="CF61" i="11"/>
  <c r="CF63" i="11" s="1"/>
  <c r="BK61" i="11"/>
  <c r="BK63" i="11" s="1"/>
  <c r="CD62" i="11"/>
  <c r="BX60" i="11"/>
  <c r="BX63" i="11" s="1"/>
  <c r="BX66" i="11" s="1"/>
  <c r="AT84" i="11"/>
  <c r="AT83" i="11"/>
  <c r="AT82" i="11"/>
  <c r="CH69" i="11"/>
  <c r="BX62" i="11"/>
  <c r="BX65" i="11" s="1"/>
  <c r="AZ83" i="11"/>
  <c r="B87" i="11"/>
  <c r="BZ94" i="11"/>
  <c r="BZ96" i="11"/>
  <c r="BZ95" i="11"/>
  <c r="BU62" i="11"/>
  <c r="AP61" i="11"/>
  <c r="AP85" i="11" s="1"/>
  <c r="BD86" i="11"/>
  <c r="BD87" i="11"/>
  <c r="BA86" i="11"/>
  <c r="AQ83" i="11"/>
  <c r="D87" i="11"/>
  <c r="AU84" i="11"/>
  <c r="AU83" i="11"/>
  <c r="AS84" i="11"/>
  <c r="AS83" i="11"/>
  <c r="AS82" i="11"/>
  <c r="D86" i="11"/>
  <c r="BA85" i="11"/>
  <c r="AZ84" i="11"/>
  <c r="AZ82" i="11"/>
  <c r="AZ61" i="11"/>
  <c r="AZ87" i="11" s="1"/>
  <c r="B85" i="11"/>
  <c r="AI32" i="11"/>
  <c r="CA63" i="11"/>
  <c r="CP95" i="11"/>
  <c r="CP94" i="11"/>
  <c r="CP96" i="11"/>
  <c r="H87" i="11"/>
  <c r="CL63" i="11"/>
  <c r="CL66" i="11" s="1"/>
  <c r="CL69" i="11" s="1"/>
  <c r="CL72" i="11" s="1"/>
  <c r="BT63" i="11"/>
  <c r="CF29" i="11"/>
  <c r="BT64" i="11"/>
  <c r="CK62" i="11"/>
  <c r="CB63" i="11"/>
  <c r="CB66" i="11" s="1"/>
  <c r="CB69" i="11" s="1"/>
  <c r="BK29" i="11"/>
  <c r="BC82" i="11"/>
  <c r="F65" i="11"/>
  <c r="BC83" i="11"/>
  <c r="BL60" i="11"/>
  <c r="CI29" i="11"/>
  <c r="N32" i="11"/>
  <c r="CR62" i="11"/>
  <c r="CR61" i="11"/>
  <c r="CR60" i="11"/>
  <c r="AQ84" i="11"/>
  <c r="AQ82" i="11"/>
  <c r="C63" i="11"/>
  <c r="AG61" i="11"/>
  <c r="B65" i="11"/>
  <c r="AP62" i="11"/>
  <c r="BH101" i="11"/>
  <c r="BH100" i="11"/>
  <c r="CB93" i="11"/>
  <c r="CC82" i="11"/>
  <c r="CB92" i="11"/>
  <c r="AT60" i="11"/>
  <c r="AT62" i="11"/>
  <c r="CA65" i="11"/>
  <c r="AC32" i="11"/>
  <c r="CJ93" i="11"/>
  <c r="CA64" i="11"/>
  <c r="BH72" i="11"/>
  <c r="BH75" i="11" s="1"/>
  <c r="AA65" i="11"/>
  <c r="BZ65" i="11"/>
  <c r="BD89" i="11"/>
  <c r="BD90" i="11"/>
  <c r="BD88" i="11"/>
  <c r="AK87" i="11"/>
  <c r="AK86" i="11"/>
  <c r="CI60" i="11"/>
  <c r="CI61" i="11"/>
  <c r="CI62" i="11"/>
  <c r="CC60" i="11"/>
  <c r="CC61" i="11"/>
  <c r="Z65" i="11"/>
  <c r="Z63" i="11"/>
  <c r="CK60" i="11"/>
  <c r="CK61" i="11"/>
  <c r="AO69" i="11"/>
  <c r="CS60" i="11"/>
  <c r="CS61" i="11"/>
  <c r="AD65" i="11"/>
  <c r="BH102" i="11"/>
  <c r="D64" i="11"/>
  <c r="D89" i="11" s="1"/>
  <c r="BC60" i="11"/>
  <c r="BC63" i="11" s="1"/>
  <c r="CC62" i="11"/>
  <c r="AQ61" i="11"/>
  <c r="AQ87" i="11" s="1"/>
  <c r="CP65" i="11"/>
  <c r="AN61" i="11"/>
  <c r="AE64" i="11" s="1"/>
  <c r="AW60" i="11"/>
  <c r="BE60" i="11"/>
  <c r="AV61" i="11"/>
  <c r="BE61" i="11"/>
  <c r="BE62" i="11"/>
  <c r="BM61" i="11"/>
  <c r="BM60" i="11"/>
  <c r="BM62" i="11"/>
  <c r="BS60" i="11"/>
  <c r="BS61" i="11"/>
  <c r="BS62" i="11"/>
  <c r="BU60" i="11"/>
  <c r="BU61" i="11"/>
  <c r="AO70" i="11"/>
  <c r="AO73" i="11" s="1"/>
  <c r="AZ60" i="11"/>
  <c r="BT29" i="11"/>
  <c r="AH61" i="11"/>
  <c r="Y64" i="11" s="1"/>
  <c r="CO29" i="11"/>
  <c r="AQ62" i="11"/>
  <c r="AO71" i="11"/>
  <c r="B64" i="11"/>
  <c r="B89" i="11" s="1"/>
  <c r="Z32" i="11"/>
  <c r="D65" i="11"/>
  <c r="E87" i="11"/>
  <c r="E86" i="11"/>
  <c r="BC85" i="11"/>
  <c r="AK85" i="11"/>
  <c r="AK63" i="11"/>
  <c r="AB64" i="11"/>
  <c r="AK65" i="11"/>
  <c r="F63" i="11"/>
  <c r="AU61" i="11"/>
  <c r="AU85" i="11" s="1"/>
  <c r="AL61" i="11"/>
  <c r="AL65" i="11" s="1"/>
  <c r="AU62" i="11"/>
  <c r="BD60" i="11"/>
  <c r="BD63" i="11" s="1"/>
  <c r="BC64" i="11"/>
  <c r="BC67" i="11" s="1"/>
  <c r="AT61" i="11"/>
  <c r="BC86" i="11"/>
  <c r="BC87" i="11"/>
  <c r="AS60" i="11"/>
  <c r="AJ61" i="11"/>
  <c r="AS61" i="11"/>
  <c r="AS65" i="11" s="1"/>
  <c r="BB61" i="11"/>
  <c r="BB62" i="11"/>
  <c r="B63" i="11"/>
  <c r="AL32" i="11"/>
  <c r="BZ32" i="11"/>
  <c r="BW29" i="11"/>
  <c r="BY71" i="11"/>
  <c r="T32" i="11"/>
  <c r="CE76" i="11"/>
  <c r="CE75" i="11"/>
  <c r="CR29" i="11"/>
  <c r="BY70" i="11"/>
  <c r="BY69" i="11"/>
  <c r="D63" i="11"/>
  <c r="BZ73" i="11"/>
  <c r="BW72" i="11"/>
  <c r="BW73" i="11"/>
  <c r="BQ29" i="11"/>
  <c r="W32" i="11"/>
  <c r="AF32" i="11"/>
  <c r="BX70" i="11"/>
  <c r="CB70" i="11"/>
  <c r="BZ29" i="11"/>
  <c r="CL29" i="11"/>
  <c r="CJ70" i="11"/>
  <c r="BQ69" i="11"/>
  <c r="BQ70" i="11"/>
  <c r="AF65" i="11"/>
  <c r="AF63" i="11"/>
  <c r="CL73" i="11"/>
  <c r="BR73" i="11"/>
  <c r="CP73" i="11"/>
  <c r="BW32" i="11"/>
  <c r="CC29" i="11"/>
  <c r="BH29" i="11"/>
  <c r="BN90" i="11"/>
  <c r="BG73" i="11"/>
  <c r="BD67" i="11"/>
  <c r="BB29" i="11"/>
  <c r="E63" i="11"/>
  <c r="E64" i="11"/>
  <c r="E65" i="11"/>
  <c r="BA64" i="11"/>
  <c r="AY29" i="11"/>
  <c r="AY67" i="11"/>
  <c r="AY66" i="11"/>
  <c r="CU85" i="12"/>
  <c r="CU86" i="12"/>
  <c r="CU87" i="12"/>
  <c r="CU64" i="12"/>
  <c r="CU65" i="12"/>
  <c r="CX97" i="12"/>
  <c r="CX98" i="12"/>
  <c r="CX99" i="12"/>
  <c r="CX75" i="12"/>
  <c r="CX76" i="12"/>
  <c r="B85" i="12"/>
  <c r="B86" i="12"/>
  <c r="B87" i="12"/>
  <c r="B65" i="12"/>
  <c r="B63" i="12"/>
  <c r="BO85" i="12"/>
  <c r="BO86" i="12"/>
  <c r="BO87" i="12"/>
  <c r="BO64" i="12"/>
  <c r="BO63" i="12"/>
  <c r="DK85" i="12"/>
  <c r="DK86" i="12"/>
  <c r="DK87" i="12"/>
  <c r="DK64" i="12"/>
  <c r="DK65" i="12"/>
  <c r="DK63" i="12"/>
  <c r="BK82" i="12"/>
  <c r="BK83" i="12"/>
  <c r="BK84" i="12"/>
  <c r="BK60" i="12"/>
  <c r="BK62" i="12"/>
  <c r="AY61" i="12"/>
  <c r="N85" i="12"/>
  <c r="N86" i="12"/>
  <c r="N87" i="12"/>
  <c r="N63" i="12"/>
  <c r="N65" i="12"/>
  <c r="B64" i="12"/>
  <c r="AD85" i="12"/>
  <c r="AD86" i="12"/>
  <c r="AD87" i="12"/>
  <c r="AD63" i="12"/>
  <c r="AD65" i="12"/>
  <c r="R64" i="12"/>
  <c r="J85" i="12"/>
  <c r="J86" i="12"/>
  <c r="J87" i="12"/>
  <c r="J63" i="12"/>
  <c r="J65" i="12"/>
  <c r="DR97" i="12"/>
  <c r="DR98" i="12"/>
  <c r="DR99" i="12"/>
  <c r="DR76" i="12"/>
  <c r="Z65" i="12"/>
  <c r="CH97" i="12"/>
  <c r="CH98" i="12"/>
  <c r="CH99" i="12"/>
  <c r="CH75" i="12"/>
  <c r="CH76" i="12"/>
  <c r="DF94" i="12"/>
  <c r="DF95" i="12"/>
  <c r="DF96" i="12"/>
  <c r="DF74" i="12"/>
  <c r="DF72" i="12"/>
  <c r="DF73" i="12"/>
  <c r="CN91" i="12"/>
  <c r="CN92" i="12"/>
  <c r="CN93" i="12"/>
  <c r="CN70" i="12"/>
  <c r="DC85" i="12"/>
  <c r="DC86" i="12"/>
  <c r="DC35" i="12" s="1"/>
  <c r="DC87" i="12"/>
  <c r="DC64" i="12"/>
  <c r="DC65" i="12"/>
  <c r="DC63" i="12"/>
  <c r="N64" i="12"/>
  <c r="DN97" i="12"/>
  <c r="DN98" i="12"/>
  <c r="DN99" i="12"/>
  <c r="DN75" i="12"/>
  <c r="DN76" i="12"/>
  <c r="DN77" i="12"/>
  <c r="AP85" i="12"/>
  <c r="AP86" i="12"/>
  <c r="AP87" i="12"/>
  <c r="AD64" i="12"/>
  <c r="AP64" i="12"/>
  <c r="AP63" i="12"/>
  <c r="AP65" i="12"/>
  <c r="AH65" i="12"/>
  <c r="R65" i="12"/>
  <c r="CQ100" i="12"/>
  <c r="CQ101" i="12"/>
  <c r="CQ102" i="12"/>
  <c r="BC82" i="12"/>
  <c r="BC83" i="12"/>
  <c r="BC84" i="12"/>
  <c r="BC60" i="12"/>
  <c r="BC62" i="12"/>
  <c r="AQ61" i="12"/>
  <c r="F85" i="12"/>
  <c r="F86" i="12"/>
  <c r="F87" i="12"/>
  <c r="F63" i="12"/>
  <c r="F65" i="12"/>
  <c r="V85" i="12"/>
  <c r="V86" i="12"/>
  <c r="V87" i="12"/>
  <c r="V63" i="12"/>
  <c r="V65" i="12"/>
  <c r="J64" i="12"/>
  <c r="AL85" i="12"/>
  <c r="AL86" i="12"/>
  <c r="AL87" i="12"/>
  <c r="AL63" i="12"/>
  <c r="AL65" i="12"/>
  <c r="Z64" i="12"/>
  <c r="DD91" i="12"/>
  <c r="DD92" i="12"/>
  <c r="DD93" i="12"/>
  <c r="DD70" i="12"/>
  <c r="DS85" i="12"/>
  <c r="DS86" i="12"/>
  <c r="DS87" i="12"/>
  <c r="DS64" i="12"/>
  <c r="DS65" i="12"/>
  <c r="DS63" i="12"/>
  <c r="CB97" i="12"/>
  <c r="CB98" i="12"/>
  <c r="CB99" i="12"/>
  <c r="CB76" i="12"/>
  <c r="F64" i="12"/>
  <c r="BO76" i="11"/>
  <c r="BN29" i="11"/>
  <c r="Q32" i="11"/>
  <c r="BE29" i="11"/>
  <c r="BF67" i="11"/>
  <c r="B32" i="11"/>
  <c r="G85" i="11"/>
  <c r="G86" i="11"/>
  <c r="G87" i="11"/>
  <c r="G63" i="11"/>
  <c r="G65" i="11"/>
  <c r="O85" i="11"/>
  <c r="O86" i="11"/>
  <c r="O87" i="11"/>
  <c r="F64" i="11"/>
  <c r="W85" i="11"/>
  <c r="W86" i="11"/>
  <c r="W87" i="11"/>
  <c r="AE85" i="11"/>
  <c r="AE86" i="11"/>
  <c r="AE87" i="11"/>
  <c r="AE63" i="11"/>
  <c r="AE65" i="11"/>
  <c r="Y88" i="10"/>
  <c r="Y89" i="10"/>
  <c r="Y90" i="10"/>
  <c r="AB69" i="10"/>
  <c r="Q85" i="10"/>
  <c r="Q86" i="10"/>
  <c r="Q87" i="10"/>
  <c r="K64" i="10"/>
  <c r="Q63" i="10"/>
  <c r="Q65" i="10"/>
  <c r="Q64" i="10"/>
  <c r="BI65" i="10"/>
  <c r="I85" i="10"/>
  <c r="I86" i="10"/>
  <c r="I87" i="10"/>
  <c r="C64" i="10"/>
  <c r="I63" i="10"/>
  <c r="I64" i="10"/>
  <c r="I65" i="10"/>
  <c r="Y85" i="10"/>
  <c r="Y86" i="10"/>
  <c r="Y87" i="10"/>
  <c r="S64" i="10"/>
  <c r="Y63" i="10"/>
  <c r="Y65" i="10"/>
  <c r="DR80" i="2"/>
  <c r="DE79" i="2"/>
  <c r="DD81" i="2"/>
  <c r="DQ80" i="2"/>
  <c r="DQ81" i="2"/>
  <c r="DO80" i="2"/>
  <c r="DO79" i="2"/>
  <c r="DN57" i="2"/>
  <c r="DA80" i="2"/>
  <c r="CG58" i="2"/>
  <c r="CG62" i="2" s="1"/>
  <c r="CY81" i="2"/>
  <c r="CY79" i="2"/>
  <c r="CY80" i="2"/>
  <c r="DN81" i="2"/>
  <c r="DN80" i="2"/>
  <c r="DJ79" i="2"/>
  <c r="DI79" i="2"/>
  <c r="DI80" i="2"/>
  <c r="DH80" i="2"/>
  <c r="CO58" i="2"/>
  <c r="CO62" i="2" s="1"/>
  <c r="DF79" i="2"/>
  <c r="DF83" i="2"/>
  <c r="DF84" i="2"/>
  <c r="DF80" i="2"/>
  <c r="DF81" i="2"/>
  <c r="DE80" i="2"/>
  <c r="DE81" i="2"/>
  <c r="DD57" i="2"/>
  <c r="DD60" i="2" s="1"/>
  <c r="DD79" i="2"/>
  <c r="DD82" i="2"/>
  <c r="CZ79" i="2"/>
  <c r="CH58" i="2"/>
  <c r="CH62" i="2" s="1"/>
  <c r="CX84" i="2"/>
  <c r="CX82" i="2"/>
  <c r="DR79" i="2"/>
  <c r="DK80" i="2"/>
  <c r="DJ80" i="2"/>
  <c r="CQ58" i="2"/>
  <c r="CQ62" i="2" s="1"/>
  <c r="DH81" i="2"/>
  <c r="DH79" i="2"/>
  <c r="DC79" i="2"/>
  <c r="DA79" i="2"/>
  <c r="CI58" i="2"/>
  <c r="CI62" i="2" s="1"/>
  <c r="CW84" i="2"/>
  <c r="CV84" i="2"/>
  <c r="Y62" i="2"/>
  <c r="CW83" i="2"/>
  <c r="CD58" i="2"/>
  <c r="CD60" i="2" s="1"/>
  <c r="CL58" i="2"/>
  <c r="CL60" i="2" s="1"/>
  <c r="CE58" i="2"/>
  <c r="CE62" i="2" s="1"/>
  <c r="CF58" i="2"/>
  <c r="CF62" i="2" s="1"/>
  <c r="CN58" i="2"/>
  <c r="CN62" i="2" s="1"/>
  <c r="DJ83" i="2"/>
  <c r="CJ58" i="2"/>
  <c r="CJ62" i="2" s="1"/>
  <c r="CR58" i="2"/>
  <c r="CR62" i="2" s="1"/>
  <c r="CK58" i="2"/>
  <c r="CK62" i="2" s="1"/>
  <c r="CS58" i="2"/>
  <c r="CS62" i="2" s="1"/>
  <c r="BF62" i="2"/>
  <c r="BF83" i="2"/>
  <c r="FO81" i="2"/>
  <c r="FO80" i="2"/>
  <c r="FO29" i="2" s="1"/>
  <c r="FO79" i="2"/>
  <c r="FW81" i="2"/>
  <c r="FW80" i="2"/>
  <c r="FW79" i="2"/>
  <c r="BV62" i="2"/>
  <c r="GE81" i="2"/>
  <c r="GE80" i="2"/>
  <c r="GE79" i="2"/>
  <c r="BN62" i="2"/>
  <c r="BN83" i="2"/>
  <c r="BV60" i="2"/>
  <c r="BW60" i="2"/>
  <c r="BX60" i="2"/>
  <c r="BY60" i="2"/>
  <c r="BZ60" i="2"/>
  <c r="CA60" i="2"/>
  <c r="FU59" i="2"/>
  <c r="CB60" i="2"/>
  <c r="CB61" i="2"/>
  <c r="FJ81" i="2"/>
  <c r="ET79" i="2"/>
  <c r="FB79" i="2"/>
  <c r="FJ79" i="2"/>
  <c r="FL80" i="2"/>
  <c r="ES81" i="2"/>
  <c r="FB81" i="2"/>
  <c r="AX60" i="2"/>
  <c r="BF60" i="2"/>
  <c r="BN60" i="2"/>
  <c r="AX61" i="2"/>
  <c r="BF61" i="2"/>
  <c r="ET81" i="2"/>
  <c r="AY60" i="2"/>
  <c r="BG60" i="2"/>
  <c r="BO60" i="2"/>
  <c r="AY61" i="2"/>
  <c r="BG61" i="2"/>
  <c r="ER57" i="2"/>
  <c r="ER60" i="2" s="1"/>
  <c r="EZ57" i="2"/>
  <c r="EZ60" i="2" s="1"/>
  <c r="AZ60" i="2"/>
  <c r="BH60" i="2"/>
  <c r="BP60" i="2"/>
  <c r="AZ61" i="2"/>
  <c r="BH61" i="2"/>
  <c r="BA60" i="2"/>
  <c r="BI60" i="2"/>
  <c r="BQ60" i="2"/>
  <c r="BI61" i="2"/>
  <c r="FB57" i="2"/>
  <c r="FJ57" i="2"/>
  <c r="BB60" i="2"/>
  <c r="BJ60" i="2"/>
  <c r="BR60" i="2"/>
  <c r="BB61" i="2"/>
  <c r="BJ61" i="2"/>
  <c r="BC60" i="2"/>
  <c r="BK60" i="2"/>
  <c r="BS60" i="2"/>
  <c r="BC61" i="2"/>
  <c r="ET80" i="2"/>
  <c r="FB80" i="2"/>
  <c r="FJ80" i="2"/>
  <c r="BD60" i="2"/>
  <c r="BL60" i="2"/>
  <c r="BT60" i="2"/>
  <c r="BD61" i="2"/>
  <c r="BE60" i="2"/>
  <c r="BM60" i="2"/>
  <c r="BU60" i="2"/>
  <c r="BE61" i="2"/>
  <c r="DZ80" i="2"/>
  <c r="EH80" i="2"/>
  <c r="EP80" i="2"/>
  <c r="Z60" i="2"/>
  <c r="AH60" i="2"/>
  <c r="AP60" i="2"/>
  <c r="Z61" i="2"/>
  <c r="AH61" i="2"/>
  <c r="AP61" i="2"/>
  <c r="AA60" i="2"/>
  <c r="AI60" i="2"/>
  <c r="AQ60" i="2"/>
  <c r="AA61" i="2"/>
  <c r="AI61" i="2"/>
  <c r="AQ61" i="2"/>
  <c r="AB60" i="2"/>
  <c r="AJ60" i="2"/>
  <c r="AR60" i="2"/>
  <c r="AB61" i="2"/>
  <c r="AJ61" i="2"/>
  <c r="AR61" i="2"/>
  <c r="DZ83" i="2"/>
  <c r="AC60" i="2"/>
  <c r="AK60" i="2"/>
  <c r="AS60" i="2"/>
  <c r="AC61" i="2"/>
  <c r="AK61" i="2"/>
  <c r="AS61" i="2"/>
  <c r="EE59" i="2"/>
  <c r="AD60" i="2"/>
  <c r="AL60" i="2"/>
  <c r="AT60" i="2"/>
  <c r="AD61" i="2"/>
  <c r="AL61" i="2"/>
  <c r="AT61" i="2"/>
  <c r="AE60" i="2"/>
  <c r="AM60" i="2"/>
  <c r="AU60" i="2"/>
  <c r="AE61" i="2"/>
  <c r="AM61" i="2"/>
  <c r="AU61" i="2"/>
  <c r="AF60" i="2"/>
  <c r="AN60" i="2"/>
  <c r="AV60" i="2"/>
  <c r="AF61" i="2"/>
  <c r="AN61" i="2"/>
  <c r="AV61" i="2"/>
  <c r="AG60" i="2"/>
  <c r="AO60" i="2"/>
  <c r="AW60" i="2"/>
  <c r="AG61" i="2"/>
  <c r="AO61" i="2"/>
  <c r="AW61" i="2"/>
  <c r="DM82" i="2"/>
  <c r="DM79" i="2"/>
  <c r="DM80" i="2"/>
  <c r="DM81" i="2"/>
  <c r="DM83" i="2"/>
  <c r="DL80" i="2"/>
  <c r="DL57" i="2"/>
  <c r="DL60" i="2" s="1"/>
  <c r="DL81" i="2"/>
  <c r="DL82" i="2"/>
  <c r="DL83" i="2"/>
  <c r="DL79" i="2"/>
  <c r="DK81" i="2"/>
  <c r="DC81" i="2"/>
  <c r="DB79" i="2"/>
  <c r="DB80" i="2"/>
  <c r="CW79" i="2"/>
  <c r="CW81" i="2"/>
  <c r="CW80" i="2"/>
  <c r="CV81" i="2"/>
  <c r="CV57" i="2"/>
  <c r="CV60" i="2" s="1"/>
  <c r="CV80" i="2"/>
  <c r="CV79" i="2"/>
  <c r="CV82" i="2"/>
  <c r="H62" i="2"/>
  <c r="X62" i="2"/>
  <c r="C60" i="2"/>
  <c r="K60" i="2"/>
  <c r="BW82" i="2"/>
  <c r="I82" i="2"/>
  <c r="Q82" i="2"/>
  <c r="Y82" i="2"/>
  <c r="AG82" i="2"/>
  <c r="AO82" i="2"/>
  <c r="AW82" i="2"/>
  <c r="BE82" i="2"/>
  <c r="BM82" i="2"/>
  <c r="BV82" i="2"/>
  <c r="Q83" i="2"/>
  <c r="AA83" i="2"/>
  <c r="AW83" i="2"/>
  <c r="BG83" i="2"/>
  <c r="X84" i="2"/>
  <c r="AH84" i="2"/>
  <c r="BD84" i="2"/>
  <c r="BN84" i="2"/>
  <c r="BX84" i="2"/>
  <c r="D62" i="2"/>
  <c r="D83" i="2"/>
  <c r="L62" i="2"/>
  <c r="L83" i="2"/>
  <c r="AB83" i="2"/>
  <c r="AJ83" i="2"/>
  <c r="AR83" i="2"/>
  <c r="AZ83" i="2"/>
  <c r="BH83" i="2"/>
  <c r="BP83" i="2"/>
  <c r="J82" i="2"/>
  <c r="R82" i="2"/>
  <c r="Z82" i="2"/>
  <c r="AH82" i="2"/>
  <c r="AP82" i="2"/>
  <c r="AX82" i="2"/>
  <c r="BF82" i="2"/>
  <c r="BN82" i="2"/>
  <c r="BX82" i="2"/>
  <c r="H83" i="2"/>
  <c r="R83" i="2"/>
  <c r="AC83" i="2"/>
  <c r="AN83" i="2"/>
  <c r="AX83" i="2"/>
  <c r="BI83" i="2"/>
  <c r="BT83" i="2"/>
  <c r="C84" i="2"/>
  <c r="N84" i="2"/>
  <c r="Y84" i="2"/>
  <c r="AI84" i="2"/>
  <c r="BE84" i="2"/>
  <c r="BO84" i="2"/>
  <c r="BZ84" i="2"/>
  <c r="E62" i="2"/>
  <c r="E84" i="2"/>
  <c r="BQ82" i="2"/>
  <c r="BQ84" i="2"/>
  <c r="BY82" i="2"/>
  <c r="BY84" i="2"/>
  <c r="C82" i="2"/>
  <c r="K82" i="2"/>
  <c r="S82" i="2"/>
  <c r="AA82" i="2"/>
  <c r="AI82" i="2"/>
  <c r="AQ82" i="2"/>
  <c r="AY82" i="2"/>
  <c r="BG82" i="2"/>
  <c r="BO82" i="2"/>
  <c r="BZ82" i="2"/>
  <c r="I83" i="2"/>
  <c r="S83" i="2"/>
  <c r="AE83" i="2"/>
  <c r="AO83" i="2"/>
  <c r="AY83" i="2"/>
  <c r="BK83" i="2"/>
  <c r="BU83" i="2"/>
  <c r="D84" i="2"/>
  <c r="P84" i="2"/>
  <c r="Z84" i="2"/>
  <c r="AJ84" i="2"/>
  <c r="AV84" i="2"/>
  <c r="BF84" i="2"/>
  <c r="BP84" i="2"/>
  <c r="CB84" i="2"/>
  <c r="F62" i="2"/>
  <c r="F83" i="2"/>
  <c r="AD83" i="2"/>
  <c r="D82" i="2"/>
  <c r="L82" i="2"/>
  <c r="T82" i="2"/>
  <c r="AB82" i="2"/>
  <c r="AJ82" i="2"/>
  <c r="AR82" i="2"/>
  <c r="AZ82" i="2"/>
  <c r="BH82" i="2"/>
  <c r="BP82" i="2"/>
  <c r="J83" i="2"/>
  <c r="U83" i="2"/>
  <c r="AF83" i="2"/>
  <c r="AP83" i="2"/>
  <c r="BA83" i="2"/>
  <c r="BL83" i="2"/>
  <c r="BV83" i="2"/>
  <c r="F84" i="2"/>
  <c r="AL84" i="2"/>
  <c r="BG84" i="2"/>
  <c r="BR84" i="2"/>
  <c r="AT83" i="2"/>
  <c r="G60" i="2"/>
  <c r="G84" i="2"/>
  <c r="AM84" i="2"/>
  <c r="AU84" i="2"/>
  <c r="BC84" i="2"/>
  <c r="BS84" i="2"/>
  <c r="CA84" i="2"/>
  <c r="E82" i="2"/>
  <c r="M82" i="2"/>
  <c r="U82" i="2"/>
  <c r="AC82" i="2"/>
  <c r="AK82" i="2"/>
  <c r="AS82" i="2"/>
  <c r="BA82" i="2"/>
  <c r="BI82" i="2"/>
  <c r="BR82" i="2"/>
  <c r="CB82" i="2"/>
  <c r="K83" i="2"/>
  <c r="W83" i="2"/>
  <c r="AG83" i="2"/>
  <c r="AQ83" i="2"/>
  <c r="BC83" i="2"/>
  <c r="BM83" i="2"/>
  <c r="BW83" i="2"/>
  <c r="H84" i="2"/>
  <c r="AB84" i="2"/>
  <c r="AN84" i="2"/>
  <c r="BH84" i="2"/>
  <c r="BT84" i="2"/>
  <c r="F82" i="2"/>
  <c r="N82" i="2"/>
  <c r="V82" i="2"/>
  <c r="AD82" i="2"/>
  <c r="AL82" i="2"/>
  <c r="AT82" i="2"/>
  <c r="BB82" i="2"/>
  <c r="BJ82" i="2"/>
  <c r="BS82" i="2"/>
  <c r="M83" i="2"/>
  <c r="X83" i="2"/>
  <c r="AS83" i="2"/>
  <c r="BD83" i="2"/>
  <c r="BY83" i="2"/>
  <c r="AD84" i="2"/>
  <c r="AY84" i="2"/>
  <c r="BJ84" i="2"/>
  <c r="BU84" i="2"/>
  <c r="G82" i="2"/>
  <c r="O82" i="2"/>
  <c r="W82" i="2"/>
  <c r="AE82" i="2"/>
  <c r="AM82" i="2"/>
  <c r="AU82" i="2"/>
  <c r="BC82" i="2"/>
  <c r="BK82" i="2"/>
  <c r="BT82" i="2"/>
  <c r="C83" i="2"/>
  <c r="O83" i="2"/>
  <c r="Y83" i="2"/>
  <c r="AU83" i="2"/>
  <c r="BO83" i="2"/>
  <c r="CA83" i="2"/>
  <c r="T84" i="2"/>
  <c r="AF84" i="2"/>
  <c r="AZ84" i="2"/>
  <c r="BL84" i="2"/>
  <c r="H82" i="2"/>
  <c r="P82" i="2"/>
  <c r="X82" i="2"/>
  <c r="AF82" i="2"/>
  <c r="AN82" i="2"/>
  <c r="AV82" i="2"/>
  <c r="BD82" i="2"/>
  <c r="BL82" i="2"/>
  <c r="E83" i="2"/>
  <c r="AK83" i="2"/>
  <c r="AV83" i="2"/>
  <c r="BQ83" i="2"/>
  <c r="K84" i="2"/>
  <c r="V84" i="2"/>
  <c r="AQ84" i="2"/>
  <c r="BB84" i="2"/>
  <c r="BW84" i="2"/>
  <c r="DJ82" i="2"/>
  <c r="DZ82" i="2"/>
  <c r="FF83" i="2"/>
  <c r="CY57" i="2"/>
  <c r="DG57" i="2"/>
  <c r="DO57" i="2"/>
  <c r="EU57" i="2"/>
  <c r="FC57" i="2"/>
  <c r="GA57" i="2"/>
  <c r="GI57" i="2"/>
  <c r="CY58" i="2"/>
  <c r="CY61" i="2" s="1"/>
  <c r="FK58" i="2"/>
  <c r="DZ59" i="2"/>
  <c r="DZ62" i="2" s="1"/>
  <c r="FN82" i="2"/>
  <c r="DG58" i="2"/>
  <c r="FS58" i="2"/>
  <c r="FS62" i="2" s="1"/>
  <c r="ER59" i="2"/>
  <c r="ER62" i="2" s="1"/>
  <c r="DB84" i="2"/>
  <c r="DR84" i="2"/>
  <c r="EH84" i="2"/>
  <c r="GC57" i="2"/>
  <c r="GK57" i="2"/>
  <c r="DO58" i="2"/>
  <c r="DO61" i="2" s="1"/>
  <c r="GA58" i="2"/>
  <c r="EZ59" i="2"/>
  <c r="EZ62" i="2" s="1"/>
  <c r="DW58" i="2"/>
  <c r="DW62" i="2" s="1"/>
  <c r="GI58" i="2"/>
  <c r="GI61" i="2" s="1"/>
  <c r="FC59" i="2"/>
  <c r="DB82" i="2"/>
  <c r="DR82" i="2"/>
  <c r="EH82" i="2"/>
  <c r="FN83" i="2"/>
  <c r="DB57" i="2"/>
  <c r="DB60" i="2" s="1"/>
  <c r="DJ57" i="2"/>
  <c r="DJ60" i="2" s="1"/>
  <c r="DR57" i="2"/>
  <c r="DR60" i="2" s="1"/>
  <c r="DZ57" i="2"/>
  <c r="DZ60" i="2" s="1"/>
  <c r="EH57" i="2"/>
  <c r="EH60" i="2" s="1"/>
  <c r="EP57" i="2"/>
  <c r="EX57" i="2"/>
  <c r="FF57" i="2"/>
  <c r="FF60" i="2" s="1"/>
  <c r="FN57" i="2"/>
  <c r="FN60" i="2" s="1"/>
  <c r="FV57" i="2"/>
  <c r="DF57" i="2"/>
  <c r="DF60" i="2" s="1"/>
  <c r="EE58" i="2"/>
  <c r="CX59" i="2"/>
  <c r="FP59" i="2"/>
  <c r="FP62" i="2" s="1"/>
  <c r="EL57" i="2"/>
  <c r="EM58" i="2"/>
  <c r="DF59" i="2"/>
  <c r="DF62" i="2" s="1"/>
  <c r="FX59" i="2"/>
  <c r="FX62" i="2" s="1"/>
  <c r="FR57" i="2"/>
  <c r="EU58" i="2"/>
  <c r="DO59" i="2"/>
  <c r="GI59" i="2"/>
  <c r="DB81" i="2"/>
  <c r="DJ81" i="2"/>
  <c r="DR81" i="2"/>
  <c r="DZ81" i="2"/>
  <c r="EH81" i="2"/>
  <c r="EP81" i="2"/>
  <c r="EX81" i="2"/>
  <c r="FF81" i="2"/>
  <c r="FN81" i="2"/>
  <c r="FV81" i="2"/>
  <c r="GH57" i="2"/>
  <c r="FC58" i="2"/>
  <c r="CW61" i="2"/>
  <c r="DM61" i="2"/>
  <c r="DU61" i="2"/>
  <c r="EC61" i="2"/>
  <c r="ES61" i="2"/>
  <c r="FA61" i="2"/>
  <c r="FI61" i="2"/>
  <c r="FY61" i="2"/>
  <c r="GG61" i="2"/>
  <c r="CX61" i="2"/>
  <c r="DF61" i="2"/>
  <c r="CZ57" i="2"/>
  <c r="DH57" i="2"/>
  <c r="DP57" i="2"/>
  <c r="DX57" i="2"/>
  <c r="EF59" i="2"/>
  <c r="EV57" i="2"/>
  <c r="FD57" i="2"/>
  <c r="GB57" i="2"/>
  <c r="GJ57" i="2"/>
  <c r="DA57" i="2"/>
  <c r="DA58" i="2"/>
  <c r="DA59" i="2"/>
  <c r="DI57" i="2"/>
  <c r="DI58" i="2"/>
  <c r="DI59" i="2"/>
  <c r="DQ57" i="2"/>
  <c r="DQ58" i="2"/>
  <c r="DQ59" i="2"/>
  <c r="DY57" i="2"/>
  <c r="DY58" i="2"/>
  <c r="DY59" i="2"/>
  <c r="EG57" i="2"/>
  <c r="EG58" i="2"/>
  <c r="EO59" i="2"/>
  <c r="EO57" i="2"/>
  <c r="EO58" i="2"/>
  <c r="EW57" i="2"/>
  <c r="EW59" i="2"/>
  <c r="EW58" i="2"/>
  <c r="FE57" i="2"/>
  <c r="FE58" i="2"/>
  <c r="FE59" i="2"/>
  <c r="FM57" i="2"/>
  <c r="FM58" i="2"/>
  <c r="GF57" i="2"/>
  <c r="GF60" i="2" s="1"/>
  <c r="DB61" i="2"/>
  <c r="DJ61" i="2"/>
  <c r="DR61" i="2"/>
  <c r="DZ61" i="2"/>
  <c r="EH61" i="2"/>
  <c r="FF61" i="2"/>
  <c r="FN61" i="2"/>
  <c r="GL61" i="2"/>
  <c r="GL60" i="2"/>
  <c r="DC57" i="2"/>
  <c r="DC58" i="2"/>
  <c r="DC59" i="2"/>
  <c r="DK57" i="2"/>
  <c r="DK58" i="2"/>
  <c r="DK59" i="2"/>
  <c r="DS57" i="2"/>
  <c r="DS58" i="2"/>
  <c r="DS59" i="2"/>
  <c r="EA57" i="2"/>
  <c r="EA58" i="2"/>
  <c r="EA59" i="2"/>
  <c r="EI59" i="2"/>
  <c r="EI57" i="2"/>
  <c r="EI58" i="2"/>
  <c r="EQ59" i="2"/>
  <c r="EQ57" i="2"/>
  <c r="EQ58" i="2"/>
  <c r="EY59" i="2"/>
  <c r="EY57" i="2"/>
  <c r="EY58" i="2"/>
  <c r="FG59" i="2"/>
  <c r="FG57" i="2"/>
  <c r="FG58" i="2"/>
  <c r="FO59" i="2"/>
  <c r="FO57" i="2"/>
  <c r="FO58" i="2"/>
  <c r="FW59" i="2"/>
  <c r="FW57" i="2"/>
  <c r="FW58" i="2"/>
  <c r="GE59" i="2"/>
  <c r="GE57" i="2"/>
  <c r="GE58" i="2"/>
  <c r="CV61" i="2"/>
  <c r="DD61" i="2"/>
  <c r="DL61" i="2"/>
  <c r="DT61" i="2"/>
  <c r="EB60" i="2"/>
  <c r="EB61" i="2"/>
  <c r="EJ61" i="2"/>
  <c r="EJ62" i="2"/>
  <c r="ER61" i="2"/>
  <c r="EZ61" i="2"/>
  <c r="FH61" i="2"/>
  <c r="FP61" i="2"/>
  <c r="FX60" i="2"/>
  <c r="FX61" i="2"/>
  <c r="GF61" i="2"/>
  <c r="FM59" i="2"/>
  <c r="CW59" i="2"/>
  <c r="CW57" i="2"/>
  <c r="CW60" i="2" s="1"/>
  <c r="DE59" i="2"/>
  <c r="DE57" i="2"/>
  <c r="DM59" i="2"/>
  <c r="DM57" i="2"/>
  <c r="DU59" i="2"/>
  <c r="DU62" i="2" s="1"/>
  <c r="DU57" i="2"/>
  <c r="DU60" i="2" s="1"/>
  <c r="EC59" i="2"/>
  <c r="EC62" i="2" s="1"/>
  <c r="EC57" i="2"/>
  <c r="EC60" i="2" s="1"/>
  <c r="EK59" i="2"/>
  <c r="EK57" i="2"/>
  <c r="ES59" i="2"/>
  <c r="ES62" i="2" s="1"/>
  <c r="ES57" i="2"/>
  <c r="ES60" i="2" s="1"/>
  <c r="FA59" i="2"/>
  <c r="FA62" i="2" s="1"/>
  <c r="FA57" i="2"/>
  <c r="FA60" i="2" s="1"/>
  <c r="FI59" i="2"/>
  <c r="FI57" i="2"/>
  <c r="FQ59" i="2"/>
  <c r="FQ57" i="2"/>
  <c r="FY59" i="2"/>
  <c r="FY62" i="2" s="1"/>
  <c r="FY57" i="2"/>
  <c r="FY60" i="2" s="1"/>
  <c r="GG59" i="2"/>
  <c r="GG57" i="2"/>
  <c r="GG60" i="2" s="1"/>
  <c r="EJ57" i="2"/>
  <c r="EJ60" i="2" s="1"/>
  <c r="DE58" i="2"/>
  <c r="EK58" i="2"/>
  <c r="FQ58" i="2"/>
  <c r="DN58" i="2"/>
  <c r="DV58" i="2"/>
  <c r="ED58" i="2"/>
  <c r="EL58" i="2"/>
  <c r="ET58" i="2"/>
  <c r="FB58" i="2"/>
  <c r="FJ58" i="2"/>
  <c r="FR58" i="2"/>
  <c r="FZ58" i="2"/>
  <c r="GH58" i="2"/>
  <c r="CY59" i="2"/>
  <c r="DG59" i="2"/>
  <c r="DP59" i="2"/>
  <c r="EH59" i="2"/>
  <c r="EH62" i="2" s="1"/>
  <c r="FD59" i="2"/>
  <c r="FN59" i="2"/>
  <c r="FN62" i="2" s="1"/>
  <c r="GJ59" i="2"/>
  <c r="CZ59" i="2"/>
  <c r="DH59" i="2"/>
  <c r="EU59" i="2"/>
  <c r="GA59" i="2"/>
  <c r="GK59" i="2"/>
  <c r="DW57" i="2"/>
  <c r="EE57" i="2"/>
  <c r="EM57" i="2"/>
  <c r="FK57" i="2"/>
  <c r="FS57" i="2"/>
  <c r="CZ58" i="2"/>
  <c r="DH58" i="2"/>
  <c r="DP58" i="2"/>
  <c r="DX58" i="2"/>
  <c r="EF58" i="2"/>
  <c r="EN58" i="2"/>
  <c r="EV58" i="2"/>
  <c r="FD58" i="2"/>
  <c r="FL58" i="2"/>
  <c r="FT58" i="2"/>
  <c r="GB58" i="2"/>
  <c r="GJ58" i="2"/>
  <c r="DR59" i="2"/>
  <c r="DR62" i="2" s="1"/>
  <c r="EV59" i="2"/>
  <c r="FF59" i="2"/>
  <c r="FF62" i="2" s="1"/>
  <c r="GB59" i="2"/>
  <c r="GL59" i="2"/>
  <c r="GL62" i="2" s="1"/>
  <c r="EF57" i="2"/>
  <c r="EN57" i="2"/>
  <c r="FL57" i="2"/>
  <c r="FT57" i="2"/>
  <c r="FU58" i="2"/>
  <c r="GC58" i="2"/>
  <c r="GK58" i="2"/>
  <c r="DB59" i="2"/>
  <c r="DJ59" i="2"/>
  <c r="EB59" i="2"/>
  <c r="EB62" i="2" s="1"/>
  <c r="FH59" i="2"/>
  <c r="FH62" i="2" s="1"/>
  <c r="GC59" i="2"/>
  <c r="FU57" i="2"/>
  <c r="EP58" i="2"/>
  <c r="EX58" i="2"/>
  <c r="FV58" i="2"/>
  <c r="GD58" i="2"/>
  <c r="DT59" i="2"/>
  <c r="DT62" i="2" s="1"/>
  <c r="CV59" i="2"/>
  <c r="DD59" i="2"/>
  <c r="DD62" i="2" s="1"/>
  <c r="DL59" i="2"/>
  <c r="DL62" i="2" s="1"/>
  <c r="T62" i="2"/>
  <c r="P62" i="2"/>
  <c r="O62" i="2"/>
  <c r="I60" i="2"/>
  <c r="Q60" i="2"/>
  <c r="S60" i="2"/>
  <c r="I61" i="2"/>
  <c r="M60" i="2"/>
  <c r="T61" i="2"/>
  <c r="W60" i="2"/>
  <c r="M61" i="2"/>
  <c r="J60" i="2"/>
  <c r="R60" i="2"/>
  <c r="D60" i="2"/>
  <c r="O60" i="2"/>
  <c r="Y60" i="2"/>
  <c r="E61" i="2"/>
  <c r="P61" i="2"/>
  <c r="Q62" i="2"/>
  <c r="E60" i="2"/>
  <c r="P60" i="2"/>
  <c r="F61" i="2"/>
  <c r="Q61" i="2"/>
  <c r="G62" i="2"/>
  <c r="R62" i="2"/>
  <c r="H61" i="2"/>
  <c r="R61" i="2"/>
  <c r="I62" i="2"/>
  <c r="S62" i="2"/>
  <c r="C61" i="2"/>
  <c r="K61" i="2"/>
  <c r="S61" i="2"/>
  <c r="H60" i="2"/>
  <c r="J62" i="2"/>
  <c r="U62" i="2"/>
  <c r="F60" i="2"/>
  <c r="N60" i="2"/>
  <c r="V60" i="2"/>
  <c r="T60" i="2"/>
  <c r="J61" i="2"/>
  <c r="U61" i="2"/>
  <c r="K62" i="2"/>
  <c r="V62" i="2"/>
  <c r="U60" i="2"/>
  <c r="L61" i="2"/>
  <c r="V61" i="2"/>
  <c r="M62" i="2"/>
  <c r="W62" i="2"/>
  <c r="L60" i="2"/>
  <c r="X61" i="2"/>
  <c r="C62" i="2"/>
  <c r="N62" i="2"/>
  <c r="G61" i="2"/>
  <c r="O61" i="2"/>
  <c r="W61" i="2"/>
  <c r="X60" i="2"/>
  <c r="D61" i="2"/>
  <c r="N61" i="2"/>
  <c r="Y61" i="2"/>
  <c r="ED68" i="13" l="1"/>
  <c r="DO74" i="12"/>
  <c r="BA32" i="10"/>
  <c r="DO72" i="12"/>
  <c r="CL94" i="11"/>
  <c r="CL85" i="11"/>
  <c r="CL93" i="11"/>
  <c r="CL95" i="11"/>
  <c r="CL90" i="11"/>
  <c r="CL86" i="11"/>
  <c r="CL87" i="11"/>
  <c r="CL91" i="11"/>
  <c r="CL92" i="11"/>
  <c r="CL88" i="11"/>
  <c r="CL89" i="11"/>
  <c r="CS74" i="12"/>
  <c r="L68" i="11"/>
  <c r="DP63" i="12"/>
  <c r="DP66" i="12" s="1"/>
  <c r="DP69" i="12" s="1"/>
  <c r="DP72" i="12" s="1"/>
  <c r="DP75" i="12" s="1"/>
  <c r="DP85" i="12"/>
  <c r="DP86" i="12"/>
  <c r="DO35" i="12" s="1"/>
  <c r="CO73" i="11"/>
  <c r="CO90" i="11"/>
  <c r="DB98" i="12"/>
  <c r="BL85" i="10"/>
  <c r="BL87" i="10"/>
  <c r="BX91" i="11"/>
  <c r="BX92" i="11"/>
  <c r="BG65" i="10"/>
  <c r="BG68" i="10" s="1"/>
  <c r="BG71" i="10" s="1"/>
  <c r="BG74" i="10" s="1"/>
  <c r="AW32" i="10"/>
  <c r="CR68" i="12"/>
  <c r="Z35" i="10"/>
  <c r="AK92" i="10"/>
  <c r="BM66" i="13"/>
  <c r="BM88" i="13"/>
  <c r="DU71" i="12"/>
  <c r="FK62" i="2"/>
  <c r="DM71" i="12"/>
  <c r="DI65" i="12"/>
  <c r="DH68" i="12"/>
  <c r="CO89" i="11"/>
  <c r="CO65" i="11"/>
  <c r="CO68" i="11" s="1"/>
  <c r="CO71" i="11" s="1"/>
  <c r="CO74" i="11" s="1"/>
  <c r="CO77" i="11" s="1"/>
  <c r="CO95" i="11"/>
  <c r="CO85" i="11"/>
  <c r="CO96" i="11"/>
  <c r="CO88" i="11"/>
  <c r="CO93" i="11"/>
  <c r="CO92" i="11"/>
  <c r="CO63" i="11"/>
  <c r="CO66" i="11" s="1"/>
  <c r="CO69" i="11" s="1"/>
  <c r="CO72" i="11" s="1"/>
  <c r="CO86" i="11"/>
  <c r="CO91" i="11"/>
  <c r="DB77" i="12"/>
  <c r="DB76" i="12"/>
  <c r="DB100" i="12" s="1"/>
  <c r="DB99" i="12"/>
  <c r="DB75" i="12"/>
  <c r="CS77" i="12"/>
  <c r="AD38" i="10"/>
  <c r="CI32" i="12"/>
  <c r="BY67" i="13"/>
  <c r="AO65" i="10"/>
  <c r="Y67" i="10"/>
  <c r="Y91" i="10" s="1"/>
  <c r="AE66" i="10"/>
  <c r="AE69" i="10" s="1"/>
  <c r="AE72" i="10" s="1"/>
  <c r="AE75" i="10" s="1"/>
  <c r="BJ65" i="10"/>
  <c r="CE65" i="11"/>
  <c r="CE68" i="11" s="1"/>
  <c r="CE71" i="11" s="1"/>
  <c r="CE74" i="11" s="1"/>
  <c r="CE77" i="11" s="1"/>
  <c r="AC68" i="12"/>
  <c r="BG94" i="10"/>
  <c r="BG73" i="10"/>
  <c r="BG72" i="10"/>
  <c r="V66" i="10"/>
  <c r="BB89" i="10"/>
  <c r="CR68" i="13"/>
  <c r="BM38" i="10"/>
  <c r="T88" i="10"/>
  <c r="T89" i="10"/>
  <c r="X89" i="10"/>
  <c r="BX68" i="11"/>
  <c r="BX71" i="11" s="1"/>
  <c r="BT87" i="11"/>
  <c r="BT65" i="11"/>
  <c r="V90" i="10"/>
  <c r="CM88" i="13"/>
  <c r="V89" i="10"/>
  <c r="V88" i="10"/>
  <c r="V67" i="10"/>
  <c r="V70" i="10" s="1"/>
  <c r="V94" i="10" s="1"/>
  <c r="CC67" i="13"/>
  <c r="CC91" i="13" s="1"/>
  <c r="O89" i="11"/>
  <c r="BQ67" i="13"/>
  <c r="CO90" i="13"/>
  <c r="CO68" i="13"/>
  <c r="CO88" i="13"/>
  <c r="CO89" i="13"/>
  <c r="X88" i="10"/>
  <c r="X67" i="10"/>
  <c r="X91" i="10" s="1"/>
  <c r="X68" i="10"/>
  <c r="CN71" i="12"/>
  <c r="BE67" i="13"/>
  <c r="CC90" i="13"/>
  <c r="CC66" i="13"/>
  <c r="CC89" i="13"/>
  <c r="CC68" i="13"/>
  <c r="DM74" i="12"/>
  <c r="CR92" i="12"/>
  <c r="CR69" i="12"/>
  <c r="CR71" i="12"/>
  <c r="CU32" i="12"/>
  <c r="DP68" i="12"/>
  <c r="DP71" i="12" s="1"/>
  <c r="DP74" i="12" s="1"/>
  <c r="CD64" i="11"/>
  <c r="W90" i="10"/>
  <c r="BM93" i="10"/>
  <c r="BM70" i="10"/>
  <c r="CL65" i="11"/>
  <c r="CL68" i="11" s="1"/>
  <c r="CL71" i="11" s="1"/>
  <c r="CL74" i="11" s="1"/>
  <c r="CL77" i="11" s="1"/>
  <c r="FC29" i="2"/>
  <c r="CB71" i="11"/>
  <c r="CB74" i="11" s="1"/>
  <c r="CU63" i="12"/>
  <c r="BI47" i="23"/>
  <c r="CP68" i="11"/>
  <c r="CP71" i="11" s="1"/>
  <c r="CP74" i="11" s="1"/>
  <c r="BM69" i="10"/>
  <c r="BM91" i="10"/>
  <c r="BM71" i="10"/>
  <c r="DH66" i="12"/>
  <c r="CT35" i="13"/>
  <c r="BO68" i="11"/>
  <c r="BO71" i="11" s="1"/>
  <c r="BO74" i="11" s="1"/>
  <c r="BO77" i="11" s="1"/>
  <c r="CC32" i="11"/>
  <c r="CT63" i="11"/>
  <c r="CR32" i="11"/>
  <c r="CQ90" i="11"/>
  <c r="DA66" i="12"/>
  <c r="CY35" i="12"/>
  <c r="CG66" i="11"/>
  <c r="CG69" i="11" s="1"/>
  <c r="Z35" i="11"/>
  <c r="BL63" i="10"/>
  <c r="X35" i="10"/>
  <c r="BB66" i="10"/>
  <c r="BB67" i="10"/>
  <c r="AY68" i="10"/>
  <c r="AY71" i="10" s="1"/>
  <c r="AY74" i="10" s="1"/>
  <c r="AY77" i="10" s="1"/>
  <c r="BU88" i="13"/>
  <c r="CS66" i="13"/>
  <c r="AV67" i="13"/>
  <c r="X70" i="13" s="1"/>
  <c r="BT66" i="13"/>
  <c r="BT90" i="13"/>
  <c r="BT68" i="13"/>
  <c r="BT89" i="13"/>
  <c r="BM90" i="13"/>
  <c r="AO67" i="13"/>
  <c r="AO91" i="13" s="1"/>
  <c r="BM68" i="13"/>
  <c r="AK85" i="10"/>
  <c r="AK86" i="10"/>
  <c r="AK87" i="10"/>
  <c r="AK88" i="10"/>
  <c r="AK90" i="10"/>
  <c r="AK70" i="10"/>
  <c r="AK95" i="10" s="1"/>
  <c r="AK91" i="10"/>
  <c r="AK89" i="10"/>
  <c r="AB38" i="10"/>
  <c r="AD35" i="12"/>
  <c r="Z68" i="10"/>
  <c r="DG35" i="12"/>
  <c r="N67" i="11"/>
  <c r="N66" i="11"/>
  <c r="AA68" i="12"/>
  <c r="AA89" i="12"/>
  <c r="CG65" i="11"/>
  <c r="CG68" i="11" s="1"/>
  <c r="CG71" i="11" s="1"/>
  <c r="Z67" i="10"/>
  <c r="Z91" i="10" s="1"/>
  <c r="BI35" i="10"/>
  <c r="AA88" i="12"/>
  <c r="O88" i="11"/>
  <c r="O66" i="11"/>
  <c r="O68" i="11"/>
  <c r="BC67" i="13"/>
  <c r="CA90" i="13"/>
  <c r="CA66" i="13"/>
  <c r="CA88" i="13"/>
  <c r="CA68" i="13"/>
  <c r="AO64" i="12"/>
  <c r="AO68" i="12" s="1"/>
  <c r="X66" i="10"/>
  <c r="T67" i="10"/>
  <c r="T91" i="10" s="1"/>
  <c r="DH89" i="12"/>
  <c r="DG38" i="12" s="1"/>
  <c r="DH67" i="12"/>
  <c r="DH90" i="12"/>
  <c r="DH88" i="12"/>
  <c r="CN71" i="11"/>
  <c r="CM68" i="11"/>
  <c r="CM71" i="11" s="1"/>
  <c r="CW88" i="12"/>
  <c r="CW65" i="12"/>
  <c r="CW63" i="12"/>
  <c r="CW66" i="12" s="1"/>
  <c r="CW90" i="12"/>
  <c r="CW87" i="12"/>
  <c r="CW67" i="12"/>
  <c r="CW91" i="12" s="1"/>
  <c r="CW86" i="12"/>
  <c r="CU35" i="12" s="1"/>
  <c r="CW85" i="12"/>
  <c r="CM32" i="12"/>
  <c r="CM63" i="12"/>
  <c r="Z66" i="10"/>
  <c r="CM64" i="12"/>
  <c r="CM90" i="12" s="1"/>
  <c r="CM87" i="12"/>
  <c r="CM86" i="12"/>
  <c r="R35" i="12"/>
  <c r="BB88" i="10"/>
  <c r="R35" i="10"/>
  <c r="CE63" i="12"/>
  <c r="CE64" i="12"/>
  <c r="CE65" i="12"/>
  <c r="CE87" i="12"/>
  <c r="CE86" i="12"/>
  <c r="AW67" i="13"/>
  <c r="AW71" i="13" s="1"/>
  <c r="BU66" i="13"/>
  <c r="CS89" i="13"/>
  <c r="N35" i="10"/>
  <c r="CT86" i="11"/>
  <c r="CT65" i="11"/>
  <c r="DI68" i="12"/>
  <c r="DI71" i="12" s="1"/>
  <c r="DI74" i="12" s="1"/>
  <c r="DI77" i="12" s="1"/>
  <c r="CQ67" i="11"/>
  <c r="CQ68" i="11"/>
  <c r="CQ71" i="11" s="1"/>
  <c r="CQ89" i="11"/>
  <c r="CO38" i="11" s="1"/>
  <c r="DG68" i="12"/>
  <c r="DG71" i="12" s="1"/>
  <c r="CQ66" i="11"/>
  <c r="AO50" i="24"/>
  <c r="AB90" i="12"/>
  <c r="AB89" i="12"/>
  <c r="AB68" i="12"/>
  <c r="AH35" i="12"/>
  <c r="BZ68" i="11"/>
  <c r="BZ71" i="11" s="1"/>
  <c r="BZ74" i="11" s="1"/>
  <c r="BZ77" i="11" s="1"/>
  <c r="BJ66" i="10"/>
  <c r="AB66" i="12"/>
  <c r="W89" i="11"/>
  <c r="W68" i="12"/>
  <c r="CQ66" i="13"/>
  <c r="CQ90" i="13"/>
  <c r="CQ89" i="13"/>
  <c r="W67" i="10"/>
  <c r="W91" i="10" s="1"/>
  <c r="W68" i="10"/>
  <c r="W89" i="10"/>
  <c r="P67" i="10"/>
  <c r="P91" i="10" s="1"/>
  <c r="P68" i="10"/>
  <c r="P90" i="10"/>
  <c r="P89" i="10"/>
  <c r="CR66" i="13"/>
  <c r="V68" i="10"/>
  <c r="CF70" i="12"/>
  <c r="CF73" i="12" s="1"/>
  <c r="CF93" i="12"/>
  <c r="CF92" i="12"/>
  <c r="CF69" i="12"/>
  <c r="AX68" i="10"/>
  <c r="AX71" i="10" s="1"/>
  <c r="AX89" i="10"/>
  <c r="AX66" i="10"/>
  <c r="AX69" i="10" s="1"/>
  <c r="AX90" i="10"/>
  <c r="BU67" i="13"/>
  <c r="BU91" i="13" s="1"/>
  <c r="CS68" i="13"/>
  <c r="BU68" i="13"/>
  <c r="BU90" i="13"/>
  <c r="CS88" i="13"/>
  <c r="BS67" i="13"/>
  <c r="BS92" i="13" s="1"/>
  <c r="Y66" i="12"/>
  <c r="BT32" i="11"/>
  <c r="BE74" i="10"/>
  <c r="W88" i="11"/>
  <c r="W90" i="11"/>
  <c r="U88" i="12"/>
  <c r="S66" i="12"/>
  <c r="BN32" i="11"/>
  <c r="AU67" i="13"/>
  <c r="AU93" i="13" s="1"/>
  <c r="BS90" i="13"/>
  <c r="BS89" i="13"/>
  <c r="BS88" i="13"/>
  <c r="CQ68" i="13"/>
  <c r="BS66" i="13"/>
  <c r="AK63" i="10"/>
  <c r="AK66" i="10" s="1"/>
  <c r="AK69" i="10" s="1"/>
  <c r="AK32" i="10"/>
  <c r="BJ68" i="13"/>
  <c r="AL67" i="13"/>
  <c r="AL91" i="13" s="1"/>
  <c r="BJ89" i="13"/>
  <c r="BJ90" i="13"/>
  <c r="BJ88" i="13"/>
  <c r="AL64" i="10"/>
  <c r="AL67" i="10" s="1"/>
  <c r="AK65" i="10"/>
  <c r="AK68" i="10" s="1"/>
  <c r="AK71" i="10" s="1"/>
  <c r="AN67" i="13"/>
  <c r="AN71" i="13" s="1"/>
  <c r="BL88" i="13"/>
  <c r="BL89" i="13"/>
  <c r="BL66" i="13"/>
  <c r="BL90" i="13"/>
  <c r="AJ64" i="10"/>
  <c r="AJ67" i="10" s="1"/>
  <c r="DJ68" i="13"/>
  <c r="BJ67" i="13"/>
  <c r="W35" i="11"/>
  <c r="BE47" i="23"/>
  <c r="W66" i="12"/>
  <c r="W66" i="10"/>
  <c r="N68" i="10"/>
  <c r="N90" i="10"/>
  <c r="N89" i="10"/>
  <c r="AT67" i="13"/>
  <c r="AT91" i="13" s="1"/>
  <c r="BR90" i="13"/>
  <c r="BR66" i="13"/>
  <c r="BR89" i="13"/>
  <c r="BR68" i="13"/>
  <c r="AM32" i="10"/>
  <c r="AP65" i="10"/>
  <c r="AP68" i="10" s="1"/>
  <c r="AP71" i="10" s="1"/>
  <c r="Q35" i="11"/>
  <c r="CR67" i="13"/>
  <c r="CR71" i="13" s="1"/>
  <c r="CR90" i="13"/>
  <c r="CR89" i="13"/>
  <c r="BT67" i="13"/>
  <c r="BT92" i="13" s="1"/>
  <c r="BL63" i="11"/>
  <c r="AV65" i="10"/>
  <c r="AV68" i="10" s="1"/>
  <c r="AV71" i="10" s="1"/>
  <c r="AV74" i="10" s="1"/>
  <c r="AV77" i="10" s="1"/>
  <c r="BH32" i="11"/>
  <c r="DO38" i="12"/>
  <c r="BO66" i="13"/>
  <c r="T66" i="11"/>
  <c r="Q67" i="10"/>
  <c r="Q91" i="10" s="1"/>
  <c r="AJ66" i="12"/>
  <c r="BO68" i="13"/>
  <c r="AL35" i="12"/>
  <c r="AQ67" i="13"/>
  <c r="AQ93" i="13" s="1"/>
  <c r="CO35" i="11"/>
  <c r="BJ67" i="10"/>
  <c r="BO89" i="13"/>
  <c r="BH69" i="10"/>
  <c r="BO88" i="13"/>
  <c r="BJ68" i="10"/>
  <c r="Z90" i="10"/>
  <c r="Z88" i="10"/>
  <c r="Z89" i="10"/>
  <c r="CR93" i="12"/>
  <c r="CQ38" i="12"/>
  <c r="GG29" i="2"/>
  <c r="BQ32" i="11"/>
  <c r="CL32" i="11"/>
  <c r="AC71" i="10"/>
  <c r="BO67" i="13"/>
  <c r="BO91" i="13" s="1"/>
  <c r="T35" i="10"/>
  <c r="DI101" i="12"/>
  <c r="DI102" i="12"/>
  <c r="DI100" i="12"/>
  <c r="BE35" i="10"/>
  <c r="U68" i="12"/>
  <c r="DS88" i="13"/>
  <c r="DS68" i="13"/>
  <c r="AC69" i="10"/>
  <c r="CM92" i="11"/>
  <c r="CM93" i="11"/>
  <c r="CM70" i="11"/>
  <c r="CM74" i="11" s="1"/>
  <c r="DS90" i="13"/>
  <c r="CG89" i="13"/>
  <c r="AC66" i="12"/>
  <c r="DI97" i="12"/>
  <c r="CM69" i="11"/>
  <c r="CG90" i="13"/>
  <c r="BZ35" i="11"/>
  <c r="FU29" i="2"/>
  <c r="CG88" i="13"/>
  <c r="V35" i="12"/>
  <c r="DK35" i="12"/>
  <c r="Y88" i="12"/>
  <c r="CM66" i="13"/>
  <c r="CI98" i="12"/>
  <c r="CI101" i="12"/>
  <c r="CI89" i="12"/>
  <c r="CI99" i="12"/>
  <c r="DZ91" i="12"/>
  <c r="DZ92" i="12"/>
  <c r="DZ93" i="12"/>
  <c r="DZ71" i="12"/>
  <c r="DZ74" i="12" s="1"/>
  <c r="DZ77" i="12" s="1"/>
  <c r="AM65" i="10"/>
  <c r="AM68" i="10" s="1"/>
  <c r="AT63" i="12"/>
  <c r="Q66" i="11"/>
  <c r="CE32" i="12"/>
  <c r="BF68" i="10"/>
  <c r="P66" i="10"/>
  <c r="BF66" i="10"/>
  <c r="BF69" i="10" s="1"/>
  <c r="BA35" i="10"/>
  <c r="DV68" i="13"/>
  <c r="T68" i="11"/>
  <c r="T68" i="10"/>
  <c r="T35" i="11"/>
  <c r="S68" i="12"/>
  <c r="O66" i="10"/>
  <c r="O90" i="10"/>
  <c r="O88" i="10"/>
  <c r="CL35" i="13"/>
  <c r="AM67" i="10"/>
  <c r="AM91" i="10" s="1"/>
  <c r="AM66" i="10"/>
  <c r="BH88" i="13"/>
  <c r="BH90" i="13"/>
  <c r="BH89" i="13"/>
  <c r="AJ67" i="13"/>
  <c r="AJ92" i="13" s="1"/>
  <c r="BH66" i="13"/>
  <c r="BV65" i="11"/>
  <c r="V66" i="12"/>
  <c r="V90" i="12"/>
  <c r="CA67" i="13"/>
  <c r="CA91" i="13" s="1"/>
  <c r="CY68" i="13"/>
  <c r="CY90" i="13"/>
  <c r="CY66" i="13"/>
  <c r="CY89" i="13"/>
  <c r="V68" i="11"/>
  <c r="BR65" i="11"/>
  <c r="BR68" i="11" s="1"/>
  <c r="BR71" i="11" s="1"/>
  <c r="BR74" i="11" s="1"/>
  <c r="BR77" i="11" s="1"/>
  <c r="BB65" i="10"/>
  <c r="BB68" i="10" s="1"/>
  <c r="BB71" i="10" s="1"/>
  <c r="BA47" i="23"/>
  <c r="AZ66" i="10"/>
  <c r="R88" i="10"/>
  <c r="BN65" i="11"/>
  <c r="BN68" i="11" s="1"/>
  <c r="BN71" i="11" s="1"/>
  <c r="CS67" i="13"/>
  <c r="CS92" i="13" s="1"/>
  <c r="AW47" i="23"/>
  <c r="N66" i="10"/>
  <c r="DK90" i="13"/>
  <c r="AN65" i="10"/>
  <c r="AL63" i="10"/>
  <c r="AL87" i="10"/>
  <c r="AL65" i="10"/>
  <c r="L90" i="10"/>
  <c r="AS69" i="10"/>
  <c r="AS93" i="10"/>
  <c r="AS91" i="10"/>
  <c r="AS70" i="10"/>
  <c r="AS95" i="10" s="1"/>
  <c r="J66" i="11"/>
  <c r="B6" i="13"/>
  <c r="DJ66" i="13"/>
  <c r="DJ89" i="13"/>
  <c r="DJ90" i="13"/>
  <c r="EG90" i="13"/>
  <c r="EG89" i="13"/>
  <c r="DH88" i="13"/>
  <c r="DH89" i="13"/>
  <c r="DH67" i="13"/>
  <c r="DH91" i="13" s="1"/>
  <c r="DH68" i="13"/>
  <c r="AT87" i="12"/>
  <c r="AT86" i="12"/>
  <c r="AT85" i="12"/>
  <c r="AH64" i="12"/>
  <c r="AH68" i="12" s="1"/>
  <c r="AL85" i="10"/>
  <c r="CL68" i="13"/>
  <c r="BI66" i="13"/>
  <c r="BP88" i="13"/>
  <c r="BP66" i="13"/>
  <c r="BP90" i="13"/>
  <c r="AN63" i="10"/>
  <c r="CV62" i="2"/>
  <c r="CV65" i="2" s="1"/>
  <c r="CP89" i="13"/>
  <c r="AS35" i="10"/>
  <c r="AQ65" i="10"/>
  <c r="AQ68" i="10" s="1"/>
  <c r="CM68" i="13"/>
  <c r="EH89" i="13"/>
  <c r="EH66" i="13"/>
  <c r="EG67" i="13"/>
  <c r="EG92" i="13" s="1"/>
  <c r="EG68" i="13"/>
  <c r="CI68" i="13"/>
  <c r="DJ67" i="13"/>
  <c r="DJ93" i="13" s="1"/>
  <c r="EH68" i="13"/>
  <c r="EH90" i="13"/>
  <c r="EH67" i="13"/>
  <c r="EH91" i="13" s="1"/>
  <c r="BI68" i="13"/>
  <c r="BI90" i="13"/>
  <c r="BI88" i="13"/>
  <c r="BI89" i="13"/>
  <c r="CJ89" i="13"/>
  <c r="DF66" i="13"/>
  <c r="DF89" i="13"/>
  <c r="CI67" i="13"/>
  <c r="CI91" i="13" s="1"/>
  <c r="CI88" i="13"/>
  <c r="BC65" i="11"/>
  <c r="BC68" i="11" s="1"/>
  <c r="CI66" i="13"/>
  <c r="AO32" i="10"/>
  <c r="AN64" i="10"/>
  <c r="AN85" i="10"/>
  <c r="AN87" i="10"/>
  <c r="AN86" i="10"/>
  <c r="DK68" i="13"/>
  <c r="DK66" i="13"/>
  <c r="DK89" i="13"/>
  <c r="AI63" i="10"/>
  <c r="CN66" i="13"/>
  <c r="CP68" i="13"/>
  <c r="BR67" i="13"/>
  <c r="BR93" i="13" s="1"/>
  <c r="CP90" i="13"/>
  <c r="CH66" i="13"/>
  <c r="DI67" i="13"/>
  <c r="DI92" i="13" s="1"/>
  <c r="CH68" i="13"/>
  <c r="CH90" i="13"/>
  <c r="CH67" i="13"/>
  <c r="CH89" i="13"/>
  <c r="CH88" i="13"/>
  <c r="BI67" i="13"/>
  <c r="BI92" i="13" s="1"/>
  <c r="CF90" i="13"/>
  <c r="CT90" i="13"/>
  <c r="CT66" i="13"/>
  <c r="AO87" i="10"/>
  <c r="AO63" i="10"/>
  <c r="AO66" i="10" s="1"/>
  <c r="BP68" i="13"/>
  <c r="AR67" i="13"/>
  <c r="AR93" i="13" s="1"/>
  <c r="AJ63" i="10"/>
  <c r="AJ86" i="10"/>
  <c r="AJ65" i="10"/>
  <c r="AJ85" i="10"/>
  <c r="DF67" i="13"/>
  <c r="DF91" i="13" s="1"/>
  <c r="J67" i="10"/>
  <c r="EG66" i="13"/>
  <c r="ED66" i="13"/>
  <c r="ED71" i="13" s="1"/>
  <c r="DF88" i="13"/>
  <c r="DF68" i="13"/>
  <c r="CD35" i="13"/>
  <c r="CX62" i="2"/>
  <c r="CX65" i="2" s="1"/>
  <c r="P35" i="10"/>
  <c r="N67" i="10"/>
  <c r="K66" i="11"/>
  <c r="T66" i="10"/>
  <c r="K67" i="11"/>
  <c r="K93" i="11" s="1"/>
  <c r="K68" i="11"/>
  <c r="DJ62" i="2"/>
  <c r="DJ65" i="2" s="1"/>
  <c r="V50" i="23"/>
  <c r="BD85" i="10"/>
  <c r="BD87" i="10"/>
  <c r="BD65" i="10"/>
  <c r="BD63" i="10"/>
  <c r="BD64" i="10"/>
  <c r="BD90" i="10" s="1"/>
  <c r="V66" i="11"/>
  <c r="DW66" i="13"/>
  <c r="CY67" i="13"/>
  <c r="CY93" i="13" s="1"/>
  <c r="DW90" i="13"/>
  <c r="DW68" i="13"/>
  <c r="DW89" i="13"/>
  <c r="BC65" i="10"/>
  <c r="DT68" i="13"/>
  <c r="DT89" i="13"/>
  <c r="DT88" i="13"/>
  <c r="DT66" i="13"/>
  <c r="AY75" i="10"/>
  <c r="AU32" i="10"/>
  <c r="H35" i="10"/>
  <c r="CN68" i="13"/>
  <c r="AN64" i="12"/>
  <c r="AN89" i="12" s="1"/>
  <c r="BP67" i="13"/>
  <c r="BP93" i="13" s="1"/>
  <c r="CN89" i="13"/>
  <c r="CN88" i="13"/>
  <c r="AQ32" i="10"/>
  <c r="BN67" i="13"/>
  <c r="AP70" i="13" s="1"/>
  <c r="CL90" i="13"/>
  <c r="CL66" i="13"/>
  <c r="H88" i="11"/>
  <c r="AO85" i="10"/>
  <c r="AO86" i="10"/>
  <c r="BM67" i="13"/>
  <c r="BM93" i="13" s="1"/>
  <c r="CK90" i="13"/>
  <c r="CK88" i="13"/>
  <c r="CK67" i="13"/>
  <c r="CK93" i="13" s="1"/>
  <c r="CK89" i="13"/>
  <c r="CK66" i="13"/>
  <c r="M66" i="10"/>
  <c r="M68" i="10"/>
  <c r="R68" i="10"/>
  <c r="DY88" i="13"/>
  <c r="R66" i="10"/>
  <c r="R90" i="10"/>
  <c r="R67" i="10"/>
  <c r="CK65" i="12"/>
  <c r="CK68" i="12" s="1"/>
  <c r="CK71" i="12" s="1"/>
  <c r="CK74" i="12" s="1"/>
  <c r="CK77" i="12" s="1"/>
  <c r="DY68" i="13"/>
  <c r="V89" i="12"/>
  <c r="CI91" i="12"/>
  <c r="CI97" i="12"/>
  <c r="M67" i="11"/>
  <c r="M69" i="11" s="1"/>
  <c r="CI90" i="12"/>
  <c r="CI102" i="12"/>
  <c r="CI93" i="12"/>
  <c r="CI95" i="12"/>
  <c r="CI96" i="12"/>
  <c r="CI92" i="12"/>
  <c r="CI88" i="12"/>
  <c r="CI94" i="12"/>
  <c r="U89" i="12"/>
  <c r="Q68" i="11"/>
  <c r="O68" i="10"/>
  <c r="CP66" i="13"/>
  <c r="CP67" i="13"/>
  <c r="CP91" i="13" s="1"/>
  <c r="AZ63" i="12"/>
  <c r="BP64" i="11"/>
  <c r="BP90" i="11" s="1"/>
  <c r="H67" i="11"/>
  <c r="H71" i="11" s="1"/>
  <c r="H66" i="11"/>
  <c r="L66" i="10"/>
  <c r="J50" i="23"/>
  <c r="CF65" i="12"/>
  <c r="CF68" i="12" s="1"/>
  <c r="CF71" i="12" s="1"/>
  <c r="L89" i="10"/>
  <c r="AY97" i="10"/>
  <c r="AY98" i="10"/>
  <c r="AY99" i="10"/>
  <c r="F35" i="10"/>
  <c r="L67" i="10"/>
  <c r="L91" i="10" s="1"/>
  <c r="L68" i="10"/>
  <c r="CT89" i="13"/>
  <c r="BV67" i="13"/>
  <c r="BV93" i="13" s="1"/>
  <c r="CT88" i="13"/>
  <c r="BK32" i="11"/>
  <c r="DI66" i="13"/>
  <c r="DI68" i="13"/>
  <c r="DI89" i="13"/>
  <c r="DI90" i="13"/>
  <c r="CJ90" i="13"/>
  <c r="CJ67" i="13"/>
  <c r="CJ92" i="13" s="1"/>
  <c r="BT68" i="12"/>
  <c r="BT71" i="12" s="1"/>
  <c r="CJ66" i="13"/>
  <c r="BL67" i="13"/>
  <c r="CJ68" i="13"/>
  <c r="DM90" i="13"/>
  <c r="DM89" i="13"/>
  <c r="CO67" i="13"/>
  <c r="BQ70" i="13" s="1"/>
  <c r="DM68" i="13"/>
  <c r="DM66" i="13"/>
  <c r="DR66" i="13"/>
  <c r="DR68" i="13"/>
  <c r="DR90" i="13"/>
  <c r="CT67" i="13"/>
  <c r="CT91" i="13" s="1"/>
  <c r="DR88" i="13"/>
  <c r="CD90" i="12"/>
  <c r="BL64" i="11"/>
  <c r="BL65" i="11"/>
  <c r="CQ67" i="13"/>
  <c r="CP60" i="2"/>
  <c r="Z35" i="12"/>
  <c r="CO87" i="11"/>
  <c r="EK29" i="2"/>
  <c r="CQ41" i="12"/>
  <c r="BH71" i="10"/>
  <c r="CG66" i="13"/>
  <c r="CL89" i="13"/>
  <c r="EE29" i="2"/>
  <c r="BV63" i="11"/>
  <c r="CD65" i="11"/>
  <c r="CD68" i="11" s="1"/>
  <c r="AF41" i="10"/>
  <c r="BG35" i="10"/>
  <c r="DY29" i="2"/>
  <c r="Y89" i="12"/>
  <c r="DS29" i="2"/>
  <c r="BV86" i="11"/>
  <c r="K88" i="11"/>
  <c r="K89" i="11"/>
  <c r="BH93" i="10"/>
  <c r="EW29" i="2"/>
  <c r="BA63" i="2"/>
  <c r="GA29" i="2"/>
  <c r="BV64" i="11"/>
  <c r="BV89" i="11" s="1"/>
  <c r="CN69" i="11"/>
  <c r="CN72" i="11" s="1"/>
  <c r="Y68" i="12"/>
  <c r="BH67" i="13"/>
  <c r="BH71" i="13" s="1"/>
  <c r="CF66" i="13"/>
  <c r="CF67" i="13"/>
  <c r="CF92" i="13" s="1"/>
  <c r="CI90" i="13"/>
  <c r="BH92" i="10"/>
  <c r="EQ29" i="2"/>
  <c r="BG38" i="10"/>
  <c r="CF68" i="13"/>
  <c r="CF88" i="13"/>
  <c r="BF90" i="10"/>
  <c r="BF88" i="10"/>
  <c r="BF89" i="10"/>
  <c r="BH70" i="10"/>
  <c r="BH73" i="10" s="1"/>
  <c r="J35" i="10"/>
  <c r="BV85" i="11"/>
  <c r="AC88" i="12"/>
  <c r="AC89" i="12"/>
  <c r="AC90" i="12"/>
  <c r="AV100" i="10"/>
  <c r="AV102" i="10"/>
  <c r="AV101" i="10"/>
  <c r="AC70" i="10"/>
  <c r="AC91" i="10"/>
  <c r="AC92" i="10"/>
  <c r="AC93" i="10"/>
  <c r="DQ68" i="13"/>
  <c r="BP65" i="11"/>
  <c r="AZ86" i="12"/>
  <c r="AZ87" i="12"/>
  <c r="BX61" i="2"/>
  <c r="BX65" i="2" s="1"/>
  <c r="DY65" i="12"/>
  <c r="AZ65" i="12"/>
  <c r="W68" i="11"/>
  <c r="BA86" i="12"/>
  <c r="BU61" i="2"/>
  <c r="BU65" i="2" s="1"/>
  <c r="EA21" i="27"/>
  <c r="DH66" i="13"/>
  <c r="D35" i="10"/>
  <c r="AI65" i="10"/>
  <c r="AI64" i="10"/>
  <c r="AI85" i="10"/>
  <c r="AI86" i="10"/>
  <c r="AI87" i="10"/>
  <c r="BP63" i="11"/>
  <c r="AM47" i="23"/>
  <c r="AK47" i="23"/>
  <c r="BH50" i="24"/>
  <c r="DY90" i="13"/>
  <c r="DL90" i="13"/>
  <c r="N35" i="11"/>
  <c r="EE62" i="2"/>
  <c r="CM60" i="2"/>
  <c r="CL35" i="11"/>
  <c r="DY66" i="13"/>
  <c r="DK67" i="13"/>
  <c r="DK91" i="13" s="1"/>
  <c r="GA60" i="2"/>
  <c r="AP50" i="25"/>
  <c r="AI47" i="23"/>
  <c r="AY50" i="24"/>
  <c r="EA50" i="27"/>
  <c r="FS60" i="2"/>
  <c r="CG88" i="11"/>
  <c r="CG89" i="11"/>
  <c r="CG90" i="11"/>
  <c r="BU65" i="11"/>
  <c r="DM73" i="12"/>
  <c r="DM75" i="12" s="1"/>
  <c r="DM95" i="12"/>
  <c r="DT67" i="13"/>
  <c r="DT93" i="13" s="1"/>
  <c r="EI50" i="27"/>
  <c r="EA6" i="13"/>
  <c r="CA50" i="25"/>
  <c r="DC50" i="25"/>
  <c r="FW50" i="27"/>
  <c r="DM94" i="12"/>
  <c r="AM88" i="10"/>
  <c r="AM90" i="10"/>
  <c r="BF50" i="27"/>
  <c r="DQ74" i="12"/>
  <c r="GU50" i="27"/>
  <c r="HK50" i="27"/>
  <c r="DB50" i="27"/>
  <c r="CD50" i="27"/>
  <c r="HS50" i="27"/>
  <c r="AH50" i="27"/>
  <c r="GM50" i="27"/>
  <c r="DI99" i="12"/>
  <c r="DI98" i="12"/>
  <c r="DI75" i="12"/>
  <c r="FO50" i="27"/>
  <c r="CI50" i="24"/>
  <c r="FG50" i="27"/>
  <c r="GE50" i="27"/>
  <c r="II50" i="27"/>
  <c r="IA50" i="27"/>
  <c r="DG70" i="12"/>
  <c r="DG72" i="12" s="1"/>
  <c r="DG91" i="12"/>
  <c r="DG92" i="12"/>
  <c r="DG93" i="12"/>
  <c r="IQ50" i="27"/>
  <c r="CL50" i="24"/>
  <c r="HC50" i="27"/>
  <c r="W66" i="11"/>
  <c r="DW60" i="2"/>
  <c r="BW50" i="24"/>
  <c r="EQ50" i="27"/>
  <c r="BW67" i="13"/>
  <c r="BW69" i="13" s="1"/>
  <c r="Z50" i="23"/>
  <c r="AB50" i="23"/>
  <c r="EY50" i="27"/>
  <c r="M88" i="10"/>
  <c r="M90" i="10"/>
  <c r="DY67" i="13"/>
  <c r="DY93" i="13" s="1"/>
  <c r="CV67" i="13"/>
  <c r="CV93" i="13" s="1"/>
  <c r="BM47" i="23"/>
  <c r="BN50" i="24"/>
  <c r="AI18" i="23"/>
  <c r="CA66" i="11"/>
  <c r="AC35" i="11"/>
  <c r="DQ88" i="13"/>
  <c r="BV50" i="27"/>
  <c r="DQ90" i="13"/>
  <c r="DL66" i="13"/>
  <c r="DQ66" i="13"/>
  <c r="DQ89" i="13"/>
  <c r="DL89" i="13"/>
  <c r="F50" i="23"/>
  <c r="AQ47" i="23"/>
  <c r="DJ50" i="27"/>
  <c r="CL50" i="27"/>
  <c r="DL68" i="13"/>
  <c r="L50" i="23"/>
  <c r="BN50" i="27"/>
  <c r="AS47" i="23"/>
  <c r="B21" i="27"/>
  <c r="CT50" i="27"/>
  <c r="CU21" i="26"/>
  <c r="DO67" i="13"/>
  <c r="DO92" i="13" s="1"/>
  <c r="DR50" i="27"/>
  <c r="AP50" i="27"/>
  <c r="CN67" i="13"/>
  <c r="CN91" i="13" s="1"/>
  <c r="J50" i="27"/>
  <c r="FI29" i="2"/>
  <c r="HC35" i="13"/>
  <c r="BD32" i="2"/>
  <c r="W50" i="24"/>
  <c r="EW50" i="26"/>
  <c r="R50" i="27"/>
  <c r="B24" i="29"/>
  <c r="CT64" i="11"/>
  <c r="CT85" i="11"/>
  <c r="DK24" i="29"/>
  <c r="Z50" i="27"/>
  <c r="CF50" i="24"/>
  <c r="CO50" i="24"/>
  <c r="CN91" i="11"/>
  <c r="CN93" i="11"/>
  <c r="CN92" i="11"/>
  <c r="CL41" i="11" s="1"/>
  <c r="AI50" i="24"/>
  <c r="AX50" i="27"/>
  <c r="B50" i="27"/>
  <c r="BG47" i="23"/>
  <c r="CD86" i="11"/>
  <c r="CD87" i="11"/>
  <c r="CD85" i="11"/>
  <c r="P50" i="23"/>
  <c r="N50" i="23"/>
  <c r="DM29" i="2"/>
  <c r="B21" i="26"/>
  <c r="BG24" i="30"/>
  <c r="N32" i="2"/>
  <c r="W67" i="11"/>
  <c r="BD67" i="13"/>
  <c r="AF70" i="13" s="1"/>
  <c r="DS67" i="13"/>
  <c r="DS93" i="13" s="1"/>
  <c r="CU67" i="13"/>
  <c r="CU93" i="13" s="1"/>
  <c r="AD50" i="23"/>
  <c r="B50" i="23"/>
  <c r="B24" i="30"/>
  <c r="CB68" i="13"/>
  <c r="R50" i="23"/>
  <c r="BO21" i="25"/>
  <c r="CM67" i="13"/>
  <c r="CM91" i="13" s="1"/>
  <c r="DS66" i="13"/>
  <c r="Z38" i="13"/>
  <c r="EQ50" i="26"/>
  <c r="DS50" i="26"/>
  <c r="GU35" i="13"/>
  <c r="AX38" i="13"/>
  <c r="IA35" i="13"/>
  <c r="FO35" i="13"/>
  <c r="GM35" i="13"/>
  <c r="CG67" i="13"/>
  <c r="CG91" i="13" s="1"/>
  <c r="II35" i="13"/>
  <c r="AP38" i="13"/>
  <c r="FG35" i="13"/>
  <c r="FW35" i="13"/>
  <c r="HK35" i="13"/>
  <c r="DM67" i="13"/>
  <c r="DM93" i="13" s="1"/>
  <c r="EY35" i="13"/>
  <c r="IQ35" i="13"/>
  <c r="AH38" i="13"/>
  <c r="GE35" i="13"/>
  <c r="HS35" i="13"/>
  <c r="FO50" i="26"/>
  <c r="GG50" i="26"/>
  <c r="FU50" i="26"/>
  <c r="GA50" i="26"/>
  <c r="FC50" i="26"/>
  <c r="EK50" i="26"/>
  <c r="FI50" i="26"/>
  <c r="DY50" i="26"/>
  <c r="EE50" i="26"/>
  <c r="AF32" i="2"/>
  <c r="AL32" i="2"/>
  <c r="B21" i="25"/>
  <c r="BW50" i="25"/>
  <c r="BO3" i="12"/>
  <c r="AU50" i="24"/>
  <c r="N50" i="24"/>
  <c r="BE50" i="24"/>
  <c r="BK50" i="24"/>
  <c r="AF50" i="24"/>
  <c r="AC50" i="24"/>
  <c r="AR50" i="24"/>
  <c r="H50" i="24"/>
  <c r="Q50" i="24"/>
  <c r="B21" i="24"/>
  <c r="B50" i="24"/>
  <c r="BZ50" i="24"/>
  <c r="CC50" i="24"/>
  <c r="T50" i="24"/>
  <c r="AY21" i="24"/>
  <c r="K50" i="24"/>
  <c r="E50" i="24"/>
  <c r="BB50" i="24"/>
  <c r="BQ50" i="24"/>
  <c r="Z50" i="24"/>
  <c r="AL50" i="24"/>
  <c r="AY3" i="11"/>
  <c r="AO47" i="23"/>
  <c r="AU47" i="23"/>
  <c r="B21" i="23"/>
  <c r="H50" i="23"/>
  <c r="AF50" i="23"/>
  <c r="BC47" i="23"/>
  <c r="D50" i="23"/>
  <c r="AY47" i="23"/>
  <c r="BK47" i="23"/>
  <c r="X50" i="23"/>
  <c r="T50" i="23"/>
  <c r="BP32" i="2"/>
  <c r="Z32" i="2"/>
  <c r="AX32" i="2"/>
  <c r="DG29" i="2"/>
  <c r="BJ32" i="2"/>
  <c r="AR32" i="2"/>
  <c r="DA29" i="2"/>
  <c r="T32" i="2"/>
  <c r="H32" i="2"/>
  <c r="BV32" i="2"/>
  <c r="BJ88" i="10"/>
  <c r="BJ89" i="10"/>
  <c r="BJ90" i="10"/>
  <c r="H67" i="10"/>
  <c r="AZ89" i="10"/>
  <c r="AY38" i="10" s="1"/>
  <c r="AZ88" i="10"/>
  <c r="AZ90" i="10"/>
  <c r="AZ67" i="10"/>
  <c r="AZ68" i="10"/>
  <c r="AY35" i="10"/>
  <c r="F67" i="10"/>
  <c r="F93" i="10" s="1"/>
  <c r="F68" i="10"/>
  <c r="F90" i="10"/>
  <c r="F66" i="10"/>
  <c r="B35" i="10"/>
  <c r="B6" i="10"/>
  <c r="BK65" i="10"/>
  <c r="BK63" i="10"/>
  <c r="BK85" i="10"/>
  <c r="BK64" i="10"/>
  <c r="BK87" i="10"/>
  <c r="BK86" i="10"/>
  <c r="BK35" i="10" s="1"/>
  <c r="BC87" i="10"/>
  <c r="BC85" i="10"/>
  <c r="BC63" i="10"/>
  <c r="BC64" i="10"/>
  <c r="BC86" i="10"/>
  <c r="W90" i="12"/>
  <c r="W88" i="12"/>
  <c r="W89" i="12"/>
  <c r="BA85" i="12"/>
  <c r="DY64" i="12"/>
  <c r="DY87" i="12"/>
  <c r="DY86" i="12"/>
  <c r="DW35" i="12" s="1"/>
  <c r="DY63" i="12"/>
  <c r="DY85" i="12"/>
  <c r="BA65" i="12"/>
  <c r="CQ35" i="12"/>
  <c r="DA88" i="12"/>
  <c r="DA68" i="12"/>
  <c r="DA71" i="12" s="1"/>
  <c r="DA90" i="12"/>
  <c r="DA89" i="12"/>
  <c r="CY38" i="12" s="1"/>
  <c r="BA63" i="12"/>
  <c r="S88" i="12"/>
  <c r="S89" i="12"/>
  <c r="S90" i="12"/>
  <c r="S67" i="10"/>
  <c r="S93" i="10" s="1"/>
  <c r="AI3" i="10"/>
  <c r="CH96" i="11"/>
  <c r="CH94" i="11"/>
  <c r="CH74" i="11"/>
  <c r="CH73" i="11"/>
  <c r="CH99" i="11" s="1"/>
  <c r="V67" i="11"/>
  <c r="CH72" i="11"/>
  <c r="I66" i="11"/>
  <c r="I68" i="11"/>
  <c r="AF66" i="11"/>
  <c r="S68" i="11"/>
  <c r="S66" i="11"/>
  <c r="J67" i="11"/>
  <c r="AF68" i="11"/>
  <c r="R68" i="11"/>
  <c r="R66" i="11"/>
  <c r="I67" i="11"/>
  <c r="CA67" i="11"/>
  <c r="CA93" i="11" s="1"/>
  <c r="AF90" i="11"/>
  <c r="L67" i="11"/>
  <c r="L91" i="11" s="1"/>
  <c r="U68" i="11"/>
  <c r="U66" i="11"/>
  <c r="AF67" i="11"/>
  <c r="AF92" i="11" s="1"/>
  <c r="AF89" i="11"/>
  <c r="CH95" i="11"/>
  <c r="AR64" i="10"/>
  <c r="AR65" i="10"/>
  <c r="AR63" i="10"/>
  <c r="AR87" i="10"/>
  <c r="AR85" i="10"/>
  <c r="AR86" i="10"/>
  <c r="BN70" i="11"/>
  <c r="BN94" i="11" s="1"/>
  <c r="BN69" i="11"/>
  <c r="BN92" i="11"/>
  <c r="BN93" i="11"/>
  <c r="BL86" i="11"/>
  <c r="DG50" i="25"/>
  <c r="CU50" i="25"/>
  <c r="CY50" i="25"/>
  <c r="CI50" i="25"/>
  <c r="DS50" i="25"/>
  <c r="DW50" i="25"/>
  <c r="DO50" i="25"/>
  <c r="CE50" i="25"/>
  <c r="CQ50" i="25"/>
  <c r="BB50" i="25"/>
  <c r="AX50" i="25"/>
  <c r="CM50" i="25"/>
  <c r="DK50" i="25"/>
  <c r="BJ50" i="25"/>
  <c r="Z50" i="25"/>
  <c r="AL50" i="25"/>
  <c r="N50" i="25"/>
  <c r="J50" i="25"/>
  <c r="V50" i="25"/>
  <c r="BM65" i="12"/>
  <c r="K67" i="12"/>
  <c r="K92" i="12" s="1"/>
  <c r="K68" i="12"/>
  <c r="K88" i="12"/>
  <c r="K90" i="12"/>
  <c r="K66" i="12"/>
  <c r="BG65" i="11"/>
  <c r="BG68" i="11" s="1"/>
  <c r="BG71" i="11" s="1"/>
  <c r="BG74" i="11" s="1"/>
  <c r="BG77" i="11" s="1"/>
  <c r="BF65" i="11"/>
  <c r="BF68" i="11" s="1"/>
  <c r="BF71" i="11" s="1"/>
  <c r="AI63" i="11"/>
  <c r="AI65" i="11"/>
  <c r="AI86" i="11"/>
  <c r="AI87" i="11"/>
  <c r="Z64" i="11"/>
  <c r="Q67" i="11" s="1"/>
  <c r="BE32" i="11"/>
  <c r="AG85" i="11"/>
  <c r="X64" i="11"/>
  <c r="AB68" i="11"/>
  <c r="S67" i="11"/>
  <c r="S91" i="11" s="1"/>
  <c r="BB63" i="11"/>
  <c r="P67" i="11"/>
  <c r="Y68" i="11"/>
  <c r="Y66" i="11"/>
  <c r="BS50" i="25"/>
  <c r="BF50" i="25"/>
  <c r="AT50" i="25"/>
  <c r="AH50" i="25"/>
  <c r="R50" i="25"/>
  <c r="B50" i="25"/>
  <c r="BO50" i="25"/>
  <c r="AD50" i="25"/>
  <c r="F50" i="25"/>
  <c r="E66" i="10"/>
  <c r="E68" i="10"/>
  <c r="D68" i="10"/>
  <c r="D66" i="10"/>
  <c r="D90" i="10"/>
  <c r="D89" i="10"/>
  <c r="DM50" i="26"/>
  <c r="T50" i="26"/>
  <c r="DG50" i="26"/>
  <c r="BD50" i="26"/>
  <c r="CN50" i="26"/>
  <c r="BV50" i="26"/>
  <c r="AL50" i="26"/>
  <c r="B50" i="26"/>
  <c r="H50" i="26"/>
  <c r="AF50" i="26"/>
  <c r="DA50" i="26"/>
  <c r="CH50" i="26"/>
  <c r="AX50" i="26"/>
  <c r="N50" i="26"/>
  <c r="BP50" i="26"/>
  <c r="AR50" i="26"/>
  <c r="BJ50" i="26"/>
  <c r="Z50" i="26"/>
  <c r="CU50" i="26"/>
  <c r="CB50" i="26"/>
  <c r="CW62" i="2"/>
  <c r="CW65" i="2" s="1"/>
  <c r="BJ89" i="11"/>
  <c r="BJ66" i="11"/>
  <c r="BJ90" i="11"/>
  <c r="BJ67" i="11"/>
  <c r="BJ70" i="11" s="1"/>
  <c r="BU68" i="12"/>
  <c r="BU71" i="12" s="1"/>
  <c r="AO32" i="11"/>
  <c r="AU87" i="12"/>
  <c r="BS32" i="12"/>
  <c r="AM67" i="13"/>
  <c r="AM91" i="13" s="1"/>
  <c r="BK66" i="13"/>
  <c r="BK67" i="13"/>
  <c r="BK91" i="13" s="1"/>
  <c r="BK88" i="13"/>
  <c r="BK68" i="13"/>
  <c r="BK90" i="13"/>
  <c r="BW32" i="12"/>
  <c r="CD65" i="12"/>
  <c r="CD68" i="12" s="1"/>
  <c r="CD66" i="12"/>
  <c r="CD69" i="12" s="1"/>
  <c r="BG67" i="13"/>
  <c r="BG92" i="13" s="1"/>
  <c r="CE66" i="13"/>
  <c r="CE67" i="13"/>
  <c r="CE93" i="13" s="1"/>
  <c r="BA65" i="11"/>
  <c r="BA68" i="11" s="1"/>
  <c r="BJ65" i="11"/>
  <c r="BJ68" i="11" s="1"/>
  <c r="BL87" i="11"/>
  <c r="AU32" i="11"/>
  <c r="BW85" i="12"/>
  <c r="BO32" i="12"/>
  <c r="AZ65" i="11"/>
  <c r="BD65" i="11"/>
  <c r="BD68" i="11" s="1"/>
  <c r="AM86" i="11"/>
  <c r="AM85" i="11"/>
  <c r="AM65" i="11"/>
  <c r="AM63" i="11"/>
  <c r="AD64" i="11"/>
  <c r="CB68" i="12"/>
  <c r="CB71" i="12" s="1"/>
  <c r="CB74" i="12" s="1"/>
  <c r="CB77" i="12" s="1"/>
  <c r="BL65" i="12"/>
  <c r="AV65" i="11"/>
  <c r="AW63" i="11"/>
  <c r="AW64" i="11"/>
  <c r="AW89" i="11" s="1"/>
  <c r="AW65" i="11"/>
  <c r="BI68" i="11"/>
  <c r="BI71" i="11" s="1"/>
  <c r="BI74" i="11" s="1"/>
  <c r="BI77" i="11" s="1"/>
  <c r="B12" i="21"/>
  <c r="F12" i="21" s="1"/>
  <c r="D13" i="21"/>
  <c r="B13" i="21" s="1"/>
  <c r="C14" i="21"/>
  <c r="D14" i="21" s="1"/>
  <c r="BJ102" i="23"/>
  <c r="BJ101" i="23"/>
  <c r="BJ100" i="23"/>
  <c r="AS102" i="23"/>
  <c r="AS101" i="23"/>
  <c r="AS100" i="23"/>
  <c r="BG102" i="23"/>
  <c r="BG101" i="23"/>
  <c r="BG100" i="23"/>
  <c r="AY102" i="23"/>
  <c r="AY101" i="23"/>
  <c r="AY100" i="23"/>
  <c r="AR102" i="23"/>
  <c r="AR101" i="23"/>
  <c r="AR100" i="23"/>
  <c r="AO100" i="23"/>
  <c r="AO102" i="23"/>
  <c r="AO101" i="23"/>
  <c r="BC102" i="23"/>
  <c r="BC101" i="23"/>
  <c r="BC100" i="23"/>
  <c r="BN102" i="23"/>
  <c r="BN100" i="23"/>
  <c r="BN101" i="23"/>
  <c r="BH102" i="23"/>
  <c r="BH101" i="23"/>
  <c r="BH100" i="23"/>
  <c r="BL102" i="23"/>
  <c r="BL101" i="23"/>
  <c r="BL100" i="23"/>
  <c r="AM102" i="23"/>
  <c r="AM101" i="23"/>
  <c r="AM100" i="23"/>
  <c r="AI102" i="23"/>
  <c r="AI101" i="23"/>
  <c r="AI100" i="23"/>
  <c r="BK102" i="23"/>
  <c r="BK101" i="23"/>
  <c r="BK100" i="23"/>
  <c r="AT102" i="23"/>
  <c r="AT101" i="23"/>
  <c r="AT100" i="23"/>
  <c r="AL102" i="23"/>
  <c r="AL101" i="23"/>
  <c r="AL100" i="23"/>
  <c r="AQ102" i="23"/>
  <c r="AQ101" i="23"/>
  <c r="AQ100" i="23"/>
  <c r="AJ102" i="23"/>
  <c r="AJ101" i="23"/>
  <c r="AJ100" i="23"/>
  <c r="AW102" i="23"/>
  <c r="AW101" i="23"/>
  <c r="AW100" i="23"/>
  <c r="BM102" i="23"/>
  <c r="BM101" i="23"/>
  <c r="BM100" i="23"/>
  <c r="BE102" i="23"/>
  <c r="BE100" i="23"/>
  <c r="BE101" i="23"/>
  <c r="AN102" i="23"/>
  <c r="AN101" i="23"/>
  <c r="AN100" i="23"/>
  <c r="BD102" i="23"/>
  <c r="BD101" i="23"/>
  <c r="BD100" i="23"/>
  <c r="AZ102" i="23"/>
  <c r="AZ101" i="23"/>
  <c r="AZ100" i="23"/>
  <c r="AV102" i="23"/>
  <c r="AV101" i="23"/>
  <c r="AV100" i="23"/>
  <c r="BB102" i="23"/>
  <c r="BB101" i="23"/>
  <c r="BB100" i="23"/>
  <c r="AU102" i="23"/>
  <c r="AU101" i="23"/>
  <c r="AU100" i="23"/>
  <c r="BF92" i="13"/>
  <c r="BF93" i="13"/>
  <c r="BF91" i="13"/>
  <c r="DN67" i="13"/>
  <c r="DN91" i="13" s="1"/>
  <c r="AH92" i="13"/>
  <c r="AH93" i="13"/>
  <c r="AH91" i="13"/>
  <c r="DL67" i="13"/>
  <c r="DL91" i="13" s="1"/>
  <c r="DR67" i="13"/>
  <c r="DR93" i="13" s="1"/>
  <c r="CD93" i="13"/>
  <c r="CD91" i="13"/>
  <c r="CD92" i="13"/>
  <c r="DE66" i="13"/>
  <c r="DB95" i="13"/>
  <c r="DB72" i="13"/>
  <c r="DB96" i="13"/>
  <c r="DB94" i="13"/>
  <c r="DB73" i="13"/>
  <c r="DB74" i="13"/>
  <c r="CS101" i="12"/>
  <c r="CS100" i="12"/>
  <c r="E89" i="10"/>
  <c r="E88" i="10"/>
  <c r="X38" i="10"/>
  <c r="BC87" i="12"/>
  <c r="BC85" i="12"/>
  <c r="F89" i="10"/>
  <c r="Q66" i="12"/>
  <c r="AU65" i="12"/>
  <c r="AI64" i="12"/>
  <c r="AI68" i="12" s="1"/>
  <c r="AV64" i="12"/>
  <c r="AV88" i="12" s="1"/>
  <c r="AU63" i="12"/>
  <c r="AU85" i="12"/>
  <c r="BF32" i="12"/>
  <c r="BQ63" i="12"/>
  <c r="BB32" i="12"/>
  <c r="H35" i="11"/>
  <c r="BH77" i="11"/>
  <c r="BI76" i="11"/>
  <c r="BI100" i="11" s="1"/>
  <c r="BW64" i="12"/>
  <c r="BW88" i="12" s="1"/>
  <c r="BW87" i="12"/>
  <c r="BC64" i="12"/>
  <c r="BC67" i="12" s="1"/>
  <c r="DR35" i="13"/>
  <c r="DB35" i="13"/>
  <c r="CL67" i="13"/>
  <c r="CL93" i="13" s="1"/>
  <c r="DJ35" i="13"/>
  <c r="N92" i="13"/>
  <c r="N93" i="13"/>
  <c r="N91" i="13"/>
  <c r="EI35" i="13"/>
  <c r="J38" i="13"/>
  <c r="K91" i="13"/>
  <c r="K92" i="13"/>
  <c r="K93" i="13"/>
  <c r="DP67" i="13"/>
  <c r="DP92" i="13" s="1"/>
  <c r="L91" i="13"/>
  <c r="L92" i="13"/>
  <c r="L93" i="13"/>
  <c r="DE68" i="13"/>
  <c r="J93" i="13"/>
  <c r="J91" i="13"/>
  <c r="J92" i="13"/>
  <c r="M92" i="13"/>
  <c r="M93" i="13"/>
  <c r="M91" i="13"/>
  <c r="BP63" i="12"/>
  <c r="CL67" i="12"/>
  <c r="CL90" i="12"/>
  <c r="CL89" i="12"/>
  <c r="CL66" i="12"/>
  <c r="CL88" i="12"/>
  <c r="CL68" i="12"/>
  <c r="CI66" i="12"/>
  <c r="CI69" i="12" s="1"/>
  <c r="CI72" i="12" s="1"/>
  <c r="CI75" i="12" s="1"/>
  <c r="CI68" i="12"/>
  <c r="CI35" i="12"/>
  <c r="CG64" i="12"/>
  <c r="CG63" i="12"/>
  <c r="CG65" i="12"/>
  <c r="CG85" i="12"/>
  <c r="CG86" i="12"/>
  <c r="CG87" i="12"/>
  <c r="CD89" i="12"/>
  <c r="CD88" i="12"/>
  <c r="L68" i="12"/>
  <c r="AP91" i="13"/>
  <c r="AP93" i="13"/>
  <c r="AP92" i="13"/>
  <c r="EF91" i="13"/>
  <c r="EF93" i="13"/>
  <c r="EF92" i="13"/>
  <c r="EE92" i="13"/>
  <c r="EE93" i="13"/>
  <c r="EE91" i="13"/>
  <c r="DG92" i="13"/>
  <c r="DG91" i="13"/>
  <c r="DG93" i="13"/>
  <c r="ED91" i="13"/>
  <c r="ED92" i="13"/>
  <c r="ED93" i="13"/>
  <c r="ED70" i="13"/>
  <c r="DE89" i="13"/>
  <c r="DE88" i="13"/>
  <c r="DE90" i="13"/>
  <c r="AK93" i="13"/>
  <c r="AK92" i="13"/>
  <c r="AK91" i="13"/>
  <c r="EA35" i="13"/>
  <c r="B38" i="13"/>
  <c r="CE90" i="13"/>
  <c r="CE88" i="13"/>
  <c r="CE89" i="13"/>
  <c r="DC90" i="13"/>
  <c r="DC88" i="13"/>
  <c r="DC89" i="13"/>
  <c r="AI93" i="13"/>
  <c r="AI91" i="13"/>
  <c r="AI92" i="13"/>
  <c r="AA93" i="13"/>
  <c r="AA91" i="13"/>
  <c r="AA92" i="13"/>
  <c r="T92" i="13"/>
  <c r="T93" i="13"/>
  <c r="T91" i="13"/>
  <c r="AF91" i="13"/>
  <c r="AF92" i="13"/>
  <c r="AF93" i="13"/>
  <c r="I92" i="13"/>
  <c r="I93" i="13"/>
  <c r="I91" i="13"/>
  <c r="S91" i="13"/>
  <c r="S92" i="13"/>
  <c r="S93" i="13"/>
  <c r="AC91" i="13"/>
  <c r="AC92" i="13"/>
  <c r="AC93" i="13"/>
  <c r="E91" i="13"/>
  <c r="E92" i="13"/>
  <c r="E93" i="13"/>
  <c r="R91" i="13"/>
  <c r="R92" i="13"/>
  <c r="R93" i="13"/>
  <c r="AE91" i="13"/>
  <c r="AE92" i="13"/>
  <c r="AE93" i="13"/>
  <c r="F91" i="13"/>
  <c r="F92" i="13"/>
  <c r="F93" i="13"/>
  <c r="H91" i="13"/>
  <c r="H92" i="13"/>
  <c r="H93" i="13"/>
  <c r="AB93" i="13"/>
  <c r="AB91" i="13"/>
  <c r="AB92" i="13"/>
  <c r="Z92" i="13"/>
  <c r="Z93" i="13"/>
  <c r="Z91" i="13"/>
  <c r="DV67" i="13"/>
  <c r="G91" i="13"/>
  <c r="G92" i="13"/>
  <c r="G93" i="13"/>
  <c r="AD91" i="13"/>
  <c r="AD92" i="13"/>
  <c r="AD93" i="13"/>
  <c r="D93" i="13"/>
  <c r="D91" i="13"/>
  <c r="D92" i="13"/>
  <c r="AG92" i="13"/>
  <c r="AG93" i="13"/>
  <c r="AG91" i="13"/>
  <c r="Y91" i="13"/>
  <c r="Y92" i="13"/>
  <c r="Y93" i="13"/>
  <c r="X93" i="13"/>
  <c r="X92" i="13"/>
  <c r="X91" i="13"/>
  <c r="DA67" i="13"/>
  <c r="DA92" i="13" s="1"/>
  <c r="EQ35" i="13"/>
  <c r="W93" i="13"/>
  <c r="W92" i="13"/>
  <c r="W91" i="13"/>
  <c r="R38" i="13"/>
  <c r="V91" i="13"/>
  <c r="V93" i="13"/>
  <c r="V92" i="13"/>
  <c r="U91" i="13"/>
  <c r="U93" i="13"/>
  <c r="U92" i="13"/>
  <c r="Q93" i="13"/>
  <c r="Q91" i="13"/>
  <c r="Q92" i="13"/>
  <c r="O93" i="13"/>
  <c r="O91" i="13"/>
  <c r="O92" i="13"/>
  <c r="DD90" i="13"/>
  <c r="DD89" i="13"/>
  <c r="DD88" i="13"/>
  <c r="DQ67" i="13"/>
  <c r="DQ91" i="13" s="1"/>
  <c r="P92" i="13"/>
  <c r="P91" i="13"/>
  <c r="P93" i="13"/>
  <c r="IN71" i="13"/>
  <c r="IN70" i="13"/>
  <c r="IN69" i="13"/>
  <c r="IN93" i="13"/>
  <c r="IN91" i="13"/>
  <c r="IN92" i="13"/>
  <c r="IH68" i="13"/>
  <c r="IH67" i="13"/>
  <c r="IH66" i="13"/>
  <c r="IH88" i="13"/>
  <c r="IH89" i="13"/>
  <c r="IH90" i="13"/>
  <c r="IB68" i="13"/>
  <c r="IB67" i="13"/>
  <c r="IB66" i="13"/>
  <c r="IB89" i="13"/>
  <c r="IB90" i="13"/>
  <c r="IB88" i="13"/>
  <c r="IQ68" i="13"/>
  <c r="IQ67" i="13"/>
  <c r="IQ66" i="13"/>
  <c r="IQ89" i="13"/>
  <c r="IQ90" i="13"/>
  <c r="IQ88" i="13"/>
  <c r="IM68" i="13"/>
  <c r="IM67" i="13"/>
  <c r="IM66" i="13"/>
  <c r="IM90" i="13"/>
  <c r="IM88" i="13"/>
  <c r="IM89" i="13"/>
  <c r="HV68" i="13"/>
  <c r="HV67" i="13"/>
  <c r="HV66" i="13"/>
  <c r="HV90" i="13"/>
  <c r="HV88" i="13"/>
  <c r="HV89" i="13"/>
  <c r="IU68" i="13"/>
  <c r="IU67" i="13"/>
  <c r="IU66" i="13"/>
  <c r="IU90" i="13"/>
  <c r="IU88" i="13"/>
  <c r="IU89" i="13"/>
  <c r="IV71" i="13"/>
  <c r="IV70" i="13"/>
  <c r="IV69" i="13"/>
  <c r="IV93" i="13"/>
  <c r="IV91" i="13"/>
  <c r="IV92" i="13"/>
  <c r="HZ68" i="13"/>
  <c r="HZ67" i="13"/>
  <c r="HZ66" i="13"/>
  <c r="HZ88" i="13"/>
  <c r="HZ89" i="13"/>
  <c r="HZ90" i="13"/>
  <c r="IG68" i="13"/>
  <c r="IG67" i="13"/>
  <c r="IG66" i="13"/>
  <c r="IG88" i="13"/>
  <c r="IG89" i="13"/>
  <c r="IG90" i="13"/>
  <c r="IO68" i="13"/>
  <c r="IO67" i="13"/>
  <c r="IO66" i="13"/>
  <c r="IO88" i="13"/>
  <c r="IO89" i="13"/>
  <c r="IO90" i="13"/>
  <c r="IK68" i="13"/>
  <c r="IK67" i="13"/>
  <c r="IK66" i="13"/>
  <c r="IK89" i="13"/>
  <c r="IK90" i="13"/>
  <c r="IK88" i="13"/>
  <c r="IT68" i="13"/>
  <c r="IT67" i="13"/>
  <c r="IT66" i="13"/>
  <c r="IT90" i="13"/>
  <c r="IT88" i="13"/>
  <c r="IT89" i="13"/>
  <c r="IF71" i="13"/>
  <c r="IF70" i="13"/>
  <c r="IF69" i="13"/>
  <c r="IF93" i="13"/>
  <c r="IF91" i="13"/>
  <c r="IF92" i="13"/>
  <c r="HS68" i="13"/>
  <c r="HS67" i="13"/>
  <c r="HS66" i="13"/>
  <c r="HS89" i="13"/>
  <c r="HS90" i="13"/>
  <c r="HS88" i="13"/>
  <c r="IW68" i="13"/>
  <c r="IW67" i="13"/>
  <c r="IW66" i="13"/>
  <c r="IW88" i="13"/>
  <c r="IW89" i="13"/>
  <c r="IW90" i="13"/>
  <c r="IX68" i="13"/>
  <c r="IX67" i="13"/>
  <c r="IX66" i="13"/>
  <c r="IX88" i="13"/>
  <c r="IX89" i="13"/>
  <c r="IX90" i="13"/>
  <c r="HY68" i="13"/>
  <c r="HY67" i="13"/>
  <c r="HY66" i="13"/>
  <c r="HY88" i="13"/>
  <c r="HY89" i="13"/>
  <c r="HY90" i="13"/>
  <c r="IJ68" i="13"/>
  <c r="IJ67" i="13"/>
  <c r="IJ66" i="13"/>
  <c r="IJ89" i="13"/>
  <c r="IJ90" i="13"/>
  <c r="IJ88" i="13"/>
  <c r="ID68" i="13"/>
  <c r="ID67" i="13"/>
  <c r="ID66" i="13"/>
  <c r="ID90" i="13"/>
  <c r="ID88" i="13"/>
  <c r="ID89" i="13"/>
  <c r="IL68" i="13"/>
  <c r="IL67" i="13"/>
  <c r="IL66" i="13"/>
  <c r="IL90" i="13"/>
  <c r="IL88" i="13"/>
  <c r="IL89" i="13"/>
  <c r="HW68" i="13"/>
  <c r="HW67" i="13"/>
  <c r="HW66" i="13"/>
  <c r="HW90" i="13"/>
  <c r="HW88" i="13"/>
  <c r="HW89" i="13"/>
  <c r="IA68" i="13"/>
  <c r="IA67" i="13"/>
  <c r="IA66" i="13"/>
  <c r="IA89" i="13"/>
  <c r="IA90" i="13"/>
  <c r="IA88" i="13"/>
  <c r="IE68" i="13"/>
  <c r="IE67" i="13"/>
  <c r="IE66" i="13"/>
  <c r="IE90" i="13"/>
  <c r="IE88" i="13"/>
  <c r="IE89" i="13"/>
  <c r="IP68" i="13"/>
  <c r="IP67" i="13"/>
  <c r="IP66" i="13"/>
  <c r="IP88" i="13"/>
  <c r="IP89" i="13"/>
  <c r="IP90" i="13"/>
  <c r="IR68" i="13"/>
  <c r="IR67" i="13"/>
  <c r="IR66" i="13"/>
  <c r="IR89" i="13"/>
  <c r="IR90" i="13"/>
  <c r="IR88" i="13"/>
  <c r="HU68" i="13"/>
  <c r="HU67" i="13"/>
  <c r="HU66" i="13"/>
  <c r="HU89" i="13"/>
  <c r="HU90" i="13"/>
  <c r="HU88" i="13"/>
  <c r="IC68" i="13"/>
  <c r="IC67" i="13"/>
  <c r="IC66" i="13"/>
  <c r="IC89" i="13"/>
  <c r="IC90" i="13"/>
  <c r="IC88" i="13"/>
  <c r="IS68" i="13"/>
  <c r="IS67" i="13"/>
  <c r="IS66" i="13"/>
  <c r="IS89" i="13"/>
  <c r="IS90" i="13"/>
  <c r="IS88" i="13"/>
  <c r="HX68" i="13"/>
  <c r="HX67" i="13"/>
  <c r="HX66" i="13"/>
  <c r="HX90" i="13"/>
  <c r="HX88" i="13"/>
  <c r="HX89" i="13"/>
  <c r="HT68" i="13"/>
  <c r="HT67" i="13"/>
  <c r="HT66" i="13"/>
  <c r="HT89" i="13"/>
  <c r="HT90" i="13"/>
  <c r="HT88" i="13"/>
  <c r="II68" i="13"/>
  <c r="II67" i="13"/>
  <c r="II66" i="13"/>
  <c r="II89" i="13"/>
  <c r="II90" i="13"/>
  <c r="II88" i="13"/>
  <c r="HQ68" i="13"/>
  <c r="HQ67" i="13"/>
  <c r="HQ66" i="13"/>
  <c r="HQ89" i="13"/>
  <c r="HQ90" i="13"/>
  <c r="HQ88" i="13"/>
  <c r="HK68" i="13"/>
  <c r="HK67" i="13"/>
  <c r="HK66" i="13"/>
  <c r="HK90" i="13"/>
  <c r="HK88" i="13"/>
  <c r="HK89" i="13"/>
  <c r="HN68" i="13"/>
  <c r="HN67" i="13"/>
  <c r="HN66" i="13"/>
  <c r="HN88" i="13"/>
  <c r="HN89" i="13"/>
  <c r="HN90" i="13"/>
  <c r="HD68" i="13"/>
  <c r="HD67" i="13"/>
  <c r="HD66" i="13"/>
  <c r="HD90" i="13"/>
  <c r="HD88" i="13"/>
  <c r="HD89" i="13"/>
  <c r="HO68" i="13"/>
  <c r="HO67" i="13"/>
  <c r="HO66" i="13"/>
  <c r="HO89" i="13"/>
  <c r="HO90" i="13"/>
  <c r="HO88" i="13"/>
  <c r="GT68" i="13"/>
  <c r="GT67" i="13"/>
  <c r="GT66" i="13"/>
  <c r="GT90" i="13"/>
  <c r="GT88" i="13"/>
  <c r="GT89" i="13"/>
  <c r="GS68" i="13"/>
  <c r="GS67" i="13"/>
  <c r="GS66" i="13"/>
  <c r="GS89" i="13"/>
  <c r="GS90" i="13"/>
  <c r="GS88" i="13"/>
  <c r="GX68" i="13"/>
  <c r="GX67" i="13"/>
  <c r="GX66" i="13"/>
  <c r="GX88" i="13"/>
  <c r="GX89" i="13"/>
  <c r="GX90" i="13"/>
  <c r="HJ68" i="13"/>
  <c r="HJ67" i="13"/>
  <c r="HJ66" i="13"/>
  <c r="HJ90" i="13"/>
  <c r="HJ88" i="13"/>
  <c r="HJ89" i="13"/>
  <c r="GN68" i="13"/>
  <c r="GN67" i="13"/>
  <c r="GN66" i="13"/>
  <c r="GN90" i="13"/>
  <c r="GN89" i="13"/>
  <c r="GN88" i="13"/>
  <c r="HA68" i="13"/>
  <c r="HA67" i="13"/>
  <c r="HA66" i="13"/>
  <c r="HA89" i="13"/>
  <c r="HA90" i="13"/>
  <c r="HA88" i="13"/>
  <c r="GQ68" i="13"/>
  <c r="GQ67" i="13"/>
  <c r="GQ66" i="13"/>
  <c r="GQ89" i="13"/>
  <c r="GQ90" i="13"/>
  <c r="GQ88" i="13"/>
  <c r="GP68" i="13"/>
  <c r="GP67" i="13"/>
  <c r="GP66" i="13"/>
  <c r="GP88" i="13"/>
  <c r="GP89" i="13"/>
  <c r="GP90" i="13"/>
  <c r="GO68" i="13"/>
  <c r="GO67" i="13"/>
  <c r="GO66" i="13"/>
  <c r="GO88" i="13"/>
  <c r="GO89" i="13"/>
  <c r="GO90" i="13"/>
  <c r="HE68" i="13"/>
  <c r="HE67" i="13"/>
  <c r="HE66" i="13"/>
  <c r="HE88" i="13"/>
  <c r="HE89" i="13"/>
  <c r="HE90" i="13"/>
  <c r="HM68" i="13"/>
  <c r="HM67" i="13"/>
  <c r="HM66" i="13"/>
  <c r="HM88" i="13"/>
  <c r="HM89" i="13"/>
  <c r="HM90" i="13"/>
  <c r="HC68" i="13"/>
  <c r="HC67" i="13"/>
  <c r="HC66" i="13"/>
  <c r="HC90" i="13"/>
  <c r="HC88" i="13"/>
  <c r="HC89" i="13"/>
  <c r="GY68" i="13"/>
  <c r="GY67" i="13"/>
  <c r="GY66" i="13"/>
  <c r="GY89" i="13"/>
  <c r="GY90" i="13"/>
  <c r="GY88" i="13"/>
  <c r="GU68" i="13"/>
  <c r="GU67" i="13"/>
  <c r="GU66" i="13"/>
  <c r="GU90" i="13"/>
  <c r="GU88" i="13"/>
  <c r="GU89" i="13"/>
  <c r="HL68" i="13"/>
  <c r="HL67" i="13"/>
  <c r="HL66" i="13"/>
  <c r="HL90" i="13"/>
  <c r="HL88" i="13"/>
  <c r="HL89" i="13"/>
  <c r="HR68" i="13"/>
  <c r="HR67" i="13"/>
  <c r="HR66" i="13"/>
  <c r="HR90" i="13"/>
  <c r="HR88" i="13"/>
  <c r="HR89" i="13"/>
  <c r="HP71" i="13"/>
  <c r="HP70" i="13"/>
  <c r="HP69" i="13"/>
  <c r="HP92" i="13"/>
  <c r="HP93" i="13"/>
  <c r="HP91" i="13"/>
  <c r="HH68" i="13"/>
  <c r="HH67" i="13"/>
  <c r="HH66" i="13"/>
  <c r="HH89" i="13"/>
  <c r="HH90" i="13"/>
  <c r="HH88" i="13"/>
  <c r="HF68" i="13"/>
  <c r="HF67" i="13"/>
  <c r="HF66" i="13"/>
  <c r="HF88" i="13"/>
  <c r="HF89" i="13"/>
  <c r="HF90" i="13"/>
  <c r="HB68" i="13"/>
  <c r="HB67" i="13"/>
  <c r="HB66" i="13"/>
  <c r="HB90" i="13"/>
  <c r="HB88" i="13"/>
  <c r="HB89" i="13"/>
  <c r="GZ68" i="13"/>
  <c r="GZ67" i="13"/>
  <c r="GZ66" i="13"/>
  <c r="GZ89" i="13"/>
  <c r="GZ90" i="13"/>
  <c r="GZ88" i="13"/>
  <c r="HG68" i="13"/>
  <c r="HG67" i="13"/>
  <c r="HG66" i="13"/>
  <c r="HG89" i="13"/>
  <c r="HG90" i="13"/>
  <c r="HG88" i="13"/>
  <c r="HI68" i="13"/>
  <c r="HI67" i="13"/>
  <c r="HI66" i="13"/>
  <c r="HI89" i="13"/>
  <c r="HI90" i="13"/>
  <c r="HI88" i="13"/>
  <c r="GW68" i="13"/>
  <c r="GW67" i="13"/>
  <c r="GW66" i="13"/>
  <c r="GW88" i="13"/>
  <c r="GW89" i="13"/>
  <c r="GW90" i="13"/>
  <c r="GR68" i="13"/>
  <c r="GR67" i="13"/>
  <c r="GR66" i="13"/>
  <c r="GR89" i="13"/>
  <c r="GR90" i="13"/>
  <c r="GR88" i="13"/>
  <c r="GM68" i="13"/>
  <c r="GM67" i="13"/>
  <c r="GM66" i="13"/>
  <c r="GM90" i="13"/>
  <c r="GM88" i="13"/>
  <c r="GM89" i="13"/>
  <c r="GV68" i="13"/>
  <c r="GV67" i="13"/>
  <c r="GV66" i="13"/>
  <c r="GV90" i="13"/>
  <c r="GV88" i="13"/>
  <c r="GV89" i="13"/>
  <c r="FH68" i="13"/>
  <c r="FH67" i="13"/>
  <c r="FH66" i="13"/>
  <c r="FY68" i="13"/>
  <c r="FY67" i="13"/>
  <c r="FY66" i="13"/>
  <c r="FY90" i="13"/>
  <c r="FY88" i="13"/>
  <c r="FY89" i="13"/>
  <c r="GK71" i="13"/>
  <c r="GK70" i="13"/>
  <c r="GK69" i="13"/>
  <c r="GK91" i="13"/>
  <c r="GK92" i="13"/>
  <c r="GK93" i="13"/>
  <c r="FV68" i="13"/>
  <c r="FV67" i="13"/>
  <c r="FV66" i="13"/>
  <c r="FV89" i="13"/>
  <c r="FV90" i="13"/>
  <c r="FV88" i="13"/>
  <c r="GC68" i="13"/>
  <c r="GC67" i="13"/>
  <c r="GC66" i="13"/>
  <c r="GC89" i="13"/>
  <c r="GC90" i="13"/>
  <c r="GC88" i="13"/>
  <c r="GA68" i="13"/>
  <c r="GA67" i="13"/>
  <c r="GA66" i="13"/>
  <c r="GA88" i="13"/>
  <c r="GA89" i="13"/>
  <c r="GA90" i="13"/>
  <c r="GB68" i="13"/>
  <c r="GB67" i="13"/>
  <c r="GB66" i="13"/>
  <c r="GB88" i="13"/>
  <c r="GB89" i="13"/>
  <c r="GB90" i="13"/>
  <c r="FW68" i="13"/>
  <c r="FW67" i="13"/>
  <c r="FW66" i="13"/>
  <c r="FW89" i="13"/>
  <c r="FW90" i="13"/>
  <c r="FW88" i="13"/>
  <c r="FL68" i="13"/>
  <c r="FL67" i="13"/>
  <c r="FL66" i="13"/>
  <c r="FT68" i="13"/>
  <c r="FT67" i="13"/>
  <c r="FT66" i="13"/>
  <c r="FT88" i="13"/>
  <c r="FT89" i="13"/>
  <c r="FT90" i="13"/>
  <c r="FU71" i="13"/>
  <c r="FU70" i="13"/>
  <c r="FU69" i="13"/>
  <c r="FU91" i="13"/>
  <c r="FU92" i="13"/>
  <c r="FU93" i="13"/>
  <c r="FG68" i="13"/>
  <c r="FG67" i="13"/>
  <c r="FG66" i="13"/>
  <c r="FI68" i="13"/>
  <c r="FI67" i="13"/>
  <c r="FI66" i="13"/>
  <c r="GG68" i="13"/>
  <c r="GG67" i="13"/>
  <c r="GG66" i="13"/>
  <c r="GG90" i="13"/>
  <c r="GG88" i="13"/>
  <c r="GG89" i="13"/>
  <c r="FP68" i="13"/>
  <c r="FP67" i="13"/>
  <c r="FP66" i="13"/>
  <c r="FP90" i="13"/>
  <c r="FP88" i="13"/>
  <c r="FP89" i="13"/>
  <c r="GE68" i="13"/>
  <c r="GE67" i="13"/>
  <c r="GE66" i="13"/>
  <c r="GE89" i="13"/>
  <c r="GE90" i="13"/>
  <c r="GE88" i="13"/>
  <c r="GD68" i="13"/>
  <c r="GD67" i="13"/>
  <c r="GD66" i="13"/>
  <c r="GD89" i="13"/>
  <c r="GD90" i="13"/>
  <c r="GD88" i="13"/>
  <c r="FK68" i="13"/>
  <c r="FK67" i="13"/>
  <c r="FK66" i="13"/>
  <c r="GH68" i="13"/>
  <c r="GH67" i="13"/>
  <c r="GH66" i="13"/>
  <c r="GH90" i="13"/>
  <c r="GH88" i="13"/>
  <c r="GH89" i="13"/>
  <c r="FX68" i="13"/>
  <c r="FX67" i="13"/>
  <c r="FX66" i="13"/>
  <c r="FX90" i="13"/>
  <c r="FX88" i="13"/>
  <c r="FX89" i="13"/>
  <c r="GJ71" i="13"/>
  <c r="GJ70" i="13"/>
  <c r="GJ69" i="13"/>
  <c r="GJ91" i="13"/>
  <c r="GJ92" i="13"/>
  <c r="GJ93" i="13"/>
  <c r="FR68" i="13"/>
  <c r="FR67" i="13"/>
  <c r="FR66" i="13"/>
  <c r="FR90" i="13"/>
  <c r="FR88" i="13"/>
  <c r="FR89" i="13"/>
  <c r="GI68" i="13"/>
  <c r="GI67" i="13"/>
  <c r="GI66" i="13"/>
  <c r="GI88" i="13"/>
  <c r="GI89" i="13"/>
  <c r="GI90" i="13"/>
  <c r="FZ68" i="13"/>
  <c r="FZ67" i="13"/>
  <c r="FZ66" i="13"/>
  <c r="FZ90" i="13"/>
  <c r="FZ88" i="13"/>
  <c r="FZ89" i="13"/>
  <c r="FS68" i="13"/>
  <c r="FS67" i="13"/>
  <c r="FS66" i="13"/>
  <c r="FS88" i="13"/>
  <c r="FS89" i="13"/>
  <c r="FS90" i="13"/>
  <c r="GF68" i="13"/>
  <c r="GF67" i="13"/>
  <c r="GF66" i="13"/>
  <c r="GF90" i="13"/>
  <c r="GF88" i="13"/>
  <c r="GF89" i="13"/>
  <c r="FQ68" i="13"/>
  <c r="FQ67" i="13"/>
  <c r="FQ66" i="13"/>
  <c r="FQ90" i="13"/>
  <c r="FQ88" i="13"/>
  <c r="FQ89" i="13"/>
  <c r="FJ68" i="13"/>
  <c r="FJ67" i="13"/>
  <c r="FJ66" i="13"/>
  <c r="FM71" i="13"/>
  <c r="FM70" i="13"/>
  <c r="FM69" i="13"/>
  <c r="FN68" i="13"/>
  <c r="FN67" i="13"/>
  <c r="FN66" i="13"/>
  <c r="GL68" i="13"/>
  <c r="GL67" i="13"/>
  <c r="GL66" i="13"/>
  <c r="GL89" i="13"/>
  <c r="GL90" i="13"/>
  <c r="GL88" i="13"/>
  <c r="FO68" i="13"/>
  <c r="FO67" i="13"/>
  <c r="FO66" i="13"/>
  <c r="FO89" i="13"/>
  <c r="FO90" i="13"/>
  <c r="FO88" i="13"/>
  <c r="FL88" i="13"/>
  <c r="FL89" i="13"/>
  <c r="FL90" i="13"/>
  <c r="FJ90" i="13"/>
  <c r="FJ88" i="13"/>
  <c r="FJ89" i="13"/>
  <c r="FI90" i="13"/>
  <c r="FI88" i="13"/>
  <c r="FI89" i="13"/>
  <c r="FM89" i="13"/>
  <c r="FM90" i="13"/>
  <c r="FM88" i="13"/>
  <c r="FN89" i="13"/>
  <c r="FN90" i="13"/>
  <c r="FN88" i="13"/>
  <c r="FH90" i="13"/>
  <c r="FH88" i="13"/>
  <c r="FH89" i="13"/>
  <c r="FG89" i="13"/>
  <c r="FG90" i="13"/>
  <c r="FG88" i="13"/>
  <c r="FK88" i="13"/>
  <c r="FK89" i="13"/>
  <c r="FK90" i="13"/>
  <c r="EY89" i="13"/>
  <c r="EY90" i="13"/>
  <c r="EY88" i="13"/>
  <c r="EY68" i="13"/>
  <c r="EY67" i="13"/>
  <c r="EY66" i="13"/>
  <c r="FE68" i="13"/>
  <c r="FE67" i="13"/>
  <c r="FE66" i="13"/>
  <c r="FE90" i="13"/>
  <c r="FE88" i="13"/>
  <c r="FE89" i="13"/>
  <c r="EZ88" i="13"/>
  <c r="EZ90" i="13"/>
  <c r="EZ68" i="13"/>
  <c r="EZ67" i="13"/>
  <c r="EZ66" i="13"/>
  <c r="EZ89" i="13"/>
  <c r="FF68" i="13"/>
  <c r="FF67" i="13"/>
  <c r="FF66" i="13"/>
  <c r="FF89" i="13"/>
  <c r="FF90" i="13"/>
  <c r="FF88" i="13"/>
  <c r="FC68" i="13"/>
  <c r="FC67" i="13"/>
  <c r="FC66" i="13"/>
  <c r="FC89" i="13"/>
  <c r="FC90" i="13"/>
  <c r="FC88" i="13"/>
  <c r="FA88" i="13"/>
  <c r="FA89" i="13"/>
  <c r="FA68" i="13"/>
  <c r="FA67" i="13"/>
  <c r="FA66" i="13"/>
  <c r="FA90" i="13"/>
  <c r="FD88" i="13"/>
  <c r="FD68" i="13"/>
  <c r="FD67" i="13"/>
  <c r="FD66" i="13"/>
  <c r="FD89" i="13"/>
  <c r="FD90" i="13"/>
  <c r="FB90" i="13"/>
  <c r="FB88" i="13"/>
  <c r="FB68" i="13"/>
  <c r="FB67" i="13"/>
  <c r="FB66" i="13"/>
  <c r="FB89" i="13"/>
  <c r="AZ91" i="13"/>
  <c r="AZ92" i="13"/>
  <c r="AZ93" i="13"/>
  <c r="BY93" i="13"/>
  <c r="BY91" i="13"/>
  <c r="BY92" i="13"/>
  <c r="BX93" i="13"/>
  <c r="BX91" i="13"/>
  <c r="BX92" i="13"/>
  <c r="CB88" i="13"/>
  <c r="CB89" i="13"/>
  <c r="CB90" i="13"/>
  <c r="CU89" i="13"/>
  <c r="CU90" i="13"/>
  <c r="CU88" i="13"/>
  <c r="CU68" i="13"/>
  <c r="EX68" i="13"/>
  <c r="EX67" i="13"/>
  <c r="EX66" i="13"/>
  <c r="EX89" i="13"/>
  <c r="EX90" i="13"/>
  <c r="EX88" i="13"/>
  <c r="BE92" i="13"/>
  <c r="BE93" i="13"/>
  <c r="BE91" i="13"/>
  <c r="ES90" i="13"/>
  <c r="ES88" i="13"/>
  <c r="ES68" i="13"/>
  <c r="ES67" i="13"/>
  <c r="ES66" i="13"/>
  <c r="ES89" i="13"/>
  <c r="DU67" i="13"/>
  <c r="BC91" i="13"/>
  <c r="BC92" i="13"/>
  <c r="BC93" i="13"/>
  <c r="DV88" i="13"/>
  <c r="DV89" i="13"/>
  <c r="DV90" i="13"/>
  <c r="CX67" i="13"/>
  <c r="BZ70" i="13" s="1"/>
  <c r="DV66" i="13"/>
  <c r="AY93" i="13"/>
  <c r="AY91" i="13"/>
  <c r="AY92" i="13"/>
  <c r="BZ91" i="13"/>
  <c r="BZ92" i="13"/>
  <c r="BZ93" i="13"/>
  <c r="EV88" i="13"/>
  <c r="EV68" i="13"/>
  <c r="EV67" i="13"/>
  <c r="EV66" i="13"/>
  <c r="EV89" i="13"/>
  <c r="EV90" i="13"/>
  <c r="BB91" i="13"/>
  <c r="BB92" i="13"/>
  <c r="BB93" i="13"/>
  <c r="EW68" i="13"/>
  <c r="EW67" i="13"/>
  <c r="EW66" i="13"/>
  <c r="EW89" i="13"/>
  <c r="EW90" i="13"/>
  <c r="EW88" i="13"/>
  <c r="EQ89" i="13"/>
  <c r="EQ90" i="13"/>
  <c r="EQ88" i="13"/>
  <c r="EQ68" i="13"/>
  <c r="EQ67" i="13"/>
  <c r="EQ66" i="13"/>
  <c r="DX88" i="13"/>
  <c r="DX89" i="13"/>
  <c r="DX90" i="13"/>
  <c r="BA91" i="13"/>
  <c r="BA92" i="13"/>
  <c r="BA93" i="13"/>
  <c r="DU90" i="13"/>
  <c r="DU88" i="13"/>
  <c r="DU89" i="13"/>
  <c r="DU66" i="13"/>
  <c r="CW67" i="13"/>
  <c r="DU68" i="13"/>
  <c r="CW90" i="13"/>
  <c r="CW88" i="13"/>
  <c r="CW89" i="13"/>
  <c r="CW68" i="13"/>
  <c r="CW66" i="13"/>
  <c r="DA88" i="13"/>
  <c r="DA89" i="13"/>
  <c r="DA90" i="13"/>
  <c r="DA68" i="13"/>
  <c r="DA66" i="13"/>
  <c r="CV90" i="13"/>
  <c r="CV88" i="13"/>
  <c r="CV89" i="13"/>
  <c r="CV66" i="13"/>
  <c r="CV68" i="13"/>
  <c r="ET90" i="13"/>
  <c r="ET88" i="13"/>
  <c r="ET68" i="13"/>
  <c r="ET67" i="13"/>
  <c r="ET66" i="13"/>
  <c r="ET89" i="13"/>
  <c r="CZ88" i="13"/>
  <c r="CZ89" i="13"/>
  <c r="CZ90" i="13"/>
  <c r="EU88" i="13"/>
  <c r="EU68" i="13"/>
  <c r="EU67" i="13"/>
  <c r="EU66" i="13"/>
  <c r="EU89" i="13"/>
  <c r="EU90" i="13"/>
  <c r="DW67" i="13"/>
  <c r="ER90" i="13"/>
  <c r="ER88" i="13"/>
  <c r="ER68" i="13"/>
  <c r="ER67" i="13"/>
  <c r="ER66" i="13"/>
  <c r="ER89" i="13"/>
  <c r="EK90" i="13"/>
  <c r="EK88" i="13"/>
  <c r="EK68" i="13"/>
  <c r="EK67" i="13"/>
  <c r="EK66" i="13"/>
  <c r="EK89" i="13"/>
  <c r="EN88" i="13"/>
  <c r="EN68" i="13"/>
  <c r="EN67" i="13"/>
  <c r="EN66" i="13"/>
  <c r="EN89" i="13"/>
  <c r="EN90" i="13"/>
  <c r="EM88" i="13"/>
  <c r="EM68" i="13"/>
  <c r="EM67" i="13"/>
  <c r="EM66" i="13"/>
  <c r="EM89" i="13"/>
  <c r="EM90" i="13"/>
  <c r="EL90" i="13"/>
  <c r="EL88" i="13"/>
  <c r="EL68" i="13"/>
  <c r="EL67" i="13"/>
  <c r="EL66" i="13"/>
  <c r="EL89" i="13"/>
  <c r="DP88" i="13"/>
  <c r="DP89" i="13"/>
  <c r="DP90" i="13"/>
  <c r="DP68" i="13"/>
  <c r="DP66" i="13"/>
  <c r="EJ90" i="13"/>
  <c r="EJ88" i="13"/>
  <c r="EJ68" i="13"/>
  <c r="EJ67" i="13"/>
  <c r="EJ66" i="13"/>
  <c r="EJ89" i="13"/>
  <c r="EP68" i="13"/>
  <c r="EP67" i="13"/>
  <c r="EP66" i="13"/>
  <c r="EP89" i="13"/>
  <c r="EP90" i="13"/>
  <c r="EP88" i="13"/>
  <c r="AX93" i="13"/>
  <c r="AX91" i="13"/>
  <c r="AX92" i="13"/>
  <c r="EO68" i="13"/>
  <c r="EO67" i="13"/>
  <c r="EO66" i="13"/>
  <c r="EO89" i="13"/>
  <c r="EO90" i="13"/>
  <c r="EO88" i="13"/>
  <c r="DO88" i="13"/>
  <c r="DO89" i="13"/>
  <c r="DO90" i="13"/>
  <c r="DO68" i="13"/>
  <c r="DO66" i="13"/>
  <c r="AS91" i="13"/>
  <c r="AS92" i="13"/>
  <c r="AS93" i="13"/>
  <c r="BQ91" i="13"/>
  <c r="BQ92" i="13"/>
  <c r="BQ93" i="13"/>
  <c r="DN88" i="13"/>
  <c r="DN89" i="13"/>
  <c r="DN90" i="13"/>
  <c r="DN66" i="13"/>
  <c r="DN68" i="13"/>
  <c r="EI89" i="13"/>
  <c r="EI90" i="13"/>
  <c r="EI88" i="13"/>
  <c r="EI68" i="13"/>
  <c r="EI67" i="13"/>
  <c r="EI66" i="13"/>
  <c r="CB67" i="13"/>
  <c r="DE67" i="13"/>
  <c r="DD67" i="13"/>
  <c r="DC67" i="13"/>
  <c r="EF69" i="13"/>
  <c r="EF71" i="13"/>
  <c r="EF70" i="13"/>
  <c r="DD68" i="13"/>
  <c r="DD66" i="13"/>
  <c r="DG71" i="13"/>
  <c r="DG69" i="13"/>
  <c r="DC68" i="13"/>
  <c r="DC66" i="13"/>
  <c r="EE71" i="13"/>
  <c r="EE69" i="13"/>
  <c r="EE70" i="13"/>
  <c r="DG70" i="13"/>
  <c r="DX66" i="13"/>
  <c r="CZ67" i="13"/>
  <c r="DX68" i="13"/>
  <c r="DX67" i="13"/>
  <c r="CZ66" i="13"/>
  <c r="CZ68" i="13"/>
  <c r="CD70" i="13"/>
  <c r="CD71" i="13"/>
  <c r="CD69" i="13"/>
  <c r="BZ71" i="13"/>
  <c r="BZ69" i="13"/>
  <c r="BY71" i="13"/>
  <c r="BY69" i="13"/>
  <c r="BX71" i="13"/>
  <c r="BX69" i="13"/>
  <c r="BQ71" i="13"/>
  <c r="BQ69" i="13"/>
  <c r="BF71" i="13"/>
  <c r="BF70" i="13"/>
  <c r="BF69" i="13"/>
  <c r="BC71" i="13"/>
  <c r="BC69" i="13"/>
  <c r="AY71" i="13"/>
  <c r="AY69" i="13"/>
  <c r="BB71" i="13"/>
  <c r="BB70" i="13"/>
  <c r="BB69" i="13"/>
  <c r="AX71" i="13"/>
  <c r="AX69" i="13"/>
  <c r="BA71" i="13"/>
  <c r="BA70" i="13"/>
  <c r="BA69" i="13"/>
  <c r="AZ71" i="13"/>
  <c r="AZ70" i="13"/>
  <c r="AZ69" i="13"/>
  <c r="BE71" i="13"/>
  <c r="BE69" i="13"/>
  <c r="AP71" i="13"/>
  <c r="AP69" i="13"/>
  <c r="AS71" i="13"/>
  <c r="AS70" i="13"/>
  <c r="AS69" i="13"/>
  <c r="AI71" i="13"/>
  <c r="AI69" i="13"/>
  <c r="AK71" i="13"/>
  <c r="AK69" i="13"/>
  <c r="AH71" i="13"/>
  <c r="AH70" i="13"/>
  <c r="AH69" i="13"/>
  <c r="AG71" i="13"/>
  <c r="AG70" i="13"/>
  <c r="AG69" i="13"/>
  <c r="AA71" i="13"/>
  <c r="AA70" i="13"/>
  <c r="AA69" i="13"/>
  <c r="AF71" i="13"/>
  <c r="AF69" i="13"/>
  <c r="AC71" i="13"/>
  <c r="AC70" i="13"/>
  <c r="AC69" i="13"/>
  <c r="AE71" i="13"/>
  <c r="AE70" i="13"/>
  <c r="AE69" i="13"/>
  <c r="AB71" i="13"/>
  <c r="AB70" i="13"/>
  <c r="AB69" i="13"/>
  <c r="Z71" i="13"/>
  <c r="Z70" i="13"/>
  <c r="Z69" i="13"/>
  <c r="AD71" i="13"/>
  <c r="AD70" i="13"/>
  <c r="AD69" i="13"/>
  <c r="U71" i="13"/>
  <c r="U70" i="13"/>
  <c r="U69" i="13"/>
  <c r="X71" i="13"/>
  <c r="X69" i="13"/>
  <c r="T71" i="13"/>
  <c r="T69" i="13"/>
  <c r="S71" i="13"/>
  <c r="S69" i="13"/>
  <c r="R69" i="13"/>
  <c r="R71" i="13"/>
  <c r="R70" i="13"/>
  <c r="V71" i="13"/>
  <c r="V69" i="13"/>
  <c r="W71" i="13"/>
  <c r="W69" i="13"/>
  <c r="Y71" i="13"/>
  <c r="Y69" i="13"/>
  <c r="P71" i="13"/>
  <c r="P69" i="13"/>
  <c r="J71" i="13"/>
  <c r="J70" i="13"/>
  <c r="J69" i="13"/>
  <c r="K71" i="13"/>
  <c r="K70" i="13"/>
  <c r="K69" i="13"/>
  <c r="O71" i="13"/>
  <c r="O69" i="13"/>
  <c r="M71" i="13"/>
  <c r="M70" i="13"/>
  <c r="M69" i="13"/>
  <c r="Q71" i="13"/>
  <c r="Q69" i="13"/>
  <c r="L71" i="13"/>
  <c r="L69" i="13"/>
  <c r="N71" i="13"/>
  <c r="N69" i="13"/>
  <c r="I71" i="13"/>
  <c r="I69" i="13"/>
  <c r="H69" i="13"/>
  <c r="H71" i="13"/>
  <c r="G70" i="13"/>
  <c r="C71" i="13"/>
  <c r="C69" i="13"/>
  <c r="D70" i="13"/>
  <c r="C70" i="13"/>
  <c r="G71" i="13"/>
  <c r="G69" i="13"/>
  <c r="E71" i="13"/>
  <c r="E69" i="13"/>
  <c r="I70" i="13"/>
  <c r="F71" i="13"/>
  <c r="F69" i="13"/>
  <c r="E70" i="13"/>
  <c r="F70" i="13"/>
  <c r="D71" i="13"/>
  <c r="D69" i="13"/>
  <c r="H70" i="13"/>
  <c r="C93" i="13"/>
  <c r="C92" i="13"/>
  <c r="C91" i="13"/>
  <c r="EA67" i="13"/>
  <c r="EA68" i="13"/>
  <c r="EA66" i="13"/>
  <c r="EA89" i="13"/>
  <c r="EA90" i="13"/>
  <c r="EA88" i="13"/>
  <c r="B71" i="13"/>
  <c r="B69" i="13"/>
  <c r="B93" i="13"/>
  <c r="B92" i="13"/>
  <c r="B91" i="13"/>
  <c r="EB68" i="13"/>
  <c r="EB66" i="13"/>
  <c r="EB67" i="13"/>
  <c r="EB90" i="13"/>
  <c r="EB89" i="13"/>
  <c r="EB88" i="13"/>
  <c r="EC68" i="13"/>
  <c r="EC67" i="13"/>
  <c r="EC66" i="13"/>
  <c r="EC89" i="13"/>
  <c r="EC90" i="13"/>
  <c r="EC88" i="13"/>
  <c r="B70" i="13"/>
  <c r="BJ86" i="12"/>
  <c r="BJ63" i="12"/>
  <c r="BK64" i="12"/>
  <c r="BK90" i="12" s="1"/>
  <c r="AZ64" i="12"/>
  <c r="BL63" i="12"/>
  <c r="BK87" i="12"/>
  <c r="BK65" i="12"/>
  <c r="BK86" i="12"/>
  <c r="BK63" i="12"/>
  <c r="BK85" i="12"/>
  <c r="BJ32" i="12"/>
  <c r="CC95" i="12"/>
  <c r="BW65" i="12"/>
  <c r="BI63" i="12"/>
  <c r="BH64" i="12"/>
  <c r="BH67" i="12" s="1"/>
  <c r="AJ89" i="12"/>
  <c r="C68" i="12"/>
  <c r="N35" i="12"/>
  <c r="C89" i="12"/>
  <c r="BW63" i="12"/>
  <c r="BL87" i="12"/>
  <c r="BL86" i="12"/>
  <c r="O68" i="12"/>
  <c r="C88" i="12"/>
  <c r="BT69" i="12"/>
  <c r="BT72" i="12" s="1"/>
  <c r="BY63" i="12"/>
  <c r="BL64" i="12"/>
  <c r="BL90" i="12" s="1"/>
  <c r="BJ65" i="12"/>
  <c r="AX65" i="12"/>
  <c r="AX63" i="12"/>
  <c r="AX64" i="12"/>
  <c r="AL64" i="12"/>
  <c r="AL89" i="12" s="1"/>
  <c r="AX87" i="12"/>
  <c r="AX86" i="12"/>
  <c r="CC68" i="12"/>
  <c r="CC71" i="12" s="1"/>
  <c r="CC74" i="12" s="1"/>
  <c r="BJ87" i="12"/>
  <c r="BG87" i="12"/>
  <c r="BG65" i="12"/>
  <c r="BG63" i="12"/>
  <c r="BD63" i="12"/>
  <c r="CA35" i="12"/>
  <c r="BM63" i="12"/>
  <c r="BM87" i="12"/>
  <c r="BX65" i="12"/>
  <c r="BA64" i="12"/>
  <c r="BA89" i="12" s="1"/>
  <c r="BM86" i="12"/>
  <c r="BM85" i="12"/>
  <c r="BM64" i="12"/>
  <c r="BM88" i="12" s="1"/>
  <c r="AR64" i="12"/>
  <c r="AF67" i="12" s="1"/>
  <c r="C66" i="12"/>
  <c r="BV65" i="12"/>
  <c r="BI65" i="12"/>
  <c r="BI64" i="12"/>
  <c r="BI67" i="12" s="1"/>
  <c r="AW64" i="12"/>
  <c r="AW90" i="12" s="1"/>
  <c r="BI85" i="12"/>
  <c r="BG86" i="12"/>
  <c r="AU64" i="12"/>
  <c r="BP64" i="12"/>
  <c r="BP89" i="12" s="1"/>
  <c r="BD64" i="12"/>
  <c r="BD89" i="12" s="1"/>
  <c r="BP86" i="12"/>
  <c r="BP65" i="12"/>
  <c r="BP87" i="12"/>
  <c r="BD65" i="12"/>
  <c r="Q67" i="12"/>
  <c r="Q88" i="12"/>
  <c r="Q89" i="12"/>
  <c r="Q90" i="12"/>
  <c r="Q68" i="12"/>
  <c r="CC96" i="12"/>
  <c r="CC94" i="12"/>
  <c r="CC72" i="12"/>
  <c r="CC75" i="12" s="1"/>
  <c r="J35" i="12"/>
  <c r="AJ90" i="12"/>
  <c r="AJ68" i="12"/>
  <c r="AJ88" i="12"/>
  <c r="L66" i="12"/>
  <c r="L88" i="12"/>
  <c r="L89" i="12"/>
  <c r="L90" i="12"/>
  <c r="F35" i="12"/>
  <c r="BG64" i="12"/>
  <c r="BG88" i="12" s="1"/>
  <c r="C67" i="12"/>
  <c r="CA68" i="12"/>
  <c r="BY64" i="12"/>
  <c r="BY65" i="12"/>
  <c r="BY86" i="12"/>
  <c r="BY87" i="12"/>
  <c r="BY85" i="12"/>
  <c r="BX64" i="12"/>
  <c r="BX85" i="12"/>
  <c r="BX63" i="12"/>
  <c r="BX86" i="12"/>
  <c r="BX87" i="12"/>
  <c r="BV87" i="12"/>
  <c r="BV63" i="12"/>
  <c r="BV66" i="12" s="1"/>
  <c r="BJ64" i="12"/>
  <c r="BV85" i="12"/>
  <c r="BV86" i="12"/>
  <c r="BI87" i="12"/>
  <c r="BI86" i="12"/>
  <c r="G68" i="12"/>
  <c r="G67" i="12"/>
  <c r="G90" i="12"/>
  <c r="BH85" i="12"/>
  <c r="BH86" i="12"/>
  <c r="BH87" i="12"/>
  <c r="BH63" i="12"/>
  <c r="BH65" i="12"/>
  <c r="G89" i="12"/>
  <c r="G66" i="12"/>
  <c r="BT92" i="12"/>
  <c r="BT93" i="12"/>
  <c r="BT91" i="12"/>
  <c r="BD85" i="12"/>
  <c r="BD86" i="12"/>
  <c r="BD87" i="12"/>
  <c r="BF65" i="12"/>
  <c r="AT64" i="12"/>
  <c r="BF64" i="12"/>
  <c r="BF90" i="12" s="1"/>
  <c r="H68" i="12"/>
  <c r="BQ65" i="12"/>
  <c r="BQ64" i="12"/>
  <c r="BQ85" i="12"/>
  <c r="BQ86" i="12"/>
  <c r="BQ87" i="12"/>
  <c r="BF63" i="12"/>
  <c r="D67" i="12"/>
  <c r="D92" i="12" s="1"/>
  <c r="DJ74" i="12"/>
  <c r="CO64" i="12"/>
  <c r="CO86" i="12"/>
  <c r="CO87" i="12"/>
  <c r="CO63" i="12"/>
  <c r="CO65" i="12"/>
  <c r="CO85" i="12"/>
  <c r="T88" i="12"/>
  <c r="T66" i="12"/>
  <c r="T89" i="12"/>
  <c r="T90" i="12"/>
  <c r="T68" i="12"/>
  <c r="BE64" i="12"/>
  <c r="BE90" i="12" s="1"/>
  <c r="BE63" i="12"/>
  <c r="BE86" i="12"/>
  <c r="BE87" i="12"/>
  <c r="BE65" i="12"/>
  <c r="E66" i="12"/>
  <c r="E90" i="12"/>
  <c r="E67" i="12"/>
  <c r="E68" i="12"/>
  <c r="E89" i="12"/>
  <c r="BF87" i="12"/>
  <c r="BF86" i="12"/>
  <c r="B35" i="12"/>
  <c r="CV67" i="12"/>
  <c r="CV88" i="12"/>
  <c r="CV89" i="12"/>
  <c r="CV90" i="12"/>
  <c r="CV66" i="12"/>
  <c r="CV68" i="12"/>
  <c r="DT64" i="12"/>
  <c r="DT65" i="12"/>
  <c r="DT63" i="12"/>
  <c r="DT85" i="12"/>
  <c r="DT86" i="12"/>
  <c r="DS35" i="12" s="1"/>
  <c r="DT87" i="12"/>
  <c r="J67" i="12"/>
  <c r="J91" i="12" s="1"/>
  <c r="BZ68" i="12"/>
  <c r="DX68" i="12"/>
  <c r="D67" i="10"/>
  <c r="D92" i="10" s="1"/>
  <c r="BE77" i="10"/>
  <c r="BE75" i="10"/>
  <c r="BE76" i="10"/>
  <c r="BE97" i="10"/>
  <c r="BE98" i="10"/>
  <c r="BE99" i="10"/>
  <c r="BM73" i="10"/>
  <c r="BM72" i="10"/>
  <c r="BM94" i="10"/>
  <c r="BM95" i="10"/>
  <c r="BM96" i="10"/>
  <c r="U68" i="10"/>
  <c r="U66" i="10"/>
  <c r="O67" i="10"/>
  <c r="U89" i="10"/>
  <c r="U90" i="10"/>
  <c r="U88" i="10"/>
  <c r="BG76" i="10"/>
  <c r="BG97" i="10"/>
  <c r="BG98" i="10"/>
  <c r="BG99" i="10"/>
  <c r="BL67" i="10"/>
  <c r="BL68" i="10"/>
  <c r="BL66" i="10"/>
  <c r="BL90" i="10"/>
  <c r="BL88" i="10"/>
  <c r="BL89" i="10"/>
  <c r="AB100" i="10"/>
  <c r="AB101" i="10"/>
  <c r="AB102" i="10"/>
  <c r="AA66" i="10"/>
  <c r="AA68" i="10"/>
  <c r="U67" i="10"/>
  <c r="AA88" i="10"/>
  <c r="AA89" i="10"/>
  <c r="AA90" i="10"/>
  <c r="AA67" i="10"/>
  <c r="AY100" i="10"/>
  <c r="AY102" i="10"/>
  <c r="AY101" i="10"/>
  <c r="BJ70" i="10"/>
  <c r="BJ91" i="10"/>
  <c r="BJ92" i="10"/>
  <c r="BJ93" i="10"/>
  <c r="BB70" i="10"/>
  <c r="BB91" i="10"/>
  <c r="BB92" i="10"/>
  <c r="BB93" i="10"/>
  <c r="AX70" i="10"/>
  <c r="AX91" i="10"/>
  <c r="AX92" i="10"/>
  <c r="AX93" i="10"/>
  <c r="BF70" i="10"/>
  <c r="BF91" i="10"/>
  <c r="BF92" i="10"/>
  <c r="BF93" i="10"/>
  <c r="AT66" i="10"/>
  <c r="AT67" i="10"/>
  <c r="AT68" i="10"/>
  <c r="AT89" i="10"/>
  <c r="AT90" i="10"/>
  <c r="AT88" i="10"/>
  <c r="AD41" i="10"/>
  <c r="AD71" i="10"/>
  <c r="AD72" i="10" s="1"/>
  <c r="AF72" i="10"/>
  <c r="AF74" i="10"/>
  <c r="AF73" i="10"/>
  <c r="AF95" i="10"/>
  <c r="AF96" i="10"/>
  <c r="AF94" i="10"/>
  <c r="AD76" i="10"/>
  <c r="AD97" i="10"/>
  <c r="AD98" i="10"/>
  <c r="AD99" i="10"/>
  <c r="BN69" i="10"/>
  <c r="BN71" i="10"/>
  <c r="BN70" i="10"/>
  <c r="BN91" i="10"/>
  <c r="BN92" i="10"/>
  <c r="BN93" i="10"/>
  <c r="AG72" i="10"/>
  <c r="AG73" i="10"/>
  <c r="AG74" i="10"/>
  <c r="AG94" i="10"/>
  <c r="AG95" i="10"/>
  <c r="AG96" i="10"/>
  <c r="AW65" i="10"/>
  <c r="AW63" i="10"/>
  <c r="AW64" i="10"/>
  <c r="AW87" i="10"/>
  <c r="AW85" i="10"/>
  <c r="AW86" i="10"/>
  <c r="AW35" i="10" s="1"/>
  <c r="AU63" i="10"/>
  <c r="AU87" i="10"/>
  <c r="AU64" i="10"/>
  <c r="AU65" i="10"/>
  <c r="AU85" i="10"/>
  <c r="AU86" i="10"/>
  <c r="AU35" i="10" s="1"/>
  <c r="AQ67" i="10"/>
  <c r="AQ66" i="10"/>
  <c r="AQ88" i="10"/>
  <c r="AQ89" i="10"/>
  <c r="AQ90" i="10"/>
  <c r="J68" i="10"/>
  <c r="J66" i="10"/>
  <c r="J88" i="10"/>
  <c r="J89" i="10"/>
  <c r="J90" i="10"/>
  <c r="AP70" i="10"/>
  <c r="AP69" i="10"/>
  <c r="AP91" i="10"/>
  <c r="AP92" i="10"/>
  <c r="AP93" i="10"/>
  <c r="AO90" i="10"/>
  <c r="AO67" i="10"/>
  <c r="AO88" i="10"/>
  <c r="AO89" i="10"/>
  <c r="H66" i="10"/>
  <c r="B67" i="10"/>
  <c r="H68" i="10"/>
  <c r="H90" i="10"/>
  <c r="H88" i="10"/>
  <c r="H89" i="10"/>
  <c r="B66" i="10"/>
  <c r="B68" i="10"/>
  <c r="B90" i="10"/>
  <c r="B88" i="10"/>
  <c r="B89" i="10"/>
  <c r="G68" i="10"/>
  <c r="G66" i="10"/>
  <c r="G67" i="10"/>
  <c r="G90" i="10"/>
  <c r="G88" i="10"/>
  <c r="G89" i="10"/>
  <c r="AK73" i="10"/>
  <c r="BV89" i="12"/>
  <c r="BV90" i="12"/>
  <c r="BV67" i="12"/>
  <c r="BV88" i="12"/>
  <c r="H66" i="12"/>
  <c r="H88" i="12"/>
  <c r="H89" i="12"/>
  <c r="H90" i="12"/>
  <c r="H67" i="12"/>
  <c r="BS64" i="12"/>
  <c r="BS63" i="12"/>
  <c r="BS87" i="12"/>
  <c r="BS65" i="12"/>
  <c r="BS85" i="12"/>
  <c r="BS86" i="12"/>
  <c r="BR85" i="12"/>
  <c r="BR86" i="12"/>
  <c r="BR87" i="12"/>
  <c r="D90" i="12"/>
  <c r="D68" i="12"/>
  <c r="CZ71" i="12"/>
  <c r="CZ74" i="12" s="1"/>
  <c r="DW67" i="12"/>
  <c r="DW66" i="12"/>
  <c r="DW90" i="12"/>
  <c r="DW68" i="12"/>
  <c r="DW88" i="12"/>
  <c r="DW89" i="12"/>
  <c r="DA69" i="12"/>
  <c r="DA70" i="12"/>
  <c r="DA91" i="12"/>
  <c r="DA92" i="12"/>
  <c r="CY41" i="12" s="1"/>
  <c r="DA93" i="12"/>
  <c r="O67" i="12"/>
  <c r="AA66" i="12"/>
  <c r="D66" i="12"/>
  <c r="CA67" i="12"/>
  <c r="CA66" i="12"/>
  <c r="CA89" i="12"/>
  <c r="CA90" i="12"/>
  <c r="CA88" i="12"/>
  <c r="CK76" i="12"/>
  <c r="CK75" i="12"/>
  <c r="CK97" i="12"/>
  <c r="CK98" i="12"/>
  <c r="CK99" i="12"/>
  <c r="X68" i="12"/>
  <c r="X66" i="12"/>
  <c r="X88" i="12"/>
  <c r="X90" i="12"/>
  <c r="X67" i="12"/>
  <c r="X89" i="12"/>
  <c r="L67" i="12"/>
  <c r="CR72" i="12"/>
  <c r="CR94" i="12"/>
  <c r="CR95" i="12"/>
  <c r="CR96" i="12"/>
  <c r="CR73" i="12"/>
  <c r="O88" i="12"/>
  <c r="O66" i="12"/>
  <c r="O89" i="12"/>
  <c r="O90" i="12"/>
  <c r="P67" i="12"/>
  <c r="CW70" i="12"/>
  <c r="DU74" i="12"/>
  <c r="DU73" i="12"/>
  <c r="DU94" i="12"/>
  <c r="DU95" i="12"/>
  <c r="DU96" i="12"/>
  <c r="DU72" i="12"/>
  <c r="AK66" i="12"/>
  <c r="AK68" i="12"/>
  <c r="AK89" i="12"/>
  <c r="AK90" i="12"/>
  <c r="AK88" i="12"/>
  <c r="P66" i="12"/>
  <c r="P68" i="12"/>
  <c r="P88" i="12"/>
  <c r="P89" i="12"/>
  <c r="P90" i="12"/>
  <c r="DX66" i="12"/>
  <c r="DX67" i="12"/>
  <c r="DX88" i="12"/>
  <c r="DX89" i="12"/>
  <c r="DX90" i="12"/>
  <c r="CJ70" i="12"/>
  <c r="CJ69" i="12"/>
  <c r="CJ71" i="12"/>
  <c r="CJ91" i="12"/>
  <c r="CJ92" i="12"/>
  <c r="CJ93" i="12"/>
  <c r="Y67" i="12"/>
  <c r="CY72" i="12"/>
  <c r="CY73" i="12"/>
  <c r="CY94" i="12"/>
  <c r="CY95" i="12"/>
  <c r="CY96" i="12"/>
  <c r="CY74" i="12"/>
  <c r="DJ73" i="12"/>
  <c r="DJ72" i="12"/>
  <c r="DJ94" i="12"/>
  <c r="DJ95" i="12"/>
  <c r="DJ96" i="12"/>
  <c r="CZ72" i="12"/>
  <c r="CZ95" i="12"/>
  <c r="CZ96" i="12"/>
  <c r="CZ73" i="12"/>
  <c r="CZ94" i="12"/>
  <c r="DQ73" i="12"/>
  <c r="DQ72" i="12"/>
  <c r="DQ94" i="12"/>
  <c r="DQ95" i="12"/>
  <c r="DQ96" i="12"/>
  <c r="BR63" i="12"/>
  <c r="BR66" i="12" s="1"/>
  <c r="BR65" i="12"/>
  <c r="AS64" i="12"/>
  <c r="AS63" i="12"/>
  <c r="AG64" i="12"/>
  <c r="AS85" i="12"/>
  <c r="AS65" i="12"/>
  <c r="AS86" i="12"/>
  <c r="AS87" i="12"/>
  <c r="D88" i="12"/>
  <c r="D89" i="12"/>
  <c r="AQ64" i="12"/>
  <c r="AQ89" i="12" s="1"/>
  <c r="BC63" i="12"/>
  <c r="DL66" i="12"/>
  <c r="DL68" i="12"/>
  <c r="DL67" i="12"/>
  <c r="DL88" i="12"/>
  <c r="DL89" i="12"/>
  <c r="DL90" i="12"/>
  <c r="BB71" i="12"/>
  <c r="BB69" i="12"/>
  <c r="BB70" i="12"/>
  <c r="BB91" i="12"/>
  <c r="BB92" i="12"/>
  <c r="BB93" i="12"/>
  <c r="DO77" i="12"/>
  <c r="DO76" i="12"/>
  <c r="DO75" i="12"/>
  <c r="DO97" i="12"/>
  <c r="DO98" i="12"/>
  <c r="DO99" i="12"/>
  <c r="DP101" i="12"/>
  <c r="DP102" i="12"/>
  <c r="DP100" i="12"/>
  <c r="DZ76" i="12"/>
  <c r="DZ75" i="12"/>
  <c r="DZ97" i="12"/>
  <c r="DZ98" i="12"/>
  <c r="DZ99" i="12"/>
  <c r="M66" i="12"/>
  <c r="M68" i="12"/>
  <c r="M90" i="12"/>
  <c r="M88" i="12"/>
  <c r="M89" i="12"/>
  <c r="BZ67" i="12"/>
  <c r="BZ66" i="12"/>
  <c r="BZ88" i="12"/>
  <c r="BZ89" i="12"/>
  <c r="BZ90" i="12"/>
  <c r="I66" i="12"/>
  <c r="I68" i="12"/>
  <c r="I88" i="12"/>
  <c r="I89" i="12"/>
  <c r="I90" i="12"/>
  <c r="M67" i="12"/>
  <c r="DV67" i="12"/>
  <c r="DV66" i="12"/>
  <c r="DV68" i="12"/>
  <c r="DV89" i="12"/>
  <c r="DV90" i="12"/>
  <c r="DV88" i="12"/>
  <c r="CP66" i="12"/>
  <c r="CP68" i="12"/>
  <c r="CP67" i="12"/>
  <c r="CP88" i="12"/>
  <c r="CP89" i="12"/>
  <c r="CP90" i="12"/>
  <c r="I67" i="12"/>
  <c r="U66" i="12"/>
  <c r="CC97" i="12"/>
  <c r="CC76" i="12"/>
  <c r="CC98" i="12"/>
  <c r="CC99" i="12"/>
  <c r="BT73" i="12"/>
  <c r="BT94" i="12"/>
  <c r="BT95" i="12"/>
  <c r="BT96" i="12"/>
  <c r="CD70" i="12"/>
  <c r="CD91" i="12"/>
  <c r="CD92" i="12"/>
  <c r="CD93" i="12"/>
  <c r="BU70" i="12"/>
  <c r="BU69" i="12"/>
  <c r="BU93" i="12"/>
  <c r="BU91" i="12"/>
  <c r="BU92" i="12"/>
  <c r="BR67" i="12"/>
  <c r="BR90" i="12"/>
  <c r="BR89" i="12"/>
  <c r="BR88" i="12"/>
  <c r="T67" i="12"/>
  <c r="AF68" i="12"/>
  <c r="AF66" i="12"/>
  <c r="AF88" i="12"/>
  <c r="AF89" i="12"/>
  <c r="AF90" i="12"/>
  <c r="CH61" i="2"/>
  <c r="CH65" i="2" s="1"/>
  <c r="BO61" i="2"/>
  <c r="BO65" i="2" s="1"/>
  <c r="CQ61" i="2"/>
  <c r="CQ65" i="2" s="1"/>
  <c r="CP61" i="2"/>
  <c r="BH35" i="11"/>
  <c r="AR63" i="11"/>
  <c r="G90" i="11"/>
  <c r="G89" i="11"/>
  <c r="G66" i="11"/>
  <c r="BI75" i="11"/>
  <c r="AP63" i="11"/>
  <c r="AN64" i="11"/>
  <c r="AW85" i="11"/>
  <c r="AW86" i="11"/>
  <c r="AW87" i="11"/>
  <c r="AP87" i="11"/>
  <c r="K35" i="11"/>
  <c r="BK65" i="11"/>
  <c r="M90" i="11"/>
  <c r="C67" i="11"/>
  <c r="C91" i="11" s="1"/>
  <c r="BI97" i="11"/>
  <c r="BI99" i="11"/>
  <c r="AY32" i="11"/>
  <c r="C89" i="11"/>
  <c r="AP64" i="11"/>
  <c r="AP67" i="11" s="1"/>
  <c r="AP70" i="11" s="1"/>
  <c r="BT68" i="11"/>
  <c r="BW41" i="11"/>
  <c r="E35" i="11"/>
  <c r="C66" i="11"/>
  <c r="C90" i="11"/>
  <c r="C68" i="11"/>
  <c r="AZ64" i="11"/>
  <c r="BX69" i="11"/>
  <c r="BX72" i="11" s="1"/>
  <c r="AR64" i="11"/>
  <c r="AR89" i="11" s="1"/>
  <c r="BW38" i="11"/>
  <c r="BW35" i="11"/>
  <c r="BP86" i="11"/>
  <c r="BN35" i="11" s="1"/>
  <c r="BP85" i="11"/>
  <c r="AR65" i="11"/>
  <c r="AI64" i="11"/>
  <c r="AR85" i="11"/>
  <c r="AR86" i="11"/>
  <c r="AR87" i="11"/>
  <c r="CF65" i="11"/>
  <c r="BK64" i="11"/>
  <c r="BK66" i="11" s="1"/>
  <c r="BK87" i="11"/>
  <c r="BK86" i="11"/>
  <c r="BK85" i="11"/>
  <c r="CK65" i="11"/>
  <c r="CF64" i="11"/>
  <c r="CF66" i="11" s="1"/>
  <c r="CF86" i="11"/>
  <c r="CF35" i="11" s="1"/>
  <c r="CF85" i="11"/>
  <c r="CF87" i="11"/>
  <c r="T88" i="11"/>
  <c r="AR32" i="11"/>
  <c r="B35" i="11"/>
  <c r="M88" i="11"/>
  <c r="AZ63" i="11"/>
  <c r="AP86" i="11"/>
  <c r="AP65" i="11"/>
  <c r="T90" i="11"/>
  <c r="M89" i="11"/>
  <c r="CA68" i="11"/>
  <c r="AO97" i="11"/>
  <c r="AO98" i="11"/>
  <c r="AO99" i="11"/>
  <c r="BB32" i="11"/>
  <c r="AZ86" i="11"/>
  <c r="AZ85" i="11"/>
  <c r="D66" i="11"/>
  <c r="D90" i="11"/>
  <c r="D88" i="11"/>
  <c r="D67" i="11"/>
  <c r="D91" i="11" s="1"/>
  <c r="AG63" i="11"/>
  <c r="AG86" i="11"/>
  <c r="H89" i="11"/>
  <c r="G67" i="11"/>
  <c r="G91" i="11" s="1"/>
  <c r="H90" i="11"/>
  <c r="CC65" i="11"/>
  <c r="BT66" i="11"/>
  <c r="BT88" i="11"/>
  <c r="BT89" i="11"/>
  <c r="BT90" i="11"/>
  <c r="BT67" i="11"/>
  <c r="AT64" i="11"/>
  <c r="AT67" i="11" s="1"/>
  <c r="AB66" i="11"/>
  <c r="B67" i="11"/>
  <c r="B92" i="11" s="1"/>
  <c r="D68" i="11"/>
  <c r="AU87" i="11"/>
  <c r="AQ64" i="11"/>
  <c r="CL38" i="11"/>
  <c r="B88" i="11"/>
  <c r="CR64" i="11"/>
  <c r="CR63" i="11"/>
  <c r="CR85" i="11"/>
  <c r="CR87" i="11"/>
  <c r="CR86" i="11"/>
  <c r="CR65" i="11"/>
  <c r="AL64" i="11"/>
  <c r="AL88" i="11" s="1"/>
  <c r="BC66" i="11"/>
  <c r="BC69" i="11" s="1"/>
  <c r="BC88" i="11"/>
  <c r="AQ86" i="11"/>
  <c r="AQ85" i="11"/>
  <c r="AQ63" i="11"/>
  <c r="AG65" i="11"/>
  <c r="AG87" i="11"/>
  <c r="B68" i="11"/>
  <c r="AG64" i="11"/>
  <c r="AQ65" i="11"/>
  <c r="AE89" i="11"/>
  <c r="AE88" i="11"/>
  <c r="BM65" i="11"/>
  <c r="R88" i="11"/>
  <c r="R90" i="11"/>
  <c r="R89" i="11"/>
  <c r="CA88" i="11"/>
  <c r="CA89" i="11"/>
  <c r="BZ38" i="11" s="1"/>
  <c r="CA90" i="11"/>
  <c r="CS64" i="11"/>
  <c r="CS63" i="11"/>
  <c r="CS85" i="11"/>
  <c r="CS87" i="11"/>
  <c r="CS86" i="11"/>
  <c r="B66" i="11"/>
  <c r="BM63" i="11"/>
  <c r="BM85" i="11"/>
  <c r="BM86" i="11"/>
  <c r="BM87" i="11"/>
  <c r="BM64" i="11"/>
  <c r="AB88" i="11"/>
  <c r="B90" i="11"/>
  <c r="AB89" i="11"/>
  <c r="BS63" i="11"/>
  <c r="BS64" i="11"/>
  <c r="BS65" i="11"/>
  <c r="BS86" i="11"/>
  <c r="BQ35" i="11" s="1"/>
  <c r="BS87" i="11"/>
  <c r="BS85" i="11"/>
  <c r="AN65" i="11"/>
  <c r="AN87" i="11"/>
  <c r="AN63" i="11"/>
  <c r="AN85" i="11"/>
  <c r="AN86" i="11"/>
  <c r="CS65" i="11"/>
  <c r="CK64" i="11"/>
  <c r="CK86" i="11"/>
  <c r="CK85" i="11"/>
  <c r="CK63" i="11"/>
  <c r="CK87" i="11"/>
  <c r="AV85" i="11"/>
  <c r="AV86" i="11"/>
  <c r="AV87" i="11"/>
  <c r="CC64" i="11"/>
  <c r="CC63" i="11"/>
  <c r="CC85" i="11"/>
  <c r="CC86" i="11"/>
  <c r="CC87" i="11"/>
  <c r="AM64" i="11"/>
  <c r="AM90" i="11" s="1"/>
  <c r="AB90" i="11"/>
  <c r="CG70" i="11"/>
  <c r="CG91" i="11"/>
  <c r="CG92" i="11"/>
  <c r="CG93" i="11"/>
  <c r="AE90" i="11"/>
  <c r="BU64" i="11"/>
  <c r="BU63" i="11"/>
  <c r="BU85" i="11"/>
  <c r="BU86" i="11"/>
  <c r="BU87" i="11"/>
  <c r="U88" i="11"/>
  <c r="U89" i="11"/>
  <c r="U90" i="11"/>
  <c r="CD66" i="11"/>
  <c r="CD67" i="11"/>
  <c r="CD88" i="11"/>
  <c r="CD89" i="11"/>
  <c r="CD90" i="11"/>
  <c r="BE63" i="11"/>
  <c r="AV64" i="11"/>
  <c r="BE87" i="11"/>
  <c r="BE65" i="11"/>
  <c r="BE64" i="11"/>
  <c r="BE85" i="11"/>
  <c r="BE86" i="11"/>
  <c r="AV63" i="11"/>
  <c r="CI63" i="11"/>
  <c r="CI85" i="11"/>
  <c r="CI64" i="11"/>
  <c r="CI87" i="11"/>
  <c r="CI65" i="11"/>
  <c r="CI86" i="11"/>
  <c r="AU86" i="11"/>
  <c r="AO74" i="11"/>
  <c r="AO77" i="11" s="1"/>
  <c r="AH65" i="11"/>
  <c r="AH86" i="11"/>
  <c r="AH85" i="11"/>
  <c r="AH63" i="11"/>
  <c r="AH87" i="11"/>
  <c r="AU65" i="11"/>
  <c r="AO95" i="11"/>
  <c r="AO96" i="11"/>
  <c r="AO94" i="11"/>
  <c r="AO72" i="11"/>
  <c r="AO75" i="11" s="1"/>
  <c r="AH64" i="11"/>
  <c r="AU63" i="11"/>
  <c r="AU64" i="11"/>
  <c r="AU67" i="11" s="1"/>
  <c r="AC64" i="11"/>
  <c r="T67" i="11" s="1"/>
  <c r="AL85" i="11"/>
  <c r="AL86" i="11"/>
  <c r="AL87" i="11"/>
  <c r="AL63" i="11"/>
  <c r="AS64" i="11"/>
  <c r="BD66" i="11"/>
  <c r="BD69" i="11" s="1"/>
  <c r="AT63" i="11"/>
  <c r="AT85" i="11"/>
  <c r="AT86" i="11"/>
  <c r="AT87" i="11"/>
  <c r="AK64" i="11"/>
  <c r="BC90" i="11"/>
  <c r="BC89" i="11"/>
  <c r="AT65" i="11"/>
  <c r="BB86" i="11"/>
  <c r="BB65" i="11"/>
  <c r="BB85" i="11"/>
  <c r="BB64" i="11"/>
  <c r="BB87" i="11"/>
  <c r="AS85" i="11"/>
  <c r="AJ64" i="11"/>
  <c r="AS86" i="11"/>
  <c r="AS63" i="11"/>
  <c r="AS87" i="11"/>
  <c r="AA64" i="11"/>
  <c r="R67" i="11" s="1"/>
  <c r="AJ63" i="11"/>
  <c r="AJ85" i="11"/>
  <c r="AJ65" i="11"/>
  <c r="AJ86" i="11"/>
  <c r="AJ87" i="11"/>
  <c r="P89" i="11"/>
  <c r="P90" i="11"/>
  <c r="P88" i="11"/>
  <c r="BY95" i="11"/>
  <c r="BY72" i="11"/>
  <c r="BY73" i="11"/>
  <c r="BY94" i="11"/>
  <c r="BY74" i="11"/>
  <c r="BY96" i="11"/>
  <c r="CE102" i="11"/>
  <c r="CE100" i="11"/>
  <c r="CE101" i="11"/>
  <c r="CM96" i="11"/>
  <c r="L90" i="11"/>
  <c r="L88" i="11"/>
  <c r="L89" i="11"/>
  <c r="CL75" i="11"/>
  <c r="CL76" i="11"/>
  <c r="CL97" i="11"/>
  <c r="CL99" i="11"/>
  <c r="CL98" i="11"/>
  <c r="BL66" i="11"/>
  <c r="CO98" i="11"/>
  <c r="CO75" i="11"/>
  <c r="CO76" i="11"/>
  <c r="CO97" i="11"/>
  <c r="CO99" i="11"/>
  <c r="CJ72" i="11"/>
  <c r="CJ73" i="11"/>
  <c r="CJ74" i="11"/>
  <c r="CJ94" i="11"/>
  <c r="CJ95" i="11"/>
  <c r="CJ96" i="11"/>
  <c r="AO76" i="11"/>
  <c r="BQ72" i="11"/>
  <c r="BQ73" i="11"/>
  <c r="BQ74" i="11"/>
  <c r="BQ94" i="11"/>
  <c r="BQ96" i="11"/>
  <c r="BQ95" i="11"/>
  <c r="CA92" i="11"/>
  <c r="CP75" i="11"/>
  <c r="CP76" i="11"/>
  <c r="CP77" i="11"/>
  <c r="CP98" i="11"/>
  <c r="CP97" i="11"/>
  <c r="CP99" i="11"/>
  <c r="BR75" i="11"/>
  <c r="BR76" i="11"/>
  <c r="BR98" i="11"/>
  <c r="BR97" i="11"/>
  <c r="BR99" i="11"/>
  <c r="CB72" i="11"/>
  <c r="CB73" i="11"/>
  <c r="CB94" i="11"/>
  <c r="CB95" i="11"/>
  <c r="CB96" i="11"/>
  <c r="BZ75" i="11"/>
  <c r="BZ76" i="11"/>
  <c r="BZ97" i="11"/>
  <c r="BZ99" i="11"/>
  <c r="BZ98" i="11"/>
  <c r="BL67" i="11"/>
  <c r="BL88" i="11"/>
  <c r="BL89" i="11"/>
  <c r="BL90" i="11"/>
  <c r="BW77" i="11"/>
  <c r="BW75" i="11"/>
  <c r="BW76" i="11"/>
  <c r="BW97" i="11"/>
  <c r="BW98" i="11"/>
  <c r="BW99" i="11"/>
  <c r="AE66" i="11"/>
  <c r="CQ70" i="11"/>
  <c r="CQ91" i="11"/>
  <c r="CQ92" i="11"/>
  <c r="CQ93" i="11"/>
  <c r="BX73" i="11"/>
  <c r="BX95" i="11"/>
  <c r="BX94" i="11"/>
  <c r="BX96" i="11"/>
  <c r="CN73" i="11"/>
  <c r="CN94" i="11"/>
  <c r="CN96" i="11"/>
  <c r="CN95" i="11"/>
  <c r="Q88" i="11"/>
  <c r="Q89" i="11"/>
  <c r="Q90" i="11"/>
  <c r="BG76" i="11"/>
  <c r="BG75" i="11"/>
  <c r="BG97" i="11"/>
  <c r="BG98" i="11"/>
  <c r="BG99" i="11"/>
  <c r="BD70" i="11"/>
  <c r="BD93" i="11"/>
  <c r="BD91" i="11"/>
  <c r="BD92" i="11"/>
  <c r="F67" i="11"/>
  <c r="F91" i="11" s="1"/>
  <c r="E68" i="11"/>
  <c r="E66" i="11"/>
  <c r="E88" i="11"/>
  <c r="E89" i="11"/>
  <c r="E90" i="11"/>
  <c r="BA66" i="11"/>
  <c r="BA67" i="11"/>
  <c r="BA88" i="11"/>
  <c r="BA89" i="11"/>
  <c r="BA90" i="11"/>
  <c r="AY71" i="11"/>
  <c r="AY70" i="11"/>
  <c r="AY69" i="11"/>
  <c r="AY91" i="11"/>
  <c r="AY92" i="11"/>
  <c r="AY93" i="11"/>
  <c r="DF97" i="12"/>
  <c r="DF98" i="12"/>
  <c r="DF99" i="12"/>
  <c r="DF75" i="12"/>
  <c r="DF76" i="12"/>
  <c r="DF77" i="12"/>
  <c r="J88" i="12"/>
  <c r="J89" i="12"/>
  <c r="J90" i="12"/>
  <c r="J68" i="12"/>
  <c r="J66" i="12"/>
  <c r="V68" i="12"/>
  <c r="AY64" i="12"/>
  <c r="AP88" i="12"/>
  <c r="AP89" i="12"/>
  <c r="AP90" i="12"/>
  <c r="AD67" i="12"/>
  <c r="AP68" i="12"/>
  <c r="AP66" i="12"/>
  <c r="AP67" i="12"/>
  <c r="CB100" i="12"/>
  <c r="CB101" i="12"/>
  <c r="CB102" i="12"/>
  <c r="N88" i="12"/>
  <c r="N89" i="12"/>
  <c r="N90" i="12"/>
  <c r="N66" i="12"/>
  <c r="N68" i="12"/>
  <c r="B67" i="12"/>
  <c r="AY86" i="12"/>
  <c r="AY87" i="12"/>
  <c r="AY85" i="12"/>
  <c r="AM64" i="12"/>
  <c r="AY63" i="12"/>
  <c r="AY65" i="12"/>
  <c r="BO88" i="12"/>
  <c r="BO89" i="12"/>
  <c r="BO90" i="12"/>
  <c r="BO66" i="12"/>
  <c r="BO67" i="12"/>
  <c r="BO68" i="12"/>
  <c r="CU88" i="12"/>
  <c r="CU89" i="12"/>
  <c r="CU90" i="12"/>
  <c r="CU66" i="12"/>
  <c r="CU67" i="12"/>
  <c r="CU68" i="12"/>
  <c r="DB102" i="12"/>
  <c r="CE88" i="12"/>
  <c r="CE89" i="12"/>
  <c r="CE90" i="12"/>
  <c r="CE67" i="12"/>
  <c r="AD88" i="12"/>
  <c r="AD89" i="12"/>
  <c r="AD90" i="12"/>
  <c r="AD66" i="12"/>
  <c r="AD68" i="12"/>
  <c r="R67" i="12"/>
  <c r="Z88" i="12"/>
  <c r="Z89" i="12"/>
  <c r="Z90" i="12"/>
  <c r="N67" i="12"/>
  <c r="Z66" i="12"/>
  <c r="Z68" i="12"/>
  <c r="AQ86" i="12"/>
  <c r="AQ87" i="12"/>
  <c r="AQ85" i="12"/>
  <c r="AE64" i="12"/>
  <c r="AQ65" i="12"/>
  <c r="AQ63" i="12"/>
  <c r="DR100" i="12"/>
  <c r="DR101" i="12"/>
  <c r="DR102" i="12"/>
  <c r="B88" i="12"/>
  <c r="B89" i="12"/>
  <c r="B90" i="12"/>
  <c r="B68" i="12"/>
  <c r="B66" i="12"/>
  <c r="DK88" i="12"/>
  <c r="DK89" i="12"/>
  <c r="DK90" i="12"/>
  <c r="DK66" i="12"/>
  <c r="DK67" i="12"/>
  <c r="DK68" i="12"/>
  <c r="DN100" i="12"/>
  <c r="DN101" i="12"/>
  <c r="DN102" i="12"/>
  <c r="DC88" i="12"/>
  <c r="DC89" i="12"/>
  <c r="DC38" i="12" s="1"/>
  <c r="DC90" i="12"/>
  <c r="DC66" i="12"/>
  <c r="DC67" i="12"/>
  <c r="DC68" i="12"/>
  <c r="CH100" i="12"/>
  <c r="CH101" i="12"/>
  <c r="CH102" i="12"/>
  <c r="CN94" i="12"/>
  <c r="CN95" i="12"/>
  <c r="CN96" i="12"/>
  <c r="CN72" i="12"/>
  <c r="CN73" i="12"/>
  <c r="CN74" i="12"/>
  <c r="F88" i="12"/>
  <c r="F89" i="12"/>
  <c r="F90" i="12"/>
  <c r="F66" i="12"/>
  <c r="F68" i="12"/>
  <c r="DS88" i="12"/>
  <c r="DS89" i="12"/>
  <c r="DS90" i="12"/>
  <c r="DS66" i="12"/>
  <c r="DS67" i="12"/>
  <c r="DS68" i="12"/>
  <c r="DD94" i="12"/>
  <c r="DD95" i="12"/>
  <c r="DD96" i="12"/>
  <c r="DD72" i="12"/>
  <c r="DD73" i="12"/>
  <c r="DD74" i="12"/>
  <c r="CF96" i="12"/>
  <c r="R88" i="12"/>
  <c r="R89" i="12"/>
  <c r="R90" i="12"/>
  <c r="F67" i="12"/>
  <c r="R68" i="12"/>
  <c r="R66" i="12"/>
  <c r="CX100" i="12"/>
  <c r="CX101" i="12"/>
  <c r="CX102" i="12"/>
  <c r="BC65" i="12"/>
  <c r="J90" i="11"/>
  <c r="J89" i="11"/>
  <c r="J88" i="11"/>
  <c r="S88" i="11"/>
  <c r="S89" i="11"/>
  <c r="S90" i="11"/>
  <c r="BO102" i="11"/>
  <c r="BO100" i="11"/>
  <c r="BO101" i="11"/>
  <c r="BF70" i="11"/>
  <c r="BF69" i="11"/>
  <c r="BF93" i="11"/>
  <c r="BF91" i="11"/>
  <c r="BF92" i="11"/>
  <c r="I88" i="11"/>
  <c r="I89" i="11"/>
  <c r="I90" i="11"/>
  <c r="BC70" i="11"/>
  <c r="BC91" i="11"/>
  <c r="BC92" i="11"/>
  <c r="BC93" i="11"/>
  <c r="F88" i="11"/>
  <c r="F89" i="11"/>
  <c r="F90" i="11"/>
  <c r="F66" i="11"/>
  <c r="F68" i="11"/>
  <c r="N88" i="11"/>
  <c r="N89" i="11"/>
  <c r="N90" i="11"/>
  <c r="E67" i="11"/>
  <c r="G68" i="11"/>
  <c r="V88" i="11"/>
  <c r="V89" i="11"/>
  <c r="V90" i="11"/>
  <c r="AE68" i="11"/>
  <c r="C88" i="10"/>
  <c r="C89" i="10"/>
  <c r="C90" i="10"/>
  <c r="C66" i="10"/>
  <c r="C68" i="10"/>
  <c r="S88" i="10"/>
  <c r="S89" i="10"/>
  <c r="S90" i="10"/>
  <c r="S66" i="10"/>
  <c r="S68" i="10"/>
  <c r="M67" i="10"/>
  <c r="BA68" i="10"/>
  <c r="Y66" i="10"/>
  <c r="Y68" i="10"/>
  <c r="Q88" i="10"/>
  <c r="Q89" i="10"/>
  <c r="Q90" i="10"/>
  <c r="K67" i="10"/>
  <c r="Q68" i="10"/>
  <c r="Q66" i="10"/>
  <c r="AS68" i="10"/>
  <c r="K88" i="10"/>
  <c r="K89" i="10"/>
  <c r="K90" i="10"/>
  <c r="K66" i="10"/>
  <c r="K68" i="10"/>
  <c r="E67" i="10"/>
  <c r="AB72" i="10"/>
  <c r="BI68" i="10"/>
  <c r="V69" i="10"/>
  <c r="I88" i="10"/>
  <c r="I89" i="10"/>
  <c r="I90" i="10"/>
  <c r="C67" i="10"/>
  <c r="I66" i="10"/>
  <c r="I68" i="10"/>
  <c r="I67" i="10"/>
  <c r="CS61" i="2"/>
  <c r="CY62" i="2"/>
  <c r="CY60" i="2"/>
  <c r="CY63" i="2" s="1"/>
  <c r="BN61" i="2"/>
  <c r="BN65" i="2" s="1"/>
  <c r="CF60" i="2"/>
  <c r="BW61" i="2"/>
  <c r="BW63" i="2" s="1"/>
  <c r="CO60" i="2"/>
  <c r="DB62" i="2"/>
  <c r="DB65" i="2" s="1"/>
  <c r="CI61" i="2"/>
  <c r="CI65" i="2" s="1"/>
  <c r="CK61" i="2"/>
  <c r="CK65" i="2" s="1"/>
  <c r="CI60" i="2"/>
  <c r="CG60" i="2"/>
  <c r="BP61" i="2"/>
  <c r="AX64" i="2" s="1"/>
  <c r="CF61" i="2"/>
  <c r="CF64" i="2" s="1"/>
  <c r="CS60" i="2"/>
  <c r="CR60" i="2"/>
  <c r="BV61" i="2"/>
  <c r="BV63" i="2" s="1"/>
  <c r="CN60" i="2"/>
  <c r="CM61" i="2"/>
  <c r="CM65" i="2" s="1"/>
  <c r="CL62" i="2"/>
  <c r="CL61" i="2"/>
  <c r="BT61" i="2"/>
  <c r="BT65" i="2" s="1"/>
  <c r="BR61" i="2"/>
  <c r="BR65" i="2" s="1"/>
  <c r="CH60" i="2"/>
  <c r="CG61" i="2"/>
  <c r="CG65" i="2" s="1"/>
  <c r="CA61" i="2"/>
  <c r="CA65" i="2" s="1"/>
  <c r="BZ61" i="2"/>
  <c r="BZ65" i="2" s="1"/>
  <c r="CQ60" i="2"/>
  <c r="BY61" i="2"/>
  <c r="BY63" i="2" s="1"/>
  <c r="CO61" i="2"/>
  <c r="CO65" i="2" s="1"/>
  <c r="BS61" i="2"/>
  <c r="BS65" i="2" s="1"/>
  <c r="CK60" i="2"/>
  <c r="CJ60" i="2"/>
  <c r="BQ61" i="2"/>
  <c r="AY64" i="2" s="1"/>
  <c r="BM61" i="2"/>
  <c r="BM65" i="2" s="1"/>
  <c r="CE60" i="2"/>
  <c r="BL61" i="2"/>
  <c r="BL65" i="2" s="1"/>
  <c r="CD62" i="2"/>
  <c r="DO60" i="2"/>
  <c r="DO63" i="2" s="1"/>
  <c r="CR61" i="2"/>
  <c r="CR65" i="2" s="1"/>
  <c r="CD61" i="2"/>
  <c r="CD63" i="2" s="1"/>
  <c r="CJ61" i="2"/>
  <c r="CJ65" i="2" s="1"/>
  <c r="CE61" i="2"/>
  <c r="CE64" i="2" s="1"/>
  <c r="CN61" i="2"/>
  <c r="CN65" i="2" s="1"/>
  <c r="GI62" i="2"/>
  <c r="EU62" i="2"/>
  <c r="CB65" i="2"/>
  <c r="CB64" i="2"/>
  <c r="CB63" i="2"/>
  <c r="BE65" i="2"/>
  <c r="BE63" i="2"/>
  <c r="BF65" i="2"/>
  <c r="BF63" i="2"/>
  <c r="BH65" i="2"/>
  <c r="BH63" i="2"/>
  <c r="BG65" i="2"/>
  <c r="BG63" i="2"/>
  <c r="AX65" i="2"/>
  <c r="AX63" i="2"/>
  <c r="EU60" i="2"/>
  <c r="FC60" i="2"/>
  <c r="AZ65" i="2"/>
  <c r="AZ63" i="2"/>
  <c r="AY65" i="2"/>
  <c r="AY63" i="2"/>
  <c r="BJ65" i="2"/>
  <c r="BJ64" i="2"/>
  <c r="BJ63" i="2"/>
  <c r="BI65" i="2"/>
  <c r="BI63" i="2"/>
  <c r="BD65" i="2"/>
  <c r="BD63" i="2"/>
  <c r="BB65" i="2"/>
  <c r="BB63" i="2"/>
  <c r="FK60" i="2"/>
  <c r="BC65" i="2"/>
  <c r="BC63" i="2"/>
  <c r="AW65" i="2"/>
  <c r="AW63" i="2"/>
  <c r="AE64" i="2"/>
  <c r="AF65" i="2"/>
  <c r="AF64" i="2"/>
  <c r="AF63" i="2"/>
  <c r="AQ65" i="2"/>
  <c r="AQ64" i="2"/>
  <c r="AQ63" i="2"/>
  <c r="Z65" i="2"/>
  <c r="Z63" i="2"/>
  <c r="AO65" i="2"/>
  <c r="AO64" i="2"/>
  <c r="AO63" i="2"/>
  <c r="AI65" i="2"/>
  <c r="AI64" i="2"/>
  <c r="AI63" i="2"/>
  <c r="AG65" i="2"/>
  <c r="AG64" i="2"/>
  <c r="AG63" i="2"/>
  <c r="AS65" i="2"/>
  <c r="AS63" i="2"/>
  <c r="AA64" i="2"/>
  <c r="AR65" i="2"/>
  <c r="AR64" i="2"/>
  <c r="AR63" i="2"/>
  <c r="Z64" i="2"/>
  <c r="AA65" i="2"/>
  <c r="AA63" i="2"/>
  <c r="AT65" i="2"/>
  <c r="AT63" i="2"/>
  <c r="AB64" i="2"/>
  <c r="AK65" i="2"/>
  <c r="AK64" i="2"/>
  <c r="AK63" i="2"/>
  <c r="AJ65" i="2"/>
  <c r="AJ64" i="2"/>
  <c r="AJ63" i="2"/>
  <c r="AN65" i="2"/>
  <c r="AN64" i="2"/>
  <c r="AN63" i="2"/>
  <c r="AU65" i="2"/>
  <c r="AU63" i="2"/>
  <c r="AC64" i="2"/>
  <c r="AL65" i="2"/>
  <c r="AL64" i="2"/>
  <c r="AL63" i="2"/>
  <c r="AC65" i="2"/>
  <c r="AC63" i="2"/>
  <c r="AB65" i="2"/>
  <c r="AB63" i="2"/>
  <c r="AH65" i="2"/>
  <c r="AH64" i="2"/>
  <c r="AH63" i="2"/>
  <c r="AM65" i="2"/>
  <c r="AM64" i="2"/>
  <c r="AM63" i="2"/>
  <c r="AD65" i="2"/>
  <c r="AD63" i="2"/>
  <c r="AV65" i="2"/>
  <c r="AV63" i="2"/>
  <c r="AD64" i="2"/>
  <c r="AE65" i="2"/>
  <c r="AE63" i="2"/>
  <c r="AP65" i="2"/>
  <c r="AP64" i="2"/>
  <c r="AP63" i="2"/>
  <c r="DO62" i="2"/>
  <c r="DO65" i="2" s="1"/>
  <c r="AM86" i="2"/>
  <c r="AM85" i="2"/>
  <c r="AM87" i="2"/>
  <c r="AK86" i="2"/>
  <c r="AK85" i="2"/>
  <c r="AK87" i="2"/>
  <c r="Y86" i="2"/>
  <c r="Y85" i="2"/>
  <c r="Y87" i="2"/>
  <c r="N85" i="2"/>
  <c r="N87" i="2"/>
  <c r="N86" i="2"/>
  <c r="X85" i="2"/>
  <c r="X87" i="2"/>
  <c r="X86" i="2"/>
  <c r="R87" i="2"/>
  <c r="R85" i="2"/>
  <c r="R86" i="2"/>
  <c r="M63" i="2"/>
  <c r="M86" i="2"/>
  <c r="M85" i="2"/>
  <c r="M87" i="2"/>
  <c r="D85" i="2"/>
  <c r="D86" i="2"/>
  <c r="D87" i="2"/>
  <c r="AU86" i="2"/>
  <c r="AU87" i="2"/>
  <c r="AU85" i="2"/>
  <c r="G86" i="2"/>
  <c r="G85" i="2"/>
  <c r="G87" i="2"/>
  <c r="BA86" i="2"/>
  <c r="BA87" i="2"/>
  <c r="BA85" i="2"/>
  <c r="AO86" i="2"/>
  <c r="AO87" i="2"/>
  <c r="AO85" i="2"/>
  <c r="BG86" i="2"/>
  <c r="BG85" i="2"/>
  <c r="BG87" i="2"/>
  <c r="AA85" i="2"/>
  <c r="AA86" i="2"/>
  <c r="AA87" i="2"/>
  <c r="H85" i="2"/>
  <c r="H87" i="2"/>
  <c r="H86" i="2"/>
  <c r="BF87" i="2"/>
  <c r="BF86" i="2"/>
  <c r="BF85" i="2"/>
  <c r="FC61" i="2"/>
  <c r="FC62" i="2"/>
  <c r="FC83" i="2"/>
  <c r="FC82" i="2"/>
  <c r="FC84" i="2"/>
  <c r="DW61" i="2"/>
  <c r="DW82" i="2"/>
  <c r="DW84" i="2"/>
  <c r="DW83" i="2"/>
  <c r="AR86" i="2"/>
  <c r="AR87" i="2"/>
  <c r="AR85" i="2"/>
  <c r="S86" i="2"/>
  <c r="S87" i="2"/>
  <c r="S85" i="2"/>
  <c r="AH87" i="2"/>
  <c r="AH86" i="2"/>
  <c r="AH85" i="2"/>
  <c r="O86" i="2"/>
  <c r="O85" i="2"/>
  <c r="O87" i="2"/>
  <c r="BB85" i="2"/>
  <c r="BB87" i="2"/>
  <c r="BB86" i="2"/>
  <c r="AP87" i="2"/>
  <c r="AP86" i="2"/>
  <c r="AP85" i="2"/>
  <c r="AD85" i="2"/>
  <c r="AD87" i="2"/>
  <c r="AD86" i="2"/>
  <c r="AW86" i="2"/>
  <c r="AW87" i="2"/>
  <c r="AW85" i="2"/>
  <c r="AV85" i="2"/>
  <c r="AV87" i="2"/>
  <c r="AV86" i="2"/>
  <c r="BH86" i="2"/>
  <c r="BH85" i="2"/>
  <c r="BH87" i="2"/>
  <c r="EM60" i="2"/>
  <c r="FI62" i="2"/>
  <c r="FI65" i="2" s="1"/>
  <c r="EM61" i="2"/>
  <c r="EM82" i="2"/>
  <c r="EM84" i="2"/>
  <c r="EM83" i="2"/>
  <c r="GA82" i="2"/>
  <c r="GA84" i="2"/>
  <c r="GA83" i="2"/>
  <c r="FS61" i="2"/>
  <c r="FS63" i="2" s="1"/>
  <c r="FS83" i="2"/>
  <c r="FS82" i="2"/>
  <c r="FS84" i="2"/>
  <c r="T65" i="2"/>
  <c r="T86" i="2"/>
  <c r="T87" i="2"/>
  <c r="T85" i="2"/>
  <c r="AG86" i="2"/>
  <c r="AG87" i="2"/>
  <c r="AG85" i="2"/>
  <c r="Z87" i="2"/>
  <c r="Z85" i="2"/>
  <c r="Z86" i="2"/>
  <c r="DG62" i="2"/>
  <c r="DO83" i="2"/>
  <c r="DO84" i="2"/>
  <c r="DO82" i="2"/>
  <c r="DG82" i="2"/>
  <c r="DG84" i="2"/>
  <c r="DG83" i="2"/>
  <c r="AF85" i="2"/>
  <c r="AF87" i="2"/>
  <c r="AF86" i="2"/>
  <c r="AL85" i="2"/>
  <c r="AL87" i="2"/>
  <c r="AL86" i="2"/>
  <c r="U86" i="2"/>
  <c r="U87" i="2"/>
  <c r="U85" i="2"/>
  <c r="BI86" i="2"/>
  <c r="BI87" i="2"/>
  <c r="BI85" i="2"/>
  <c r="AB85" i="2"/>
  <c r="AB86" i="2"/>
  <c r="AB87" i="2"/>
  <c r="AT85" i="2"/>
  <c r="AT87" i="2"/>
  <c r="AT86" i="2"/>
  <c r="AE86" i="2"/>
  <c r="AE87" i="2"/>
  <c r="AE85" i="2"/>
  <c r="K87" i="2"/>
  <c r="K85" i="2"/>
  <c r="K86" i="2"/>
  <c r="AX87" i="2"/>
  <c r="AX85" i="2"/>
  <c r="AX86" i="2"/>
  <c r="Q86" i="2"/>
  <c r="Q85" i="2"/>
  <c r="Q87" i="2"/>
  <c r="P85" i="2"/>
  <c r="P87" i="2"/>
  <c r="P86" i="2"/>
  <c r="BE86" i="2"/>
  <c r="BE87" i="2"/>
  <c r="BE85" i="2"/>
  <c r="V85" i="2"/>
  <c r="V87" i="2"/>
  <c r="V86" i="2"/>
  <c r="J87" i="2"/>
  <c r="J86" i="2"/>
  <c r="J85" i="2"/>
  <c r="AQ86" i="2"/>
  <c r="AQ87" i="2"/>
  <c r="AQ85" i="2"/>
  <c r="AJ87" i="2"/>
  <c r="AJ85" i="2"/>
  <c r="AJ86" i="2"/>
  <c r="BD85" i="2"/>
  <c r="BD87" i="2"/>
  <c r="BD86" i="2"/>
  <c r="L85" i="2"/>
  <c r="L86" i="2"/>
  <c r="L87" i="2"/>
  <c r="AN85" i="2"/>
  <c r="AN87" i="2"/>
  <c r="AN86" i="2"/>
  <c r="F85" i="2"/>
  <c r="F87" i="2"/>
  <c r="F86" i="2"/>
  <c r="E86" i="2"/>
  <c r="E85" i="2"/>
  <c r="E87" i="2"/>
  <c r="EM62" i="2"/>
  <c r="GA61" i="2"/>
  <c r="GA63" i="2" s="1"/>
  <c r="EE60" i="2"/>
  <c r="DM62" i="2"/>
  <c r="DG60" i="2"/>
  <c r="AY86" i="2"/>
  <c r="AY87" i="2"/>
  <c r="AY85" i="2"/>
  <c r="BC86" i="2"/>
  <c r="BC87" i="2"/>
  <c r="BC85" i="2"/>
  <c r="BJ85" i="2"/>
  <c r="BJ87" i="2"/>
  <c r="BJ86" i="2"/>
  <c r="AI86" i="2"/>
  <c r="AI87" i="2"/>
  <c r="AI85" i="2"/>
  <c r="C85" i="2"/>
  <c r="C86" i="2"/>
  <c r="C87" i="2"/>
  <c r="AC86" i="2"/>
  <c r="AC87" i="2"/>
  <c r="AC85" i="2"/>
  <c r="AS86" i="2"/>
  <c r="AS87" i="2"/>
  <c r="AS85" i="2"/>
  <c r="DG61" i="2"/>
  <c r="EU61" i="2"/>
  <c r="EU84" i="2"/>
  <c r="EU83" i="2"/>
  <c r="EU82" i="2"/>
  <c r="EE61" i="2"/>
  <c r="EE83" i="2"/>
  <c r="EE84" i="2"/>
  <c r="EE82" i="2"/>
  <c r="FK61" i="2"/>
  <c r="FK84" i="2"/>
  <c r="FK83" i="2"/>
  <c r="FK82" i="2"/>
  <c r="W86" i="2"/>
  <c r="W87" i="2"/>
  <c r="W85" i="2"/>
  <c r="AZ86" i="2"/>
  <c r="AZ87" i="2"/>
  <c r="AZ85" i="2"/>
  <c r="CB85" i="2"/>
  <c r="CB87" i="2"/>
  <c r="CB86" i="2"/>
  <c r="I63" i="2"/>
  <c r="I86" i="2"/>
  <c r="I87" i="2"/>
  <c r="I85" i="2"/>
  <c r="GA62" i="2"/>
  <c r="GI60" i="2"/>
  <c r="GI63" i="2" s="1"/>
  <c r="GI84" i="2"/>
  <c r="GI83" i="2"/>
  <c r="GI82" i="2"/>
  <c r="CY83" i="2"/>
  <c r="CY84" i="2"/>
  <c r="CY82" i="2"/>
  <c r="EX61" i="2"/>
  <c r="EX62" i="2"/>
  <c r="EX60" i="2"/>
  <c r="EX84" i="2"/>
  <c r="EX83" i="2"/>
  <c r="EX82" i="2"/>
  <c r="FZ60" i="2"/>
  <c r="FZ62" i="2"/>
  <c r="FZ61" i="2"/>
  <c r="FZ84" i="2"/>
  <c r="FZ82" i="2"/>
  <c r="FZ83" i="2"/>
  <c r="DN60" i="2"/>
  <c r="DN62" i="2"/>
  <c r="DN61" i="2"/>
  <c r="DN84" i="2"/>
  <c r="DN82" i="2"/>
  <c r="DN83" i="2"/>
  <c r="FW62" i="2"/>
  <c r="FW60" i="2"/>
  <c r="FW61" i="2"/>
  <c r="FW83" i="2"/>
  <c r="FW84" i="2"/>
  <c r="FW82" i="2"/>
  <c r="DQ61" i="2"/>
  <c r="DQ62" i="2"/>
  <c r="DQ60" i="2"/>
  <c r="DQ84" i="2"/>
  <c r="DQ82" i="2"/>
  <c r="DQ83" i="2"/>
  <c r="FA65" i="2"/>
  <c r="FA64" i="2"/>
  <c r="FA63" i="2"/>
  <c r="FA86" i="2"/>
  <c r="FA85" i="2"/>
  <c r="FA87" i="2"/>
  <c r="EP61" i="2"/>
  <c r="EP62" i="2"/>
  <c r="EP60" i="2"/>
  <c r="EP84" i="2"/>
  <c r="EP83" i="2"/>
  <c r="EP82" i="2"/>
  <c r="EF62" i="2"/>
  <c r="EF60" i="2"/>
  <c r="EF61" i="2"/>
  <c r="EF83" i="2"/>
  <c r="EF82" i="2"/>
  <c r="EF84" i="2"/>
  <c r="FR60" i="2"/>
  <c r="FR62" i="2"/>
  <c r="FR61" i="2"/>
  <c r="FR84" i="2"/>
  <c r="FR82" i="2"/>
  <c r="FR83" i="2"/>
  <c r="CY64" i="2"/>
  <c r="CY86" i="2"/>
  <c r="CY87" i="2"/>
  <c r="CY85" i="2"/>
  <c r="FP64" i="2"/>
  <c r="FP65" i="2"/>
  <c r="FP63" i="2"/>
  <c r="FP86" i="2"/>
  <c r="FP87" i="2"/>
  <c r="FP85" i="2"/>
  <c r="ER64" i="2"/>
  <c r="ER65" i="2"/>
  <c r="ER63" i="2"/>
  <c r="ER86" i="2"/>
  <c r="ER87" i="2"/>
  <c r="ER85" i="2"/>
  <c r="EY62" i="2"/>
  <c r="EY61" i="2"/>
  <c r="EY60" i="2"/>
  <c r="EY84" i="2"/>
  <c r="EY83" i="2"/>
  <c r="EY82" i="2"/>
  <c r="DK62" i="2"/>
  <c r="DK60" i="2"/>
  <c r="DK61" i="2"/>
  <c r="DK83" i="2"/>
  <c r="DK84" i="2"/>
  <c r="DK82" i="2"/>
  <c r="EH64" i="2"/>
  <c r="EH65" i="2"/>
  <c r="EH63" i="2"/>
  <c r="EH85" i="2"/>
  <c r="EH87" i="2"/>
  <c r="EH86" i="2"/>
  <c r="DU65" i="2"/>
  <c r="DU63" i="2"/>
  <c r="DU64" i="2"/>
  <c r="DU86" i="2"/>
  <c r="DU87" i="2"/>
  <c r="DU85" i="2"/>
  <c r="GJ62" i="2"/>
  <c r="GJ60" i="2"/>
  <c r="GJ61" i="2"/>
  <c r="GJ83" i="2"/>
  <c r="GJ84" i="2"/>
  <c r="GJ82" i="2"/>
  <c r="DX62" i="2"/>
  <c r="DX60" i="2"/>
  <c r="DX61" i="2"/>
  <c r="DX83" i="2"/>
  <c r="DX84" i="2"/>
  <c r="DX82" i="2"/>
  <c r="FJ60" i="2"/>
  <c r="FJ62" i="2"/>
  <c r="FJ61" i="2"/>
  <c r="FJ84" i="2"/>
  <c r="FJ83" i="2"/>
  <c r="FJ82" i="2"/>
  <c r="FQ61" i="2"/>
  <c r="FQ62" i="2"/>
  <c r="FQ60" i="2"/>
  <c r="FQ84" i="2"/>
  <c r="FQ82" i="2"/>
  <c r="FQ83" i="2"/>
  <c r="GF64" i="2"/>
  <c r="GF65" i="2"/>
  <c r="GF63" i="2"/>
  <c r="GF87" i="2"/>
  <c r="GF86" i="2"/>
  <c r="GF85" i="2"/>
  <c r="DJ64" i="2"/>
  <c r="DJ63" i="2"/>
  <c r="DJ85" i="2"/>
  <c r="DJ87" i="2"/>
  <c r="DJ86" i="2"/>
  <c r="FE61" i="2"/>
  <c r="FE62" i="2"/>
  <c r="FE60" i="2"/>
  <c r="FE84" i="2"/>
  <c r="FE83" i="2"/>
  <c r="FE82" i="2"/>
  <c r="EG61" i="2"/>
  <c r="EG60" i="2"/>
  <c r="EG62" i="2"/>
  <c r="EG84" i="2"/>
  <c r="EG82" i="2"/>
  <c r="EG83" i="2"/>
  <c r="DO64" i="2"/>
  <c r="DO85" i="2"/>
  <c r="DO86" i="2"/>
  <c r="DO87" i="2"/>
  <c r="FY65" i="2"/>
  <c r="FY64" i="2"/>
  <c r="FY63" i="2"/>
  <c r="FY87" i="2"/>
  <c r="FY85" i="2"/>
  <c r="FY86" i="2"/>
  <c r="DM60" i="2"/>
  <c r="DM63" i="2" s="1"/>
  <c r="DF65" i="2"/>
  <c r="DF64" i="2"/>
  <c r="DF63" i="2"/>
  <c r="DF87" i="2"/>
  <c r="DF86" i="2"/>
  <c r="DF85" i="2"/>
  <c r="GB62" i="2"/>
  <c r="GB60" i="2"/>
  <c r="GB61" i="2"/>
  <c r="GB83" i="2"/>
  <c r="GB84" i="2"/>
  <c r="GB82" i="2"/>
  <c r="DP62" i="2"/>
  <c r="DP60" i="2"/>
  <c r="DP61" i="2"/>
  <c r="DP83" i="2"/>
  <c r="DP84" i="2"/>
  <c r="DP82" i="2"/>
  <c r="GI65" i="2"/>
  <c r="GI64" i="2"/>
  <c r="GI87" i="2"/>
  <c r="GI85" i="2"/>
  <c r="GI86" i="2"/>
  <c r="FB60" i="2"/>
  <c r="FB62" i="2"/>
  <c r="FB61" i="2"/>
  <c r="FB83" i="2"/>
  <c r="FB82" i="2"/>
  <c r="FB84" i="2"/>
  <c r="EK61" i="2"/>
  <c r="EK62" i="2"/>
  <c r="EK60" i="2"/>
  <c r="EK83" i="2"/>
  <c r="EK82" i="2"/>
  <c r="EK84" i="2"/>
  <c r="DT64" i="2"/>
  <c r="DT65" i="2"/>
  <c r="DT63" i="2"/>
  <c r="DT86" i="2"/>
  <c r="DT85" i="2"/>
  <c r="DT87" i="2"/>
  <c r="CV63" i="2"/>
  <c r="CV64" i="2"/>
  <c r="CV86" i="2"/>
  <c r="CV87" i="2"/>
  <c r="CV85" i="2"/>
  <c r="FO62" i="2"/>
  <c r="FO60" i="2"/>
  <c r="FO61" i="2"/>
  <c r="FO84" i="2"/>
  <c r="FO82" i="2"/>
  <c r="FO83" i="2"/>
  <c r="EA62" i="2"/>
  <c r="EA60" i="2"/>
  <c r="EA61" i="2"/>
  <c r="EA83" i="2"/>
  <c r="EA82" i="2"/>
  <c r="EA84" i="2"/>
  <c r="FN64" i="2"/>
  <c r="FN65" i="2"/>
  <c r="FN63" i="2"/>
  <c r="FN85" i="2"/>
  <c r="FN87" i="2"/>
  <c r="FN86" i="2"/>
  <c r="DI61" i="2"/>
  <c r="DI62" i="2"/>
  <c r="DI60" i="2"/>
  <c r="DI84" i="2"/>
  <c r="DI82" i="2"/>
  <c r="DI83" i="2"/>
  <c r="CX64" i="2"/>
  <c r="CX63" i="2"/>
  <c r="CX86" i="2"/>
  <c r="CX87" i="2"/>
  <c r="CX85" i="2"/>
  <c r="FI60" i="2"/>
  <c r="FI63" i="2" s="1"/>
  <c r="ES65" i="2"/>
  <c r="ES64" i="2"/>
  <c r="ES63" i="2"/>
  <c r="ES87" i="2"/>
  <c r="ES85" i="2"/>
  <c r="ES86" i="2"/>
  <c r="GK62" i="2"/>
  <c r="GK60" i="2"/>
  <c r="GK61" i="2"/>
  <c r="GK84" i="2"/>
  <c r="GK82" i="2"/>
  <c r="GK83" i="2"/>
  <c r="GC60" i="2"/>
  <c r="GC61" i="2"/>
  <c r="GC62" i="2"/>
  <c r="GC84" i="2"/>
  <c r="GC82" i="2"/>
  <c r="GC83" i="2"/>
  <c r="FT62" i="2"/>
  <c r="FT60" i="2"/>
  <c r="FT61" i="2"/>
  <c r="FT83" i="2"/>
  <c r="FT82" i="2"/>
  <c r="FT84" i="2"/>
  <c r="DH62" i="2"/>
  <c r="DH60" i="2"/>
  <c r="DH61" i="2"/>
  <c r="DH83" i="2"/>
  <c r="DH82" i="2"/>
  <c r="DH84" i="2"/>
  <c r="ET60" i="2"/>
  <c r="ET62" i="2"/>
  <c r="ET61" i="2"/>
  <c r="ET83" i="2"/>
  <c r="ET82" i="2"/>
  <c r="ET84" i="2"/>
  <c r="DE61" i="2"/>
  <c r="DE62" i="2"/>
  <c r="DE60" i="2"/>
  <c r="DE84" i="2"/>
  <c r="DE82" i="2"/>
  <c r="DE83" i="2"/>
  <c r="FH64" i="2"/>
  <c r="FH63" i="2"/>
  <c r="FH65" i="2"/>
  <c r="FH86" i="2"/>
  <c r="FH87" i="2"/>
  <c r="FH85" i="2"/>
  <c r="EQ62" i="2"/>
  <c r="EQ61" i="2"/>
  <c r="EQ60" i="2"/>
  <c r="EQ84" i="2"/>
  <c r="EQ83" i="2"/>
  <c r="EQ82" i="2"/>
  <c r="DC62" i="2"/>
  <c r="DC61" i="2"/>
  <c r="DC60" i="2"/>
  <c r="DC84" i="2"/>
  <c r="DC82" i="2"/>
  <c r="DC83" i="2"/>
  <c r="DZ64" i="2"/>
  <c r="DZ63" i="2"/>
  <c r="DZ65" i="2"/>
  <c r="DZ85" i="2"/>
  <c r="DZ87" i="2"/>
  <c r="DZ86" i="2"/>
  <c r="EW61" i="2"/>
  <c r="EW62" i="2"/>
  <c r="EW60" i="2"/>
  <c r="EW84" i="2"/>
  <c r="EW82" i="2"/>
  <c r="EW83" i="2"/>
  <c r="DM64" i="2"/>
  <c r="DM87" i="2"/>
  <c r="DM85" i="2"/>
  <c r="DM86" i="2"/>
  <c r="GL64" i="2"/>
  <c r="GL65" i="2"/>
  <c r="GL63" i="2"/>
  <c r="GL85" i="2"/>
  <c r="GL87" i="2"/>
  <c r="GL86" i="2"/>
  <c r="FU62" i="2"/>
  <c r="FU60" i="2"/>
  <c r="FU61" i="2"/>
  <c r="FU84" i="2"/>
  <c r="FU82" i="2"/>
  <c r="FU83" i="2"/>
  <c r="FL62" i="2"/>
  <c r="FL60" i="2"/>
  <c r="FL61" i="2"/>
  <c r="FL83" i="2"/>
  <c r="FL82" i="2"/>
  <c r="FL84" i="2"/>
  <c r="CZ62" i="2"/>
  <c r="CZ60" i="2"/>
  <c r="CZ61" i="2"/>
  <c r="CZ82" i="2"/>
  <c r="CZ83" i="2"/>
  <c r="CZ84" i="2"/>
  <c r="EL60" i="2"/>
  <c r="EL62" i="2"/>
  <c r="EL61" i="2"/>
  <c r="EL83" i="2"/>
  <c r="EL82" i="2"/>
  <c r="EL84" i="2"/>
  <c r="FX64" i="2"/>
  <c r="FX63" i="2"/>
  <c r="FX65" i="2"/>
  <c r="FX86" i="2"/>
  <c r="FX87" i="2"/>
  <c r="FX85" i="2"/>
  <c r="EJ65" i="2"/>
  <c r="EJ64" i="2"/>
  <c r="EJ63" i="2"/>
  <c r="EJ86" i="2"/>
  <c r="EJ87" i="2"/>
  <c r="EJ85" i="2"/>
  <c r="DL63" i="2"/>
  <c r="DL65" i="2"/>
  <c r="DL64" i="2"/>
  <c r="DL86" i="2"/>
  <c r="DL85" i="2"/>
  <c r="DL87" i="2"/>
  <c r="GE60" i="2"/>
  <c r="GE61" i="2"/>
  <c r="GE62" i="2"/>
  <c r="GE83" i="2"/>
  <c r="GE84" i="2"/>
  <c r="GE82" i="2"/>
  <c r="DB64" i="2"/>
  <c r="DB63" i="2"/>
  <c r="DB85" i="2"/>
  <c r="DB87" i="2"/>
  <c r="DB86" i="2"/>
  <c r="DY61" i="2"/>
  <c r="DY62" i="2"/>
  <c r="DY60" i="2"/>
  <c r="DY84" i="2"/>
  <c r="DY82" i="2"/>
  <c r="DY83" i="2"/>
  <c r="FI64" i="2"/>
  <c r="FI87" i="2"/>
  <c r="FI86" i="2"/>
  <c r="FI85" i="2"/>
  <c r="EN62" i="2"/>
  <c r="EN60" i="2"/>
  <c r="EN61" i="2"/>
  <c r="EN83" i="2"/>
  <c r="EN82" i="2"/>
  <c r="EN84" i="2"/>
  <c r="DD64" i="2"/>
  <c r="DD63" i="2"/>
  <c r="DD65" i="2"/>
  <c r="DD86" i="2"/>
  <c r="DD87" i="2"/>
  <c r="DD85" i="2"/>
  <c r="GD62" i="2"/>
  <c r="GD61" i="2"/>
  <c r="GD60" i="2"/>
  <c r="GD83" i="2"/>
  <c r="GD82" i="2"/>
  <c r="GD84" i="2"/>
  <c r="FD62" i="2"/>
  <c r="FD60" i="2"/>
  <c r="FD61" i="2"/>
  <c r="FD83" i="2"/>
  <c r="FD82" i="2"/>
  <c r="FD84" i="2"/>
  <c r="ED60" i="2"/>
  <c r="ED62" i="2"/>
  <c r="ED61" i="2"/>
  <c r="ED82" i="2"/>
  <c r="ED84" i="2"/>
  <c r="ED83" i="2"/>
  <c r="EZ64" i="2"/>
  <c r="EZ65" i="2"/>
  <c r="EZ63" i="2"/>
  <c r="EZ87" i="2"/>
  <c r="EZ86" i="2"/>
  <c r="EZ85" i="2"/>
  <c r="FG62" i="2"/>
  <c r="FG60" i="2"/>
  <c r="FG61" i="2"/>
  <c r="FG84" i="2"/>
  <c r="FG83" i="2"/>
  <c r="FG82" i="2"/>
  <c r="DS62" i="2"/>
  <c r="DS61" i="2"/>
  <c r="DS60" i="2"/>
  <c r="DS83" i="2"/>
  <c r="DS84" i="2"/>
  <c r="DS82" i="2"/>
  <c r="FF64" i="2"/>
  <c r="FF63" i="2"/>
  <c r="FF65" i="2"/>
  <c r="FF85" i="2"/>
  <c r="FF87" i="2"/>
  <c r="FF86" i="2"/>
  <c r="DA61" i="2"/>
  <c r="DA60" i="2"/>
  <c r="DA62" i="2"/>
  <c r="DA84" i="2"/>
  <c r="DA82" i="2"/>
  <c r="DA83" i="2"/>
  <c r="GG62" i="2"/>
  <c r="EC65" i="2"/>
  <c r="EC64" i="2"/>
  <c r="EC63" i="2"/>
  <c r="EC87" i="2"/>
  <c r="EC85" i="2"/>
  <c r="EC86" i="2"/>
  <c r="FV61" i="2"/>
  <c r="FV62" i="2"/>
  <c r="FV60" i="2"/>
  <c r="FV83" i="2"/>
  <c r="FV84" i="2"/>
  <c r="FV82" i="2"/>
  <c r="EV62" i="2"/>
  <c r="EV60" i="2"/>
  <c r="EV61" i="2"/>
  <c r="EV83" i="2"/>
  <c r="EV82" i="2"/>
  <c r="EV84" i="2"/>
  <c r="GH60" i="2"/>
  <c r="GH62" i="2"/>
  <c r="GH61" i="2"/>
  <c r="GH84" i="2"/>
  <c r="GH82" i="2"/>
  <c r="GH83" i="2"/>
  <c r="DV60" i="2"/>
  <c r="DV62" i="2"/>
  <c r="DV61" i="2"/>
  <c r="DV84" i="2"/>
  <c r="DV82" i="2"/>
  <c r="DV83" i="2"/>
  <c r="EB65" i="2"/>
  <c r="EB63" i="2"/>
  <c r="EB64" i="2"/>
  <c r="EB86" i="2"/>
  <c r="EB87" i="2"/>
  <c r="EB85" i="2"/>
  <c r="EI62" i="2"/>
  <c r="EI61" i="2"/>
  <c r="EI60" i="2"/>
  <c r="EI84" i="2"/>
  <c r="EI83" i="2"/>
  <c r="EI82" i="2"/>
  <c r="DR64" i="2"/>
  <c r="DR65" i="2"/>
  <c r="DR63" i="2"/>
  <c r="DR87" i="2"/>
  <c r="DR85" i="2"/>
  <c r="DR86" i="2"/>
  <c r="FM60" i="2"/>
  <c r="FM61" i="2"/>
  <c r="FM62" i="2"/>
  <c r="FM84" i="2"/>
  <c r="FM82" i="2"/>
  <c r="FM83" i="2"/>
  <c r="EO61" i="2"/>
  <c r="EO60" i="2"/>
  <c r="EO62" i="2"/>
  <c r="EO84" i="2"/>
  <c r="EO82" i="2"/>
  <c r="EO83" i="2"/>
  <c r="GG64" i="2"/>
  <c r="GG63" i="2"/>
  <c r="GG87" i="2"/>
  <c r="GG85" i="2"/>
  <c r="GG86" i="2"/>
  <c r="CW63" i="2"/>
  <c r="CW64" i="2"/>
  <c r="CW87" i="2"/>
  <c r="CW86" i="2"/>
  <c r="CW85" i="2"/>
  <c r="T63" i="2"/>
  <c r="M65" i="2"/>
  <c r="I65" i="2"/>
  <c r="U64" i="2"/>
  <c r="R64" i="2"/>
  <c r="O64" i="2"/>
  <c r="U65" i="2"/>
  <c r="C64" i="2"/>
  <c r="U63" i="2"/>
  <c r="T64" i="2"/>
  <c r="S64" i="2"/>
  <c r="Y63" i="2"/>
  <c r="Y65" i="2"/>
  <c r="G64" i="2"/>
  <c r="J63" i="2"/>
  <c r="J65" i="2"/>
  <c r="Y64" i="2"/>
  <c r="K65" i="2"/>
  <c r="K63" i="2"/>
  <c r="J64" i="2"/>
  <c r="H64" i="2"/>
  <c r="V65" i="2"/>
  <c r="D64" i="2"/>
  <c r="V63" i="2"/>
  <c r="V64" i="2"/>
  <c r="Q63" i="2"/>
  <c r="Q65" i="2"/>
  <c r="P65" i="2"/>
  <c r="P63" i="2"/>
  <c r="N65" i="2"/>
  <c r="N63" i="2"/>
  <c r="D63" i="2"/>
  <c r="D65" i="2"/>
  <c r="E64" i="2"/>
  <c r="W65" i="2"/>
  <c r="W63" i="2"/>
  <c r="Q64" i="2"/>
  <c r="K64" i="2"/>
  <c r="F65" i="2"/>
  <c r="F63" i="2"/>
  <c r="E65" i="2"/>
  <c r="E63" i="2"/>
  <c r="M64" i="2"/>
  <c r="L63" i="2"/>
  <c r="L65" i="2"/>
  <c r="P64" i="2"/>
  <c r="C65" i="2"/>
  <c r="C63" i="2"/>
  <c r="O65" i="2"/>
  <c r="O63" i="2"/>
  <c r="X65" i="2"/>
  <c r="F64" i="2"/>
  <c r="X63" i="2"/>
  <c r="R63" i="2"/>
  <c r="R65" i="2"/>
  <c r="G65" i="2"/>
  <c r="G63" i="2"/>
  <c r="W64" i="2"/>
  <c r="I64" i="2"/>
  <c r="H65" i="2"/>
  <c r="H63" i="2"/>
  <c r="X64" i="2"/>
  <c r="L64" i="2"/>
  <c r="N64" i="2"/>
  <c r="S65" i="2"/>
  <c r="S63" i="2"/>
  <c r="AK35" i="10" l="1"/>
  <c r="BG75" i="10"/>
  <c r="CE66" i="12"/>
  <c r="DP77" i="12"/>
  <c r="CM95" i="11"/>
  <c r="CM94" i="11"/>
  <c r="CM73" i="11"/>
  <c r="CM72" i="11"/>
  <c r="DB101" i="12"/>
  <c r="BM74" i="10"/>
  <c r="BG77" i="10"/>
  <c r="AU92" i="13"/>
  <c r="W70" i="13"/>
  <c r="CR74" i="12"/>
  <c r="Y71" i="10"/>
  <c r="Y70" i="10"/>
  <c r="Y92" i="10"/>
  <c r="Y93" i="10"/>
  <c r="V71" i="10"/>
  <c r="BS71" i="13"/>
  <c r="BS91" i="13"/>
  <c r="BS93" i="13"/>
  <c r="BJ69" i="10"/>
  <c r="BE38" i="10"/>
  <c r="AK74" i="10"/>
  <c r="AK77" i="10" s="1"/>
  <c r="AK72" i="10"/>
  <c r="AK96" i="10"/>
  <c r="CC93" i="13"/>
  <c r="CN74" i="11"/>
  <c r="CN77" i="11" s="1"/>
  <c r="BG41" i="10"/>
  <c r="BB69" i="10"/>
  <c r="CM35" i="12"/>
  <c r="DY92" i="13"/>
  <c r="CW93" i="12"/>
  <c r="CW92" i="12"/>
  <c r="CC92" i="13"/>
  <c r="X70" i="10"/>
  <c r="BE70" i="13"/>
  <c r="BE96" i="13" s="1"/>
  <c r="X71" i="10"/>
  <c r="X93" i="10"/>
  <c r="X92" i="10"/>
  <c r="CC69" i="13"/>
  <c r="CC71" i="13"/>
  <c r="BI38" i="10"/>
  <c r="V93" i="10"/>
  <c r="V92" i="10"/>
  <c r="V91" i="10"/>
  <c r="V96" i="10"/>
  <c r="V95" i="10"/>
  <c r="V73" i="10"/>
  <c r="V97" i="10" s="1"/>
  <c r="V38" i="10"/>
  <c r="BH95" i="10"/>
  <c r="X69" i="10"/>
  <c r="W71" i="10"/>
  <c r="BH96" i="10"/>
  <c r="Q70" i="10"/>
  <c r="BU93" i="13"/>
  <c r="AO69" i="13"/>
  <c r="T93" i="10"/>
  <c r="T92" i="10"/>
  <c r="BJ71" i="10"/>
  <c r="BJ74" i="10" s="1"/>
  <c r="DT92" i="13"/>
  <c r="DT91" i="13"/>
  <c r="BU69" i="13"/>
  <c r="BU92" i="13"/>
  <c r="BT69" i="13"/>
  <c r="AV91" i="13"/>
  <c r="BT71" i="13"/>
  <c r="AV93" i="13"/>
  <c r="BT91" i="13"/>
  <c r="AV69" i="13"/>
  <c r="AV92" i="13"/>
  <c r="BT93" i="13"/>
  <c r="AV70" i="13"/>
  <c r="AV96" i="13" s="1"/>
  <c r="N38" i="10"/>
  <c r="AV71" i="13"/>
  <c r="DO41" i="12"/>
  <c r="DH69" i="12"/>
  <c r="DO44" i="12"/>
  <c r="CQ69" i="11"/>
  <c r="BU71" i="13"/>
  <c r="CE68" i="12"/>
  <c r="BX74" i="11"/>
  <c r="BX77" i="11" s="1"/>
  <c r="CT68" i="11"/>
  <c r="CW69" i="12"/>
  <c r="CW72" i="12" s="1"/>
  <c r="CQ44" i="12"/>
  <c r="CM89" i="12"/>
  <c r="P70" i="10"/>
  <c r="P73" i="10" s="1"/>
  <c r="P98" i="10" s="1"/>
  <c r="Q70" i="13"/>
  <c r="Q72" i="13" s="1"/>
  <c r="AO71" i="13"/>
  <c r="AO92" i="13"/>
  <c r="AO93" i="13"/>
  <c r="CF72" i="12"/>
  <c r="CF75" i="12" s="1"/>
  <c r="T71" i="10"/>
  <c r="N69" i="11"/>
  <c r="CH77" i="11"/>
  <c r="CW68" i="12"/>
  <c r="CW71" i="12" s="1"/>
  <c r="AF91" i="11"/>
  <c r="BI50" i="23"/>
  <c r="AB41" i="10"/>
  <c r="P92" i="10"/>
  <c r="BH94" i="10"/>
  <c r="BH72" i="10"/>
  <c r="BH75" i="10" s="1"/>
  <c r="Z70" i="10"/>
  <c r="Z73" i="10" s="1"/>
  <c r="Z99" i="10" s="1"/>
  <c r="CM66" i="12"/>
  <c r="CM88" i="12"/>
  <c r="Z93" i="10"/>
  <c r="Z92" i="10"/>
  <c r="CM68" i="12"/>
  <c r="CM67" i="12"/>
  <c r="CM92" i="12" s="1"/>
  <c r="Z71" i="10"/>
  <c r="P93" i="10"/>
  <c r="CY91" i="13"/>
  <c r="CS91" i="13"/>
  <c r="BS70" i="13"/>
  <c r="BS74" i="13" s="1"/>
  <c r="N71" i="11"/>
  <c r="AO90" i="12"/>
  <c r="AO89" i="12"/>
  <c r="AO88" i="12"/>
  <c r="AC67" i="12"/>
  <c r="AC71" i="12" s="1"/>
  <c r="AO66" i="12"/>
  <c r="AK94" i="10"/>
  <c r="AW70" i="13"/>
  <c r="AW96" i="13" s="1"/>
  <c r="DT69" i="13"/>
  <c r="Z69" i="10"/>
  <c r="CA91" i="11"/>
  <c r="CA70" i="11"/>
  <c r="CA96" i="11" s="1"/>
  <c r="DW63" i="2"/>
  <c r="CA71" i="11"/>
  <c r="W70" i="10"/>
  <c r="W94" i="10" s="1"/>
  <c r="W93" i="10"/>
  <c r="W92" i="10"/>
  <c r="BH74" i="10"/>
  <c r="BH77" i="10" s="1"/>
  <c r="T70" i="10"/>
  <c r="T96" i="10" s="1"/>
  <c r="CF95" i="12"/>
  <c r="CF94" i="12"/>
  <c r="CF74" i="12"/>
  <c r="CF77" i="12" s="1"/>
  <c r="P71" i="10"/>
  <c r="AW92" i="13"/>
  <c r="AW91" i="13"/>
  <c r="AW93" i="13"/>
  <c r="AW69" i="13"/>
  <c r="Y70" i="13"/>
  <c r="Y96" i="13" s="1"/>
  <c r="DH91" i="12"/>
  <c r="DH71" i="12"/>
  <c r="DH70" i="12"/>
  <c r="DH92" i="12"/>
  <c r="DH93" i="12"/>
  <c r="AF70" i="11"/>
  <c r="AF95" i="11" s="1"/>
  <c r="AF69" i="11"/>
  <c r="AF71" i="11"/>
  <c r="AF93" i="11"/>
  <c r="W69" i="10"/>
  <c r="AU69" i="13"/>
  <c r="AU71" i="13"/>
  <c r="AU91" i="13"/>
  <c r="AM92" i="10"/>
  <c r="AM70" i="10"/>
  <c r="AM73" i="10" s="1"/>
  <c r="AM69" i="10"/>
  <c r="AM93" i="10"/>
  <c r="AL69" i="13"/>
  <c r="N70" i="13"/>
  <c r="N96" i="13" s="1"/>
  <c r="AL71" i="13"/>
  <c r="AL93" i="13"/>
  <c r="AL92" i="13"/>
  <c r="AT35" i="12"/>
  <c r="CO41" i="11"/>
  <c r="Y69" i="10"/>
  <c r="Y72" i="10" s="1"/>
  <c r="Z38" i="12"/>
  <c r="DW71" i="13"/>
  <c r="T69" i="10"/>
  <c r="P69" i="10"/>
  <c r="BS69" i="13"/>
  <c r="EH92" i="13"/>
  <c r="CY92" i="13"/>
  <c r="N71" i="10"/>
  <c r="BV69" i="13"/>
  <c r="CR93" i="13"/>
  <c r="CR92" i="13"/>
  <c r="CR91" i="13"/>
  <c r="BT70" i="13"/>
  <c r="CR69" i="13"/>
  <c r="EH93" i="13"/>
  <c r="P70" i="13"/>
  <c r="P96" i="13" s="1"/>
  <c r="AN92" i="13"/>
  <c r="AN69" i="13"/>
  <c r="AN91" i="13"/>
  <c r="AN93" i="13"/>
  <c r="Y69" i="12"/>
  <c r="DV71" i="13"/>
  <c r="DV69" i="13"/>
  <c r="BN38" i="13"/>
  <c r="BF71" i="10"/>
  <c r="BF74" i="10" s="1"/>
  <c r="L93" i="10"/>
  <c r="BD68" i="10"/>
  <c r="BC70" i="13"/>
  <c r="BC95" i="13" s="1"/>
  <c r="CA69" i="13"/>
  <c r="CA71" i="13"/>
  <c r="CA93" i="13"/>
  <c r="CA92" i="13"/>
  <c r="BN73" i="11"/>
  <c r="BN98" i="11" s="1"/>
  <c r="CS93" i="13"/>
  <c r="CS69" i="13"/>
  <c r="BU70" i="13"/>
  <c r="BU96" i="13" s="1"/>
  <c r="CS71" i="13"/>
  <c r="AU70" i="13"/>
  <c r="BJ71" i="13"/>
  <c r="CK91" i="13"/>
  <c r="AL66" i="10"/>
  <c r="AL69" i="10" s="1"/>
  <c r="AL89" i="10"/>
  <c r="AK38" i="10" s="1"/>
  <c r="AL90" i="10"/>
  <c r="AL88" i="10"/>
  <c r="AJ89" i="10"/>
  <c r="AO68" i="10"/>
  <c r="AO71" i="10" s="1"/>
  <c r="DH93" i="13"/>
  <c r="EH71" i="13"/>
  <c r="AS94" i="10"/>
  <c r="AT71" i="13"/>
  <c r="DF93" i="13"/>
  <c r="AJ88" i="10"/>
  <c r="AJ66" i="10"/>
  <c r="AJ69" i="10" s="1"/>
  <c r="AJ90" i="10"/>
  <c r="AJ69" i="13"/>
  <c r="BJ92" i="13"/>
  <c r="AL70" i="13"/>
  <c r="AL95" i="13" s="1"/>
  <c r="BJ91" i="13"/>
  <c r="BJ93" i="13"/>
  <c r="BJ69" i="13"/>
  <c r="AT93" i="13"/>
  <c r="AT92" i="13"/>
  <c r="V70" i="13"/>
  <c r="V95" i="13" s="1"/>
  <c r="AT69" i="13"/>
  <c r="BL69" i="13"/>
  <c r="AJ93" i="13"/>
  <c r="CJ91" i="13"/>
  <c r="AL68" i="10"/>
  <c r="AJ68" i="10"/>
  <c r="AJ71" i="10" s="1"/>
  <c r="AS73" i="10"/>
  <c r="AS76" i="10" s="1"/>
  <c r="AS96" i="10"/>
  <c r="AQ92" i="13"/>
  <c r="L70" i="13"/>
  <c r="L95" i="13" s="1"/>
  <c r="AJ71" i="13"/>
  <c r="BH69" i="13"/>
  <c r="AJ91" i="13"/>
  <c r="AM71" i="10"/>
  <c r="R69" i="10"/>
  <c r="S92" i="10"/>
  <c r="R71" i="10"/>
  <c r="Q71" i="10"/>
  <c r="Q74" i="10" s="1"/>
  <c r="Q92" i="10"/>
  <c r="P41" i="10" s="1"/>
  <c r="Q93" i="10"/>
  <c r="CI71" i="12"/>
  <c r="CI74" i="12" s="1"/>
  <c r="CI77" i="12" s="1"/>
  <c r="R93" i="10"/>
  <c r="R92" i="10"/>
  <c r="R91" i="10"/>
  <c r="R70" i="10"/>
  <c r="R94" i="10" s="1"/>
  <c r="BL68" i="11"/>
  <c r="BL71" i="11" s="1"/>
  <c r="BO71" i="13"/>
  <c r="EG93" i="13"/>
  <c r="EG91" i="13"/>
  <c r="EG70" i="13"/>
  <c r="EG73" i="13" s="1"/>
  <c r="BN95" i="11"/>
  <c r="BN96" i="11"/>
  <c r="CQ91" i="13"/>
  <c r="AQ69" i="13"/>
  <c r="AQ91" i="13"/>
  <c r="S70" i="13"/>
  <c r="S74" i="13" s="1"/>
  <c r="AQ71" i="13"/>
  <c r="AH89" i="12"/>
  <c r="AH67" i="12"/>
  <c r="AH92" i="12" s="1"/>
  <c r="EG71" i="13"/>
  <c r="BC64" i="2"/>
  <c r="BC68" i="2" s="1"/>
  <c r="BA38" i="10"/>
  <c r="BU63" i="2"/>
  <c r="BR69" i="13"/>
  <c r="DT71" i="13"/>
  <c r="CY71" i="13"/>
  <c r="V67" i="12"/>
  <c r="J70" i="12" s="1"/>
  <c r="CH97" i="11"/>
  <c r="CC35" i="11"/>
  <c r="BD88" i="10"/>
  <c r="BO93" i="13"/>
  <c r="AH90" i="12"/>
  <c r="CH98" i="11"/>
  <c r="BD66" i="10"/>
  <c r="BO92" i="13"/>
  <c r="AS72" i="10"/>
  <c r="AH88" i="12"/>
  <c r="CH76" i="11"/>
  <c r="CH100" i="11" s="1"/>
  <c r="BD67" i="10"/>
  <c r="BD93" i="10" s="1"/>
  <c r="BE41" i="10"/>
  <c r="AQ70" i="13"/>
  <c r="AQ94" i="13" s="1"/>
  <c r="EE65" i="2"/>
  <c r="CH75" i="11"/>
  <c r="BO69" i="13"/>
  <c r="EG69" i="13"/>
  <c r="N69" i="10"/>
  <c r="AH66" i="12"/>
  <c r="BD89" i="10"/>
  <c r="BF38" i="13"/>
  <c r="AO35" i="10"/>
  <c r="AS38" i="10"/>
  <c r="J70" i="10"/>
  <c r="J94" i="10" s="1"/>
  <c r="DH69" i="13"/>
  <c r="DH92" i="13"/>
  <c r="DH70" i="13"/>
  <c r="DH96" i="13" s="1"/>
  <c r="CY69" i="13"/>
  <c r="DH71" i="13"/>
  <c r="BV68" i="11"/>
  <c r="BD91" i="13"/>
  <c r="V72" i="10"/>
  <c r="BA50" i="23"/>
  <c r="DP69" i="13"/>
  <c r="AO70" i="13"/>
  <c r="AO74" i="13" s="1"/>
  <c r="BM69" i="13"/>
  <c r="CJ69" i="13"/>
  <c r="N70" i="11"/>
  <c r="CA70" i="13"/>
  <c r="CA94" i="13" s="1"/>
  <c r="T38" i="11"/>
  <c r="CV70" i="13"/>
  <c r="CV95" i="13" s="1"/>
  <c r="CV71" i="13"/>
  <c r="CV92" i="13"/>
  <c r="BX70" i="13"/>
  <c r="BX74" i="13" s="1"/>
  <c r="CV91" i="13"/>
  <c r="BP68" i="11"/>
  <c r="BP67" i="11"/>
  <c r="BP70" i="11" s="1"/>
  <c r="BW70" i="13"/>
  <c r="BW94" i="13" s="1"/>
  <c r="DP91" i="13"/>
  <c r="N93" i="10"/>
  <c r="N92" i="10"/>
  <c r="N91" i="10"/>
  <c r="H70" i="10"/>
  <c r="H96" i="10" s="1"/>
  <c r="BR92" i="13"/>
  <c r="AM35" i="10"/>
  <c r="DF92" i="13"/>
  <c r="K92" i="11"/>
  <c r="K91" i="11"/>
  <c r="BH91" i="13"/>
  <c r="BH92" i="13"/>
  <c r="BH93" i="13"/>
  <c r="AJ70" i="13"/>
  <c r="AJ96" i="13" s="1"/>
  <c r="K71" i="11"/>
  <c r="BN71" i="13"/>
  <c r="BN91" i="13"/>
  <c r="BN69" i="13"/>
  <c r="BN92" i="13"/>
  <c r="DJ70" i="13"/>
  <c r="DJ95" i="13" s="1"/>
  <c r="BN93" i="13"/>
  <c r="EH69" i="13"/>
  <c r="EH70" i="13"/>
  <c r="DI70" i="13"/>
  <c r="DI96" i="13" s="1"/>
  <c r="BL70" i="13"/>
  <c r="CJ71" i="13"/>
  <c r="DF69" i="13"/>
  <c r="BP71" i="13"/>
  <c r="AR92" i="13"/>
  <c r="BR71" i="13"/>
  <c r="BR91" i="13"/>
  <c r="AT70" i="13"/>
  <c r="BP91" i="13"/>
  <c r="BP92" i="13"/>
  <c r="AR70" i="13"/>
  <c r="AR95" i="13" s="1"/>
  <c r="CN93" i="13"/>
  <c r="BP69" i="13"/>
  <c r="BP70" i="13"/>
  <c r="BP96" i="13" s="1"/>
  <c r="DJ91" i="13"/>
  <c r="DJ69" i="13"/>
  <c r="DJ92" i="13"/>
  <c r="DJ71" i="13"/>
  <c r="BL71" i="13"/>
  <c r="AN70" i="13"/>
  <c r="AN74" i="13" s="1"/>
  <c r="BL92" i="13"/>
  <c r="BL91" i="13"/>
  <c r="BL93" i="13"/>
  <c r="CH71" i="13"/>
  <c r="DI69" i="13"/>
  <c r="CN69" i="13"/>
  <c r="CN92" i="13"/>
  <c r="CN71" i="13"/>
  <c r="DI71" i="13"/>
  <c r="DI91" i="13"/>
  <c r="DI93" i="13"/>
  <c r="BM71" i="13"/>
  <c r="BM92" i="13"/>
  <c r="BM91" i="13"/>
  <c r="CI93" i="13"/>
  <c r="CY65" i="2"/>
  <c r="CY68" i="2" s="1"/>
  <c r="CI70" i="13"/>
  <c r="CI96" i="13" s="1"/>
  <c r="CI92" i="13"/>
  <c r="CI69" i="13"/>
  <c r="CI71" i="13"/>
  <c r="BI93" i="13"/>
  <c r="CH70" i="13"/>
  <c r="CH94" i="13" s="1"/>
  <c r="AN89" i="10"/>
  <c r="AN90" i="10"/>
  <c r="AN67" i="10"/>
  <c r="AN88" i="10"/>
  <c r="AN66" i="10"/>
  <c r="AN68" i="10"/>
  <c r="N70" i="10"/>
  <c r="N95" i="10" s="1"/>
  <c r="AR71" i="13"/>
  <c r="CK69" i="13"/>
  <c r="AR91" i="13"/>
  <c r="CQ93" i="13"/>
  <c r="CK71" i="13"/>
  <c r="CK70" i="13"/>
  <c r="CQ92" i="13"/>
  <c r="T70" i="13"/>
  <c r="T95" i="13" s="1"/>
  <c r="CQ69" i="13"/>
  <c r="CQ71" i="13"/>
  <c r="AR69" i="13"/>
  <c r="CK92" i="13"/>
  <c r="BM70" i="13"/>
  <c r="BM95" i="13" s="1"/>
  <c r="BK70" i="13"/>
  <c r="BK94" i="13" s="1"/>
  <c r="CH69" i="13"/>
  <c r="CH91" i="13"/>
  <c r="BJ70" i="13"/>
  <c r="BJ96" i="13" s="1"/>
  <c r="CH93" i="13"/>
  <c r="CH92" i="13"/>
  <c r="BI69" i="13"/>
  <c r="CF93" i="13"/>
  <c r="BI71" i="13"/>
  <c r="AK70" i="13"/>
  <c r="AK72" i="13" s="1"/>
  <c r="BH70" i="13"/>
  <c r="BH74" i="13" s="1"/>
  <c r="CF71" i="13"/>
  <c r="BI91" i="13"/>
  <c r="DF71" i="13"/>
  <c r="M71" i="11"/>
  <c r="AN90" i="12"/>
  <c r="K69" i="11"/>
  <c r="CG93" i="13"/>
  <c r="H93" i="10"/>
  <c r="AB67" i="12"/>
  <c r="AB92" i="12" s="1"/>
  <c r="BW71" i="13"/>
  <c r="AN68" i="12"/>
  <c r="BW92" i="13"/>
  <c r="Q71" i="11"/>
  <c r="AN66" i="12"/>
  <c r="BW91" i="13"/>
  <c r="BF64" i="2"/>
  <c r="BF66" i="2" s="1"/>
  <c r="BX63" i="2"/>
  <c r="AY70" i="13"/>
  <c r="AY74" i="13" s="1"/>
  <c r="BW93" i="13"/>
  <c r="AN88" i="12"/>
  <c r="CS70" i="13"/>
  <c r="CS74" i="13" s="1"/>
  <c r="AI6" i="10"/>
  <c r="DF70" i="13"/>
  <c r="J93" i="10"/>
  <c r="J92" i="10"/>
  <c r="J71" i="10"/>
  <c r="J91" i="10"/>
  <c r="CP69" i="13"/>
  <c r="CP93" i="13"/>
  <c r="CP71" i="13"/>
  <c r="CP92" i="13"/>
  <c r="BR70" i="13"/>
  <c r="BR96" i="13" s="1"/>
  <c r="ED69" i="13"/>
  <c r="ED72" i="13" s="1"/>
  <c r="CG92" i="13"/>
  <c r="AI35" i="10"/>
  <c r="DQ93" i="13"/>
  <c r="CG69" i="13"/>
  <c r="CG71" i="13"/>
  <c r="BI70" i="13"/>
  <c r="L70" i="10"/>
  <c r="CT93" i="13"/>
  <c r="BN74" i="11"/>
  <c r="L92" i="10"/>
  <c r="CI38" i="12"/>
  <c r="L69" i="10"/>
  <c r="CE35" i="12"/>
  <c r="BP66" i="11"/>
  <c r="BP89" i="11"/>
  <c r="BN38" i="11" s="1"/>
  <c r="BP88" i="11"/>
  <c r="BV71" i="13"/>
  <c r="BV92" i="13"/>
  <c r="BV91" i="13"/>
  <c r="AX70" i="13"/>
  <c r="AX95" i="13" s="1"/>
  <c r="M70" i="11"/>
  <c r="M96" i="11" s="1"/>
  <c r="DM69" i="13"/>
  <c r="L38" i="10"/>
  <c r="CO93" i="13"/>
  <c r="L71" i="10"/>
  <c r="AN67" i="12"/>
  <c r="K69" i="12"/>
  <c r="CL38" i="13"/>
  <c r="AO38" i="10"/>
  <c r="CD38" i="13"/>
  <c r="H92" i="10"/>
  <c r="H91" i="10"/>
  <c r="H71" i="10"/>
  <c r="H69" i="10"/>
  <c r="BV88" i="11"/>
  <c r="BV90" i="11"/>
  <c r="BV67" i="11"/>
  <c r="BV70" i="11" s="1"/>
  <c r="BT35" i="11"/>
  <c r="F92" i="10"/>
  <c r="K93" i="12"/>
  <c r="DV92" i="13"/>
  <c r="DV93" i="13"/>
  <c r="DV91" i="13"/>
  <c r="S91" i="10"/>
  <c r="S69" i="10"/>
  <c r="CU92" i="13"/>
  <c r="CU69" i="13"/>
  <c r="CU91" i="13"/>
  <c r="CU71" i="13"/>
  <c r="H69" i="11"/>
  <c r="BN72" i="11"/>
  <c r="Q69" i="10"/>
  <c r="Q72" i="10" s="1"/>
  <c r="DQ71" i="13"/>
  <c r="DQ92" i="13"/>
  <c r="CP63" i="2"/>
  <c r="CO69" i="13"/>
  <c r="CO92" i="13"/>
  <c r="CO91" i="13"/>
  <c r="CO71" i="13"/>
  <c r="B9" i="10"/>
  <c r="CM71" i="13"/>
  <c r="CJ93" i="13"/>
  <c r="DQ69" i="13"/>
  <c r="R38" i="10"/>
  <c r="BV70" i="13"/>
  <c r="BV95" i="13" s="1"/>
  <c r="DR92" i="13"/>
  <c r="CT71" i="13"/>
  <c r="CT69" i="13"/>
  <c r="CT92" i="13"/>
  <c r="DK92" i="13"/>
  <c r="CL69" i="13"/>
  <c r="AO50" i="23"/>
  <c r="CJ70" i="13"/>
  <c r="CJ94" i="13" s="1"/>
  <c r="AM92" i="13"/>
  <c r="DO91" i="13"/>
  <c r="DO93" i="13"/>
  <c r="DO69" i="13"/>
  <c r="DO71" i="13"/>
  <c r="DX71" i="12"/>
  <c r="CM69" i="13"/>
  <c r="DK71" i="13"/>
  <c r="DM71" i="13"/>
  <c r="DS91" i="13"/>
  <c r="CF91" i="13"/>
  <c r="DG74" i="12"/>
  <c r="BV66" i="11"/>
  <c r="CP65" i="2"/>
  <c r="BO70" i="13"/>
  <c r="CM70" i="13"/>
  <c r="CM96" i="13" s="1"/>
  <c r="CF69" i="13"/>
  <c r="CO70" i="13"/>
  <c r="CO74" i="13" s="1"/>
  <c r="DK69" i="13"/>
  <c r="DK93" i="13"/>
  <c r="GA64" i="2"/>
  <c r="GA89" i="2" s="1"/>
  <c r="DS69" i="13"/>
  <c r="DM92" i="13"/>
  <c r="CU70" i="13"/>
  <c r="CU96" i="13" s="1"/>
  <c r="DM91" i="13"/>
  <c r="CM93" i="13"/>
  <c r="CA69" i="11"/>
  <c r="DS71" i="13"/>
  <c r="CM92" i="13"/>
  <c r="V92" i="11"/>
  <c r="DS92" i="13"/>
  <c r="K71" i="12"/>
  <c r="DN69" i="13"/>
  <c r="W93" i="11"/>
  <c r="W69" i="11"/>
  <c r="W92" i="11"/>
  <c r="W71" i="11"/>
  <c r="W91" i="11"/>
  <c r="CN70" i="13"/>
  <c r="DL71" i="13"/>
  <c r="D91" i="10"/>
  <c r="AM69" i="13"/>
  <c r="DL69" i="13"/>
  <c r="DL93" i="13"/>
  <c r="BK92" i="13"/>
  <c r="DL92" i="13"/>
  <c r="AC94" i="10"/>
  <c r="AC95" i="10"/>
  <c r="AC96" i="10"/>
  <c r="AC73" i="10"/>
  <c r="AC72" i="10"/>
  <c r="AI35" i="11"/>
  <c r="AC74" i="10"/>
  <c r="DN92" i="13"/>
  <c r="BT74" i="12"/>
  <c r="BT77" i="12" s="1"/>
  <c r="BK69" i="13"/>
  <c r="BC35" i="10"/>
  <c r="DN93" i="13"/>
  <c r="DN71" i="13"/>
  <c r="F91" i="10"/>
  <c r="F70" i="10"/>
  <c r="F94" i="10" s="1"/>
  <c r="F71" i="10"/>
  <c r="EA24" i="27"/>
  <c r="AM71" i="13"/>
  <c r="O70" i="13"/>
  <c r="O95" i="13" s="1"/>
  <c r="B6" i="12"/>
  <c r="CG70" i="13"/>
  <c r="CG94" i="13" s="1"/>
  <c r="AI50" i="23"/>
  <c r="AI88" i="10"/>
  <c r="AI67" i="10"/>
  <c r="AI89" i="10"/>
  <c r="AI68" i="10"/>
  <c r="AI90" i="10"/>
  <c r="AI66" i="10"/>
  <c r="B6" i="11"/>
  <c r="BD69" i="13"/>
  <c r="DY69" i="13"/>
  <c r="DR91" i="13"/>
  <c r="BD92" i="13"/>
  <c r="AX41" i="13" s="1"/>
  <c r="CU38" i="12"/>
  <c r="BD71" i="13"/>
  <c r="DY71" i="13"/>
  <c r="BD93" i="13"/>
  <c r="R38" i="12"/>
  <c r="BG69" i="13"/>
  <c r="BU68" i="11"/>
  <c r="BG70" i="13"/>
  <c r="BG95" i="13" s="1"/>
  <c r="DR69" i="13"/>
  <c r="BD70" i="13"/>
  <c r="BD74" i="13" s="1"/>
  <c r="AI70" i="13"/>
  <c r="AI96" i="13" s="1"/>
  <c r="BG71" i="13"/>
  <c r="CT70" i="13"/>
  <c r="CT94" i="13" s="1"/>
  <c r="DY91" i="13"/>
  <c r="BC50" i="23"/>
  <c r="AM70" i="13"/>
  <c r="AM95" i="13" s="1"/>
  <c r="DR71" i="13"/>
  <c r="GA86" i="2"/>
  <c r="W70" i="11"/>
  <c r="GA85" i="2"/>
  <c r="GA87" i="2"/>
  <c r="DW65" i="2"/>
  <c r="BG50" i="23"/>
  <c r="EA9" i="13"/>
  <c r="B24" i="23"/>
  <c r="DS32" i="2"/>
  <c r="BY70" i="13"/>
  <c r="BY95" i="13" s="1"/>
  <c r="DM76" i="12"/>
  <c r="DM99" i="12"/>
  <c r="DM98" i="12"/>
  <c r="DM97" i="12"/>
  <c r="GG32" i="2"/>
  <c r="DM77" i="12"/>
  <c r="EW32" i="2"/>
  <c r="GA65" i="2"/>
  <c r="FC63" i="2"/>
  <c r="II38" i="13"/>
  <c r="B9" i="13"/>
  <c r="DG73" i="12"/>
  <c r="DG95" i="12"/>
  <c r="DG96" i="12"/>
  <c r="DG94" i="12"/>
  <c r="V69" i="11"/>
  <c r="AI21" i="23"/>
  <c r="BK50" i="23"/>
  <c r="F69" i="10"/>
  <c r="BV38" i="13"/>
  <c r="V71" i="11"/>
  <c r="CK63" i="2"/>
  <c r="DP93" i="13"/>
  <c r="J69" i="10"/>
  <c r="BO6" i="12"/>
  <c r="BX64" i="2"/>
  <c r="DP71" i="13"/>
  <c r="AQ50" i="23"/>
  <c r="DA32" i="2"/>
  <c r="AW50" i="23"/>
  <c r="CP70" i="13"/>
  <c r="CP96" i="13" s="1"/>
  <c r="B24" i="27"/>
  <c r="CV69" i="13"/>
  <c r="BD35" i="2"/>
  <c r="CT38" i="13"/>
  <c r="BK93" i="13"/>
  <c r="B24" i="24"/>
  <c r="BG91" i="13"/>
  <c r="CT88" i="11"/>
  <c r="CT66" i="11"/>
  <c r="CT67" i="11"/>
  <c r="CT89" i="11"/>
  <c r="CT90" i="11"/>
  <c r="BG93" i="13"/>
  <c r="CU24" i="26"/>
  <c r="DV70" i="13"/>
  <c r="DV94" i="13" s="1"/>
  <c r="DA93" i="13"/>
  <c r="BM50" i="23"/>
  <c r="B24" i="26"/>
  <c r="AY24" i="24"/>
  <c r="BE50" i="23"/>
  <c r="DT70" i="13"/>
  <c r="DA91" i="13"/>
  <c r="DA70" i="13"/>
  <c r="DA94" i="13" s="1"/>
  <c r="DA69" i="13"/>
  <c r="DA71" i="13"/>
  <c r="FG38" i="13"/>
  <c r="FW38" i="13"/>
  <c r="DL70" i="13"/>
  <c r="DL96" i="13" s="1"/>
  <c r="GE38" i="13"/>
  <c r="GM38" i="13"/>
  <c r="GU38" i="13"/>
  <c r="IA38" i="13"/>
  <c r="HS38" i="13"/>
  <c r="FO38" i="13"/>
  <c r="HC38" i="13"/>
  <c r="IQ38" i="13"/>
  <c r="BK71" i="13"/>
  <c r="HK38" i="13"/>
  <c r="BO24" i="25"/>
  <c r="B24" i="25"/>
  <c r="K91" i="12"/>
  <c r="DY66" i="12"/>
  <c r="AY6" i="11"/>
  <c r="AM50" i="23"/>
  <c r="AU50" i="23"/>
  <c r="AS50" i="23"/>
  <c r="AK50" i="23"/>
  <c r="AY50" i="23"/>
  <c r="EE32" i="2"/>
  <c r="DY32" i="2"/>
  <c r="EK32" i="2"/>
  <c r="DG32" i="2"/>
  <c r="Z35" i="2"/>
  <c r="T35" i="2"/>
  <c r="H35" i="2"/>
  <c r="DM32" i="2"/>
  <c r="AL35" i="2"/>
  <c r="FU32" i="2"/>
  <c r="FC32" i="2"/>
  <c r="N35" i="2"/>
  <c r="FO32" i="2"/>
  <c r="FI32" i="2"/>
  <c r="AR35" i="2"/>
  <c r="AX35" i="2"/>
  <c r="AF35" i="2"/>
  <c r="EQ32" i="2"/>
  <c r="GA32" i="2"/>
  <c r="P38" i="10"/>
  <c r="D69" i="10"/>
  <c r="D38" i="10"/>
  <c r="D93" i="10"/>
  <c r="F38" i="10"/>
  <c r="Z38" i="10"/>
  <c r="T38" i="10"/>
  <c r="AZ91" i="10"/>
  <c r="AZ92" i="10"/>
  <c r="AZ93" i="10"/>
  <c r="AZ69" i="10"/>
  <c r="AZ70" i="10"/>
  <c r="AZ71" i="10"/>
  <c r="J38" i="10"/>
  <c r="AF44" i="10"/>
  <c r="D71" i="10"/>
  <c r="BM41" i="10"/>
  <c r="AQ35" i="10"/>
  <c r="BK89" i="10"/>
  <c r="BK90" i="10"/>
  <c r="BK88" i="10"/>
  <c r="BK67" i="10"/>
  <c r="BK66" i="10"/>
  <c r="BK68" i="10"/>
  <c r="BC88" i="10"/>
  <c r="BC89" i="10"/>
  <c r="BC90" i="10"/>
  <c r="BC68" i="10"/>
  <c r="BC67" i="10"/>
  <c r="BC66" i="10"/>
  <c r="DY67" i="12"/>
  <c r="DY68" i="12"/>
  <c r="DY88" i="12"/>
  <c r="DY89" i="12"/>
  <c r="DW38" i="12" s="1"/>
  <c r="DY90" i="12"/>
  <c r="DK38" i="12"/>
  <c r="I71" i="11"/>
  <c r="I69" i="11"/>
  <c r="L69" i="11"/>
  <c r="L71" i="11"/>
  <c r="J69" i="11"/>
  <c r="J71" i="11"/>
  <c r="B70" i="10"/>
  <c r="B94" i="10" s="1"/>
  <c r="AR68" i="10"/>
  <c r="AR89" i="10"/>
  <c r="AR90" i="10"/>
  <c r="AR88" i="10"/>
  <c r="AR67" i="10"/>
  <c r="AR66" i="10"/>
  <c r="B38" i="10"/>
  <c r="AI66" i="11"/>
  <c r="Z90" i="11"/>
  <c r="Z89" i="11"/>
  <c r="Z88" i="11"/>
  <c r="Z68" i="11"/>
  <c r="Z66" i="11"/>
  <c r="CD71" i="12"/>
  <c r="CD74" i="12" s="1"/>
  <c r="H70" i="11"/>
  <c r="Q69" i="11"/>
  <c r="X67" i="11"/>
  <c r="X92" i="11" s="1"/>
  <c r="Y67" i="11"/>
  <c r="Y69" i="11" s="1"/>
  <c r="AD90" i="11"/>
  <c r="U67" i="11"/>
  <c r="T71" i="11"/>
  <c r="T69" i="11"/>
  <c r="K70" i="11"/>
  <c r="BB66" i="11"/>
  <c r="X66" i="11"/>
  <c r="X68" i="11"/>
  <c r="O67" i="11"/>
  <c r="O92" i="11" s="1"/>
  <c r="S69" i="11"/>
  <c r="S71" i="11"/>
  <c r="J70" i="11"/>
  <c r="J94" i="11" s="1"/>
  <c r="P69" i="11"/>
  <c r="P71" i="11"/>
  <c r="R69" i="11"/>
  <c r="R71" i="11"/>
  <c r="I70" i="11"/>
  <c r="AM88" i="11"/>
  <c r="AD89" i="11"/>
  <c r="BJ91" i="11"/>
  <c r="BJ93" i="11"/>
  <c r="BJ69" i="11"/>
  <c r="BJ72" i="11" s="1"/>
  <c r="BJ92" i="11"/>
  <c r="BH38" i="11"/>
  <c r="BJ71" i="11"/>
  <c r="AM68" i="11"/>
  <c r="AM89" i="11"/>
  <c r="BE35" i="11"/>
  <c r="AY35" i="11"/>
  <c r="AW64" i="2"/>
  <c r="AW68" i="2" s="1"/>
  <c r="BO63" i="2"/>
  <c r="AM93" i="13"/>
  <c r="DJ38" i="13"/>
  <c r="CL91" i="13"/>
  <c r="CL70" i="13"/>
  <c r="CL95" i="13" s="1"/>
  <c r="CL71" i="13"/>
  <c r="BN70" i="13"/>
  <c r="BN96" i="13" s="1"/>
  <c r="CE69" i="13"/>
  <c r="CE71" i="13"/>
  <c r="CE92" i="13"/>
  <c r="BR68" i="12"/>
  <c r="BR71" i="12" s="1"/>
  <c r="BD88" i="12"/>
  <c r="AR66" i="12"/>
  <c r="BD90" i="12"/>
  <c r="CL92" i="13"/>
  <c r="CE91" i="13"/>
  <c r="AW88" i="11"/>
  <c r="AW67" i="11"/>
  <c r="AW68" i="11"/>
  <c r="AW66" i="11"/>
  <c r="AW90" i="11"/>
  <c r="AN67" i="11"/>
  <c r="AN92" i="11" s="1"/>
  <c r="BC71" i="11"/>
  <c r="BC74" i="11" s="1"/>
  <c r="AR90" i="11"/>
  <c r="AD88" i="11"/>
  <c r="AD67" i="11"/>
  <c r="AD68" i="11"/>
  <c r="AD66" i="11"/>
  <c r="AZ68" i="11"/>
  <c r="AR68" i="12"/>
  <c r="AR90" i="12"/>
  <c r="AR88" i="12"/>
  <c r="AZ88" i="12"/>
  <c r="BP67" i="12"/>
  <c r="BP92" i="12" s="1"/>
  <c r="AZ68" i="12"/>
  <c r="AZ89" i="12"/>
  <c r="BL88" i="12"/>
  <c r="BL89" i="12"/>
  <c r="BL68" i="12"/>
  <c r="AU68" i="12"/>
  <c r="BH68" i="12"/>
  <c r="BH71" i="12" s="1"/>
  <c r="AI89" i="11"/>
  <c r="AI66" i="12"/>
  <c r="W67" i="12"/>
  <c r="W71" i="12" s="1"/>
  <c r="AI89" i="12"/>
  <c r="AI90" i="12"/>
  <c r="AI88" i="12"/>
  <c r="AK67" i="12"/>
  <c r="AK91" i="12" s="1"/>
  <c r="AV89" i="12"/>
  <c r="AV66" i="12"/>
  <c r="AJ67" i="12"/>
  <c r="AJ69" i="12" s="1"/>
  <c r="AV68" i="12"/>
  <c r="AV90" i="12"/>
  <c r="AW89" i="12"/>
  <c r="BI102" i="11"/>
  <c r="BI101" i="11"/>
  <c r="V91" i="11"/>
  <c r="AP93" i="11"/>
  <c r="AP88" i="11"/>
  <c r="F13" i="21"/>
  <c r="C15" i="21"/>
  <c r="CG66" i="12"/>
  <c r="V38" i="12"/>
  <c r="CR70" i="13"/>
  <c r="CD95" i="13"/>
  <c r="CD96" i="13"/>
  <c r="CD94" i="13"/>
  <c r="DM70" i="13"/>
  <c r="DB76" i="13"/>
  <c r="DB99" i="13"/>
  <c r="DB97" i="13"/>
  <c r="DB98" i="13"/>
  <c r="DB75" i="13"/>
  <c r="DB77" i="13"/>
  <c r="AH96" i="13"/>
  <c r="AH94" i="13"/>
  <c r="AH95" i="13"/>
  <c r="EY38" i="13"/>
  <c r="Z41" i="13"/>
  <c r="BF96" i="13"/>
  <c r="BF94" i="13"/>
  <c r="BF95" i="13"/>
  <c r="DM65" i="2"/>
  <c r="DM68" i="2" s="1"/>
  <c r="CS63" i="2"/>
  <c r="AM66" i="11"/>
  <c r="AP66" i="11"/>
  <c r="BZ41" i="11"/>
  <c r="CL44" i="11"/>
  <c r="BK35" i="11"/>
  <c r="C69" i="11"/>
  <c r="BV68" i="12"/>
  <c r="BV71" i="12" s="1"/>
  <c r="BC89" i="12"/>
  <c r="BC88" i="12"/>
  <c r="BC90" i="12"/>
  <c r="BC66" i="12"/>
  <c r="BC69" i="12" s="1"/>
  <c r="BQ66" i="12"/>
  <c r="AZ67" i="12"/>
  <c r="AX35" i="12"/>
  <c r="BW67" i="12"/>
  <c r="BW91" i="12" s="1"/>
  <c r="BW90" i="12"/>
  <c r="BW68" i="12"/>
  <c r="BW89" i="12"/>
  <c r="BD68" i="12"/>
  <c r="BH90" i="12"/>
  <c r="BH89" i="12"/>
  <c r="BH88" i="12"/>
  <c r="BF66" i="12"/>
  <c r="C92" i="11"/>
  <c r="C93" i="11"/>
  <c r="AR67" i="11"/>
  <c r="AR88" i="11"/>
  <c r="G92" i="11"/>
  <c r="AZ88" i="11"/>
  <c r="AZ90" i="11"/>
  <c r="AZ89" i="11"/>
  <c r="AZ67" i="11"/>
  <c r="AZ92" i="11" s="1"/>
  <c r="AZ66" i="11"/>
  <c r="Z67" i="11"/>
  <c r="Z93" i="11" s="1"/>
  <c r="Q69" i="12"/>
  <c r="CC77" i="12"/>
  <c r="BA68" i="12"/>
  <c r="AR67" i="12"/>
  <c r="AR93" i="12" s="1"/>
  <c r="DY70" i="13"/>
  <c r="DY96" i="13" s="1"/>
  <c r="R41" i="13"/>
  <c r="CQ70" i="13"/>
  <c r="CQ96" i="13" s="1"/>
  <c r="CF70" i="13"/>
  <c r="CF96" i="13" s="1"/>
  <c r="DR70" i="13"/>
  <c r="DR95" i="13" s="1"/>
  <c r="J96" i="13"/>
  <c r="J95" i="13"/>
  <c r="J94" i="13"/>
  <c r="BD66" i="12"/>
  <c r="BF89" i="12"/>
  <c r="BF88" i="12"/>
  <c r="CL71" i="12"/>
  <c r="CL69" i="12"/>
  <c r="CL70" i="12"/>
  <c r="CL92" i="12"/>
  <c r="CL93" i="12"/>
  <c r="CL91" i="12"/>
  <c r="CG68" i="12"/>
  <c r="CG88" i="12"/>
  <c r="CG89" i="12"/>
  <c r="CG90" i="12"/>
  <c r="CG67" i="12"/>
  <c r="BK66" i="12"/>
  <c r="J41" i="13"/>
  <c r="AP94" i="13"/>
  <c r="AP95" i="13"/>
  <c r="AP96" i="13"/>
  <c r="EF94" i="13"/>
  <c r="EF96" i="13"/>
  <c r="EF95" i="13"/>
  <c r="EE96" i="13"/>
  <c r="EE94" i="13"/>
  <c r="EE95" i="13"/>
  <c r="DG96" i="13"/>
  <c r="DG94" i="13"/>
  <c r="DG95" i="13"/>
  <c r="ED96" i="13"/>
  <c r="ED94" i="13"/>
  <c r="ED95" i="13"/>
  <c r="ED73" i="13"/>
  <c r="DB38" i="13"/>
  <c r="M94" i="13"/>
  <c r="M95" i="13"/>
  <c r="M96" i="13"/>
  <c r="DE93" i="13"/>
  <c r="DE92" i="13"/>
  <c r="DE91" i="13"/>
  <c r="DE70" i="13"/>
  <c r="EA38" i="13"/>
  <c r="K96" i="13"/>
  <c r="K94" i="13"/>
  <c r="K95" i="13"/>
  <c r="B41" i="13"/>
  <c r="DC93" i="13"/>
  <c r="DC91" i="13"/>
  <c r="DC92" i="13"/>
  <c r="CE70" i="13"/>
  <c r="H96" i="13"/>
  <c r="H95" i="13"/>
  <c r="H94" i="13"/>
  <c r="G96" i="13"/>
  <c r="G95" i="13"/>
  <c r="G94" i="13"/>
  <c r="CB69" i="13"/>
  <c r="CB71" i="13"/>
  <c r="F94" i="13"/>
  <c r="F96" i="13"/>
  <c r="F95" i="13"/>
  <c r="E94" i="13"/>
  <c r="E96" i="13"/>
  <c r="E95" i="13"/>
  <c r="DS70" i="13"/>
  <c r="DS95" i="13" s="1"/>
  <c r="CX70" i="13"/>
  <c r="CX96" i="13" s="1"/>
  <c r="D94" i="13"/>
  <c r="D96" i="13"/>
  <c r="D95" i="13"/>
  <c r="R94" i="13"/>
  <c r="R96" i="13"/>
  <c r="R95" i="13"/>
  <c r="I95" i="13"/>
  <c r="I94" i="13"/>
  <c r="I96" i="13"/>
  <c r="J93" i="12"/>
  <c r="BK89" i="12"/>
  <c r="J92" i="12"/>
  <c r="BK88" i="12"/>
  <c r="BK67" i="12"/>
  <c r="BK68" i="12"/>
  <c r="CC70" i="13"/>
  <c r="CC94" i="13" s="1"/>
  <c r="DR38" i="13"/>
  <c r="EQ38" i="13"/>
  <c r="EI38" i="13"/>
  <c r="AX66" i="12"/>
  <c r="AX68" i="12"/>
  <c r="DD93" i="13"/>
  <c r="DD92" i="13"/>
  <c r="DD91" i="13"/>
  <c r="DQ70" i="13"/>
  <c r="DQ94" i="13" s="1"/>
  <c r="HX71" i="13"/>
  <c r="HX70" i="13"/>
  <c r="HX69" i="13"/>
  <c r="HX93" i="13"/>
  <c r="HX91" i="13"/>
  <c r="HX92" i="13"/>
  <c r="IR71" i="13"/>
  <c r="IR70" i="13"/>
  <c r="IR69" i="13"/>
  <c r="IR92" i="13"/>
  <c r="IR93" i="13"/>
  <c r="IR91" i="13"/>
  <c r="HW71" i="13"/>
  <c r="HW70" i="13"/>
  <c r="HW69" i="13"/>
  <c r="HW93" i="13"/>
  <c r="HW91" i="13"/>
  <c r="HW92" i="13"/>
  <c r="HY71" i="13"/>
  <c r="HY70" i="13"/>
  <c r="HY69" i="13"/>
  <c r="HY93" i="13"/>
  <c r="HY91" i="13"/>
  <c r="HY92" i="13"/>
  <c r="IF74" i="13"/>
  <c r="IF73" i="13"/>
  <c r="IF72" i="13"/>
  <c r="IF96" i="13"/>
  <c r="IF94" i="13"/>
  <c r="IF95" i="13"/>
  <c r="IG71" i="13"/>
  <c r="IG70" i="13"/>
  <c r="IG69" i="13"/>
  <c r="IG93" i="13"/>
  <c r="IG91" i="13"/>
  <c r="IG92" i="13"/>
  <c r="HV71" i="13"/>
  <c r="HV70" i="13"/>
  <c r="HV69" i="13"/>
  <c r="HV92" i="13"/>
  <c r="HV93" i="13"/>
  <c r="HV91" i="13"/>
  <c r="IH71" i="13"/>
  <c r="IH70" i="13"/>
  <c r="IH69" i="13"/>
  <c r="IH91" i="13"/>
  <c r="IH92" i="13"/>
  <c r="IH93" i="13"/>
  <c r="HT71" i="13"/>
  <c r="HT70" i="13"/>
  <c r="HT69" i="13"/>
  <c r="HT92" i="13"/>
  <c r="HT93" i="13"/>
  <c r="HT91" i="13"/>
  <c r="HU71" i="13"/>
  <c r="HU70" i="13"/>
  <c r="HU69" i="13"/>
  <c r="HU92" i="13"/>
  <c r="HU93" i="13"/>
  <c r="HU91" i="13"/>
  <c r="IA71" i="13"/>
  <c r="IA70" i="13"/>
  <c r="IA69" i="13"/>
  <c r="IA91" i="13"/>
  <c r="IA92" i="13"/>
  <c r="IA93" i="13"/>
  <c r="IJ71" i="13"/>
  <c r="IJ70" i="13"/>
  <c r="IJ69" i="13"/>
  <c r="IJ92" i="13"/>
  <c r="IJ93" i="13"/>
  <c r="IJ91" i="13"/>
  <c r="HS71" i="13"/>
  <c r="HS70" i="13"/>
  <c r="HS69" i="13"/>
  <c r="HS91" i="13"/>
  <c r="HS92" i="13"/>
  <c r="HS93" i="13"/>
  <c r="IO71" i="13"/>
  <c r="IO70" i="13"/>
  <c r="IO69" i="13"/>
  <c r="IO93" i="13"/>
  <c r="IO91" i="13"/>
  <c r="IO92" i="13"/>
  <c r="IU71" i="13"/>
  <c r="IU70" i="13"/>
  <c r="IU69" i="13"/>
  <c r="IU93" i="13"/>
  <c r="IU91" i="13"/>
  <c r="IU92" i="13"/>
  <c r="IB71" i="13"/>
  <c r="IB70" i="13"/>
  <c r="IB69" i="13"/>
  <c r="IB92" i="13"/>
  <c r="IB93" i="13"/>
  <c r="IB91" i="13"/>
  <c r="II71" i="13"/>
  <c r="II70" i="13"/>
  <c r="II69" i="13"/>
  <c r="II91" i="13"/>
  <c r="II92" i="13"/>
  <c r="II93" i="13"/>
  <c r="IC71" i="13"/>
  <c r="IC70" i="13"/>
  <c r="IC69" i="13"/>
  <c r="IC92" i="13"/>
  <c r="IC93" i="13"/>
  <c r="IC91" i="13"/>
  <c r="IE71" i="13"/>
  <c r="IE70" i="13"/>
  <c r="IE69" i="13"/>
  <c r="IE93" i="13"/>
  <c r="IE91" i="13"/>
  <c r="IE92" i="13"/>
  <c r="ID71" i="13"/>
  <c r="ID70" i="13"/>
  <c r="ID69" i="13"/>
  <c r="ID92" i="13"/>
  <c r="ID93" i="13"/>
  <c r="ID91" i="13"/>
  <c r="IW71" i="13"/>
  <c r="IW70" i="13"/>
  <c r="IW69" i="13"/>
  <c r="IW93" i="13"/>
  <c r="IW91" i="13"/>
  <c r="IW92" i="13"/>
  <c r="IK71" i="13"/>
  <c r="IK70" i="13"/>
  <c r="IK69" i="13"/>
  <c r="IK92" i="13"/>
  <c r="IK93" i="13"/>
  <c r="IK91" i="13"/>
  <c r="IV74" i="13"/>
  <c r="IV73" i="13"/>
  <c r="IV72" i="13"/>
  <c r="IV96" i="13"/>
  <c r="IV94" i="13"/>
  <c r="IV95" i="13"/>
  <c r="IQ71" i="13"/>
  <c r="IQ70" i="13"/>
  <c r="IQ69" i="13"/>
  <c r="IQ91" i="13"/>
  <c r="IQ92" i="13"/>
  <c r="IQ93" i="13"/>
  <c r="IS71" i="13"/>
  <c r="IS70" i="13"/>
  <c r="IS69" i="13"/>
  <c r="IS92" i="13"/>
  <c r="IS93" i="13"/>
  <c r="IS91" i="13"/>
  <c r="IP71" i="13"/>
  <c r="IP70" i="13"/>
  <c r="IP69" i="13"/>
  <c r="IP91" i="13"/>
  <c r="IP92" i="13"/>
  <c r="IP93" i="13"/>
  <c r="IL71" i="13"/>
  <c r="IL70" i="13"/>
  <c r="IL69" i="13"/>
  <c r="IL92" i="13"/>
  <c r="IL93" i="13"/>
  <c r="IL91" i="13"/>
  <c r="IX71" i="13"/>
  <c r="IX70" i="13"/>
  <c r="IX69" i="13"/>
  <c r="IX91" i="13"/>
  <c r="IX92" i="13"/>
  <c r="IX93" i="13"/>
  <c r="IT71" i="13"/>
  <c r="IT70" i="13"/>
  <c r="IT69" i="13"/>
  <c r="IT92" i="13"/>
  <c r="IT93" i="13"/>
  <c r="IT91" i="13"/>
  <c r="HZ71" i="13"/>
  <c r="HZ70" i="13"/>
  <c r="HZ69" i="13"/>
  <c r="HZ91" i="13"/>
  <c r="HZ92" i="13"/>
  <c r="HZ93" i="13"/>
  <c r="IM71" i="13"/>
  <c r="IM70" i="13"/>
  <c r="IM69" i="13"/>
  <c r="IM93" i="13"/>
  <c r="IM91" i="13"/>
  <c r="IM92" i="13"/>
  <c r="IN74" i="13"/>
  <c r="IN73" i="13"/>
  <c r="IN72" i="13"/>
  <c r="IN96" i="13"/>
  <c r="IN94" i="13"/>
  <c r="IN95" i="13"/>
  <c r="GZ71" i="13"/>
  <c r="GZ70" i="13"/>
  <c r="GZ69" i="13"/>
  <c r="GZ92" i="13"/>
  <c r="GZ93" i="13"/>
  <c r="GZ91" i="13"/>
  <c r="HP74" i="13"/>
  <c r="HP73" i="13"/>
  <c r="HP72" i="13"/>
  <c r="HP94" i="13"/>
  <c r="HP95" i="13"/>
  <c r="HP96" i="13"/>
  <c r="GY71" i="13"/>
  <c r="GY70" i="13"/>
  <c r="GY69" i="13"/>
  <c r="GY91" i="13"/>
  <c r="GY92" i="13"/>
  <c r="GY93" i="13"/>
  <c r="GO71" i="13"/>
  <c r="GO70" i="13"/>
  <c r="GO69" i="13"/>
  <c r="GO93" i="13"/>
  <c r="GO91" i="13"/>
  <c r="GO92" i="13"/>
  <c r="GM71" i="13"/>
  <c r="GM70" i="13"/>
  <c r="GM69" i="13"/>
  <c r="GM93" i="13"/>
  <c r="GM91" i="13"/>
  <c r="GM92" i="13"/>
  <c r="HG71" i="13"/>
  <c r="HG70" i="13"/>
  <c r="HG69" i="13"/>
  <c r="HG91" i="13"/>
  <c r="HG92" i="13"/>
  <c r="HG93" i="13"/>
  <c r="HH71" i="13"/>
  <c r="HH70" i="13"/>
  <c r="HH69" i="13"/>
  <c r="HH92" i="13"/>
  <c r="HH93" i="13"/>
  <c r="HH91" i="13"/>
  <c r="GU71" i="13"/>
  <c r="GU70" i="13"/>
  <c r="GU69" i="13"/>
  <c r="GU93" i="13"/>
  <c r="GU91" i="13"/>
  <c r="GU92" i="13"/>
  <c r="HE71" i="13"/>
  <c r="HE70" i="13"/>
  <c r="HE69" i="13"/>
  <c r="HE93" i="13"/>
  <c r="HE91" i="13"/>
  <c r="HE92" i="13"/>
  <c r="HA71" i="13"/>
  <c r="HA70" i="13"/>
  <c r="HA69" i="13"/>
  <c r="HA92" i="13"/>
  <c r="HA93" i="13"/>
  <c r="HA91" i="13"/>
  <c r="GS71" i="13"/>
  <c r="GS70" i="13"/>
  <c r="GS69" i="13"/>
  <c r="GS92" i="13"/>
  <c r="GS93" i="13"/>
  <c r="GS91" i="13"/>
  <c r="HN71" i="13"/>
  <c r="HN70" i="13"/>
  <c r="HN69" i="13"/>
  <c r="HN91" i="13"/>
  <c r="HN92" i="13"/>
  <c r="HN93" i="13"/>
  <c r="GT71" i="13"/>
  <c r="GT70" i="13"/>
  <c r="GT69" i="13"/>
  <c r="GT92" i="13"/>
  <c r="GT93" i="13"/>
  <c r="GT91" i="13"/>
  <c r="GV71" i="13"/>
  <c r="GV70" i="13"/>
  <c r="GV69" i="13"/>
  <c r="GV93" i="13"/>
  <c r="GV91" i="13"/>
  <c r="GV92" i="13"/>
  <c r="HI71" i="13"/>
  <c r="HI70" i="13"/>
  <c r="HI69" i="13"/>
  <c r="HI92" i="13"/>
  <c r="HI93" i="13"/>
  <c r="HI91" i="13"/>
  <c r="HF71" i="13"/>
  <c r="HF70" i="13"/>
  <c r="HF69" i="13"/>
  <c r="HF91" i="13"/>
  <c r="HF92" i="13"/>
  <c r="HF93" i="13"/>
  <c r="HL71" i="13"/>
  <c r="HL70" i="13"/>
  <c r="HL69" i="13"/>
  <c r="HL93" i="13"/>
  <c r="HL91" i="13"/>
  <c r="HL92" i="13"/>
  <c r="HM71" i="13"/>
  <c r="HM70" i="13"/>
  <c r="HM69" i="13"/>
  <c r="HM93" i="13"/>
  <c r="HM91" i="13"/>
  <c r="HM92" i="13"/>
  <c r="GQ71" i="13"/>
  <c r="GQ70" i="13"/>
  <c r="GQ69" i="13"/>
  <c r="GQ91" i="13"/>
  <c r="GQ92" i="13"/>
  <c r="GQ93" i="13"/>
  <c r="GX71" i="13"/>
  <c r="GX70" i="13"/>
  <c r="GX69" i="13"/>
  <c r="GX91" i="13"/>
  <c r="GX92" i="13"/>
  <c r="GX93" i="13"/>
  <c r="HD71" i="13"/>
  <c r="HD70" i="13"/>
  <c r="HD69" i="13"/>
  <c r="HD93" i="13"/>
  <c r="HD91" i="13"/>
  <c r="HD92" i="13"/>
  <c r="GN71" i="13"/>
  <c r="GN70" i="13"/>
  <c r="GN69" i="13"/>
  <c r="GN93" i="13"/>
  <c r="GN91" i="13"/>
  <c r="GN92" i="13"/>
  <c r="GW71" i="13"/>
  <c r="GW70" i="13"/>
  <c r="GW69" i="13"/>
  <c r="GW93" i="13"/>
  <c r="GW91" i="13"/>
  <c r="GW92" i="13"/>
  <c r="HB71" i="13"/>
  <c r="HB70" i="13"/>
  <c r="HB69" i="13"/>
  <c r="HB92" i="13"/>
  <c r="HB93" i="13"/>
  <c r="HB91" i="13"/>
  <c r="HR71" i="13"/>
  <c r="HR70" i="13"/>
  <c r="HR69" i="13"/>
  <c r="HR92" i="13"/>
  <c r="HR93" i="13"/>
  <c r="HR91" i="13"/>
  <c r="HC71" i="13"/>
  <c r="HC70" i="13"/>
  <c r="HC69" i="13"/>
  <c r="HC93" i="13"/>
  <c r="HC91" i="13"/>
  <c r="HC92" i="13"/>
  <c r="GP71" i="13"/>
  <c r="GP70" i="13"/>
  <c r="GP69" i="13"/>
  <c r="GP91" i="13"/>
  <c r="GP92" i="13"/>
  <c r="GP93" i="13"/>
  <c r="HJ71" i="13"/>
  <c r="HJ70" i="13"/>
  <c r="HJ69" i="13"/>
  <c r="HJ92" i="13"/>
  <c r="HJ93" i="13"/>
  <c r="HJ91" i="13"/>
  <c r="HO71" i="13"/>
  <c r="HO70" i="13"/>
  <c r="HO69" i="13"/>
  <c r="HO91" i="13"/>
  <c r="HO92" i="13"/>
  <c r="HO93" i="13"/>
  <c r="HQ71" i="13"/>
  <c r="HQ70" i="13"/>
  <c r="HQ69" i="13"/>
  <c r="HQ92" i="13"/>
  <c r="HQ93" i="13"/>
  <c r="HQ91" i="13"/>
  <c r="GR71" i="13"/>
  <c r="GR70" i="13"/>
  <c r="GR69" i="13"/>
  <c r="GR92" i="13"/>
  <c r="GR93" i="13"/>
  <c r="GR91" i="13"/>
  <c r="HK71" i="13"/>
  <c r="HK70" i="13"/>
  <c r="HK69" i="13"/>
  <c r="HK93" i="13"/>
  <c r="HK91" i="13"/>
  <c r="HK92" i="13"/>
  <c r="FM74" i="13"/>
  <c r="FM73" i="13"/>
  <c r="FM72" i="13"/>
  <c r="GE71" i="13"/>
  <c r="GE70" i="13"/>
  <c r="GE69" i="13"/>
  <c r="GE92" i="13"/>
  <c r="GE93" i="13"/>
  <c r="GE91" i="13"/>
  <c r="FU74" i="13"/>
  <c r="FU73" i="13"/>
  <c r="FU72" i="13"/>
  <c r="FU94" i="13"/>
  <c r="FU95" i="13"/>
  <c r="FU96" i="13"/>
  <c r="FQ71" i="13"/>
  <c r="FQ70" i="13"/>
  <c r="FQ69" i="13"/>
  <c r="FQ93" i="13"/>
  <c r="FQ91" i="13"/>
  <c r="FQ92" i="13"/>
  <c r="GI71" i="13"/>
  <c r="GI70" i="13"/>
  <c r="GI69" i="13"/>
  <c r="GI93" i="13"/>
  <c r="GI91" i="13"/>
  <c r="GI92" i="13"/>
  <c r="GH71" i="13"/>
  <c r="GH70" i="13"/>
  <c r="GH69" i="13"/>
  <c r="GH93" i="13"/>
  <c r="GH91" i="13"/>
  <c r="GH92" i="13"/>
  <c r="FL71" i="13"/>
  <c r="FL70" i="13"/>
  <c r="FL69" i="13"/>
  <c r="GC71" i="13"/>
  <c r="GC70" i="13"/>
  <c r="GC69" i="13"/>
  <c r="GC91" i="13"/>
  <c r="GC92" i="13"/>
  <c r="GC93" i="13"/>
  <c r="GL71" i="13"/>
  <c r="GL70" i="13"/>
  <c r="GL69" i="13"/>
  <c r="GL92" i="13"/>
  <c r="GL93" i="13"/>
  <c r="GL91" i="13"/>
  <c r="GD71" i="13"/>
  <c r="GD70" i="13"/>
  <c r="GD69" i="13"/>
  <c r="GD92" i="13"/>
  <c r="GD93" i="13"/>
  <c r="GD91" i="13"/>
  <c r="FG71" i="13"/>
  <c r="FG70" i="13"/>
  <c r="FG69" i="13"/>
  <c r="FJ71" i="13"/>
  <c r="FJ70" i="13"/>
  <c r="FJ69" i="13"/>
  <c r="FZ71" i="13"/>
  <c r="FZ70" i="13"/>
  <c r="FZ69" i="13"/>
  <c r="FZ93" i="13"/>
  <c r="FZ91" i="13"/>
  <c r="FZ92" i="13"/>
  <c r="FX71" i="13"/>
  <c r="FX70" i="13"/>
  <c r="FX69" i="13"/>
  <c r="FX92" i="13"/>
  <c r="FX93" i="13"/>
  <c r="FX91" i="13"/>
  <c r="GA71" i="13"/>
  <c r="GA70" i="13"/>
  <c r="GA69" i="13"/>
  <c r="GA93" i="13"/>
  <c r="GA91" i="13"/>
  <c r="GA92" i="13"/>
  <c r="FY71" i="13"/>
  <c r="FY70" i="13"/>
  <c r="FY69" i="13"/>
  <c r="FY93" i="13"/>
  <c r="FY91" i="13"/>
  <c r="FY92" i="13"/>
  <c r="FO71" i="13"/>
  <c r="FO70" i="13"/>
  <c r="FO69" i="13"/>
  <c r="FO92" i="13"/>
  <c r="FO93" i="13"/>
  <c r="FO91" i="13"/>
  <c r="FK71" i="13"/>
  <c r="FK70" i="13"/>
  <c r="FK69" i="13"/>
  <c r="GG71" i="13"/>
  <c r="GG70" i="13"/>
  <c r="GG69" i="13"/>
  <c r="GG93" i="13"/>
  <c r="GG91" i="13"/>
  <c r="GG92" i="13"/>
  <c r="FN71" i="13"/>
  <c r="FN70" i="13"/>
  <c r="FN69" i="13"/>
  <c r="FS71" i="13"/>
  <c r="FS70" i="13"/>
  <c r="FS69" i="13"/>
  <c r="FS93" i="13"/>
  <c r="FS91" i="13"/>
  <c r="FS92" i="13"/>
  <c r="GJ74" i="13"/>
  <c r="GJ73" i="13"/>
  <c r="GJ72" i="13"/>
  <c r="GJ96" i="13"/>
  <c r="GJ94" i="13"/>
  <c r="GJ95" i="13"/>
  <c r="GB71" i="13"/>
  <c r="GB70" i="13"/>
  <c r="GB69" i="13"/>
  <c r="GB91" i="13"/>
  <c r="GB92" i="13"/>
  <c r="GB93" i="13"/>
  <c r="GK74" i="13"/>
  <c r="GK73" i="13"/>
  <c r="GK72" i="13"/>
  <c r="GK94" i="13"/>
  <c r="GK95" i="13"/>
  <c r="GK96" i="13"/>
  <c r="FP71" i="13"/>
  <c r="FP70" i="13"/>
  <c r="FP69" i="13"/>
  <c r="FP92" i="13"/>
  <c r="FP93" i="13"/>
  <c r="FP91" i="13"/>
  <c r="FT71" i="13"/>
  <c r="FT70" i="13"/>
  <c r="FT69" i="13"/>
  <c r="FT91" i="13"/>
  <c r="FT92" i="13"/>
  <c r="FT93" i="13"/>
  <c r="FH71" i="13"/>
  <c r="FH70" i="13"/>
  <c r="FH69" i="13"/>
  <c r="GF71" i="13"/>
  <c r="GF70" i="13"/>
  <c r="GF69" i="13"/>
  <c r="GF92" i="13"/>
  <c r="GF93" i="13"/>
  <c r="GF91" i="13"/>
  <c r="FR71" i="13"/>
  <c r="FR70" i="13"/>
  <c r="FR69" i="13"/>
  <c r="FR93" i="13"/>
  <c r="FR91" i="13"/>
  <c r="FR92" i="13"/>
  <c r="FI71" i="13"/>
  <c r="FI70" i="13"/>
  <c r="FI69" i="13"/>
  <c r="FW71" i="13"/>
  <c r="FW70" i="13"/>
  <c r="FW69" i="13"/>
  <c r="FW92" i="13"/>
  <c r="FW93" i="13"/>
  <c r="FW91" i="13"/>
  <c r="FV71" i="13"/>
  <c r="FV70" i="13"/>
  <c r="FV69" i="13"/>
  <c r="FV92" i="13"/>
  <c r="FV93" i="13"/>
  <c r="FV91" i="13"/>
  <c r="FI93" i="13"/>
  <c r="FI91" i="13"/>
  <c r="FI92" i="13"/>
  <c r="FK93" i="13"/>
  <c r="FK91" i="13"/>
  <c r="FK92" i="13"/>
  <c r="FM91" i="13"/>
  <c r="FM92" i="13"/>
  <c r="FM93" i="13"/>
  <c r="FL91" i="13"/>
  <c r="FL92" i="13"/>
  <c r="FL93" i="13"/>
  <c r="FH92" i="13"/>
  <c r="FH93" i="13"/>
  <c r="FH91" i="13"/>
  <c r="FN92" i="13"/>
  <c r="FN93" i="13"/>
  <c r="FN91" i="13"/>
  <c r="FJ93" i="13"/>
  <c r="FJ91" i="13"/>
  <c r="FJ92" i="13"/>
  <c r="FG92" i="13"/>
  <c r="FG93" i="13"/>
  <c r="FG91" i="13"/>
  <c r="EZ92" i="13"/>
  <c r="EZ93" i="13"/>
  <c r="EZ91" i="13"/>
  <c r="EZ71" i="13"/>
  <c r="EZ70" i="13"/>
  <c r="EZ69" i="13"/>
  <c r="FE91" i="13"/>
  <c r="FE71" i="13"/>
  <c r="FE70" i="13"/>
  <c r="FE69" i="13"/>
  <c r="FE92" i="13"/>
  <c r="FE93" i="13"/>
  <c r="FD71" i="13"/>
  <c r="FD70" i="13"/>
  <c r="FD69" i="13"/>
  <c r="FD92" i="13"/>
  <c r="FD93" i="13"/>
  <c r="FD91" i="13"/>
  <c r="FB93" i="13"/>
  <c r="FB91" i="13"/>
  <c r="FB92" i="13"/>
  <c r="FB71" i="13"/>
  <c r="FB70" i="13"/>
  <c r="FB69" i="13"/>
  <c r="EY92" i="13"/>
  <c r="EY93" i="13"/>
  <c r="EY91" i="13"/>
  <c r="EY71" i="13"/>
  <c r="EY70" i="13"/>
  <c r="EY69" i="13"/>
  <c r="FF71" i="13"/>
  <c r="FF70" i="13"/>
  <c r="FF69" i="13"/>
  <c r="FF92" i="13"/>
  <c r="FF93" i="13"/>
  <c r="FF91" i="13"/>
  <c r="FA91" i="13"/>
  <c r="FA93" i="13"/>
  <c r="FA71" i="13"/>
  <c r="FA70" i="13"/>
  <c r="FA69" i="13"/>
  <c r="FA92" i="13"/>
  <c r="FC93" i="13"/>
  <c r="FC91" i="13"/>
  <c r="FC71" i="13"/>
  <c r="FC70" i="13"/>
  <c r="FC69" i="13"/>
  <c r="FC92" i="13"/>
  <c r="AF95" i="13"/>
  <c r="AF96" i="13"/>
  <c r="AF94" i="13"/>
  <c r="BB94" i="13"/>
  <c r="BB96" i="13"/>
  <c r="BB95" i="13"/>
  <c r="EW91" i="13"/>
  <c r="EW71" i="13"/>
  <c r="EW70" i="13"/>
  <c r="EW69" i="13"/>
  <c r="EW92" i="13"/>
  <c r="EW93" i="13"/>
  <c r="DU91" i="13"/>
  <c r="DU93" i="13"/>
  <c r="DU92" i="13"/>
  <c r="CW70" i="13"/>
  <c r="DU69" i="13"/>
  <c r="DU71" i="13"/>
  <c r="AD94" i="13"/>
  <c r="AD96" i="13"/>
  <c r="AD95" i="13"/>
  <c r="ER92" i="13"/>
  <c r="ER93" i="13"/>
  <c r="ER91" i="13"/>
  <c r="ER71" i="13"/>
  <c r="ER70" i="13"/>
  <c r="ER69" i="13"/>
  <c r="EU93" i="13"/>
  <c r="EU91" i="13"/>
  <c r="EU71" i="13"/>
  <c r="EU70" i="13"/>
  <c r="EU69" i="13"/>
  <c r="EU92" i="13"/>
  <c r="DW70" i="13"/>
  <c r="EV91" i="13"/>
  <c r="EV71" i="13"/>
  <c r="EV70" i="13"/>
  <c r="EV69" i="13"/>
  <c r="EV92" i="13"/>
  <c r="EV93" i="13"/>
  <c r="AE96" i="13"/>
  <c r="AE95" i="13"/>
  <c r="AE94" i="13"/>
  <c r="BA94" i="13"/>
  <c r="BA95" i="13"/>
  <c r="BA96" i="13"/>
  <c r="ET93" i="13"/>
  <c r="ET91" i="13"/>
  <c r="ET71" i="13"/>
  <c r="ET70" i="13"/>
  <c r="ET69" i="13"/>
  <c r="ET92" i="13"/>
  <c r="AA95" i="13"/>
  <c r="AA94" i="13"/>
  <c r="AA96" i="13"/>
  <c r="ES93" i="13"/>
  <c r="ES91" i="13"/>
  <c r="ES71" i="13"/>
  <c r="ES70" i="13"/>
  <c r="ES69" i="13"/>
  <c r="ES92" i="13"/>
  <c r="DU70" i="13"/>
  <c r="AZ95" i="13"/>
  <c r="AZ94" i="13"/>
  <c r="AZ96" i="13"/>
  <c r="DX93" i="13"/>
  <c r="DX92" i="13"/>
  <c r="DX91" i="13"/>
  <c r="AC96" i="13"/>
  <c r="AC95" i="13"/>
  <c r="AC94" i="13"/>
  <c r="BZ94" i="13"/>
  <c r="BZ96" i="13"/>
  <c r="BZ95" i="13"/>
  <c r="DW91" i="13"/>
  <c r="DW93" i="13"/>
  <c r="DW92" i="13"/>
  <c r="CY70" i="13"/>
  <c r="DW69" i="13"/>
  <c r="AG95" i="13"/>
  <c r="AG94" i="13"/>
  <c r="AG96" i="13"/>
  <c r="CB70" i="13"/>
  <c r="CZ93" i="13"/>
  <c r="CZ92" i="13"/>
  <c r="CZ91" i="13"/>
  <c r="CW93" i="13"/>
  <c r="CW91" i="13"/>
  <c r="CW92" i="13"/>
  <c r="CW69" i="13"/>
  <c r="CW71" i="13"/>
  <c r="CX93" i="13"/>
  <c r="CX91" i="13"/>
  <c r="CX92" i="13"/>
  <c r="CX71" i="13"/>
  <c r="CX69" i="13"/>
  <c r="EX71" i="13"/>
  <c r="EX70" i="13"/>
  <c r="EX69" i="13"/>
  <c r="EX92" i="13"/>
  <c r="EX93" i="13"/>
  <c r="EX91" i="13"/>
  <c r="AB95" i="13"/>
  <c r="AB94" i="13"/>
  <c r="AB96" i="13"/>
  <c r="CB93" i="13"/>
  <c r="CB92" i="13"/>
  <c r="CB91" i="13"/>
  <c r="EQ92" i="13"/>
  <c r="EQ93" i="13"/>
  <c r="EQ91" i="13"/>
  <c r="EQ71" i="13"/>
  <c r="EQ70" i="13"/>
  <c r="EQ69" i="13"/>
  <c r="U96" i="13"/>
  <c r="U95" i="13"/>
  <c r="U94" i="13"/>
  <c r="EN91" i="13"/>
  <c r="EN71" i="13"/>
  <c r="EN70" i="13"/>
  <c r="EN69" i="13"/>
  <c r="EN92" i="13"/>
  <c r="EN93" i="13"/>
  <c r="DP70" i="13"/>
  <c r="EL93" i="13"/>
  <c r="EL91" i="13"/>
  <c r="EL71" i="13"/>
  <c r="EL70" i="13"/>
  <c r="EL69" i="13"/>
  <c r="EL92" i="13"/>
  <c r="DN70" i="13"/>
  <c r="EM93" i="13"/>
  <c r="EM91" i="13"/>
  <c r="EM71" i="13"/>
  <c r="EM70" i="13"/>
  <c r="EM69" i="13"/>
  <c r="EM92" i="13"/>
  <c r="DO70" i="13"/>
  <c r="EI92" i="13"/>
  <c r="EI93" i="13"/>
  <c r="EI91" i="13"/>
  <c r="EI71" i="13"/>
  <c r="EI70" i="13"/>
  <c r="EI69" i="13"/>
  <c r="EP71" i="13"/>
  <c r="EP70" i="13"/>
  <c r="EP69" i="13"/>
  <c r="EP92" i="13"/>
  <c r="EP93" i="13"/>
  <c r="EP91" i="13"/>
  <c r="Y94" i="13"/>
  <c r="DK70" i="13"/>
  <c r="AS96" i="13"/>
  <c r="AS95" i="13"/>
  <c r="AS94" i="13"/>
  <c r="BQ96" i="13"/>
  <c r="BQ94" i="13"/>
  <c r="BQ95" i="13"/>
  <c r="X95" i="13"/>
  <c r="X96" i="13"/>
  <c r="X94" i="13"/>
  <c r="EK93" i="13"/>
  <c r="EK91" i="13"/>
  <c r="EK71" i="13"/>
  <c r="EK70" i="13"/>
  <c r="EK69" i="13"/>
  <c r="EK92" i="13"/>
  <c r="W95" i="13"/>
  <c r="W96" i="13"/>
  <c r="W94" i="13"/>
  <c r="Z96" i="13"/>
  <c r="Z95" i="13"/>
  <c r="Z94" i="13"/>
  <c r="EO91" i="13"/>
  <c r="EO71" i="13"/>
  <c r="EO70" i="13"/>
  <c r="EO69" i="13"/>
  <c r="EO92" i="13"/>
  <c r="EO93" i="13"/>
  <c r="EJ92" i="13"/>
  <c r="EJ93" i="13"/>
  <c r="EJ91" i="13"/>
  <c r="EJ71" i="13"/>
  <c r="EJ70" i="13"/>
  <c r="EJ69" i="13"/>
  <c r="DC70" i="13"/>
  <c r="DD70" i="13"/>
  <c r="DC69" i="13"/>
  <c r="DC71" i="13"/>
  <c r="EF74" i="13"/>
  <c r="EF73" i="13"/>
  <c r="EF72" i="13"/>
  <c r="DG74" i="13"/>
  <c r="DG72" i="13"/>
  <c r="DD69" i="13"/>
  <c r="DD71" i="13"/>
  <c r="EE72" i="13"/>
  <c r="EE74" i="13"/>
  <c r="EE73" i="13"/>
  <c r="DG73" i="13"/>
  <c r="DE71" i="13"/>
  <c r="DE69" i="13"/>
  <c r="DX70" i="13"/>
  <c r="DX69" i="13"/>
  <c r="CZ70" i="13"/>
  <c r="DX71" i="13"/>
  <c r="CZ69" i="13"/>
  <c r="CZ71" i="13"/>
  <c r="CD74" i="13"/>
  <c r="CD72" i="13"/>
  <c r="CD73" i="13"/>
  <c r="BZ74" i="13"/>
  <c r="BZ72" i="13"/>
  <c r="BQ74" i="13"/>
  <c r="BQ72" i="13"/>
  <c r="BF74" i="13"/>
  <c r="BF73" i="13"/>
  <c r="BF72" i="13"/>
  <c r="BB74" i="13"/>
  <c r="BB73" i="13"/>
  <c r="BB72" i="13"/>
  <c r="BA74" i="13"/>
  <c r="BA72" i="13"/>
  <c r="AZ74" i="13"/>
  <c r="AZ72" i="13"/>
  <c r="AS74" i="13"/>
  <c r="AS73" i="13"/>
  <c r="AS72" i="13"/>
  <c r="AP74" i="13"/>
  <c r="AP72" i="13"/>
  <c r="AH74" i="13"/>
  <c r="AH73" i="13"/>
  <c r="AH72" i="13"/>
  <c r="AF74" i="13"/>
  <c r="AF72" i="13"/>
  <c r="AD74" i="13"/>
  <c r="AD73" i="13"/>
  <c r="AD72" i="13"/>
  <c r="AE74" i="13"/>
  <c r="AE72" i="13"/>
  <c r="AA74" i="13"/>
  <c r="AA73" i="13"/>
  <c r="AA72" i="13"/>
  <c r="Z72" i="13"/>
  <c r="Z74" i="13"/>
  <c r="AC74" i="13"/>
  <c r="AC73" i="13"/>
  <c r="AC72" i="13"/>
  <c r="AG74" i="13"/>
  <c r="AG72" i="13"/>
  <c r="AB74" i="13"/>
  <c r="AB73" i="13"/>
  <c r="AB72" i="13"/>
  <c r="R73" i="13"/>
  <c r="R74" i="13"/>
  <c r="R72" i="13"/>
  <c r="X74" i="13"/>
  <c r="X72" i="13"/>
  <c r="W74" i="13"/>
  <c r="W72" i="13"/>
  <c r="U74" i="13"/>
  <c r="U73" i="13"/>
  <c r="U72" i="13"/>
  <c r="M74" i="13"/>
  <c r="M72" i="13"/>
  <c r="J74" i="13"/>
  <c r="J73" i="13"/>
  <c r="J72" i="13"/>
  <c r="K74" i="13"/>
  <c r="K72" i="13"/>
  <c r="C73" i="13"/>
  <c r="G74" i="13"/>
  <c r="G72" i="13"/>
  <c r="G73" i="13"/>
  <c r="F72" i="13"/>
  <c r="F74" i="13"/>
  <c r="F73" i="13"/>
  <c r="D73" i="13"/>
  <c r="C74" i="13"/>
  <c r="C72" i="13"/>
  <c r="H73" i="13"/>
  <c r="E73" i="13"/>
  <c r="H74" i="13"/>
  <c r="H72" i="13"/>
  <c r="E74" i="13"/>
  <c r="E72" i="13"/>
  <c r="I74" i="13"/>
  <c r="I72" i="13"/>
  <c r="D72" i="13"/>
  <c r="D74" i="13"/>
  <c r="I73" i="13"/>
  <c r="C96" i="13"/>
  <c r="C95" i="13"/>
  <c r="C94" i="13"/>
  <c r="EC71" i="13"/>
  <c r="EC70" i="13"/>
  <c r="EC69" i="13"/>
  <c r="EC91" i="13"/>
  <c r="EC92" i="13"/>
  <c r="EC93" i="13"/>
  <c r="EA71" i="13"/>
  <c r="EA70" i="13"/>
  <c r="EA69" i="13"/>
  <c r="EA91" i="13"/>
  <c r="EA92" i="13"/>
  <c r="EA93" i="13"/>
  <c r="EB71" i="13"/>
  <c r="EB70" i="13"/>
  <c r="EB69" i="13"/>
  <c r="EB93" i="13"/>
  <c r="EB92" i="13"/>
  <c r="EB91" i="13"/>
  <c r="B74" i="13"/>
  <c r="B72" i="13"/>
  <c r="B96" i="13"/>
  <c r="B95" i="13"/>
  <c r="B94" i="13"/>
  <c r="BJ35" i="12"/>
  <c r="CA38" i="12"/>
  <c r="AL88" i="12"/>
  <c r="AZ90" i="12"/>
  <c r="BL66" i="12"/>
  <c r="AZ66" i="12"/>
  <c r="BW66" i="12"/>
  <c r="AV67" i="12"/>
  <c r="AV93" i="12" s="1"/>
  <c r="BY66" i="12"/>
  <c r="AW66" i="12"/>
  <c r="AW88" i="12"/>
  <c r="AW68" i="12"/>
  <c r="AX67" i="12"/>
  <c r="AX92" i="12" s="1"/>
  <c r="AL67" i="12"/>
  <c r="AL92" i="12" s="1"/>
  <c r="Z67" i="12"/>
  <c r="Z93" i="12" s="1"/>
  <c r="AX90" i="12"/>
  <c r="BI90" i="12"/>
  <c r="AL68" i="12"/>
  <c r="AX89" i="12"/>
  <c r="AL66" i="12"/>
  <c r="AX88" i="12"/>
  <c r="AL90" i="12"/>
  <c r="AT68" i="12"/>
  <c r="BM90" i="12"/>
  <c r="D91" i="12"/>
  <c r="BP68" i="12"/>
  <c r="C69" i="12"/>
  <c r="BD67" i="12"/>
  <c r="BD93" i="12" s="1"/>
  <c r="BP88" i="12"/>
  <c r="BP90" i="12"/>
  <c r="BP66" i="12"/>
  <c r="BI92" i="12"/>
  <c r="BI70" i="12"/>
  <c r="BI91" i="12"/>
  <c r="BI93" i="12"/>
  <c r="AW67" i="12"/>
  <c r="BI66" i="12"/>
  <c r="BA66" i="12"/>
  <c r="BM89" i="12"/>
  <c r="BA88" i="12"/>
  <c r="BA90" i="12"/>
  <c r="AO67" i="12"/>
  <c r="AO91" i="12" s="1"/>
  <c r="BA67" i="12"/>
  <c r="BA91" i="12" s="1"/>
  <c r="BW35" i="12"/>
  <c r="BF35" i="12"/>
  <c r="BI68" i="12"/>
  <c r="BI71" i="12" s="1"/>
  <c r="AU67" i="12"/>
  <c r="AU92" i="12" s="1"/>
  <c r="AI67" i="12"/>
  <c r="AI93" i="12" s="1"/>
  <c r="D93" i="12"/>
  <c r="AR89" i="12"/>
  <c r="BM66" i="12"/>
  <c r="BM68" i="12"/>
  <c r="BG67" i="12"/>
  <c r="B38" i="12"/>
  <c r="N38" i="12"/>
  <c r="BL67" i="12"/>
  <c r="H71" i="12"/>
  <c r="M70" i="12"/>
  <c r="M94" i="12" s="1"/>
  <c r="BI89" i="12"/>
  <c r="BI88" i="12"/>
  <c r="AU66" i="12"/>
  <c r="AU88" i="12"/>
  <c r="AU89" i="12"/>
  <c r="AU90" i="12"/>
  <c r="J69" i="12"/>
  <c r="Q71" i="12"/>
  <c r="E70" i="12"/>
  <c r="E95" i="12" s="1"/>
  <c r="Q91" i="12"/>
  <c r="Q92" i="12"/>
  <c r="Q93" i="12"/>
  <c r="D70" i="12"/>
  <c r="D95" i="12" s="1"/>
  <c r="AT66" i="12"/>
  <c r="BF68" i="12"/>
  <c r="AT90" i="12"/>
  <c r="AT89" i="12"/>
  <c r="AT88" i="12"/>
  <c r="AT67" i="12"/>
  <c r="AT93" i="12" s="1"/>
  <c r="C93" i="12"/>
  <c r="C92" i="12"/>
  <c r="C91" i="12"/>
  <c r="C71" i="12"/>
  <c r="BB35" i="12"/>
  <c r="BG66" i="12"/>
  <c r="BG90" i="12"/>
  <c r="D69" i="12"/>
  <c r="C70" i="12"/>
  <c r="C95" i="12" s="1"/>
  <c r="BM67" i="12"/>
  <c r="BM92" i="12" s="1"/>
  <c r="J38" i="12"/>
  <c r="BG89" i="12"/>
  <c r="BG68" i="12"/>
  <c r="BS35" i="12"/>
  <c r="BY68" i="12"/>
  <c r="BY88" i="12"/>
  <c r="BY67" i="12"/>
  <c r="BY89" i="12"/>
  <c r="BY90" i="12"/>
  <c r="BX68" i="12"/>
  <c r="BX66" i="12"/>
  <c r="BX67" i="12"/>
  <c r="BX88" i="12"/>
  <c r="BX89" i="12"/>
  <c r="BX90" i="12"/>
  <c r="BJ88" i="12"/>
  <c r="BJ89" i="12"/>
  <c r="BJ90" i="12"/>
  <c r="BJ68" i="12"/>
  <c r="BJ66" i="12"/>
  <c r="BJ67" i="12"/>
  <c r="BJ92" i="12" s="1"/>
  <c r="Y93" i="12"/>
  <c r="BH93" i="12"/>
  <c r="G92" i="12"/>
  <c r="G93" i="12"/>
  <c r="G91" i="12"/>
  <c r="G69" i="12"/>
  <c r="G71" i="12"/>
  <c r="BH66" i="12"/>
  <c r="BE88" i="12"/>
  <c r="BE89" i="12"/>
  <c r="AP35" i="12"/>
  <c r="BE66" i="12"/>
  <c r="CO66" i="12"/>
  <c r="E71" i="12"/>
  <c r="BQ68" i="12"/>
  <c r="Y92" i="12"/>
  <c r="BH70" i="12"/>
  <c r="BH73" i="12" s="1"/>
  <c r="BH98" i="12" s="1"/>
  <c r="BH92" i="12"/>
  <c r="BH91" i="12"/>
  <c r="D71" i="12"/>
  <c r="BQ88" i="12"/>
  <c r="BQ89" i="12"/>
  <c r="BQ90" i="12"/>
  <c r="BQ67" i="12"/>
  <c r="BE67" i="12"/>
  <c r="BE92" i="12" s="1"/>
  <c r="BE68" i="12"/>
  <c r="BF67" i="12"/>
  <c r="BF91" i="12" s="1"/>
  <c r="AQ67" i="12"/>
  <c r="AQ91" i="12" s="1"/>
  <c r="CO67" i="12"/>
  <c r="CO69" i="12" s="1"/>
  <c r="CO88" i="12"/>
  <c r="CO89" i="12"/>
  <c r="CO90" i="12"/>
  <c r="AQ88" i="12"/>
  <c r="E91" i="12"/>
  <c r="AQ90" i="12"/>
  <c r="E92" i="12"/>
  <c r="CO68" i="12"/>
  <c r="E69" i="12"/>
  <c r="DQ75" i="12"/>
  <c r="AE67" i="12"/>
  <c r="AE91" i="12" s="1"/>
  <c r="E93" i="12"/>
  <c r="BO35" i="12"/>
  <c r="J71" i="12"/>
  <c r="DT68" i="12"/>
  <c r="DT67" i="12"/>
  <c r="DT88" i="12"/>
  <c r="DT89" i="12"/>
  <c r="DS38" i="12" s="1"/>
  <c r="DT90" i="12"/>
  <c r="DT66" i="12"/>
  <c r="CV91" i="12"/>
  <c r="CV92" i="12"/>
  <c r="CV93" i="12"/>
  <c r="CV69" i="12"/>
  <c r="CV70" i="12"/>
  <c r="CV71" i="12"/>
  <c r="Z97" i="10"/>
  <c r="Z98" i="10"/>
  <c r="S70" i="10"/>
  <c r="S94" i="10" s="1"/>
  <c r="AG75" i="10"/>
  <c r="AG76" i="10"/>
  <c r="AG77" i="10"/>
  <c r="AG98" i="10"/>
  <c r="AG99" i="10"/>
  <c r="AG97" i="10"/>
  <c r="AX74" i="10"/>
  <c r="AX72" i="10"/>
  <c r="AX73" i="10"/>
  <c r="AX94" i="10"/>
  <c r="AX95" i="10"/>
  <c r="AX96" i="10"/>
  <c r="Z76" i="10"/>
  <c r="AF77" i="10"/>
  <c r="AF75" i="10"/>
  <c r="AF76" i="10"/>
  <c r="AF99" i="10"/>
  <c r="AF97" i="10"/>
  <c r="AF98" i="10"/>
  <c r="AD102" i="10"/>
  <c r="AD100" i="10"/>
  <c r="AD101" i="10"/>
  <c r="AT69" i="10"/>
  <c r="AT71" i="10"/>
  <c r="AT70" i="10"/>
  <c r="AT91" i="10"/>
  <c r="AT92" i="10"/>
  <c r="AT93" i="10"/>
  <c r="AA91" i="10"/>
  <c r="AA92" i="10"/>
  <c r="AA93" i="10"/>
  <c r="AA69" i="10"/>
  <c r="AA71" i="10"/>
  <c r="U70" i="10"/>
  <c r="AA70" i="10"/>
  <c r="BL70" i="10"/>
  <c r="BL69" i="10"/>
  <c r="BL71" i="10"/>
  <c r="BL91" i="10"/>
  <c r="BL92" i="10"/>
  <c r="BL93" i="10"/>
  <c r="BG101" i="10"/>
  <c r="BG102" i="10"/>
  <c r="BG100" i="10"/>
  <c r="BF72" i="10"/>
  <c r="BF73" i="10"/>
  <c r="BF94" i="10"/>
  <c r="BF95" i="10"/>
  <c r="BF96" i="10"/>
  <c r="BJ73" i="10"/>
  <c r="BJ72" i="10"/>
  <c r="BJ94" i="10"/>
  <c r="BJ95" i="10"/>
  <c r="BJ96" i="10"/>
  <c r="BH76" i="10"/>
  <c r="BH97" i="10"/>
  <c r="BH98" i="10"/>
  <c r="BH99" i="10"/>
  <c r="BE100" i="10"/>
  <c r="BE101" i="10"/>
  <c r="BE102" i="10"/>
  <c r="BN74" i="10"/>
  <c r="BN73" i="10"/>
  <c r="BN72" i="10"/>
  <c r="BN94" i="10"/>
  <c r="BN95" i="10"/>
  <c r="BN96" i="10"/>
  <c r="AD44" i="10"/>
  <c r="AD74" i="10"/>
  <c r="AD75" i="10" s="1"/>
  <c r="Z96" i="10"/>
  <c r="BB72" i="10"/>
  <c r="BB73" i="10"/>
  <c r="BB74" i="10"/>
  <c r="BB94" i="10"/>
  <c r="BB95" i="10"/>
  <c r="BB96" i="10"/>
  <c r="U71" i="10"/>
  <c r="O70" i="10"/>
  <c r="U69" i="10"/>
  <c r="U91" i="10"/>
  <c r="U92" i="10"/>
  <c r="U93" i="10"/>
  <c r="O69" i="10"/>
  <c r="O71" i="10"/>
  <c r="O92" i="10"/>
  <c r="O93" i="10"/>
  <c r="O91" i="10"/>
  <c r="BM77" i="10"/>
  <c r="BM76" i="10"/>
  <c r="BM75" i="10"/>
  <c r="BM98" i="10"/>
  <c r="BM99" i="10"/>
  <c r="BM97" i="10"/>
  <c r="D70" i="10"/>
  <c r="AW67" i="10"/>
  <c r="AW66" i="10"/>
  <c r="AW68" i="10"/>
  <c r="AW90" i="10"/>
  <c r="AW89" i="10"/>
  <c r="AW88" i="10"/>
  <c r="AU67" i="10"/>
  <c r="AU66" i="10"/>
  <c r="AU68" i="10"/>
  <c r="AU88" i="10"/>
  <c r="AU90" i="10"/>
  <c r="AU89" i="10"/>
  <c r="AU38" i="10" s="1"/>
  <c r="H38" i="10"/>
  <c r="AQ69" i="10"/>
  <c r="AQ71" i="10"/>
  <c r="AQ70" i="10"/>
  <c r="AQ91" i="10"/>
  <c r="AQ92" i="10"/>
  <c r="AQ93" i="10"/>
  <c r="AP73" i="10"/>
  <c r="AP72" i="10"/>
  <c r="AP74" i="10"/>
  <c r="AP95" i="10"/>
  <c r="AP96" i="10"/>
  <c r="AP94" i="10"/>
  <c r="AO69" i="10"/>
  <c r="AO70" i="10"/>
  <c r="AO91" i="10"/>
  <c r="AO92" i="10"/>
  <c r="AO93" i="10"/>
  <c r="B69" i="10"/>
  <c r="B71" i="10"/>
  <c r="B93" i="10"/>
  <c r="B92" i="10"/>
  <c r="B91" i="10"/>
  <c r="G69" i="10"/>
  <c r="G71" i="10"/>
  <c r="G91" i="10"/>
  <c r="G92" i="10"/>
  <c r="G93" i="10"/>
  <c r="AL70" i="10"/>
  <c r="AL91" i="10"/>
  <c r="AL92" i="10"/>
  <c r="AL93" i="10"/>
  <c r="AK76" i="10"/>
  <c r="AK97" i="10"/>
  <c r="AK98" i="10"/>
  <c r="AK99" i="10"/>
  <c r="AK75" i="10"/>
  <c r="AJ70" i="10"/>
  <c r="AJ92" i="10"/>
  <c r="AJ93" i="10"/>
  <c r="AJ91" i="10"/>
  <c r="F38" i="12"/>
  <c r="BV91" i="12"/>
  <c r="BV93" i="12"/>
  <c r="BV92" i="12"/>
  <c r="BV70" i="12"/>
  <c r="BV69" i="12"/>
  <c r="Y91" i="12"/>
  <c r="Y71" i="12"/>
  <c r="H69" i="12"/>
  <c r="H93" i="12"/>
  <c r="H91" i="12"/>
  <c r="H92" i="12"/>
  <c r="BS68" i="12"/>
  <c r="BS67" i="12"/>
  <c r="BS90" i="12"/>
  <c r="BS66" i="12"/>
  <c r="BS88" i="12"/>
  <c r="BS89" i="12"/>
  <c r="CY77" i="12"/>
  <c r="DW69" i="12"/>
  <c r="DW70" i="12"/>
  <c r="DW91" i="12"/>
  <c r="DW92" i="12"/>
  <c r="DW93" i="12"/>
  <c r="DA73" i="12"/>
  <c r="DA72" i="12"/>
  <c r="DA94" i="12"/>
  <c r="DA95" i="12"/>
  <c r="DA96" i="12"/>
  <c r="DW71" i="12"/>
  <c r="DA74" i="12"/>
  <c r="CY76" i="12"/>
  <c r="CY97" i="12"/>
  <c r="CY75" i="12"/>
  <c r="CY98" i="12"/>
  <c r="CY99" i="12"/>
  <c r="CJ72" i="12"/>
  <c r="CJ73" i="12"/>
  <c r="CJ74" i="12"/>
  <c r="CJ96" i="12"/>
  <c r="CJ94" i="12"/>
  <c r="CJ95" i="12"/>
  <c r="CR97" i="12"/>
  <c r="CR98" i="12"/>
  <c r="CR99" i="12"/>
  <c r="CR77" i="12"/>
  <c r="CR76" i="12"/>
  <c r="CR75" i="12"/>
  <c r="X93" i="12"/>
  <c r="X92" i="12"/>
  <c r="X91" i="12"/>
  <c r="L70" i="12"/>
  <c r="X69" i="12"/>
  <c r="X71" i="12"/>
  <c r="CZ75" i="12"/>
  <c r="CZ76" i="12"/>
  <c r="CZ97" i="12"/>
  <c r="CZ98" i="12"/>
  <c r="CZ99" i="12"/>
  <c r="CW73" i="12"/>
  <c r="CW94" i="12"/>
  <c r="CW95" i="12"/>
  <c r="CW96" i="12"/>
  <c r="CK100" i="12"/>
  <c r="CK101" i="12"/>
  <c r="CK102" i="12"/>
  <c r="DJ77" i="12"/>
  <c r="DJ75" i="12"/>
  <c r="DJ97" i="12"/>
  <c r="DJ76" i="12"/>
  <c r="DJ98" i="12"/>
  <c r="DJ99" i="12"/>
  <c r="DU76" i="12"/>
  <c r="DU75" i="12"/>
  <c r="DU97" i="12"/>
  <c r="DU98" i="12"/>
  <c r="DU77" i="12"/>
  <c r="DU99" i="12"/>
  <c r="P69" i="12"/>
  <c r="P71" i="12"/>
  <c r="P91" i="12"/>
  <c r="P92" i="12"/>
  <c r="P93" i="12"/>
  <c r="CZ77" i="12"/>
  <c r="DX69" i="12"/>
  <c r="DX70" i="12"/>
  <c r="DX91" i="12"/>
  <c r="DX92" i="12"/>
  <c r="DX93" i="12"/>
  <c r="O93" i="12"/>
  <c r="O91" i="12"/>
  <c r="O69" i="12"/>
  <c r="O71" i="12"/>
  <c r="O92" i="12"/>
  <c r="L91" i="12"/>
  <c r="L93" i="12"/>
  <c r="L92" i="12"/>
  <c r="L69" i="12"/>
  <c r="L71" i="12"/>
  <c r="DQ76" i="12"/>
  <c r="DQ97" i="12"/>
  <c r="DQ98" i="12"/>
  <c r="DQ99" i="12"/>
  <c r="DQ77" i="12"/>
  <c r="CA91" i="12"/>
  <c r="CA92" i="12"/>
  <c r="CA93" i="12"/>
  <c r="CA69" i="12"/>
  <c r="CA71" i="12"/>
  <c r="CA70" i="12"/>
  <c r="AG88" i="12"/>
  <c r="AG89" i="12"/>
  <c r="AG90" i="12"/>
  <c r="U67" i="12"/>
  <c r="AG66" i="12"/>
  <c r="AG68" i="12"/>
  <c r="AS88" i="12"/>
  <c r="AS68" i="12"/>
  <c r="AS90" i="12"/>
  <c r="AG67" i="12"/>
  <c r="AS89" i="12"/>
  <c r="AS66" i="12"/>
  <c r="AS67" i="12"/>
  <c r="BC68" i="12"/>
  <c r="BC71" i="12" s="1"/>
  <c r="DZ100" i="12"/>
  <c r="DZ101" i="12"/>
  <c r="DZ102" i="12"/>
  <c r="DL92" i="12"/>
  <c r="DL93" i="12"/>
  <c r="DL69" i="12"/>
  <c r="DL70" i="12"/>
  <c r="DL71" i="12"/>
  <c r="DL91" i="12"/>
  <c r="CP69" i="12"/>
  <c r="CP91" i="12"/>
  <c r="CP92" i="12"/>
  <c r="CP93" i="12"/>
  <c r="CP71" i="12"/>
  <c r="CP70" i="12"/>
  <c r="DV69" i="12"/>
  <c r="DV91" i="12"/>
  <c r="DV71" i="12"/>
  <c r="DV92" i="12"/>
  <c r="DV93" i="12"/>
  <c r="DV70" i="12"/>
  <c r="BB74" i="12"/>
  <c r="BB73" i="12"/>
  <c r="BB72" i="12"/>
  <c r="BB94" i="12"/>
  <c r="BB95" i="12"/>
  <c r="BB96" i="12"/>
  <c r="M69" i="12"/>
  <c r="M71" i="12"/>
  <c r="M92" i="12"/>
  <c r="M93" i="12"/>
  <c r="M91" i="12"/>
  <c r="BZ91" i="12"/>
  <c r="BZ92" i="12"/>
  <c r="BZ70" i="12"/>
  <c r="BZ93" i="12"/>
  <c r="BZ69" i="12"/>
  <c r="BZ71" i="12"/>
  <c r="I69" i="12"/>
  <c r="I91" i="12"/>
  <c r="I92" i="12"/>
  <c r="I93" i="12"/>
  <c r="I71" i="12"/>
  <c r="DO101" i="12"/>
  <c r="DO102" i="12"/>
  <c r="DO100" i="12"/>
  <c r="CD73" i="12"/>
  <c r="CD72" i="12"/>
  <c r="CD95" i="12"/>
  <c r="CD96" i="12"/>
  <c r="CD94" i="12"/>
  <c r="BU73" i="12"/>
  <c r="BU72" i="12"/>
  <c r="BU95" i="12"/>
  <c r="BU96" i="12"/>
  <c r="BU74" i="12"/>
  <c r="BU94" i="12"/>
  <c r="CC100" i="12"/>
  <c r="CC101" i="12"/>
  <c r="CC102" i="12"/>
  <c r="BT98" i="12"/>
  <c r="BT99" i="12"/>
  <c r="BT76" i="12"/>
  <c r="BT75" i="12"/>
  <c r="BT97" i="12"/>
  <c r="BR70" i="12"/>
  <c r="BR69" i="12"/>
  <c r="BR91" i="12"/>
  <c r="BR92" i="12"/>
  <c r="BR93" i="12"/>
  <c r="T69" i="12"/>
  <c r="T71" i="12"/>
  <c r="H70" i="12"/>
  <c r="T93" i="12"/>
  <c r="T92" i="12"/>
  <c r="T91" i="12"/>
  <c r="AF71" i="12"/>
  <c r="T70" i="12"/>
  <c r="AF93" i="12"/>
  <c r="AF91" i="12"/>
  <c r="AF92" i="12"/>
  <c r="AF69" i="12"/>
  <c r="CF63" i="2"/>
  <c r="CF66" i="2" s="1"/>
  <c r="CR63" i="2"/>
  <c r="CL65" i="2"/>
  <c r="CL63" i="2"/>
  <c r="CK64" i="2"/>
  <c r="CK68" i="2" s="1"/>
  <c r="BP64" i="2"/>
  <c r="CF65" i="2"/>
  <c r="CF68" i="2" s="1"/>
  <c r="BW65" i="2"/>
  <c r="DG65" i="2"/>
  <c r="CS65" i="2"/>
  <c r="BY64" i="2"/>
  <c r="BE64" i="2"/>
  <c r="BE68" i="2" s="1"/>
  <c r="BU64" i="2"/>
  <c r="CL64" i="2"/>
  <c r="BP65" i="2"/>
  <c r="AL89" i="11"/>
  <c r="AL68" i="11"/>
  <c r="AL66" i="11"/>
  <c r="AN90" i="11"/>
  <c r="AN89" i="11"/>
  <c r="AN88" i="11"/>
  <c r="AE67" i="11"/>
  <c r="AN66" i="11"/>
  <c r="AN68" i="11"/>
  <c r="AL90" i="11"/>
  <c r="AR66" i="11"/>
  <c r="D92" i="11"/>
  <c r="K38" i="11"/>
  <c r="AP89" i="11"/>
  <c r="H38" i="11"/>
  <c r="V93" i="11"/>
  <c r="G93" i="11"/>
  <c r="G71" i="11"/>
  <c r="AO35" i="11"/>
  <c r="AP68" i="11"/>
  <c r="AP71" i="11" s="1"/>
  <c r="AP74" i="11" s="1"/>
  <c r="AP91" i="11"/>
  <c r="AP90" i="11"/>
  <c r="AR68" i="11"/>
  <c r="AM67" i="11"/>
  <c r="C71" i="11"/>
  <c r="C70" i="11"/>
  <c r="C95" i="11" s="1"/>
  <c r="D93" i="11"/>
  <c r="D69" i="11"/>
  <c r="B93" i="11"/>
  <c r="B91" i="11"/>
  <c r="AL35" i="11"/>
  <c r="BD71" i="11"/>
  <c r="BD74" i="11" s="1"/>
  <c r="AP92" i="11"/>
  <c r="AI90" i="11"/>
  <c r="G69" i="11"/>
  <c r="B38" i="11"/>
  <c r="AG67" i="11"/>
  <c r="E38" i="11"/>
  <c r="AI67" i="11"/>
  <c r="S93" i="11"/>
  <c r="S92" i="11"/>
  <c r="AI88" i="11"/>
  <c r="AI68" i="11"/>
  <c r="BK67" i="11"/>
  <c r="BK90" i="11"/>
  <c r="BK88" i="11"/>
  <c r="BK89" i="11"/>
  <c r="CF90" i="11"/>
  <c r="CF67" i="11"/>
  <c r="CF88" i="11"/>
  <c r="CF89" i="11"/>
  <c r="CF38" i="11" s="1"/>
  <c r="BK68" i="11"/>
  <c r="CF68" i="11"/>
  <c r="D71" i="11"/>
  <c r="N38" i="11"/>
  <c r="N93" i="11"/>
  <c r="N92" i="11"/>
  <c r="N91" i="11"/>
  <c r="X90" i="11"/>
  <c r="Q38" i="11"/>
  <c r="AO100" i="11"/>
  <c r="AO101" i="11"/>
  <c r="AO102" i="11"/>
  <c r="B69" i="11"/>
  <c r="AC67" i="11"/>
  <c r="AG68" i="11"/>
  <c r="AT90" i="11"/>
  <c r="AT89" i="11"/>
  <c r="AT66" i="11"/>
  <c r="AT68" i="11"/>
  <c r="AT71" i="11" s="1"/>
  <c r="AQ68" i="11"/>
  <c r="X89" i="11"/>
  <c r="AT88" i="11"/>
  <c r="AQ67" i="11"/>
  <c r="AQ90" i="11"/>
  <c r="AQ89" i="11"/>
  <c r="AQ88" i="11"/>
  <c r="AQ66" i="11"/>
  <c r="AH67" i="11"/>
  <c r="AG88" i="11"/>
  <c r="AF35" i="11"/>
  <c r="AG89" i="11"/>
  <c r="AT70" i="11"/>
  <c r="AT73" i="11" s="1"/>
  <c r="AT91" i="11"/>
  <c r="AT92" i="11"/>
  <c r="AT93" i="11"/>
  <c r="CI35" i="11"/>
  <c r="CR66" i="11"/>
  <c r="B71" i="11"/>
  <c r="CR35" i="11"/>
  <c r="CR68" i="11"/>
  <c r="BW44" i="11"/>
  <c r="B70" i="11"/>
  <c r="B95" i="11" s="1"/>
  <c r="X88" i="11"/>
  <c r="AG90" i="11"/>
  <c r="L93" i="11"/>
  <c r="BT91" i="11"/>
  <c r="BT92" i="11"/>
  <c r="BT93" i="11"/>
  <c r="BT69" i="11"/>
  <c r="BT70" i="11"/>
  <c r="BT71" i="11"/>
  <c r="AG66" i="11"/>
  <c r="AU35" i="11"/>
  <c r="CR88" i="11"/>
  <c r="CR89" i="11"/>
  <c r="CR67" i="11"/>
  <c r="CR90" i="11"/>
  <c r="CS66" i="11"/>
  <c r="AR35" i="11"/>
  <c r="AK67" i="11"/>
  <c r="AK91" i="11" s="1"/>
  <c r="AU66" i="11"/>
  <c r="L92" i="11"/>
  <c r="BS88" i="11"/>
  <c r="BS89" i="11"/>
  <c r="BQ38" i="11" s="1"/>
  <c r="BS90" i="11"/>
  <c r="BS68" i="11"/>
  <c r="BS66" i="11"/>
  <c r="BS67" i="11"/>
  <c r="BM90" i="11"/>
  <c r="BM88" i="11"/>
  <c r="BM89" i="11"/>
  <c r="BM67" i="11"/>
  <c r="BM68" i="11"/>
  <c r="BM66" i="11"/>
  <c r="CI68" i="11"/>
  <c r="BE88" i="11"/>
  <c r="BE89" i="11"/>
  <c r="BE90" i="11"/>
  <c r="BE66" i="11"/>
  <c r="AV67" i="11"/>
  <c r="BE68" i="11"/>
  <c r="BE67" i="11"/>
  <c r="CC66" i="11"/>
  <c r="CS88" i="11"/>
  <c r="CS89" i="11"/>
  <c r="CS90" i="11"/>
  <c r="CS68" i="11"/>
  <c r="CS67" i="11"/>
  <c r="CI90" i="11"/>
  <c r="CI88" i="11"/>
  <c r="CI89" i="11"/>
  <c r="CI67" i="11"/>
  <c r="CI66" i="11"/>
  <c r="CG95" i="11"/>
  <c r="CG94" i="11"/>
  <c r="CG96" i="11"/>
  <c r="CG72" i="11"/>
  <c r="CG73" i="11"/>
  <c r="CG74" i="11"/>
  <c r="CC67" i="11"/>
  <c r="CC88" i="11"/>
  <c r="CC89" i="11"/>
  <c r="CC90" i="11"/>
  <c r="CC68" i="11"/>
  <c r="AL67" i="11"/>
  <c r="AV88" i="11"/>
  <c r="AV90" i="11"/>
  <c r="AV89" i="11"/>
  <c r="AV66" i="11"/>
  <c r="AV68" i="11"/>
  <c r="CD71" i="11"/>
  <c r="CD69" i="11"/>
  <c r="CD93" i="11"/>
  <c r="CD92" i="11"/>
  <c r="CD91" i="11"/>
  <c r="CD70" i="11"/>
  <c r="BU66" i="11"/>
  <c r="CK67" i="11"/>
  <c r="CK88" i="11"/>
  <c r="CK89" i="11"/>
  <c r="CK66" i="11"/>
  <c r="CK90" i="11"/>
  <c r="CK68" i="11"/>
  <c r="BU67" i="11"/>
  <c r="BU88" i="11"/>
  <c r="BU89" i="11"/>
  <c r="BU90" i="11"/>
  <c r="AH90" i="11"/>
  <c r="AH89" i="11"/>
  <c r="AH88" i="11"/>
  <c r="AH66" i="11"/>
  <c r="AH68" i="11"/>
  <c r="AS67" i="11"/>
  <c r="AS91" i="11" s="1"/>
  <c r="Y88" i="11"/>
  <c r="Y89" i="11"/>
  <c r="Y90" i="11"/>
  <c r="CM75" i="11"/>
  <c r="BB35" i="11"/>
  <c r="AU70" i="11"/>
  <c r="AU73" i="11" s="1"/>
  <c r="AU91" i="11"/>
  <c r="AU93" i="11"/>
  <c r="AU92" i="11"/>
  <c r="AS88" i="11"/>
  <c r="AJ67" i="11"/>
  <c r="AJ93" i="11" s="1"/>
  <c r="AU90" i="11"/>
  <c r="AC68" i="11"/>
  <c r="AC66" i="11"/>
  <c r="AC88" i="11"/>
  <c r="AC89" i="11"/>
  <c r="AC90" i="11"/>
  <c r="AU89" i="11"/>
  <c r="AU88" i="11"/>
  <c r="AU68" i="11"/>
  <c r="AU71" i="11" s="1"/>
  <c r="AS89" i="11"/>
  <c r="AS68" i="11"/>
  <c r="AS90" i="11"/>
  <c r="AK89" i="11"/>
  <c r="AK90" i="11"/>
  <c r="AK88" i="11"/>
  <c r="AB67" i="11"/>
  <c r="S70" i="11" s="1"/>
  <c r="AK68" i="11"/>
  <c r="AK66" i="11"/>
  <c r="AA66" i="11"/>
  <c r="AA88" i="11"/>
  <c r="AA68" i="11"/>
  <c r="AA89" i="11"/>
  <c r="AA90" i="11"/>
  <c r="BB89" i="11"/>
  <c r="BB90" i="11"/>
  <c r="BB67" i="11"/>
  <c r="BB88" i="11"/>
  <c r="BB68" i="11"/>
  <c r="AJ88" i="11"/>
  <c r="AJ89" i="11"/>
  <c r="AJ90" i="11"/>
  <c r="AJ66" i="11"/>
  <c r="AJ68" i="11"/>
  <c r="AA67" i="11"/>
  <c r="AS66" i="11"/>
  <c r="BY97" i="11"/>
  <c r="BY99" i="11"/>
  <c r="BY98" i="11"/>
  <c r="BY75" i="11"/>
  <c r="BY76" i="11"/>
  <c r="BY77" i="11"/>
  <c r="CM76" i="11"/>
  <c r="CM97" i="11"/>
  <c r="CM98" i="11"/>
  <c r="CM99" i="11"/>
  <c r="CM77" i="11"/>
  <c r="BQ75" i="11"/>
  <c r="BQ76" i="11"/>
  <c r="BQ77" i="11"/>
  <c r="BQ98" i="11"/>
  <c r="BQ97" i="11"/>
  <c r="BQ99" i="11"/>
  <c r="CJ75" i="11"/>
  <c r="CJ76" i="11"/>
  <c r="CJ77" i="11"/>
  <c r="CJ97" i="11"/>
  <c r="CJ98" i="11"/>
  <c r="CJ99" i="11"/>
  <c r="CL102" i="11"/>
  <c r="CL100" i="11"/>
  <c r="CL101" i="11"/>
  <c r="BL70" i="11"/>
  <c r="BL91" i="11"/>
  <c r="BL92" i="11"/>
  <c r="BL93" i="11"/>
  <c r="BL69" i="11"/>
  <c r="CA94" i="11"/>
  <c r="CQ72" i="11"/>
  <c r="CQ73" i="11"/>
  <c r="CQ74" i="11"/>
  <c r="CQ95" i="11"/>
  <c r="CQ94" i="11"/>
  <c r="CQ96" i="11"/>
  <c r="BW102" i="11"/>
  <c r="BW100" i="11"/>
  <c r="BW101" i="11"/>
  <c r="CO100" i="11"/>
  <c r="CO101" i="11"/>
  <c r="CO102" i="11"/>
  <c r="BX75" i="11"/>
  <c r="BX76" i="11"/>
  <c r="BX98" i="11"/>
  <c r="BX97" i="11"/>
  <c r="BX99" i="11"/>
  <c r="CB75" i="11"/>
  <c r="CB76" i="11"/>
  <c r="CB77" i="11"/>
  <c r="CB99" i="11"/>
  <c r="CB97" i="11"/>
  <c r="CB98" i="11"/>
  <c r="CP100" i="11"/>
  <c r="CP101" i="11"/>
  <c r="CP102" i="11"/>
  <c r="BZ101" i="11"/>
  <c r="BZ102" i="11"/>
  <c r="BZ100" i="11"/>
  <c r="BR100" i="11"/>
  <c r="BR101" i="11"/>
  <c r="BR102" i="11"/>
  <c r="CN75" i="11"/>
  <c r="CN76" i="11"/>
  <c r="CN97" i="11"/>
  <c r="CN99" i="11"/>
  <c r="CN98" i="11"/>
  <c r="BJ73" i="11"/>
  <c r="BJ95" i="11"/>
  <c r="BJ94" i="11"/>
  <c r="BJ96" i="11"/>
  <c r="H93" i="11"/>
  <c r="H91" i="11"/>
  <c r="H92" i="11"/>
  <c r="BG100" i="11"/>
  <c r="BG101" i="11"/>
  <c r="BG102" i="11"/>
  <c r="BD73" i="11"/>
  <c r="BD72" i="11"/>
  <c r="BD94" i="11"/>
  <c r="BD95" i="11"/>
  <c r="BD96" i="11"/>
  <c r="F93" i="11"/>
  <c r="F71" i="11"/>
  <c r="F92" i="11"/>
  <c r="F69" i="11"/>
  <c r="BA70" i="11"/>
  <c r="BA69" i="11"/>
  <c r="BA71" i="11"/>
  <c r="BA92" i="11"/>
  <c r="BA93" i="11"/>
  <c r="BA91" i="11"/>
  <c r="Q91" i="11"/>
  <c r="Q93" i="11"/>
  <c r="Q92" i="11"/>
  <c r="AP96" i="11"/>
  <c r="AP94" i="11"/>
  <c r="AP95" i="11"/>
  <c r="AP73" i="11"/>
  <c r="AY72" i="11"/>
  <c r="AY74" i="11"/>
  <c r="AY73" i="11"/>
  <c r="AY95" i="11"/>
  <c r="AY96" i="11"/>
  <c r="AY94" i="11"/>
  <c r="AM89" i="12"/>
  <c r="AM90" i="12"/>
  <c r="AM88" i="12"/>
  <c r="AM66" i="12"/>
  <c r="AM68" i="12"/>
  <c r="AA67" i="12"/>
  <c r="AD91" i="12"/>
  <c r="AD92" i="12"/>
  <c r="AD93" i="12"/>
  <c r="AD69" i="12"/>
  <c r="AD71" i="12"/>
  <c r="R70" i="12"/>
  <c r="AY88" i="12"/>
  <c r="AY89" i="12"/>
  <c r="AY90" i="12"/>
  <c r="AM67" i="12"/>
  <c r="AY68" i="12"/>
  <c r="AY66" i="12"/>
  <c r="DF102" i="12"/>
  <c r="DF100" i="12"/>
  <c r="DF101" i="12"/>
  <c r="CF97" i="12"/>
  <c r="CF98" i="12"/>
  <c r="CF99" i="12"/>
  <c r="CF76" i="12"/>
  <c r="CN97" i="12"/>
  <c r="CN98" i="12"/>
  <c r="CN99" i="12"/>
  <c r="CN75" i="12"/>
  <c r="CN76" i="12"/>
  <c r="CN77" i="12"/>
  <c r="AE88" i="12"/>
  <c r="AE89" i="12"/>
  <c r="AE90" i="12"/>
  <c r="AE66" i="12"/>
  <c r="AE68" i="12"/>
  <c r="S67" i="12"/>
  <c r="CU91" i="12"/>
  <c r="CU92" i="12"/>
  <c r="CU93" i="12"/>
  <c r="CU69" i="12"/>
  <c r="CU70" i="12"/>
  <c r="CU71" i="12"/>
  <c r="AQ68" i="12"/>
  <c r="DK91" i="12"/>
  <c r="DK92" i="12"/>
  <c r="DK93" i="12"/>
  <c r="DK69" i="12"/>
  <c r="DK70" i="12"/>
  <c r="DK71" i="12"/>
  <c r="CE91" i="12"/>
  <c r="CE92" i="12"/>
  <c r="CE93" i="12"/>
  <c r="CE69" i="12"/>
  <c r="CE70" i="12"/>
  <c r="CE71" i="12"/>
  <c r="B91" i="12"/>
  <c r="B92" i="12"/>
  <c r="B93" i="12"/>
  <c r="B71" i="12"/>
  <c r="B69" i="12"/>
  <c r="AQ66" i="12"/>
  <c r="BC91" i="12"/>
  <c r="BC92" i="12"/>
  <c r="BC93" i="12"/>
  <c r="DS91" i="12"/>
  <c r="DS92" i="12"/>
  <c r="DS93" i="12"/>
  <c r="DS69" i="12"/>
  <c r="DS70" i="12"/>
  <c r="DS71" i="12"/>
  <c r="R91" i="12"/>
  <c r="R92" i="12"/>
  <c r="R93" i="12"/>
  <c r="F70" i="12"/>
  <c r="R71" i="12"/>
  <c r="R69" i="12"/>
  <c r="DD97" i="12"/>
  <c r="DD98" i="12"/>
  <c r="DD99" i="12"/>
  <c r="DD75" i="12"/>
  <c r="DD76" i="12"/>
  <c r="DD77" i="12"/>
  <c r="BO91" i="12"/>
  <c r="BO92" i="12"/>
  <c r="BO93" i="12"/>
  <c r="BO69" i="12"/>
  <c r="BO70" i="12"/>
  <c r="BO71" i="12"/>
  <c r="BC70" i="12"/>
  <c r="AP91" i="12"/>
  <c r="AP92" i="12"/>
  <c r="AP93" i="12"/>
  <c r="AD70" i="12"/>
  <c r="AP70" i="12"/>
  <c r="AP71" i="12"/>
  <c r="AP69" i="12"/>
  <c r="AY67" i="12"/>
  <c r="F91" i="12"/>
  <c r="F92" i="12"/>
  <c r="F93" i="12"/>
  <c r="F69" i="12"/>
  <c r="F71" i="12"/>
  <c r="DC91" i="12"/>
  <c r="DC92" i="12"/>
  <c r="DC93" i="12"/>
  <c r="DC69" i="12"/>
  <c r="DC70" i="12"/>
  <c r="DC71" i="12"/>
  <c r="N91" i="12"/>
  <c r="N92" i="12"/>
  <c r="N93" i="12"/>
  <c r="N69" i="12"/>
  <c r="N71" i="12"/>
  <c r="B70" i="12"/>
  <c r="J91" i="11"/>
  <c r="J92" i="11"/>
  <c r="J93" i="11"/>
  <c r="BF73" i="11"/>
  <c r="BF72" i="11"/>
  <c r="BF74" i="11"/>
  <c r="BF94" i="11"/>
  <c r="BF96" i="11"/>
  <c r="BF95" i="11"/>
  <c r="I91" i="11"/>
  <c r="I92" i="11"/>
  <c r="I93" i="11"/>
  <c r="BC95" i="11"/>
  <c r="BC72" i="11"/>
  <c r="BC73" i="11"/>
  <c r="BC96" i="11"/>
  <c r="BC94" i="11"/>
  <c r="M91" i="11"/>
  <c r="M92" i="11"/>
  <c r="M93" i="11"/>
  <c r="D70" i="11"/>
  <c r="E91" i="11"/>
  <c r="E92" i="11"/>
  <c r="E93" i="11"/>
  <c r="E69" i="11"/>
  <c r="E71" i="11"/>
  <c r="E70" i="11"/>
  <c r="E91" i="10"/>
  <c r="E92" i="10"/>
  <c r="E93" i="10"/>
  <c r="E69" i="10"/>
  <c r="E71" i="10"/>
  <c r="M91" i="10"/>
  <c r="M92" i="10"/>
  <c r="M93" i="10"/>
  <c r="G70" i="10"/>
  <c r="M69" i="10"/>
  <c r="M71" i="10"/>
  <c r="I91" i="10"/>
  <c r="I92" i="10"/>
  <c r="I93" i="10"/>
  <c r="C70" i="10"/>
  <c r="I69" i="10"/>
  <c r="I71" i="10"/>
  <c r="I70" i="10"/>
  <c r="AB75" i="10"/>
  <c r="C91" i="10"/>
  <c r="C92" i="10"/>
  <c r="C93" i="10"/>
  <c r="C69" i="10"/>
  <c r="C71" i="10"/>
  <c r="Q94" i="10"/>
  <c r="Q95" i="10"/>
  <c r="Q96" i="10"/>
  <c r="K91" i="10"/>
  <c r="K92" i="10"/>
  <c r="K93" i="10"/>
  <c r="K69" i="10"/>
  <c r="K71" i="10"/>
  <c r="E70" i="10"/>
  <c r="K70" i="10"/>
  <c r="V74" i="10"/>
  <c r="X94" i="10"/>
  <c r="X95" i="10"/>
  <c r="X96" i="10"/>
  <c r="X72" i="10"/>
  <c r="X73" i="10"/>
  <c r="M70" i="10"/>
  <c r="S71" i="10"/>
  <c r="BI41" i="10"/>
  <c r="BI71" i="10"/>
  <c r="AS71" i="10"/>
  <c r="BA41" i="10"/>
  <c r="BA71" i="10"/>
  <c r="Y94" i="10"/>
  <c r="Y95" i="10"/>
  <c r="Y96" i="10"/>
  <c r="Y74" i="10"/>
  <c r="Y73" i="10"/>
  <c r="CA64" i="2"/>
  <c r="CA68" i="2" s="1"/>
  <c r="BB64" i="2"/>
  <c r="BB68" i="2" s="1"/>
  <c r="BT64" i="2"/>
  <c r="BT68" i="2" s="1"/>
  <c r="BR63" i="2"/>
  <c r="BQ64" i="2"/>
  <c r="CI63" i="2"/>
  <c r="CG63" i="2"/>
  <c r="BP63" i="2"/>
  <c r="BN63" i="2"/>
  <c r="BN64" i="2"/>
  <c r="BN68" i="2" s="1"/>
  <c r="AV64" i="2"/>
  <c r="AD67" i="2" s="1"/>
  <c r="CQ63" i="2"/>
  <c r="BQ63" i="2"/>
  <c r="BD64" i="2"/>
  <c r="BD68" i="2" s="1"/>
  <c r="BV65" i="2"/>
  <c r="BA64" i="2"/>
  <c r="BA68" i="2" s="1"/>
  <c r="AZ64" i="2"/>
  <c r="AZ68" i="2" s="1"/>
  <c r="CH64" i="2"/>
  <c r="CH68" i="2" s="1"/>
  <c r="AT64" i="2"/>
  <c r="AT68" i="2" s="1"/>
  <c r="CD65" i="2"/>
  <c r="BZ64" i="2"/>
  <c r="BZ68" i="2" s="1"/>
  <c r="BY65" i="2"/>
  <c r="CQ64" i="2"/>
  <c r="BG64" i="2"/>
  <c r="AO67" i="2" s="1"/>
  <c r="CP64" i="2"/>
  <c r="BV64" i="2"/>
  <c r="BV66" i="2" s="1"/>
  <c r="CN63" i="2"/>
  <c r="CN64" i="2"/>
  <c r="CN67" i="2" s="1"/>
  <c r="CM63" i="2"/>
  <c r="CM64" i="2"/>
  <c r="BT63" i="2"/>
  <c r="CH63" i="2"/>
  <c r="BO64" i="2"/>
  <c r="BO68" i="2" s="1"/>
  <c r="CG64" i="2"/>
  <c r="BL63" i="2"/>
  <c r="CD64" i="2"/>
  <c r="CD66" i="2" s="1"/>
  <c r="BL64" i="2"/>
  <c r="BL68" i="2" s="1"/>
  <c r="BI64" i="2"/>
  <c r="BI68" i="2" s="1"/>
  <c r="CA63" i="2"/>
  <c r="CS64" i="2"/>
  <c r="CR64" i="2"/>
  <c r="CR68" i="2" s="1"/>
  <c r="BZ63" i="2"/>
  <c r="BH64" i="2"/>
  <c r="AP67" i="2" s="1"/>
  <c r="BW64" i="2"/>
  <c r="CO63" i="2"/>
  <c r="DG86" i="2"/>
  <c r="BS63" i="2"/>
  <c r="BS64" i="2"/>
  <c r="CI64" i="2"/>
  <c r="BQ65" i="2"/>
  <c r="AU64" i="2"/>
  <c r="AU66" i="2" s="1"/>
  <c r="BM63" i="2"/>
  <c r="CE65" i="2"/>
  <c r="CE68" i="2" s="1"/>
  <c r="CO64" i="2"/>
  <c r="DG64" i="2"/>
  <c r="DG89" i="2" s="1"/>
  <c r="BR64" i="2"/>
  <c r="CJ63" i="2"/>
  <c r="CE63" i="2"/>
  <c r="CE66" i="2" s="1"/>
  <c r="CJ64" i="2"/>
  <c r="CJ68" i="2" s="1"/>
  <c r="BM64" i="2"/>
  <c r="BM68" i="2" s="1"/>
  <c r="CE67" i="2"/>
  <c r="CB68" i="2"/>
  <c r="CB67" i="2"/>
  <c r="CB66" i="2"/>
  <c r="CF67" i="2"/>
  <c r="AY68" i="2"/>
  <c r="AY66" i="2"/>
  <c r="BJ68" i="2"/>
  <c r="BJ67" i="2"/>
  <c r="BJ66" i="2"/>
  <c r="AX68" i="2"/>
  <c r="AX66" i="2"/>
  <c r="AP68" i="2"/>
  <c r="AP66" i="2"/>
  <c r="AK68" i="2"/>
  <c r="AK66" i="2"/>
  <c r="AO68" i="2"/>
  <c r="AO66" i="2"/>
  <c r="AF68" i="2"/>
  <c r="AF67" i="2"/>
  <c r="AF66" i="2"/>
  <c r="AM68" i="2"/>
  <c r="AM66" i="2"/>
  <c r="Z68" i="2"/>
  <c r="Z66" i="2"/>
  <c r="EE63" i="2"/>
  <c r="AD68" i="2"/>
  <c r="AD66" i="2"/>
  <c r="AN68" i="2"/>
  <c r="AN66" i="2"/>
  <c r="AB68" i="2"/>
  <c r="AB66" i="2"/>
  <c r="AG68" i="2"/>
  <c r="AG67" i="2"/>
  <c r="AG66" i="2"/>
  <c r="AE68" i="2"/>
  <c r="AE66" i="2"/>
  <c r="AL68" i="2"/>
  <c r="AL66" i="2"/>
  <c r="AR68" i="2"/>
  <c r="AR67" i="2"/>
  <c r="AR66" i="2"/>
  <c r="Z67" i="2"/>
  <c r="AH68" i="2"/>
  <c r="AH66" i="2"/>
  <c r="AC68" i="2"/>
  <c r="AC66" i="2"/>
  <c r="AJ68" i="2"/>
  <c r="AJ66" i="2"/>
  <c r="AA68" i="2"/>
  <c r="AA66" i="2"/>
  <c r="AI68" i="2"/>
  <c r="AI66" i="2"/>
  <c r="AQ68" i="2"/>
  <c r="AQ66" i="2"/>
  <c r="DG85" i="2"/>
  <c r="DG87" i="2"/>
  <c r="DG63" i="2"/>
  <c r="N90" i="2"/>
  <c r="N89" i="2"/>
  <c r="N88" i="2"/>
  <c r="W90" i="2"/>
  <c r="W88" i="2"/>
  <c r="W89" i="2"/>
  <c r="L89" i="2"/>
  <c r="L88" i="2"/>
  <c r="L90" i="2"/>
  <c r="Q88" i="2"/>
  <c r="Q89" i="2"/>
  <c r="Q90" i="2"/>
  <c r="T90" i="2"/>
  <c r="T88" i="2"/>
  <c r="T89" i="2"/>
  <c r="O89" i="2"/>
  <c r="O88" i="2"/>
  <c r="O90" i="2"/>
  <c r="FS85" i="2"/>
  <c r="FS86" i="2"/>
  <c r="FS87" i="2"/>
  <c r="FS65" i="2"/>
  <c r="FS64" i="2"/>
  <c r="I88" i="2"/>
  <c r="I90" i="2"/>
  <c r="I89" i="2"/>
  <c r="G88" i="2"/>
  <c r="G90" i="2"/>
  <c r="G89" i="2"/>
  <c r="AK89" i="2"/>
  <c r="AK88" i="2"/>
  <c r="AK90" i="2"/>
  <c r="H88" i="2"/>
  <c r="H90" i="2"/>
  <c r="H89" i="2"/>
  <c r="AJ90" i="2"/>
  <c r="AJ88" i="2"/>
  <c r="AJ89" i="2"/>
  <c r="X89" i="2"/>
  <c r="X88" i="2"/>
  <c r="X90" i="2"/>
  <c r="AC89" i="2"/>
  <c r="AC90" i="2"/>
  <c r="AC88" i="2"/>
  <c r="AH89" i="2"/>
  <c r="AH88" i="2"/>
  <c r="AH90" i="2"/>
  <c r="FK85" i="2"/>
  <c r="FK86" i="2"/>
  <c r="FK87" i="2"/>
  <c r="FK64" i="2"/>
  <c r="AI88" i="2"/>
  <c r="AI90" i="2"/>
  <c r="AI89" i="2"/>
  <c r="AR88" i="2"/>
  <c r="AR90" i="2"/>
  <c r="AR89" i="2"/>
  <c r="AL90" i="2"/>
  <c r="AL89" i="2"/>
  <c r="AL88" i="2"/>
  <c r="AQ88" i="2"/>
  <c r="AQ90" i="2"/>
  <c r="AQ89" i="2"/>
  <c r="R90" i="2"/>
  <c r="R89" i="2"/>
  <c r="R88" i="2"/>
  <c r="U89" i="2"/>
  <c r="U88" i="2"/>
  <c r="U90" i="2"/>
  <c r="AA88" i="2"/>
  <c r="AA90" i="2"/>
  <c r="AA89" i="2"/>
  <c r="GG65" i="2"/>
  <c r="GG68" i="2" s="1"/>
  <c r="EU85" i="2"/>
  <c r="EU86" i="2"/>
  <c r="EU87" i="2"/>
  <c r="EU64" i="2"/>
  <c r="AD90" i="2"/>
  <c r="AD89" i="2"/>
  <c r="AD88" i="2"/>
  <c r="AG89" i="2"/>
  <c r="AG88" i="2"/>
  <c r="AG90" i="2"/>
  <c r="AN89" i="2"/>
  <c r="AN90" i="2"/>
  <c r="AN88" i="2"/>
  <c r="BJ90" i="2"/>
  <c r="BJ89" i="2"/>
  <c r="BJ88" i="2"/>
  <c r="P90" i="2"/>
  <c r="P89" i="2"/>
  <c r="P88" i="2"/>
  <c r="V90" i="2"/>
  <c r="V89" i="2"/>
  <c r="V88" i="2"/>
  <c r="J89" i="2"/>
  <c r="J88" i="2"/>
  <c r="J90" i="2"/>
  <c r="FK65" i="2"/>
  <c r="EM63" i="2"/>
  <c r="FC85" i="2"/>
  <c r="FC86" i="2"/>
  <c r="FC87" i="2"/>
  <c r="FC65" i="2"/>
  <c r="FC64" i="2"/>
  <c r="CB90" i="2"/>
  <c r="CB88" i="2"/>
  <c r="CB89" i="2"/>
  <c r="AO90" i="2"/>
  <c r="AO88" i="2"/>
  <c r="AO89" i="2"/>
  <c r="K88" i="2"/>
  <c r="K90" i="2"/>
  <c r="K89" i="2"/>
  <c r="Y88" i="2"/>
  <c r="Y90" i="2"/>
  <c r="Y89" i="2"/>
  <c r="S88" i="2"/>
  <c r="S89" i="2"/>
  <c r="S90" i="2"/>
  <c r="AB89" i="2"/>
  <c r="AB90" i="2"/>
  <c r="AB88" i="2"/>
  <c r="AM90" i="2"/>
  <c r="AM88" i="2"/>
  <c r="AM89" i="2"/>
  <c r="AE89" i="2"/>
  <c r="AE88" i="2"/>
  <c r="AE90" i="2"/>
  <c r="F90" i="2"/>
  <c r="F89" i="2"/>
  <c r="F88" i="2"/>
  <c r="M89" i="2"/>
  <c r="M90" i="2"/>
  <c r="M88" i="2"/>
  <c r="C88" i="2"/>
  <c r="C89" i="2"/>
  <c r="C90" i="2"/>
  <c r="Z90" i="2"/>
  <c r="Z89" i="2"/>
  <c r="Z88" i="2"/>
  <c r="EU63" i="2"/>
  <c r="FK63" i="2"/>
  <c r="AP89" i="2"/>
  <c r="AP90" i="2"/>
  <c r="AP88" i="2"/>
  <c r="E89" i="2"/>
  <c r="E88" i="2"/>
  <c r="E90" i="2"/>
  <c r="D90" i="2"/>
  <c r="D89" i="2"/>
  <c r="D88" i="2"/>
  <c r="AF90" i="2"/>
  <c r="AF89" i="2"/>
  <c r="AF88" i="2"/>
  <c r="EE85" i="2"/>
  <c r="EE86" i="2"/>
  <c r="EE87" i="2"/>
  <c r="EE64" i="2"/>
  <c r="EU65" i="2"/>
  <c r="EM85" i="2"/>
  <c r="EM86" i="2"/>
  <c r="EM87" i="2"/>
  <c r="EM64" i="2"/>
  <c r="EM65" i="2"/>
  <c r="DW87" i="2"/>
  <c r="DW85" i="2"/>
  <c r="DW86" i="2"/>
  <c r="DW64" i="2"/>
  <c r="GH65" i="2"/>
  <c r="GH64" i="2"/>
  <c r="GH63" i="2"/>
  <c r="GH87" i="2"/>
  <c r="GH86" i="2"/>
  <c r="GH85" i="2"/>
  <c r="DR68" i="2"/>
  <c r="DR67" i="2"/>
  <c r="DR66" i="2"/>
  <c r="DR89" i="2"/>
  <c r="DR88" i="2"/>
  <c r="DR90" i="2"/>
  <c r="DV65" i="2"/>
  <c r="DV64" i="2"/>
  <c r="DV63" i="2"/>
  <c r="DV86" i="2"/>
  <c r="DV87" i="2"/>
  <c r="DV85" i="2"/>
  <c r="GD64" i="2"/>
  <c r="GD65" i="2"/>
  <c r="GD63" i="2"/>
  <c r="GD87" i="2"/>
  <c r="GD85" i="2"/>
  <c r="GD86" i="2"/>
  <c r="EJ68" i="2"/>
  <c r="EJ66" i="2"/>
  <c r="EJ67" i="2"/>
  <c r="EJ90" i="2"/>
  <c r="EJ89" i="2"/>
  <c r="EJ88" i="2"/>
  <c r="DC65" i="2"/>
  <c r="DC63" i="2"/>
  <c r="DC64" i="2"/>
  <c r="DC87" i="2"/>
  <c r="DC85" i="2"/>
  <c r="DC86" i="2"/>
  <c r="EK65" i="2"/>
  <c r="EK63" i="2"/>
  <c r="EK64" i="2"/>
  <c r="EK86" i="2"/>
  <c r="EK87" i="2"/>
  <c r="EK85" i="2"/>
  <c r="GB64" i="2"/>
  <c r="GB65" i="2"/>
  <c r="GB63" i="2"/>
  <c r="GB87" i="2"/>
  <c r="GB85" i="2"/>
  <c r="GB86" i="2"/>
  <c r="FA68" i="2"/>
  <c r="FA67" i="2"/>
  <c r="FA66" i="2"/>
  <c r="FA90" i="2"/>
  <c r="FA89" i="2"/>
  <c r="FA88" i="2"/>
  <c r="GG67" i="2"/>
  <c r="GG66" i="2"/>
  <c r="GG90" i="2"/>
  <c r="GG88" i="2"/>
  <c r="GG89" i="2"/>
  <c r="FD64" i="2"/>
  <c r="FD63" i="2"/>
  <c r="FD65" i="2"/>
  <c r="FD87" i="2"/>
  <c r="FD85" i="2"/>
  <c r="FD86" i="2"/>
  <c r="FI68" i="2"/>
  <c r="FI67" i="2"/>
  <c r="FI66" i="2"/>
  <c r="FI90" i="2"/>
  <c r="FI89" i="2"/>
  <c r="FI88" i="2"/>
  <c r="DY63" i="2"/>
  <c r="DY65" i="2"/>
  <c r="DY64" i="2"/>
  <c r="DY87" i="2"/>
  <c r="DY86" i="2"/>
  <c r="DY85" i="2"/>
  <c r="DL68" i="2"/>
  <c r="DL66" i="2"/>
  <c r="DL67" i="2"/>
  <c r="DL90" i="2"/>
  <c r="DL88" i="2"/>
  <c r="DL89" i="2"/>
  <c r="GL67" i="2"/>
  <c r="GL66" i="2"/>
  <c r="GL68" i="2"/>
  <c r="GL90" i="2"/>
  <c r="GL88" i="2"/>
  <c r="GL89" i="2"/>
  <c r="FE63" i="2"/>
  <c r="FE65" i="2"/>
  <c r="FE64" i="2"/>
  <c r="FE87" i="2"/>
  <c r="FE86" i="2"/>
  <c r="FE85" i="2"/>
  <c r="ER68" i="2"/>
  <c r="ER66" i="2"/>
  <c r="ER67" i="2"/>
  <c r="ER89" i="2"/>
  <c r="ER90" i="2"/>
  <c r="ER88" i="2"/>
  <c r="FR65" i="2"/>
  <c r="FR64" i="2"/>
  <c r="FR63" i="2"/>
  <c r="FR87" i="2"/>
  <c r="FR86" i="2"/>
  <c r="FR85" i="2"/>
  <c r="DN65" i="2"/>
  <c r="DN63" i="2"/>
  <c r="DN64" i="2"/>
  <c r="DN87" i="2"/>
  <c r="DN85" i="2"/>
  <c r="DN86" i="2"/>
  <c r="FM63" i="2"/>
  <c r="FM64" i="2"/>
  <c r="FM65" i="2"/>
  <c r="FM87" i="2"/>
  <c r="FM86" i="2"/>
  <c r="FM85" i="2"/>
  <c r="EC68" i="2"/>
  <c r="EC67" i="2"/>
  <c r="EC66" i="2"/>
  <c r="EC90" i="2"/>
  <c r="EC89" i="2"/>
  <c r="EC88" i="2"/>
  <c r="EB68" i="2"/>
  <c r="EB66" i="2"/>
  <c r="EB67" i="2"/>
  <c r="EB90" i="2"/>
  <c r="EB89" i="2"/>
  <c r="EB88" i="2"/>
  <c r="DS65" i="2"/>
  <c r="DS63" i="2"/>
  <c r="DS64" i="2"/>
  <c r="DS87" i="2"/>
  <c r="DS85" i="2"/>
  <c r="DS86" i="2"/>
  <c r="GA90" i="2"/>
  <c r="GC63" i="2"/>
  <c r="GC64" i="2"/>
  <c r="GC65" i="2"/>
  <c r="GC87" i="2"/>
  <c r="GC86" i="2"/>
  <c r="GC85" i="2"/>
  <c r="FN68" i="2"/>
  <c r="FN67" i="2"/>
  <c r="FN66" i="2"/>
  <c r="FN90" i="2"/>
  <c r="FN89" i="2"/>
  <c r="FN88" i="2"/>
  <c r="DT68" i="2"/>
  <c r="DT66" i="2"/>
  <c r="DT67" i="2"/>
  <c r="DT90" i="2"/>
  <c r="DT89" i="2"/>
  <c r="DT88" i="2"/>
  <c r="DP64" i="2"/>
  <c r="DP65" i="2"/>
  <c r="DP63" i="2"/>
  <c r="DP87" i="2"/>
  <c r="DP85" i="2"/>
  <c r="DP86" i="2"/>
  <c r="EY65" i="2"/>
  <c r="EY63" i="2"/>
  <c r="EY64" i="2"/>
  <c r="EY87" i="2"/>
  <c r="EY85" i="2"/>
  <c r="EY86" i="2"/>
  <c r="ED65" i="2"/>
  <c r="ED63" i="2"/>
  <c r="ED64" i="2"/>
  <c r="ED87" i="2"/>
  <c r="ED85" i="2"/>
  <c r="ED86" i="2"/>
  <c r="EN64" i="2"/>
  <c r="EN63" i="2"/>
  <c r="EN65" i="2"/>
  <c r="EN85" i="2"/>
  <c r="EN86" i="2"/>
  <c r="EN87" i="2"/>
  <c r="EL65" i="2"/>
  <c r="EL64" i="2"/>
  <c r="EL63" i="2"/>
  <c r="EL87" i="2"/>
  <c r="EL86" i="2"/>
  <c r="EL85" i="2"/>
  <c r="FU63" i="2"/>
  <c r="FU65" i="2"/>
  <c r="FU64" i="2"/>
  <c r="FU87" i="2"/>
  <c r="FU86" i="2"/>
  <c r="FU85" i="2"/>
  <c r="DZ67" i="2"/>
  <c r="DZ68" i="2"/>
  <c r="DZ66" i="2"/>
  <c r="DZ90" i="2"/>
  <c r="DZ88" i="2"/>
  <c r="DZ89" i="2"/>
  <c r="DE65" i="2"/>
  <c r="DE63" i="2"/>
  <c r="DE64" i="2"/>
  <c r="DE86" i="2"/>
  <c r="DE85" i="2"/>
  <c r="DE87" i="2"/>
  <c r="FT63" i="2"/>
  <c r="FT64" i="2"/>
  <c r="FT65" i="2"/>
  <c r="FT87" i="2"/>
  <c r="FT85" i="2"/>
  <c r="FT86" i="2"/>
  <c r="CV68" i="2"/>
  <c r="CV66" i="2"/>
  <c r="CV67" i="2"/>
  <c r="CV90" i="2"/>
  <c r="CV88" i="2"/>
  <c r="CV89" i="2"/>
  <c r="DO68" i="2"/>
  <c r="DO66" i="2"/>
  <c r="DO67" i="2"/>
  <c r="DO90" i="2"/>
  <c r="DO89" i="2"/>
  <c r="DO88" i="2"/>
  <c r="EG63" i="2"/>
  <c r="EG65" i="2"/>
  <c r="EG64" i="2"/>
  <c r="EG87" i="2"/>
  <c r="EG86" i="2"/>
  <c r="EG85" i="2"/>
  <c r="FQ65" i="2"/>
  <c r="FQ63" i="2"/>
  <c r="FQ64" i="2"/>
  <c r="FQ87" i="2"/>
  <c r="FQ86" i="2"/>
  <c r="FQ85" i="2"/>
  <c r="GJ65" i="2"/>
  <c r="GJ64" i="2"/>
  <c r="GJ63" i="2"/>
  <c r="GJ87" i="2"/>
  <c r="GJ85" i="2"/>
  <c r="GJ86" i="2"/>
  <c r="DK65" i="2"/>
  <c r="DK64" i="2"/>
  <c r="DK63" i="2"/>
  <c r="DK87" i="2"/>
  <c r="DK85" i="2"/>
  <c r="DK86" i="2"/>
  <c r="EF63" i="2"/>
  <c r="EF65" i="2"/>
  <c r="EF64" i="2"/>
  <c r="EF85" i="2"/>
  <c r="EF86" i="2"/>
  <c r="EF87" i="2"/>
  <c r="EP64" i="2"/>
  <c r="EP63" i="2"/>
  <c r="EP65" i="2"/>
  <c r="EP85" i="2"/>
  <c r="EP87" i="2"/>
  <c r="EP86" i="2"/>
  <c r="FW65" i="2"/>
  <c r="FW63" i="2"/>
  <c r="FW64" i="2"/>
  <c r="FW87" i="2"/>
  <c r="FW85" i="2"/>
  <c r="FW86" i="2"/>
  <c r="EO63" i="2"/>
  <c r="EO65" i="2"/>
  <c r="EO64" i="2"/>
  <c r="EO87" i="2"/>
  <c r="EO86" i="2"/>
  <c r="EO85" i="2"/>
  <c r="EV64" i="2"/>
  <c r="EV63" i="2"/>
  <c r="EV65" i="2"/>
  <c r="EV87" i="2"/>
  <c r="EV85" i="2"/>
  <c r="EV86" i="2"/>
  <c r="FV64" i="2"/>
  <c r="FV63" i="2"/>
  <c r="FV65" i="2"/>
  <c r="FV87" i="2"/>
  <c r="FV85" i="2"/>
  <c r="FV86" i="2"/>
  <c r="GE65" i="2"/>
  <c r="GE64" i="2"/>
  <c r="GE63" i="2"/>
  <c r="GE87" i="2"/>
  <c r="GE85" i="2"/>
  <c r="GE86" i="2"/>
  <c r="DI63" i="2"/>
  <c r="DI65" i="2"/>
  <c r="DI64" i="2"/>
  <c r="DI87" i="2"/>
  <c r="DI86" i="2"/>
  <c r="DI85" i="2"/>
  <c r="FO65" i="2"/>
  <c r="FO64" i="2"/>
  <c r="FO63" i="2"/>
  <c r="FO87" i="2"/>
  <c r="FO85" i="2"/>
  <c r="FO86" i="2"/>
  <c r="FB65" i="2"/>
  <c r="FB63" i="2"/>
  <c r="FB64" i="2"/>
  <c r="FB86" i="2"/>
  <c r="FB85" i="2"/>
  <c r="FB87" i="2"/>
  <c r="CY66" i="2"/>
  <c r="CY67" i="2"/>
  <c r="CY90" i="2"/>
  <c r="CY89" i="2"/>
  <c r="CY88" i="2"/>
  <c r="EI65" i="2"/>
  <c r="EI64" i="2"/>
  <c r="EI63" i="2"/>
  <c r="EI87" i="2"/>
  <c r="EI85" i="2"/>
  <c r="EI86" i="2"/>
  <c r="FF68" i="2"/>
  <c r="FF67" i="2"/>
  <c r="FF66" i="2"/>
  <c r="FF89" i="2"/>
  <c r="FF88" i="2"/>
  <c r="FF90" i="2"/>
  <c r="FL65" i="2"/>
  <c r="FL63" i="2"/>
  <c r="FL64" i="2"/>
  <c r="FL85" i="2"/>
  <c r="FL86" i="2"/>
  <c r="FL87" i="2"/>
  <c r="EW63" i="2"/>
  <c r="EW64" i="2"/>
  <c r="EW65" i="2"/>
  <c r="EW87" i="2"/>
  <c r="EW86" i="2"/>
  <c r="EW85" i="2"/>
  <c r="FH67" i="2"/>
  <c r="FH68" i="2"/>
  <c r="FH66" i="2"/>
  <c r="FH89" i="2"/>
  <c r="FH90" i="2"/>
  <c r="FH88" i="2"/>
  <c r="DH65" i="2"/>
  <c r="DH64" i="2"/>
  <c r="DH63" i="2"/>
  <c r="DH85" i="2"/>
  <c r="DH86" i="2"/>
  <c r="DH87" i="2"/>
  <c r="CX68" i="2"/>
  <c r="CX66" i="2"/>
  <c r="CX67" i="2"/>
  <c r="CX89" i="2"/>
  <c r="CX88" i="2"/>
  <c r="CX90" i="2"/>
  <c r="GF67" i="2"/>
  <c r="GF68" i="2"/>
  <c r="GF66" i="2"/>
  <c r="GF89" i="2"/>
  <c r="GF90" i="2"/>
  <c r="GF88" i="2"/>
  <c r="DX65" i="2"/>
  <c r="DX63" i="2"/>
  <c r="DX64" i="2"/>
  <c r="DX87" i="2"/>
  <c r="DX85" i="2"/>
  <c r="DX86" i="2"/>
  <c r="CW68" i="2"/>
  <c r="CW67" i="2"/>
  <c r="CW66" i="2"/>
  <c r="CW90" i="2"/>
  <c r="CW89" i="2"/>
  <c r="CW88" i="2"/>
  <c r="DM67" i="2"/>
  <c r="DM66" i="2"/>
  <c r="DM90" i="2"/>
  <c r="DM89" i="2"/>
  <c r="DM88" i="2"/>
  <c r="EQ65" i="2"/>
  <c r="EQ63" i="2"/>
  <c r="EQ64" i="2"/>
  <c r="EQ87" i="2"/>
  <c r="EQ85" i="2"/>
  <c r="EQ86" i="2"/>
  <c r="ES68" i="2"/>
  <c r="ES67" i="2"/>
  <c r="ES66" i="2"/>
  <c r="ES90" i="2"/>
  <c r="ES89" i="2"/>
  <c r="ES88" i="2"/>
  <c r="EA65" i="2"/>
  <c r="EA64" i="2"/>
  <c r="EA63" i="2"/>
  <c r="EA87" i="2"/>
  <c r="EA85" i="2"/>
  <c r="EA86" i="2"/>
  <c r="GI67" i="2"/>
  <c r="GI68" i="2"/>
  <c r="GI66" i="2"/>
  <c r="GI88" i="2"/>
  <c r="GI89" i="2"/>
  <c r="GI90" i="2"/>
  <c r="FY68" i="2"/>
  <c r="FY67" i="2"/>
  <c r="FY66" i="2"/>
  <c r="FY90" i="2"/>
  <c r="FY88" i="2"/>
  <c r="FY89" i="2"/>
  <c r="DA63" i="2"/>
  <c r="DA64" i="2"/>
  <c r="DA65" i="2"/>
  <c r="DA87" i="2"/>
  <c r="DA86" i="2"/>
  <c r="DA85" i="2"/>
  <c r="FG65" i="2"/>
  <c r="FG64" i="2"/>
  <c r="FG63" i="2"/>
  <c r="FG87" i="2"/>
  <c r="FG85" i="2"/>
  <c r="FG86" i="2"/>
  <c r="EZ68" i="2"/>
  <c r="EZ66" i="2"/>
  <c r="EZ67" i="2"/>
  <c r="EZ89" i="2"/>
  <c r="EZ90" i="2"/>
  <c r="EZ88" i="2"/>
  <c r="DD68" i="2"/>
  <c r="DD66" i="2"/>
  <c r="DD67" i="2"/>
  <c r="DD90" i="2"/>
  <c r="DD89" i="2"/>
  <c r="DD88" i="2"/>
  <c r="DB68" i="2"/>
  <c r="DB67" i="2"/>
  <c r="DB66" i="2"/>
  <c r="DB88" i="2"/>
  <c r="DB90" i="2"/>
  <c r="DB89" i="2"/>
  <c r="FX67" i="2"/>
  <c r="FX68" i="2"/>
  <c r="FX66" i="2"/>
  <c r="FX89" i="2"/>
  <c r="FX90" i="2"/>
  <c r="FX88" i="2"/>
  <c r="CZ63" i="2"/>
  <c r="CZ64" i="2"/>
  <c r="CZ65" i="2"/>
  <c r="CZ85" i="2"/>
  <c r="CZ86" i="2"/>
  <c r="CZ87" i="2"/>
  <c r="ET65" i="2"/>
  <c r="ET64" i="2"/>
  <c r="ET63" i="2"/>
  <c r="ET87" i="2"/>
  <c r="ET86" i="2"/>
  <c r="ET85" i="2"/>
  <c r="GK63" i="2"/>
  <c r="GK64" i="2"/>
  <c r="GK65" i="2"/>
  <c r="GK87" i="2"/>
  <c r="GK86" i="2"/>
  <c r="GK85" i="2"/>
  <c r="DF66" i="2"/>
  <c r="DF67" i="2"/>
  <c r="DF68" i="2"/>
  <c r="DF90" i="2"/>
  <c r="DF88" i="2"/>
  <c r="DF89" i="2"/>
  <c r="DJ67" i="2"/>
  <c r="DJ66" i="2"/>
  <c r="DJ68" i="2"/>
  <c r="DJ89" i="2"/>
  <c r="DJ88" i="2"/>
  <c r="DJ90" i="2"/>
  <c r="FJ65" i="2"/>
  <c r="FJ64" i="2"/>
  <c r="FJ63" i="2"/>
  <c r="FJ87" i="2"/>
  <c r="FJ86" i="2"/>
  <c r="FJ85" i="2"/>
  <c r="DU68" i="2"/>
  <c r="DU67" i="2"/>
  <c r="DU66" i="2"/>
  <c r="DU90" i="2"/>
  <c r="DU88" i="2"/>
  <c r="DU89" i="2"/>
  <c r="EH68" i="2"/>
  <c r="EH67" i="2"/>
  <c r="EH66" i="2"/>
  <c r="EH88" i="2"/>
  <c r="EH90" i="2"/>
  <c r="EH89" i="2"/>
  <c r="FP67" i="2"/>
  <c r="FP68" i="2"/>
  <c r="FP66" i="2"/>
  <c r="FP89" i="2"/>
  <c r="FP90" i="2"/>
  <c r="FP88" i="2"/>
  <c r="DQ63" i="2"/>
  <c r="DQ64" i="2"/>
  <c r="DQ65" i="2"/>
  <c r="DQ87" i="2"/>
  <c r="DQ86" i="2"/>
  <c r="DQ85" i="2"/>
  <c r="FZ65" i="2"/>
  <c r="FZ63" i="2"/>
  <c r="FZ64" i="2"/>
  <c r="FZ87" i="2"/>
  <c r="FZ85" i="2"/>
  <c r="FZ86" i="2"/>
  <c r="EX64" i="2"/>
  <c r="EX65" i="2"/>
  <c r="EX63" i="2"/>
  <c r="EX87" i="2"/>
  <c r="EX85" i="2"/>
  <c r="EX86" i="2"/>
  <c r="I67" i="2"/>
  <c r="W67" i="2"/>
  <c r="R67" i="2"/>
  <c r="F68" i="2"/>
  <c r="F66" i="2"/>
  <c r="M66" i="2"/>
  <c r="M68" i="2"/>
  <c r="Y67" i="2"/>
  <c r="R68" i="2"/>
  <c r="R66" i="2"/>
  <c r="C67" i="2"/>
  <c r="U66" i="2"/>
  <c r="U68" i="2"/>
  <c r="X67" i="2"/>
  <c r="E68" i="2"/>
  <c r="E66" i="2"/>
  <c r="V68" i="2"/>
  <c r="D67" i="2"/>
  <c r="V66" i="2"/>
  <c r="J68" i="2"/>
  <c r="J66" i="2"/>
  <c r="L67" i="2"/>
  <c r="V67" i="2"/>
  <c r="L66" i="2"/>
  <c r="L68" i="2"/>
  <c r="Q66" i="2"/>
  <c r="Q68" i="2"/>
  <c r="Y66" i="2"/>
  <c r="Y68" i="2"/>
  <c r="G67" i="2"/>
  <c r="S66" i="2"/>
  <c r="S68" i="2"/>
  <c r="J67" i="2"/>
  <c r="U67" i="2"/>
  <c r="K66" i="2"/>
  <c r="K68" i="2"/>
  <c r="E67" i="2"/>
  <c r="W66" i="2"/>
  <c r="W68" i="2"/>
  <c r="I66" i="2"/>
  <c r="I68" i="2"/>
  <c r="S67" i="2"/>
  <c r="C66" i="2"/>
  <c r="C68" i="2"/>
  <c r="H67" i="2"/>
  <c r="N68" i="2"/>
  <c r="N66" i="2"/>
  <c r="O67" i="2"/>
  <c r="M67" i="2"/>
  <c r="X66" i="2"/>
  <c r="X68" i="2"/>
  <c r="F67" i="2"/>
  <c r="K67" i="2"/>
  <c r="P67" i="2"/>
  <c r="D66" i="2"/>
  <c r="D68" i="2"/>
  <c r="N67" i="2"/>
  <c r="T67" i="2"/>
  <c r="T66" i="2"/>
  <c r="T68" i="2"/>
  <c r="O68" i="2"/>
  <c r="O66" i="2"/>
  <c r="Q67" i="2"/>
  <c r="P66" i="2"/>
  <c r="P68" i="2"/>
  <c r="H66" i="2"/>
  <c r="H68" i="2"/>
  <c r="G66" i="2"/>
  <c r="G68" i="2"/>
  <c r="P94" i="13" l="1"/>
  <c r="P72" i="13"/>
  <c r="AV95" i="13"/>
  <c r="AV72" i="13"/>
  <c r="AV73" i="13"/>
  <c r="X73" i="13"/>
  <c r="AV74" i="13"/>
  <c r="AV94" i="13"/>
  <c r="X41" i="10"/>
  <c r="BT38" i="11"/>
  <c r="BN97" i="11"/>
  <c r="BN76" i="11"/>
  <c r="BN99" i="11"/>
  <c r="BN77" i="11"/>
  <c r="Q74" i="13"/>
  <c r="CY44" i="12"/>
  <c r="BD92" i="10"/>
  <c r="BD91" i="10"/>
  <c r="BD70" i="10"/>
  <c r="BX96" i="13"/>
  <c r="BG44" i="10"/>
  <c r="P74" i="13"/>
  <c r="P95" i="13"/>
  <c r="AW95" i="13"/>
  <c r="BY66" i="2"/>
  <c r="BU94" i="13"/>
  <c r="BT74" i="13"/>
  <c r="BI69" i="12"/>
  <c r="DO47" i="12"/>
  <c r="DG41" i="12"/>
  <c r="AF94" i="11"/>
  <c r="BV92" i="11"/>
  <c r="AG73" i="13"/>
  <c r="AG99" i="13" s="1"/>
  <c r="BE72" i="13"/>
  <c r="BE95" i="13"/>
  <c r="BE74" i="13"/>
  <c r="BE94" i="13"/>
  <c r="X74" i="10"/>
  <c r="CA95" i="11"/>
  <c r="CA73" i="11"/>
  <c r="CA72" i="11"/>
  <c r="P74" i="10"/>
  <c r="V99" i="10"/>
  <c r="V76" i="10"/>
  <c r="V98" i="10"/>
  <c r="V41" i="10"/>
  <c r="CU95" i="13"/>
  <c r="AY96" i="13"/>
  <c r="CU74" i="13"/>
  <c r="CU94" i="13"/>
  <c r="AY94" i="13"/>
  <c r="AY95" i="13"/>
  <c r="AY72" i="13"/>
  <c r="AW74" i="13"/>
  <c r="AW94" i="13"/>
  <c r="BS96" i="13"/>
  <c r="BS95" i="13"/>
  <c r="BS94" i="13"/>
  <c r="Z41" i="10"/>
  <c r="Z72" i="10"/>
  <c r="BN75" i="11"/>
  <c r="BU74" i="13"/>
  <c r="BU72" i="13"/>
  <c r="BU95" i="13"/>
  <c r="CM38" i="12"/>
  <c r="BV91" i="11"/>
  <c r="Y72" i="13"/>
  <c r="BV93" i="11"/>
  <c r="N72" i="11"/>
  <c r="P96" i="10"/>
  <c r="P95" i="10"/>
  <c r="AW73" i="13"/>
  <c r="P94" i="10"/>
  <c r="P44" i="10" s="1"/>
  <c r="Q94" i="13"/>
  <c r="Q96" i="13"/>
  <c r="Q95" i="13"/>
  <c r="AL71" i="10"/>
  <c r="BM44" i="10"/>
  <c r="BD96" i="13"/>
  <c r="BC96" i="13"/>
  <c r="BC74" i="13"/>
  <c r="Y74" i="13"/>
  <c r="Y95" i="13"/>
  <c r="CW74" i="12"/>
  <c r="BV71" i="11"/>
  <c r="BV74" i="11" s="1"/>
  <c r="BS72" i="13"/>
  <c r="BT94" i="13"/>
  <c r="BT96" i="13"/>
  <c r="BT95" i="13"/>
  <c r="CM91" i="12"/>
  <c r="CA74" i="11"/>
  <c r="BT72" i="13"/>
  <c r="AM95" i="10"/>
  <c r="AM72" i="10"/>
  <c r="P72" i="10"/>
  <c r="P75" i="10" s="1"/>
  <c r="CX94" i="13"/>
  <c r="Z95" i="10"/>
  <c r="Z94" i="10"/>
  <c r="CP68" i="2"/>
  <c r="CQ47" i="12"/>
  <c r="Z74" i="10"/>
  <c r="AC93" i="12"/>
  <c r="AC92" i="12"/>
  <c r="AC91" i="12"/>
  <c r="Q70" i="12"/>
  <c r="Q94" i="12" s="1"/>
  <c r="AC69" i="12"/>
  <c r="AB44" i="10"/>
  <c r="W72" i="10"/>
  <c r="Y73" i="13"/>
  <c r="AW72" i="13"/>
  <c r="AU74" i="13"/>
  <c r="AQ95" i="13"/>
  <c r="AQ74" i="13"/>
  <c r="AF72" i="11"/>
  <c r="AF73" i="11"/>
  <c r="AF96" i="11"/>
  <c r="AF74" i="11"/>
  <c r="W96" i="10"/>
  <c r="W95" i="10"/>
  <c r="V44" i="10" s="1"/>
  <c r="Q73" i="10"/>
  <c r="Q75" i="10" s="1"/>
  <c r="W73" i="10"/>
  <c r="W76" i="10" s="1"/>
  <c r="W74" i="10"/>
  <c r="AB91" i="12"/>
  <c r="V75" i="10"/>
  <c r="BG47" i="10"/>
  <c r="T72" i="10"/>
  <c r="T95" i="10"/>
  <c r="CM71" i="12"/>
  <c r="T94" i="10"/>
  <c r="CM70" i="12"/>
  <c r="CM94" i="12" s="1"/>
  <c r="T74" i="10"/>
  <c r="CM69" i="12"/>
  <c r="CM93" i="12"/>
  <c r="T73" i="10"/>
  <c r="T97" i="10" s="1"/>
  <c r="AE73" i="13"/>
  <c r="AE75" i="13" s="1"/>
  <c r="BC94" i="13"/>
  <c r="BC72" i="13"/>
  <c r="AU69" i="11"/>
  <c r="AU72" i="11" s="1"/>
  <c r="AU75" i="11" s="1"/>
  <c r="AL38" i="12"/>
  <c r="AP69" i="11"/>
  <c r="AP72" i="11" s="1"/>
  <c r="N72" i="13"/>
  <c r="N74" i="13"/>
  <c r="AL74" i="13"/>
  <c r="N94" i="13"/>
  <c r="N95" i="13"/>
  <c r="CH102" i="11"/>
  <c r="CH101" i="11"/>
  <c r="CC74" i="13"/>
  <c r="AZ73" i="13"/>
  <c r="AZ98" i="13" s="1"/>
  <c r="BX94" i="13"/>
  <c r="BX72" i="13"/>
  <c r="BX95" i="13"/>
  <c r="AQ38" i="10"/>
  <c r="AQ96" i="13"/>
  <c r="AM94" i="10"/>
  <c r="AM96" i="10"/>
  <c r="AM74" i="10"/>
  <c r="AL96" i="13"/>
  <c r="BT73" i="13"/>
  <c r="BT99" i="13" s="1"/>
  <c r="DH74" i="12"/>
  <c r="DH73" i="12"/>
  <c r="DH96" i="12"/>
  <c r="DG44" i="12" s="1"/>
  <c r="DH72" i="12"/>
  <c r="DH94" i="12"/>
  <c r="DH95" i="12"/>
  <c r="S94" i="13"/>
  <c r="DC41" i="12"/>
  <c r="S95" i="13"/>
  <c r="S72" i="13"/>
  <c r="S96" i="13"/>
  <c r="AO96" i="13"/>
  <c r="AH41" i="13"/>
  <c r="CO44" i="11"/>
  <c r="BZ44" i="11"/>
  <c r="BD71" i="10"/>
  <c r="BD69" i="10"/>
  <c r="BD72" i="10" s="1"/>
  <c r="BC73" i="13"/>
  <c r="CA96" i="13"/>
  <c r="CA95" i="13"/>
  <c r="CA74" i="13"/>
  <c r="BW72" i="13"/>
  <c r="BW74" i="13"/>
  <c r="R41" i="10"/>
  <c r="BW96" i="13"/>
  <c r="BW95" i="13"/>
  <c r="AY73" i="13"/>
  <c r="AY98" i="13" s="1"/>
  <c r="V73" i="13"/>
  <c r="V97" i="13" s="1"/>
  <c r="CA72" i="13"/>
  <c r="BP92" i="11"/>
  <c r="BN41" i="11" s="1"/>
  <c r="BP91" i="11"/>
  <c r="BP93" i="11"/>
  <c r="BP71" i="11"/>
  <c r="BP74" i="11" s="1"/>
  <c r="BP69" i="11"/>
  <c r="L73" i="10"/>
  <c r="L98" i="10" s="1"/>
  <c r="DQ95" i="13"/>
  <c r="AU96" i="13"/>
  <c r="W73" i="13"/>
  <c r="W77" i="13" s="1"/>
  <c r="AU72" i="13"/>
  <c r="AU94" i="13"/>
  <c r="AU73" i="13"/>
  <c r="AU97" i="13" s="1"/>
  <c r="AU95" i="13"/>
  <c r="V72" i="13"/>
  <c r="BX73" i="13"/>
  <c r="BX77" i="13" s="1"/>
  <c r="CV74" i="13"/>
  <c r="CV96" i="13"/>
  <c r="CV94" i="13"/>
  <c r="CV73" i="13"/>
  <c r="R74" i="10"/>
  <c r="R73" i="10"/>
  <c r="R76" i="10" s="1"/>
  <c r="R72" i="10"/>
  <c r="R96" i="10"/>
  <c r="R95" i="10"/>
  <c r="AX72" i="13"/>
  <c r="V74" i="13"/>
  <c r="V94" i="13"/>
  <c r="AT74" i="13"/>
  <c r="V96" i="13"/>
  <c r="J72" i="10"/>
  <c r="BO72" i="13"/>
  <c r="DI74" i="13"/>
  <c r="DI94" i="13"/>
  <c r="DI95" i="13"/>
  <c r="AH38" i="12"/>
  <c r="H95" i="10"/>
  <c r="V71" i="12"/>
  <c r="AH91" i="12"/>
  <c r="V93" i="12"/>
  <c r="AJ72" i="13"/>
  <c r="DI72" i="13"/>
  <c r="AS98" i="10"/>
  <c r="AS99" i="10"/>
  <c r="AS97" i="10"/>
  <c r="N73" i="13"/>
  <c r="N99" i="13" s="1"/>
  <c r="AL94" i="13"/>
  <c r="AL72" i="13"/>
  <c r="BL74" i="13"/>
  <c r="AS75" i="10"/>
  <c r="BU66" i="2"/>
  <c r="AR96" i="13"/>
  <c r="DH94" i="13"/>
  <c r="AP41" i="13"/>
  <c r="BL72" i="13"/>
  <c r="L73" i="13"/>
  <c r="L96" i="13"/>
  <c r="L72" i="13"/>
  <c r="L94" i="13"/>
  <c r="L74" i="13"/>
  <c r="AJ74" i="13"/>
  <c r="AR94" i="13"/>
  <c r="AR72" i="13"/>
  <c r="BO74" i="13"/>
  <c r="DH72" i="13"/>
  <c r="DH95" i="13"/>
  <c r="DH73" i="13"/>
  <c r="DH99" i="13" s="1"/>
  <c r="AQ72" i="13"/>
  <c r="AQ73" i="13"/>
  <c r="AQ99" i="13" s="1"/>
  <c r="BO94" i="13"/>
  <c r="DI73" i="13"/>
  <c r="DI99" i="13" s="1"/>
  <c r="EG94" i="13"/>
  <c r="EG72" i="13"/>
  <c r="EG75" i="13" s="1"/>
  <c r="EG95" i="13"/>
  <c r="EG74" i="13"/>
  <c r="EG96" i="13"/>
  <c r="BL96" i="13"/>
  <c r="BL94" i="13"/>
  <c r="BL95" i="13"/>
  <c r="V69" i="12"/>
  <c r="V92" i="12"/>
  <c r="AH69" i="12"/>
  <c r="V70" i="12"/>
  <c r="V94" i="12" s="1"/>
  <c r="AH93" i="12"/>
  <c r="V91" i="12"/>
  <c r="AH71" i="12"/>
  <c r="DT74" i="13"/>
  <c r="DG88" i="2"/>
  <c r="DG67" i="2"/>
  <c r="DG70" i="2" s="1"/>
  <c r="W74" i="11"/>
  <c r="DY95" i="13"/>
  <c r="CA73" i="13"/>
  <c r="H94" i="10"/>
  <c r="BV41" i="13"/>
  <c r="BF68" i="2"/>
  <c r="DO72" i="13"/>
  <c r="S73" i="13"/>
  <c r="S77" i="13" s="1"/>
  <c r="AO94" i="13"/>
  <c r="AO95" i="13"/>
  <c r="Q73" i="13"/>
  <c r="Q98" i="13" s="1"/>
  <c r="AO72" i="13"/>
  <c r="DH74" i="13"/>
  <c r="DJ96" i="13"/>
  <c r="DJ94" i="13"/>
  <c r="J73" i="10"/>
  <c r="J98" i="10" s="1"/>
  <c r="J74" i="10"/>
  <c r="CS95" i="13"/>
  <c r="J96" i="10"/>
  <c r="J95" i="10"/>
  <c r="AK67" i="2"/>
  <c r="AK69" i="2" s="1"/>
  <c r="BC66" i="2"/>
  <c r="L96" i="10"/>
  <c r="CI95" i="13"/>
  <c r="DJ72" i="13"/>
  <c r="EH72" i="13"/>
  <c r="AN94" i="13"/>
  <c r="CJ95" i="13"/>
  <c r="CJ72" i="13"/>
  <c r="BV69" i="11"/>
  <c r="BV72" i="11" s="1"/>
  <c r="CB72" i="13"/>
  <c r="N73" i="10"/>
  <c r="T74" i="13"/>
  <c r="T96" i="13"/>
  <c r="N96" i="11"/>
  <c r="N95" i="11"/>
  <c r="N74" i="11"/>
  <c r="E73" i="11"/>
  <c r="E97" i="11" s="1"/>
  <c r="AO73" i="13"/>
  <c r="AO97" i="13" s="1"/>
  <c r="AN72" i="13"/>
  <c r="CJ96" i="13"/>
  <c r="AN95" i="13"/>
  <c r="AM38" i="10"/>
  <c r="AN73" i="13"/>
  <c r="AN99" i="13" s="1"/>
  <c r="BL73" i="13"/>
  <c r="BL99" i="13" s="1"/>
  <c r="AN96" i="13"/>
  <c r="P73" i="13"/>
  <c r="P99" i="13" s="1"/>
  <c r="CJ73" i="13"/>
  <c r="CJ98" i="13" s="1"/>
  <c r="AM94" i="13"/>
  <c r="CI73" i="13"/>
  <c r="CI76" i="13" s="1"/>
  <c r="CI94" i="13"/>
  <c r="CI41" i="12"/>
  <c r="CC96" i="13"/>
  <c r="H74" i="10"/>
  <c r="AY41" i="10"/>
  <c r="Z73" i="13"/>
  <c r="Z99" i="13" s="1"/>
  <c r="AX73" i="13"/>
  <c r="AX98" i="13" s="1"/>
  <c r="AX94" i="13"/>
  <c r="AX74" i="13"/>
  <c r="AX96" i="13"/>
  <c r="K73" i="10"/>
  <c r="CS96" i="13"/>
  <c r="CS94" i="13"/>
  <c r="BU73" i="13"/>
  <c r="BU99" i="13" s="1"/>
  <c r="CS72" i="13"/>
  <c r="CS73" i="13"/>
  <c r="CS77" i="13" s="1"/>
  <c r="H73" i="10"/>
  <c r="H98" i="10" s="1"/>
  <c r="N74" i="10"/>
  <c r="CQ72" i="13"/>
  <c r="CQ94" i="13"/>
  <c r="N72" i="10"/>
  <c r="CQ74" i="13"/>
  <c r="CQ95" i="13"/>
  <c r="N96" i="10"/>
  <c r="N94" i="10"/>
  <c r="BS73" i="13"/>
  <c r="AR74" i="13"/>
  <c r="BK96" i="13"/>
  <c r="CI74" i="13"/>
  <c r="AJ94" i="13"/>
  <c r="AJ95" i="13"/>
  <c r="CP95" i="13"/>
  <c r="CJ74" i="13"/>
  <c r="AT72" i="13"/>
  <c r="AS41" i="10"/>
  <c r="AT94" i="13"/>
  <c r="AT96" i="13"/>
  <c r="AT95" i="13"/>
  <c r="DN72" i="13"/>
  <c r="DJ74" i="13"/>
  <c r="BM72" i="13"/>
  <c r="BM74" i="13"/>
  <c r="BM94" i="13"/>
  <c r="BM96" i="13"/>
  <c r="AT73" i="13"/>
  <c r="AR73" i="13"/>
  <c r="BP72" i="13"/>
  <c r="BP95" i="13"/>
  <c r="BP74" i="13"/>
  <c r="BP94" i="13"/>
  <c r="DJ73" i="13"/>
  <c r="DJ97" i="13" s="1"/>
  <c r="EH73" i="13"/>
  <c r="EH97" i="13" s="1"/>
  <c r="EH94" i="13"/>
  <c r="EH74" i="13"/>
  <c r="EH95" i="13"/>
  <c r="BN41" i="13"/>
  <c r="EH96" i="13"/>
  <c r="AY67" i="2"/>
  <c r="AY71" i="2" s="1"/>
  <c r="BF41" i="13"/>
  <c r="ED74" i="13"/>
  <c r="ED77" i="13" s="1"/>
  <c r="P70" i="12"/>
  <c r="P72" i="12" s="1"/>
  <c r="BJ72" i="13"/>
  <c r="AB71" i="12"/>
  <c r="BJ74" i="13"/>
  <c r="CH95" i="13"/>
  <c r="AB69" i="12"/>
  <c r="CH74" i="13"/>
  <c r="BJ94" i="13"/>
  <c r="CH96" i="13"/>
  <c r="BJ95" i="13"/>
  <c r="AL73" i="13"/>
  <c r="AB93" i="12"/>
  <c r="BP73" i="13"/>
  <c r="BP99" i="13" s="1"/>
  <c r="H72" i="10"/>
  <c r="BK73" i="13"/>
  <c r="BK98" i="13" s="1"/>
  <c r="AI38" i="10"/>
  <c r="AK96" i="13"/>
  <c r="AK74" i="13"/>
  <c r="CI72" i="13"/>
  <c r="CP74" i="13"/>
  <c r="CM95" i="13"/>
  <c r="CK74" i="13"/>
  <c r="BK74" i="13"/>
  <c r="BK95" i="13"/>
  <c r="AM73" i="13"/>
  <c r="AM99" i="13" s="1"/>
  <c r="DF73" i="13"/>
  <c r="DF99" i="13" s="1"/>
  <c r="BJ73" i="13"/>
  <c r="BJ97" i="13" s="1"/>
  <c r="BG94" i="13"/>
  <c r="BG96" i="13"/>
  <c r="BQ73" i="13"/>
  <c r="AS76" i="13" s="1"/>
  <c r="CO95" i="13"/>
  <c r="CK94" i="13"/>
  <c r="BM73" i="13"/>
  <c r="BM98" i="13" s="1"/>
  <c r="CK95" i="13"/>
  <c r="CK96" i="13"/>
  <c r="CK72" i="13"/>
  <c r="CK73" i="13"/>
  <c r="CK98" i="13" s="1"/>
  <c r="BK72" i="13"/>
  <c r="DF94" i="13"/>
  <c r="DF95" i="13"/>
  <c r="DF96" i="13"/>
  <c r="CH72" i="13"/>
  <c r="DF72" i="13"/>
  <c r="DF74" i="13"/>
  <c r="CH73" i="13"/>
  <c r="CH98" i="13" s="1"/>
  <c r="M73" i="13"/>
  <c r="M99" i="13" s="1"/>
  <c r="AK95" i="13"/>
  <c r="AK94" i="13"/>
  <c r="BH96" i="13"/>
  <c r="AJ73" i="13"/>
  <c r="BH94" i="13"/>
  <c r="BH72" i="13"/>
  <c r="BH95" i="13"/>
  <c r="AN69" i="12"/>
  <c r="AN70" i="10"/>
  <c r="AN69" i="10"/>
  <c r="AN71" i="10"/>
  <c r="AN91" i="10"/>
  <c r="AN92" i="10"/>
  <c r="AN93" i="10"/>
  <c r="BG74" i="13"/>
  <c r="L94" i="10"/>
  <c r="BR95" i="13"/>
  <c r="BR72" i="13"/>
  <c r="BR94" i="13"/>
  <c r="AN67" i="2"/>
  <c r="AN69" i="2" s="1"/>
  <c r="BR74" i="13"/>
  <c r="BR73" i="13"/>
  <c r="BR97" i="13" s="1"/>
  <c r="BY94" i="13"/>
  <c r="T72" i="13"/>
  <c r="T94" i="13"/>
  <c r="BF67" i="2"/>
  <c r="BF71" i="2" s="1"/>
  <c r="T73" i="13"/>
  <c r="BG72" i="13"/>
  <c r="BI72" i="13"/>
  <c r="AM74" i="13"/>
  <c r="AM96" i="13"/>
  <c r="Z38" i="11"/>
  <c r="AI95" i="13"/>
  <c r="AI9" i="10"/>
  <c r="CD41" i="13"/>
  <c r="CM94" i="13"/>
  <c r="DM74" i="13"/>
  <c r="AN92" i="12"/>
  <c r="AN91" i="12"/>
  <c r="AN71" i="12"/>
  <c r="AB70" i="12"/>
  <c r="AB94" i="12" s="1"/>
  <c r="AN93" i="12"/>
  <c r="CM74" i="13"/>
  <c r="DE74" i="13"/>
  <c r="BI95" i="13"/>
  <c r="BI94" i="13"/>
  <c r="BI74" i="13"/>
  <c r="BI96" i="13"/>
  <c r="AK73" i="13"/>
  <c r="AK97" i="13" s="1"/>
  <c r="BW73" i="13"/>
  <c r="BW98" i="13" s="1"/>
  <c r="M72" i="11"/>
  <c r="M74" i="11"/>
  <c r="CL41" i="13"/>
  <c r="L72" i="10"/>
  <c r="DJ41" i="13"/>
  <c r="L95" i="10"/>
  <c r="CO72" i="13"/>
  <c r="CO94" i="13"/>
  <c r="CO73" i="13"/>
  <c r="CO99" i="13" s="1"/>
  <c r="CO96" i="13"/>
  <c r="L74" i="10"/>
  <c r="DM72" i="13"/>
  <c r="CF72" i="13"/>
  <c r="BO73" i="13"/>
  <c r="AP73" i="13"/>
  <c r="AP98" i="13" s="1"/>
  <c r="BN95" i="13"/>
  <c r="BN72" i="13"/>
  <c r="BN74" i="13"/>
  <c r="H72" i="11"/>
  <c r="AI73" i="13"/>
  <c r="AI99" i="13" s="1"/>
  <c r="AF73" i="13"/>
  <c r="AF77" i="13" s="1"/>
  <c r="CU73" i="13"/>
  <c r="DA74" i="13"/>
  <c r="F73" i="10"/>
  <c r="F96" i="10"/>
  <c r="F95" i="10"/>
  <c r="CE38" i="12"/>
  <c r="CU72" i="13"/>
  <c r="DR72" i="13"/>
  <c r="DR74" i="13"/>
  <c r="DR94" i="13"/>
  <c r="DR96" i="13"/>
  <c r="O74" i="13"/>
  <c r="BU68" i="2"/>
  <c r="CN72" i="13"/>
  <c r="CN95" i="13"/>
  <c r="BO96" i="13"/>
  <c r="BO95" i="13"/>
  <c r="CM72" i="13"/>
  <c r="DE72" i="13"/>
  <c r="BD94" i="13"/>
  <c r="BD95" i="13"/>
  <c r="BD72" i="13"/>
  <c r="BV74" i="13"/>
  <c r="BV72" i="13"/>
  <c r="BV94" i="13"/>
  <c r="BV96" i="13"/>
  <c r="O73" i="13"/>
  <c r="O98" i="13" s="1"/>
  <c r="DK72" i="13"/>
  <c r="O72" i="13"/>
  <c r="AM72" i="13"/>
  <c r="O94" i="13"/>
  <c r="O96" i="13"/>
  <c r="CT73" i="13"/>
  <c r="CT99" i="13" s="1"/>
  <c r="S73" i="10"/>
  <c r="S97" i="10" s="1"/>
  <c r="S96" i="10"/>
  <c r="S95" i="10"/>
  <c r="R44" i="10" s="1"/>
  <c r="DT94" i="13"/>
  <c r="S72" i="10"/>
  <c r="CV72" i="13"/>
  <c r="DS94" i="13"/>
  <c r="DS74" i="13"/>
  <c r="F72" i="10"/>
  <c r="F74" i="10"/>
  <c r="CT74" i="13"/>
  <c r="CT96" i="13"/>
  <c r="CT72" i="13"/>
  <c r="CT95" i="13"/>
  <c r="BV73" i="13"/>
  <c r="BV99" i="13" s="1"/>
  <c r="CP94" i="13"/>
  <c r="CP72" i="13"/>
  <c r="CN73" i="13"/>
  <c r="CN98" i="13" s="1"/>
  <c r="CN94" i="13"/>
  <c r="CN74" i="13"/>
  <c r="CN96" i="13"/>
  <c r="DL74" i="13"/>
  <c r="DL95" i="13"/>
  <c r="DL72" i="13"/>
  <c r="DL94" i="13"/>
  <c r="D72" i="10"/>
  <c r="CL72" i="13"/>
  <c r="CL73" i="13"/>
  <c r="CL98" i="13" s="1"/>
  <c r="CL74" i="13"/>
  <c r="BN73" i="13"/>
  <c r="BN98" i="13" s="1"/>
  <c r="F41" i="10"/>
  <c r="AE67" i="2"/>
  <c r="AE69" i="2" s="1"/>
  <c r="AW66" i="2"/>
  <c r="X69" i="11"/>
  <c r="BX66" i="2"/>
  <c r="BX68" i="2"/>
  <c r="GA88" i="2"/>
  <c r="W96" i="11"/>
  <c r="AI74" i="13"/>
  <c r="GA66" i="2"/>
  <c r="W95" i="11"/>
  <c r="BA73" i="13"/>
  <c r="BA98" i="13" s="1"/>
  <c r="BI73" i="13"/>
  <c r="BI97" i="13" s="1"/>
  <c r="GA68" i="2"/>
  <c r="W94" i="11"/>
  <c r="GA67" i="2"/>
  <c r="K73" i="13"/>
  <c r="K97" i="13" s="1"/>
  <c r="BY72" i="13"/>
  <c r="CG96" i="13"/>
  <c r="BY74" i="13"/>
  <c r="CG72" i="13"/>
  <c r="CG95" i="13"/>
  <c r="N73" i="11"/>
  <c r="CG74" i="13"/>
  <c r="CR73" i="13"/>
  <c r="BY96" i="13"/>
  <c r="AI94" i="13"/>
  <c r="W73" i="11"/>
  <c r="W97" i="11" s="1"/>
  <c r="W72" i="11"/>
  <c r="BY68" i="2"/>
  <c r="CL66" i="2"/>
  <c r="AI72" i="13"/>
  <c r="AC75" i="10"/>
  <c r="BE73" i="13"/>
  <c r="BE98" i="13" s="1"/>
  <c r="CF74" i="13"/>
  <c r="DT72" i="13"/>
  <c r="CX72" i="13"/>
  <c r="DT96" i="13"/>
  <c r="CC95" i="13"/>
  <c r="CX74" i="13"/>
  <c r="DT95" i="13"/>
  <c r="DK41" i="12"/>
  <c r="BZ73" i="13"/>
  <c r="BZ75" i="13" s="1"/>
  <c r="BH73" i="13"/>
  <c r="BH98" i="13" s="1"/>
  <c r="CX95" i="13"/>
  <c r="AC97" i="10"/>
  <c r="AC99" i="10"/>
  <c r="AC76" i="10"/>
  <c r="AC98" i="10"/>
  <c r="AC77" i="10"/>
  <c r="CC72" i="13"/>
  <c r="CR72" i="13"/>
  <c r="CR94" i="13"/>
  <c r="CF95" i="13"/>
  <c r="CG71" i="12"/>
  <c r="AM67" i="2"/>
  <c r="AM69" i="2" s="1"/>
  <c r="CR96" i="13"/>
  <c r="CF94" i="13"/>
  <c r="CR74" i="13"/>
  <c r="CR95" i="13"/>
  <c r="BE66" i="2"/>
  <c r="DQ72" i="13"/>
  <c r="DQ74" i="13"/>
  <c r="L41" i="10"/>
  <c r="CL68" i="2"/>
  <c r="H41" i="10"/>
  <c r="CE74" i="13"/>
  <c r="AI70" i="10"/>
  <c r="AI71" i="10"/>
  <c r="AI92" i="10"/>
  <c r="AI93" i="10"/>
  <c r="AI91" i="10"/>
  <c r="AI69" i="10"/>
  <c r="BO9" i="12"/>
  <c r="CB74" i="13"/>
  <c r="DY73" i="13"/>
  <c r="DY98" i="13" s="1"/>
  <c r="DA72" i="13"/>
  <c r="CX73" i="13"/>
  <c r="DY94" i="13"/>
  <c r="DA96" i="13"/>
  <c r="CK66" i="2"/>
  <c r="BD73" i="13"/>
  <c r="BD97" i="13" s="1"/>
  <c r="DV74" i="13"/>
  <c r="DV73" i="13"/>
  <c r="DV97" i="13" s="1"/>
  <c r="DY74" i="13"/>
  <c r="DA95" i="13"/>
  <c r="AL67" i="2"/>
  <c r="AL71" i="2" s="1"/>
  <c r="BC67" i="2"/>
  <c r="BS67" i="2"/>
  <c r="CS68" i="2"/>
  <c r="B72" i="10"/>
  <c r="DV72" i="13"/>
  <c r="DY72" i="13"/>
  <c r="DA73" i="13"/>
  <c r="DA98" i="13" s="1"/>
  <c r="DV95" i="13"/>
  <c r="P76" i="10"/>
  <c r="P101" i="10" s="1"/>
  <c r="DV96" i="13"/>
  <c r="DA35" i="2"/>
  <c r="CC73" i="13"/>
  <c r="CC98" i="13" s="1"/>
  <c r="DT73" i="13"/>
  <c r="DT97" i="13" s="1"/>
  <c r="BY73" i="13"/>
  <c r="BY98" i="13" s="1"/>
  <c r="FI35" i="2"/>
  <c r="FW41" i="13"/>
  <c r="CI66" i="2"/>
  <c r="BN94" i="13"/>
  <c r="BK38" i="10"/>
  <c r="DY71" i="12"/>
  <c r="DM101" i="12"/>
  <c r="DM100" i="12"/>
  <c r="DM102" i="12"/>
  <c r="BG68" i="2"/>
  <c r="FO35" i="2"/>
  <c r="DG99" i="12"/>
  <c r="DG97" i="12"/>
  <c r="DG98" i="12"/>
  <c r="DG76" i="12"/>
  <c r="DG75" i="12"/>
  <c r="DG77" i="12"/>
  <c r="AF38" i="2"/>
  <c r="DO74" i="13"/>
  <c r="BD66" i="2"/>
  <c r="EA12" i="13"/>
  <c r="AI24" i="23"/>
  <c r="B12" i="13"/>
  <c r="CL96" i="13"/>
  <c r="B9" i="11"/>
  <c r="CT92" i="11"/>
  <c r="CT93" i="11"/>
  <c r="CT70" i="11"/>
  <c r="CT71" i="11"/>
  <c r="CT69" i="11"/>
  <c r="CT91" i="11"/>
  <c r="AJ67" i="2"/>
  <c r="AJ71" i="2" s="1"/>
  <c r="AT69" i="11"/>
  <c r="AT72" i="11" s="1"/>
  <c r="AT75" i="11" s="1"/>
  <c r="Z38" i="2"/>
  <c r="CC38" i="11"/>
  <c r="AF47" i="10"/>
  <c r="EY41" i="13"/>
  <c r="IA41" i="13"/>
  <c r="FO41" i="13"/>
  <c r="HK41" i="13"/>
  <c r="GU41" i="13"/>
  <c r="GE41" i="13"/>
  <c r="IQ41" i="13"/>
  <c r="FG41" i="13"/>
  <c r="GM41" i="13"/>
  <c r="II41" i="13"/>
  <c r="HS41" i="13"/>
  <c r="HC41" i="13"/>
  <c r="DL73" i="13"/>
  <c r="DL97" i="13" s="1"/>
  <c r="AT67" i="2"/>
  <c r="AT71" i="2" s="1"/>
  <c r="DY69" i="12"/>
  <c r="AY9" i="11"/>
  <c r="DG35" i="2"/>
  <c r="GA35" i="2"/>
  <c r="EK35" i="2"/>
  <c r="AL38" i="2"/>
  <c r="H38" i="2"/>
  <c r="N38" i="2"/>
  <c r="EQ35" i="2"/>
  <c r="EW35" i="2"/>
  <c r="FU35" i="2"/>
  <c r="DY35" i="2"/>
  <c r="T38" i="2"/>
  <c r="GG35" i="2"/>
  <c r="FC35" i="2"/>
  <c r="DS35" i="2"/>
  <c r="DM35" i="2"/>
  <c r="EE35" i="2"/>
  <c r="N41" i="10"/>
  <c r="T41" i="10"/>
  <c r="AZ94" i="10"/>
  <c r="AZ95" i="10"/>
  <c r="AZ96" i="10"/>
  <c r="AZ73" i="10"/>
  <c r="AZ72" i="10"/>
  <c r="AZ74" i="10"/>
  <c r="J41" i="10"/>
  <c r="B73" i="10"/>
  <c r="B96" i="10"/>
  <c r="B95" i="10"/>
  <c r="B74" i="10"/>
  <c r="BC38" i="10"/>
  <c r="B41" i="10"/>
  <c r="BK71" i="10"/>
  <c r="BK70" i="10"/>
  <c r="BK69" i="10"/>
  <c r="BK91" i="10"/>
  <c r="BK92" i="10"/>
  <c r="BK93" i="10"/>
  <c r="AK41" i="10"/>
  <c r="BC92" i="10"/>
  <c r="BC93" i="10"/>
  <c r="BC71" i="10"/>
  <c r="BC70" i="10"/>
  <c r="BC69" i="10"/>
  <c r="BC91" i="10"/>
  <c r="AW38" i="10"/>
  <c r="BE44" i="10"/>
  <c r="B9" i="12"/>
  <c r="DY91" i="12"/>
  <c r="DY92" i="12"/>
  <c r="DY70" i="12"/>
  <c r="DY93" i="12"/>
  <c r="P97" i="10"/>
  <c r="B12" i="10"/>
  <c r="P99" i="10"/>
  <c r="AR70" i="10"/>
  <c r="AR69" i="10"/>
  <c r="AR91" i="10"/>
  <c r="AR92" i="10"/>
  <c r="AR93" i="10"/>
  <c r="AR71" i="10"/>
  <c r="AN93" i="11"/>
  <c r="BW69" i="12"/>
  <c r="Z91" i="12"/>
  <c r="AN91" i="11"/>
  <c r="AN71" i="11"/>
  <c r="BH41" i="11"/>
  <c r="F70" i="11"/>
  <c r="F95" i="11" s="1"/>
  <c r="X71" i="11"/>
  <c r="O93" i="11"/>
  <c r="H74" i="11"/>
  <c r="BJ74" i="11"/>
  <c r="BJ77" i="11" s="1"/>
  <c r="AC38" i="11"/>
  <c r="R70" i="11"/>
  <c r="R72" i="11" s="1"/>
  <c r="P70" i="11"/>
  <c r="P72" i="11" s="1"/>
  <c r="AU38" i="11"/>
  <c r="AM71" i="11"/>
  <c r="Y71" i="11"/>
  <c r="AD93" i="11"/>
  <c r="U70" i="11"/>
  <c r="L70" i="11"/>
  <c r="L94" i="11" s="1"/>
  <c r="U71" i="11"/>
  <c r="U69" i="11"/>
  <c r="AC93" i="11"/>
  <c r="T70" i="11"/>
  <c r="T95" i="11" s="1"/>
  <c r="K72" i="11"/>
  <c r="K74" i="11"/>
  <c r="O70" i="11"/>
  <c r="AG91" i="11"/>
  <c r="X70" i="11"/>
  <c r="X96" i="11" s="1"/>
  <c r="O71" i="11"/>
  <c r="O69" i="11"/>
  <c r="O91" i="11"/>
  <c r="AE69" i="11"/>
  <c r="V70" i="11"/>
  <c r="V94" i="11" s="1"/>
  <c r="S74" i="11"/>
  <c r="S72" i="11"/>
  <c r="J73" i="11"/>
  <c r="J74" i="11"/>
  <c r="J72" i="11"/>
  <c r="Z92" i="11"/>
  <c r="Q70" i="11"/>
  <c r="Q96" i="11" s="1"/>
  <c r="Y70" i="11"/>
  <c r="Y94" i="11" s="1"/>
  <c r="I72" i="11"/>
  <c r="I74" i="11"/>
  <c r="U93" i="11"/>
  <c r="U92" i="11"/>
  <c r="U91" i="11"/>
  <c r="AW69" i="11"/>
  <c r="AW70" i="11"/>
  <c r="AW73" i="11" s="1"/>
  <c r="AW97" i="11" s="1"/>
  <c r="AD92" i="11"/>
  <c r="AD91" i="11"/>
  <c r="AW92" i="11"/>
  <c r="AW93" i="11"/>
  <c r="AW91" i="11"/>
  <c r="AN70" i="11"/>
  <c r="AD71" i="11"/>
  <c r="AW71" i="11"/>
  <c r="BE38" i="11"/>
  <c r="AD69" i="11"/>
  <c r="AY38" i="11"/>
  <c r="CL94" i="13"/>
  <c r="CP73" i="13"/>
  <c r="CP97" i="13" s="1"/>
  <c r="DK73" i="13"/>
  <c r="DK98" i="13" s="1"/>
  <c r="DM95" i="13"/>
  <c r="DM94" i="13"/>
  <c r="DM73" i="13"/>
  <c r="DM96" i="13"/>
  <c r="BB38" i="12"/>
  <c r="CE72" i="13"/>
  <c r="BG73" i="13"/>
  <c r="BG99" i="13" s="1"/>
  <c r="BW70" i="12"/>
  <c r="BW73" i="12" s="1"/>
  <c r="BW93" i="12"/>
  <c r="BW92" i="12"/>
  <c r="BP91" i="12"/>
  <c r="BP69" i="12"/>
  <c r="BP70" i="12"/>
  <c r="BP94" i="12" s="1"/>
  <c r="BP93" i="12"/>
  <c r="AF70" i="12"/>
  <c r="T73" i="12" s="1"/>
  <c r="BP71" i="12"/>
  <c r="Z91" i="11"/>
  <c r="Z71" i="11"/>
  <c r="Z69" i="11"/>
  <c r="Z70" i="11"/>
  <c r="AZ93" i="11"/>
  <c r="AZ69" i="11"/>
  <c r="AZ70" i="11"/>
  <c r="AZ71" i="11"/>
  <c r="AQ70" i="11"/>
  <c r="AQ95" i="11" s="1"/>
  <c r="AZ91" i="11"/>
  <c r="BO38" i="12"/>
  <c r="AZ71" i="12"/>
  <c r="K70" i="12"/>
  <c r="K74" i="12" s="1"/>
  <c r="W69" i="12"/>
  <c r="W93" i="12"/>
  <c r="W92" i="12"/>
  <c r="W91" i="12"/>
  <c r="AO71" i="12"/>
  <c r="AC70" i="12"/>
  <c r="AC96" i="12" s="1"/>
  <c r="AO69" i="12"/>
  <c r="AO93" i="12"/>
  <c r="AO92" i="12"/>
  <c r="AK69" i="12"/>
  <c r="AK93" i="12"/>
  <c r="AK71" i="12"/>
  <c r="Y70" i="12"/>
  <c r="Y95" i="12" s="1"/>
  <c r="AK92" i="12"/>
  <c r="AR71" i="11"/>
  <c r="AI92" i="11"/>
  <c r="BK38" i="11"/>
  <c r="AE92" i="11"/>
  <c r="AE91" i="11"/>
  <c r="AE71" i="11"/>
  <c r="AE93" i="11"/>
  <c r="AE70" i="11"/>
  <c r="AI91" i="11"/>
  <c r="AR70" i="11"/>
  <c r="AR96" i="11" s="1"/>
  <c r="AI93" i="11"/>
  <c r="AR93" i="11"/>
  <c r="AI69" i="11"/>
  <c r="AR92" i="11"/>
  <c r="AR91" i="11"/>
  <c r="AR69" i="11"/>
  <c r="AV69" i="12"/>
  <c r="AV91" i="12"/>
  <c r="AV70" i="12"/>
  <c r="AV94" i="12" s="1"/>
  <c r="AJ70" i="12"/>
  <c r="AJ94" i="12" s="1"/>
  <c r="AJ71" i="12"/>
  <c r="X70" i="12"/>
  <c r="X96" i="12" s="1"/>
  <c r="AJ91" i="12"/>
  <c r="AJ92" i="12"/>
  <c r="AJ93" i="12"/>
  <c r="AL38" i="11"/>
  <c r="AG69" i="11"/>
  <c r="AO38" i="11"/>
  <c r="B14" i="21"/>
  <c r="F14" i="21" s="1"/>
  <c r="D15" i="21"/>
  <c r="B15" i="21" s="1"/>
  <c r="C16" i="21"/>
  <c r="D16" i="21" s="1"/>
  <c r="BD71" i="12"/>
  <c r="AZ92" i="12"/>
  <c r="BD69" i="12"/>
  <c r="E96" i="12"/>
  <c r="AZ93" i="12"/>
  <c r="BD92" i="12"/>
  <c r="AZ91" i="12"/>
  <c r="AZ69" i="12"/>
  <c r="BD91" i="12"/>
  <c r="AZ70" i="12"/>
  <c r="AZ95" i="12" s="1"/>
  <c r="BW71" i="12"/>
  <c r="CE73" i="13"/>
  <c r="CE97" i="13" s="1"/>
  <c r="DK74" i="13"/>
  <c r="DB101" i="13"/>
  <c r="DB102" i="13"/>
  <c r="DB100" i="13"/>
  <c r="BF98" i="13"/>
  <c r="BF99" i="13"/>
  <c r="BF97" i="13"/>
  <c r="CQ73" i="13"/>
  <c r="DR41" i="13"/>
  <c r="AH98" i="13"/>
  <c r="AH99" i="13"/>
  <c r="AH97" i="13"/>
  <c r="CM73" i="13"/>
  <c r="CD99" i="13"/>
  <c r="CD97" i="13"/>
  <c r="CD98" i="13"/>
  <c r="BP68" i="2"/>
  <c r="CU41" i="12"/>
  <c r="AC69" i="11"/>
  <c r="D96" i="10"/>
  <c r="D95" i="10"/>
  <c r="D94" i="10"/>
  <c r="D73" i="10"/>
  <c r="D74" i="10"/>
  <c r="AI71" i="11"/>
  <c r="X44" i="10"/>
  <c r="AL69" i="12"/>
  <c r="BL92" i="12"/>
  <c r="AN70" i="12"/>
  <c r="AV92" i="12"/>
  <c r="BK70" i="12"/>
  <c r="E94" i="12"/>
  <c r="BF38" i="12"/>
  <c r="AY70" i="12"/>
  <c r="AY96" i="12" s="1"/>
  <c r="Z92" i="12"/>
  <c r="AR69" i="12"/>
  <c r="AR70" i="12"/>
  <c r="AR92" i="12"/>
  <c r="AR91" i="12"/>
  <c r="AR71" i="12"/>
  <c r="AX91" i="12"/>
  <c r="BF69" i="12"/>
  <c r="BK69" i="12"/>
  <c r="BK93" i="12"/>
  <c r="BK92" i="12"/>
  <c r="BK91" i="12"/>
  <c r="BF93" i="12"/>
  <c r="BF92" i="12"/>
  <c r="BF71" i="12"/>
  <c r="BF70" i="12"/>
  <c r="BF73" i="12" s="1"/>
  <c r="BD70" i="12"/>
  <c r="BD96" i="12" s="1"/>
  <c r="AM69" i="11"/>
  <c r="AN69" i="11"/>
  <c r="AL71" i="11"/>
  <c r="AT96" i="11"/>
  <c r="AT94" i="11"/>
  <c r="CL72" i="12"/>
  <c r="BL93" i="12"/>
  <c r="BL69" i="12"/>
  <c r="BL71" i="12"/>
  <c r="Z71" i="12"/>
  <c r="N70" i="12"/>
  <c r="N94" i="12" s="1"/>
  <c r="Z69" i="12"/>
  <c r="CF73" i="13"/>
  <c r="CF99" i="13" s="1"/>
  <c r="EA41" i="13"/>
  <c r="EI41" i="13"/>
  <c r="DS73" i="13"/>
  <c r="DS99" i="13" s="1"/>
  <c r="J97" i="13"/>
  <c r="J99" i="13"/>
  <c r="J98" i="13"/>
  <c r="EG99" i="13"/>
  <c r="EG98" i="13"/>
  <c r="EG97" i="13"/>
  <c r="AP38" i="12"/>
  <c r="CL96" i="12"/>
  <c r="CL74" i="12"/>
  <c r="CL73" i="12"/>
  <c r="CL95" i="12"/>
  <c r="CL94" i="12"/>
  <c r="CG70" i="12"/>
  <c r="CG91" i="12"/>
  <c r="CG92" i="12"/>
  <c r="CG93" i="12"/>
  <c r="CG69" i="12"/>
  <c r="BJ38" i="12"/>
  <c r="BK71" i="12"/>
  <c r="DR73" i="13"/>
  <c r="DR99" i="13" s="1"/>
  <c r="EF99" i="13"/>
  <c r="EF98" i="13"/>
  <c r="EF97" i="13"/>
  <c r="EE98" i="13"/>
  <c r="EE99" i="13"/>
  <c r="EE97" i="13"/>
  <c r="DG99" i="13"/>
  <c r="DG97" i="13"/>
  <c r="DG98" i="13"/>
  <c r="DB41" i="13"/>
  <c r="ED99" i="13"/>
  <c r="ED97" i="13"/>
  <c r="ED98" i="13"/>
  <c r="ED76" i="13"/>
  <c r="AL99" i="13"/>
  <c r="DE73" i="13"/>
  <c r="DE94" i="13"/>
  <c r="DE95" i="13"/>
  <c r="DE96" i="13"/>
  <c r="DC95" i="13"/>
  <c r="DC96" i="13"/>
  <c r="DC94" i="13"/>
  <c r="CE95" i="13"/>
  <c r="CE96" i="13"/>
  <c r="CE94" i="13"/>
  <c r="DC73" i="13"/>
  <c r="R98" i="13"/>
  <c r="R99" i="13"/>
  <c r="R97" i="13"/>
  <c r="DS96" i="13"/>
  <c r="DS72" i="13"/>
  <c r="CT41" i="13"/>
  <c r="Z44" i="13"/>
  <c r="B44" i="13"/>
  <c r="CA41" i="12"/>
  <c r="BA71" i="12"/>
  <c r="EQ41" i="13"/>
  <c r="AL93" i="12"/>
  <c r="AL91" i="12"/>
  <c r="DD94" i="13"/>
  <c r="DD96" i="13"/>
  <c r="DD95" i="13"/>
  <c r="DQ96" i="13"/>
  <c r="DQ73" i="13"/>
  <c r="DQ98" i="13" s="1"/>
  <c r="HZ74" i="13"/>
  <c r="HZ73" i="13"/>
  <c r="HZ72" i="13"/>
  <c r="HZ96" i="13"/>
  <c r="HZ94" i="13"/>
  <c r="HZ95" i="13"/>
  <c r="IP74" i="13"/>
  <c r="IP73" i="13"/>
  <c r="IP72" i="13"/>
  <c r="IP96" i="13"/>
  <c r="IP94" i="13"/>
  <c r="IP95" i="13"/>
  <c r="IK74" i="13"/>
  <c r="IK73" i="13"/>
  <c r="IK72" i="13"/>
  <c r="IK95" i="13"/>
  <c r="IK96" i="13"/>
  <c r="IK94" i="13"/>
  <c r="IC74" i="13"/>
  <c r="IC73" i="13"/>
  <c r="IC72" i="13"/>
  <c r="IC95" i="13"/>
  <c r="IC96" i="13"/>
  <c r="IC94" i="13"/>
  <c r="IO74" i="13"/>
  <c r="IO73" i="13"/>
  <c r="IO72" i="13"/>
  <c r="IO96" i="13"/>
  <c r="IO94" i="13"/>
  <c r="IO95" i="13"/>
  <c r="HU74" i="13"/>
  <c r="HU73" i="13"/>
  <c r="HU72" i="13"/>
  <c r="HU95" i="13"/>
  <c r="HU96" i="13"/>
  <c r="HU94" i="13"/>
  <c r="IG74" i="13"/>
  <c r="IG73" i="13"/>
  <c r="IG72" i="13"/>
  <c r="IG96" i="13"/>
  <c r="IG94" i="13"/>
  <c r="IG95" i="13"/>
  <c r="IR74" i="13"/>
  <c r="IR73" i="13"/>
  <c r="IR72" i="13"/>
  <c r="IR94" i="13"/>
  <c r="IR95" i="13"/>
  <c r="IR96" i="13"/>
  <c r="IM74" i="13"/>
  <c r="IM73" i="13"/>
  <c r="IM72" i="13"/>
  <c r="IM95" i="13"/>
  <c r="IM96" i="13"/>
  <c r="IM94" i="13"/>
  <c r="IL74" i="13"/>
  <c r="IL73" i="13"/>
  <c r="IL72" i="13"/>
  <c r="IL95" i="13"/>
  <c r="IL96" i="13"/>
  <c r="IL94" i="13"/>
  <c r="IV77" i="13"/>
  <c r="IV76" i="13"/>
  <c r="IV75" i="13"/>
  <c r="IV98" i="13"/>
  <c r="IV99" i="13"/>
  <c r="IV97" i="13"/>
  <c r="IE74" i="13"/>
  <c r="IE73" i="13"/>
  <c r="IE72" i="13"/>
  <c r="IE95" i="13"/>
  <c r="IE96" i="13"/>
  <c r="IE94" i="13"/>
  <c r="IU74" i="13"/>
  <c r="IU73" i="13"/>
  <c r="IU72" i="13"/>
  <c r="IU95" i="13"/>
  <c r="IU96" i="13"/>
  <c r="IU94" i="13"/>
  <c r="IA74" i="13"/>
  <c r="IA73" i="13"/>
  <c r="IA72" i="13"/>
  <c r="IA94" i="13"/>
  <c r="IA95" i="13"/>
  <c r="IA96" i="13"/>
  <c r="HV74" i="13"/>
  <c r="HV73" i="13"/>
  <c r="HV72" i="13"/>
  <c r="HV95" i="13"/>
  <c r="HV96" i="13"/>
  <c r="HV94" i="13"/>
  <c r="HW74" i="13"/>
  <c r="HW73" i="13"/>
  <c r="HW72" i="13"/>
  <c r="HW95" i="13"/>
  <c r="HW96" i="13"/>
  <c r="HW94" i="13"/>
  <c r="IN77" i="13"/>
  <c r="IN76" i="13"/>
  <c r="IN75" i="13"/>
  <c r="IN98" i="13"/>
  <c r="IN99" i="13"/>
  <c r="IN97" i="13"/>
  <c r="IX74" i="13"/>
  <c r="IX73" i="13"/>
  <c r="IX72" i="13"/>
  <c r="IX96" i="13"/>
  <c r="IX94" i="13"/>
  <c r="IX95" i="13"/>
  <c r="IQ74" i="13"/>
  <c r="IQ73" i="13"/>
  <c r="IQ72" i="13"/>
  <c r="IQ94" i="13"/>
  <c r="IQ95" i="13"/>
  <c r="IQ96" i="13"/>
  <c r="ID74" i="13"/>
  <c r="ID73" i="13"/>
  <c r="ID72" i="13"/>
  <c r="ID95" i="13"/>
  <c r="ID96" i="13"/>
  <c r="ID94" i="13"/>
  <c r="IB74" i="13"/>
  <c r="IB73" i="13"/>
  <c r="IB72" i="13"/>
  <c r="IB94" i="13"/>
  <c r="IB95" i="13"/>
  <c r="IB96" i="13"/>
  <c r="IJ74" i="13"/>
  <c r="IJ73" i="13"/>
  <c r="IJ72" i="13"/>
  <c r="IJ94" i="13"/>
  <c r="IJ95" i="13"/>
  <c r="IJ96" i="13"/>
  <c r="IH74" i="13"/>
  <c r="IH73" i="13"/>
  <c r="IH72" i="13"/>
  <c r="IH96" i="13"/>
  <c r="IH94" i="13"/>
  <c r="IH95" i="13"/>
  <c r="HY74" i="13"/>
  <c r="HY73" i="13"/>
  <c r="HY72" i="13"/>
  <c r="HY96" i="13"/>
  <c r="HY94" i="13"/>
  <c r="HY95" i="13"/>
  <c r="IT74" i="13"/>
  <c r="IT73" i="13"/>
  <c r="IT72" i="13"/>
  <c r="IT95" i="13"/>
  <c r="IT96" i="13"/>
  <c r="IT94" i="13"/>
  <c r="IS74" i="13"/>
  <c r="IS73" i="13"/>
  <c r="IS72" i="13"/>
  <c r="IS95" i="13"/>
  <c r="IS96" i="13"/>
  <c r="IS94" i="13"/>
  <c r="IW74" i="13"/>
  <c r="IW73" i="13"/>
  <c r="IW72" i="13"/>
  <c r="IW96" i="13"/>
  <c r="IW94" i="13"/>
  <c r="IW95" i="13"/>
  <c r="II74" i="13"/>
  <c r="II73" i="13"/>
  <c r="II72" i="13"/>
  <c r="II94" i="13"/>
  <c r="II95" i="13"/>
  <c r="II96" i="13"/>
  <c r="HS74" i="13"/>
  <c r="HS73" i="13"/>
  <c r="HS72" i="13"/>
  <c r="HS94" i="13"/>
  <c r="HS95" i="13"/>
  <c r="HS96" i="13"/>
  <c r="HT74" i="13"/>
  <c r="HT73" i="13"/>
  <c r="HT72" i="13"/>
  <c r="HT94" i="13"/>
  <c r="HT95" i="13"/>
  <c r="HT96" i="13"/>
  <c r="IF77" i="13"/>
  <c r="IF76" i="13"/>
  <c r="IF75" i="13"/>
  <c r="IF98" i="13"/>
  <c r="IF99" i="13"/>
  <c r="IF97" i="13"/>
  <c r="HX74" i="13"/>
  <c r="HX73" i="13"/>
  <c r="HX72" i="13"/>
  <c r="HX96" i="13"/>
  <c r="HX94" i="13"/>
  <c r="HX95" i="13"/>
  <c r="HQ74" i="13"/>
  <c r="HQ73" i="13"/>
  <c r="HQ72" i="13"/>
  <c r="HQ95" i="13"/>
  <c r="HQ96" i="13"/>
  <c r="HQ94" i="13"/>
  <c r="HC74" i="13"/>
  <c r="HC73" i="13"/>
  <c r="HC72" i="13"/>
  <c r="HC95" i="13"/>
  <c r="HC96" i="13"/>
  <c r="HC94" i="13"/>
  <c r="GN74" i="13"/>
  <c r="GN73" i="13"/>
  <c r="GN72" i="13"/>
  <c r="GN96" i="13"/>
  <c r="GN94" i="13"/>
  <c r="GN95" i="13"/>
  <c r="HM74" i="13"/>
  <c r="HM73" i="13"/>
  <c r="HM72" i="13"/>
  <c r="HM96" i="13"/>
  <c r="HM94" i="13"/>
  <c r="HM95" i="13"/>
  <c r="GV74" i="13"/>
  <c r="GV73" i="13"/>
  <c r="GV72" i="13"/>
  <c r="GV96" i="13"/>
  <c r="GV94" i="13"/>
  <c r="GV95" i="13"/>
  <c r="HA74" i="13"/>
  <c r="HA73" i="13"/>
  <c r="HA72" i="13"/>
  <c r="HA95" i="13"/>
  <c r="HA96" i="13"/>
  <c r="HA94" i="13"/>
  <c r="HG74" i="13"/>
  <c r="HG73" i="13"/>
  <c r="HG72" i="13"/>
  <c r="HG94" i="13"/>
  <c r="HG95" i="13"/>
  <c r="HG96" i="13"/>
  <c r="HP77" i="13"/>
  <c r="HP76" i="13"/>
  <c r="HP75" i="13"/>
  <c r="HP97" i="13"/>
  <c r="HP98" i="13"/>
  <c r="HP99" i="13"/>
  <c r="GR74" i="13"/>
  <c r="GR73" i="13"/>
  <c r="GR72" i="13"/>
  <c r="GR94" i="13"/>
  <c r="GR95" i="13"/>
  <c r="GR96" i="13"/>
  <c r="GP74" i="13"/>
  <c r="GP73" i="13"/>
  <c r="GP72" i="13"/>
  <c r="GP96" i="13"/>
  <c r="GP94" i="13"/>
  <c r="GP95" i="13"/>
  <c r="GW74" i="13"/>
  <c r="GW73" i="13"/>
  <c r="GW72" i="13"/>
  <c r="GW96" i="13"/>
  <c r="GW94" i="13"/>
  <c r="GW95" i="13"/>
  <c r="GQ74" i="13"/>
  <c r="GQ73" i="13"/>
  <c r="GQ72" i="13"/>
  <c r="GQ94" i="13"/>
  <c r="GQ95" i="13"/>
  <c r="GQ96" i="13"/>
  <c r="HI74" i="13"/>
  <c r="HI73" i="13"/>
  <c r="HI72" i="13"/>
  <c r="HI95" i="13"/>
  <c r="HI96" i="13"/>
  <c r="HI94" i="13"/>
  <c r="GS74" i="13"/>
  <c r="GS73" i="13"/>
  <c r="GS72" i="13"/>
  <c r="GS95" i="13"/>
  <c r="GS96" i="13"/>
  <c r="GS94" i="13"/>
  <c r="HH74" i="13"/>
  <c r="HH73" i="13"/>
  <c r="HH72" i="13"/>
  <c r="HH94" i="13"/>
  <c r="HH95" i="13"/>
  <c r="HH96" i="13"/>
  <c r="GY74" i="13"/>
  <c r="GY73" i="13"/>
  <c r="GY72" i="13"/>
  <c r="GY94" i="13"/>
  <c r="GY95" i="13"/>
  <c r="GY96" i="13"/>
  <c r="HK74" i="13"/>
  <c r="HK73" i="13"/>
  <c r="HK72" i="13"/>
  <c r="HK95" i="13"/>
  <c r="HK96" i="13"/>
  <c r="HK94" i="13"/>
  <c r="HJ74" i="13"/>
  <c r="HJ73" i="13"/>
  <c r="HJ72" i="13"/>
  <c r="HJ95" i="13"/>
  <c r="HJ96" i="13"/>
  <c r="HJ94" i="13"/>
  <c r="HB74" i="13"/>
  <c r="HB73" i="13"/>
  <c r="HB72" i="13"/>
  <c r="HB95" i="13"/>
  <c r="HB96" i="13"/>
  <c r="HB94" i="13"/>
  <c r="GX74" i="13"/>
  <c r="GX73" i="13"/>
  <c r="GX72" i="13"/>
  <c r="GX96" i="13"/>
  <c r="GX94" i="13"/>
  <c r="GX95" i="13"/>
  <c r="HF74" i="13"/>
  <c r="HF73" i="13"/>
  <c r="HF72" i="13"/>
  <c r="HF96" i="13"/>
  <c r="HF94" i="13"/>
  <c r="HF95" i="13"/>
  <c r="HN74" i="13"/>
  <c r="HN73" i="13"/>
  <c r="HN72" i="13"/>
  <c r="HN96" i="13"/>
  <c r="HN94" i="13"/>
  <c r="HN95" i="13"/>
  <c r="GU74" i="13"/>
  <c r="GU73" i="13"/>
  <c r="GU72" i="13"/>
  <c r="GU95" i="13"/>
  <c r="GU96" i="13"/>
  <c r="GU94" i="13"/>
  <c r="GO74" i="13"/>
  <c r="GO73" i="13"/>
  <c r="GO72" i="13"/>
  <c r="GO96" i="13"/>
  <c r="GO94" i="13"/>
  <c r="GO95" i="13"/>
  <c r="HO74" i="13"/>
  <c r="HO73" i="13"/>
  <c r="HO72" i="13"/>
  <c r="HO94" i="13"/>
  <c r="HO95" i="13"/>
  <c r="HO96" i="13"/>
  <c r="HR74" i="13"/>
  <c r="HR73" i="13"/>
  <c r="HR72" i="13"/>
  <c r="HR95" i="13"/>
  <c r="HR96" i="13"/>
  <c r="HR94" i="13"/>
  <c r="HD74" i="13"/>
  <c r="HD73" i="13"/>
  <c r="HD72" i="13"/>
  <c r="HD96" i="13"/>
  <c r="HD94" i="13"/>
  <c r="HD95" i="13"/>
  <c r="HL74" i="13"/>
  <c r="HL73" i="13"/>
  <c r="HL72" i="13"/>
  <c r="HL96" i="13"/>
  <c r="HL94" i="13"/>
  <c r="HL95" i="13"/>
  <c r="GT74" i="13"/>
  <c r="GT73" i="13"/>
  <c r="GT72" i="13"/>
  <c r="GT95" i="13"/>
  <c r="GT96" i="13"/>
  <c r="GT94" i="13"/>
  <c r="HE74" i="13"/>
  <c r="HE73" i="13"/>
  <c r="HE72" i="13"/>
  <c r="HE96" i="13"/>
  <c r="HE94" i="13"/>
  <c r="HE95" i="13"/>
  <c r="GM74" i="13"/>
  <c r="GM73" i="13"/>
  <c r="GM72" i="13"/>
  <c r="GM95" i="13"/>
  <c r="GM96" i="13"/>
  <c r="GM94" i="13"/>
  <c r="GZ74" i="13"/>
  <c r="GZ73" i="13"/>
  <c r="GZ72" i="13"/>
  <c r="GZ94" i="13"/>
  <c r="GZ95" i="13"/>
  <c r="GZ96" i="13"/>
  <c r="FP74" i="13"/>
  <c r="FP73" i="13"/>
  <c r="FP72" i="13"/>
  <c r="FP95" i="13"/>
  <c r="FP96" i="13"/>
  <c r="FP94" i="13"/>
  <c r="FS74" i="13"/>
  <c r="FS73" i="13"/>
  <c r="FS72" i="13"/>
  <c r="FS96" i="13"/>
  <c r="FS94" i="13"/>
  <c r="FS95" i="13"/>
  <c r="FY74" i="13"/>
  <c r="FY73" i="13"/>
  <c r="FY72" i="13"/>
  <c r="FY95" i="13"/>
  <c r="FY96" i="13"/>
  <c r="FY94" i="13"/>
  <c r="FG74" i="13"/>
  <c r="FG73" i="13"/>
  <c r="FG72" i="13"/>
  <c r="GF74" i="13"/>
  <c r="GF73" i="13"/>
  <c r="GF72" i="13"/>
  <c r="GF95" i="13"/>
  <c r="GF96" i="13"/>
  <c r="GF94" i="13"/>
  <c r="GG74" i="13"/>
  <c r="GG73" i="13"/>
  <c r="GG72" i="13"/>
  <c r="GG95" i="13"/>
  <c r="GG96" i="13"/>
  <c r="GG94" i="13"/>
  <c r="GI74" i="13"/>
  <c r="GI73" i="13"/>
  <c r="GI72" i="13"/>
  <c r="GI96" i="13"/>
  <c r="GI94" i="13"/>
  <c r="GI95" i="13"/>
  <c r="FW74" i="13"/>
  <c r="FW73" i="13"/>
  <c r="FW72" i="13"/>
  <c r="FW95" i="13"/>
  <c r="FW96" i="13"/>
  <c r="FW94" i="13"/>
  <c r="FT74" i="13"/>
  <c r="FT73" i="13"/>
  <c r="FT72" i="13"/>
  <c r="FT96" i="13"/>
  <c r="FT94" i="13"/>
  <c r="FT95" i="13"/>
  <c r="GJ77" i="13"/>
  <c r="GJ76" i="13"/>
  <c r="GJ75" i="13"/>
  <c r="GJ99" i="13"/>
  <c r="GJ97" i="13"/>
  <c r="GJ98" i="13"/>
  <c r="FO74" i="13"/>
  <c r="FO73" i="13"/>
  <c r="FO72" i="13"/>
  <c r="FO95" i="13"/>
  <c r="FO96" i="13"/>
  <c r="FO94" i="13"/>
  <c r="FZ74" i="13"/>
  <c r="FZ73" i="13"/>
  <c r="FZ72" i="13"/>
  <c r="FZ96" i="13"/>
  <c r="FZ94" i="13"/>
  <c r="FZ95" i="13"/>
  <c r="GC74" i="13"/>
  <c r="GC73" i="13"/>
  <c r="GC72" i="13"/>
  <c r="GC94" i="13"/>
  <c r="GC95" i="13"/>
  <c r="GC96" i="13"/>
  <c r="FR74" i="13"/>
  <c r="FR73" i="13"/>
  <c r="FR72" i="13"/>
  <c r="FR96" i="13"/>
  <c r="FR94" i="13"/>
  <c r="FR95" i="13"/>
  <c r="FN74" i="13"/>
  <c r="FN73" i="13"/>
  <c r="FN72" i="13"/>
  <c r="GH74" i="13"/>
  <c r="GH73" i="13"/>
  <c r="GH72" i="13"/>
  <c r="GH96" i="13"/>
  <c r="GH94" i="13"/>
  <c r="GH95" i="13"/>
  <c r="GE74" i="13"/>
  <c r="GE73" i="13"/>
  <c r="GE72" i="13"/>
  <c r="GE95" i="13"/>
  <c r="GE96" i="13"/>
  <c r="GE94" i="13"/>
  <c r="FV74" i="13"/>
  <c r="FV73" i="13"/>
  <c r="FV72" i="13"/>
  <c r="FV94" i="13"/>
  <c r="FV95" i="13"/>
  <c r="FV96" i="13"/>
  <c r="FH74" i="13"/>
  <c r="FH73" i="13"/>
  <c r="FH72" i="13"/>
  <c r="GB74" i="13"/>
  <c r="GB73" i="13"/>
  <c r="GB72" i="13"/>
  <c r="GB96" i="13"/>
  <c r="GB94" i="13"/>
  <c r="GB95" i="13"/>
  <c r="FK74" i="13"/>
  <c r="FK73" i="13"/>
  <c r="FK72" i="13"/>
  <c r="FX74" i="13"/>
  <c r="FX73" i="13"/>
  <c r="FX72" i="13"/>
  <c r="FX95" i="13"/>
  <c r="FX96" i="13"/>
  <c r="FX94" i="13"/>
  <c r="GL74" i="13"/>
  <c r="GL73" i="13"/>
  <c r="GL72" i="13"/>
  <c r="GL94" i="13"/>
  <c r="GL95" i="13"/>
  <c r="GL96" i="13"/>
  <c r="FI74" i="13"/>
  <c r="FI73" i="13"/>
  <c r="FI72" i="13"/>
  <c r="FJ74" i="13"/>
  <c r="FJ73" i="13"/>
  <c r="FJ72" i="13"/>
  <c r="FL74" i="13"/>
  <c r="FL73" i="13"/>
  <c r="FL72" i="13"/>
  <c r="FU77" i="13"/>
  <c r="FU76" i="13"/>
  <c r="FU75" i="13"/>
  <c r="FU99" i="13"/>
  <c r="FU97" i="13"/>
  <c r="FU98" i="13"/>
  <c r="GK77" i="13"/>
  <c r="GK76" i="13"/>
  <c r="GK75" i="13"/>
  <c r="GK99" i="13"/>
  <c r="GK97" i="13"/>
  <c r="GK98" i="13"/>
  <c r="GA74" i="13"/>
  <c r="GA73" i="13"/>
  <c r="GA72" i="13"/>
  <c r="GA96" i="13"/>
  <c r="GA94" i="13"/>
  <c r="GA95" i="13"/>
  <c r="GD74" i="13"/>
  <c r="GD73" i="13"/>
  <c r="GD72" i="13"/>
  <c r="GD94" i="13"/>
  <c r="GD95" i="13"/>
  <c r="GD96" i="13"/>
  <c r="FM77" i="13"/>
  <c r="FM76" i="13"/>
  <c r="FM75" i="13"/>
  <c r="FQ74" i="13"/>
  <c r="FQ73" i="13"/>
  <c r="FQ72" i="13"/>
  <c r="FQ95" i="13"/>
  <c r="FQ96" i="13"/>
  <c r="FQ94" i="13"/>
  <c r="FJ96" i="13"/>
  <c r="FJ94" i="13"/>
  <c r="FJ95" i="13"/>
  <c r="FN94" i="13"/>
  <c r="FN95" i="13"/>
  <c r="FN96" i="13"/>
  <c r="FG95" i="13"/>
  <c r="FG96" i="13"/>
  <c r="FG94" i="13"/>
  <c r="FM94" i="13"/>
  <c r="FM95" i="13"/>
  <c r="FM96" i="13"/>
  <c r="FH95" i="13"/>
  <c r="FH96" i="13"/>
  <c r="FH94" i="13"/>
  <c r="FL96" i="13"/>
  <c r="FL94" i="13"/>
  <c r="FL95" i="13"/>
  <c r="FI95" i="13"/>
  <c r="FI96" i="13"/>
  <c r="FI94" i="13"/>
  <c r="FK96" i="13"/>
  <c r="FK94" i="13"/>
  <c r="FK95" i="13"/>
  <c r="FA95" i="13"/>
  <c r="FA96" i="13"/>
  <c r="FA74" i="13"/>
  <c r="FA73" i="13"/>
  <c r="FA72" i="13"/>
  <c r="FA94" i="13"/>
  <c r="FF74" i="13"/>
  <c r="FF73" i="13"/>
  <c r="FF72" i="13"/>
  <c r="FF94" i="13"/>
  <c r="FF95" i="13"/>
  <c r="FF96" i="13"/>
  <c r="FB96" i="13"/>
  <c r="FB74" i="13"/>
  <c r="FB73" i="13"/>
  <c r="FB72" i="13"/>
  <c r="FB94" i="13"/>
  <c r="FB95" i="13"/>
  <c r="FC74" i="13"/>
  <c r="FC73" i="13"/>
  <c r="FC72" i="13"/>
  <c r="FC94" i="13"/>
  <c r="FC95" i="13"/>
  <c r="FC96" i="13"/>
  <c r="FD96" i="13"/>
  <c r="FD74" i="13"/>
  <c r="FD73" i="13"/>
  <c r="FD72" i="13"/>
  <c r="FD94" i="13"/>
  <c r="FD95" i="13"/>
  <c r="EY95" i="13"/>
  <c r="EY96" i="13"/>
  <c r="EY74" i="13"/>
  <c r="EY73" i="13"/>
  <c r="EY72" i="13"/>
  <c r="EY94" i="13"/>
  <c r="EZ95" i="13"/>
  <c r="EZ96" i="13"/>
  <c r="EZ94" i="13"/>
  <c r="EZ74" i="13"/>
  <c r="EZ73" i="13"/>
  <c r="EZ72" i="13"/>
  <c r="FE74" i="13"/>
  <c r="FE73" i="13"/>
  <c r="FE72" i="13"/>
  <c r="FE95" i="13"/>
  <c r="FE96" i="13"/>
  <c r="FE94" i="13"/>
  <c r="AC98" i="13"/>
  <c r="AC99" i="13"/>
  <c r="AC97" i="13"/>
  <c r="BB97" i="13"/>
  <c r="BB98" i="13"/>
  <c r="BB99" i="13"/>
  <c r="ES95" i="13"/>
  <c r="ES96" i="13"/>
  <c r="ES74" i="13"/>
  <c r="ES73" i="13"/>
  <c r="ES72" i="13"/>
  <c r="ES94" i="13"/>
  <c r="DU73" i="13"/>
  <c r="EU96" i="13"/>
  <c r="EU74" i="13"/>
  <c r="EU73" i="13"/>
  <c r="EU72" i="13"/>
  <c r="EU94" i="13"/>
  <c r="EU95" i="13"/>
  <c r="DW73" i="13"/>
  <c r="D97" i="13"/>
  <c r="D98" i="13"/>
  <c r="D99" i="13"/>
  <c r="CV97" i="13"/>
  <c r="CV98" i="13"/>
  <c r="CV99" i="13"/>
  <c r="CB95" i="13"/>
  <c r="CB96" i="13"/>
  <c r="CB94" i="13"/>
  <c r="CY94" i="13"/>
  <c r="CY95" i="13"/>
  <c r="CY96" i="13"/>
  <c r="CY74" i="13"/>
  <c r="CY72" i="13"/>
  <c r="F98" i="13"/>
  <c r="F99" i="13"/>
  <c r="F97" i="13"/>
  <c r="AB97" i="13"/>
  <c r="AB98" i="13"/>
  <c r="AB99" i="13"/>
  <c r="EV96" i="13"/>
  <c r="EV74" i="13"/>
  <c r="EV73" i="13"/>
  <c r="EV72" i="13"/>
  <c r="EV94" i="13"/>
  <c r="EV95" i="13"/>
  <c r="CZ95" i="13"/>
  <c r="CZ96" i="13"/>
  <c r="CZ94" i="13"/>
  <c r="I98" i="13"/>
  <c r="I97" i="13"/>
  <c r="I99" i="13"/>
  <c r="AD97" i="13"/>
  <c r="AD98" i="13"/>
  <c r="AD99" i="13"/>
  <c r="AZ97" i="13"/>
  <c r="EQ95" i="13"/>
  <c r="EQ96" i="13"/>
  <c r="EQ74" i="13"/>
  <c r="EQ73" i="13"/>
  <c r="EQ72" i="13"/>
  <c r="EQ94" i="13"/>
  <c r="EX74" i="13"/>
  <c r="EX73" i="13"/>
  <c r="EX72" i="13"/>
  <c r="EX94" i="13"/>
  <c r="EX95" i="13"/>
  <c r="EX96" i="13"/>
  <c r="EW74" i="13"/>
  <c r="EW73" i="13"/>
  <c r="EW72" i="13"/>
  <c r="EW94" i="13"/>
  <c r="EW95" i="13"/>
  <c r="EW96" i="13"/>
  <c r="E98" i="13"/>
  <c r="E99" i="13"/>
  <c r="E97" i="13"/>
  <c r="G99" i="13"/>
  <c r="G97" i="13"/>
  <c r="G98" i="13"/>
  <c r="DX95" i="13"/>
  <c r="DX96" i="13"/>
  <c r="DX94" i="13"/>
  <c r="CX99" i="13"/>
  <c r="DU96" i="13"/>
  <c r="DU94" i="13"/>
  <c r="DU95" i="13"/>
  <c r="CW73" i="13"/>
  <c r="DU72" i="13"/>
  <c r="DU74" i="13"/>
  <c r="DW94" i="13"/>
  <c r="DW95" i="13"/>
  <c r="DW96" i="13"/>
  <c r="CY73" i="13"/>
  <c r="DW72" i="13"/>
  <c r="DW74" i="13"/>
  <c r="ER95" i="13"/>
  <c r="ER96" i="13"/>
  <c r="ER74" i="13"/>
  <c r="ER73" i="13"/>
  <c r="ER72" i="13"/>
  <c r="ER94" i="13"/>
  <c r="CW94" i="13"/>
  <c r="CW95" i="13"/>
  <c r="CW96" i="13"/>
  <c r="CW74" i="13"/>
  <c r="CW72" i="13"/>
  <c r="H98" i="13"/>
  <c r="H99" i="13"/>
  <c r="H97" i="13"/>
  <c r="AA99" i="13"/>
  <c r="AA97" i="13"/>
  <c r="AA98" i="13"/>
  <c r="ET96" i="13"/>
  <c r="ET74" i="13"/>
  <c r="ET73" i="13"/>
  <c r="ET72" i="13"/>
  <c r="ET94" i="13"/>
  <c r="ET95" i="13"/>
  <c r="AV98" i="13"/>
  <c r="AV99" i="13"/>
  <c r="AV97" i="13"/>
  <c r="BT98" i="13"/>
  <c r="DK95" i="13"/>
  <c r="DK96" i="13"/>
  <c r="DK94" i="13"/>
  <c r="DO95" i="13"/>
  <c r="DO96" i="13"/>
  <c r="DO94" i="13"/>
  <c r="CR99" i="13"/>
  <c r="CR97" i="13"/>
  <c r="EP74" i="13"/>
  <c r="EP73" i="13"/>
  <c r="EP72" i="13"/>
  <c r="EP94" i="13"/>
  <c r="EP95" i="13"/>
  <c r="EP96" i="13"/>
  <c r="U97" i="13"/>
  <c r="U98" i="13"/>
  <c r="U99" i="13"/>
  <c r="EJ95" i="13"/>
  <c r="EJ96" i="13"/>
  <c r="EJ74" i="13"/>
  <c r="EJ73" i="13"/>
  <c r="EJ72" i="13"/>
  <c r="EJ94" i="13"/>
  <c r="EO74" i="13"/>
  <c r="EO73" i="13"/>
  <c r="EO72" i="13"/>
  <c r="EO94" i="13"/>
  <c r="EO95" i="13"/>
  <c r="EO96" i="13"/>
  <c r="EL96" i="13"/>
  <c r="EL74" i="13"/>
  <c r="EL73" i="13"/>
  <c r="EL72" i="13"/>
  <c r="EL94" i="13"/>
  <c r="EL95" i="13"/>
  <c r="DN73" i="13"/>
  <c r="DP95" i="13"/>
  <c r="DP96" i="13"/>
  <c r="DP94" i="13"/>
  <c r="DP74" i="13"/>
  <c r="DP72" i="13"/>
  <c r="X98" i="13"/>
  <c r="X99" i="13"/>
  <c r="X97" i="13"/>
  <c r="EM96" i="13"/>
  <c r="EM74" i="13"/>
  <c r="EM73" i="13"/>
  <c r="EM72" i="13"/>
  <c r="EM94" i="13"/>
  <c r="EM95" i="13"/>
  <c r="DO73" i="13"/>
  <c r="EI95" i="13"/>
  <c r="EI96" i="13"/>
  <c r="EI74" i="13"/>
  <c r="EI73" i="13"/>
  <c r="EI72" i="13"/>
  <c r="EI94" i="13"/>
  <c r="EK95" i="13"/>
  <c r="EK96" i="13"/>
  <c r="EK74" i="13"/>
  <c r="EK73" i="13"/>
  <c r="EK72" i="13"/>
  <c r="EK94" i="13"/>
  <c r="AX97" i="13"/>
  <c r="EN96" i="13"/>
  <c r="EN74" i="13"/>
  <c r="EN73" i="13"/>
  <c r="EN72" i="13"/>
  <c r="EN94" i="13"/>
  <c r="EN95" i="13"/>
  <c r="DP73" i="13"/>
  <c r="AW98" i="13"/>
  <c r="AW99" i="13"/>
  <c r="AW97" i="13"/>
  <c r="AS97" i="13"/>
  <c r="AS98" i="13"/>
  <c r="AS99" i="13"/>
  <c r="DN94" i="13"/>
  <c r="DN95" i="13"/>
  <c r="DN96" i="13"/>
  <c r="DN74" i="13"/>
  <c r="CB73" i="13"/>
  <c r="CG73" i="13"/>
  <c r="DG75" i="13"/>
  <c r="DG77" i="13"/>
  <c r="EE77" i="13"/>
  <c r="EE75" i="13"/>
  <c r="EE76" i="13"/>
  <c r="DG76" i="13"/>
  <c r="EG76" i="13"/>
  <c r="DD72" i="13"/>
  <c r="DD74" i="13"/>
  <c r="EF76" i="13"/>
  <c r="EF75" i="13"/>
  <c r="EF77" i="13"/>
  <c r="DD73" i="13"/>
  <c r="ED75" i="13"/>
  <c r="DC72" i="13"/>
  <c r="DC74" i="13"/>
  <c r="CZ72" i="13"/>
  <c r="CZ74" i="13"/>
  <c r="DX73" i="13"/>
  <c r="DX72" i="13"/>
  <c r="CZ73" i="13"/>
  <c r="DX74" i="13"/>
  <c r="CD77" i="13"/>
  <c r="CD75" i="13"/>
  <c r="CD76" i="13"/>
  <c r="BF77" i="13"/>
  <c r="BF76" i="13"/>
  <c r="BF75" i="13"/>
  <c r="BB77" i="13"/>
  <c r="BB75" i="13"/>
  <c r="AS77" i="13"/>
  <c r="AS75" i="13"/>
  <c r="AV77" i="13"/>
  <c r="AV75" i="13"/>
  <c r="AH77" i="13"/>
  <c r="AH76" i="13"/>
  <c r="AH75" i="13"/>
  <c r="AB77" i="13"/>
  <c r="AB76" i="13"/>
  <c r="AB75" i="13"/>
  <c r="AD77" i="13"/>
  <c r="AD76" i="13"/>
  <c r="AD75" i="13"/>
  <c r="AA77" i="13"/>
  <c r="AA75" i="13"/>
  <c r="AC77" i="13"/>
  <c r="AC75" i="13"/>
  <c r="R77" i="13"/>
  <c r="R75" i="13"/>
  <c r="U77" i="13"/>
  <c r="U76" i="13"/>
  <c r="U75" i="13"/>
  <c r="X77" i="13"/>
  <c r="X76" i="13"/>
  <c r="X75" i="13"/>
  <c r="J77" i="13"/>
  <c r="J76" i="13"/>
  <c r="J75" i="13"/>
  <c r="D75" i="13"/>
  <c r="D77" i="13"/>
  <c r="G75" i="13"/>
  <c r="G77" i="13"/>
  <c r="F77" i="13"/>
  <c r="F75" i="13"/>
  <c r="F76" i="13"/>
  <c r="D76" i="13"/>
  <c r="H77" i="13"/>
  <c r="H75" i="13"/>
  <c r="E77" i="13"/>
  <c r="E75" i="13"/>
  <c r="E76" i="13"/>
  <c r="C75" i="13"/>
  <c r="C77" i="13"/>
  <c r="C76" i="13"/>
  <c r="I77" i="13"/>
  <c r="I75" i="13"/>
  <c r="EB74" i="13"/>
  <c r="EB72" i="13"/>
  <c r="EB73" i="13"/>
  <c r="EB96" i="13"/>
  <c r="EB95" i="13"/>
  <c r="EB94" i="13"/>
  <c r="EA73" i="13"/>
  <c r="EA74" i="13"/>
  <c r="EA72" i="13"/>
  <c r="EA94" i="13"/>
  <c r="EA95" i="13"/>
  <c r="EA96" i="13"/>
  <c r="EC73" i="13"/>
  <c r="EC72" i="13"/>
  <c r="EC74" i="13"/>
  <c r="EC96" i="13"/>
  <c r="EC94" i="13"/>
  <c r="EC95" i="13"/>
  <c r="B73" i="13"/>
  <c r="AL71" i="12"/>
  <c r="AX38" i="12"/>
  <c r="AU71" i="12"/>
  <c r="AU69" i="12"/>
  <c r="AX69" i="12"/>
  <c r="AX71" i="12"/>
  <c r="AL70" i="12"/>
  <c r="AX93" i="12"/>
  <c r="BH97" i="12"/>
  <c r="AV71" i="12"/>
  <c r="BL91" i="12"/>
  <c r="BL70" i="12"/>
  <c r="BL96" i="12" s="1"/>
  <c r="M95" i="12"/>
  <c r="M74" i="12"/>
  <c r="BG69" i="12"/>
  <c r="BA70" i="12"/>
  <c r="BA96" i="12" s="1"/>
  <c r="BA69" i="12"/>
  <c r="BI74" i="12"/>
  <c r="AQ69" i="12"/>
  <c r="AQ93" i="12"/>
  <c r="AQ70" i="12"/>
  <c r="AQ96" i="12" s="1"/>
  <c r="AQ92" i="12"/>
  <c r="AQ71" i="12"/>
  <c r="Z70" i="12"/>
  <c r="Z95" i="12" s="1"/>
  <c r="AK70" i="12"/>
  <c r="AK94" i="12" s="1"/>
  <c r="BI94" i="12"/>
  <c r="BI96" i="12"/>
  <c r="BI73" i="12"/>
  <c r="BI98" i="12" s="1"/>
  <c r="BI95" i="12"/>
  <c r="AO70" i="12"/>
  <c r="AO94" i="12" s="1"/>
  <c r="BA93" i="12"/>
  <c r="BA92" i="12"/>
  <c r="M96" i="12"/>
  <c r="M72" i="12"/>
  <c r="BG71" i="12"/>
  <c r="BG92" i="12"/>
  <c r="AU93" i="12"/>
  <c r="BG91" i="12"/>
  <c r="BS38" i="12"/>
  <c r="BG93" i="12"/>
  <c r="AI69" i="12"/>
  <c r="AT91" i="12"/>
  <c r="AT70" i="12"/>
  <c r="AH70" i="12"/>
  <c r="AH96" i="12" s="1"/>
  <c r="AT71" i="12"/>
  <c r="AT69" i="12"/>
  <c r="AT92" i="12"/>
  <c r="AD38" i="12"/>
  <c r="BJ70" i="12"/>
  <c r="BJ94" i="12" s="1"/>
  <c r="AX70" i="12"/>
  <c r="AX94" i="12" s="1"/>
  <c r="AI70" i="12"/>
  <c r="AI96" i="12" s="1"/>
  <c r="AU70" i="12"/>
  <c r="AU94" i="12" s="1"/>
  <c r="AS70" i="12"/>
  <c r="AS96" i="12" s="1"/>
  <c r="BJ93" i="12"/>
  <c r="BI72" i="12"/>
  <c r="AW71" i="12"/>
  <c r="AW91" i="12"/>
  <c r="AW69" i="12"/>
  <c r="AW92" i="12"/>
  <c r="AW93" i="12"/>
  <c r="AW70" i="12"/>
  <c r="AW73" i="12" s="1"/>
  <c r="BW38" i="12"/>
  <c r="BM71" i="12"/>
  <c r="BJ71" i="12"/>
  <c r="AT38" i="12"/>
  <c r="AI91" i="12"/>
  <c r="AU91" i="12"/>
  <c r="AI92" i="12"/>
  <c r="W70" i="12"/>
  <c r="AI71" i="12"/>
  <c r="D94" i="12"/>
  <c r="D72" i="12"/>
  <c r="D96" i="12"/>
  <c r="BM69" i="12"/>
  <c r="BM93" i="12"/>
  <c r="BM70" i="12"/>
  <c r="BM94" i="12" s="1"/>
  <c r="E74" i="12"/>
  <c r="D74" i="12"/>
  <c r="N41" i="12"/>
  <c r="BH99" i="12"/>
  <c r="BH96" i="12"/>
  <c r="BH94" i="12"/>
  <c r="BH95" i="12"/>
  <c r="BH74" i="12"/>
  <c r="BH77" i="12" s="1"/>
  <c r="BH76" i="12"/>
  <c r="BH101" i="12" s="1"/>
  <c r="BE69" i="12"/>
  <c r="BE93" i="12"/>
  <c r="BE91" i="12"/>
  <c r="AE69" i="12"/>
  <c r="AE93" i="12"/>
  <c r="AE92" i="12"/>
  <c r="C74" i="12"/>
  <c r="C96" i="12"/>
  <c r="C94" i="12"/>
  <c r="BJ69" i="12"/>
  <c r="BE71" i="12"/>
  <c r="C72" i="12"/>
  <c r="E72" i="12"/>
  <c r="BM91" i="12"/>
  <c r="BJ91" i="12"/>
  <c r="BH69" i="12"/>
  <c r="BH72" i="12" s="1"/>
  <c r="BH75" i="12" s="1"/>
  <c r="J41" i="12"/>
  <c r="BY70" i="12"/>
  <c r="BY93" i="12"/>
  <c r="BY92" i="12"/>
  <c r="BY91" i="12"/>
  <c r="BY71" i="12"/>
  <c r="BY69" i="12"/>
  <c r="BX93" i="12"/>
  <c r="BX91" i="12"/>
  <c r="BX71" i="12"/>
  <c r="BX92" i="12"/>
  <c r="BX69" i="12"/>
  <c r="BX70" i="12"/>
  <c r="F41" i="12"/>
  <c r="BE70" i="12"/>
  <c r="BQ91" i="12"/>
  <c r="BQ71" i="12"/>
  <c r="BQ92" i="12"/>
  <c r="BQ93" i="12"/>
  <c r="BQ70" i="12"/>
  <c r="BQ69" i="12"/>
  <c r="CO71" i="12"/>
  <c r="CO70" i="12"/>
  <c r="CO92" i="12"/>
  <c r="CO93" i="12"/>
  <c r="CO91" i="12"/>
  <c r="CV73" i="12"/>
  <c r="CV74" i="12"/>
  <c r="CV94" i="12"/>
  <c r="CV95" i="12"/>
  <c r="CV96" i="12"/>
  <c r="CV72" i="12"/>
  <c r="DT91" i="12"/>
  <c r="DT92" i="12"/>
  <c r="DS41" i="12" s="1"/>
  <c r="DT93" i="12"/>
  <c r="DT69" i="12"/>
  <c r="DT70" i="12"/>
  <c r="DT71" i="12"/>
  <c r="BG70" i="12"/>
  <c r="BS71" i="12"/>
  <c r="BB75" i="10"/>
  <c r="BB77" i="10"/>
  <c r="BB76" i="10"/>
  <c r="BB97" i="10"/>
  <c r="BB98" i="10"/>
  <c r="BB99" i="10"/>
  <c r="BN75" i="10"/>
  <c r="BN77" i="10"/>
  <c r="BN76" i="10"/>
  <c r="BN97" i="10"/>
  <c r="BN98" i="10"/>
  <c r="BN99" i="10"/>
  <c r="AD47" i="10"/>
  <c r="AD77" i="10"/>
  <c r="AD50" i="10" s="1"/>
  <c r="BF75" i="10"/>
  <c r="BF76" i="10"/>
  <c r="BF77" i="10"/>
  <c r="BF98" i="10"/>
  <c r="BF99" i="10"/>
  <c r="BF97" i="10"/>
  <c r="Z100" i="10"/>
  <c r="Z101" i="10"/>
  <c r="Z102" i="10"/>
  <c r="D41" i="10"/>
  <c r="BL74" i="10"/>
  <c r="BL72" i="10"/>
  <c r="BL73" i="10"/>
  <c r="BL94" i="10"/>
  <c r="BL95" i="10"/>
  <c r="BL96" i="10"/>
  <c r="BD73" i="10"/>
  <c r="BD74" i="10"/>
  <c r="BD94" i="10"/>
  <c r="BD95" i="10"/>
  <c r="BD96" i="10"/>
  <c r="AO41" i="10"/>
  <c r="BM102" i="10"/>
  <c r="BM100" i="10"/>
  <c r="BM101" i="10"/>
  <c r="AA95" i="10"/>
  <c r="AA96" i="10"/>
  <c r="AA94" i="10"/>
  <c r="AA72" i="10"/>
  <c r="AA74" i="10"/>
  <c r="U73" i="10"/>
  <c r="AA73" i="10"/>
  <c r="U94" i="10"/>
  <c r="U95" i="10"/>
  <c r="U96" i="10"/>
  <c r="O73" i="10"/>
  <c r="U72" i="10"/>
  <c r="U74" i="10"/>
  <c r="BJ76" i="10"/>
  <c r="BJ75" i="10"/>
  <c r="BJ77" i="10"/>
  <c r="BJ97" i="10"/>
  <c r="BJ98" i="10"/>
  <c r="BJ99" i="10"/>
  <c r="AT72" i="10"/>
  <c r="AT74" i="10"/>
  <c r="AT73" i="10"/>
  <c r="AT95" i="10"/>
  <c r="AT96" i="10"/>
  <c r="AT94" i="10"/>
  <c r="AX76" i="10"/>
  <c r="AX75" i="10"/>
  <c r="AX77" i="10"/>
  <c r="AX97" i="10"/>
  <c r="AX98" i="10"/>
  <c r="AX99" i="10"/>
  <c r="AG102" i="10"/>
  <c r="AG100" i="10"/>
  <c r="AG101" i="10"/>
  <c r="O74" i="10"/>
  <c r="O72" i="10"/>
  <c r="O94" i="10"/>
  <c r="O95" i="10"/>
  <c r="O96" i="10"/>
  <c r="BH101" i="10"/>
  <c r="BH102" i="10"/>
  <c r="BH100" i="10"/>
  <c r="AF100" i="10"/>
  <c r="AF101" i="10"/>
  <c r="AF102" i="10"/>
  <c r="AW71" i="10"/>
  <c r="AW69" i="10"/>
  <c r="AW70" i="10"/>
  <c r="AW91" i="10"/>
  <c r="AW92" i="10"/>
  <c r="AW93" i="10"/>
  <c r="AU70" i="10"/>
  <c r="AU71" i="10"/>
  <c r="AU69" i="10"/>
  <c r="AU91" i="10"/>
  <c r="AU92" i="10"/>
  <c r="AU93" i="10"/>
  <c r="AS100" i="10"/>
  <c r="AS101" i="10"/>
  <c r="AS102" i="10"/>
  <c r="AQ73" i="10"/>
  <c r="AQ74" i="10"/>
  <c r="AQ72" i="10"/>
  <c r="AQ94" i="10"/>
  <c r="AQ95" i="10"/>
  <c r="AQ96" i="10"/>
  <c r="AP75" i="10"/>
  <c r="AP77" i="10"/>
  <c r="AP76" i="10"/>
  <c r="AP97" i="10"/>
  <c r="AP98" i="10"/>
  <c r="AP99" i="10"/>
  <c r="AO73" i="10"/>
  <c r="AO72" i="10"/>
  <c r="AO74" i="10"/>
  <c r="AO94" i="10"/>
  <c r="AO95" i="10"/>
  <c r="AO96" i="10"/>
  <c r="AM76" i="10"/>
  <c r="AM97" i="10"/>
  <c r="AM98" i="10"/>
  <c r="AM99" i="10"/>
  <c r="AL74" i="10"/>
  <c r="AL72" i="10"/>
  <c r="AL73" i="10"/>
  <c r="AL94" i="10"/>
  <c r="AL95" i="10"/>
  <c r="AL96" i="10"/>
  <c r="AK102" i="10"/>
  <c r="AK100" i="10"/>
  <c r="AK101" i="10"/>
  <c r="AJ72" i="10"/>
  <c r="AJ73" i="10"/>
  <c r="AJ74" i="10"/>
  <c r="AJ96" i="10"/>
  <c r="AJ94" i="10"/>
  <c r="AJ95" i="10"/>
  <c r="BV74" i="12"/>
  <c r="BV96" i="12"/>
  <c r="BV72" i="12"/>
  <c r="BV94" i="12"/>
  <c r="BV95" i="12"/>
  <c r="BV73" i="12"/>
  <c r="BS70" i="12"/>
  <c r="BS69" i="12"/>
  <c r="BS91" i="12"/>
  <c r="BS92" i="12"/>
  <c r="BS93" i="12"/>
  <c r="DA77" i="12"/>
  <c r="DW74" i="12"/>
  <c r="DW72" i="12"/>
  <c r="DW73" i="12"/>
  <c r="DW94" i="12"/>
  <c r="DW95" i="12"/>
  <c r="DW96" i="12"/>
  <c r="DA76" i="12"/>
  <c r="DA97" i="12"/>
  <c r="DA98" i="12"/>
  <c r="DA75" i="12"/>
  <c r="DA99" i="12"/>
  <c r="B41" i="12"/>
  <c r="CW75" i="12"/>
  <c r="CW76" i="12"/>
  <c r="CW97" i="12"/>
  <c r="CW98" i="12"/>
  <c r="CW99" i="12"/>
  <c r="CW77" i="12"/>
  <c r="CA72" i="12"/>
  <c r="CA94" i="12"/>
  <c r="CA95" i="12"/>
  <c r="CA96" i="12"/>
  <c r="CA73" i="12"/>
  <c r="CA74" i="12"/>
  <c r="DU100" i="12"/>
  <c r="DU101" i="12"/>
  <c r="DU102" i="12"/>
  <c r="L96" i="12"/>
  <c r="L94" i="12"/>
  <c r="L95" i="12"/>
  <c r="L72" i="12"/>
  <c r="L74" i="12"/>
  <c r="DX72" i="12"/>
  <c r="DX94" i="12"/>
  <c r="DX95" i="12"/>
  <c r="DX73" i="12"/>
  <c r="DX96" i="12"/>
  <c r="DX74" i="12"/>
  <c r="DQ101" i="12"/>
  <c r="DO50" i="12" s="1"/>
  <c r="DQ102" i="12"/>
  <c r="DQ100" i="12"/>
  <c r="CY101" i="12"/>
  <c r="CY102" i="12"/>
  <c r="CY100" i="12"/>
  <c r="DJ100" i="12"/>
  <c r="DJ101" i="12"/>
  <c r="DJ102" i="12"/>
  <c r="CZ100" i="12"/>
  <c r="CZ101" i="12"/>
  <c r="CZ102" i="12"/>
  <c r="CJ77" i="12"/>
  <c r="CJ76" i="12"/>
  <c r="CJ97" i="12"/>
  <c r="CJ75" i="12"/>
  <c r="CJ98" i="12"/>
  <c r="CJ99" i="12"/>
  <c r="CR100" i="12"/>
  <c r="CR101" i="12"/>
  <c r="CR102" i="12"/>
  <c r="AS71" i="12"/>
  <c r="AG70" i="12"/>
  <c r="U91" i="12"/>
  <c r="U93" i="12"/>
  <c r="U92" i="12"/>
  <c r="U69" i="12"/>
  <c r="I70" i="12"/>
  <c r="U71" i="12"/>
  <c r="AS93" i="12"/>
  <c r="AS92" i="12"/>
  <c r="AS69" i="12"/>
  <c r="AS91" i="12"/>
  <c r="AG69" i="12"/>
  <c r="AG71" i="12"/>
  <c r="U70" i="12"/>
  <c r="AG91" i="12"/>
  <c r="AG92" i="12"/>
  <c r="AG93" i="12"/>
  <c r="BZ96" i="12"/>
  <c r="BZ72" i="12"/>
  <c r="BZ73" i="12"/>
  <c r="BZ74" i="12"/>
  <c r="BZ94" i="12"/>
  <c r="BZ95" i="12"/>
  <c r="DL74" i="12"/>
  <c r="DL94" i="12"/>
  <c r="DL95" i="12"/>
  <c r="DL96" i="12"/>
  <c r="DL72" i="12"/>
  <c r="DL73" i="12"/>
  <c r="BB77" i="12"/>
  <c r="BB76" i="12"/>
  <c r="BB75" i="12"/>
  <c r="BB97" i="12"/>
  <c r="BB98" i="12"/>
  <c r="BB99" i="12"/>
  <c r="CP94" i="12"/>
  <c r="CP95" i="12"/>
  <c r="CP96" i="12"/>
  <c r="CP74" i="12"/>
  <c r="CP72" i="12"/>
  <c r="CP73" i="12"/>
  <c r="DV72" i="12"/>
  <c r="DV94" i="12"/>
  <c r="DV95" i="12"/>
  <c r="DV96" i="12"/>
  <c r="DV74" i="12"/>
  <c r="DV73" i="12"/>
  <c r="BU75" i="12"/>
  <c r="BU97" i="12"/>
  <c r="BU98" i="12"/>
  <c r="BU76" i="12"/>
  <c r="BU99" i="12"/>
  <c r="BU77" i="12"/>
  <c r="CD97" i="12"/>
  <c r="CD98" i="12"/>
  <c r="CD99" i="12"/>
  <c r="CD75" i="12"/>
  <c r="CD76" i="12"/>
  <c r="CD77" i="12"/>
  <c r="BT100" i="12"/>
  <c r="BT101" i="12"/>
  <c r="BT102" i="12"/>
  <c r="BR72" i="12"/>
  <c r="BR74" i="12"/>
  <c r="BR96" i="12"/>
  <c r="BR73" i="12"/>
  <c r="BR95" i="12"/>
  <c r="BR94" i="12"/>
  <c r="H74" i="12"/>
  <c r="H94" i="12"/>
  <c r="H95" i="12"/>
  <c r="H96" i="12"/>
  <c r="H72" i="12"/>
  <c r="T74" i="12"/>
  <c r="T72" i="12"/>
  <c r="H73" i="12"/>
  <c r="T94" i="12"/>
  <c r="T95" i="12"/>
  <c r="T96" i="12"/>
  <c r="CL67" i="2"/>
  <c r="BI67" i="2"/>
  <c r="BI71" i="2" s="1"/>
  <c r="BW68" i="2"/>
  <c r="BT67" i="2"/>
  <c r="BT71" i="2" s="1"/>
  <c r="AX67" i="2"/>
  <c r="AF70" i="2" s="1"/>
  <c r="AV66" i="2"/>
  <c r="AV68" i="2"/>
  <c r="BN66" i="2"/>
  <c r="BX67" i="2"/>
  <c r="CP66" i="2"/>
  <c r="CO66" i="2"/>
  <c r="CN68" i="2"/>
  <c r="CN71" i="2" s="1"/>
  <c r="BT66" i="2"/>
  <c r="BO67" i="2"/>
  <c r="BO71" i="2" s="1"/>
  <c r="CA66" i="2"/>
  <c r="CR66" i="2"/>
  <c r="CQ67" i="2"/>
  <c r="BG67" i="2"/>
  <c r="DG90" i="2"/>
  <c r="DG68" i="2"/>
  <c r="DG66" i="2"/>
  <c r="BR66" i="2"/>
  <c r="BY67" i="2"/>
  <c r="CO68" i="2"/>
  <c r="CM67" i="2"/>
  <c r="BP66" i="2"/>
  <c r="BN67" i="2"/>
  <c r="BN71" i="2" s="1"/>
  <c r="AV67" i="2"/>
  <c r="AG93" i="11"/>
  <c r="AG70" i="11"/>
  <c r="C94" i="11"/>
  <c r="AI70" i="11"/>
  <c r="AI94" i="11" s="1"/>
  <c r="AG92" i="11"/>
  <c r="B41" i="11"/>
  <c r="BH44" i="11"/>
  <c r="K41" i="11"/>
  <c r="H41" i="11"/>
  <c r="AD70" i="11"/>
  <c r="AM92" i="11"/>
  <c r="AM93" i="11"/>
  <c r="AM91" i="11"/>
  <c r="AM70" i="11"/>
  <c r="AM94" i="11" s="1"/>
  <c r="C74" i="11"/>
  <c r="C72" i="11"/>
  <c r="C96" i="11"/>
  <c r="E41" i="11"/>
  <c r="AG71" i="11"/>
  <c r="AH71" i="11"/>
  <c r="AC92" i="11"/>
  <c r="N94" i="11"/>
  <c r="AH93" i="11"/>
  <c r="AH92" i="11"/>
  <c r="AH91" i="11"/>
  <c r="AH69" i="11"/>
  <c r="AC91" i="11"/>
  <c r="AC71" i="11"/>
  <c r="AT95" i="11"/>
  <c r="B96" i="11"/>
  <c r="BK71" i="11"/>
  <c r="BK93" i="11"/>
  <c r="BK69" i="11"/>
  <c r="BK91" i="11"/>
  <c r="BK70" i="11"/>
  <c r="BK92" i="11"/>
  <c r="CF92" i="11"/>
  <c r="CF93" i="11"/>
  <c r="CF91" i="11"/>
  <c r="CF69" i="11"/>
  <c r="CF70" i="11"/>
  <c r="CF71" i="11"/>
  <c r="B94" i="11"/>
  <c r="AQ71" i="11"/>
  <c r="AQ93" i="11"/>
  <c r="AQ92" i="11"/>
  <c r="AQ91" i="11"/>
  <c r="AH70" i="11"/>
  <c r="AU94" i="11"/>
  <c r="B72" i="11"/>
  <c r="B74" i="11"/>
  <c r="AP97" i="11"/>
  <c r="AP98" i="11"/>
  <c r="AP99" i="11"/>
  <c r="AU97" i="11"/>
  <c r="AU98" i="11"/>
  <c r="AU99" i="11"/>
  <c r="AT74" i="11"/>
  <c r="AT77" i="11" s="1"/>
  <c r="AT97" i="11"/>
  <c r="AT98" i="11"/>
  <c r="AT99" i="11"/>
  <c r="AF98" i="11"/>
  <c r="AF97" i="11"/>
  <c r="AF99" i="11"/>
  <c r="M95" i="11"/>
  <c r="BW47" i="11"/>
  <c r="M94" i="11"/>
  <c r="AQ69" i="11"/>
  <c r="AK70" i="11"/>
  <c r="AK96" i="11" s="1"/>
  <c r="AR38" i="11"/>
  <c r="W38" i="11"/>
  <c r="X91" i="11"/>
  <c r="AF38" i="11"/>
  <c r="AK69" i="11"/>
  <c r="J96" i="11"/>
  <c r="AK93" i="11"/>
  <c r="J95" i="11"/>
  <c r="AK92" i="11"/>
  <c r="AK71" i="11"/>
  <c r="AL69" i="11"/>
  <c r="AS69" i="11"/>
  <c r="CR38" i="11"/>
  <c r="AU95" i="11"/>
  <c r="CL47" i="11"/>
  <c r="BT72" i="11"/>
  <c r="BT73" i="11"/>
  <c r="BT74" i="11"/>
  <c r="BT94" i="11"/>
  <c r="BT95" i="11"/>
  <c r="BT96" i="11"/>
  <c r="AU96" i="11"/>
  <c r="AL70" i="11"/>
  <c r="AL91" i="11"/>
  <c r="AC70" i="11"/>
  <c r="X93" i="11"/>
  <c r="AS92" i="11"/>
  <c r="AB70" i="11"/>
  <c r="CR91" i="11"/>
  <c r="CR92" i="11"/>
  <c r="CR93" i="11"/>
  <c r="CR69" i="11"/>
  <c r="CR70" i="11"/>
  <c r="CR71" i="11"/>
  <c r="AS71" i="11"/>
  <c r="AS93" i="11"/>
  <c r="AI38" i="11"/>
  <c r="BB38" i="11"/>
  <c r="CK69" i="11"/>
  <c r="AU74" i="11"/>
  <c r="CI38" i="11"/>
  <c r="CC69" i="11"/>
  <c r="CG77" i="11"/>
  <c r="CG98" i="11"/>
  <c r="CG97" i="11"/>
  <c r="CG99" i="11"/>
  <c r="CG75" i="11"/>
  <c r="CG76" i="11"/>
  <c r="AL92" i="11"/>
  <c r="AL93" i="11"/>
  <c r="BS69" i="11"/>
  <c r="BS70" i="11"/>
  <c r="BS71" i="11"/>
  <c r="BS93" i="11"/>
  <c r="BS91" i="11"/>
  <c r="BS92" i="11"/>
  <c r="BQ41" i="11" s="1"/>
  <c r="CC71" i="11"/>
  <c r="CS93" i="11"/>
  <c r="CS91" i="11"/>
  <c r="CS92" i="11"/>
  <c r="CS70" i="11"/>
  <c r="CS69" i="11"/>
  <c r="CS71" i="11"/>
  <c r="BE92" i="11"/>
  <c r="BE91" i="11"/>
  <c r="AV70" i="11"/>
  <c r="BE70" i="11"/>
  <c r="BE71" i="11"/>
  <c r="BE69" i="11"/>
  <c r="BE93" i="11"/>
  <c r="CK70" i="11"/>
  <c r="CK93" i="11"/>
  <c r="CK91" i="11"/>
  <c r="CK92" i="11"/>
  <c r="AV93" i="11"/>
  <c r="AV92" i="11"/>
  <c r="AV91" i="11"/>
  <c r="AV71" i="11"/>
  <c r="AV69" i="11"/>
  <c r="BU71" i="11"/>
  <c r="BU91" i="11"/>
  <c r="BU92" i="11"/>
  <c r="BU93" i="11"/>
  <c r="BU70" i="11"/>
  <c r="BU69" i="11"/>
  <c r="CD94" i="11"/>
  <c r="CD96" i="11"/>
  <c r="CD95" i="11"/>
  <c r="CD72" i="11"/>
  <c r="CD73" i="11"/>
  <c r="CD74" i="11"/>
  <c r="CC70" i="11"/>
  <c r="CC91" i="11"/>
  <c r="CC92" i="11"/>
  <c r="CC93" i="11"/>
  <c r="CI71" i="11"/>
  <c r="CI92" i="11"/>
  <c r="CI70" i="11"/>
  <c r="CI93" i="11"/>
  <c r="CI69" i="11"/>
  <c r="CI91" i="11"/>
  <c r="BM71" i="11"/>
  <c r="BM70" i="11"/>
  <c r="BM93" i="11"/>
  <c r="BM69" i="11"/>
  <c r="BM91" i="11"/>
  <c r="BM92" i="11"/>
  <c r="BV94" i="11"/>
  <c r="BV96" i="11"/>
  <c r="BV95" i="11"/>
  <c r="BV73" i="11"/>
  <c r="CK71" i="11"/>
  <c r="BL72" i="11"/>
  <c r="Y91" i="11"/>
  <c r="Y93" i="11"/>
  <c r="Y92" i="11"/>
  <c r="G70" i="11"/>
  <c r="P91" i="11"/>
  <c r="P93" i="11"/>
  <c r="P92" i="11"/>
  <c r="AY41" i="11"/>
  <c r="AJ71" i="11"/>
  <c r="AJ69" i="11"/>
  <c r="T93" i="11"/>
  <c r="T92" i="11"/>
  <c r="T91" i="11"/>
  <c r="AJ92" i="11"/>
  <c r="AJ91" i="11"/>
  <c r="AB69" i="11"/>
  <c r="AB71" i="11"/>
  <c r="AB93" i="11"/>
  <c r="AB92" i="11"/>
  <c r="AB91" i="11"/>
  <c r="BB70" i="11"/>
  <c r="BB91" i="11"/>
  <c r="BB92" i="11"/>
  <c r="BB93" i="11"/>
  <c r="BB71" i="11"/>
  <c r="AS70" i="11"/>
  <c r="AA71" i="11"/>
  <c r="AA93" i="11"/>
  <c r="AA92" i="11"/>
  <c r="AA91" i="11"/>
  <c r="AA69" i="11"/>
  <c r="AA70" i="11"/>
  <c r="BB69" i="11"/>
  <c r="R93" i="11"/>
  <c r="R91" i="11"/>
  <c r="R92" i="11"/>
  <c r="AJ70" i="11"/>
  <c r="D73" i="11"/>
  <c r="BY100" i="11"/>
  <c r="BY101" i="11"/>
  <c r="BY102" i="11"/>
  <c r="CM100" i="11"/>
  <c r="CM101" i="11"/>
  <c r="CM102" i="11"/>
  <c r="CQ75" i="11"/>
  <c r="CQ76" i="11"/>
  <c r="CQ77" i="11"/>
  <c r="CQ98" i="11"/>
  <c r="CQ97" i="11"/>
  <c r="CQ99" i="11"/>
  <c r="BL73" i="11"/>
  <c r="BL74" i="11"/>
  <c r="BL94" i="11"/>
  <c r="BL95" i="11"/>
  <c r="BL96" i="11"/>
  <c r="CN102" i="11"/>
  <c r="CN100" i="11"/>
  <c r="CN101" i="11"/>
  <c r="CB100" i="11"/>
  <c r="CB101" i="11"/>
  <c r="CB102" i="11"/>
  <c r="CJ100" i="11"/>
  <c r="CJ101" i="11"/>
  <c r="CJ102" i="11"/>
  <c r="BQ102" i="11"/>
  <c r="BQ100" i="11"/>
  <c r="BQ101" i="11"/>
  <c r="AF76" i="11"/>
  <c r="BX100" i="11"/>
  <c r="BX101" i="11"/>
  <c r="BX102" i="11"/>
  <c r="BJ75" i="11"/>
  <c r="BJ76" i="11"/>
  <c r="BJ99" i="11"/>
  <c r="BJ98" i="11"/>
  <c r="BJ97" i="11"/>
  <c r="AU76" i="11"/>
  <c r="BD77" i="11"/>
  <c r="BD76" i="11"/>
  <c r="BD75" i="11"/>
  <c r="BD97" i="11"/>
  <c r="BD98" i="11"/>
  <c r="BD99" i="11"/>
  <c r="BA74" i="11"/>
  <c r="BA73" i="11"/>
  <c r="BA72" i="11"/>
  <c r="BA95" i="11"/>
  <c r="BA94" i="11"/>
  <c r="BA96" i="11"/>
  <c r="H96" i="11"/>
  <c r="H95" i="11"/>
  <c r="H94" i="11"/>
  <c r="AY76" i="11"/>
  <c r="AP76" i="11"/>
  <c r="AY77" i="11"/>
  <c r="AY75" i="11"/>
  <c r="AY97" i="11"/>
  <c r="AY98" i="11"/>
  <c r="AY99" i="11"/>
  <c r="AP75" i="11"/>
  <c r="AP77" i="11"/>
  <c r="CU94" i="12"/>
  <c r="CU95" i="12"/>
  <c r="CU96" i="12"/>
  <c r="CU72" i="12"/>
  <c r="CU73" i="12"/>
  <c r="CU74" i="12"/>
  <c r="AE71" i="12"/>
  <c r="AE70" i="12"/>
  <c r="AP94" i="12"/>
  <c r="AP95" i="12"/>
  <c r="AP96" i="12"/>
  <c r="AP72" i="12"/>
  <c r="AP73" i="12"/>
  <c r="AP74" i="12"/>
  <c r="AD73" i="12"/>
  <c r="BC94" i="12"/>
  <c r="BC95" i="12"/>
  <c r="BC96" i="12"/>
  <c r="BC72" i="12"/>
  <c r="BC74" i="12"/>
  <c r="CF100" i="12"/>
  <c r="CF101" i="12"/>
  <c r="CF102" i="12"/>
  <c r="S70" i="12"/>
  <c r="DD100" i="12"/>
  <c r="DD101" i="12"/>
  <c r="DD102" i="12"/>
  <c r="F94" i="12"/>
  <c r="F95" i="12"/>
  <c r="F96" i="12"/>
  <c r="F72" i="12"/>
  <c r="F74" i="12"/>
  <c r="DS94" i="12"/>
  <c r="DS95" i="12"/>
  <c r="DS96" i="12"/>
  <c r="DS72" i="12"/>
  <c r="DS73" i="12"/>
  <c r="DS74" i="12"/>
  <c r="AM91" i="12"/>
  <c r="AM92" i="12"/>
  <c r="AM93" i="12"/>
  <c r="AA70" i="12"/>
  <c r="AM71" i="12"/>
  <c r="AM69" i="12"/>
  <c r="AA91" i="12"/>
  <c r="AA92" i="12"/>
  <c r="AA93" i="12"/>
  <c r="AA71" i="12"/>
  <c r="O70" i="12"/>
  <c r="AA69" i="12"/>
  <c r="AD94" i="12"/>
  <c r="AD95" i="12"/>
  <c r="AD96" i="12"/>
  <c r="R73" i="12"/>
  <c r="AD72" i="12"/>
  <c r="AD74" i="12"/>
  <c r="CN100" i="12"/>
  <c r="CN101" i="12"/>
  <c r="CN102" i="12"/>
  <c r="DC94" i="12"/>
  <c r="DC95" i="12"/>
  <c r="DC96" i="12"/>
  <c r="DC72" i="12"/>
  <c r="DC73" i="12"/>
  <c r="DC74" i="12"/>
  <c r="R94" i="12"/>
  <c r="R95" i="12"/>
  <c r="R96" i="12"/>
  <c r="R72" i="12"/>
  <c r="R74" i="12"/>
  <c r="F73" i="12"/>
  <c r="BO94" i="12"/>
  <c r="BO95" i="12"/>
  <c r="BO96" i="12"/>
  <c r="BO72" i="12"/>
  <c r="BO73" i="12"/>
  <c r="BO74" i="12"/>
  <c r="BC73" i="12"/>
  <c r="CE94" i="12"/>
  <c r="CE95" i="12"/>
  <c r="CE96" i="12"/>
  <c r="CE72" i="12"/>
  <c r="CE73" i="12"/>
  <c r="CE74" i="12"/>
  <c r="B94" i="12"/>
  <c r="B95" i="12"/>
  <c r="B96" i="12"/>
  <c r="B72" i="12"/>
  <c r="B74" i="12"/>
  <c r="AY93" i="12"/>
  <c r="AY91" i="12"/>
  <c r="AY92" i="12"/>
  <c r="AY71" i="12"/>
  <c r="AY69" i="12"/>
  <c r="AM70" i="12"/>
  <c r="DK94" i="12"/>
  <c r="DK95" i="12"/>
  <c r="DK96" i="12"/>
  <c r="DK72" i="12"/>
  <c r="DK73" i="12"/>
  <c r="DK74" i="12"/>
  <c r="J94" i="12"/>
  <c r="J95" i="12"/>
  <c r="J96" i="12"/>
  <c r="J72" i="12"/>
  <c r="J74" i="12"/>
  <c r="S92" i="12"/>
  <c r="S93" i="12"/>
  <c r="S91" i="12"/>
  <c r="S71" i="12"/>
  <c r="S69" i="12"/>
  <c r="G70" i="12"/>
  <c r="BP73" i="11"/>
  <c r="BP72" i="11"/>
  <c r="BP94" i="11"/>
  <c r="BP96" i="11"/>
  <c r="BP95" i="11"/>
  <c r="BN100" i="11"/>
  <c r="BN101" i="11"/>
  <c r="BN102" i="11"/>
  <c r="I94" i="11"/>
  <c r="I95" i="11"/>
  <c r="I96" i="11"/>
  <c r="BF77" i="11"/>
  <c r="BF75" i="11"/>
  <c r="BF76" i="11"/>
  <c r="BF97" i="11"/>
  <c r="BF99" i="11"/>
  <c r="BF98" i="11"/>
  <c r="BC98" i="11"/>
  <c r="BC75" i="11"/>
  <c r="BC76" i="11"/>
  <c r="AT76" i="11"/>
  <c r="BC77" i="11"/>
  <c r="BC97" i="11"/>
  <c r="BC99" i="11"/>
  <c r="D94" i="11"/>
  <c r="D95" i="11"/>
  <c r="D96" i="11"/>
  <c r="D72" i="11"/>
  <c r="D74" i="11"/>
  <c r="E94" i="11"/>
  <c r="E95" i="11"/>
  <c r="E96" i="11"/>
  <c r="E72" i="11"/>
  <c r="E74" i="11"/>
  <c r="M94" i="10"/>
  <c r="M95" i="10"/>
  <c r="M96" i="10"/>
  <c r="G73" i="10"/>
  <c r="M72" i="10"/>
  <c r="M74" i="10"/>
  <c r="M73" i="10"/>
  <c r="E94" i="10"/>
  <c r="E95" i="10"/>
  <c r="E96" i="10"/>
  <c r="E72" i="10"/>
  <c r="E74" i="10"/>
  <c r="V100" i="10"/>
  <c r="V101" i="10"/>
  <c r="V102" i="10"/>
  <c r="BI44" i="10"/>
  <c r="BI74" i="10"/>
  <c r="X97" i="10"/>
  <c r="X98" i="10"/>
  <c r="X99" i="10"/>
  <c r="X75" i="10"/>
  <c r="X77" i="10"/>
  <c r="X76" i="10"/>
  <c r="S74" i="10"/>
  <c r="G95" i="10"/>
  <c r="G96" i="10"/>
  <c r="G94" i="10"/>
  <c r="G74" i="10"/>
  <c r="G72" i="10"/>
  <c r="I94" i="10"/>
  <c r="I95" i="10"/>
  <c r="I96" i="10"/>
  <c r="C73" i="10"/>
  <c r="I72" i="10"/>
  <c r="I74" i="10"/>
  <c r="I73" i="10"/>
  <c r="C94" i="10"/>
  <c r="C95" i="10"/>
  <c r="C96" i="10"/>
  <c r="C72" i="10"/>
  <c r="C74" i="10"/>
  <c r="BA44" i="10"/>
  <c r="BA74" i="10"/>
  <c r="Y97" i="10"/>
  <c r="Y98" i="10"/>
  <c r="Y99" i="10"/>
  <c r="Y75" i="10"/>
  <c r="Y77" i="10"/>
  <c r="Y76" i="10"/>
  <c r="AS74" i="10"/>
  <c r="K95" i="10"/>
  <c r="K96" i="10"/>
  <c r="K94" i="10"/>
  <c r="K72" i="10"/>
  <c r="K74" i="10"/>
  <c r="E73" i="10"/>
  <c r="P77" i="10"/>
  <c r="V77" i="10"/>
  <c r="BV68" i="2"/>
  <c r="BU67" i="2"/>
  <c r="BB66" i="2"/>
  <c r="BB67" i="2"/>
  <c r="BA67" i="2"/>
  <c r="BA71" i="2" s="1"/>
  <c r="BA66" i="2"/>
  <c r="BQ66" i="2"/>
  <c r="AH67" i="2"/>
  <c r="AH71" i="2" s="1"/>
  <c r="BQ68" i="2"/>
  <c r="BP67" i="2"/>
  <c r="AU68" i="2"/>
  <c r="AB67" i="2"/>
  <c r="AB71" i="2" s="1"/>
  <c r="AT66" i="2"/>
  <c r="CD67" i="2"/>
  <c r="CD70" i="2" s="1"/>
  <c r="CD68" i="2"/>
  <c r="CS66" i="2"/>
  <c r="BH66" i="2"/>
  <c r="BH68" i="2"/>
  <c r="BZ67" i="2"/>
  <c r="BZ71" i="2" s="1"/>
  <c r="CR67" i="2"/>
  <c r="CR71" i="2" s="1"/>
  <c r="CQ66" i="2"/>
  <c r="BE67" i="2"/>
  <c r="BW66" i="2"/>
  <c r="CN66" i="2"/>
  <c r="CN69" i="2" s="1"/>
  <c r="BV67" i="2"/>
  <c r="BV69" i="2" s="1"/>
  <c r="AI67" i="2"/>
  <c r="AI71" i="2" s="1"/>
  <c r="AZ66" i="2"/>
  <c r="AZ67" i="2"/>
  <c r="BR68" i="2"/>
  <c r="CI68" i="2"/>
  <c r="CI67" i="2"/>
  <c r="BQ67" i="2"/>
  <c r="CH66" i="2"/>
  <c r="CH67" i="2"/>
  <c r="CG66" i="2"/>
  <c r="AW67" i="2"/>
  <c r="AW71" i="2" s="1"/>
  <c r="CG67" i="2"/>
  <c r="CA67" i="2"/>
  <c r="BH67" i="2"/>
  <c r="CQ68" i="2"/>
  <c r="BG66" i="2"/>
  <c r="CP67" i="2"/>
  <c r="CP71" i="2" s="1"/>
  <c r="BD67" i="2"/>
  <c r="CM66" i="2"/>
  <c r="CM68" i="2"/>
  <c r="CK67" i="2"/>
  <c r="CK71" i="2" s="1"/>
  <c r="BS66" i="2"/>
  <c r="CG68" i="2"/>
  <c r="BO66" i="2"/>
  <c r="AU67" i="2"/>
  <c r="BM66" i="2"/>
  <c r="BM67" i="2"/>
  <c r="BM71" i="2" s="1"/>
  <c r="BL66" i="2"/>
  <c r="BL67" i="2"/>
  <c r="BL71" i="2" s="1"/>
  <c r="BI66" i="2"/>
  <c r="CS67" i="2"/>
  <c r="BZ66" i="2"/>
  <c r="BW67" i="2"/>
  <c r="BS68" i="2"/>
  <c r="BR67" i="2"/>
  <c r="CJ66" i="2"/>
  <c r="CJ67" i="2"/>
  <c r="AC67" i="2"/>
  <c r="AC71" i="2" s="1"/>
  <c r="CO67" i="2"/>
  <c r="CN70" i="2"/>
  <c r="CF71" i="2"/>
  <c r="CF70" i="2"/>
  <c r="CF69" i="2"/>
  <c r="CB71" i="2"/>
  <c r="CB70" i="2"/>
  <c r="CB69" i="2"/>
  <c r="CE71" i="2"/>
  <c r="CE70" i="2"/>
  <c r="CE69" i="2"/>
  <c r="BJ71" i="2"/>
  <c r="BJ70" i="2"/>
  <c r="BJ69" i="2"/>
  <c r="AG71" i="2"/>
  <c r="AG69" i="2"/>
  <c r="AD71" i="2"/>
  <c r="AD69" i="2"/>
  <c r="AF71" i="2"/>
  <c r="AF69" i="2"/>
  <c r="Z71" i="2"/>
  <c r="Z69" i="2"/>
  <c r="AP71" i="2"/>
  <c r="AP69" i="2"/>
  <c r="AO71" i="2"/>
  <c r="AO69" i="2"/>
  <c r="AR71" i="2"/>
  <c r="AR70" i="2"/>
  <c r="AR69" i="2"/>
  <c r="Z70" i="2"/>
  <c r="CB92" i="2"/>
  <c r="CB93" i="2"/>
  <c r="CB91" i="2"/>
  <c r="BJ91" i="2"/>
  <c r="BJ93" i="2"/>
  <c r="BJ92" i="2"/>
  <c r="Y93" i="2"/>
  <c r="Y92" i="2"/>
  <c r="Y91" i="2"/>
  <c r="FC89" i="2"/>
  <c r="FC88" i="2"/>
  <c r="FC90" i="2"/>
  <c r="FC67" i="2"/>
  <c r="FC68" i="2"/>
  <c r="FC66" i="2"/>
  <c r="FS89" i="2"/>
  <c r="FS90" i="2"/>
  <c r="FS67" i="2"/>
  <c r="FS68" i="2"/>
  <c r="FS66" i="2"/>
  <c r="FS88" i="2"/>
  <c r="P92" i="2"/>
  <c r="P93" i="2"/>
  <c r="P91" i="2"/>
  <c r="AR91" i="2"/>
  <c r="AR93" i="2"/>
  <c r="AR92" i="2"/>
  <c r="M92" i="2"/>
  <c r="M91" i="2"/>
  <c r="M93" i="2"/>
  <c r="S91" i="2"/>
  <c r="S93" i="2"/>
  <c r="S92" i="2"/>
  <c r="EE67" i="2"/>
  <c r="EE90" i="2"/>
  <c r="EE89" i="2"/>
  <c r="EE88" i="2"/>
  <c r="EE68" i="2"/>
  <c r="EE66" i="2"/>
  <c r="FK67" i="2"/>
  <c r="FK68" i="2"/>
  <c r="FK66" i="2"/>
  <c r="FK88" i="2"/>
  <c r="FK90" i="2"/>
  <c r="FK89" i="2"/>
  <c r="I93" i="2"/>
  <c r="I92" i="2"/>
  <c r="I91" i="2"/>
  <c r="N93" i="2"/>
  <c r="N92" i="2"/>
  <c r="N91" i="2"/>
  <c r="G91" i="2"/>
  <c r="G93" i="2"/>
  <c r="G92" i="2"/>
  <c r="V92" i="2"/>
  <c r="V91" i="2"/>
  <c r="V93" i="2"/>
  <c r="D92" i="2"/>
  <c r="D91" i="2"/>
  <c r="D93" i="2"/>
  <c r="W91" i="2"/>
  <c r="W93" i="2"/>
  <c r="W92" i="2"/>
  <c r="EU90" i="2"/>
  <c r="EU88" i="2"/>
  <c r="EU67" i="2"/>
  <c r="EU68" i="2"/>
  <c r="EU66" i="2"/>
  <c r="EU89" i="2"/>
  <c r="C91" i="2"/>
  <c r="C93" i="2"/>
  <c r="C92" i="2"/>
  <c r="F92" i="2"/>
  <c r="F91" i="2"/>
  <c r="F93" i="2"/>
  <c r="O91" i="2"/>
  <c r="O92" i="2"/>
  <c r="O93" i="2"/>
  <c r="H92" i="2"/>
  <c r="H91" i="2"/>
  <c r="H93" i="2"/>
  <c r="U91" i="2"/>
  <c r="U93" i="2"/>
  <c r="U92" i="2"/>
  <c r="EM68" i="2"/>
  <c r="EM66" i="2"/>
  <c r="EM67" i="2"/>
  <c r="EM90" i="2"/>
  <c r="EM88" i="2"/>
  <c r="EM89" i="2"/>
  <c r="L91" i="2"/>
  <c r="L93" i="2"/>
  <c r="L92" i="2"/>
  <c r="R92" i="2"/>
  <c r="R93" i="2"/>
  <c r="R91" i="2"/>
  <c r="K92" i="2"/>
  <c r="K91" i="2"/>
  <c r="K93" i="2"/>
  <c r="Q93" i="2"/>
  <c r="Q91" i="2"/>
  <c r="Q92" i="2"/>
  <c r="T92" i="2"/>
  <c r="T93" i="2"/>
  <c r="T91" i="2"/>
  <c r="Z93" i="2"/>
  <c r="Z91" i="2"/>
  <c r="Z92" i="2"/>
  <c r="J91" i="2"/>
  <c r="J93" i="2"/>
  <c r="J92" i="2"/>
  <c r="E93" i="2"/>
  <c r="E92" i="2"/>
  <c r="E91" i="2"/>
  <c r="X92" i="2"/>
  <c r="X91" i="2"/>
  <c r="X93" i="2"/>
  <c r="DW89" i="2"/>
  <c r="DW68" i="2"/>
  <c r="DW66" i="2"/>
  <c r="DW67" i="2"/>
  <c r="DW88" i="2"/>
  <c r="DW90" i="2"/>
  <c r="EH71" i="2"/>
  <c r="EH69" i="2"/>
  <c r="EH70" i="2"/>
  <c r="EH91" i="2"/>
  <c r="EH93" i="2"/>
  <c r="EH92" i="2"/>
  <c r="CZ68" i="2"/>
  <c r="CZ66" i="2"/>
  <c r="CZ67" i="2"/>
  <c r="CZ89" i="2"/>
  <c r="CZ90" i="2"/>
  <c r="CZ88" i="2"/>
  <c r="DM69" i="2"/>
  <c r="DM70" i="2"/>
  <c r="DM71" i="2"/>
  <c r="DM91" i="2"/>
  <c r="DM92" i="2"/>
  <c r="DM93" i="2"/>
  <c r="GE67" i="2"/>
  <c r="GE68" i="2"/>
  <c r="GE66" i="2"/>
  <c r="GE89" i="2"/>
  <c r="GE90" i="2"/>
  <c r="GE88" i="2"/>
  <c r="GC68" i="2"/>
  <c r="GC67" i="2"/>
  <c r="GC66" i="2"/>
  <c r="GC90" i="2"/>
  <c r="GC89" i="2"/>
  <c r="GC88" i="2"/>
  <c r="EC71" i="2"/>
  <c r="EC69" i="2"/>
  <c r="EC70" i="2"/>
  <c r="EC91" i="2"/>
  <c r="EC92" i="2"/>
  <c r="EC93" i="2"/>
  <c r="FA69" i="2"/>
  <c r="FA70" i="2"/>
  <c r="FA71" i="2"/>
  <c r="FA91" i="2"/>
  <c r="FA92" i="2"/>
  <c r="FA93" i="2"/>
  <c r="DR71" i="2"/>
  <c r="DR69" i="2"/>
  <c r="DR70" i="2"/>
  <c r="DR91" i="2"/>
  <c r="DR93" i="2"/>
  <c r="DR92" i="2"/>
  <c r="EQ68" i="2"/>
  <c r="EQ67" i="2"/>
  <c r="EQ66" i="2"/>
  <c r="EQ88" i="2"/>
  <c r="EQ90" i="2"/>
  <c r="EQ89" i="2"/>
  <c r="CY70" i="2"/>
  <c r="CY69" i="2"/>
  <c r="CY71" i="2"/>
  <c r="CY92" i="2"/>
  <c r="CY93" i="2"/>
  <c r="CY91" i="2"/>
  <c r="DI68" i="2"/>
  <c r="DI66" i="2"/>
  <c r="DI67" i="2"/>
  <c r="DI90" i="2"/>
  <c r="DI89" i="2"/>
  <c r="DI88" i="2"/>
  <c r="EO68" i="2"/>
  <c r="EO66" i="2"/>
  <c r="EO67" i="2"/>
  <c r="EO90" i="2"/>
  <c r="EO89" i="2"/>
  <c r="EO88" i="2"/>
  <c r="EG68" i="2"/>
  <c r="EG66" i="2"/>
  <c r="EG67" i="2"/>
  <c r="EG90" i="2"/>
  <c r="EG89" i="2"/>
  <c r="EG88" i="2"/>
  <c r="DE68" i="2"/>
  <c r="DE67" i="2"/>
  <c r="DE66" i="2"/>
  <c r="DE90" i="2"/>
  <c r="DE88" i="2"/>
  <c r="DE89" i="2"/>
  <c r="DZ69" i="2"/>
  <c r="DZ70" i="2"/>
  <c r="DZ71" i="2"/>
  <c r="DZ91" i="2"/>
  <c r="DZ92" i="2"/>
  <c r="DZ93" i="2"/>
  <c r="EN68" i="2"/>
  <c r="EN66" i="2"/>
  <c r="EN67" i="2"/>
  <c r="EN89" i="2"/>
  <c r="EN90" i="2"/>
  <c r="EN88" i="2"/>
  <c r="EB71" i="2"/>
  <c r="EB69" i="2"/>
  <c r="EB70" i="2"/>
  <c r="EB93" i="2"/>
  <c r="EB92" i="2"/>
  <c r="EB91" i="2"/>
  <c r="DL71" i="2"/>
  <c r="DL70" i="2"/>
  <c r="DL69" i="2"/>
  <c r="DL93" i="2"/>
  <c r="DL91" i="2"/>
  <c r="DL92" i="2"/>
  <c r="DC67" i="2"/>
  <c r="DC66" i="2"/>
  <c r="DC68" i="2"/>
  <c r="DC90" i="2"/>
  <c r="DC88" i="2"/>
  <c r="DC89" i="2"/>
  <c r="FJ67" i="2"/>
  <c r="FJ68" i="2"/>
  <c r="FJ66" i="2"/>
  <c r="FJ89" i="2"/>
  <c r="FJ88" i="2"/>
  <c r="FJ90" i="2"/>
  <c r="ET68" i="2"/>
  <c r="ET66" i="2"/>
  <c r="ET67" i="2"/>
  <c r="ET89" i="2"/>
  <c r="ET88" i="2"/>
  <c r="ET90" i="2"/>
  <c r="FY69" i="2"/>
  <c r="FY70" i="2"/>
  <c r="FY71" i="2"/>
  <c r="FY91" i="2"/>
  <c r="FY92" i="2"/>
  <c r="FY93" i="2"/>
  <c r="EW68" i="2"/>
  <c r="EW66" i="2"/>
  <c r="EW67" i="2"/>
  <c r="EW90" i="2"/>
  <c r="EW89" i="2"/>
  <c r="EW88" i="2"/>
  <c r="DK68" i="2"/>
  <c r="DK66" i="2"/>
  <c r="DK67" i="2"/>
  <c r="DK90" i="2"/>
  <c r="DK89" i="2"/>
  <c r="DK88" i="2"/>
  <c r="EL66" i="2"/>
  <c r="EL68" i="2"/>
  <c r="EL67" i="2"/>
  <c r="EL90" i="2"/>
  <c r="EL88" i="2"/>
  <c r="EL89" i="2"/>
  <c r="FN71" i="2"/>
  <c r="FN69" i="2"/>
  <c r="FN70" i="2"/>
  <c r="FN91" i="2"/>
  <c r="FN93" i="2"/>
  <c r="FN92" i="2"/>
  <c r="FR67" i="2"/>
  <c r="FR66" i="2"/>
  <c r="FR68" i="2"/>
  <c r="FR89" i="2"/>
  <c r="FR90" i="2"/>
  <c r="FR88" i="2"/>
  <c r="GG71" i="2"/>
  <c r="GG69" i="2"/>
  <c r="GG70" i="2"/>
  <c r="GG91" i="2"/>
  <c r="GG92" i="2"/>
  <c r="GG93" i="2"/>
  <c r="DV66" i="2"/>
  <c r="DV67" i="2"/>
  <c r="DV68" i="2"/>
  <c r="DV89" i="2"/>
  <c r="DV88" i="2"/>
  <c r="DV90" i="2"/>
  <c r="FP69" i="2"/>
  <c r="FP70" i="2"/>
  <c r="FP71" i="2"/>
  <c r="FP93" i="2"/>
  <c r="FP92" i="2"/>
  <c r="FP91" i="2"/>
  <c r="DJ71" i="2"/>
  <c r="DJ69" i="2"/>
  <c r="DJ70" i="2"/>
  <c r="DJ91" i="2"/>
  <c r="DJ93" i="2"/>
  <c r="DJ92" i="2"/>
  <c r="DD70" i="2"/>
  <c r="DD71" i="2"/>
  <c r="DD69" i="2"/>
  <c r="DD93" i="2"/>
  <c r="DD92" i="2"/>
  <c r="DD91" i="2"/>
  <c r="GI70" i="2"/>
  <c r="GI69" i="2"/>
  <c r="GI71" i="2"/>
  <c r="GI92" i="2"/>
  <c r="GI93" i="2"/>
  <c r="GI91" i="2"/>
  <c r="EX68" i="2"/>
  <c r="EX67" i="2"/>
  <c r="EX66" i="2"/>
  <c r="EX90" i="2"/>
  <c r="EX88" i="2"/>
  <c r="EX89" i="2"/>
  <c r="DX68" i="2"/>
  <c r="DX66" i="2"/>
  <c r="DX67" i="2"/>
  <c r="DX89" i="2"/>
  <c r="DX90" i="2"/>
  <c r="DX88" i="2"/>
  <c r="GF71" i="2"/>
  <c r="GF69" i="2"/>
  <c r="GF70" i="2"/>
  <c r="GF93" i="2"/>
  <c r="GF91" i="2"/>
  <c r="GF92" i="2"/>
  <c r="EF68" i="2"/>
  <c r="EF66" i="2"/>
  <c r="EF67" i="2"/>
  <c r="EF89" i="2"/>
  <c r="EF90" i="2"/>
  <c r="EF88" i="2"/>
  <c r="FQ68" i="2"/>
  <c r="FQ67" i="2"/>
  <c r="FQ66" i="2"/>
  <c r="FQ90" i="2"/>
  <c r="FQ89" i="2"/>
  <c r="FQ88" i="2"/>
  <c r="FU68" i="2"/>
  <c r="FU66" i="2"/>
  <c r="FU67" i="2"/>
  <c r="FU90" i="2"/>
  <c r="FU88" i="2"/>
  <c r="FU89" i="2"/>
  <c r="EY67" i="2"/>
  <c r="EY66" i="2"/>
  <c r="EY68" i="2"/>
  <c r="EY90" i="2"/>
  <c r="EY88" i="2"/>
  <c r="EY89" i="2"/>
  <c r="DP68" i="2"/>
  <c r="DP66" i="2"/>
  <c r="DP67" i="2"/>
  <c r="DP89" i="2"/>
  <c r="DP88" i="2"/>
  <c r="DP90" i="2"/>
  <c r="DT71" i="2"/>
  <c r="DT70" i="2"/>
  <c r="DT69" i="2"/>
  <c r="DT93" i="2"/>
  <c r="DT91" i="2"/>
  <c r="DT92" i="2"/>
  <c r="DS68" i="2"/>
  <c r="DS66" i="2"/>
  <c r="DS67" i="2"/>
  <c r="DS89" i="2"/>
  <c r="DS88" i="2"/>
  <c r="DS90" i="2"/>
  <c r="DN68" i="2"/>
  <c r="DN66" i="2"/>
  <c r="DN67" i="2"/>
  <c r="DN90" i="2"/>
  <c r="DN88" i="2"/>
  <c r="DN89" i="2"/>
  <c r="EK68" i="2"/>
  <c r="EK67" i="2"/>
  <c r="EK66" i="2"/>
  <c r="EK90" i="2"/>
  <c r="EK89" i="2"/>
  <c r="EK88" i="2"/>
  <c r="DU71" i="2"/>
  <c r="DU69" i="2"/>
  <c r="DU70" i="2"/>
  <c r="DU91" i="2"/>
  <c r="DU92" i="2"/>
  <c r="DU93" i="2"/>
  <c r="GK68" i="2"/>
  <c r="GK66" i="2"/>
  <c r="GK67" i="2"/>
  <c r="GK90" i="2"/>
  <c r="GK88" i="2"/>
  <c r="GK89" i="2"/>
  <c r="DB71" i="2"/>
  <c r="DB69" i="2"/>
  <c r="DB70" i="2"/>
  <c r="DB91" i="2"/>
  <c r="DB93" i="2"/>
  <c r="DB92" i="2"/>
  <c r="DA68" i="2"/>
  <c r="DA66" i="2"/>
  <c r="DA67" i="2"/>
  <c r="DA90" i="2"/>
  <c r="DA89" i="2"/>
  <c r="DA88" i="2"/>
  <c r="ES69" i="2"/>
  <c r="ES70" i="2"/>
  <c r="ES71" i="2"/>
  <c r="ES91" i="2"/>
  <c r="ES92" i="2"/>
  <c r="ES93" i="2"/>
  <c r="EI68" i="2"/>
  <c r="EI67" i="2"/>
  <c r="EI66" i="2"/>
  <c r="EI88" i="2"/>
  <c r="EI90" i="2"/>
  <c r="EI89" i="2"/>
  <c r="FO67" i="2"/>
  <c r="FO68" i="2"/>
  <c r="FO66" i="2"/>
  <c r="FO89" i="2"/>
  <c r="FO88" i="2"/>
  <c r="FO90" i="2"/>
  <c r="FT67" i="2"/>
  <c r="FT68" i="2"/>
  <c r="FT66" i="2"/>
  <c r="FT89" i="2"/>
  <c r="FT88" i="2"/>
  <c r="FT90" i="2"/>
  <c r="FH69" i="2"/>
  <c r="FH71" i="2"/>
  <c r="FH70" i="2"/>
  <c r="FH93" i="2"/>
  <c r="FH91" i="2"/>
  <c r="FH92" i="2"/>
  <c r="FB66" i="2"/>
  <c r="FB68" i="2"/>
  <c r="FB67" i="2"/>
  <c r="FB88" i="2"/>
  <c r="FB90" i="2"/>
  <c r="FB89" i="2"/>
  <c r="EV67" i="2"/>
  <c r="EV68" i="2"/>
  <c r="EV66" i="2"/>
  <c r="EV89" i="2"/>
  <c r="EV90" i="2"/>
  <c r="EV88" i="2"/>
  <c r="CV71" i="2"/>
  <c r="CV70" i="2"/>
  <c r="CV69" i="2"/>
  <c r="CV93" i="2"/>
  <c r="CV91" i="2"/>
  <c r="CV92" i="2"/>
  <c r="ED68" i="2"/>
  <c r="ED66" i="2"/>
  <c r="ED67" i="2"/>
  <c r="ED88" i="2"/>
  <c r="ED90" i="2"/>
  <c r="ED89" i="2"/>
  <c r="FE68" i="2"/>
  <c r="FE67" i="2"/>
  <c r="FE66" i="2"/>
  <c r="FE90" i="2"/>
  <c r="FE89" i="2"/>
  <c r="FE88" i="2"/>
  <c r="GL70" i="2"/>
  <c r="GL69" i="2"/>
  <c r="GL71" i="2"/>
  <c r="GL91" i="2"/>
  <c r="GL92" i="2"/>
  <c r="GL93" i="2"/>
  <c r="FD67" i="2"/>
  <c r="FD68" i="2"/>
  <c r="FD66" i="2"/>
  <c r="FD89" i="2"/>
  <c r="FD90" i="2"/>
  <c r="FD88" i="2"/>
  <c r="DF69" i="2"/>
  <c r="DF70" i="2"/>
  <c r="DF71" i="2"/>
  <c r="DF91" i="2"/>
  <c r="DF92" i="2"/>
  <c r="DF93" i="2"/>
  <c r="FG68" i="2"/>
  <c r="FG67" i="2"/>
  <c r="FG66" i="2"/>
  <c r="FG88" i="2"/>
  <c r="FG89" i="2"/>
  <c r="FG90" i="2"/>
  <c r="EA68" i="2"/>
  <c r="EA66" i="2"/>
  <c r="EA67" i="2"/>
  <c r="EA88" i="2"/>
  <c r="EA89" i="2"/>
  <c r="EA90" i="2"/>
  <c r="CW69" i="2"/>
  <c r="CW70" i="2"/>
  <c r="CW71" i="2"/>
  <c r="CW91" i="2"/>
  <c r="CW92" i="2"/>
  <c r="CW93" i="2"/>
  <c r="DH68" i="2"/>
  <c r="DH66" i="2"/>
  <c r="DH67" i="2"/>
  <c r="DH89" i="2"/>
  <c r="DH90" i="2"/>
  <c r="DH88" i="2"/>
  <c r="FF69" i="2"/>
  <c r="FF70" i="2"/>
  <c r="FF71" i="2"/>
  <c r="FF91" i="2"/>
  <c r="FF93" i="2"/>
  <c r="FF92" i="2"/>
  <c r="GJ67" i="2"/>
  <c r="GJ68" i="2"/>
  <c r="GJ66" i="2"/>
  <c r="GJ89" i="2"/>
  <c r="GJ90" i="2"/>
  <c r="GJ88" i="2"/>
  <c r="FM68" i="2"/>
  <c r="FM67" i="2"/>
  <c r="FM66" i="2"/>
  <c r="FM90" i="2"/>
  <c r="FM89" i="2"/>
  <c r="FM88" i="2"/>
  <c r="FI69" i="2"/>
  <c r="FI70" i="2"/>
  <c r="FI71" i="2"/>
  <c r="FI91" i="2"/>
  <c r="FI92" i="2"/>
  <c r="FI93" i="2"/>
  <c r="GH67" i="2"/>
  <c r="GH66" i="2"/>
  <c r="GH68" i="2"/>
  <c r="GH88" i="2"/>
  <c r="GH90" i="2"/>
  <c r="GH89" i="2"/>
  <c r="DQ68" i="2"/>
  <c r="DQ66" i="2"/>
  <c r="DQ67" i="2"/>
  <c r="DQ90" i="2"/>
  <c r="DQ89" i="2"/>
  <c r="DQ88" i="2"/>
  <c r="FZ67" i="2"/>
  <c r="FZ68" i="2"/>
  <c r="FZ66" i="2"/>
  <c r="FZ90" i="2"/>
  <c r="FZ88" i="2"/>
  <c r="FZ89" i="2"/>
  <c r="FX71" i="2"/>
  <c r="FX69" i="2"/>
  <c r="FX70" i="2"/>
  <c r="FX93" i="2"/>
  <c r="FX91" i="2"/>
  <c r="FX92" i="2"/>
  <c r="EZ69" i="2"/>
  <c r="EZ71" i="2"/>
  <c r="EZ70" i="2"/>
  <c r="EZ93" i="2"/>
  <c r="EZ92" i="2"/>
  <c r="EZ91" i="2"/>
  <c r="CX69" i="2"/>
  <c r="CX70" i="2"/>
  <c r="CX71" i="2"/>
  <c r="CX91" i="2"/>
  <c r="CX92" i="2"/>
  <c r="CX93" i="2"/>
  <c r="FL67" i="2"/>
  <c r="FL68" i="2"/>
  <c r="FL66" i="2"/>
  <c r="FL89" i="2"/>
  <c r="FL90" i="2"/>
  <c r="FL88" i="2"/>
  <c r="FV67" i="2"/>
  <c r="FV68" i="2"/>
  <c r="FV66" i="2"/>
  <c r="FV89" i="2"/>
  <c r="FV88" i="2"/>
  <c r="FV90" i="2"/>
  <c r="FW67" i="2"/>
  <c r="FW68" i="2"/>
  <c r="FW66" i="2"/>
  <c r="FW89" i="2"/>
  <c r="FW90" i="2"/>
  <c r="FW88" i="2"/>
  <c r="EP67" i="2"/>
  <c r="EP68" i="2"/>
  <c r="EP66" i="2"/>
  <c r="EP88" i="2"/>
  <c r="EP89" i="2"/>
  <c r="EP90" i="2"/>
  <c r="DO70" i="2"/>
  <c r="DO71" i="2"/>
  <c r="DO69" i="2"/>
  <c r="DO92" i="2"/>
  <c r="DO93" i="2"/>
  <c r="DO91" i="2"/>
  <c r="GA70" i="2"/>
  <c r="GA92" i="2"/>
  <c r="GA93" i="2"/>
  <c r="GA91" i="2"/>
  <c r="ER69" i="2"/>
  <c r="ER71" i="2"/>
  <c r="ER70" i="2"/>
  <c r="ER93" i="2"/>
  <c r="ER91" i="2"/>
  <c r="ER92" i="2"/>
  <c r="DY68" i="2"/>
  <c r="DY66" i="2"/>
  <c r="DY67" i="2"/>
  <c r="DY90" i="2"/>
  <c r="DY88" i="2"/>
  <c r="DY89" i="2"/>
  <c r="GB67" i="2"/>
  <c r="GB68" i="2"/>
  <c r="GB66" i="2"/>
  <c r="GB89" i="2"/>
  <c r="GB90" i="2"/>
  <c r="GB88" i="2"/>
  <c r="EJ69" i="2"/>
  <c r="EJ71" i="2"/>
  <c r="EJ70" i="2"/>
  <c r="EJ93" i="2"/>
  <c r="EJ91" i="2"/>
  <c r="EJ92" i="2"/>
  <c r="GD68" i="2"/>
  <c r="GD66" i="2"/>
  <c r="GD67" i="2"/>
  <c r="GD89" i="2"/>
  <c r="GD90" i="2"/>
  <c r="GD88" i="2"/>
  <c r="I71" i="2"/>
  <c r="K71" i="2"/>
  <c r="K69" i="2"/>
  <c r="F71" i="2"/>
  <c r="F69" i="2"/>
  <c r="O71" i="2"/>
  <c r="O69" i="2"/>
  <c r="H71" i="2"/>
  <c r="H69" i="2"/>
  <c r="S69" i="2"/>
  <c r="S71" i="2"/>
  <c r="R71" i="2"/>
  <c r="R69" i="2"/>
  <c r="M71" i="2"/>
  <c r="M69" i="2"/>
  <c r="N69" i="2"/>
  <c r="N71" i="2"/>
  <c r="E71" i="2"/>
  <c r="E69" i="2"/>
  <c r="T71" i="2"/>
  <c r="T69" i="2"/>
  <c r="Q71" i="2"/>
  <c r="Q69" i="2"/>
  <c r="G69" i="2"/>
  <c r="G71" i="2"/>
  <c r="V71" i="2"/>
  <c r="D70" i="2"/>
  <c r="V69" i="2"/>
  <c r="D71" i="2"/>
  <c r="D69" i="2"/>
  <c r="H70" i="2"/>
  <c r="P71" i="2"/>
  <c r="P69" i="2"/>
  <c r="C70" i="2"/>
  <c r="U71" i="2"/>
  <c r="U69" i="2"/>
  <c r="Y71" i="2"/>
  <c r="G70" i="2"/>
  <c r="Y69" i="2"/>
  <c r="L71" i="2"/>
  <c r="L69" i="2"/>
  <c r="J69" i="2"/>
  <c r="J71" i="2"/>
  <c r="W69" i="2"/>
  <c r="E70" i="2"/>
  <c r="W71" i="2"/>
  <c r="X71" i="2"/>
  <c r="F70" i="2"/>
  <c r="X69" i="2"/>
  <c r="C71" i="2"/>
  <c r="C69" i="2"/>
  <c r="I69" i="2"/>
  <c r="AW75" i="13" l="1"/>
  <c r="GA69" i="2"/>
  <c r="AW77" i="13"/>
  <c r="AC76" i="13"/>
  <c r="BA77" i="13"/>
  <c r="AY99" i="13"/>
  <c r="AG98" i="13"/>
  <c r="DV75" i="13"/>
  <c r="DV99" i="13"/>
  <c r="DV98" i="13"/>
  <c r="BA99" i="13"/>
  <c r="AY77" i="13"/>
  <c r="AY97" i="13"/>
  <c r="AU76" i="13"/>
  <c r="AU101" i="13" s="1"/>
  <c r="CA75" i="11"/>
  <c r="CA99" i="11"/>
  <c r="CA97" i="11"/>
  <c r="CA98" i="11"/>
  <c r="CA77" i="11"/>
  <c r="CA76" i="11"/>
  <c r="Q98" i="10"/>
  <c r="BD99" i="13"/>
  <c r="CV75" i="13"/>
  <c r="DG69" i="2"/>
  <c r="DG71" i="2"/>
  <c r="DG91" i="2"/>
  <c r="DG93" i="2"/>
  <c r="DG92" i="2"/>
  <c r="AM77" i="10"/>
  <c r="Y76" i="13"/>
  <c r="Y102" i="13" s="1"/>
  <c r="AX44" i="13"/>
  <c r="BB41" i="12"/>
  <c r="AG75" i="13"/>
  <c r="AG77" i="13"/>
  <c r="AG97" i="13"/>
  <c r="I76" i="13"/>
  <c r="I102" i="13" s="1"/>
  <c r="AA76" i="13"/>
  <c r="AA100" i="13" s="1"/>
  <c r="AZ75" i="13"/>
  <c r="AZ99" i="13"/>
  <c r="AZ77" i="13"/>
  <c r="AY75" i="13"/>
  <c r="AX99" i="13"/>
  <c r="AX77" i="13"/>
  <c r="AX75" i="13"/>
  <c r="G76" i="13"/>
  <c r="G101" i="13" s="1"/>
  <c r="AE97" i="13"/>
  <c r="AE77" i="13"/>
  <c r="AE99" i="13"/>
  <c r="AM75" i="10"/>
  <c r="AF75" i="11"/>
  <c r="W99" i="10"/>
  <c r="W98" i="10"/>
  <c r="W97" i="10"/>
  <c r="W77" i="10"/>
  <c r="CM41" i="12"/>
  <c r="Z75" i="10"/>
  <c r="CF41" i="11"/>
  <c r="Z77" i="10"/>
  <c r="AV76" i="13"/>
  <c r="AV100" i="13" s="1"/>
  <c r="BT75" i="13"/>
  <c r="BT77" i="13"/>
  <c r="BT97" i="13"/>
  <c r="R99" i="10"/>
  <c r="CM73" i="12"/>
  <c r="CM76" i="12" s="1"/>
  <c r="CM96" i="12"/>
  <c r="CM95" i="12"/>
  <c r="CA75" i="13"/>
  <c r="Y77" i="13"/>
  <c r="W75" i="10"/>
  <c r="Q99" i="10"/>
  <c r="CM74" i="12"/>
  <c r="BC77" i="13"/>
  <c r="J97" i="10"/>
  <c r="Y97" i="13"/>
  <c r="Y99" i="13"/>
  <c r="Y98" i="13"/>
  <c r="Y75" i="13"/>
  <c r="Q74" i="12"/>
  <c r="T77" i="10"/>
  <c r="T76" i="10"/>
  <c r="T101" i="10" s="1"/>
  <c r="T75" i="10"/>
  <c r="T98" i="10"/>
  <c r="T99" i="10"/>
  <c r="AE98" i="13"/>
  <c r="Q97" i="10"/>
  <c r="P47" i="10" s="1"/>
  <c r="Q96" i="12"/>
  <c r="E73" i="12"/>
  <c r="E99" i="12" s="1"/>
  <c r="Q95" i="12"/>
  <c r="Q72" i="12"/>
  <c r="Q76" i="10"/>
  <c r="Q100" i="10" s="1"/>
  <c r="Q77" i="10"/>
  <c r="K76" i="10"/>
  <c r="K101" i="10" s="1"/>
  <c r="AU41" i="10"/>
  <c r="L97" i="10"/>
  <c r="AL77" i="13"/>
  <c r="BC76" i="13"/>
  <c r="BC101" i="13" s="1"/>
  <c r="CC41" i="11"/>
  <c r="AE76" i="13"/>
  <c r="AE101" i="13" s="1"/>
  <c r="BC97" i="13"/>
  <c r="BC98" i="13"/>
  <c r="BC75" i="13"/>
  <c r="BC99" i="13"/>
  <c r="CM72" i="12"/>
  <c r="AL73" i="11"/>
  <c r="AL99" i="11" s="1"/>
  <c r="N97" i="13"/>
  <c r="N77" i="13"/>
  <c r="AF77" i="11"/>
  <c r="CY47" i="12"/>
  <c r="R77" i="10"/>
  <c r="AU77" i="13"/>
  <c r="AU99" i="13"/>
  <c r="AU98" i="13"/>
  <c r="R44" i="13"/>
  <c r="AT77" i="13"/>
  <c r="R98" i="10"/>
  <c r="L75" i="10"/>
  <c r="L99" i="10"/>
  <c r="V99" i="13"/>
  <c r="V98" i="13"/>
  <c r="BZ77" i="13"/>
  <c r="AZ76" i="13"/>
  <c r="BX99" i="13"/>
  <c r="BX98" i="13"/>
  <c r="BX75" i="13"/>
  <c r="BX97" i="13"/>
  <c r="DT98" i="13"/>
  <c r="DT75" i="13"/>
  <c r="BL97" i="13"/>
  <c r="AY76" i="13"/>
  <c r="AU75" i="13"/>
  <c r="DH97" i="12"/>
  <c r="DH77" i="12"/>
  <c r="DH98" i="12"/>
  <c r="DH99" i="12"/>
  <c r="DH76" i="12"/>
  <c r="DH75" i="12"/>
  <c r="AO41" i="11"/>
  <c r="DC44" i="12"/>
  <c r="CV77" i="13"/>
  <c r="BU69" i="2"/>
  <c r="AP44" i="13"/>
  <c r="W76" i="13"/>
  <c r="W101" i="13" s="1"/>
  <c r="V77" i="13"/>
  <c r="Z44" i="10"/>
  <c r="AB47" i="10"/>
  <c r="AG76" i="13"/>
  <c r="AG102" i="13" s="1"/>
  <c r="BE77" i="13"/>
  <c r="L77" i="10"/>
  <c r="W77" i="11"/>
  <c r="W98" i="13"/>
  <c r="W97" i="13"/>
  <c r="BD75" i="13"/>
  <c r="W99" i="13"/>
  <c r="W75" i="13"/>
  <c r="BD77" i="13"/>
  <c r="CA98" i="13"/>
  <c r="CA99" i="13"/>
  <c r="CA97" i="13"/>
  <c r="CA77" i="13"/>
  <c r="BW77" i="13"/>
  <c r="V75" i="13"/>
  <c r="BO75" i="13"/>
  <c r="EG77" i="13"/>
  <c r="BE75" i="13"/>
  <c r="BE99" i="13"/>
  <c r="BE97" i="13"/>
  <c r="W99" i="11"/>
  <c r="W98" i="11"/>
  <c r="N75" i="10"/>
  <c r="S98" i="13"/>
  <c r="R97" i="10"/>
  <c r="BF69" i="2"/>
  <c r="DV77" i="13"/>
  <c r="R75" i="10"/>
  <c r="N98" i="13"/>
  <c r="N75" i="13"/>
  <c r="L76" i="10"/>
  <c r="L102" i="10" s="1"/>
  <c r="CB77" i="13"/>
  <c r="BD98" i="13"/>
  <c r="N77" i="11"/>
  <c r="BY97" i="13"/>
  <c r="S99" i="10"/>
  <c r="S98" i="10"/>
  <c r="S76" i="10"/>
  <c r="S100" i="10" s="1"/>
  <c r="DS98" i="13"/>
  <c r="DS97" i="13"/>
  <c r="BX71" i="2"/>
  <c r="T77" i="13"/>
  <c r="AK71" i="2"/>
  <c r="BK77" i="13"/>
  <c r="AL97" i="13"/>
  <c r="AL98" i="13"/>
  <c r="BJ98" i="13"/>
  <c r="BJ99" i="13"/>
  <c r="DH97" i="13"/>
  <c r="DH76" i="13"/>
  <c r="DH102" i="13" s="1"/>
  <c r="DH98" i="13"/>
  <c r="Q77" i="13"/>
  <c r="CK99" i="13"/>
  <c r="V74" i="12"/>
  <c r="N76" i="13"/>
  <c r="N101" i="13" s="1"/>
  <c r="DI97" i="13"/>
  <c r="DH77" i="13"/>
  <c r="DH75" i="13"/>
  <c r="BL77" i="13"/>
  <c r="AE71" i="2"/>
  <c r="AL75" i="13"/>
  <c r="L75" i="13"/>
  <c r="DI76" i="13"/>
  <c r="DI101" i="13" s="1"/>
  <c r="CJ99" i="13"/>
  <c r="Q99" i="13"/>
  <c r="BL75" i="13"/>
  <c r="L98" i="13"/>
  <c r="L99" i="13"/>
  <c r="AT98" i="13"/>
  <c r="L97" i="13"/>
  <c r="L77" i="13"/>
  <c r="BM99" i="13"/>
  <c r="AO98" i="13"/>
  <c r="AO75" i="13"/>
  <c r="DI77" i="13"/>
  <c r="DI75" i="13"/>
  <c r="DI98" i="13"/>
  <c r="L76" i="13"/>
  <c r="L101" i="13" s="1"/>
  <c r="J44" i="13"/>
  <c r="AG70" i="2"/>
  <c r="AG74" i="2" s="1"/>
  <c r="AY69" i="2"/>
  <c r="BP98" i="13"/>
  <c r="BP75" i="13"/>
  <c r="BP77" i="13"/>
  <c r="BP97" i="13"/>
  <c r="AQ98" i="13"/>
  <c r="EH75" i="13"/>
  <c r="BL98" i="13"/>
  <c r="M98" i="13"/>
  <c r="AQ75" i="13"/>
  <c r="AQ97" i="13"/>
  <c r="AQ77" i="13"/>
  <c r="DJ99" i="13"/>
  <c r="AO77" i="13"/>
  <c r="BM75" i="13"/>
  <c r="AO99" i="13"/>
  <c r="BM77" i="13"/>
  <c r="AO76" i="13"/>
  <c r="AO100" i="13" s="1"/>
  <c r="BM97" i="13"/>
  <c r="V72" i="12"/>
  <c r="J73" i="12"/>
  <c r="J97" i="12" s="1"/>
  <c r="V96" i="12"/>
  <c r="V95" i="12"/>
  <c r="AI41" i="10"/>
  <c r="S75" i="13"/>
  <c r="S97" i="13"/>
  <c r="D76" i="10"/>
  <c r="D101" i="10" s="1"/>
  <c r="J77" i="10"/>
  <c r="S76" i="13"/>
  <c r="S100" i="13" s="1"/>
  <c r="S99" i="13"/>
  <c r="J75" i="10"/>
  <c r="J76" i="10"/>
  <c r="J100" i="10" s="1"/>
  <c r="J99" i="10"/>
  <c r="Q75" i="13"/>
  <c r="H97" i="10"/>
  <c r="Q76" i="13"/>
  <c r="Q102" i="13" s="1"/>
  <c r="Q97" i="13"/>
  <c r="AI98" i="13"/>
  <c r="AI97" i="13"/>
  <c r="BY75" i="13"/>
  <c r="DY97" i="13"/>
  <c r="DY99" i="13"/>
  <c r="H99" i="10"/>
  <c r="CU75" i="13"/>
  <c r="BS98" i="13"/>
  <c r="BS75" i="13"/>
  <c r="AK70" i="2"/>
  <c r="AN97" i="13"/>
  <c r="AN76" i="13"/>
  <c r="AN102" i="13" s="1"/>
  <c r="AN98" i="13"/>
  <c r="AN77" i="13"/>
  <c r="DJ98" i="13"/>
  <c r="DJ75" i="13"/>
  <c r="BJ75" i="13"/>
  <c r="P75" i="13"/>
  <c r="BS77" i="13"/>
  <c r="BS99" i="13"/>
  <c r="N97" i="11"/>
  <c r="BS97" i="13"/>
  <c r="BS76" i="13"/>
  <c r="BS102" i="13" s="1"/>
  <c r="B76" i="10"/>
  <c r="B100" i="10" s="1"/>
  <c r="N99" i="11"/>
  <c r="M75" i="13"/>
  <c r="M77" i="13"/>
  <c r="BR99" i="13"/>
  <c r="AL69" i="2"/>
  <c r="BR98" i="13"/>
  <c r="M97" i="13"/>
  <c r="AB95" i="12"/>
  <c r="K99" i="10"/>
  <c r="CM75" i="13"/>
  <c r="D97" i="10"/>
  <c r="P77" i="13"/>
  <c r="P98" i="13"/>
  <c r="P97" i="13"/>
  <c r="P76" i="13"/>
  <c r="P100" i="13" s="1"/>
  <c r="AM98" i="13"/>
  <c r="AM97" i="13"/>
  <c r="H76" i="10"/>
  <c r="H101" i="10" s="1"/>
  <c r="AN70" i="2"/>
  <c r="N77" i="10"/>
  <c r="BW97" i="13"/>
  <c r="BZ99" i="13"/>
  <c r="N99" i="10"/>
  <c r="BW99" i="13"/>
  <c r="BZ98" i="13"/>
  <c r="CR77" i="13"/>
  <c r="N98" i="10"/>
  <c r="Z77" i="13"/>
  <c r="CC75" i="13"/>
  <c r="BU98" i="13"/>
  <c r="BZ97" i="13"/>
  <c r="N97" i="10"/>
  <c r="Z76" i="13"/>
  <c r="Z100" i="13" s="1"/>
  <c r="CC77" i="13"/>
  <c r="Z98" i="13"/>
  <c r="CC97" i="13"/>
  <c r="Z75" i="13"/>
  <c r="BB76" i="13"/>
  <c r="BB101" i="13" s="1"/>
  <c r="BW75" i="13"/>
  <c r="Z97" i="13"/>
  <c r="CC99" i="13"/>
  <c r="N76" i="10"/>
  <c r="N101" i="10" s="1"/>
  <c r="BE76" i="13"/>
  <c r="BE102" i="13" s="1"/>
  <c r="H75" i="10"/>
  <c r="CU77" i="13"/>
  <c r="EH77" i="13"/>
  <c r="EH98" i="13"/>
  <c r="AN75" i="13"/>
  <c r="EH99" i="13"/>
  <c r="CR98" i="13"/>
  <c r="CU98" i="13"/>
  <c r="CU97" i="13"/>
  <c r="H77" i="10"/>
  <c r="E99" i="11"/>
  <c r="DJ76" i="13"/>
  <c r="DJ102" i="13" s="1"/>
  <c r="CU99" i="13"/>
  <c r="CQ69" i="2"/>
  <c r="E98" i="11"/>
  <c r="EH76" i="13"/>
  <c r="EH101" i="13" s="1"/>
  <c r="BW76" i="13"/>
  <c r="BW100" i="13" s="1"/>
  <c r="CR75" i="13"/>
  <c r="GA71" i="2"/>
  <c r="GA74" i="2" s="1"/>
  <c r="DY75" i="13"/>
  <c r="DY77" i="13"/>
  <c r="DJ77" i="13"/>
  <c r="BJ77" i="13"/>
  <c r="CI75" i="13"/>
  <c r="AL76" i="13"/>
  <c r="AL102" i="13" s="1"/>
  <c r="BY77" i="13"/>
  <c r="BY99" i="13"/>
  <c r="BX69" i="2"/>
  <c r="DS77" i="13"/>
  <c r="DR77" i="13"/>
  <c r="DR98" i="13"/>
  <c r="DR97" i="13"/>
  <c r="CJ76" i="13"/>
  <c r="CJ101" i="13" s="1"/>
  <c r="DF76" i="13"/>
  <c r="DF102" i="13" s="1"/>
  <c r="BL76" i="13"/>
  <c r="BL102" i="13" s="1"/>
  <c r="CH76" i="13"/>
  <c r="CH102" i="13" s="1"/>
  <c r="CI77" i="13"/>
  <c r="DF97" i="13"/>
  <c r="CI98" i="13"/>
  <c r="CJ75" i="13"/>
  <c r="DF75" i="13"/>
  <c r="DF98" i="13"/>
  <c r="CI97" i="13"/>
  <c r="CI99" i="13"/>
  <c r="CJ77" i="13"/>
  <c r="DF77" i="13"/>
  <c r="CJ97" i="13"/>
  <c r="BN44" i="11"/>
  <c r="CS97" i="13"/>
  <c r="AW76" i="13"/>
  <c r="AW100" i="13" s="1"/>
  <c r="BU75" i="13"/>
  <c r="CS99" i="13"/>
  <c r="BU76" i="13"/>
  <c r="BU100" i="13" s="1"/>
  <c r="CS75" i="13"/>
  <c r="CS98" i="13"/>
  <c r="BU77" i="13"/>
  <c r="BU97" i="13"/>
  <c r="AM41" i="10"/>
  <c r="AM75" i="13"/>
  <c r="DE77" i="13"/>
  <c r="AH44" i="13"/>
  <c r="BH77" i="13"/>
  <c r="AJ98" i="13"/>
  <c r="AJ99" i="13"/>
  <c r="W41" i="11"/>
  <c r="K98" i="10"/>
  <c r="K97" i="10"/>
  <c r="K77" i="10"/>
  <c r="H76" i="13"/>
  <c r="H102" i="13" s="1"/>
  <c r="AF97" i="13"/>
  <c r="AF75" i="13"/>
  <c r="AF99" i="13"/>
  <c r="AF76" i="13"/>
  <c r="AF102" i="13" s="1"/>
  <c r="AF98" i="13"/>
  <c r="P100" i="10"/>
  <c r="CA76" i="13"/>
  <c r="CA101" i="13" s="1"/>
  <c r="BX76" i="13"/>
  <c r="BX102" i="13" s="1"/>
  <c r="CS71" i="2"/>
  <c r="AX76" i="13"/>
  <c r="AX100" i="13" s="1"/>
  <c r="BV98" i="13"/>
  <c r="CT77" i="13"/>
  <c r="BV97" i="13"/>
  <c r="CT98" i="13"/>
  <c r="CT97" i="13"/>
  <c r="AW41" i="10"/>
  <c r="CQ71" i="2"/>
  <c r="AN71" i="2"/>
  <c r="BF70" i="2"/>
  <c r="BF74" i="2" s="1"/>
  <c r="BQ99" i="13"/>
  <c r="BQ98" i="13"/>
  <c r="BQ75" i="13"/>
  <c r="BQ97" i="13"/>
  <c r="BQ77" i="13"/>
  <c r="F76" i="10"/>
  <c r="F100" i="10" s="1"/>
  <c r="T76" i="13"/>
  <c r="T100" i="13" s="1"/>
  <c r="BK76" i="13"/>
  <c r="BK101" i="13" s="1"/>
  <c r="AK75" i="13"/>
  <c r="AK77" i="13"/>
  <c r="AK99" i="13"/>
  <c r="AK98" i="13"/>
  <c r="M76" i="13"/>
  <c r="M100" i="13" s="1"/>
  <c r="AT99" i="13"/>
  <c r="V76" i="13"/>
  <c r="V101" i="13" s="1"/>
  <c r="AT75" i="13"/>
  <c r="AT97" i="13"/>
  <c r="CO98" i="13"/>
  <c r="CO77" i="13"/>
  <c r="AR76" i="13"/>
  <c r="AR101" i="13" s="1"/>
  <c r="CH75" i="13"/>
  <c r="CH99" i="13"/>
  <c r="BJ76" i="13"/>
  <c r="BJ101" i="13" s="1"/>
  <c r="CH97" i="13"/>
  <c r="CH77" i="13"/>
  <c r="CO76" i="13"/>
  <c r="CO100" i="13" s="1"/>
  <c r="CO97" i="13"/>
  <c r="AR99" i="13"/>
  <c r="AR75" i="13"/>
  <c r="AR98" i="13"/>
  <c r="T99" i="13"/>
  <c r="AR97" i="13"/>
  <c r="AR77" i="13"/>
  <c r="T98" i="13"/>
  <c r="T97" i="13"/>
  <c r="AP97" i="13"/>
  <c r="AP75" i="13"/>
  <c r="AP77" i="13"/>
  <c r="AP99" i="13"/>
  <c r="R76" i="13"/>
  <c r="R101" i="13" s="1"/>
  <c r="AS44" i="10"/>
  <c r="AB74" i="12"/>
  <c r="AB73" i="12"/>
  <c r="AB98" i="12" s="1"/>
  <c r="T75" i="13"/>
  <c r="P95" i="12"/>
  <c r="P73" i="12"/>
  <c r="D73" i="12"/>
  <c r="D97" i="12" s="1"/>
  <c r="P94" i="12"/>
  <c r="AB72" i="12"/>
  <c r="P96" i="12"/>
  <c r="P74" i="12"/>
  <c r="AB96" i="12"/>
  <c r="AM77" i="13"/>
  <c r="BK75" i="13"/>
  <c r="BK97" i="13"/>
  <c r="BK99" i="13"/>
  <c r="CL71" i="2"/>
  <c r="AI12" i="10"/>
  <c r="AQ76" i="13"/>
  <c r="AQ101" i="13" s="1"/>
  <c r="CK75" i="13"/>
  <c r="O97" i="13"/>
  <c r="CL77" i="13"/>
  <c r="B99" i="10"/>
  <c r="B98" i="10"/>
  <c r="CE75" i="13"/>
  <c r="B97" i="10"/>
  <c r="BR75" i="13"/>
  <c r="CO75" i="13"/>
  <c r="AT76" i="13"/>
  <c r="AT100" i="13" s="1"/>
  <c r="BR77" i="13"/>
  <c r="AL41" i="12"/>
  <c r="BQ76" i="13"/>
  <c r="BQ100" i="13" s="1"/>
  <c r="DK97" i="13"/>
  <c r="BW95" i="12"/>
  <c r="CL97" i="13"/>
  <c r="CL99" i="13"/>
  <c r="CL76" i="13"/>
  <c r="CL102" i="13" s="1"/>
  <c r="CK77" i="13"/>
  <c r="BM76" i="13"/>
  <c r="BM102" i="13" s="1"/>
  <c r="CK76" i="13"/>
  <c r="CK100" i="13" s="1"/>
  <c r="CK97" i="13"/>
  <c r="BF44" i="13"/>
  <c r="AM76" i="13"/>
  <c r="AM100" i="13" s="1"/>
  <c r="BH75" i="13"/>
  <c r="AJ97" i="13"/>
  <c r="BP73" i="12"/>
  <c r="BP98" i="12" s="1"/>
  <c r="AJ75" i="13"/>
  <c r="AJ76" i="13"/>
  <c r="AJ101" i="13" s="1"/>
  <c r="AJ77" i="13"/>
  <c r="CE77" i="13"/>
  <c r="CE98" i="13"/>
  <c r="AK44" i="10"/>
  <c r="B75" i="10"/>
  <c r="AN95" i="10"/>
  <c r="AN94" i="10"/>
  <c r="AN96" i="10"/>
  <c r="AN74" i="10"/>
  <c r="AN72" i="10"/>
  <c r="AN73" i="10"/>
  <c r="CT76" i="13"/>
  <c r="CT100" i="13" s="1"/>
  <c r="AM71" i="2"/>
  <c r="BP76" i="13"/>
  <c r="BP100" i="13" s="1"/>
  <c r="DR75" i="13"/>
  <c r="DM99" i="13"/>
  <c r="BV75" i="13"/>
  <c r="AI75" i="13"/>
  <c r="BO77" i="13"/>
  <c r="BO98" i="13"/>
  <c r="BO97" i="13"/>
  <c r="BS71" i="2"/>
  <c r="BO99" i="13"/>
  <c r="AJ69" i="2"/>
  <c r="CN77" i="13"/>
  <c r="CL69" i="2"/>
  <c r="CL70" i="2"/>
  <c r="CL73" i="2" s="1"/>
  <c r="DE75" i="13"/>
  <c r="AK76" i="13"/>
  <c r="AK101" i="13" s="1"/>
  <c r="BI75" i="13"/>
  <c r="BI77" i="13"/>
  <c r="AI76" i="13"/>
  <c r="AI101" i="13" s="1"/>
  <c r="BI99" i="13"/>
  <c r="BH76" i="13"/>
  <c r="BH101" i="13" s="1"/>
  <c r="CF75" i="13"/>
  <c r="BI98" i="13"/>
  <c r="AI77" i="13"/>
  <c r="BG75" i="13"/>
  <c r="BG76" i="13"/>
  <c r="BG101" i="13" s="1"/>
  <c r="BG97" i="13"/>
  <c r="BG77" i="13"/>
  <c r="CP77" i="13"/>
  <c r="CN99" i="13"/>
  <c r="CV76" i="13"/>
  <c r="CV100" i="13" s="1"/>
  <c r="CQ76" i="13"/>
  <c r="CQ101" i="13" s="1"/>
  <c r="CQ99" i="13"/>
  <c r="CN97" i="13"/>
  <c r="CQ75" i="13"/>
  <c r="DT77" i="13"/>
  <c r="CQ98" i="13"/>
  <c r="BA75" i="13"/>
  <c r="CQ77" i="13"/>
  <c r="CN75" i="13"/>
  <c r="CQ97" i="13"/>
  <c r="BA76" i="13"/>
  <c r="DT99" i="13"/>
  <c r="BA97" i="13"/>
  <c r="BR76" i="13"/>
  <c r="BR102" i="13" s="1"/>
  <c r="CP75" i="13"/>
  <c r="CP99" i="13"/>
  <c r="BN44" i="13"/>
  <c r="F99" i="10"/>
  <c r="F98" i="10"/>
  <c r="F97" i="10"/>
  <c r="O75" i="13"/>
  <c r="O76" i="13"/>
  <c r="O100" i="13" s="1"/>
  <c r="O77" i="13"/>
  <c r="O99" i="13"/>
  <c r="CL75" i="13"/>
  <c r="DK99" i="13"/>
  <c r="D77" i="10"/>
  <c r="DK75" i="13"/>
  <c r="DK77" i="13"/>
  <c r="CP76" i="13"/>
  <c r="CP101" i="13" s="1"/>
  <c r="CP98" i="13"/>
  <c r="CL44" i="13"/>
  <c r="D75" i="10"/>
  <c r="D98" i="10"/>
  <c r="D99" i="10"/>
  <c r="BP96" i="12"/>
  <c r="BP95" i="12"/>
  <c r="F77" i="10"/>
  <c r="L44" i="10"/>
  <c r="BV76" i="13"/>
  <c r="BV100" i="13" s="1"/>
  <c r="BV77" i="13"/>
  <c r="CT75" i="13"/>
  <c r="CF77" i="13"/>
  <c r="S75" i="10"/>
  <c r="BT41" i="11"/>
  <c r="N75" i="11"/>
  <c r="DM75" i="13"/>
  <c r="DM98" i="13"/>
  <c r="DM77" i="13"/>
  <c r="DM97" i="13"/>
  <c r="BS69" i="2"/>
  <c r="CM98" i="13"/>
  <c r="CM76" i="13"/>
  <c r="CM102" i="13" s="1"/>
  <c r="BO76" i="13"/>
  <c r="BO101" i="13" s="1"/>
  <c r="AP76" i="13"/>
  <c r="AP102" i="13" s="1"/>
  <c r="BN97" i="13"/>
  <c r="BN75" i="13"/>
  <c r="BN99" i="13"/>
  <c r="BN77" i="13"/>
  <c r="BN76" i="13"/>
  <c r="BN101" i="13" s="1"/>
  <c r="F75" i="10"/>
  <c r="K72" i="12"/>
  <c r="M76" i="10"/>
  <c r="M102" i="10" s="1"/>
  <c r="AY44" i="10"/>
  <c r="CU76" i="13"/>
  <c r="CU102" i="13" s="1"/>
  <c r="AL70" i="2"/>
  <c r="AZ96" i="12"/>
  <c r="AZ94" i="12"/>
  <c r="CM77" i="13"/>
  <c r="CM97" i="13"/>
  <c r="CM99" i="13"/>
  <c r="BR69" i="2"/>
  <c r="K99" i="13"/>
  <c r="K98" i="13"/>
  <c r="K75" i="13"/>
  <c r="K76" i="13"/>
  <c r="K102" i="13" s="1"/>
  <c r="BG98" i="13"/>
  <c r="K77" i="13"/>
  <c r="BT76" i="13"/>
  <c r="BT101" i="13" s="1"/>
  <c r="BE69" i="2"/>
  <c r="BH97" i="13"/>
  <c r="W76" i="11"/>
  <c r="W101" i="11" s="1"/>
  <c r="CX76" i="13"/>
  <c r="CX101" i="13" s="1"/>
  <c r="BH99" i="13"/>
  <c r="N76" i="11"/>
  <c r="N100" i="11" s="1"/>
  <c r="W75" i="11"/>
  <c r="CF98" i="13"/>
  <c r="B77" i="10"/>
  <c r="DL75" i="13"/>
  <c r="CX77" i="13"/>
  <c r="DQ97" i="13"/>
  <c r="DL99" i="13"/>
  <c r="CX98" i="13"/>
  <c r="CD44" i="13"/>
  <c r="CS76" i="13"/>
  <c r="CS102" i="13" s="1"/>
  <c r="DA76" i="13"/>
  <c r="DA102" i="13" s="1"/>
  <c r="DL77" i="13"/>
  <c r="CX75" i="13"/>
  <c r="DQ99" i="13"/>
  <c r="DL98" i="13"/>
  <c r="CX97" i="13"/>
  <c r="CC76" i="13"/>
  <c r="CC102" i="13" s="1"/>
  <c r="CN76" i="13"/>
  <c r="CN100" i="13" s="1"/>
  <c r="DA77" i="13"/>
  <c r="DA97" i="13"/>
  <c r="DA75" i="13"/>
  <c r="DQ77" i="13"/>
  <c r="DA99" i="13"/>
  <c r="CA69" i="2"/>
  <c r="BZ76" i="13"/>
  <c r="BZ101" i="13" s="1"/>
  <c r="DS75" i="13"/>
  <c r="DQ75" i="13"/>
  <c r="Q95" i="11"/>
  <c r="BC69" i="2"/>
  <c r="AC102" i="10"/>
  <c r="AC101" i="10"/>
  <c r="AC100" i="10"/>
  <c r="BC71" i="2"/>
  <c r="CO69" i="2"/>
  <c r="P102" i="10"/>
  <c r="CR76" i="13"/>
  <c r="CR100" i="13" s="1"/>
  <c r="DK44" i="12"/>
  <c r="DT76" i="13"/>
  <c r="DT100" i="13" s="1"/>
  <c r="F44" i="10"/>
  <c r="H44" i="10"/>
  <c r="AX69" i="2"/>
  <c r="AX71" i="2"/>
  <c r="K95" i="12"/>
  <c r="K94" i="12"/>
  <c r="K96" i="12"/>
  <c r="AR95" i="11"/>
  <c r="B15" i="13"/>
  <c r="AT69" i="2"/>
  <c r="AI74" i="10"/>
  <c r="AI73" i="10"/>
  <c r="AI72" i="10"/>
  <c r="AI94" i="10"/>
  <c r="AI95" i="10"/>
  <c r="AI96" i="10"/>
  <c r="DL76" i="13"/>
  <c r="DL100" i="13" s="1"/>
  <c r="BN70" i="2"/>
  <c r="BN74" i="2" s="1"/>
  <c r="BW71" i="2"/>
  <c r="DS38" i="2"/>
  <c r="DV76" i="13"/>
  <c r="DV101" i="13" s="1"/>
  <c r="DG38" i="2"/>
  <c r="DY38" i="2"/>
  <c r="AX70" i="2"/>
  <c r="DR76" i="13"/>
  <c r="DR100" i="13" s="1"/>
  <c r="BZ69" i="2"/>
  <c r="DA38" i="2"/>
  <c r="BI69" i="2"/>
  <c r="AV70" i="2"/>
  <c r="DG100" i="12"/>
  <c r="DG101" i="12"/>
  <c r="DG102" i="12"/>
  <c r="BD76" i="13"/>
  <c r="BD102" i="13" s="1"/>
  <c r="BV44" i="13"/>
  <c r="BM47" i="10"/>
  <c r="EA15" i="13"/>
  <c r="BK41" i="11"/>
  <c r="BT70" i="2"/>
  <c r="BT74" i="2" s="1"/>
  <c r="BO12" i="12"/>
  <c r="BY76" i="13"/>
  <c r="BY100" i="13" s="1"/>
  <c r="GG38" i="2"/>
  <c r="BT69" i="2"/>
  <c r="CE99" i="13"/>
  <c r="FO38" i="2"/>
  <c r="B12" i="11"/>
  <c r="DW41" i="12"/>
  <c r="FG44" i="13"/>
  <c r="BE71" i="2"/>
  <c r="CT96" i="11"/>
  <c r="CT95" i="11"/>
  <c r="CT72" i="11"/>
  <c r="CT73" i="11"/>
  <c r="CT74" i="11"/>
  <c r="CT94" i="11"/>
  <c r="CO47" i="11"/>
  <c r="BZ47" i="11"/>
  <c r="CQ50" i="12"/>
  <c r="DY76" i="13"/>
  <c r="DY101" i="13" s="1"/>
  <c r="DS76" i="13"/>
  <c r="DS101" i="13" s="1"/>
  <c r="II44" i="13"/>
  <c r="HS44" i="13"/>
  <c r="HC44" i="13"/>
  <c r="IQ44" i="13"/>
  <c r="GM44" i="13"/>
  <c r="GU44" i="13"/>
  <c r="GE44" i="13"/>
  <c r="CF97" i="13"/>
  <c r="FO44" i="13"/>
  <c r="HK44" i="13"/>
  <c r="FW44" i="13"/>
  <c r="IA44" i="13"/>
  <c r="T41" i="2"/>
  <c r="CE41" i="12"/>
  <c r="V41" i="12"/>
  <c r="B12" i="12"/>
  <c r="AY12" i="11"/>
  <c r="EW38" i="2"/>
  <c r="EE38" i="2"/>
  <c r="DM38" i="2"/>
  <c r="AV69" i="2"/>
  <c r="N41" i="2"/>
  <c r="FC38" i="2"/>
  <c r="FI38" i="2"/>
  <c r="EQ38" i="2"/>
  <c r="EK38" i="2"/>
  <c r="H41" i="2"/>
  <c r="GA38" i="2"/>
  <c r="FU38" i="2"/>
  <c r="T44" i="10"/>
  <c r="V47" i="10"/>
  <c r="B15" i="10"/>
  <c r="N44" i="10"/>
  <c r="B44" i="10"/>
  <c r="AZ77" i="10"/>
  <c r="AZ98" i="10"/>
  <c r="AZ99" i="10"/>
  <c r="AZ97" i="10"/>
  <c r="AZ76" i="10"/>
  <c r="AZ75" i="10"/>
  <c r="J44" i="10"/>
  <c r="AO44" i="10"/>
  <c r="K75" i="10"/>
  <c r="BK41" i="10"/>
  <c r="BC41" i="10"/>
  <c r="BG50" i="10"/>
  <c r="AQ41" i="10"/>
  <c r="BC95" i="10"/>
  <c r="BC96" i="10"/>
  <c r="BC74" i="10"/>
  <c r="BC73" i="10"/>
  <c r="BC72" i="10"/>
  <c r="BC94" i="10"/>
  <c r="BE47" i="10"/>
  <c r="BK96" i="10"/>
  <c r="BK72" i="10"/>
  <c r="BK73" i="10"/>
  <c r="BK74" i="10"/>
  <c r="BK94" i="10"/>
  <c r="BK95" i="10"/>
  <c r="AL72" i="12"/>
  <c r="DY94" i="12"/>
  <c r="DY95" i="12"/>
  <c r="DY96" i="12"/>
  <c r="DY74" i="12"/>
  <c r="DY72" i="12"/>
  <c r="DY73" i="12"/>
  <c r="Q41" i="11"/>
  <c r="AR94" i="10"/>
  <c r="AR95" i="10"/>
  <c r="AR96" i="10"/>
  <c r="AR74" i="10"/>
  <c r="AR72" i="10"/>
  <c r="AR73" i="10"/>
  <c r="F74" i="11"/>
  <c r="F72" i="11"/>
  <c r="F94" i="11"/>
  <c r="F96" i="11"/>
  <c r="N41" i="11"/>
  <c r="AN74" i="11"/>
  <c r="BW94" i="12"/>
  <c r="BW72" i="12"/>
  <c r="BW75" i="12" s="1"/>
  <c r="BW96" i="12"/>
  <c r="BW74" i="12"/>
  <c r="BO41" i="12"/>
  <c r="AZ74" i="12"/>
  <c r="L96" i="11"/>
  <c r="L95" i="11"/>
  <c r="C73" i="11"/>
  <c r="C98" i="11" s="1"/>
  <c r="AU41" i="11"/>
  <c r="AI96" i="11"/>
  <c r="Q94" i="11"/>
  <c r="P74" i="11"/>
  <c r="R74" i="11"/>
  <c r="I73" i="11"/>
  <c r="I75" i="11" s="1"/>
  <c r="U73" i="11"/>
  <c r="U99" i="11" s="1"/>
  <c r="AW76" i="11"/>
  <c r="AW101" i="11" s="1"/>
  <c r="Q73" i="11"/>
  <c r="Q98" i="11" s="1"/>
  <c r="AQ94" i="11"/>
  <c r="AO44" i="11" s="1"/>
  <c r="AW99" i="11"/>
  <c r="AR73" i="11"/>
  <c r="AR97" i="11" s="1"/>
  <c r="AR94" i="11"/>
  <c r="AQ74" i="11"/>
  <c r="L74" i="11"/>
  <c r="L72" i="11"/>
  <c r="L73" i="11"/>
  <c r="L97" i="11" s="1"/>
  <c r="U72" i="11"/>
  <c r="U74" i="11"/>
  <c r="AC96" i="11"/>
  <c r="T73" i="11"/>
  <c r="T74" i="11"/>
  <c r="T72" i="11"/>
  <c r="K73" i="11"/>
  <c r="Z94" i="11"/>
  <c r="Z96" i="11"/>
  <c r="Z95" i="11"/>
  <c r="AG73" i="11"/>
  <c r="AG98" i="11" s="1"/>
  <c r="X73" i="11"/>
  <c r="X74" i="11"/>
  <c r="X72" i="11"/>
  <c r="O73" i="11"/>
  <c r="O72" i="11"/>
  <c r="O74" i="11"/>
  <c r="AW94" i="11"/>
  <c r="AW98" i="11"/>
  <c r="AW95" i="11"/>
  <c r="AW96" i="11"/>
  <c r="AW72" i="11"/>
  <c r="AW75" i="11" s="1"/>
  <c r="AE72" i="11"/>
  <c r="V73" i="11"/>
  <c r="V97" i="11" s="1"/>
  <c r="M73" i="11"/>
  <c r="V72" i="11"/>
  <c r="V74" i="11"/>
  <c r="AW74" i="11"/>
  <c r="AW77" i="11" s="1"/>
  <c r="AB96" i="11"/>
  <c r="S73" i="11"/>
  <c r="J77" i="11"/>
  <c r="J75" i="11"/>
  <c r="Q72" i="11"/>
  <c r="Q74" i="11"/>
  <c r="H73" i="11"/>
  <c r="H97" i="11" s="1"/>
  <c r="Z74" i="11"/>
  <c r="AH96" i="11"/>
  <c r="Y73" i="11"/>
  <c r="Y98" i="11" s="1"/>
  <c r="P73" i="11"/>
  <c r="Y74" i="11"/>
  <c r="Y72" i="11"/>
  <c r="R73" i="11"/>
  <c r="U94" i="11"/>
  <c r="T41" i="11"/>
  <c r="AR41" i="11"/>
  <c r="U96" i="11"/>
  <c r="U95" i="11"/>
  <c r="AN96" i="11"/>
  <c r="AN73" i="11"/>
  <c r="AN98" i="11" s="1"/>
  <c r="AN95" i="11"/>
  <c r="AN94" i="11"/>
  <c r="AQ96" i="11"/>
  <c r="AQ72" i="11"/>
  <c r="AQ73" i="11"/>
  <c r="AQ99" i="11" s="1"/>
  <c r="AM74" i="11"/>
  <c r="AM96" i="11"/>
  <c r="AM95" i="11"/>
  <c r="AZ96" i="11"/>
  <c r="AZ94" i="11"/>
  <c r="AZ95" i="11"/>
  <c r="AZ72" i="11"/>
  <c r="AZ73" i="11"/>
  <c r="AZ98" i="11" s="1"/>
  <c r="AW70" i="2"/>
  <c r="AW74" i="2" s="1"/>
  <c r="AU71" i="2"/>
  <c r="AZ74" i="11"/>
  <c r="AR74" i="11"/>
  <c r="Z72" i="11"/>
  <c r="BP72" i="12"/>
  <c r="AF72" i="12"/>
  <c r="AF96" i="12"/>
  <c r="AF94" i="12"/>
  <c r="AF74" i="12"/>
  <c r="AF95" i="12"/>
  <c r="BK73" i="12"/>
  <c r="BP74" i="12"/>
  <c r="BF41" i="12"/>
  <c r="AQ73" i="12"/>
  <c r="AQ76" i="12" s="1"/>
  <c r="AQ94" i="12"/>
  <c r="AN72" i="12"/>
  <c r="AN96" i="12"/>
  <c r="AN95" i="12"/>
  <c r="AN94" i="12"/>
  <c r="AN74" i="12"/>
  <c r="AJ72" i="12"/>
  <c r="AJ95" i="12"/>
  <c r="AJ96" i="12"/>
  <c r="AC41" i="11"/>
  <c r="V96" i="11"/>
  <c r="AE74" i="11"/>
  <c r="V95" i="11"/>
  <c r="AE96" i="11"/>
  <c r="AE95" i="11"/>
  <c r="AE73" i="11"/>
  <c r="AE94" i="11"/>
  <c r="Y74" i="12"/>
  <c r="Y96" i="12"/>
  <c r="Y72" i="12"/>
  <c r="M73" i="12"/>
  <c r="M99" i="12" s="1"/>
  <c r="Y94" i="12"/>
  <c r="AJ74" i="12"/>
  <c r="AX96" i="12"/>
  <c r="Q73" i="12"/>
  <c r="Q99" i="12" s="1"/>
  <c r="AC72" i="12"/>
  <c r="AC74" i="12"/>
  <c r="AC94" i="12"/>
  <c r="AC95" i="12"/>
  <c r="AN73" i="12"/>
  <c r="AN98" i="12" s="1"/>
  <c r="L73" i="12"/>
  <c r="L99" i="12" s="1"/>
  <c r="X74" i="12"/>
  <c r="X94" i="12"/>
  <c r="X95" i="12"/>
  <c r="X73" i="12"/>
  <c r="X98" i="12" s="1"/>
  <c r="X72" i="12"/>
  <c r="BA74" i="12"/>
  <c r="AO96" i="12"/>
  <c r="AZ72" i="12"/>
  <c r="AV95" i="12"/>
  <c r="AV96" i="12"/>
  <c r="AJ73" i="12"/>
  <c r="AV72" i="12"/>
  <c r="AV74" i="12"/>
  <c r="AR72" i="11"/>
  <c r="N98" i="11"/>
  <c r="BE41" i="11"/>
  <c r="BK72" i="12"/>
  <c r="BK96" i="12"/>
  <c r="BK95" i="12"/>
  <c r="BK94" i="12"/>
  <c r="AH41" i="12"/>
  <c r="BF94" i="12"/>
  <c r="AY95" i="12"/>
  <c r="AY72" i="12"/>
  <c r="AY73" i="12"/>
  <c r="AY97" i="12" s="1"/>
  <c r="AG96" i="11"/>
  <c r="AM72" i="11"/>
  <c r="AN72" i="11"/>
  <c r="F15" i="21"/>
  <c r="C17" i="21"/>
  <c r="CU44" i="12"/>
  <c r="BF102" i="13"/>
  <c r="BF100" i="13"/>
  <c r="BF101" i="13"/>
  <c r="EY44" i="13"/>
  <c r="AH102" i="13"/>
  <c r="AH100" i="13"/>
  <c r="AH101" i="13"/>
  <c r="CD101" i="13"/>
  <c r="CD102" i="13"/>
  <c r="CD100" i="13"/>
  <c r="DK76" i="13"/>
  <c r="DK102" i="13" s="1"/>
  <c r="DM76" i="13"/>
  <c r="DM100" i="13" s="1"/>
  <c r="CB75" i="13"/>
  <c r="AO70" i="2"/>
  <c r="AO74" i="2" s="1"/>
  <c r="BA72" i="12"/>
  <c r="BJ41" i="12"/>
  <c r="X47" i="10"/>
  <c r="AY74" i="12"/>
  <c r="AY94" i="12"/>
  <c r="AT74" i="12"/>
  <c r="BD95" i="12"/>
  <c r="AF73" i="12"/>
  <c r="AF97" i="12" s="1"/>
  <c r="BK74" i="12"/>
  <c r="Z41" i="12"/>
  <c r="BF72" i="12"/>
  <c r="BF75" i="12" s="1"/>
  <c r="BF96" i="12"/>
  <c r="BF95" i="12"/>
  <c r="AO73" i="12"/>
  <c r="AC73" i="12"/>
  <c r="AC98" i="12" s="1"/>
  <c r="AO72" i="12"/>
  <c r="AO74" i="12"/>
  <c r="Z73" i="12"/>
  <c r="Z97" i="12" s="1"/>
  <c r="Z94" i="12"/>
  <c r="AR95" i="12"/>
  <c r="AR94" i="12"/>
  <c r="AR72" i="12"/>
  <c r="AR96" i="12"/>
  <c r="AR74" i="12"/>
  <c r="BF74" i="12"/>
  <c r="BF77" i="12" s="1"/>
  <c r="AX95" i="12"/>
  <c r="AQ95" i="12"/>
  <c r="BD73" i="12"/>
  <c r="BD99" i="12" s="1"/>
  <c r="BD74" i="12"/>
  <c r="BD94" i="12"/>
  <c r="BD72" i="12"/>
  <c r="AR73" i="12"/>
  <c r="AH95" i="12"/>
  <c r="N74" i="12"/>
  <c r="N72" i="12"/>
  <c r="AX74" i="12"/>
  <c r="B73" i="12"/>
  <c r="B97" i="12" s="1"/>
  <c r="N96" i="12"/>
  <c r="N95" i="12"/>
  <c r="AF41" i="11"/>
  <c r="AG72" i="11"/>
  <c r="AG95" i="11"/>
  <c r="Z73" i="11"/>
  <c r="AI72" i="11"/>
  <c r="AI73" i="11"/>
  <c r="AI98" i="11" s="1"/>
  <c r="AI74" i="11"/>
  <c r="AI95" i="11"/>
  <c r="CI44" i="12"/>
  <c r="CG72" i="12"/>
  <c r="AI74" i="12"/>
  <c r="BL95" i="12"/>
  <c r="BL94" i="12"/>
  <c r="BL72" i="12"/>
  <c r="AZ73" i="12"/>
  <c r="AZ98" i="12" s="1"/>
  <c r="BH100" i="12"/>
  <c r="AQ72" i="12"/>
  <c r="DJ44" i="13"/>
  <c r="EG100" i="13"/>
  <c r="EG102" i="13"/>
  <c r="EG101" i="13"/>
  <c r="J102" i="13"/>
  <c r="J101" i="13"/>
  <c r="J100" i="13"/>
  <c r="EA44" i="13"/>
  <c r="EI44" i="13"/>
  <c r="CL97" i="12"/>
  <c r="CL98" i="12"/>
  <c r="CL99" i="12"/>
  <c r="CL75" i="12"/>
  <c r="CL76" i="12"/>
  <c r="CL77" i="12"/>
  <c r="CG73" i="12"/>
  <c r="CG94" i="12"/>
  <c r="CG95" i="12"/>
  <c r="CG96" i="12"/>
  <c r="CG74" i="12"/>
  <c r="DQ76" i="13"/>
  <c r="DQ100" i="13" s="1"/>
  <c r="EF102" i="13"/>
  <c r="EF101" i="13"/>
  <c r="EF100" i="13"/>
  <c r="EE102" i="13"/>
  <c r="EE100" i="13"/>
  <c r="EE101" i="13"/>
  <c r="CI100" i="13"/>
  <c r="CI101" i="13"/>
  <c r="CI102" i="13"/>
  <c r="DG102" i="13"/>
  <c r="DG100" i="13"/>
  <c r="DG101" i="13"/>
  <c r="ED102" i="13"/>
  <c r="ED100" i="13"/>
  <c r="ED101" i="13"/>
  <c r="CG99" i="13"/>
  <c r="CG97" i="13"/>
  <c r="CG98" i="13"/>
  <c r="CG76" i="13"/>
  <c r="CG75" i="13"/>
  <c r="BI76" i="13"/>
  <c r="CG77" i="13"/>
  <c r="DE98" i="13"/>
  <c r="DE99" i="13"/>
  <c r="DE97" i="13"/>
  <c r="DC75" i="13"/>
  <c r="DB44" i="13"/>
  <c r="DC99" i="13"/>
  <c r="DC97" i="13"/>
  <c r="DC98" i="13"/>
  <c r="CE76" i="13"/>
  <c r="DC77" i="13"/>
  <c r="AL96" i="12"/>
  <c r="AL95" i="12"/>
  <c r="AX72" i="12"/>
  <c r="Z74" i="12"/>
  <c r="N73" i="12"/>
  <c r="Z72" i="12"/>
  <c r="AL94" i="12"/>
  <c r="Z96" i="12"/>
  <c r="AL74" i="12"/>
  <c r="AE73" i="12"/>
  <c r="AE97" i="12" s="1"/>
  <c r="DR44" i="13"/>
  <c r="CT44" i="13"/>
  <c r="EQ44" i="13"/>
  <c r="AP41" i="12"/>
  <c r="AL73" i="12"/>
  <c r="AL98" i="12" s="1"/>
  <c r="AI94" i="12"/>
  <c r="AI72" i="12"/>
  <c r="DD99" i="13"/>
  <c r="DD97" i="13"/>
  <c r="DD98" i="13"/>
  <c r="CF76" i="13"/>
  <c r="HT77" i="13"/>
  <c r="HT76" i="13"/>
  <c r="HT75" i="13"/>
  <c r="HT97" i="13"/>
  <c r="HT98" i="13"/>
  <c r="HT99" i="13"/>
  <c r="IS77" i="13"/>
  <c r="IS76" i="13"/>
  <c r="IS75" i="13"/>
  <c r="IS97" i="13"/>
  <c r="IS98" i="13"/>
  <c r="IS99" i="13"/>
  <c r="IJ77" i="13"/>
  <c r="IJ76" i="13"/>
  <c r="IJ75" i="13"/>
  <c r="IJ97" i="13"/>
  <c r="IJ98" i="13"/>
  <c r="IJ99" i="13"/>
  <c r="IX77" i="13"/>
  <c r="IX76" i="13"/>
  <c r="IX75" i="13"/>
  <c r="IX99" i="13"/>
  <c r="IX97" i="13"/>
  <c r="IX98" i="13"/>
  <c r="IA77" i="13"/>
  <c r="IA76" i="13"/>
  <c r="IA75" i="13"/>
  <c r="IA99" i="13"/>
  <c r="IA97" i="13"/>
  <c r="IA98" i="13"/>
  <c r="IL77" i="13"/>
  <c r="IL76" i="13"/>
  <c r="IL75" i="13"/>
  <c r="IL98" i="13"/>
  <c r="IL99" i="13"/>
  <c r="IL97" i="13"/>
  <c r="HU77" i="13"/>
  <c r="HU76" i="13"/>
  <c r="HU75" i="13"/>
  <c r="HU97" i="13"/>
  <c r="HU98" i="13"/>
  <c r="HU99" i="13"/>
  <c r="IP77" i="13"/>
  <c r="IP76" i="13"/>
  <c r="IP75" i="13"/>
  <c r="IP99" i="13"/>
  <c r="IP97" i="13"/>
  <c r="IP98" i="13"/>
  <c r="IF101" i="13"/>
  <c r="IF102" i="13"/>
  <c r="IF100" i="13"/>
  <c r="IW77" i="13"/>
  <c r="IW76" i="13"/>
  <c r="IW75" i="13"/>
  <c r="IW99" i="13"/>
  <c r="IW97" i="13"/>
  <c r="IW98" i="13"/>
  <c r="IH77" i="13"/>
  <c r="IH76" i="13"/>
  <c r="IH75" i="13"/>
  <c r="IH99" i="13"/>
  <c r="IH97" i="13"/>
  <c r="IH98" i="13"/>
  <c r="IQ77" i="13"/>
  <c r="IQ76" i="13"/>
  <c r="IQ75" i="13"/>
  <c r="IQ99" i="13"/>
  <c r="IQ97" i="13"/>
  <c r="IQ98" i="13"/>
  <c r="HV77" i="13"/>
  <c r="HV76" i="13"/>
  <c r="HV75" i="13"/>
  <c r="HV98" i="13"/>
  <c r="HV99" i="13"/>
  <c r="HV97" i="13"/>
  <c r="IV101" i="13"/>
  <c r="IV102" i="13"/>
  <c r="IV100" i="13"/>
  <c r="IG77" i="13"/>
  <c r="IG76" i="13"/>
  <c r="IG75" i="13"/>
  <c r="IG99" i="13"/>
  <c r="IG97" i="13"/>
  <c r="IG98" i="13"/>
  <c r="IK77" i="13"/>
  <c r="IK76" i="13"/>
  <c r="IK75" i="13"/>
  <c r="IK97" i="13"/>
  <c r="IK98" i="13"/>
  <c r="IK99" i="13"/>
  <c r="HX77" i="13"/>
  <c r="HX76" i="13"/>
  <c r="HX75" i="13"/>
  <c r="HX98" i="13"/>
  <c r="HX99" i="13"/>
  <c r="HX97" i="13"/>
  <c r="II77" i="13"/>
  <c r="II76" i="13"/>
  <c r="II75" i="13"/>
  <c r="II99" i="13"/>
  <c r="II97" i="13"/>
  <c r="II98" i="13"/>
  <c r="HY77" i="13"/>
  <c r="HY76" i="13"/>
  <c r="HY75" i="13"/>
  <c r="HY99" i="13"/>
  <c r="HY97" i="13"/>
  <c r="HY98" i="13"/>
  <c r="ID77" i="13"/>
  <c r="ID76" i="13"/>
  <c r="ID75" i="13"/>
  <c r="ID98" i="13"/>
  <c r="ID99" i="13"/>
  <c r="ID97" i="13"/>
  <c r="HW77" i="13"/>
  <c r="HW76" i="13"/>
  <c r="HW75" i="13"/>
  <c r="HW98" i="13"/>
  <c r="HW99" i="13"/>
  <c r="HW97" i="13"/>
  <c r="IE77" i="13"/>
  <c r="IE76" i="13"/>
  <c r="IE75" i="13"/>
  <c r="IE98" i="13"/>
  <c r="IE99" i="13"/>
  <c r="IE97" i="13"/>
  <c r="IR77" i="13"/>
  <c r="IR76" i="13"/>
  <c r="IR75" i="13"/>
  <c r="IR97" i="13"/>
  <c r="IR98" i="13"/>
  <c r="IR99" i="13"/>
  <c r="IC77" i="13"/>
  <c r="IC76" i="13"/>
  <c r="IC75" i="13"/>
  <c r="IC97" i="13"/>
  <c r="IC98" i="13"/>
  <c r="IC99" i="13"/>
  <c r="HS77" i="13"/>
  <c r="HS76" i="13"/>
  <c r="HS75" i="13"/>
  <c r="HS99" i="13"/>
  <c r="HS97" i="13"/>
  <c r="HS98" i="13"/>
  <c r="IT77" i="13"/>
  <c r="IT76" i="13"/>
  <c r="IT75" i="13"/>
  <c r="IT98" i="13"/>
  <c r="IT99" i="13"/>
  <c r="IT97" i="13"/>
  <c r="IB77" i="13"/>
  <c r="IB76" i="13"/>
  <c r="IB75" i="13"/>
  <c r="IB97" i="13"/>
  <c r="IB98" i="13"/>
  <c r="IB99" i="13"/>
  <c r="IN101" i="13"/>
  <c r="IN102" i="13"/>
  <c r="IN100" i="13"/>
  <c r="IU77" i="13"/>
  <c r="IU76" i="13"/>
  <c r="IU75" i="13"/>
  <c r="IU98" i="13"/>
  <c r="IU99" i="13"/>
  <c r="IU97" i="13"/>
  <c r="IM77" i="13"/>
  <c r="IM76" i="13"/>
  <c r="IM75" i="13"/>
  <c r="IM98" i="13"/>
  <c r="IM99" i="13"/>
  <c r="IM97" i="13"/>
  <c r="IO77" i="13"/>
  <c r="IO76" i="13"/>
  <c r="IO75" i="13"/>
  <c r="IO99" i="13"/>
  <c r="IO97" i="13"/>
  <c r="IO98" i="13"/>
  <c r="HZ77" i="13"/>
  <c r="HZ76" i="13"/>
  <c r="HZ75" i="13"/>
  <c r="HZ99" i="13"/>
  <c r="HZ97" i="13"/>
  <c r="HZ98" i="13"/>
  <c r="HE77" i="13"/>
  <c r="HE76" i="13"/>
  <c r="HE75" i="13"/>
  <c r="HE99" i="13"/>
  <c r="HE97" i="13"/>
  <c r="HE98" i="13"/>
  <c r="HR77" i="13"/>
  <c r="HR76" i="13"/>
  <c r="HR75" i="13"/>
  <c r="HR98" i="13"/>
  <c r="HR99" i="13"/>
  <c r="HR97" i="13"/>
  <c r="HN77" i="13"/>
  <c r="HN76" i="13"/>
  <c r="HN75" i="13"/>
  <c r="HN99" i="13"/>
  <c r="HN97" i="13"/>
  <c r="HN98" i="13"/>
  <c r="HJ77" i="13"/>
  <c r="HJ76" i="13"/>
  <c r="HJ75" i="13"/>
  <c r="HJ98" i="13"/>
  <c r="HJ99" i="13"/>
  <c r="HJ97" i="13"/>
  <c r="GS77" i="13"/>
  <c r="GS76" i="13"/>
  <c r="GS75" i="13"/>
  <c r="GS97" i="13"/>
  <c r="GS98" i="13"/>
  <c r="GS99" i="13"/>
  <c r="GP77" i="13"/>
  <c r="GP76" i="13"/>
  <c r="GP75" i="13"/>
  <c r="GP99" i="13"/>
  <c r="GP97" i="13"/>
  <c r="GP98" i="13"/>
  <c r="HA77" i="13"/>
  <c r="HA76" i="13"/>
  <c r="HA75" i="13"/>
  <c r="HA97" i="13"/>
  <c r="HA98" i="13"/>
  <c r="HA99" i="13"/>
  <c r="HC77" i="13"/>
  <c r="HC76" i="13"/>
  <c r="HC75" i="13"/>
  <c r="HC98" i="13"/>
  <c r="HC99" i="13"/>
  <c r="HC97" i="13"/>
  <c r="GM77" i="13"/>
  <c r="GM76" i="13"/>
  <c r="GM75" i="13"/>
  <c r="GM98" i="13"/>
  <c r="GM99" i="13"/>
  <c r="GM97" i="13"/>
  <c r="HD77" i="13"/>
  <c r="HD76" i="13"/>
  <c r="HD75" i="13"/>
  <c r="HD98" i="13"/>
  <c r="HD99" i="13"/>
  <c r="HD97" i="13"/>
  <c r="GU77" i="13"/>
  <c r="GU76" i="13"/>
  <c r="GU75" i="13"/>
  <c r="GU98" i="13"/>
  <c r="GU99" i="13"/>
  <c r="GU97" i="13"/>
  <c r="HB77" i="13"/>
  <c r="HB76" i="13"/>
  <c r="HB75" i="13"/>
  <c r="HB98" i="13"/>
  <c r="HB99" i="13"/>
  <c r="HB97" i="13"/>
  <c r="HH77" i="13"/>
  <c r="HH76" i="13"/>
  <c r="HH75" i="13"/>
  <c r="HH97" i="13"/>
  <c r="HH98" i="13"/>
  <c r="HH99" i="13"/>
  <c r="GW77" i="13"/>
  <c r="GW76" i="13"/>
  <c r="GW75" i="13"/>
  <c r="GW99" i="13"/>
  <c r="GW97" i="13"/>
  <c r="GW98" i="13"/>
  <c r="HG77" i="13"/>
  <c r="HG76" i="13"/>
  <c r="HG75" i="13"/>
  <c r="HG99" i="13"/>
  <c r="HG97" i="13"/>
  <c r="HG98" i="13"/>
  <c r="GN77" i="13"/>
  <c r="GN76" i="13"/>
  <c r="GN75" i="13"/>
  <c r="GN98" i="13"/>
  <c r="GN99" i="13"/>
  <c r="GN97" i="13"/>
  <c r="GZ77" i="13"/>
  <c r="GZ76" i="13"/>
  <c r="GZ75" i="13"/>
  <c r="GZ97" i="13"/>
  <c r="GZ98" i="13"/>
  <c r="GZ99" i="13"/>
  <c r="HL77" i="13"/>
  <c r="HL76" i="13"/>
  <c r="HL75" i="13"/>
  <c r="HL98" i="13"/>
  <c r="HL99" i="13"/>
  <c r="HL97" i="13"/>
  <c r="GO77" i="13"/>
  <c r="GO76" i="13"/>
  <c r="GO75" i="13"/>
  <c r="GO99" i="13"/>
  <c r="GO97" i="13"/>
  <c r="GO98" i="13"/>
  <c r="GX77" i="13"/>
  <c r="GX76" i="13"/>
  <c r="GX75" i="13"/>
  <c r="GX99" i="13"/>
  <c r="GX97" i="13"/>
  <c r="GX98" i="13"/>
  <c r="GY77" i="13"/>
  <c r="GY76" i="13"/>
  <c r="GY75" i="13"/>
  <c r="GY99" i="13"/>
  <c r="GY97" i="13"/>
  <c r="GY98" i="13"/>
  <c r="GQ77" i="13"/>
  <c r="GQ76" i="13"/>
  <c r="GQ75" i="13"/>
  <c r="GQ99" i="13"/>
  <c r="GQ97" i="13"/>
  <c r="GQ98" i="13"/>
  <c r="HP102" i="13"/>
  <c r="HP100" i="13"/>
  <c r="HP101" i="13"/>
  <c r="HM77" i="13"/>
  <c r="HM76" i="13"/>
  <c r="HM75" i="13"/>
  <c r="HM99" i="13"/>
  <c r="HM97" i="13"/>
  <c r="HM98" i="13"/>
  <c r="GT77" i="13"/>
  <c r="GT76" i="13"/>
  <c r="GT75" i="13"/>
  <c r="GT98" i="13"/>
  <c r="GT99" i="13"/>
  <c r="GT97" i="13"/>
  <c r="HO77" i="13"/>
  <c r="HO76" i="13"/>
  <c r="HO75" i="13"/>
  <c r="HO99" i="13"/>
  <c r="HO97" i="13"/>
  <c r="HO98" i="13"/>
  <c r="HF77" i="13"/>
  <c r="HF76" i="13"/>
  <c r="HF75" i="13"/>
  <c r="HF99" i="13"/>
  <c r="HF97" i="13"/>
  <c r="HF98" i="13"/>
  <c r="HK77" i="13"/>
  <c r="HK76" i="13"/>
  <c r="HK75" i="13"/>
  <c r="HK98" i="13"/>
  <c r="HK99" i="13"/>
  <c r="HK97" i="13"/>
  <c r="HI77" i="13"/>
  <c r="HI76" i="13"/>
  <c r="HI75" i="13"/>
  <c r="HI97" i="13"/>
  <c r="HI98" i="13"/>
  <c r="HI99" i="13"/>
  <c r="GR77" i="13"/>
  <c r="GR76" i="13"/>
  <c r="GR75" i="13"/>
  <c r="GR97" i="13"/>
  <c r="GR98" i="13"/>
  <c r="GR99" i="13"/>
  <c r="GV77" i="13"/>
  <c r="GV76" i="13"/>
  <c r="GV75" i="13"/>
  <c r="GV98" i="13"/>
  <c r="GV99" i="13"/>
  <c r="GV97" i="13"/>
  <c r="HQ77" i="13"/>
  <c r="HQ76" i="13"/>
  <c r="HQ75" i="13"/>
  <c r="HQ97" i="13"/>
  <c r="HQ98" i="13"/>
  <c r="HQ99" i="13"/>
  <c r="FI77" i="13"/>
  <c r="FI76" i="13"/>
  <c r="FI75" i="13"/>
  <c r="FH77" i="13"/>
  <c r="FH76" i="13"/>
  <c r="FH75" i="13"/>
  <c r="FS77" i="13"/>
  <c r="FS76" i="13"/>
  <c r="FS75" i="13"/>
  <c r="FS99" i="13"/>
  <c r="FS97" i="13"/>
  <c r="FS98" i="13"/>
  <c r="GK102" i="13"/>
  <c r="GK100" i="13"/>
  <c r="GK101" i="13"/>
  <c r="GC77" i="13"/>
  <c r="GC76" i="13"/>
  <c r="GC75" i="13"/>
  <c r="GC99" i="13"/>
  <c r="GC97" i="13"/>
  <c r="GC98" i="13"/>
  <c r="FT77" i="13"/>
  <c r="FT76" i="13"/>
  <c r="FT75" i="13"/>
  <c r="FT99" i="13"/>
  <c r="FT97" i="13"/>
  <c r="FT98" i="13"/>
  <c r="GF77" i="13"/>
  <c r="GF76" i="13"/>
  <c r="GF75" i="13"/>
  <c r="GF98" i="13"/>
  <c r="GF99" i="13"/>
  <c r="GF97" i="13"/>
  <c r="FL77" i="13"/>
  <c r="FL76" i="13"/>
  <c r="FL75" i="13"/>
  <c r="GH77" i="13"/>
  <c r="GH76" i="13"/>
  <c r="GH75" i="13"/>
  <c r="GH98" i="13"/>
  <c r="GH99" i="13"/>
  <c r="GH97" i="13"/>
  <c r="FY77" i="13"/>
  <c r="FY76" i="13"/>
  <c r="FY75" i="13"/>
  <c r="FY98" i="13"/>
  <c r="FY99" i="13"/>
  <c r="FY97" i="13"/>
  <c r="GA77" i="13"/>
  <c r="GA76" i="13"/>
  <c r="GA75" i="13"/>
  <c r="GA99" i="13"/>
  <c r="GA97" i="13"/>
  <c r="GA98" i="13"/>
  <c r="FR77" i="13"/>
  <c r="FR76" i="13"/>
  <c r="FR75" i="13"/>
  <c r="FR98" i="13"/>
  <c r="FR99" i="13"/>
  <c r="FR97" i="13"/>
  <c r="GJ102" i="13"/>
  <c r="GJ100" i="13"/>
  <c r="GJ101" i="13"/>
  <c r="GG77" i="13"/>
  <c r="GG76" i="13"/>
  <c r="GG75" i="13"/>
  <c r="GG98" i="13"/>
  <c r="GG99" i="13"/>
  <c r="GG97" i="13"/>
  <c r="FQ77" i="13"/>
  <c r="FQ76" i="13"/>
  <c r="FQ75" i="13"/>
  <c r="FQ98" i="13"/>
  <c r="FQ99" i="13"/>
  <c r="FQ97" i="13"/>
  <c r="FX77" i="13"/>
  <c r="FX76" i="13"/>
  <c r="FX75" i="13"/>
  <c r="FX98" i="13"/>
  <c r="FX99" i="13"/>
  <c r="FX97" i="13"/>
  <c r="GE77" i="13"/>
  <c r="GE76" i="13"/>
  <c r="GE75" i="13"/>
  <c r="GE97" i="13"/>
  <c r="GE98" i="13"/>
  <c r="GE99" i="13"/>
  <c r="FG77" i="13"/>
  <c r="FG76" i="13"/>
  <c r="FG75" i="13"/>
  <c r="GD77" i="13"/>
  <c r="GD76" i="13"/>
  <c r="GD75" i="13"/>
  <c r="GD97" i="13"/>
  <c r="GD98" i="13"/>
  <c r="GD99" i="13"/>
  <c r="FJ77" i="13"/>
  <c r="FJ76" i="13"/>
  <c r="FJ75" i="13"/>
  <c r="GB77" i="13"/>
  <c r="GB76" i="13"/>
  <c r="GB75" i="13"/>
  <c r="GB99" i="13"/>
  <c r="GB97" i="13"/>
  <c r="GB98" i="13"/>
  <c r="FN77" i="13"/>
  <c r="FN76" i="13"/>
  <c r="FN75" i="13"/>
  <c r="FO77" i="13"/>
  <c r="FO76" i="13"/>
  <c r="FO75" i="13"/>
  <c r="FO97" i="13"/>
  <c r="FO98" i="13"/>
  <c r="FO99" i="13"/>
  <c r="GI77" i="13"/>
  <c r="GI76" i="13"/>
  <c r="GI75" i="13"/>
  <c r="GI99" i="13"/>
  <c r="GI97" i="13"/>
  <c r="GI98" i="13"/>
  <c r="GL77" i="13"/>
  <c r="GL76" i="13"/>
  <c r="GL75" i="13"/>
  <c r="GL97" i="13"/>
  <c r="GL98" i="13"/>
  <c r="GL99" i="13"/>
  <c r="FV77" i="13"/>
  <c r="FV76" i="13"/>
  <c r="FV75" i="13"/>
  <c r="FV97" i="13"/>
  <c r="FV98" i="13"/>
  <c r="FV99" i="13"/>
  <c r="FP77" i="13"/>
  <c r="FP76" i="13"/>
  <c r="FP75" i="13"/>
  <c r="FP98" i="13"/>
  <c r="FP99" i="13"/>
  <c r="FP97" i="13"/>
  <c r="FU102" i="13"/>
  <c r="FU100" i="13"/>
  <c r="FU101" i="13"/>
  <c r="FK77" i="13"/>
  <c r="FK76" i="13"/>
  <c r="FK75" i="13"/>
  <c r="FZ77" i="13"/>
  <c r="FZ76" i="13"/>
  <c r="FZ75" i="13"/>
  <c r="FZ98" i="13"/>
  <c r="FZ99" i="13"/>
  <c r="FZ97" i="13"/>
  <c r="FW77" i="13"/>
  <c r="FW76" i="13"/>
  <c r="FW75" i="13"/>
  <c r="FW97" i="13"/>
  <c r="FW98" i="13"/>
  <c r="FW99" i="13"/>
  <c r="FI98" i="13"/>
  <c r="FI99" i="13"/>
  <c r="FI97" i="13"/>
  <c r="FG97" i="13"/>
  <c r="FG98" i="13"/>
  <c r="FG99" i="13"/>
  <c r="FN97" i="13"/>
  <c r="FN98" i="13"/>
  <c r="FN99" i="13"/>
  <c r="FK99" i="13"/>
  <c r="FK97" i="13"/>
  <c r="FK98" i="13"/>
  <c r="FH98" i="13"/>
  <c r="FH99" i="13"/>
  <c r="FH97" i="13"/>
  <c r="FM99" i="13"/>
  <c r="FM97" i="13"/>
  <c r="FM98" i="13"/>
  <c r="FJ98" i="13"/>
  <c r="FJ99" i="13"/>
  <c r="FJ97" i="13"/>
  <c r="FL99" i="13"/>
  <c r="FL97" i="13"/>
  <c r="FL98" i="13"/>
  <c r="FF77" i="13"/>
  <c r="FF76" i="13"/>
  <c r="FF75" i="13"/>
  <c r="FF97" i="13"/>
  <c r="FF98" i="13"/>
  <c r="FF99" i="13"/>
  <c r="FB98" i="13"/>
  <c r="FB99" i="13"/>
  <c r="FB77" i="13"/>
  <c r="FB76" i="13"/>
  <c r="FB75" i="13"/>
  <c r="FB97" i="13"/>
  <c r="FE99" i="13"/>
  <c r="FE97" i="13"/>
  <c r="FE77" i="13"/>
  <c r="FE76" i="13"/>
  <c r="FE75" i="13"/>
  <c r="FE98" i="13"/>
  <c r="FC77" i="13"/>
  <c r="FC76" i="13"/>
  <c r="FC75" i="13"/>
  <c r="FC99" i="13"/>
  <c r="FC97" i="13"/>
  <c r="FC98" i="13"/>
  <c r="FA99" i="13"/>
  <c r="FA97" i="13"/>
  <c r="FA77" i="13"/>
  <c r="FA76" i="13"/>
  <c r="FA75" i="13"/>
  <c r="FA98" i="13"/>
  <c r="FD77" i="13"/>
  <c r="FD76" i="13"/>
  <c r="FD75" i="13"/>
  <c r="FD97" i="13"/>
  <c r="FD98" i="13"/>
  <c r="FD99" i="13"/>
  <c r="EY97" i="13"/>
  <c r="EY98" i="13"/>
  <c r="EY99" i="13"/>
  <c r="EY77" i="13"/>
  <c r="EY76" i="13"/>
  <c r="EY75" i="13"/>
  <c r="EZ98" i="13"/>
  <c r="EZ99" i="13"/>
  <c r="EZ77" i="13"/>
  <c r="EZ76" i="13"/>
  <c r="EZ75" i="13"/>
  <c r="EZ97" i="13"/>
  <c r="AZ100" i="13"/>
  <c r="AZ101" i="13"/>
  <c r="AZ102" i="13"/>
  <c r="EX77" i="13"/>
  <c r="EX76" i="13"/>
  <c r="EX75" i="13"/>
  <c r="EX97" i="13"/>
  <c r="EX98" i="13"/>
  <c r="EX99" i="13"/>
  <c r="EU99" i="13"/>
  <c r="EU77" i="13"/>
  <c r="EU76" i="13"/>
  <c r="EU75" i="13"/>
  <c r="EU97" i="13"/>
  <c r="EU98" i="13"/>
  <c r="DW76" i="13"/>
  <c r="AC100" i="13"/>
  <c r="AC101" i="13"/>
  <c r="AC102" i="13"/>
  <c r="CB76" i="13"/>
  <c r="CZ98" i="13"/>
  <c r="CZ99" i="13"/>
  <c r="CZ97" i="13"/>
  <c r="ER98" i="13"/>
  <c r="ER99" i="13"/>
  <c r="ER77" i="13"/>
  <c r="ER76" i="13"/>
  <c r="ER75" i="13"/>
  <c r="ER97" i="13"/>
  <c r="EV99" i="13"/>
  <c r="EV77" i="13"/>
  <c r="EV76" i="13"/>
  <c r="EV75" i="13"/>
  <c r="EV97" i="13"/>
  <c r="EV98" i="13"/>
  <c r="EW99" i="13"/>
  <c r="EW77" i="13"/>
  <c r="EW76" i="13"/>
  <c r="EW75" i="13"/>
  <c r="EW97" i="13"/>
  <c r="EW98" i="13"/>
  <c r="AB100" i="13"/>
  <c r="AB101" i="13"/>
  <c r="AB102" i="13"/>
  <c r="DX98" i="13"/>
  <c r="DX99" i="13"/>
  <c r="DX97" i="13"/>
  <c r="DU98" i="13"/>
  <c r="DU99" i="13"/>
  <c r="DU97" i="13"/>
  <c r="DU77" i="13"/>
  <c r="CW76" i="13"/>
  <c r="DU75" i="13"/>
  <c r="D100" i="13"/>
  <c r="D101" i="13"/>
  <c r="D102" i="13"/>
  <c r="I101" i="13"/>
  <c r="ET98" i="13"/>
  <c r="ET99" i="13"/>
  <c r="ET77" i="13"/>
  <c r="ET76" i="13"/>
  <c r="ET75" i="13"/>
  <c r="ET97" i="13"/>
  <c r="EQ97" i="13"/>
  <c r="EQ98" i="13"/>
  <c r="EQ99" i="13"/>
  <c r="EQ77" i="13"/>
  <c r="EQ76" i="13"/>
  <c r="EQ75" i="13"/>
  <c r="DW97" i="13"/>
  <c r="DW99" i="13"/>
  <c r="DW98" i="13"/>
  <c r="CY76" i="13"/>
  <c r="DW75" i="13"/>
  <c r="DW77" i="13"/>
  <c r="F101" i="13"/>
  <c r="F102" i="13"/>
  <c r="F100" i="13"/>
  <c r="AD101" i="13"/>
  <c r="AD102" i="13"/>
  <c r="AD100" i="13"/>
  <c r="BX100" i="13"/>
  <c r="BX101" i="13"/>
  <c r="CW98" i="13"/>
  <c r="CW99" i="13"/>
  <c r="CW97" i="13"/>
  <c r="CW75" i="13"/>
  <c r="CW77" i="13"/>
  <c r="BA100" i="13"/>
  <c r="BA101" i="13"/>
  <c r="BA102" i="13"/>
  <c r="ES98" i="13"/>
  <c r="ES99" i="13"/>
  <c r="ES77" i="13"/>
  <c r="ES76" i="13"/>
  <c r="ES75" i="13"/>
  <c r="ES97" i="13"/>
  <c r="DU76" i="13"/>
  <c r="E100" i="13"/>
  <c r="E101" i="13"/>
  <c r="E102" i="13"/>
  <c r="AY100" i="13"/>
  <c r="AY101" i="13"/>
  <c r="AY102" i="13"/>
  <c r="DS100" i="13"/>
  <c r="DS102" i="13"/>
  <c r="CB98" i="13"/>
  <c r="CB99" i="13"/>
  <c r="CB97" i="13"/>
  <c r="CY97" i="13"/>
  <c r="CY99" i="13"/>
  <c r="CY98" i="13"/>
  <c r="CY75" i="13"/>
  <c r="CY77" i="13"/>
  <c r="CT101" i="13"/>
  <c r="CT102" i="13"/>
  <c r="EN99" i="13"/>
  <c r="EN77" i="13"/>
  <c r="EN76" i="13"/>
  <c r="EN75" i="13"/>
  <c r="EN97" i="13"/>
  <c r="EN98" i="13"/>
  <c r="DP76" i="13"/>
  <c r="EO99" i="13"/>
  <c r="EO77" i="13"/>
  <c r="EO76" i="13"/>
  <c r="EO75" i="13"/>
  <c r="EO97" i="13"/>
  <c r="EO98" i="13"/>
  <c r="AV102" i="13"/>
  <c r="BV101" i="13"/>
  <c r="EM99" i="13"/>
  <c r="EM77" i="13"/>
  <c r="EM76" i="13"/>
  <c r="EM75" i="13"/>
  <c r="EM97" i="13"/>
  <c r="EM98" i="13"/>
  <c r="DO76" i="13"/>
  <c r="EL98" i="13"/>
  <c r="EL99" i="13"/>
  <c r="EL77" i="13"/>
  <c r="EL76" i="13"/>
  <c r="EL75" i="13"/>
  <c r="EL97" i="13"/>
  <c r="DN76" i="13"/>
  <c r="EI97" i="13"/>
  <c r="EI98" i="13"/>
  <c r="EI99" i="13"/>
  <c r="EI77" i="13"/>
  <c r="EI76" i="13"/>
  <c r="EI75" i="13"/>
  <c r="X102" i="13"/>
  <c r="X100" i="13"/>
  <c r="X101" i="13"/>
  <c r="EK98" i="13"/>
  <c r="EK99" i="13"/>
  <c r="EK77" i="13"/>
  <c r="EK76" i="13"/>
  <c r="EK75" i="13"/>
  <c r="EK97" i="13"/>
  <c r="EP77" i="13"/>
  <c r="EP76" i="13"/>
  <c r="EP75" i="13"/>
  <c r="EP97" i="13"/>
  <c r="EP98" i="13"/>
  <c r="EP99" i="13"/>
  <c r="AS100" i="13"/>
  <c r="AS101" i="13"/>
  <c r="AS102" i="13"/>
  <c r="DP98" i="13"/>
  <c r="DP99" i="13"/>
  <c r="DP97" i="13"/>
  <c r="DP75" i="13"/>
  <c r="DP77" i="13"/>
  <c r="EJ98" i="13"/>
  <c r="EJ99" i="13"/>
  <c r="EJ77" i="13"/>
  <c r="EJ76" i="13"/>
  <c r="EJ75" i="13"/>
  <c r="EJ97" i="13"/>
  <c r="DO97" i="13"/>
  <c r="DO98" i="13"/>
  <c r="DO99" i="13"/>
  <c r="DO75" i="13"/>
  <c r="DO77" i="13"/>
  <c r="DN97" i="13"/>
  <c r="DN98" i="13"/>
  <c r="DN99" i="13"/>
  <c r="DN77" i="13"/>
  <c r="DN75" i="13"/>
  <c r="U100" i="13"/>
  <c r="U101" i="13"/>
  <c r="U102" i="13"/>
  <c r="BS101" i="13"/>
  <c r="DC76" i="13"/>
  <c r="DE76" i="13"/>
  <c r="DD76" i="13"/>
  <c r="DD77" i="13"/>
  <c r="DD75" i="13"/>
  <c r="CZ75" i="13"/>
  <c r="CZ77" i="13"/>
  <c r="DX76" i="13"/>
  <c r="DX75" i="13"/>
  <c r="CZ76" i="13"/>
  <c r="DX77" i="13"/>
  <c r="B77" i="13"/>
  <c r="B75" i="13"/>
  <c r="B99" i="13"/>
  <c r="B98" i="13"/>
  <c r="B97" i="13"/>
  <c r="EC77" i="13"/>
  <c r="EC76" i="13"/>
  <c r="EC75" i="13"/>
  <c r="EC99" i="13"/>
  <c r="EC98" i="13"/>
  <c r="EC97" i="13"/>
  <c r="EA77" i="13"/>
  <c r="EA76" i="13"/>
  <c r="EA75" i="13"/>
  <c r="EA99" i="13"/>
  <c r="EA97" i="13"/>
  <c r="EA98" i="13"/>
  <c r="EB77" i="13"/>
  <c r="EB76" i="13"/>
  <c r="EB75" i="13"/>
  <c r="EB99" i="13"/>
  <c r="EB98" i="13"/>
  <c r="EB97" i="13"/>
  <c r="B76" i="13"/>
  <c r="C99" i="13"/>
  <c r="C98" i="13"/>
  <c r="C97" i="13"/>
  <c r="AQ74" i="12"/>
  <c r="BS41" i="12"/>
  <c r="AS73" i="12"/>
  <c r="AS98" i="12" s="1"/>
  <c r="BL74" i="12"/>
  <c r="BI77" i="12"/>
  <c r="BI99" i="12"/>
  <c r="BI97" i="12"/>
  <c r="BI76" i="12"/>
  <c r="BI100" i="12" s="1"/>
  <c r="BI75" i="12"/>
  <c r="AS94" i="12"/>
  <c r="AS95" i="12"/>
  <c r="AS74" i="12"/>
  <c r="BA95" i="12"/>
  <c r="BA94" i="12"/>
  <c r="BM95" i="12"/>
  <c r="AX41" i="12"/>
  <c r="AO95" i="12"/>
  <c r="AK74" i="12"/>
  <c r="Y73" i="12"/>
  <c r="AK72" i="12"/>
  <c r="AK95" i="12"/>
  <c r="AK96" i="12"/>
  <c r="AU73" i="12"/>
  <c r="AU97" i="12" s="1"/>
  <c r="AI73" i="12"/>
  <c r="AU95" i="12"/>
  <c r="AU74" i="12"/>
  <c r="AU72" i="12"/>
  <c r="AH94" i="12"/>
  <c r="AT72" i="12"/>
  <c r="V73" i="12"/>
  <c r="V99" i="12" s="1"/>
  <c r="AH74" i="12"/>
  <c r="AH72" i="12"/>
  <c r="AX73" i="12"/>
  <c r="AX97" i="12" s="1"/>
  <c r="BJ73" i="12"/>
  <c r="BJ99" i="12" s="1"/>
  <c r="BJ96" i="12"/>
  <c r="BJ74" i="12"/>
  <c r="BJ95" i="12"/>
  <c r="BH102" i="12"/>
  <c r="AH73" i="12"/>
  <c r="AH98" i="12" s="1"/>
  <c r="AT96" i="12"/>
  <c r="AT95" i="12"/>
  <c r="AT94" i="12"/>
  <c r="AT73" i="12"/>
  <c r="AT99" i="12" s="1"/>
  <c r="CA44" i="12"/>
  <c r="AW97" i="12"/>
  <c r="AW98" i="12"/>
  <c r="AW99" i="12"/>
  <c r="AW76" i="12"/>
  <c r="AW101" i="12" s="1"/>
  <c r="AT41" i="12"/>
  <c r="BJ72" i="12"/>
  <c r="AI95" i="12"/>
  <c r="AU96" i="12"/>
  <c r="AW95" i="12"/>
  <c r="AW96" i="12"/>
  <c r="AK73" i="12"/>
  <c r="AW94" i="12"/>
  <c r="AW74" i="12"/>
  <c r="AW77" i="12" s="1"/>
  <c r="AW72" i="12"/>
  <c r="BM74" i="12"/>
  <c r="W94" i="12"/>
  <c r="W95" i="12"/>
  <c r="W96" i="12"/>
  <c r="W73" i="12"/>
  <c r="W97" i="12" s="1"/>
  <c r="K73" i="12"/>
  <c r="W74" i="12"/>
  <c r="W72" i="12"/>
  <c r="R41" i="12"/>
  <c r="AD41" i="12"/>
  <c r="BM72" i="12"/>
  <c r="BA73" i="12"/>
  <c r="BM96" i="12"/>
  <c r="BY74" i="12"/>
  <c r="BL73" i="12"/>
  <c r="BM73" i="12"/>
  <c r="BM99" i="12" s="1"/>
  <c r="BW41" i="12"/>
  <c r="AV73" i="12"/>
  <c r="AV97" i="12" s="1"/>
  <c r="BY72" i="12"/>
  <c r="BY73" i="12"/>
  <c r="BY94" i="12"/>
  <c r="BY95" i="12"/>
  <c r="BY96" i="12"/>
  <c r="BX94" i="12"/>
  <c r="BX95" i="12"/>
  <c r="BX96" i="12"/>
  <c r="BX72" i="12"/>
  <c r="BX73" i="12"/>
  <c r="BX74" i="12"/>
  <c r="BG74" i="12"/>
  <c r="BG72" i="12"/>
  <c r="BG95" i="12"/>
  <c r="BG96" i="12"/>
  <c r="BG94" i="12"/>
  <c r="BS74" i="12"/>
  <c r="CO74" i="12"/>
  <c r="BQ73" i="12"/>
  <c r="BQ74" i="12"/>
  <c r="BQ72" i="12"/>
  <c r="BQ94" i="12"/>
  <c r="BQ95" i="12"/>
  <c r="BQ96" i="12"/>
  <c r="BE73" i="12"/>
  <c r="BE94" i="12"/>
  <c r="BE96" i="12"/>
  <c r="BE95" i="12"/>
  <c r="BE72" i="12"/>
  <c r="BE74" i="12"/>
  <c r="BS72" i="12"/>
  <c r="CO73" i="12"/>
  <c r="CO96" i="12"/>
  <c r="CO94" i="12"/>
  <c r="CO95" i="12"/>
  <c r="DW44" i="12"/>
  <c r="CO72" i="12"/>
  <c r="AG73" i="12"/>
  <c r="AG97" i="12" s="1"/>
  <c r="DT73" i="12"/>
  <c r="DT74" i="12"/>
  <c r="DT94" i="12"/>
  <c r="DT95" i="12"/>
  <c r="DS44" i="12" s="1"/>
  <c r="DT96" i="12"/>
  <c r="DT72" i="12"/>
  <c r="CV99" i="12"/>
  <c r="CV75" i="12"/>
  <c r="CV76" i="12"/>
  <c r="CV77" i="12"/>
  <c r="CV97" i="12"/>
  <c r="CV98" i="12"/>
  <c r="DW77" i="12"/>
  <c r="AF50" i="10"/>
  <c r="O76" i="10"/>
  <c r="U77" i="10"/>
  <c r="U97" i="10"/>
  <c r="U98" i="10"/>
  <c r="U99" i="10"/>
  <c r="U75" i="10"/>
  <c r="O97" i="10"/>
  <c r="O99" i="10"/>
  <c r="O98" i="10"/>
  <c r="O75" i="10"/>
  <c r="O77" i="10"/>
  <c r="BL75" i="10"/>
  <c r="BL77" i="10"/>
  <c r="BL76" i="10"/>
  <c r="BL97" i="10"/>
  <c r="BL98" i="10"/>
  <c r="BL99" i="10"/>
  <c r="AX101" i="10"/>
  <c r="AX102" i="10"/>
  <c r="AX100" i="10"/>
  <c r="BD99" i="10"/>
  <c r="BD77" i="10"/>
  <c r="BD75" i="10"/>
  <c r="BD76" i="10"/>
  <c r="BD98" i="10"/>
  <c r="BD97" i="10"/>
  <c r="S77" i="10"/>
  <c r="AT75" i="10"/>
  <c r="AT77" i="10"/>
  <c r="AT76" i="10"/>
  <c r="AT97" i="10"/>
  <c r="AT98" i="10"/>
  <c r="AT99" i="10"/>
  <c r="BJ100" i="10"/>
  <c r="BJ101" i="10"/>
  <c r="BJ102" i="10"/>
  <c r="BB100" i="10"/>
  <c r="BB101" i="10"/>
  <c r="BB102" i="10"/>
  <c r="AA77" i="10"/>
  <c r="U76" i="10"/>
  <c r="AA76" i="10"/>
  <c r="AA98" i="10"/>
  <c r="AA97" i="10"/>
  <c r="AA99" i="10"/>
  <c r="AA75" i="10"/>
  <c r="BF101" i="10"/>
  <c r="BF102" i="10"/>
  <c r="BF100" i="10"/>
  <c r="BN101" i="10"/>
  <c r="BN102" i="10"/>
  <c r="BN100" i="10"/>
  <c r="AW72" i="10"/>
  <c r="AW74" i="10"/>
  <c r="AW73" i="10"/>
  <c r="AW95" i="10"/>
  <c r="AW96" i="10"/>
  <c r="AW94" i="10"/>
  <c r="AU73" i="10"/>
  <c r="AU72" i="10"/>
  <c r="AU74" i="10"/>
  <c r="AU96" i="10"/>
  <c r="AU94" i="10"/>
  <c r="AU95" i="10"/>
  <c r="AQ75" i="10"/>
  <c r="AQ76" i="10"/>
  <c r="AQ77" i="10"/>
  <c r="AQ97" i="10"/>
  <c r="AQ98" i="10"/>
  <c r="AQ99" i="10"/>
  <c r="AP100" i="10"/>
  <c r="AP101" i="10"/>
  <c r="AP102" i="10"/>
  <c r="AO75" i="10"/>
  <c r="AO76" i="10"/>
  <c r="AO77" i="10"/>
  <c r="AO97" i="10"/>
  <c r="AO98" i="10"/>
  <c r="AO99" i="10"/>
  <c r="AM102" i="10"/>
  <c r="AM101" i="10"/>
  <c r="AM100" i="10"/>
  <c r="D44" i="10"/>
  <c r="AL76" i="10"/>
  <c r="AL77" i="10"/>
  <c r="AL75" i="10"/>
  <c r="AL97" i="10"/>
  <c r="AL98" i="10"/>
  <c r="AL99" i="10"/>
  <c r="AJ76" i="10"/>
  <c r="AJ75" i="10"/>
  <c r="AJ77" i="10"/>
  <c r="AJ97" i="10"/>
  <c r="AJ98" i="10"/>
  <c r="AJ99" i="10"/>
  <c r="BV76" i="12"/>
  <c r="BV97" i="12"/>
  <c r="BV98" i="12"/>
  <c r="BV99" i="12"/>
  <c r="BV75" i="12"/>
  <c r="BV77" i="12"/>
  <c r="BG73" i="12"/>
  <c r="BS94" i="12"/>
  <c r="BS95" i="12"/>
  <c r="BS96" i="12"/>
  <c r="BS73" i="12"/>
  <c r="DW75" i="12"/>
  <c r="DW97" i="12"/>
  <c r="DW76" i="12"/>
  <c r="DW98" i="12"/>
  <c r="DW99" i="12"/>
  <c r="DA100" i="12"/>
  <c r="DA101" i="12"/>
  <c r="DA102" i="12"/>
  <c r="CJ102" i="12"/>
  <c r="CJ100" i="12"/>
  <c r="CJ101" i="12"/>
  <c r="CA76" i="12"/>
  <c r="CA97" i="12"/>
  <c r="CA98" i="12"/>
  <c r="CA99" i="12"/>
  <c r="CA77" i="12"/>
  <c r="CA75" i="12"/>
  <c r="DX99" i="12"/>
  <c r="DX77" i="12"/>
  <c r="DX75" i="12"/>
  <c r="DX76" i="12"/>
  <c r="DX97" i="12"/>
  <c r="DX98" i="12"/>
  <c r="CW102" i="12"/>
  <c r="CW101" i="12"/>
  <c r="CW100" i="12"/>
  <c r="AG72" i="12"/>
  <c r="AS72" i="12"/>
  <c r="H75" i="12"/>
  <c r="U74" i="12"/>
  <c r="U96" i="12"/>
  <c r="I73" i="12"/>
  <c r="U95" i="12"/>
  <c r="U72" i="12"/>
  <c r="U94" i="12"/>
  <c r="AG74" i="12"/>
  <c r="AG94" i="12"/>
  <c r="AG95" i="12"/>
  <c r="AG96" i="12"/>
  <c r="U73" i="12"/>
  <c r="I74" i="12"/>
  <c r="I94" i="12"/>
  <c r="I95" i="12"/>
  <c r="I96" i="12"/>
  <c r="I72" i="12"/>
  <c r="B44" i="12"/>
  <c r="CP97" i="12"/>
  <c r="CP98" i="12"/>
  <c r="CP99" i="12"/>
  <c r="CP75" i="12"/>
  <c r="CP76" i="12"/>
  <c r="CP77" i="12"/>
  <c r="DV76" i="12"/>
  <c r="DV99" i="12"/>
  <c r="DV77" i="12"/>
  <c r="DV75" i="12"/>
  <c r="DV97" i="12"/>
  <c r="DV98" i="12"/>
  <c r="BB100" i="12"/>
  <c r="BB101" i="12"/>
  <c r="BB102" i="12"/>
  <c r="BZ99" i="12"/>
  <c r="BZ75" i="12"/>
  <c r="BZ76" i="12"/>
  <c r="BZ77" i="12"/>
  <c r="BZ97" i="12"/>
  <c r="BZ98" i="12"/>
  <c r="DL99" i="12"/>
  <c r="DL77" i="12"/>
  <c r="DL76" i="12"/>
  <c r="DL75" i="12"/>
  <c r="DL97" i="12"/>
  <c r="DL98" i="12"/>
  <c r="CD100" i="12"/>
  <c r="CD101" i="12"/>
  <c r="CD102" i="12"/>
  <c r="BU100" i="12"/>
  <c r="BU101" i="12"/>
  <c r="BU102" i="12"/>
  <c r="BR77" i="12"/>
  <c r="BR97" i="12"/>
  <c r="BR98" i="12"/>
  <c r="BR99" i="12"/>
  <c r="BF76" i="12"/>
  <c r="BR76" i="12"/>
  <c r="BR75" i="12"/>
  <c r="BF97" i="12"/>
  <c r="BF98" i="12"/>
  <c r="BF99" i="12"/>
  <c r="T75" i="12"/>
  <c r="H76" i="12"/>
  <c r="T77" i="12"/>
  <c r="T97" i="12"/>
  <c r="T99" i="12"/>
  <c r="T98" i="12"/>
  <c r="H99" i="12"/>
  <c r="H77" i="12"/>
  <c r="H97" i="12"/>
  <c r="H98" i="12"/>
  <c r="BN69" i="2"/>
  <c r="BG70" i="2"/>
  <c r="BG71" i="2"/>
  <c r="BG69" i="2"/>
  <c r="CM71" i="2"/>
  <c r="AJ70" i="2"/>
  <c r="AJ74" i="2" s="1"/>
  <c r="AD70" i="2"/>
  <c r="AD74" i="2" s="1"/>
  <c r="BY69" i="2"/>
  <c r="BY71" i="2"/>
  <c r="AM70" i="2"/>
  <c r="AM72" i="2" s="1"/>
  <c r="BC70" i="2"/>
  <c r="BU71" i="2"/>
  <c r="BB70" i="2"/>
  <c r="BP69" i="2"/>
  <c r="BP71" i="2"/>
  <c r="AV71" i="2"/>
  <c r="BH71" i="2"/>
  <c r="AZ69" i="2"/>
  <c r="BZ70" i="2"/>
  <c r="CR69" i="2"/>
  <c r="CR70" i="2"/>
  <c r="CR74" i="2" s="1"/>
  <c r="BY70" i="2"/>
  <c r="BD69" i="2"/>
  <c r="BD70" i="2"/>
  <c r="BD71" i="2"/>
  <c r="BU70" i="2"/>
  <c r="CM69" i="2"/>
  <c r="CH69" i="2"/>
  <c r="CG71" i="2"/>
  <c r="CD69" i="2"/>
  <c r="CD72" i="2" s="1"/>
  <c r="AG94" i="11"/>
  <c r="AG74" i="11"/>
  <c r="AD73" i="11"/>
  <c r="AD72" i="11"/>
  <c r="AD74" i="11"/>
  <c r="AD96" i="11"/>
  <c r="AD95" i="11"/>
  <c r="AD94" i="11"/>
  <c r="BH47" i="11"/>
  <c r="AL41" i="11"/>
  <c r="H44" i="11"/>
  <c r="AM73" i="11"/>
  <c r="AM98" i="11" s="1"/>
  <c r="E75" i="11"/>
  <c r="E76" i="11"/>
  <c r="E101" i="11" s="1"/>
  <c r="Y95" i="11"/>
  <c r="AH95" i="11"/>
  <c r="AH94" i="11"/>
  <c r="AH72" i="11"/>
  <c r="AH73" i="11"/>
  <c r="Y96" i="11"/>
  <c r="AH74" i="11"/>
  <c r="BK72" i="11"/>
  <c r="BK73" i="11"/>
  <c r="BK74" i="11"/>
  <c r="BK95" i="11"/>
  <c r="BK94" i="11"/>
  <c r="BK96" i="11"/>
  <c r="CF72" i="11"/>
  <c r="CF73" i="11"/>
  <c r="CF74" i="11"/>
  <c r="CF95" i="11"/>
  <c r="CF94" i="11"/>
  <c r="CF96" i="11"/>
  <c r="AL74" i="11"/>
  <c r="AL72" i="11"/>
  <c r="AL96" i="11"/>
  <c r="AL94" i="11"/>
  <c r="AC94" i="11"/>
  <c r="T94" i="11"/>
  <c r="T96" i="11"/>
  <c r="F73" i="11"/>
  <c r="F98" i="11" s="1"/>
  <c r="AC95" i="11"/>
  <c r="O95" i="11"/>
  <c r="O94" i="11"/>
  <c r="O96" i="11"/>
  <c r="AK74" i="11"/>
  <c r="AU101" i="11"/>
  <c r="AU102" i="11"/>
  <c r="AU100" i="11"/>
  <c r="D98" i="11"/>
  <c r="D97" i="11"/>
  <c r="D99" i="11"/>
  <c r="AP100" i="11"/>
  <c r="AP102" i="11"/>
  <c r="AP101" i="11"/>
  <c r="AF101" i="11"/>
  <c r="AF102" i="11"/>
  <c r="AF100" i="11"/>
  <c r="AT100" i="11"/>
  <c r="AT102" i="11"/>
  <c r="AT101" i="11"/>
  <c r="AC72" i="11"/>
  <c r="AK95" i="11"/>
  <c r="AK94" i="11"/>
  <c r="AK73" i="11"/>
  <c r="AK72" i="11"/>
  <c r="AC74" i="11"/>
  <c r="B44" i="11"/>
  <c r="X94" i="11"/>
  <c r="AI41" i="11"/>
  <c r="AU77" i="11"/>
  <c r="BW50" i="11"/>
  <c r="CL50" i="11"/>
  <c r="X95" i="11"/>
  <c r="CK72" i="11"/>
  <c r="BT76" i="11"/>
  <c r="BT77" i="11"/>
  <c r="BT97" i="11"/>
  <c r="BT98" i="11"/>
  <c r="BT99" i="11"/>
  <c r="BT75" i="11"/>
  <c r="AL95" i="11"/>
  <c r="AC73" i="11"/>
  <c r="AB74" i="11"/>
  <c r="AB72" i="11"/>
  <c r="AB73" i="11"/>
  <c r="AB94" i="11"/>
  <c r="AB95" i="11"/>
  <c r="CI41" i="11"/>
  <c r="CR41" i="11"/>
  <c r="CR94" i="11"/>
  <c r="CR72" i="11"/>
  <c r="CR73" i="11"/>
  <c r="CR74" i="11"/>
  <c r="CR95" i="11"/>
  <c r="CR96" i="11"/>
  <c r="CK74" i="11"/>
  <c r="CG100" i="11"/>
  <c r="CG101" i="11"/>
  <c r="CG102" i="11"/>
  <c r="D77" i="11"/>
  <c r="Z41" i="11"/>
  <c r="CK73" i="11"/>
  <c r="CK94" i="11"/>
  <c r="CK96" i="11"/>
  <c r="CK95" i="11"/>
  <c r="BE74" i="11"/>
  <c r="BE72" i="11"/>
  <c r="AV73" i="11"/>
  <c r="BE94" i="11"/>
  <c r="BE96" i="11"/>
  <c r="BE95" i="11"/>
  <c r="BE73" i="11"/>
  <c r="BS72" i="11"/>
  <c r="BS73" i="11"/>
  <c r="BS74" i="11"/>
  <c r="BS94" i="11"/>
  <c r="BS96" i="11"/>
  <c r="BS95" i="11"/>
  <c r="CC94" i="11"/>
  <c r="CC95" i="11"/>
  <c r="CC73" i="11"/>
  <c r="CC74" i="11"/>
  <c r="CC96" i="11"/>
  <c r="CC72" i="11"/>
  <c r="AV72" i="11"/>
  <c r="AV96" i="11"/>
  <c r="AV94" i="11"/>
  <c r="AV95" i="11"/>
  <c r="AV74" i="11"/>
  <c r="CS73" i="11"/>
  <c r="CS72" i="11"/>
  <c r="CS74" i="11"/>
  <c r="CS96" i="11"/>
  <c r="CS95" i="11"/>
  <c r="CS94" i="11"/>
  <c r="BU74" i="11"/>
  <c r="BU96" i="11"/>
  <c r="BU95" i="11"/>
  <c r="BU72" i="11"/>
  <c r="BU94" i="11"/>
  <c r="BU73" i="11"/>
  <c r="CI96" i="11"/>
  <c r="CI94" i="11"/>
  <c r="CI95" i="11"/>
  <c r="CI72" i="11"/>
  <c r="CI73" i="11"/>
  <c r="CI74" i="11"/>
  <c r="CD75" i="11"/>
  <c r="CD76" i="11"/>
  <c r="CD77" i="11"/>
  <c r="CD97" i="11"/>
  <c r="CD99" i="11"/>
  <c r="CD98" i="11"/>
  <c r="BM73" i="11"/>
  <c r="BM95" i="11"/>
  <c r="BM94" i="11"/>
  <c r="BM96" i="11"/>
  <c r="BM72" i="11"/>
  <c r="BM74" i="11"/>
  <c r="BV75" i="11"/>
  <c r="BV76" i="11"/>
  <c r="BV77" i="11"/>
  <c r="BV99" i="11"/>
  <c r="BV98" i="11"/>
  <c r="BV97" i="11"/>
  <c r="P96" i="11"/>
  <c r="G73" i="11"/>
  <c r="P94" i="11"/>
  <c r="P95" i="11"/>
  <c r="G72" i="11"/>
  <c r="G74" i="11"/>
  <c r="G94" i="11"/>
  <c r="G96" i="11"/>
  <c r="G95" i="11"/>
  <c r="BB41" i="11"/>
  <c r="K95" i="11"/>
  <c r="B73" i="11"/>
  <c r="K96" i="11"/>
  <c r="K94" i="11"/>
  <c r="S94" i="11"/>
  <c r="S95" i="11"/>
  <c r="S96" i="11"/>
  <c r="AA74" i="11"/>
  <c r="AA72" i="11"/>
  <c r="AA94" i="11"/>
  <c r="AA95" i="11"/>
  <c r="AA96" i="11"/>
  <c r="AS74" i="11"/>
  <c r="AJ73" i="11"/>
  <c r="AS72" i="11"/>
  <c r="AS94" i="11"/>
  <c r="AS95" i="11"/>
  <c r="AS96" i="11"/>
  <c r="AJ96" i="11"/>
  <c r="AJ95" i="11"/>
  <c r="AJ94" i="11"/>
  <c r="AJ72" i="11"/>
  <c r="AA73" i="11"/>
  <c r="AJ74" i="11"/>
  <c r="R96" i="11"/>
  <c r="R94" i="11"/>
  <c r="R95" i="11"/>
  <c r="AS73" i="11"/>
  <c r="BB72" i="11"/>
  <c r="BB95" i="11"/>
  <c r="BB94" i="11"/>
  <c r="BB96" i="11"/>
  <c r="BB73" i="11"/>
  <c r="BB74" i="11"/>
  <c r="CQ100" i="11"/>
  <c r="CQ101" i="11"/>
  <c r="CQ102" i="11"/>
  <c r="CA100" i="11"/>
  <c r="CA101" i="11"/>
  <c r="CA102" i="11"/>
  <c r="BL97" i="11"/>
  <c r="BL98" i="11"/>
  <c r="BL99" i="11"/>
  <c r="BL75" i="11"/>
  <c r="BL77" i="11"/>
  <c r="BL76" i="11"/>
  <c r="D75" i="11"/>
  <c r="BJ101" i="11"/>
  <c r="BJ102" i="11"/>
  <c r="BJ100" i="11"/>
  <c r="BD101" i="11"/>
  <c r="BD102" i="11"/>
  <c r="BD100" i="11"/>
  <c r="BA75" i="11"/>
  <c r="BA77" i="11"/>
  <c r="BA76" i="11"/>
  <c r="BA98" i="11"/>
  <c r="BA97" i="11"/>
  <c r="BA99" i="11"/>
  <c r="AY101" i="11"/>
  <c r="AY102" i="11"/>
  <c r="AY100" i="11"/>
  <c r="DK97" i="12"/>
  <c r="DK98" i="12"/>
  <c r="DK99" i="12"/>
  <c r="DK75" i="12"/>
  <c r="DK76" i="12"/>
  <c r="DK77" i="12"/>
  <c r="DC97" i="12"/>
  <c r="DC98" i="12"/>
  <c r="DC99" i="12"/>
  <c r="DC75" i="12"/>
  <c r="DC76" i="12"/>
  <c r="DC77" i="12"/>
  <c r="AA96" i="12"/>
  <c r="AA94" i="12"/>
  <c r="AA95" i="12"/>
  <c r="AA72" i="12"/>
  <c r="AA74" i="12"/>
  <c r="O73" i="12"/>
  <c r="CE98" i="12"/>
  <c r="CE75" i="12"/>
  <c r="CE76" i="12"/>
  <c r="CE99" i="12"/>
  <c r="CE97" i="12"/>
  <c r="CE77" i="12"/>
  <c r="AM94" i="12"/>
  <c r="AM95" i="12"/>
  <c r="AM96" i="12"/>
  <c r="AA73" i="12"/>
  <c r="AM72" i="12"/>
  <c r="AM74" i="12"/>
  <c r="AP97" i="12"/>
  <c r="AP98" i="12"/>
  <c r="AP99" i="12"/>
  <c r="AP75" i="12"/>
  <c r="AP77" i="12"/>
  <c r="AD76" i="12"/>
  <c r="AP76" i="12"/>
  <c r="R97" i="12"/>
  <c r="R98" i="12"/>
  <c r="R99" i="12"/>
  <c r="R75" i="12"/>
  <c r="F76" i="12"/>
  <c r="R77" i="12"/>
  <c r="O94" i="12"/>
  <c r="O95" i="12"/>
  <c r="O96" i="12"/>
  <c r="C73" i="12"/>
  <c r="O72" i="12"/>
  <c r="O74" i="12"/>
  <c r="BW97" i="12"/>
  <c r="BW98" i="12"/>
  <c r="BW99" i="12"/>
  <c r="BW76" i="12"/>
  <c r="AM73" i="12"/>
  <c r="CU97" i="12"/>
  <c r="CU98" i="12"/>
  <c r="CU99" i="12"/>
  <c r="CU75" i="12"/>
  <c r="CU76" i="12"/>
  <c r="CU77" i="12"/>
  <c r="G94" i="12"/>
  <c r="G95" i="12"/>
  <c r="G96" i="12"/>
  <c r="G74" i="12"/>
  <c r="G72" i="12"/>
  <c r="BC97" i="12"/>
  <c r="BC98" i="12"/>
  <c r="BC99" i="12"/>
  <c r="BC77" i="12"/>
  <c r="BC75" i="12"/>
  <c r="BO97" i="12"/>
  <c r="BO98" i="12"/>
  <c r="BO99" i="12"/>
  <c r="BO75" i="12"/>
  <c r="BO76" i="12"/>
  <c r="BC76" i="12"/>
  <c r="BO77" i="12"/>
  <c r="S94" i="12"/>
  <c r="S95" i="12"/>
  <c r="S96" i="12"/>
  <c r="S72" i="12"/>
  <c r="S74" i="12"/>
  <c r="G73" i="12"/>
  <c r="AD98" i="12"/>
  <c r="AD99" i="12"/>
  <c r="AD97" i="12"/>
  <c r="R76" i="12"/>
  <c r="AD77" i="12"/>
  <c r="AD75" i="12"/>
  <c r="AE94" i="12"/>
  <c r="AE95" i="12"/>
  <c r="AE96" i="12"/>
  <c r="S73" i="12"/>
  <c r="AE72" i="12"/>
  <c r="AE74" i="12"/>
  <c r="F97" i="12"/>
  <c r="F99" i="12"/>
  <c r="F98" i="12"/>
  <c r="F77" i="12"/>
  <c r="F75" i="12"/>
  <c r="DS97" i="12"/>
  <c r="DS98" i="12"/>
  <c r="DS99" i="12"/>
  <c r="DS75" i="12"/>
  <c r="DS76" i="12"/>
  <c r="DS77" i="12"/>
  <c r="BP75" i="11"/>
  <c r="BP77" i="11"/>
  <c r="BP76" i="11"/>
  <c r="BP97" i="11"/>
  <c r="BP99" i="11"/>
  <c r="BP98" i="11"/>
  <c r="BF100" i="11"/>
  <c r="BF101" i="11"/>
  <c r="BF102" i="11"/>
  <c r="BC100" i="11"/>
  <c r="BC101" i="11"/>
  <c r="BC102" i="11"/>
  <c r="E77" i="11"/>
  <c r="W100" i="10"/>
  <c r="W101" i="10"/>
  <c r="W102" i="10"/>
  <c r="AS77" i="10"/>
  <c r="I97" i="10"/>
  <c r="I98" i="10"/>
  <c r="I99" i="10"/>
  <c r="C76" i="10"/>
  <c r="I75" i="10"/>
  <c r="I77" i="10"/>
  <c r="I76" i="10"/>
  <c r="BI47" i="10"/>
  <c r="BI77" i="10"/>
  <c r="G97" i="10"/>
  <c r="G98" i="10"/>
  <c r="G99" i="10"/>
  <c r="G75" i="10"/>
  <c r="G77" i="10"/>
  <c r="BA47" i="10"/>
  <c r="BA77" i="10"/>
  <c r="X100" i="10"/>
  <c r="X101" i="10"/>
  <c r="X102" i="10"/>
  <c r="E76" i="10"/>
  <c r="C97" i="10"/>
  <c r="C98" i="10"/>
  <c r="C99" i="10"/>
  <c r="C75" i="10"/>
  <c r="C77" i="10"/>
  <c r="Y100" i="10"/>
  <c r="Y101" i="10"/>
  <c r="Y102" i="10"/>
  <c r="R100" i="10"/>
  <c r="R101" i="10"/>
  <c r="R102" i="10"/>
  <c r="E97" i="10"/>
  <c r="E98" i="10"/>
  <c r="E99" i="10"/>
  <c r="E75" i="10"/>
  <c r="E77" i="10"/>
  <c r="M97" i="10"/>
  <c r="M98" i="10"/>
  <c r="M99" i="10"/>
  <c r="M75" i="10"/>
  <c r="M77" i="10"/>
  <c r="G76" i="10"/>
  <c r="BV70" i="2"/>
  <c r="BV72" i="2" s="1"/>
  <c r="BV71" i="2"/>
  <c r="BB69" i="2"/>
  <c r="BB71" i="2"/>
  <c r="CK70" i="2"/>
  <c r="CK74" i="2" s="1"/>
  <c r="BA69" i="2"/>
  <c r="BQ71" i="2"/>
  <c r="CI71" i="2"/>
  <c r="AH69" i="2"/>
  <c r="AZ71" i="2"/>
  <c r="CI70" i="2"/>
  <c r="AY70" i="2"/>
  <c r="CH71" i="2"/>
  <c r="BP70" i="2"/>
  <c r="AE70" i="2"/>
  <c r="AW69" i="2"/>
  <c r="AB69" i="2"/>
  <c r="CD71" i="2"/>
  <c r="CD74" i="2" s="1"/>
  <c r="BL70" i="2"/>
  <c r="AB70" i="2"/>
  <c r="AB74" i="2" s="1"/>
  <c r="BI70" i="2"/>
  <c r="BI74" i="2" s="1"/>
  <c r="CS69" i="2"/>
  <c r="CA71" i="2"/>
  <c r="AP70" i="2"/>
  <c r="AP74" i="2" s="1"/>
  <c r="BX70" i="2"/>
  <c r="BX72" i="2" s="1"/>
  <c r="CP69" i="2"/>
  <c r="BE70" i="2"/>
  <c r="BQ69" i="2"/>
  <c r="CI69" i="2"/>
  <c r="BQ70" i="2"/>
  <c r="AI69" i="2"/>
  <c r="BS70" i="2"/>
  <c r="AI70" i="2"/>
  <c r="AI74" i="2" s="1"/>
  <c r="CK69" i="2"/>
  <c r="CJ69" i="2"/>
  <c r="AH70" i="2"/>
  <c r="AH74" i="2" s="1"/>
  <c r="BO70" i="2"/>
  <c r="BO74" i="2" s="1"/>
  <c r="CH70" i="2"/>
  <c r="CG69" i="2"/>
  <c r="CG70" i="2"/>
  <c r="BO69" i="2"/>
  <c r="AU69" i="2"/>
  <c r="BM69" i="2"/>
  <c r="AU70" i="2"/>
  <c r="BM70" i="2"/>
  <c r="BM74" i="2" s="1"/>
  <c r="BL69" i="2"/>
  <c r="CS70" i="2"/>
  <c r="BH69" i="2"/>
  <c r="CO70" i="2"/>
  <c r="CO71" i="2"/>
  <c r="CM70" i="2"/>
  <c r="BA70" i="2"/>
  <c r="BA74" i="2" s="1"/>
  <c r="CJ70" i="2"/>
  <c r="CJ73" i="2" s="1"/>
  <c r="BR70" i="2"/>
  <c r="BR71" i="2"/>
  <c r="AC70" i="2"/>
  <c r="AC74" i="2" s="1"/>
  <c r="AT70" i="2"/>
  <c r="CA70" i="2"/>
  <c r="BH70" i="2"/>
  <c r="CQ70" i="2"/>
  <c r="CP70" i="2"/>
  <c r="CP74" i="2" s="1"/>
  <c r="BW69" i="2"/>
  <c r="BW70" i="2"/>
  <c r="CJ71" i="2"/>
  <c r="AZ70" i="2"/>
  <c r="AC69" i="2"/>
  <c r="CB74" i="2"/>
  <c r="CB73" i="2"/>
  <c r="CB72" i="2"/>
  <c r="CD73" i="2"/>
  <c r="CF74" i="2"/>
  <c r="CF73" i="2"/>
  <c r="CF72" i="2"/>
  <c r="CN74" i="2"/>
  <c r="CN73" i="2"/>
  <c r="CN72" i="2"/>
  <c r="CE74" i="2"/>
  <c r="CE73" i="2"/>
  <c r="CE72" i="2"/>
  <c r="BJ74" i="2"/>
  <c r="BJ73" i="2"/>
  <c r="BJ72" i="2"/>
  <c r="Z74" i="2"/>
  <c r="Z72" i="2"/>
  <c r="AR74" i="2"/>
  <c r="AR73" i="2"/>
  <c r="AR72" i="2"/>
  <c r="Z73" i="2"/>
  <c r="AF74" i="2"/>
  <c r="AF72" i="2"/>
  <c r="D96" i="2"/>
  <c r="D94" i="2"/>
  <c r="D95" i="2"/>
  <c r="FS70" i="2"/>
  <c r="FS71" i="2"/>
  <c r="FS69" i="2"/>
  <c r="FS93" i="2"/>
  <c r="FS92" i="2"/>
  <c r="FS91" i="2"/>
  <c r="EE69" i="2"/>
  <c r="EE93" i="2"/>
  <c r="EE91" i="2"/>
  <c r="EE70" i="2"/>
  <c r="EE71" i="2"/>
  <c r="EE92" i="2"/>
  <c r="DW70" i="2"/>
  <c r="DW69" i="2"/>
  <c r="DW92" i="2"/>
  <c r="DW71" i="2"/>
  <c r="DW93" i="2"/>
  <c r="DW91" i="2"/>
  <c r="FK93" i="2"/>
  <c r="FK91" i="2"/>
  <c r="FK71" i="2"/>
  <c r="FK70" i="2"/>
  <c r="FK69" i="2"/>
  <c r="FK92" i="2"/>
  <c r="F96" i="2"/>
  <c r="F94" i="2"/>
  <c r="F95" i="2"/>
  <c r="C95" i="2"/>
  <c r="C96" i="2"/>
  <c r="C94" i="2"/>
  <c r="H96" i="2"/>
  <c r="H94" i="2"/>
  <c r="H95" i="2"/>
  <c r="BJ95" i="2"/>
  <c r="BJ96" i="2"/>
  <c r="BJ94" i="2"/>
  <c r="EM71" i="2"/>
  <c r="EM70" i="2"/>
  <c r="EM93" i="2"/>
  <c r="EM69" i="2"/>
  <c r="EM92" i="2"/>
  <c r="EM91" i="2"/>
  <c r="EU70" i="2"/>
  <c r="EU71" i="2"/>
  <c r="EU92" i="2"/>
  <c r="EU93" i="2"/>
  <c r="EU91" i="2"/>
  <c r="EU69" i="2"/>
  <c r="Z94" i="2"/>
  <c r="Z96" i="2"/>
  <c r="Z95" i="2"/>
  <c r="E95" i="2"/>
  <c r="E94" i="2"/>
  <c r="E96" i="2"/>
  <c r="CB95" i="2"/>
  <c r="CB94" i="2"/>
  <c r="CB96" i="2"/>
  <c r="FC70" i="2"/>
  <c r="FC93" i="2"/>
  <c r="FC71" i="2"/>
  <c r="FC69" i="2"/>
  <c r="FC92" i="2"/>
  <c r="FC91" i="2"/>
  <c r="AR96" i="2"/>
  <c r="AR95" i="2"/>
  <c r="AR94" i="2"/>
  <c r="G95" i="2"/>
  <c r="G94" i="2"/>
  <c r="G96" i="2"/>
  <c r="EJ72" i="2"/>
  <c r="EJ73" i="2"/>
  <c r="EJ74" i="2"/>
  <c r="EJ96" i="2"/>
  <c r="EJ95" i="2"/>
  <c r="EJ94" i="2"/>
  <c r="FW71" i="2"/>
  <c r="FW70" i="2"/>
  <c r="FW69" i="2"/>
  <c r="FW92" i="2"/>
  <c r="FW93" i="2"/>
  <c r="FW91" i="2"/>
  <c r="GH69" i="2"/>
  <c r="GH70" i="2"/>
  <c r="GH71" i="2"/>
  <c r="GH91" i="2"/>
  <c r="GH92" i="2"/>
  <c r="GH93" i="2"/>
  <c r="CX74" i="2"/>
  <c r="CX72" i="2"/>
  <c r="CX73" i="2"/>
  <c r="CX95" i="2"/>
  <c r="CX96" i="2"/>
  <c r="CX94" i="2"/>
  <c r="DT72" i="2"/>
  <c r="DT73" i="2"/>
  <c r="DT74" i="2"/>
  <c r="DT96" i="2"/>
  <c r="DT95" i="2"/>
  <c r="DT94" i="2"/>
  <c r="FQ69" i="2"/>
  <c r="FQ70" i="2"/>
  <c r="FQ71" i="2"/>
  <c r="FQ91" i="2"/>
  <c r="FQ92" i="2"/>
  <c r="FQ93" i="2"/>
  <c r="EQ71" i="2"/>
  <c r="EQ70" i="2"/>
  <c r="EQ69" i="2"/>
  <c r="EQ92" i="2"/>
  <c r="EQ91" i="2"/>
  <c r="EQ93" i="2"/>
  <c r="GC69" i="2"/>
  <c r="GC70" i="2"/>
  <c r="GC71" i="2"/>
  <c r="GC93" i="2"/>
  <c r="GC92" i="2"/>
  <c r="GC91" i="2"/>
  <c r="EP69" i="2"/>
  <c r="EP71" i="2"/>
  <c r="EP70" i="2"/>
  <c r="EP91" i="2"/>
  <c r="EP93" i="2"/>
  <c r="EP92" i="2"/>
  <c r="GJ70" i="2"/>
  <c r="GJ71" i="2"/>
  <c r="GJ69" i="2"/>
  <c r="GJ92" i="2"/>
  <c r="GJ93" i="2"/>
  <c r="GJ91" i="2"/>
  <c r="GL74" i="2"/>
  <c r="GL73" i="2"/>
  <c r="GL72" i="2"/>
  <c r="GL94" i="2"/>
  <c r="GL95" i="2"/>
  <c r="GL96" i="2"/>
  <c r="EV71" i="2"/>
  <c r="EV70" i="2"/>
  <c r="EV69" i="2"/>
  <c r="EV92" i="2"/>
  <c r="EV93" i="2"/>
  <c r="EV91" i="2"/>
  <c r="FT69" i="2"/>
  <c r="FT71" i="2"/>
  <c r="FT70" i="2"/>
  <c r="FT92" i="2"/>
  <c r="FT93" i="2"/>
  <c r="FT91" i="2"/>
  <c r="DU73" i="2"/>
  <c r="DU74" i="2"/>
  <c r="DU72" i="2"/>
  <c r="DU94" i="2"/>
  <c r="DU96" i="2"/>
  <c r="DU95" i="2"/>
  <c r="DG74" i="2"/>
  <c r="DG72" i="2"/>
  <c r="DG73" i="2"/>
  <c r="DG96" i="2"/>
  <c r="DG94" i="2"/>
  <c r="DG95" i="2"/>
  <c r="DS71" i="2"/>
  <c r="DS70" i="2"/>
  <c r="DS69" i="2"/>
  <c r="DS92" i="2"/>
  <c r="DS91" i="2"/>
  <c r="DS93" i="2"/>
  <c r="FU71" i="2"/>
  <c r="FU69" i="2"/>
  <c r="FU70" i="2"/>
  <c r="FU93" i="2"/>
  <c r="FU91" i="2"/>
  <c r="FU92" i="2"/>
  <c r="DX71" i="2"/>
  <c r="DX69" i="2"/>
  <c r="DX70" i="2"/>
  <c r="DX92" i="2"/>
  <c r="DX93" i="2"/>
  <c r="DX91" i="2"/>
  <c r="GG73" i="2"/>
  <c r="GG74" i="2"/>
  <c r="GG72" i="2"/>
  <c r="GG94" i="2"/>
  <c r="GG96" i="2"/>
  <c r="GG95" i="2"/>
  <c r="FR69" i="2"/>
  <c r="FR70" i="2"/>
  <c r="FR71" i="2"/>
  <c r="FR91" i="2"/>
  <c r="FR92" i="2"/>
  <c r="FR93" i="2"/>
  <c r="DK71" i="2"/>
  <c r="DK70" i="2"/>
  <c r="DK69" i="2"/>
  <c r="DK92" i="2"/>
  <c r="DK93" i="2"/>
  <c r="DK91" i="2"/>
  <c r="DC71" i="2"/>
  <c r="DC70" i="2"/>
  <c r="DC69" i="2"/>
  <c r="DC92" i="2"/>
  <c r="DC93" i="2"/>
  <c r="DC91" i="2"/>
  <c r="EG71" i="2"/>
  <c r="EG69" i="2"/>
  <c r="EG70" i="2"/>
  <c r="EG93" i="2"/>
  <c r="EG92" i="2"/>
  <c r="EG91" i="2"/>
  <c r="EC73" i="2"/>
  <c r="EC74" i="2"/>
  <c r="EC72" i="2"/>
  <c r="EC94" i="2"/>
  <c r="EC96" i="2"/>
  <c r="EC95" i="2"/>
  <c r="FM71" i="2"/>
  <c r="FM69" i="2"/>
  <c r="FM70" i="2"/>
  <c r="FM93" i="2"/>
  <c r="FM92" i="2"/>
  <c r="FM91" i="2"/>
  <c r="CW73" i="2"/>
  <c r="CW74" i="2"/>
  <c r="CW72" i="2"/>
  <c r="CW94" i="2"/>
  <c r="CW95" i="2"/>
  <c r="CW96" i="2"/>
  <c r="CV72" i="2"/>
  <c r="CV73" i="2"/>
  <c r="CV74" i="2"/>
  <c r="CV96" i="2"/>
  <c r="CV94" i="2"/>
  <c r="CV95" i="2"/>
  <c r="ES73" i="2"/>
  <c r="ES74" i="2"/>
  <c r="ES72" i="2"/>
  <c r="ES94" i="2"/>
  <c r="ES96" i="2"/>
  <c r="ES95" i="2"/>
  <c r="DM73" i="2"/>
  <c r="DM74" i="2"/>
  <c r="DM72" i="2"/>
  <c r="DM94" i="2"/>
  <c r="DM95" i="2"/>
  <c r="DM96" i="2"/>
  <c r="GA72" i="2"/>
  <c r="GA73" i="2"/>
  <c r="GA96" i="2"/>
  <c r="GA94" i="2"/>
  <c r="GA95" i="2"/>
  <c r="DO72" i="2"/>
  <c r="DO74" i="2"/>
  <c r="DO73" i="2"/>
  <c r="DO96" i="2"/>
  <c r="DO94" i="2"/>
  <c r="DO95" i="2"/>
  <c r="FL71" i="2"/>
  <c r="FL69" i="2"/>
  <c r="FL70" i="2"/>
  <c r="FL92" i="2"/>
  <c r="FL93" i="2"/>
  <c r="FL91" i="2"/>
  <c r="FZ69" i="2"/>
  <c r="FZ70" i="2"/>
  <c r="FZ71" i="2"/>
  <c r="FZ91" i="2"/>
  <c r="FZ92" i="2"/>
  <c r="FZ93" i="2"/>
  <c r="DH69" i="2"/>
  <c r="DH71" i="2"/>
  <c r="DH70" i="2"/>
  <c r="DH93" i="2"/>
  <c r="DH91" i="2"/>
  <c r="DH92" i="2"/>
  <c r="FD71" i="2"/>
  <c r="FD70" i="2"/>
  <c r="FD69" i="2"/>
  <c r="FD92" i="2"/>
  <c r="FD93" i="2"/>
  <c r="FD91" i="2"/>
  <c r="ED71" i="2"/>
  <c r="ED69" i="2"/>
  <c r="ED70" i="2"/>
  <c r="ED91" i="2"/>
  <c r="ED92" i="2"/>
  <c r="ED93" i="2"/>
  <c r="FH72" i="2"/>
  <c r="FH73" i="2"/>
  <c r="FH74" i="2"/>
  <c r="FH96" i="2"/>
  <c r="FH94" i="2"/>
  <c r="FH95" i="2"/>
  <c r="GK71" i="2"/>
  <c r="GK69" i="2"/>
  <c r="GK70" i="2"/>
  <c r="GK93" i="2"/>
  <c r="GK91" i="2"/>
  <c r="GK92" i="2"/>
  <c r="DN69" i="2"/>
  <c r="DN70" i="2"/>
  <c r="DN71" i="2"/>
  <c r="DN91" i="2"/>
  <c r="DN92" i="2"/>
  <c r="DN93" i="2"/>
  <c r="GF72" i="2"/>
  <c r="GF73" i="2"/>
  <c r="GF74" i="2"/>
  <c r="GF96" i="2"/>
  <c r="GF95" i="2"/>
  <c r="GF94" i="2"/>
  <c r="DD72" i="2"/>
  <c r="DD73" i="2"/>
  <c r="DD74" i="2"/>
  <c r="DD96" i="2"/>
  <c r="DD95" i="2"/>
  <c r="DD94" i="2"/>
  <c r="EL69" i="2"/>
  <c r="EL71" i="2"/>
  <c r="EL70" i="2"/>
  <c r="EL91" i="2"/>
  <c r="EL92" i="2"/>
  <c r="EL93" i="2"/>
  <c r="ET69" i="2"/>
  <c r="ET70" i="2"/>
  <c r="ET71" i="2"/>
  <c r="ET91" i="2"/>
  <c r="ET92" i="2"/>
  <c r="ET93" i="2"/>
  <c r="FJ69" i="2"/>
  <c r="FJ70" i="2"/>
  <c r="FJ71" i="2"/>
  <c r="FJ91" i="2"/>
  <c r="FJ92" i="2"/>
  <c r="FJ93" i="2"/>
  <c r="EB72" i="2"/>
  <c r="EB73" i="2"/>
  <c r="EB74" i="2"/>
  <c r="EB96" i="2"/>
  <c r="EB94" i="2"/>
  <c r="EB95" i="2"/>
  <c r="DI71" i="2"/>
  <c r="DI69" i="2"/>
  <c r="DI70" i="2"/>
  <c r="DI93" i="2"/>
  <c r="DI91" i="2"/>
  <c r="DI92" i="2"/>
  <c r="CY72" i="2"/>
  <c r="CY73" i="2"/>
  <c r="CY74" i="2"/>
  <c r="CY96" i="2"/>
  <c r="CY94" i="2"/>
  <c r="CY95" i="2"/>
  <c r="GD70" i="2"/>
  <c r="GD71" i="2"/>
  <c r="GD69" i="2"/>
  <c r="GD91" i="2"/>
  <c r="GD93" i="2"/>
  <c r="GD92" i="2"/>
  <c r="ER72" i="2"/>
  <c r="ER73" i="2"/>
  <c r="ER74" i="2"/>
  <c r="ER96" i="2"/>
  <c r="ER94" i="2"/>
  <c r="ER95" i="2"/>
  <c r="DY71" i="2"/>
  <c r="DY69" i="2"/>
  <c r="DY70" i="2"/>
  <c r="DY93" i="2"/>
  <c r="DY91" i="2"/>
  <c r="DY92" i="2"/>
  <c r="FX72" i="2"/>
  <c r="FX73" i="2"/>
  <c r="FX74" i="2"/>
  <c r="FX96" i="2"/>
  <c r="FX94" i="2"/>
  <c r="FX95" i="2"/>
  <c r="FI73" i="2"/>
  <c r="FI74" i="2"/>
  <c r="FI72" i="2"/>
  <c r="FI94" i="2"/>
  <c r="FI96" i="2"/>
  <c r="FI95" i="2"/>
  <c r="DF74" i="2"/>
  <c r="DF72" i="2"/>
  <c r="DF73" i="2"/>
  <c r="DF95" i="2"/>
  <c r="DF94" i="2"/>
  <c r="DF96" i="2"/>
  <c r="EI71" i="2"/>
  <c r="EI70" i="2"/>
  <c r="EI69" i="2"/>
  <c r="EI92" i="2"/>
  <c r="EI93" i="2"/>
  <c r="EI91" i="2"/>
  <c r="DV69" i="2"/>
  <c r="DV70" i="2"/>
  <c r="DV71" i="2"/>
  <c r="DV91" i="2"/>
  <c r="DV92" i="2"/>
  <c r="DV93" i="2"/>
  <c r="DE69" i="2"/>
  <c r="DE70" i="2"/>
  <c r="DE71" i="2"/>
  <c r="DE91" i="2"/>
  <c r="DE93" i="2"/>
  <c r="DE92" i="2"/>
  <c r="FA73" i="2"/>
  <c r="FA74" i="2"/>
  <c r="FA72" i="2"/>
  <c r="FA94" i="2"/>
  <c r="FA96" i="2"/>
  <c r="FA95" i="2"/>
  <c r="FV71" i="2"/>
  <c r="FV69" i="2"/>
  <c r="FV70" i="2"/>
  <c r="FV91" i="2"/>
  <c r="FV93" i="2"/>
  <c r="FV92" i="2"/>
  <c r="EZ72" i="2"/>
  <c r="EZ73" i="2"/>
  <c r="EZ74" i="2"/>
  <c r="EZ96" i="2"/>
  <c r="EZ95" i="2"/>
  <c r="EZ94" i="2"/>
  <c r="FB69" i="2"/>
  <c r="FB70" i="2"/>
  <c r="FB71" i="2"/>
  <c r="FB91" i="2"/>
  <c r="FB92" i="2"/>
  <c r="FB93" i="2"/>
  <c r="DB74" i="2"/>
  <c r="DB72" i="2"/>
  <c r="DB73" i="2"/>
  <c r="DB94" i="2"/>
  <c r="DB95" i="2"/>
  <c r="DB96" i="2"/>
  <c r="DP71" i="2"/>
  <c r="DP69" i="2"/>
  <c r="DP70" i="2"/>
  <c r="DP92" i="2"/>
  <c r="DP93" i="2"/>
  <c r="DP91" i="2"/>
  <c r="EY71" i="2"/>
  <c r="EY70" i="2"/>
  <c r="EY69" i="2"/>
  <c r="EY92" i="2"/>
  <c r="EY91" i="2"/>
  <c r="EY93" i="2"/>
  <c r="EF69" i="2"/>
  <c r="EF70" i="2"/>
  <c r="EF71" i="2"/>
  <c r="EF92" i="2"/>
  <c r="EF93" i="2"/>
  <c r="EF91" i="2"/>
  <c r="GI74" i="2"/>
  <c r="GI73" i="2"/>
  <c r="GI72" i="2"/>
  <c r="GI96" i="2"/>
  <c r="GI94" i="2"/>
  <c r="GI95" i="2"/>
  <c r="FN74" i="2"/>
  <c r="FN72" i="2"/>
  <c r="FN73" i="2"/>
  <c r="FN94" i="2"/>
  <c r="FN95" i="2"/>
  <c r="FN96" i="2"/>
  <c r="EO69" i="2"/>
  <c r="EO71" i="2"/>
  <c r="EO70" i="2"/>
  <c r="EO93" i="2"/>
  <c r="EO91" i="2"/>
  <c r="EO92" i="2"/>
  <c r="DR74" i="2"/>
  <c r="DR73" i="2"/>
  <c r="DR72" i="2"/>
  <c r="DR94" i="2"/>
  <c r="DR95" i="2"/>
  <c r="DR96" i="2"/>
  <c r="EH74" i="2"/>
  <c r="EH72" i="2"/>
  <c r="EH73" i="2"/>
  <c r="EH94" i="2"/>
  <c r="EH95" i="2"/>
  <c r="EH96" i="2"/>
  <c r="FF74" i="2"/>
  <c r="FF73" i="2"/>
  <c r="FF72" i="2"/>
  <c r="FF94" i="2"/>
  <c r="FF95" i="2"/>
  <c r="FF96" i="2"/>
  <c r="FG71" i="2"/>
  <c r="FG70" i="2"/>
  <c r="FG69" i="2"/>
  <c r="FG92" i="2"/>
  <c r="FG91" i="2"/>
  <c r="FG93" i="2"/>
  <c r="FE71" i="2"/>
  <c r="FE69" i="2"/>
  <c r="FE70" i="2"/>
  <c r="FE93" i="2"/>
  <c r="FE91" i="2"/>
  <c r="FE92" i="2"/>
  <c r="EK69" i="2"/>
  <c r="EK71" i="2"/>
  <c r="EK70" i="2"/>
  <c r="EK91" i="2"/>
  <c r="EK92" i="2"/>
  <c r="EK93" i="2"/>
  <c r="EX69" i="2"/>
  <c r="EX70" i="2"/>
  <c r="EX71" i="2"/>
  <c r="EX91" i="2"/>
  <c r="EX93" i="2"/>
  <c r="EX92" i="2"/>
  <c r="FP72" i="2"/>
  <c r="FP73" i="2"/>
  <c r="FP74" i="2"/>
  <c r="FP96" i="2"/>
  <c r="FP95" i="2"/>
  <c r="FP94" i="2"/>
  <c r="FY73" i="2"/>
  <c r="FY74" i="2"/>
  <c r="FY72" i="2"/>
  <c r="FY94" i="2"/>
  <c r="FY96" i="2"/>
  <c r="FY95" i="2"/>
  <c r="DL72" i="2"/>
  <c r="DL73" i="2"/>
  <c r="DL74" i="2"/>
  <c r="DL96" i="2"/>
  <c r="DL94" i="2"/>
  <c r="DL95" i="2"/>
  <c r="DZ74" i="2"/>
  <c r="DZ72" i="2"/>
  <c r="DZ73" i="2"/>
  <c r="DZ94" i="2"/>
  <c r="DZ95" i="2"/>
  <c r="DZ96" i="2"/>
  <c r="GB71" i="2"/>
  <c r="GB69" i="2"/>
  <c r="GB70" i="2"/>
  <c r="GB92" i="2"/>
  <c r="GB93" i="2"/>
  <c r="GB91" i="2"/>
  <c r="DQ69" i="2"/>
  <c r="DQ71" i="2"/>
  <c r="DQ70" i="2"/>
  <c r="DQ93" i="2"/>
  <c r="DQ92" i="2"/>
  <c r="DQ91" i="2"/>
  <c r="EA71" i="2"/>
  <c r="EA70" i="2"/>
  <c r="EA69" i="2"/>
  <c r="EA92" i="2"/>
  <c r="EA93" i="2"/>
  <c r="EA91" i="2"/>
  <c r="FO71" i="2"/>
  <c r="FO70" i="2"/>
  <c r="FO69" i="2"/>
  <c r="FO92" i="2"/>
  <c r="FO93" i="2"/>
  <c r="FO91" i="2"/>
  <c r="DA71" i="2"/>
  <c r="DA69" i="2"/>
  <c r="DA70" i="2"/>
  <c r="DA93" i="2"/>
  <c r="DA92" i="2"/>
  <c r="DA91" i="2"/>
  <c r="DJ73" i="2"/>
  <c r="DJ74" i="2"/>
  <c r="DJ72" i="2"/>
  <c r="DJ94" i="2"/>
  <c r="DJ95" i="2"/>
  <c r="DJ96" i="2"/>
  <c r="EW69" i="2"/>
  <c r="EW70" i="2"/>
  <c r="EW71" i="2"/>
  <c r="EW93" i="2"/>
  <c r="EW92" i="2"/>
  <c r="EW91" i="2"/>
  <c r="EN71" i="2"/>
  <c r="EN70" i="2"/>
  <c r="EN69" i="2"/>
  <c r="EN92" i="2"/>
  <c r="EN93" i="2"/>
  <c r="EN91" i="2"/>
  <c r="GE71" i="2"/>
  <c r="GE70" i="2"/>
  <c r="GE69" i="2"/>
  <c r="GE92" i="2"/>
  <c r="GE91" i="2"/>
  <c r="GE93" i="2"/>
  <c r="CZ71" i="2"/>
  <c r="CZ69" i="2"/>
  <c r="CZ70" i="2"/>
  <c r="CZ93" i="2"/>
  <c r="CZ91" i="2"/>
  <c r="CZ92" i="2"/>
  <c r="F74" i="2"/>
  <c r="F72" i="2"/>
  <c r="G74" i="2"/>
  <c r="G72" i="2"/>
  <c r="C74" i="2"/>
  <c r="C72" i="2"/>
  <c r="E74" i="2"/>
  <c r="E72" i="2"/>
  <c r="H74" i="2"/>
  <c r="H72" i="2"/>
  <c r="H73" i="2"/>
  <c r="D74" i="2"/>
  <c r="D72" i="2"/>
  <c r="AL98" i="11" l="1"/>
  <c r="AV101" i="13"/>
  <c r="AA102" i="13"/>
  <c r="AA101" i="13"/>
  <c r="AU100" i="13"/>
  <c r="AU102" i="13"/>
  <c r="DC47" i="12"/>
  <c r="I100" i="13"/>
  <c r="AE72" i="2"/>
  <c r="Y101" i="13"/>
  <c r="Y100" i="13"/>
  <c r="BT44" i="11"/>
  <c r="DG47" i="12"/>
  <c r="BC100" i="13"/>
  <c r="E77" i="12"/>
  <c r="R47" i="10"/>
  <c r="BU72" i="2"/>
  <c r="BZ72" i="2"/>
  <c r="BT102" i="13"/>
  <c r="G100" i="13"/>
  <c r="G102" i="13"/>
  <c r="CM75" i="12"/>
  <c r="CM77" i="12"/>
  <c r="CM99" i="12"/>
  <c r="CM98" i="12"/>
  <c r="CM97" i="12"/>
  <c r="AL97" i="11"/>
  <c r="AL76" i="11"/>
  <c r="AL101" i="11" s="1"/>
  <c r="AL77" i="11"/>
  <c r="BC102" i="13"/>
  <c r="T102" i="10"/>
  <c r="T100" i="10"/>
  <c r="BI50" i="10"/>
  <c r="CX100" i="13"/>
  <c r="W100" i="13"/>
  <c r="W102" i="13"/>
  <c r="BS100" i="13"/>
  <c r="E75" i="12"/>
  <c r="E97" i="12"/>
  <c r="E98" i="12"/>
  <c r="Q102" i="10"/>
  <c r="Q101" i="10"/>
  <c r="AE100" i="13"/>
  <c r="AE102" i="13"/>
  <c r="K100" i="10"/>
  <c r="AO101" i="13"/>
  <c r="AX47" i="13"/>
  <c r="K102" i="10"/>
  <c r="DY100" i="13"/>
  <c r="CM44" i="12"/>
  <c r="CO102" i="13"/>
  <c r="CO101" i="13"/>
  <c r="CC100" i="13"/>
  <c r="AK74" i="2"/>
  <c r="BR100" i="13"/>
  <c r="BB100" i="13"/>
  <c r="AL75" i="11"/>
  <c r="CF44" i="11"/>
  <c r="BE50" i="10"/>
  <c r="CX102" i="13"/>
  <c r="AR100" i="13"/>
  <c r="BZ50" i="11"/>
  <c r="AG101" i="13"/>
  <c r="AG100" i="13"/>
  <c r="CN102" i="13"/>
  <c r="DH100" i="12"/>
  <c r="DH101" i="12"/>
  <c r="DH102" i="12"/>
  <c r="CO50" i="11"/>
  <c r="AB50" i="10"/>
  <c r="AO72" i="2"/>
  <c r="R47" i="13"/>
  <c r="AO102" i="13"/>
  <c r="DH100" i="13"/>
  <c r="DH101" i="13"/>
  <c r="CU47" i="12"/>
  <c r="CC44" i="11"/>
  <c r="BK44" i="10"/>
  <c r="DY102" i="13"/>
  <c r="CC101" i="13"/>
  <c r="AF101" i="13"/>
  <c r="BB102" i="13"/>
  <c r="BU102" i="13"/>
  <c r="CQ100" i="13"/>
  <c r="CQ102" i="13"/>
  <c r="CA100" i="13"/>
  <c r="CA102" i="13"/>
  <c r="CS74" i="2"/>
  <c r="CQ74" i="2"/>
  <c r="L101" i="10"/>
  <c r="BM100" i="13"/>
  <c r="L100" i="10"/>
  <c r="N101" i="11"/>
  <c r="Z47" i="13"/>
  <c r="AN74" i="2"/>
  <c r="DJ101" i="13"/>
  <c r="DJ100" i="13"/>
  <c r="BL100" i="13"/>
  <c r="P102" i="13"/>
  <c r="BL101" i="13"/>
  <c r="S102" i="10"/>
  <c r="S101" i="10"/>
  <c r="W100" i="11"/>
  <c r="CU101" i="13"/>
  <c r="AX102" i="13"/>
  <c r="AX101" i="13"/>
  <c r="AW102" i="13"/>
  <c r="AW101" i="13"/>
  <c r="AN72" i="2"/>
  <c r="BE74" i="2"/>
  <c r="N100" i="10"/>
  <c r="J47" i="10"/>
  <c r="BN47" i="13"/>
  <c r="N102" i="13"/>
  <c r="N100" i="13"/>
  <c r="CJ102" i="13"/>
  <c r="J77" i="12"/>
  <c r="AK100" i="13"/>
  <c r="L100" i="13"/>
  <c r="L102" i="13"/>
  <c r="DI100" i="13"/>
  <c r="DI102" i="13"/>
  <c r="AY72" i="2"/>
  <c r="D102" i="10"/>
  <c r="H101" i="13"/>
  <c r="H100" i="13"/>
  <c r="AV74" i="2"/>
  <c r="J101" i="10"/>
  <c r="EH102" i="13"/>
  <c r="EH100" i="13"/>
  <c r="BM101" i="13"/>
  <c r="Q101" i="13"/>
  <c r="Q100" i="13"/>
  <c r="AG72" i="2"/>
  <c r="AN100" i="13"/>
  <c r="AN101" i="13"/>
  <c r="AW72" i="2"/>
  <c r="AR44" i="11"/>
  <c r="AR102" i="13"/>
  <c r="D100" i="10"/>
  <c r="CN101" i="13"/>
  <c r="CL72" i="2"/>
  <c r="S102" i="13"/>
  <c r="F102" i="10"/>
  <c r="J75" i="12"/>
  <c r="S101" i="13"/>
  <c r="J99" i="12"/>
  <c r="J98" i="12"/>
  <c r="AP47" i="13"/>
  <c r="AK72" i="2"/>
  <c r="F101" i="10"/>
  <c r="AQ100" i="13"/>
  <c r="CJ100" i="13"/>
  <c r="DF100" i="13"/>
  <c r="AL100" i="13"/>
  <c r="BP75" i="12"/>
  <c r="BP76" i="12"/>
  <c r="BP102" i="12" s="1"/>
  <c r="BP97" i="12"/>
  <c r="AQ97" i="12"/>
  <c r="AQ98" i="12"/>
  <c r="AQ77" i="12"/>
  <c r="AQ99" i="12"/>
  <c r="V100" i="13"/>
  <c r="V102" i="13"/>
  <c r="T102" i="13"/>
  <c r="D75" i="12"/>
  <c r="D77" i="12"/>
  <c r="J102" i="10"/>
  <c r="R100" i="13"/>
  <c r="H102" i="10"/>
  <c r="DF101" i="13"/>
  <c r="AT72" i="2"/>
  <c r="BE101" i="13"/>
  <c r="BE100" i="13"/>
  <c r="AF100" i="13"/>
  <c r="DT102" i="13"/>
  <c r="DT101" i="13"/>
  <c r="DR102" i="13"/>
  <c r="P101" i="13"/>
  <c r="H100" i="10"/>
  <c r="AH47" i="13"/>
  <c r="AF73" i="2"/>
  <c r="AF77" i="2" s="1"/>
  <c r="AN73" i="2"/>
  <c r="J47" i="13"/>
  <c r="CH100" i="13"/>
  <c r="CH101" i="13"/>
  <c r="Z102" i="13"/>
  <c r="Z101" i="13"/>
  <c r="CS101" i="13"/>
  <c r="CS100" i="13"/>
  <c r="BU101" i="13"/>
  <c r="B102" i="10"/>
  <c r="B101" i="10"/>
  <c r="N102" i="10"/>
  <c r="AT102" i="13"/>
  <c r="AL72" i="2"/>
  <c r="T101" i="13"/>
  <c r="AB97" i="12"/>
  <c r="AM101" i="13"/>
  <c r="M102" i="13"/>
  <c r="M101" i="13"/>
  <c r="AI44" i="10"/>
  <c r="W102" i="11"/>
  <c r="R102" i="13"/>
  <c r="BF72" i="2"/>
  <c r="U98" i="11"/>
  <c r="CR102" i="13"/>
  <c r="CK101" i="13"/>
  <c r="BK100" i="13"/>
  <c r="BW102" i="13"/>
  <c r="BK102" i="13"/>
  <c r="BW101" i="13"/>
  <c r="BV47" i="13"/>
  <c r="AL101" i="13"/>
  <c r="BJ102" i="13"/>
  <c r="BJ100" i="13"/>
  <c r="M101" i="10"/>
  <c r="BT100" i="13"/>
  <c r="CR101" i="13"/>
  <c r="CI47" i="12"/>
  <c r="AY47" i="10"/>
  <c r="AO73" i="2"/>
  <c r="AO77" i="2" s="1"/>
  <c r="AK73" i="2"/>
  <c r="AK102" i="13"/>
  <c r="D76" i="12"/>
  <c r="D100" i="12" s="1"/>
  <c r="D98" i="12"/>
  <c r="D99" i="12"/>
  <c r="M100" i="10"/>
  <c r="AT101" i="13"/>
  <c r="P77" i="12"/>
  <c r="P97" i="12"/>
  <c r="P98" i="12"/>
  <c r="P99" i="12"/>
  <c r="CL74" i="2"/>
  <c r="CL77" i="2" s="1"/>
  <c r="P75" i="12"/>
  <c r="BO100" i="13"/>
  <c r="AL74" i="2"/>
  <c r="P76" i="12"/>
  <c r="P102" i="12" s="1"/>
  <c r="AB77" i="12"/>
  <c r="AB75" i="12"/>
  <c r="AB99" i="12"/>
  <c r="BS72" i="2"/>
  <c r="AQ102" i="13"/>
  <c r="U97" i="11"/>
  <c r="CK102" i="13"/>
  <c r="BQ102" i="13"/>
  <c r="BC72" i="2"/>
  <c r="BQ101" i="13"/>
  <c r="BP102" i="13"/>
  <c r="BP101" i="13"/>
  <c r="BO102" i="13"/>
  <c r="AM102" i="13"/>
  <c r="AJ100" i="13"/>
  <c r="AJ102" i="13"/>
  <c r="BR72" i="2"/>
  <c r="CL47" i="13"/>
  <c r="O102" i="13"/>
  <c r="O101" i="13"/>
  <c r="CD47" i="13"/>
  <c r="AP101" i="13"/>
  <c r="AP100" i="13"/>
  <c r="CL100" i="13"/>
  <c r="CL101" i="13"/>
  <c r="BP99" i="12"/>
  <c r="AX72" i="2"/>
  <c r="BR101" i="13"/>
  <c r="AS47" i="10"/>
  <c r="CP100" i="13"/>
  <c r="CP102" i="13"/>
  <c r="DK101" i="13"/>
  <c r="BN100" i="13"/>
  <c r="BN102" i="13"/>
  <c r="BG100" i="13"/>
  <c r="BG102" i="13"/>
  <c r="AM44" i="10"/>
  <c r="BH100" i="13"/>
  <c r="BH102" i="13"/>
  <c r="AN75" i="10"/>
  <c r="AN76" i="10"/>
  <c r="AN77" i="10"/>
  <c r="AN97" i="10"/>
  <c r="AN98" i="10"/>
  <c r="AN99" i="10"/>
  <c r="BV102" i="13"/>
  <c r="DR101" i="13"/>
  <c r="CV102" i="13"/>
  <c r="CV101" i="13"/>
  <c r="CM101" i="13"/>
  <c r="BW77" i="12"/>
  <c r="AU74" i="2"/>
  <c r="Q97" i="11"/>
  <c r="AI100" i="13"/>
  <c r="AI102" i="13"/>
  <c r="BF47" i="13"/>
  <c r="DM102" i="13"/>
  <c r="DM101" i="13"/>
  <c r="K101" i="13"/>
  <c r="K100" i="13"/>
  <c r="AM74" i="2"/>
  <c r="BC74" i="2"/>
  <c r="CM100" i="13"/>
  <c r="DK100" i="13"/>
  <c r="DQ101" i="13"/>
  <c r="DQ102" i="13"/>
  <c r="CU100" i="13"/>
  <c r="J44" i="12"/>
  <c r="BD101" i="13"/>
  <c r="BD100" i="13"/>
  <c r="N102" i="11"/>
  <c r="T47" i="10"/>
  <c r="BZ100" i="13"/>
  <c r="BZ102" i="13"/>
  <c r="N47" i="10"/>
  <c r="BA50" i="10"/>
  <c r="BY102" i="13"/>
  <c r="BY101" i="13"/>
  <c r="AJ72" i="2"/>
  <c r="AV73" i="2"/>
  <c r="BN72" i="2"/>
  <c r="BN73" i="2"/>
  <c r="BN77" i="2" s="1"/>
  <c r="CR73" i="2"/>
  <c r="CR77" i="2" s="1"/>
  <c r="BB74" i="2"/>
  <c r="BB73" i="2"/>
  <c r="BT72" i="2"/>
  <c r="BT73" i="2"/>
  <c r="BT77" i="2" s="1"/>
  <c r="CG74" i="2"/>
  <c r="BZ74" i="2"/>
  <c r="BH73" i="2"/>
  <c r="BG72" i="2"/>
  <c r="AX74" i="2"/>
  <c r="DA101" i="13"/>
  <c r="AG76" i="11"/>
  <c r="AG100" i="11" s="1"/>
  <c r="DA100" i="13"/>
  <c r="CO72" i="2"/>
  <c r="AR76" i="11"/>
  <c r="AR101" i="11" s="1"/>
  <c r="AR98" i="11"/>
  <c r="AR99" i="11"/>
  <c r="AV72" i="2"/>
  <c r="BP74" i="2"/>
  <c r="DV100" i="13"/>
  <c r="AG99" i="11"/>
  <c r="DV102" i="13"/>
  <c r="AG77" i="11"/>
  <c r="DK47" i="12"/>
  <c r="BC44" i="10"/>
  <c r="AK47" i="10"/>
  <c r="L47" i="10"/>
  <c r="DL102" i="13"/>
  <c r="DL101" i="13"/>
  <c r="H47" i="10"/>
  <c r="AD73" i="2"/>
  <c r="AD77" i="2" s="1"/>
  <c r="AD72" i="2"/>
  <c r="C77" i="11"/>
  <c r="B18" i="10"/>
  <c r="C75" i="11"/>
  <c r="C97" i="11"/>
  <c r="C99" i="11"/>
  <c r="AI75" i="10"/>
  <c r="AI77" i="10"/>
  <c r="AI99" i="10"/>
  <c r="AI76" i="10"/>
  <c r="AI97" i="10"/>
  <c r="AI98" i="10"/>
  <c r="FO41" i="2"/>
  <c r="EY47" i="13"/>
  <c r="DA41" i="2"/>
  <c r="BD74" i="2"/>
  <c r="AZ74" i="2"/>
  <c r="X50" i="10"/>
  <c r="V50" i="10"/>
  <c r="Z47" i="10"/>
  <c r="BO15" i="12"/>
  <c r="FI41" i="2"/>
  <c r="CM74" i="2"/>
  <c r="CI74" i="2"/>
  <c r="II47" i="13"/>
  <c r="EA18" i="13"/>
  <c r="B18" i="13"/>
  <c r="CT75" i="11"/>
  <c r="CT76" i="11"/>
  <c r="CT77" i="11"/>
  <c r="CT98" i="11"/>
  <c r="CT99" i="11"/>
  <c r="CT97" i="11"/>
  <c r="AY15" i="11"/>
  <c r="CY50" i="12"/>
  <c r="EW41" i="2"/>
  <c r="BG74" i="2"/>
  <c r="B15" i="11"/>
  <c r="R50" i="10"/>
  <c r="FG47" i="13"/>
  <c r="FO47" i="13"/>
  <c r="HC47" i="13"/>
  <c r="IQ47" i="13"/>
  <c r="GM47" i="13"/>
  <c r="GE47" i="13"/>
  <c r="HK47" i="13"/>
  <c r="HS47" i="13"/>
  <c r="FW47" i="13"/>
  <c r="GU47" i="13"/>
  <c r="IA47" i="13"/>
  <c r="BQ44" i="11"/>
  <c r="DM41" i="2"/>
  <c r="GG41" i="2"/>
  <c r="FC41" i="2"/>
  <c r="GA41" i="2"/>
  <c r="EQ41" i="2"/>
  <c r="EE41" i="2"/>
  <c r="FU41" i="2"/>
  <c r="DS41" i="2"/>
  <c r="EK41" i="2"/>
  <c r="DY41" i="2"/>
  <c r="DG41" i="2"/>
  <c r="AW44" i="10"/>
  <c r="P50" i="10"/>
  <c r="AZ102" i="10"/>
  <c r="AZ100" i="10"/>
  <c r="AZ101" i="10"/>
  <c r="AU44" i="10"/>
  <c r="AI15" i="10"/>
  <c r="AQ44" i="10"/>
  <c r="BC77" i="10"/>
  <c r="BC97" i="10"/>
  <c r="BC98" i="10"/>
  <c r="BC99" i="10"/>
  <c r="BC76" i="10"/>
  <c r="BC75" i="10"/>
  <c r="BK75" i="10"/>
  <c r="BK76" i="10"/>
  <c r="BK77" i="10"/>
  <c r="BK98" i="10"/>
  <c r="BK99" i="10"/>
  <c r="BK97" i="10"/>
  <c r="BM50" i="10"/>
  <c r="AO47" i="10"/>
  <c r="B15" i="12"/>
  <c r="DY76" i="12"/>
  <c r="DY77" i="12"/>
  <c r="DY97" i="12"/>
  <c r="DY75" i="12"/>
  <c r="DY98" i="12"/>
  <c r="DY99" i="12"/>
  <c r="DW47" i="12" s="1"/>
  <c r="BN47" i="11"/>
  <c r="AR77" i="10"/>
  <c r="AR76" i="10"/>
  <c r="AR75" i="10"/>
  <c r="AR97" i="10"/>
  <c r="AR98" i="10"/>
  <c r="AR99" i="10"/>
  <c r="L98" i="11"/>
  <c r="H99" i="11"/>
  <c r="H98" i="11"/>
  <c r="BK76" i="12"/>
  <c r="BK102" i="12" s="1"/>
  <c r="Q97" i="12"/>
  <c r="BB44" i="12"/>
  <c r="AN99" i="12"/>
  <c r="AF77" i="12"/>
  <c r="C76" i="11"/>
  <c r="C100" i="11" s="1"/>
  <c r="AW100" i="11"/>
  <c r="AW102" i="11"/>
  <c r="AI97" i="11"/>
  <c r="Q99" i="11"/>
  <c r="V99" i="11"/>
  <c r="L99" i="11"/>
  <c r="AI99" i="11"/>
  <c r="AR75" i="11"/>
  <c r="AR77" i="11"/>
  <c r="AI76" i="11"/>
  <c r="AI102" i="11" s="1"/>
  <c r="I77" i="11"/>
  <c r="AU44" i="11"/>
  <c r="AL44" i="11"/>
  <c r="AN75" i="11"/>
  <c r="AN97" i="11"/>
  <c r="AN99" i="11"/>
  <c r="AN77" i="11"/>
  <c r="AG75" i="11"/>
  <c r="U77" i="11"/>
  <c r="U75" i="11"/>
  <c r="Q77" i="11"/>
  <c r="AN76" i="11"/>
  <c r="AN102" i="11" s="1"/>
  <c r="T76" i="11"/>
  <c r="T100" i="11" s="1"/>
  <c r="AQ98" i="11"/>
  <c r="L76" i="11"/>
  <c r="L101" i="11" s="1"/>
  <c r="H76" i="11"/>
  <c r="H100" i="11" s="1"/>
  <c r="AD98" i="11"/>
  <c r="U76" i="11"/>
  <c r="U100" i="11" s="1"/>
  <c r="L77" i="11"/>
  <c r="L75" i="11"/>
  <c r="K75" i="11"/>
  <c r="K77" i="11"/>
  <c r="T75" i="11"/>
  <c r="T77" i="11"/>
  <c r="K76" i="11"/>
  <c r="Q75" i="11"/>
  <c r="AQ75" i="11"/>
  <c r="AQ97" i="11"/>
  <c r="AQ77" i="11"/>
  <c r="AZ99" i="11"/>
  <c r="AY47" i="11" s="1"/>
  <c r="O75" i="11"/>
  <c r="O77" i="11"/>
  <c r="X77" i="11"/>
  <c r="X75" i="11"/>
  <c r="O76" i="11"/>
  <c r="AG97" i="11"/>
  <c r="X76" i="11"/>
  <c r="M77" i="11"/>
  <c r="M75" i="11"/>
  <c r="AE97" i="11"/>
  <c r="V76" i="11"/>
  <c r="V100" i="11" s="1"/>
  <c r="M76" i="11"/>
  <c r="M100" i="11" s="1"/>
  <c r="V77" i="11"/>
  <c r="V75" i="11"/>
  <c r="S76" i="11"/>
  <c r="S75" i="11"/>
  <c r="S77" i="11"/>
  <c r="J76" i="11"/>
  <c r="H75" i="11"/>
  <c r="H77" i="11"/>
  <c r="Z97" i="11"/>
  <c r="Q76" i="11"/>
  <c r="Q100" i="11" s="1"/>
  <c r="AY44" i="11"/>
  <c r="AH97" i="11"/>
  <c r="Y76" i="11"/>
  <c r="Y102" i="11" s="1"/>
  <c r="P75" i="11"/>
  <c r="P77" i="11"/>
  <c r="P76" i="11"/>
  <c r="Y77" i="11"/>
  <c r="Y75" i="11"/>
  <c r="R76" i="11"/>
  <c r="R77" i="11"/>
  <c r="R75" i="11"/>
  <c r="I76" i="11"/>
  <c r="AQ76" i="11"/>
  <c r="AQ101" i="11" s="1"/>
  <c r="AZ97" i="11"/>
  <c r="AZ76" i="11"/>
  <c r="AZ100" i="11" s="1"/>
  <c r="AZ75" i="11"/>
  <c r="T44" i="11"/>
  <c r="AZ77" i="11"/>
  <c r="M99" i="11"/>
  <c r="M98" i="11"/>
  <c r="D76" i="11"/>
  <c r="D102" i="11" s="1"/>
  <c r="M97" i="11"/>
  <c r="V98" i="11"/>
  <c r="AC44" i="11"/>
  <c r="AE99" i="11"/>
  <c r="BK99" i="12"/>
  <c r="BK98" i="12"/>
  <c r="BK77" i="12"/>
  <c r="BK97" i="12"/>
  <c r="BP77" i="12"/>
  <c r="BK75" i="12"/>
  <c r="Q98" i="12"/>
  <c r="Q77" i="12"/>
  <c r="Q75" i="12"/>
  <c r="E76" i="12"/>
  <c r="E101" i="12" s="1"/>
  <c r="Z99" i="12"/>
  <c r="AI75" i="12"/>
  <c r="Z44" i="12"/>
  <c r="M98" i="12"/>
  <c r="M97" i="12"/>
  <c r="M75" i="12"/>
  <c r="M77" i="12"/>
  <c r="AQ75" i="12"/>
  <c r="AY77" i="12"/>
  <c r="AY99" i="12"/>
  <c r="AY76" i="12"/>
  <c r="AY100" i="12" s="1"/>
  <c r="AY98" i="12"/>
  <c r="AX44" i="12"/>
  <c r="X75" i="12"/>
  <c r="AB76" i="12"/>
  <c r="AB102" i="12" s="1"/>
  <c r="AN77" i="12"/>
  <c r="AN75" i="12"/>
  <c r="AN97" i="12"/>
  <c r="AJ75" i="12"/>
  <c r="AJ77" i="12"/>
  <c r="AJ98" i="12"/>
  <c r="AJ97" i="12"/>
  <c r="X76" i="12"/>
  <c r="X100" i="12" s="1"/>
  <c r="AJ99" i="12"/>
  <c r="M76" i="12"/>
  <c r="M100" i="12" s="1"/>
  <c r="AE76" i="11"/>
  <c r="AE100" i="11" s="1"/>
  <c r="AE98" i="11"/>
  <c r="AE77" i="11"/>
  <c r="AE75" i="11"/>
  <c r="AD97" i="11"/>
  <c r="AI77" i="11"/>
  <c r="Z77" i="11"/>
  <c r="Z99" i="11"/>
  <c r="Z75" i="11"/>
  <c r="Z98" i="11"/>
  <c r="Z76" i="11"/>
  <c r="Z101" i="11" s="1"/>
  <c r="AC77" i="12"/>
  <c r="AX98" i="12"/>
  <c r="L75" i="12"/>
  <c r="L97" i="12"/>
  <c r="L76" i="12"/>
  <c r="L102" i="12" s="1"/>
  <c r="L77" i="12"/>
  <c r="L98" i="12"/>
  <c r="AF75" i="12"/>
  <c r="T76" i="12"/>
  <c r="T101" i="12" s="1"/>
  <c r="AF99" i="12"/>
  <c r="AF98" i="12"/>
  <c r="Z98" i="12"/>
  <c r="X99" i="12"/>
  <c r="X97" i="12"/>
  <c r="X77" i="12"/>
  <c r="AX75" i="12"/>
  <c r="BD98" i="12"/>
  <c r="BD97" i="12"/>
  <c r="BD76" i="12"/>
  <c r="BD101" i="12" s="1"/>
  <c r="AY75" i="12"/>
  <c r="Z75" i="12"/>
  <c r="AR77" i="12"/>
  <c r="AI75" i="11"/>
  <c r="BK44" i="11"/>
  <c r="BA75" i="12"/>
  <c r="AE99" i="12"/>
  <c r="AE75" i="12"/>
  <c r="AE98" i="12"/>
  <c r="AR99" i="12"/>
  <c r="AR98" i="12"/>
  <c r="AR97" i="12"/>
  <c r="AM77" i="11"/>
  <c r="AM75" i="11"/>
  <c r="AF44" i="11"/>
  <c r="K44" i="11"/>
  <c r="C18" i="21"/>
  <c r="B16" i="21"/>
  <c r="F16" i="21" s="1"/>
  <c r="F17" i="21" s="1"/>
  <c r="D17" i="21"/>
  <c r="B17" i="21" s="1"/>
  <c r="BD77" i="12"/>
  <c r="AF76" i="12"/>
  <c r="AF100" i="12" s="1"/>
  <c r="AO77" i="12"/>
  <c r="AO97" i="12"/>
  <c r="AO99" i="12"/>
  <c r="CG75" i="12"/>
  <c r="B77" i="12"/>
  <c r="AO98" i="12"/>
  <c r="B75" i="12"/>
  <c r="AL44" i="12"/>
  <c r="AO75" i="12"/>
  <c r="B99" i="12"/>
  <c r="B98" i="12"/>
  <c r="CE44" i="12"/>
  <c r="BF44" i="12"/>
  <c r="AR75" i="12"/>
  <c r="AC97" i="12"/>
  <c r="BA99" i="12"/>
  <c r="AC75" i="12"/>
  <c r="AC76" i="12"/>
  <c r="AC100" i="12" s="1"/>
  <c r="Q76" i="12"/>
  <c r="Q100" i="12" s="1"/>
  <c r="BA98" i="12"/>
  <c r="AC99" i="12"/>
  <c r="BA97" i="12"/>
  <c r="BA77" i="12"/>
  <c r="AO76" i="12"/>
  <c r="AO101" i="12" s="1"/>
  <c r="AP44" i="12"/>
  <c r="AS97" i="12"/>
  <c r="AS75" i="12"/>
  <c r="AS99" i="12"/>
  <c r="Z77" i="12"/>
  <c r="AS77" i="12"/>
  <c r="BD75" i="12"/>
  <c r="N75" i="12"/>
  <c r="AT98" i="12"/>
  <c r="AR76" i="12"/>
  <c r="AR100" i="12" s="1"/>
  <c r="AZ97" i="12"/>
  <c r="AZ77" i="12"/>
  <c r="BL75" i="12"/>
  <c r="AN76" i="12"/>
  <c r="AN100" i="12" s="1"/>
  <c r="AZ75" i="12"/>
  <c r="AZ99" i="12"/>
  <c r="AL77" i="12"/>
  <c r="B76" i="12"/>
  <c r="B101" i="12" s="1"/>
  <c r="BI102" i="12"/>
  <c r="BI101" i="12"/>
  <c r="AE76" i="12"/>
  <c r="AE100" i="12" s="1"/>
  <c r="N97" i="12"/>
  <c r="AL75" i="12"/>
  <c r="N98" i="12"/>
  <c r="Z76" i="12"/>
  <c r="Z100" i="12" s="1"/>
  <c r="N99" i="12"/>
  <c r="AL97" i="12"/>
  <c r="AL99" i="12"/>
  <c r="N77" i="12"/>
  <c r="AT75" i="12"/>
  <c r="AT76" i="12"/>
  <c r="AT101" i="12" s="1"/>
  <c r="V98" i="12"/>
  <c r="AT77" i="12"/>
  <c r="AT97" i="12"/>
  <c r="AD77" i="11"/>
  <c r="AD76" i="11"/>
  <c r="AD101" i="11" s="1"/>
  <c r="AD99" i="11"/>
  <c r="AD75" i="11"/>
  <c r="CG77" i="12"/>
  <c r="N76" i="12"/>
  <c r="N100" i="12" s="1"/>
  <c r="V44" i="12"/>
  <c r="B47" i="13"/>
  <c r="DR47" i="13"/>
  <c r="DJ47" i="13"/>
  <c r="CL100" i="12"/>
  <c r="CL101" i="12"/>
  <c r="CL102" i="12"/>
  <c r="V77" i="12"/>
  <c r="V75" i="12"/>
  <c r="J76" i="12"/>
  <c r="J102" i="12" s="1"/>
  <c r="V97" i="12"/>
  <c r="CG97" i="12"/>
  <c r="CG76" i="12"/>
  <c r="CG98" i="12"/>
  <c r="CG99" i="12"/>
  <c r="EI47" i="13"/>
  <c r="DB47" i="13"/>
  <c r="BI100" i="13"/>
  <c r="BI101" i="13"/>
  <c r="BI102" i="13"/>
  <c r="DE100" i="13"/>
  <c r="DE101" i="13"/>
  <c r="DE102" i="13"/>
  <c r="EA47" i="13"/>
  <c r="CG100" i="13"/>
  <c r="CG101" i="13"/>
  <c r="CG102" i="13"/>
  <c r="CE101" i="13"/>
  <c r="CE102" i="13"/>
  <c r="CE100" i="13"/>
  <c r="DC101" i="13"/>
  <c r="DC102" i="13"/>
  <c r="DC100" i="13"/>
  <c r="CT47" i="13"/>
  <c r="EQ47" i="13"/>
  <c r="BJ76" i="12"/>
  <c r="BJ102" i="12" s="1"/>
  <c r="AX76" i="12"/>
  <c r="AX100" i="12" s="1"/>
  <c r="BJ98" i="12"/>
  <c r="BJ97" i="12"/>
  <c r="AU75" i="12"/>
  <c r="CF101" i="13"/>
  <c r="CF102" i="13"/>
  <c r="CF100" i="13"/>
  <c r="DD101" i="13"/>
  <c r="DD102" i="13"/>
  <c r="DD100" i="13"/>
  <c r="IB102" i="13"/>
  <c r="IB100" i="13"/>
  <c r="IB101" i="13"/>
  <c r="IR102" i="13"/>
  <c r="IR100" i="13"/>
  <c r="IR101" i="13"/>
  <c r="HY101" i="13"/>
  <c r="HY102" i="13"/>
  <c r="HY100" i="13"/>
  <c r="IG101" i="13"/>
  <c r="IG102" i="13"/>
  <c r="IG100" i="13"/>
  <c r="IL100" i="13"/>
  <c r="IL101" i="13"/>
  <c r="IL102" i="13"/>
  <c r="IS102" i="13"/>
  <c r="IS100" i="13"/>
  <c r="IS101" i="13"/>
  <c r="IM101" i="13"/>
  <c r="IM102" i="13"/>
  <c r="IM100" i="13"/>
  <c r="HV100" i="13"/>
  <c r="HV101" i="13"/>
  <c r="HV102" i="13"/>
  <c r="IC100" i="13"/>
  <c r="IC101" i="13"/>
  <c r="IC102" i="13"/>
  <c r="ID100" i="13"/>
  <c r="ID101" i="13"/>
  <c r="ID102" i="13"/>
  <c r="IK100" i="13"/>
  <c r="IK101" i="13"/>
  <c r="IK102" i="13"/>
  <c r="HU100" i="13"/>
  <c r="HU101" i="13"/>
  <c r="HU102" i="13"/>
  <c r="IJ102" i="13"/>
  <c r="IJ100" i="13"/>
  <c r="IJ101" i="13"/>
  <c r="IO101" i="13"/>
  <c r="IO102" i="13"/>
  <c r="IO100" i="13"/>
  <c r="IW101" i="13"/>
  <c r="IW102" i="13"/>
  <c r="IW100" i="13"/>
  <c r="HS102" i="13"/>
  <c r="HS100" i="13"/>
  <c r="HS101" i="13"/>
  <c r="HW101" i="13"/>
  <c r="HW102" i="13"/>
  <c r="HW100" i="13"/>
  <c r="HX101" i="13"/>
  <c r="HX102" i="13"/>
  <c r="HX100" i="13"/>
  <c r="IP102" i="13"/>
  <c r="IP100" i="13"/>
  <c r="IP101" i="13"/>
  <c r="IX102" i="13"/>
  <c r="IX100" i="13"/>
  <c r="IX101" i="13"/>
  <c r="HZ102" i="13"/>
  <c r="HZ100" i="13"/>
  <c r="HZ101" i="13"/>
  <c r="IH102" i="13"/>
  <c r="IH100" i="13"/>
  <c r="IH101" i="13"/>
  <c r="IT100" i="13"/>
  <c r="IT101" i="13"/>
  <c r="IT102" i="13"/>
  <c r="IE101" i="13"/>
  <c r="IE102" i="13"/>
  <c r="IE100" i="13"/>
  <c r="II102" i="13"/>
  <c r="II100" i="13"/>
  <c r="II101" i="13"/>
  <c r="IA102" i="13"/>
  <c r="IA100" i="13"/>
  <c r="IA101" i="13"/>
  <c r="HT102" i="13"/>
  <c r="HT100" i="13"/>
  <c r="HT101" i="13"/>
  <c r="IU102" i="13"/>
  <c r="IU101" i="13"/>
  <c r="IU100" i="13"/>
  <c r="IQ102" i="13"/>
  <c r="IQ100" i="13"/>
  <c r="IQ101" i="13"/>
  <c r="GQ102" i="13"/>
  <c r="GQ100" i="13"/>
  <c r="GQ101" i="13"/>
  <c r="HL101" i="13"/>
  <c r="HL102" i="13"/>
  <c r="HL100" i="13"/>
  <c r="GW101" i="13"/>
  <c r="GW102" i="13"/>
  <c r="GW100" i="13"/>
  <c r="HD101" i="13"/>
  <c r="HD102" i="13"/>
  <c r="HD100" i="13"/>
  <c r="GP102" i="13"/>
  <c r="GP100" i="13"/>
  <c r="GP101" i="13"/>
  <c r="HR102" i="13"/>
  <c r="HR100" i="13"/>
  <c r="HR101" i="13"/>
  <c r="HI100" i="13"/>
  <c r="HI101" i="13"/>
  <c r="HI102" i="13"/>
  <c r="GT100" i="13"/>
  <c r="GT101" i="13"/>
  <c r="GT102" i="13"/>
  <c r="GO101" i="13"/>
  <c r="GO102" i="13"/>
  <c r="GO100" i="13"/>
  <c r="HG102" i="13"/>
  <c r="HG100" i="13"/>
  <c r="HG101" i="13"/>
  <c r="GU101" i="13"/>
  <c r="GU102" i="13"/>
  <c r="GU100" i="13"/>
  <c r="HA100" i="13"/>
  <c r="HA101" i="13"/>
  <c r="HA102" i="13"/>
  <c r="HN102" i="13"/>
  <c r="HN100" i="13"/>
  <c r="HN101" i="13"/>
  <c r="GR102" i="13"/>
  <c r="GR100" i="13"/>
  <c r="GR101" i="13"/>
  <c r="HO102" i="13"/>
  <c r="HO100" i="13"/>
  <c r="HO101" i="13"/>
  <c r="GX102" i="13"/>
  <c r="GX100" i="13"/>
  <c r="GX101" i="13"/>
  <c r="GN101" i="13"/>
  <c r="GN102" i="13"/>
  <c r="GN100" i="13"/>
  <c r="HB100" i="13"/>
  <c r="HB101" i="13"/>
  <c r="HB102" i="13"/>
  <c r="HC101" i="13"/>
  <c r="HC102" i="13"/>
  <c r="HC100" i="13"/>
  <c r="HJ100" i="13"/>
  <c r="HJ101" i="13"/>
  <c r="HJ102" i="13"/>
  <c r="GV101" i="13"/>
  <c r="GV102" i="13"/>
  <c r="GV100" i="13"/>
  <c r="HF102" i="13"/>
  <c r="HF100" i="13"/>
  <c r="HF101" i="13"/>
  <c r="GY102" i="13"/>
  <c r="GY100" i="13"/>
  <c r="GY101" i="13"/>
  <c r="GZ102" i="13"/>
  <c r="GZ100" i="13"/>
  <c r="GZ101" i="13"/>
  <c r="HH102" i="13"/>
  <c r="HH100" i="13"/>
  <c r="HH101" i="13"/>
  <c r="GM101" i="13"/>
  <c r="GM102" i="13"/>
  <c r="GM100" i="13"/>
  <c r="GS100" i="13"/>
  <c r="GS101" i="13"/>
  <c r="GS102" i="13"/>
  <c r="HE101" i="13"/>
  <c r="HE102" i="13"/>
  <c r="HE100" i="13"/>
  <c r="HQ102" i="13"/>
  <c r="HQ100" i="13"/>
  <c r="HQ101" i="13"/>
  <c r="HK102" i="13"/>
  <c r="HK101" i="13"/>
  <c r="HK100" i="13"/>
  <c r="HM101" i="13"/>
  <c r="HM102" i="13"/>
  <c r="HM100" i="13"/>
  <c r="FW100" i="13"/>
  <c r="FW101" i="13"/>
  <c r="FW102" i="13"/>
  <c r="FV102" i="13"/>
  <c r="FV100" i="13"/>
  <c r="FV101" i="13"/>
  <c r="FR101" i="13"/>
  <c r="FR102" i="13"/>
  <c r="FR100" i="13"/>
  <c r="FS101" i="13"/>
  <c r="FS102" i="13"/>
  <c r="FS100" i="13"/>
  <c r="FQ101" i="13"/>
  <c r="FQ102" i="13"/>
  <c r="FQ100" i="13"/>
  <c r="FT102" i="13"/>
  <c r="FT100" i="13"/>
  <c r="FT101" i="13"/>
  <c r="FP100" i="13"/>
  <c r="FP101" i="13"/>
  <c r="FP102" i="13"/>
  <c r="FO100" i="13"/>
  <c r="FO101" i="13"/>
  <c r="FO102" i="13"/>
  <c r="GH101" i="13"/>
  <c r="GH102" i="13"/>
  <c r="GH100" i="13"/>
  <c r="GB102" i="13"/>
  <c r="GB100" i="13"/>
  <c r="GB101" i="13"/>
  <c r="FX100" i="13"/>
  <c r="FX101" i="13"/>
  <c r="FX102" i="13"/>
  <c r="GF100" i="13"/>
  <c r="GF101" i="13"/>
  <c r="GF102" i="13"/>
  <c r="GI102" i="13"/>
  <c r="GI101" i="13"/>
  <c r="GI100" i="13"/>
  <c r="GD102" i="13"/>
  <c r="GD100" i="13"/>
  <c r="GD101" i="13"/>
  <c r="FY101" i="13"/>
  <c r="FY102" i="13"/>
  <c r="FY100" i="13"/>
  <c r="GE102" i="13"/>
  <c r="GE100" i="13"/>
  <c r="GE101" i="13"/>
  <c r="FZ101" i="13"/>
  <c r="FZ102" i="13"/>
  <c r="FZ100" i="13"/>
  <c r="GL102" i="13"/>
  <c r="GL100" i="13"/>
  <c r="GL101" i="13"/>
  <c r="GA101" i="13"/>
  <c r="GA102" i="13"/>
  <c r="GA100" i="13"/>
  <c r="GG101" i="13"/>
  <c r="GG102" i="13"/>
  <c r="GG100" i="13"/>
  <c r="GC102" i="13"/>
  <c r="GC100" i="13"/>
  <c r="GC101" i="13"/>
  <c r="FJ101" i="13"/>
  <c r="FJ102" i="13"/>
  <c r="FJ100" i="13"/>
  <c r="FN102" i="13"/>
  <c r="FN100" i="13"/>
  <c r="FN101" i="13"/>
  <c r="FL102" i="13"/>
  <c r="FL100" i="13"/>
  <c r="FL101" i="13"/>
  <c r="FK101" i="13"/>
  <c r="FK102" i="13"/>
  <c r="FK100" i="13"/>
  <c r="FH100" i="13"/>
  <c r="FH101" i="13"/>
  <c r="FH102" i="13"/>
  <c r="FI101" i="13"/>
  <c r="FI102" i="13"/>
  <c r="FI100" i="13"/>
  <c r="FG100" i="13"/>
  <c r="FG101" i="13"/>
  <c r="FG102" i="13"/>
  <c r="FM102" i="13"/>
  <c r="FM100" i="13"/>
  <c r="FM101" i="13"/>
  <c r="FD102" i="13"/>
  <c r="FD100" i="13"/>
  <c r="FD101" i="13"/>
  <c r="FE102" i="13"/>
  <c r="FE100" i="13"/>
  <c r="FE101" i="13"/>
  <c r="EZ100" i="13"/>
  <c r="EZ101" i="13"/>
  <c r="EZ102" i="13"/>
  <c r="FA102" i="13"/>
  <c r="FA100" i="13"/>
  <c r="FA101" i="13"/>
  <c r="FC101" i="13"/>
  <c r="FC102" i="13"/>
  <c r="FC100" i="13"/>
  <c r="FB101" i="13"/>
  <c r="FB102" i="13"/>
  <c r="FB100" i="13"/>
  <c r="FF102" i="13"/>
  <c r="FF100" i="13"/>
  <c r="FF101" i="13"/>
  <c r="EY101" i="13"/>
  <c r="EY102" i="13"/>
  <c r="EY100" i="13"/>
  <c r="CY101" i="13"/>
  <c r="CY102" i="13"/>
  <c r="CY100" i="13"/>
  <c r="CW100" i="13"/>
  <c r="CW101" i="13"/>
  <c r="CW102" i="13"/>
  <c r="EX102" i="13"/>
  <c r="EX100" i="13"/>
  <c r="EX101" i="13"/>
  <c r="EU101" i="13"/>
  <c r="EU102" i="13"/>
  <c r="EU100" i="13"/>
  <c r="DU100" i="13"/>
  <c r="DU101" i="13"/>
  <c r="DU102" i="13"/>
  <c r="ET101" i="13"/>
  <c r="ET102" i="13"/>
  <c r="ET100" i="13"/>
  <c r="ER100" i="13"/>
  <c r="ER101" i="13"/>
  <c r="ER102" i="13"/>
  <c r="CZ102" i="13"/>
  <c r="CZ100" i="13"/>
  <c r="CZ101" i="13"/>
  <c r="EQ100" i="13"/>
  <c r="EQ101" i="13"/>
  <c r="EQ102" i="13"/>
  <c r="EW102" i="13"/>
  <c r="EW100" i="13"/>
  <c r="EW101" i="13"/>
  <c r="DW101" i="13"/>
  <c r="DW102" i="13"/>
  <c r="DW100" i="13"/>
  <c r="CB102" i="13"/>
  <c r="CB100" i="13"/>
  <c r="CB101" i="13"/>
  <c r="DX102" i="13"/>
  <c r="DX100" i="13"/>
  <c r="DX101" i="13"/>
  <c r="ES101" i="13"/>
  <c r="ES102" i="13"/>
  <c r="ES100" i="13"/>
  <c r="EV102" i="13"/>
  <c r="EV100" i="13"/>
  <c r="EV101" i="13"/>
  <c r="DN101" i="13"/>
  <c r="DN102" i="13"/>
  <c r="DN100" i="13"/>
  <c r="EN102" i="13"/>
  <c r="EN100" i="13"/>
  <c r="EN101" i="13"/>
  <c r="EK101" i="13"/>
  <c r="EK102" i="13"/>
  <c r="EK100" i="13"/>
  <c r="EL101" i="13"/>
  <c r="EL102" i="13"/>
  <c r="EL100" i="13"/>
  <c r="EM101" i="13"/>
  <c r="EM102" i="13"/>
  <c r="EM100" i="13"/>
  <c r="EO102" i="13"/>
  <c r="EO100" i="13"/>
  <c r="EO101" i="13"/>
  <c r="EI100" i="13"/>
  <c r="EI101" i="13"/>
  <c r="EI102" i="13"/>
  <c r="EJ100" i="13"/>
  <c r="EJ101" i="13"/>
  <c r="EJ102" i="13"/>
  <c r="DP102" i="13"/>
  <c r="DP100" i="13"/>
  <c r="DP101" i="13"/>
  <c r="EP102" i="13"/>
  <c r="EP100" i="13"/>
  <c r="EP101" i="13"/>
  <c r="DO101" i="13"/>
  <c r="DO102" i="13"/>
  <c r="DO100" i="13"/>
  <c r="B102" i="13"/>
  <c r="B101" i="13"/>
  <c r="B100" i="13"/>
  <c r="EA102" i="13"/>
  <c r="EA101" i="13"/>
  <c r="EA100" i="13"/>
  <c r="C102" i="13"/>
  <c r="C101" i="13"/>
  <c r="C100" i="13"/>
  <c r="EC102" i="13"/>
  <c r="EC101" i="13"/>
  <c r="EC100" i="13"/>
  <c r="EB102" i="13"/>
  <c r="EB101" i="13"/>
  <c r="EB100" i="13"/>
  <c r="AL76" i="12"/>
  <c r="AL100" i="12" s="1"/>
  <c r="AX99" i="12"/>
  <c r="BJ77" i="12"/>
  <c r="AU98" i="12"/>
  <c r="CA47" i="12"/>
  <c r="BJ75" i="12"/>
  <c r="AX77" i="12"/>
  <c r="BJ44" i="12"/>
  <c r="W99" i="12"/>
  <c r="AT44" i="12"/>
  <c r="BO44" i="12"/>
  <c r="AH44" i="12"/>
  <c r="AW100" i="12"/>
  <c r="Y97" i="12"/>
  <c r="Y98" i="12"/>
  <c r="Y99" i="12"/>
  <c r="Y77" i="12"/>
  <c r="Y75" i="12"/>
  <c r="AU77" i="12"/>
  <c r="AI76" i="12"/>
  <c r="AI100" i="12" s="1"/>
  <c r="AI99" i="12"/>
  <c r="AI98" i="12"/>
  <c r="AI97" i="12"/>
  <c r="AU99" i="12"/>
  <c r="AI77" i="12"/>
  <c r="AH97" i="12"/>
  <c r="AH76" i="12"/>
  <c r="AH101" i="12" s="1"/>
  <c r="V76" i="12"/>
  <c r="V101" i="12" s="1"/>
  <c r="AH77" i="12"/>
  <c r="AH75" i="12"/>
  <c r="AH99" i="12"/>
  <c r="AW102" i="12"/>
  <c r="AK76" i="12"/>
  <c r="AK101" i="12" s="1"/>
  <c r="BL77" i="12"/>
  <c r="BS44" i="12"/>
  <c r="W76" i="12"/>
  <c r="W75" i="12"/>
  <c r="W77" i="12"/>
  <c r="AK99" i="12"/>
  <c r="AK97" i="12"/>
  <c r="Y76" i="12"/>
  <c r="AK75" i="12"/>
  <c r="AK77" i="12"/>
  <c r="AK98" i="12"/>
  <c r="AW75" i="12"/>
  <c r="BM77" i="12"/>
  <c r="W98" i="12"/>
  <c r="K97" i="12"/>
  <c r="K99" i="12"/>
  <c r="K98" i="12"/>
  <c r="K77" i="12"/>
  <c r="K75" i="12"/>
  <c r="K76" i="12"/>
  <c r="BL97" i="12"/>
  <c r="BL99" i="12"/>
  <c r="BL98" i="12"/>
  <c r="AZ76" i="12"/>
  <c r="AZ101" i="12" s="1"/>
  <c r="BM98" i="12"/>
  <c r="BM97" i="12"/>
  <c r="N44" i="12"/>
  <c r="BM75" i="12"/>
  <c r="BY75" i="12"/>
  <c r="BA76" i="12"/>
  <c r="BA102" i="12" s="1"/>
  <c r="BG75" i="12"/>
  <c r="BW44" i="12"/>
  <c r="BL76" i="12"/>
  <c r="BL101" i="12" s="1"/>
  <c r="AV99" i="12"/>
  <c r="AJ76" i="12"/>
  <c r="AV75" i="12"/>
  <c r="AV98" i="12"/>
  <c r="AV77" i="12"/>
  <c r="AV76" i="12"/>
  <c r="AS76" i="12"/>
  <c r="AS100" i="12" s="1"/>
  <c r="BY97" i="12"/>
  <c r="BY98" i="12"/>
  <c r="BY99" i="12"/>
  <c r="BY76" i="12"/>
  <c r="BM76" i="12"/>
  <c r="BM100" i="12" s="1"/>
  <c r="BY77" i="12"/>
  <c r="BX97" i="12"/>
  <c r="BX98" i="12"/>
  <c r="BX99" i="12"/>
  <c r="BX77" i="12"/>
  <c r="BX75" i="12"/>
  <c r="BX76" i="12"/>
  <c r="BG98" i="12"/>
  <c r="AG75" i="12"/>
  <c r="R44" i="12"/>
  <c r="BE97" i="12"/>
  <c r="BE98" i="12"/>
  <c r="BE99" i="12"/>
  <c r="BE77" i="12"/>
  <c r="BE75" i="12"/>
  <c r="F44" i="12"/>
  <c r="BQ77" i="12"/>
  <c r="BQ99" i="12"/>
  <c r="BE76" i="12"/>
  <c r="BQ76" i="12"/>
  <c r="BQ75" i="12"/>
  <c r="BQ97" i="12"/>
  <c r="BQ98" i="12"/>
  <c r="CO97" i="12"/>
  <c r="CO98" i="12"/>
  <c r="CO99" i="12"/>
  <c r="CO76" i="12"/>
  <c r="CO77" i="12"/>
  <c r="CO75" i="12"/>
  <c r="AG98" i="12"/>
  <c r="AG99" i="12"/>
  <c r="AG77" i="12"/>
  <c r="BG76" i="12"/>
  <c r="BG100" i="12" s="1"/>
  <c r="DT99" i="12"/>
  <c r="DT77" i="12"/>
  <c r="DT75" i="12"/>
  <c r="DT76" i="12"/>
  <c r="DT97" i="12"/>
  <c r="DT98" i="12"/>
  <c r="DS47" i="12" s="1"/>
  <c r="CV100" i="12"/>
  <c r="CV101" i="12"/>
  <c r="CV102" i="12"/>
  <c r="D47" i="10"/>
  <c r="AA100" i="10"/>
  <c r="AA101" i="10"/>
  <c r="AA102" i="10"/>
  <c r="BD100" i="10"/>
  <c r="BD101" i="10"/>
  <c r="BD102" i="10"/>
  <c r="U100" i="10"/>
  <c r="U101" i="10"/>
  <c r="U102" i="10"/>
  <c r="O100" i="10"/>
  <c r="O101" i="10"/>
  <c r="O102" i="10"/>
  <c r="F47" i="10"/>
  <c r="AT101" i="10"/>
  <c r="AT102" i="10"/>
  <c r="AT100" i="10"/>
  <c r="BL100" i="10"/>
  <c r="BL101" i="10"/>
  <c r="BL102" i="10"/>
  <c r="AW76" i="10"/>
  <c r="AW75" i="10"/>
  <c r="AW77" i="10"/>
  <c r="AW97" i="10"/>
  <c r="AW98" i="10"/>
  <c r="AW99" i="10"/>
  <c r="AU77" i="10"/>
  <c r="AU75" i="10"/>
  <c r="AU76" i="10"/>
  <c r="AU97" i="10"/>
  <c r="AU98" i="10"/>
  <c r="AU99" i="10"/>
  <c r="AQ102" i="10"/>
  <c r="AQ100" i="10"/>
  <c r="AQ101" i="10"/>
  <c r="AO100" i="10"/>
  <c r="AO101" i="10"/>
  <c r="AO102" i="10"/>
  <c r="AL100" i="10"/>
  <c r="AL101" i="10"/>
  <c r="AL102" i="10"/>
  <c r="B47" i="10"/>
  <c r="AJ101" i="10"/>
  <c r="AJ100" i="10"/>
  <c r="AJ102" i="10"/>
  <c r="BV100" i="12"/>
  <c r="BV102" i="12"/>
  <c r="BV101" i="12"/>
  <c r="BG77" i="12"/>
  <c r="BS97" i="12"/>
  <c r="BS99" i="12"/>
  <c r="BS98" i="12"/>
  <c r="BS77" i="12"/>
  <c r="BS76" i="12"/>
  <c r="BS75" i="12"/>
  <c r="BG97" i="12"/>
  <c r="AU76" i="12"/>
  <c r="BG99" i="12"/>
  <c r="DW100" i="12"/>
  <c r="DW101" i="12"/>
  <c r="DW102" i="12"/>
  <c r="CA100" i="12"/>
  <c r="CA101" i="12"/>
  <c r="CA102" i="12"/>
  <c r="DX100" i="12"/>
  <c r="DX101" i="12"/>
  <c r="DX102" i="12"/>
  <c r="AD44" i="12"/>
  <c r="AG76" i="12"/>
  <c r="AG102" i="12" s="1"/>
  <c r="I97" i="12"/>
  <c r="I99" i="12"/>
  <c r="I98" i="12"/>
  <c r="I75" i="12"/>
  <c r="I77" i="12"/>
  <c r="U76" i="12"/>
  <c r="U77" i="12"/>
  <c r="U97" i="12"/>
  <c r="U98" i="12"/>
  <c r="U99" i="12"/>
  <c r="I76" i="12"/>
  <c r="U75" i="12"/>
  <c r="BZ100" i="12"/>
  <c r="BZ101" i="12"/>
  <c r="BZ102" i="12"/>
  <c r="DV102" i="12"/>
  <c r="DV100" i="12"/>
  <c r="DV101" i="12"/>
  <c r="CP100" i="12"/>
  <c r="CP101" i="12"/>
  <c r="CP102" i="12"/>
  <c r="S76" i="12"/>
  <c r="S100" i="12" s="1"/>
  <c r="AE77" i="12"/>
  <c r="DL102" i="12"/>
  <c r="DL100" i="12"/>
  <c r="DL101" i="12"/>
  <c r="BR100" i="12"/>
  <c r="BR101" i="12"/>
  <c r="BR102" i="12"/>
  <c r="BF100" i="12"/>
  <c r="BF101" i="12"/>
  <c r="BF102" i="12"/>
  <c r="H100" i="12"/>
  <c r="H101" i="12"/>
  <c r="H102" i="12"/>
  <c r="BD72" i="2"/>
  <c r="AE73" i="2"/>
  <c r="CR72" i="2"/>
  <c r="BZ73" i="2"/>
  <c r="BZ75" i="2" s="1"/>
  <c r="AP72" i="2"/>
  <c r="BH74" i="2"/>
  <c r="BY74" i="2"/>
  <c r="AL73" i="2"/>
  <c r="AY74" i="2"/>
  <c r="AJ73" i="2"/>
  <c r="AJ77" i="2" s="1"/>
  <c r="CK72" i="2"/>
  <c r="BA72" i="2"/>
  <c r="BR74" i="2"/>
  <c r="BQ74" i="2"/>
  <c r="AU73" i="2"/>
  <c r="AU72" i="2"/>
  <c r="BL72" i="2"/>
  <c r="BE72" i="2"/>
  <c r="AM73" i="2"/>
  <c r="BD73" i="2"/>
  <c r="BV73" i="2"/>
  <c r="BV76" i="2" s="1"/>
  <c r="BV74" i="2"/>
  <c r="BU74" i="2"/>
  <c r="BC73" i="2"/>
  <c r="AX73" i="2"/>
  <c r="BI72" i="2"/>
  <c r="BA73" i="2"/>
  <c r="BA77" i="2" s="1"/>
  <c r="BS74" i="2"/>
  <c r="BS73" i="2"/>
  <c r="AP73" i="2"/>
  <c r="BY73" i="2"/>
  <c r="BY77" i="2" s="1"/>
  <c r="BG73" i="2"/>
  <c r="BY72" i="2"/>
  <c r="CP72" i="2"/>
  <c r="BX74" i="2"/>
  <c r="CO74" i="2"/>
  <c r="BP72" i="2"/>
  <c r="AT73" i="2"/>
  <c r="AB72" i="2"/>
  <c r="W44" i="11"/>
  <c r="AM97" i="11"/>
  <c r="AL47" i="11" s="1"/>
  <c r="AI44" i="11"/>
  <c r="BE44" i="11"/>
  <c r="BH50" i="11"/>
  <c r="E100" i="11"/>
  <c r="E44" i="11"/>
  <c r="AM99" i="11"/>
  <c r="N44" i="11"/>
  <c r="E102" i="11"/>
  <c r="Y97" i="11"/>
  <c r="AH98" i="11"/>
  <c r="Y99" i="11"/>
  <c r="AH77" i="11"/>
  <c r="AH76" i="11"/>
  <c r="AH100" i="11" s="1"/>
  <c r="AH99" i="11"/>
  <c r="AH75" i="11"/>
  <c r="AK75" i="11"/>
  <c r="BK99" i="11"/>
  <c r="BK76" i="11"/>
  <c r="BK75" i="11"/>
  <c r="BK77" i="11"/>
  <c r="BK98" i="11"/>
  <c r="BK97" i="11"/>
  <c r="CF75" i="11"/>
  <c r="CF76" i="11"/>
  <c r="CF77" i="11"/>
  <c r="CF98" i="11"/>
  <c r="CF97" i="11"/>
  <c r="CF99" i="11"/>
  <c r="F75" i="11"/>
  <c r="AC75" i="11"/>
  <c r="CR44" i="11"/>
  <c r="AK77" i="11"/>
  <c r="F77" i="11"/>
  <c r="F99" i="11"/>
  <c r="F97" i="11"/>
  <c r="AS97" i="11"/>
  <c r="AS98" i="11"/>
  <c r="AS99" i="11"/>
  <c r="AA97" i="11"/>
  <c r="AA98" i="11"/>
  <c r="AA99" i="11"/>
  <c r="S99" i="11"/>
  <c r="S97" i="11"/>
  <c r="S98" i="11"/>
  <c r="P99" i="11"/>
  <c r="P97" i="11"/>
  <c r="P98" i="11"/>
  <c r="AB98" i="11"/>
  <c r="AB97" i="11"/>
  <c r="AB99" i="11"/>
  <c r="AJ97" i="11"/>
  <c r="AJ99" i="11"/>
  <c r="AJ98" i="11"/>
  <c r="I97" i="11"/>
  <c r="I98" i="11"/>
  <c r="I99" i="11"/>
  <c r="R97" i="11"/>
  <c r="R98" i="11"/>
  <c r="R99" i="11"/>
  <c r="AV99" i="11"/>
  <c r="AV97" i="11"/>
  <c r="AV98" i="11"/>
  <c r="J99" i="11"/>
  <c r="J97" i="11"/>
  <c r="J98" i="11"/>
  <c r="B97" i="11"/>
  <c r="B98" i="11"/>
  <c r="B99" i="11"/>
  <c r="AC76" i="11"/>
  <c r="AC97" i="11"/>
  <c r="AC98" i="11"/>
  <c r="AC99" i="11"/>
  <c r="AK76" i="11"/>
  <c r="AK97" i="11"/>
  <c r="AK98" i="11"/>
  <c r="AK99" i="11"/>
  <c r="G97" i="11"/>
  <c r="G98" i="11"/>
  <c r="G99" i="11"/>
  <c r="K97" i="11"/>
  <c r="K98" i="11"/>
  <c r="K99" i="11"/>
  <c r="O98" i="11"/>
  <c r="O99" i="11"/>
  <c r="O97" i="11"/>
  <c r="X98" i="11"/>
  <c r="X99" i="11"/>
  <c r="X97" i="11"/>
  <c r="T97" i="11"/>
  <c r="T98" i="11"/>
  <c r="T99" i="11"/>
  <c r="AC77" i="11"/>
  <c r="F76" i="11"/>
  <c r="AB76" i="11"/>
  <c r="AB75" i="11"/>
  <c r="CK77" i="11"/>
  <c r="BT101" i="11"/>
  <c r="BT102" i="11"/>
  <c r="BT100" i="11"/>
  <c r="AB77" i="11"/>
  <c r="Z44" i="11"/>
  <c r="CI44" i="11"/>
  <c r="CR75" i="11"/>
  <c r="CR77" i="11"/>
  <c r="CR76" i="11"/>
  <c r="CR97" i="11"/>
  <c r="CR98" i="11"/>
  <c r="CR99" i="11"/>
  <c r="AM76" i="11"/>
  <c r="G76" i="11"/>
  <c r="CS75" i="11"/>
  <c r="CS77" i="11"/>
  <c r="CS76" i="11"/>
  <c r="CS98" i="11"/>
  <c r="CS97" i="11"/>
  <c r="CS99" i="11"/>
  <c r="CC75" i="11"/>
  <c r="CC97" i="11"/>
  <c r="CC99" i="11"/>
  <c r="CC76" i="11"/>
  <c r="CC77" i="11"/>
  <c r="CC98" i="11"/>
  <c r="BS75" i="11"/>
  <c r="BS76" i="11"/>
  <c r="BS77" i="11"/>
  <c r="BS97" i="11"/>
  <c r="BS99" i="11"/>
  <c r="BS98" i="11"/>
  <c r="CD100" i="11"/>
  <c r="CD101" i="11"/>
  <c r="CD102" i="11"/>
  <c r="BU99" i="11"/>
  <c r="BU75" i="11"/>
  <c r="BU76" i="11"/>
  <c r="BU77" i="11"/>
  <c r="BU98" i="11"/>
  <c r="BU97" i="11"/>
  <c r="AV77" i="11"/>
  <c r="AV75" i="11"/>
  <c r="BV102" i="11"/>
  <c r="BV100" i="11"/>
  <c r="BV101" i="11"/>
  <c r="AV76" i="11"/>
  <c r="BE76" i="11"/>
  <c r="BE77" i="11"/>
  <c r="BE98" i="11"/>
  <c r="BE75" i="11"/>
  <c r="BE97" i="11"/>
  <c r="BE99" i="11"/>
  <c r="BM75" i="11"/>
  <c r="BM76" i="11"/>
  <c r="BM77" i="11"/>
  <c r="BM98" i="11"/>
  <c r="BM97" i="11"/>
  <c r="BM99" i="11"/>
  <c r="CI77" i="11"/>
  <c r="CI75" i="11"/>
  <c r="CI76" i="11"/>
  <c r="CI97" i="11"/>
  <c r="CI99" i="11"/>
  <c r="CI98" i="11"/>
  <c r="CK76" i="11"/>
  <c r="CK97" i="11"/>
  <c r="CK99" i="11"/>
  <c r="CK98" i="11"/>
  <c r="CK75" i="11"/>
  <c r="G75" i="11"/>
  <c r="G77" i="11"/>
  <c r="B76" i="11"/>
  <c r="BB44" i="11"/>
  <c r="B77" i="11"/>
  <c r="B75" i="11"/>
  <c r="Q44" i="11"/>
  <c r="AJ75" i="11"/>
  <c r="AJ77" i="11"/>
  <c r="AA76" i="11"/>
  <c r="AS77" i="11"/>
  <c r="AJ76" i="11"/>
  <c r="AS75" i="11"/>
  <c r="BB98" i="11"/>
  <c r="BB97" i="11"/>
  <c r="BB99" i="11"/>
  <c r="BB77" i="11"/>
  <c r="AS76" i="11"/>
  <c r="BB76" i="11"/>
  <c r="BB75" i="11"/>
  <c r="AA77" i="11"/>
  <c r="AA75" i="11"/>
  <c r="BL100" i="11"/>
  <c r="BL101" i="11"/>
  <c r="BL102" i="11"/>
  <c r="BA100" i="11"/>
  <c r="BA101" i="11"/>
  <c r="BA102" i="11"/>
  <c r="DK100" i="12"/>
  <c r="DK101" i="12"/>
  <c r="DK102" i="12"/>
  <c r="DS100" i="12"/>
  <c r="DS101" i="12"/>
  <c r="DS102" i="12"/>
  <c r="AQ100" i="12"/>
  <c r="AQ101" i="12"/>
  <c r="AQ102" i="12"/>
  <c r="AM97" i="12"/>
  <c r="AM98" i="12"/>
  <c r="AM99" i="12"/>
  <c r="AA76" i="12"/>
  <c r="AM77" i="12"/>
  <c r="AM75" i="12"/>
  <c r="C98" i="12"/>
  <c r="C97" i="12"/>
  <c r="C99" i="12"/>
  <c r="C75" i="12"/>
  <c r="C77" i="12"/>
  <c r="F100" i="12"/>
  <c r="F101" i="12"/>
  <c r="F102" i="12"/>
  <c r="DC100" i="12"/>
  <c r="DC101" i="12"/>
  <c r="DC102" i="12"/>
  <c r="BO100" i="12"/>
  <c r="BO101" i="12"/>
  <c r="BO102" i="12"/>
  <c r="R100" i="12"/>
  <c r="R101" i="12"/>
  <c r="R102" i="12"/>
  <c r="CU100" i="12"/>
  <c r="CU101" i="12"/>
  <c r="CU102" i="12"/>
  <c r="BW100" i="12"/>
  <c r="BW101" i="12"/>
  <c r="BW102" i="12"/>
  <c r="AA97" i="12"/>
  <c r="AA98" i="12"/>
  <c r="AA99" i="12"/>
  <c r="AA77" i="12"/>
  <c r="AA75" i="12"/>
  <c r="O76" i="12"/>
  <c r="O97" i="12"/>
  <c r="O98" i="12"/>
  <c r="O99" i="12"/>
  <c r="O77" i="12"/>
  <c r="O75" i="12"/>
  <c r="C76" i="12"/>
  <c r="CM100" i="12"/>
  <c r="CM101" i="12"/>
  <c r="CM102" i="12"/>
  <c r="AP100" i="12"/>
  <c r="AP101" i="12"/>
  <c r="AP102" i="12"/>
  <c r="S98" i="12"/>
  <c r="S99" i="12"/>
  <c r="S97" i="12"/>
  <c r="G76" i="12"/>
  <c r="S77" i="12"/>
  <c r="S75" i="12"/>
  <c r="AD100" i="12"/>
  <c r="AD101" i="12"/>
  <c r="AD102" i="12"/>
  <c r="CE100" i="12"/>
  <c r="CE101" i="12"/>
  <c r="CE102" i="12"/>
  <c r="G97" i="12"/>
  <c r="G98" i="12"/>
  <c r="G99" i="12"/>
  <c r="G75" i="12"/>
  <c r="G77" i="12"/>
  <c r="BC100" i="12"/>
  <c r="BC101" i="12"/>
  <c r="BC102" i="12"/>
  <c r="AM76" i="12"/>
  <c r="BP100" i="11"/>
  <c r="BP101" i="11"/>
  <c r="BP102" i="11"/>
  <c r="G100" i="10"/>
  <c r="G101" i="10"/>
  <c r="G102" i="10"/>
  <c r="I100" i="10"/>
  <c r="I101" i="10"/>
  <c r="I102" i="10"/>
  <c r="E100" i="10"/>
  <c r="E101" i="10"/>
  <c r="E102" i="10"/>
  <c r="C100" i="10"/>
  <c r="C101" i="10"/>
  <c r="C102" i="10"/>
  <c r="BI73" i="2"/>
  <c r="BI77" i="2" s="1"/>
  <c r="CM73" i="2"/>
  <c r="BB72" i="2"/>
  <c r="AI72" i="2"/>
  <c r="AH72" i="2"/>
  <c r="AG73" i="2"/>
  <c r="CJ74" i="2"/>
  <c r="CJ77" i="2" s="1"/>
  <c r="BQ72" i="2"/>
  <c r="BQ73" i="2"/>
  <c r="AE74" i="2"/>
  <c r="CH74" i="2"/>
  <c r="BO72" i="2"/>
  <c r="CG73" i="2"/>
  <c r="CG76" i="2" s="1"/>
  <c r="BO73" i="2"/>
  <c r="BO77" i="2" s="1"/>
  <c r="BM72" i="2"/>
  <c r="BM73" i="2"/>
  <c r="BM76" i="2" s="1"/>
  <c r="AC72" i="2"/>
  <c r="BL73" i="2"/>
  <c r="BL74" i="2"/>
  <c r="CS73" i="2"/>
  <c r="BF73" i="2"/>
  <c r="BF77" i="2" s="1"/>
  <c r="BW73" i="2"/>
  <c r="CO73" i="2"/>
  <c r="BR73" i="2"/>
  <c r="AY73" i="2"/>
  <c r="CI72" i="2"/>
  <c r="CJ72" i="2"/>
  <c r="CJ75" i="2" s="1"/>
  <c r="AH73" i="2"/>
  <c r="AH77" i="2" s="1"/>
  <c r="AW73" i="2"/>
  <c r="AW77" i="2" s="1"/>
  <c r="CG72" i="2"/>
  <c r="BP73" i="2"/>
  <c r="CH72" i="2"/>
  <c r="AC73" i="2"/>
  <c r="AC77" i="2" s="1"/>
  <c r="AT74" i="2"/>
  <c r="CS72" i="2"/>
  <c r="BH72" i="2"/>
  <c r="CQ72" i="2"/>
  <c r="BX73" i="2"/>
  <c r="BU73" i="2"/>
  <c r="CM72" i="2"/>
  <c r="AI73" i="2"/>
  <c r="AI77" i="2" s="1"/>
  <c r="CH73" i="2"/>
  <c r="AB73" i="2"/>
  <c r="AB77" i="2" s="1"/>
  <c r="CA72" i="2"/>
  <c r="CA74" i="2"/>
  <c r="CA73" i="2"/>
  <c r="CQ73" i="2"/>
  <c r="CP73" i="2"/>
  <c r="BW72" i="2"/>
  <c r="BW74" i="2"/>
  <c r="BE73" i="2"/>
  <c r="BE77" i="2" s="1"/>
  <c r="CK73" i="2"/>
  <c r="CK77" i="2" s="1"/>
  <c r="AZ73" i="2"/>
  <c r="AZ72" i="2"/>
  <c r="CI73" i="2"/>
  <c r="CD77" i="2"/>
  <c r="CD76" i="2"/>
  <c r="CD75" i="2"/>
  <c r="CL76" i="2"/>
  <c r="CL75" i="2"/>
  <c r="CE77" i="2"/>
  <c r="CE76" i="2"/>
  <c r="CE75" i="2"/>
  <c r="CB77" i="2"/>
  <c r="CB76" i="2"/>
  <c r="CB75" i="2"/>
  <c r="CJ76" i="2"/>
  <c r="CF77" i="2"/>
  <c r="CF76" i="2"/>
  <c r="CF75" i="2"/>
  <c r="CN77" i="2"/>
  <c r="CN76" i="2"/>
  <c r="CN75" i="2"/>
  <c r="BJ77" i="2"/>
  <c r="BJ76" i="2"/>
  <c r="BJ75" i="2"/>
  <c r="Z77" i="2"/>
  <c r="Z75" i="2"/>
  <c r="AR77" i="2"/>
  <c r="AR76" i="2"/>
  <c r="AR75" i="2"/>
  <c r="Z76" i="2"/>
  <c r="EU74" i="2"/>
  <c r="EU73" i="2"/>
  <c r="EU72" i="2"/>
  <c r="EU96" i="2"/>
  <c r="EU94" i="2"/>
  <c r="EU95" i="2"/>
  <c r="FK94" i="2"/>
  <c r="FK95" i="2"/>
  <c r="FK72" i="2"/>
  <c r="FK74" i="2"/>
  <c r="FK73" i="2"/>
  <c r="FK96" i="2"/>
  <c r="H98" i="2"/>
  <c r="H99" i="2"/>
  <c r="H97" i="2"/>
  <c r="DW73" i="2"/>
  <c r="DW74" i="2"/>
  <c r="DW72" i="2"/>
  <c r="DW96" i="2"/>
  <c r="DW94" i="2"/>
  <c r="DW95" i="2"/>
  <c r="Z97" i="2"/>
  <c r="Z99" i="2"/>
  <c r="Z98" i="2"/>
  <c r="FC94" i="2"/>
  <c r="FC95" i="2"/>
  <c r="FC73" i="2"/>
  <c r="FC72" i="2"/>
  <c r="FC74" i="2"/>
  <c r="FC96" i="2"/>
  <c r="FS74" i="2"/>
  <c r="FS96" i="2"/>
  <c r="FS94" i="2"/>
  <c r="FS95" i="2"/>
  <c r="FS72" i="2"/>
  <c r="FS73" i="2"/>
  <c r="CB98" i="2"/>
  <c r="CB97" i="2"/>
  <c r="CB99" i="2"/>
  <c r="AR99" i="2"/>
  <c r="AR97" i="2"/>
  <c r="AR98" i="2"/>
  <c r="EM74" i="2"/>
  <c r="EM73" i="2"/>
  <c r="EM72" i="2"/>
  <c r="EM96" i="2"/>
  <c r="EM94" i="2"/>
  <c r="EM95" i="2"/>
  <c r="BJ99" i="2"/>
  <c r="BJ97" i="2"/>
  <c r="BJ98" i="2"/>
  <c r="EE74" i="2"/>
  <c r="EE96" i="2"/>
  <c r="EE94" i="2"/>
  <c r="EE95" i="2"/>
  <c r="EE73" i="2"/>
  <c r="EE72" i="2"/>
  <c r="EN74" i="2"/>
  <c r="EN73" i="2"/>
  <c r="EN72" i="2"/>
  <c r="EN96" i="2"/>
  <c r="EN94" i="2"/>
  <c r="EN95" i="2"/>
  <c r="EX74" i="2"/>
  <c r="EX73" i="2"/>
  <c r="EX72" i="2"/>
  <c r="EX94" i="2"/>
  <c r="EX95" i="2"/>
  <c r="EX96" i="2"/>
  <c r="DA74" i="2"/>
  <c r="DA73" i="2"/>
  <c r="DA72" i="2"/>
  <c r="DA94" i="2"/>
  <c r="DA95" i="2"/>
  <c r="DA96" i="2"/>
  <c r="GE72" i="2"/>
  <c r="GE74" i="2"/>
  <c r="GE73" i="2"/>
  <c r="GE95" i="2"/>
  <c r="GE96" i="2"/>
  <c r="GE94" i="2"/>
  <c r="FP76" i="2"/>
  <c r="FP77" i="2"/>
  <c r="FP75" i="2"/>
  <c r="FP97" i="2"/>
  <c r="FP98" i="2"/>
  <c r="FP99" i="2"/>
  <c r="FG74" i="2"/>
  <c r="FG73" i="2"/>
  <c r="FG72" i="2"/>
  <c r="FG95" i="2"/>
  <c r="FG96" i="2"/>
  <c r="FG94" i="2"/>
  <c r="EY73" i="2"/>
  <c r="EY72" i="2"/>
  <c r="EY74" i="2"/>
  <c r="EY95" i="2"/>
  <c r="EY96" i="2"/>
  <c r="EY94" i="2"/>
  <c r="EZ76" i="2"/>
  <c r="EZ77" i="2"/>
  <c r="EZ75" i="2"/>
  <c r="EZ97" i="2"/>
  <c r="EZ98" i="2"/>
  <c r="EZ99" i="2"/>
  <c r="DE73" i="2"/>
  <c r="DE74" i="2"/>
  <c r="DE72" i="2"/>
  <c r="DE94" i="2"/>
  <c r="DE96" i="2"/>
  <c r="DE95" i="2"/>
  <c r="ER76" i="2"/>
  <c r="ER77" i="2"/>
  <c r="ER75" i="2"/>
  <c r="ER97" i="2"/>
  <c r="ER98" i="2"/>
  <c r="ER99" i="2"/>
  <c r="DC74" i="2"/>
  <c r="DC72" i="2"/>
  <c r="DC73" i="2"/>
  <c r="DC95" i="2"/>
  <c r="DC96" i="2"/>
  <c r="DC94" i="2"/>
  <c r="EV73" i="2"/>
  <c r="EV72" i="2"/>
  <c r="EV74" i="2"/>
  <c r="EV96" i="2"/>
  <c r="EV94" i="2"/>
  <c r="EV95" i="2"/>
  <c r="GC74" i="2"/>
  <c r="GC72" i="2"/>
  <c r="GC73" i="2"/>
  <c r="GC94" i="2"/>
  <c r="GC95" i="2"/>
  <c r="GC96" i="2"/>
  <c r="DT76" i="2"/>
  <c r="DT77" i="2"/>
  <c r="DT75" i="2"/>
  <c r="DT97" i="2"/>
  <c r="DT98" i="2"/>
  <c r="DT99" i="2"/>
  <c r="CZ73" i="2"/>
  <c r="CZ74" i="2"/>
  <c r="CZ72" i="2"/>
  <c r="CZ94" i="2"/>
  <c r="CZ95" i="2"/>
  <c r="CZ96" i="2"/>
  <c r="DQ74" i="2"/>
  <c r="DQ72" i="2"/>
  <c r="DQ73" i="2"/>
  <c r="DQ94" i="2"/>
  <c r="DQ95" i="2"/>
  <c r="DQ96" i="2"/>
  <c r="FE74" i="2"/>
  <c r="FE73" i="2"/>
  <c r="FE72" i="2"/>
  <c r="FE94" i="2"/>
  <c r="FE95" i="2"/>
  <c r="FE96" i="2"/>
  <c r="DF75" i="2"/>
  <c r="DF76" i="2"/>
  <c r="DF77" i="2"/>
  <c r="DF97" i="2"/>
  <c r="DF98" i="2"/>
  <c r="DF99" i="2"/>
  <c r="FI75" i="2"/>
  <c r="FI77" i="2"/>
  <c r="FI76" i="2"/>
  <c r="FI97" i="2"/>
  <c r="FI98" i="2"/>
  <c r="FI99" i="2"/>
  <c r="DY74" i="2"/>
  <c r="DY72" i="2"/>
  <c r="DY73" i="2"/>
  <c r="DY94" i="2"/>
  <c r="DY95" i="2"/>
  <c r="DY96" i="2"/>
  <c r="DI74" i="2"/>
  <c r="DI73" i="2"/>
  <c r="DI72" i="2"/>
  <c r="DI94" i="2"/>
  <c r="DI95" i="2"/>
  <c r="DI96" i="2"/>
  <c r="DO75" i="2"/>
  <c r="DO76" i="2"/>
  <c r="DO77" i="2"/>
  <c r="DO98" i="2"/>
  <c r="DO99" i="2"/>
  <c r="DO97" i="2"/>
  <c r="CW75" i="2"/>
  <c r="CW77" i="2"/>
  <c r="CW76" i="2"/>
  <c r="CW97" i="2"/>
  <c r="CW98" i="2"/>
  <c r="CW99" i="2"/>
  <c r="EG74" i="2"/>
  <c r="EG73" i="2"/>
  <c r="EG72" i="2"/>
  <c r="EG94" i="2"/>
  <c r="EG95" i="2"/>
  <c r="EG96" i="2"/>
  <c r="EP74" i="2"/>
  <c r="EP73" i="2"/>
  <c r="EP72" i="2"/>
  <c r="EP94" i="2"/>
  <c r="EP95" i="2"/>
  <c r="EP96" i="2"/>
  <c r="DR77" i="2"/>
  <c r="DR75" i="2"/>
  <c r="DR76" i="2"/>
  <c r="DR98" i="2"/>
  <c r="DR99" i="2"/>
  <c r="DR97" i="2"/>
  <c r="EF73" i="2"/>
  <c r="EF74" i="2"/>
  <c r="EF72" i="2"/>
  <c r="EF96" i="2"/>
  <c r="EF94" i="2"/>
  <c r="EF95" i="2"/>
  <c r="FB74" i="2"/>
  <c r="FB73" i="2"/>
  <c r="FB72" i="2"/>
  <c r="FB95" i="2"/>
  <c r="FB96" i="2"/>
  <c r="FB94" i="2"/>
  <c r="ET74" i="2"/>
  <c r="ET72" i="2"/>
  <c r="ET73" i="2"/>
  <c r="ET95" i="2"/>
  <c r="ET96" i="2"/>
  <c r="ET94" i="2"/>
  <c r="DN74" i="2"/>
  <c r="DN73" i="2"/>
  <c r="DN72" i="2"/>
  <c r="DN95" i="2"/>
  <c r="DN96" i="2"/>
  <c r="DN94" i="2"/>
  <c r="FD74" i="2"/>
  <c r="FD73" i="2"/>
  <c r="FD72" i="2"/>
  <c r="FD96" i="2"/>
  <c r="FD94" i="2"/>
  <c r="FD95" i="2"/>
  <c r="CV76" i="2"/>
  <c r="CV77" i="2"/>
  <c r="CV75" i="2"/>
  <c r="CV97" i="2"/>
  <c r="CV98" i="2"/>
  <c r="CV99" i="2"/>
  <c r="DS74" i="2"/>
  <c r="DS73" i="2"/>
  <c r="DS72" i="2"/>
  <c r="DS95" i="2"/>
  <c r="DS96" i="2"/>
  <c r="DS94" i="2"/>
  <c r="FQ73" i="2"/>
  <c r="FQ74" i="2"/>
  <c r="FQ72" i="2"/>
  <c r="FQ94" i="2"/>
  <c r="FQ96" i="2"/>
  <c r="FQ95" i="2"/>
  <c r="FW72" i="2"/>
  <c r="FW73" i="2"/>
  <c r="FW74" i="2"/>
  <c r="FW95" i="2"/>
  <c r="FW96" i="2"/>
  <c r="FW94" i="2"/>
  <c r="DB77" i="2"/>
  <c r="DB75" i="2"/>
  <c r="DB76" i="2"/>
  <c r="DB98" i="2"/>
  <c r="DB99" i="2"/>
  <c r="DB97" i="2"/>
  <c r="FA75" i="2"/>
  <c r="FA77" i="2"/>
  <c r="FA76" i="2"/>
  <c r="FA97" i="2"/>
  <c r="FA98" i="2"/>
  <c r="FA99" i="2"/>
  <c r="ED74" i="2"/>
  <c r="ED73" i="2"/>
  <c r="ED72" i="2"/>
  <c r="ED95" i="2"/>
  <c r="ED96" i="2"/>
  <c r="ED94" i="2"/>
  <c r="FL72" i="2"/>
  <c r="FL74" i="2"/>
  <c r="FL73" i="2"/>
  <c r="FL96" i="2"/>
  <c r="FL94" i="2"/>
  <c r="FL95" i="2"/>
  <c r="GG75" i="2"/>
  <c r="GG76" i="2"/>
  <c r="GG77" i="2"/>
  <c r="GG97" i="2"/>
  <c r="GG98" i="2"/>
  <c r="GG99" i="2"/>
  <c r="FU74" i="2"/>
  <c r="FU72" i="2"/>
  <c r="FU73" i="2"/>
  <c r="FU94" i="2"/>
  <c r="FU95" i="2"/>
  <c r="FU96" i="2"/>
  <c r="FT73" i="2"/>
  <c r="FT72" i="2"/>
  <c r="FT74" i="2"/>
  <c r="FT96" i="2"/>
  <c r="FT94" i="2"/>
  <c r="FT95" i="2"/>
  <c r="DJ77" i="2"/>
  <c r="DJ75" i="2"/>
  <c r="DJ76" i="2"/>
  <c r="DJ98" i="2"/>
  <c r="DJ99" i="2"/>
  <c r="DJ97" i="2"/>
  <c r="FY75" i="2"/>
  <c r="FY77" i="2"/>
  <c r="FY76" i="2"/>
  <c r="FY97" i="2"/>
  <c r="FY98" i="2"/>
  <c r="FY99" i="2"/>
  <c r="EK73" i="2"/>
  <c r="EK74" i="2"/>
  <c r="EK72" i="2"/>
  <c r="EK94" i="2"/>
  <c r="EK96" i="2"/>
  <c r="EK95" i="2"/>
  <c r="EH77" i="2"/>
  <c r="EH75" i="2"/>
  <c r="EH76" i="2"/>
  <c r="EH98" i="2"/>
  <c r="EH99" i="2"/>
  <c r="EH97" i="2"/>
  <c r="EW74" i="2"/>
  <c r="EW73" i="2"/>
  <c r="EW72" i="2"/>
  <c r="EW94" i="2"/>
  <c r="EW95" i="2"/>
  <c r="EW96" i="2"/>
  <c r="EA73" i="2"/>
  <c r="EA72" i="2"/>
  <c r="EA74" i="2"/>
  <c r="EA95" i="2"/>
  <c r="EA96" i="2"/>
  <c r="EA94" i="2"/>
  <c r="DL76" i="2"/>
  <c r="DL77" i="2"/>
  <c r="DL75" i="2"/>
  <c r="DL97" i="2"/>
  <c r="DL98" i="2"/>
  <c r="DL99" i="2"/>
  <c r="GI75" i="2"/>
  <c r="GI76" i="2"/>
  <c r="GI77" i="2"/>
  <c r="GI98" i="2"/>
  <c r="GI99" i="2"/>
  <c r="GI97" i="2"/>
  <c r="EI72" i="2"/>
  <c r="EI74" i="2"/>
  <c r="EI73" i="2"/>
  <c r="EI95" i="2"/>
  <c r="EI96" i="2"/>
  <c r="EI94" i="2"/>
  <c r="FX76" i="2"/>
  <c r="FX77" i="2"/>
  <c r="FX75" i="2"/>
  <c r="FX97" i="2"/>
  <c r="FX98" i="2"/>
  <c r="FX99" i="2"/>
  <c r="CY75" i="2"/>
  <c r="CY76" i="2"/>
  <c r="CY77" i="2"/>
  <c r="CY98" i="2"/>
  <c r="CY99" i="2"/>
  <c r="CY97" i="2"/>
  <c r="FJ74" i="2"/>
  <c r="FJ72" i="2"/>
  <c r="FJ73" i="2"/>
  <c r="FJ95" i="2"/>
  <c r="FJ96" i="2"/>
  <c r="FJ94" i="2"/>
  <c r="GF76" i="2"/>
  <c r="GF77" i="2"/>
  <c r="GF75" i="2"/>
  <c r="GF97" i="2"/>
  <c r="GF98" i="2"/>
  <c r="GF99" i="2"/>
  <c r="FR74" i="2"/>
  <c r="FR72" i="2"/>
  <c r="FR73" i="2"/>
  <c r="FR95" i="2"/>
  <c r="FR94" i="2"/>
  <c r="FR96" i="2"/>
  <c r="GH74" i="2"/>
  <c r="GH72" i="2"/>
  <c r="GH73" i="2"/>
  <c r="GH95" i="2"/>
  <c r="GH96" i="2"/>
  <c r="GH94" i="2"/>
  <c r="DZ77" i="2"/>
  <c r="DZ75" i="2"/>
  <c r="DZ76" i="2"/>
  <c r="DZ98" i="2"/>
  <c r="DZ99" i="2"/>
  <c r="DZ97" i="2"/>
  <c r="FN77" i="2"/>
  <c r="FN75" i="2"/>
  <c r="FN76" i="2"/>
  <c r="FN98" i="2"/>
  <c r="FN99" i="2"/>
  <c r="FN97" i="2"/>
  <c r="DP72" i="2"/>
  <c r="DP74" i="2"/>
  <c r="DP73" i="2"/>
  <c r="DP94" i="2"/>
  <c r="DP95" i="2"/>
  <c r="DP96" i="2"/>
  <c r="FV74" i="2"/>
  <c r="FV72" i="2"/>
  <c r="FV73" i="2"/>
  <c r="FV94" i="2"/>
  <c r="FV95" i="2"/>
  <c r="FV96" i="2"/>
  <c r="ES75" i="2"/>
  <c r="ES77" i="2"/>
  <c r="ES76" i="2"/>
  <c r="ES97" i="2"/>
  <c r="ES98" i="2"/>
  <c r="ES99" i="2"/>
  <c r="FM74" i="2"/>
  <c r="FM73" i="2"/>
  <c r="FM72" i="2"/>
  <c r="FM94" i="2"/>
  <c r="FM95" i="2"/>
  <c r="FM96" i="2"/>
  <c r="EC75" i="2"/>
  <c r="EC77" i="2"/>
  <c r="EC76" i="2"/>
  <c r="EC97" i="2"/>
  <c r="EC98" i="2"/>
  <c r="EC99" i="2"/>
  <c r="DX74" i="2"/>
  <c r="DX72" i="2"/>
  <c r="DX73" i="2"/>
  <c r="DX96" i="2"/>
  <c r="DX94" i="2"/>
  <c r="DX95" i="2"/>
  <c r="GJ73" i="2"/>
  <c r="GJ74" i="2"/>
  <c r="GJ72" i="2"/>
  <c r="GJ96" i="2"/>
  <c r="GJ94" i="2"/>
  <c r="GJ95" i="2"/>
  <c r="CX75" i="2"/>
  <c r="CX76" i="2"/>
  <c r="CX77" i="2"/>
  <c r="CX97" i="2"/>
  <c r="CX98" i="2"/>
  <c r="CX99" i="2"/>
  <c r="FO72" i="2"/>
  <c r="FO74" i="2"/>
  <c r="FO73" i="2"/>
  <c r="FO95" i="2"/>
  <c r="FO96" i="2"/>
  <c r="FO94" i="2"/>
  <c r="FF77" i="2"/>
  <c r="FF75" i="2"/>
  <c r="FF76" i="2"/>
  <c r="FF98" i="2"/>
  <c r="FF99" i="2"/>
  <c r="FF97" i="2"/>
  <c r="DV74" i="2"/>
  <c r="DV73" i="2"/>
  <c r="DV72" i="2"/>
  <c r="DV95" i="2"/>
  <c r="DV96" i="2"/>
  <c r="DV94" i="2"/>
  <c r="EB76" i="2"/>
  <c r="EB77" i="2"/>
  <c r="EB75" i="2"/>
  <c r="EB97" i="2"/>
  <c r="EB98" i="2"/>
  <c r="EB99" i="2"/>
  <c r="DD76" i="2"/>
  <c r="DD77" i="2"/>
  <c r="DD75" i="2"/>
  <c r="DD97" i="2"/>
  <c r="DD98" i="2"/>
  <c r="DD99" i="2"/>
  <c r="FH76" i="2"/>
  <c r="FH77" i="2"/>
  <c r="FH75" i="2"/>
  <c r="FH97" i="2"/>
  <c r="FH98" i="2"/>
  <c r="FH99" i="2"/>
  <c r="FZ74" i="2"/>
  <c r="FZ73" i="2"/>
  <c r="FZ72" i="2"/>
  <c r="FZ95" i="2"/>
  <c r="FZ94" i="2"/>
  <c r="FZ96" i="2"/>
  <c r="DK73" i="2"/>
  <c r="DK74" i="2"/>
  <c r="DK72" i="2"/>
  <c r="DK95" i="2"/>
  <c r="DK96" i="2"/>
  <c r="DK94" i="2"/>
  <c r="GL77" i="2"/>
  <c r="GL75" i="2"/>
  <c r="GL76" i="2"/>
  <c r="GL98" i="2"/>
  <c r="GL99" i="2"/>
  <c r="GL97" i="2"/>
  <c r="EQ73" i="2"/>
  <c r="EQ74" i="2"/>
  <c r="EQ72" i="2"/>
  <c r="EQ95" i="2"/>
  <c r="EQ96" i="2"/>
  <c r="EQ94" i="2"/>
  <c r="EJ76" i="2"/>
  <c r="EJ77" i="2"/>
  <c r="EJ75" i="2"/>
  <c r="EJ97" i="2"/>
  <c r="EJ98" i="2"/>
  <c r="EJ99" i="2"/>
  <c r="GB73" i="2"/>
  <c r="GB74" i="2"/>
  <c r="GB72" i="2"/>
  <c r="GB96" i="2"/>
  <c r="GB94" i="2"/>
  <c r="GB95" i="2"/>
  <c r="EO74" i="2"/>
  <c r="EO73" i="2"/>
  <c r="EO72" i="2"/>
  <c r="EO94" i="2"/>
  <c r="EO95" i="2"/>
  <c r="EO96" i="2"/>
  <c r="GD74" i="2"/>
  <c r="GD72" i="2"/>
  <c r="GD73" i="2"/>
  <c r="GD94" i="2"/>
  <c r="GD95" i="2"/>
  <c r="GD96" i="2"/>
  <c r="EL74" i="2"/>
  <c r="EL73" i="2"/>
  <c r="EL72" i="2"/>
  <c r="EL95" i="2"/>
  <c r="EL94" i="2"/>
  <c r="EL96" i="2"/>
  <c r="GK74" i="2"/>
  <c r="GK73" i="2"/>
  <c r="GK72" i="2"/>
  <c r="GK94" i="2"/>
  <c r="GK95" i="2"/>
  <c r="GK96" i="2"/>
  <c r="DH74" i="2"/>
  <c r="DH72" i="2"/>
  <c r="DH73" i="2"/>
  <c r="DH94" i="2"/>
  <c r="DH95" i="2"/>
  <c r="DH96" i="2"/>
  <c r="GA75" i="2"/>
  <c r="GA76" i="2"/>
  <c r="GA77" i="2"/>
  <c r="GA98" i="2"/>
  <c r="GA99" i="2"/>
  <c r="GA97" i="2"/>
  <c r="DM75" i="2"/>
  <c r="DM77" i="2"/>
  <c r="DM76" i="2"/>
  <c r="DM97" i="2"/>
  <c r="DM98" i="2"/>
  <c r="DM99" i="2"/>
  <c r="DG75" i="2"/>
  <c r="DG76" i="2"/>
  <c r="DG77" i="2"/>
  <c r="DG98" i="2"/>
  <c r="DG99" i="2"/>
  <c r="DG97" i="2"/>
  <c r="DU75" i="2"/>
  <c r="DU77" i="2"/>
  <c r="DU76" i="2"/>
  <c r="DU97" i="2"/>
  <c r="DU98" i="2"/>
  <c r="DU99" i="2"/>
  <c r="H77" i="2"/>
  <c r="H75" i="2"/>
  <c r="H76" i="2"/>
  <c r="CR75" i="2" l="1"/>
  <c r="CR76" i="2"/>
  <c r="AE75" i="2"/>
  <c r="AL100" i="11"/>
  <c r="AL102" i="11"/>
  <c r="DG50" i="12"/>
  <c r="J50" i="10"/>
  <c r="CS77" i="2"/>
  <c r="AF75" i="2"/>
  <c r="AK77" i="2"/>
  <c r="CC47" i="11"/>
  <c r="AO47" i="11"/>
  <c r="AN77" i="2"/>
  <c r="Z50" i="13"/>
  <c r="AN75" i="2"/>
  <c r="DC50" i="12"/>
  <c r="AO75" i="2"/>
  <c r="AM75" i="2"/>
  <c r="CF47" i="11"/>
  <c r="AF47" i="11"/>
  <c r="P101" i="12"/>
  <c r="P100" i="12"/>
  <c r="AX50" i="13"/>
  <c r="BS75" i="2"/>
  <c r="BV50" i="13"/>
  <c r="R50" i="13"/>
  <c r="BG77" i="2"/>
  <c r="BT47" i="11"/>
  <c r="AK76" i="2"/>
  <c r="BP101" i="12"/>
  <c r="L50" i="10"/>
  <c r="AV77" i="2"/>
  <c r="BF50" i="13"/>
  <c r="AP47" i="12"/>
  <c r="AG75" i="2"/>
  <c r="AT75" i="2"/>
  <c r="AH50" i="13"/>
  <c r="AK75" i="2"/>
  <c r="BP100" i="12"/>
  <c r="BT76" i="2"/>
  <c r="AL77" i="2"/>
  <c r="V101" i="11"/>
  <c r="AR102" i="11"/>
  <c r="BQ47" i="11"/>
  <c r="AP50" i="13"/>
  <c r="AR100" i="11"/>
  <c r="BN50" i="13"/>
  <c r="AR47" i="11"/>
  <c r="BH77" i="2"/>
  <c r="D102" i="12"/>
  <c r="D101" i="12"/>
  <c r="AX77" i="2"/>
  <c r="AI47" i="10"/>
  <c r="AU77" i="2"/>
  <c r="AD75" i="2"/>
  <c r="J50" i="13"/>
  <c r="AG101" i="11"/>
  <c r="V102" i="11"/>
  <c r="CL50" i="13"/>
  <c r="AM47" i="10"/>
  <c r="BD77" i="2"/>
  <c r="BK101" i="12"/>
  <c r="BK100" i="12"/>
  <c r="AN101" i="11"/>
  <c r="AG102" i="11"/>
  <c r="AN100" i="10"/>
  <c r="AN101" i="10"/>
  <c r="AN102" i="10"/>
  <c r="BN75" i="2"/>
  <c r="AV76" i="2"/>
  <c r="BN76" i="2"/>
  <c r="AV75" i="2"/>
  <c r="CM77" i="2"/>
  <c r="BB77" i="2"/>
  <c r="BB75" i="2"/>
  <c r="BT75" i="2"/>
  <c r="AZ77" i="2"/>
  <c r="T50" i="10"/>
  <c r="T100" i="12"/>
  <c r="AW47" i="10"/>
  <c r="BB76" i="2"/>
  <c r="AN100" i="11"/>
  <c r="BP75" i="2"/>
  <c r="BH75" i="2"/>
  <c r="C101" i="11"/>
  <c r="BC77" i="2"/>
  <c r="BH76" i="2"/>
  <c r="AD76" i="2"/>
  <c r="EQ44" i="2"/>
  <c r="AS50" i="10"/>
  <c r="H50" i="10"/>
  <c r="AI102" i="10"/>
  <c r="AI100" i="10"/>
  <c r="AI101" i="10"/>
  <c r="HK50" i="13"/>
  <c r="CI50" i="12"/>
  <c r="GA44" i="2"/>
  <c r="AJ75" i="2"/>
  <c r="EA21" i="13"/>
  <c r="BO18" i="12"/>
  <c r="CM47" i="12"/>
  <c r="AY50" i="10"/>
  <c r="BK47" i="10"/>
  <c r="IQ50" i="13"/>
  <c r="FO44" i="2"/>
  <c r="BZ77" i="2"/>
  <c r="AI18" i="10"/>
  <c r="B21" i="13"/>
  <c r="AP75" i="2"/>
  <c r="BF47" i="12"/>
  <c r="CU50" i="12"/>
  <c r="AU47" i="11"/>
  <c r="CT102" i="11"/>
  <c r="CT100" i="11"/>
  <c r="CT101" i="11"/>
  <c r="B18" i="11"/>
  <c r="W47" i="11"/>
  <c r="N50" i="10"/>
  <c r="HS50" i="13"/>
  <c r="FG50" i="13"/>
  <c r="HC50" i="13"/>
  <c r="GU50" i="13"/>
  <c r="IA50" i="13"/>
  <c r="GE50" i="13"/>
  <c r="DJ50" i="13"/>
  <c r="FO50" i="13"/>
  <c r="GM50" i="13"/>
  <c r="II50" i="13"/>
  <c r="FW50" i="13"/>
  <c r="FI44" i="2"/>
  <c r="DK50" i="12"/>
  <c r="B18" i="12"/>
  <c r="CE47" i="12"/>
  <c r="T47" i="11"/>
  <c r="AY18" i="11"/>
  <c r="DM44" i="2"/>
  <c r="EW44" i="2"/>
  <c r="DA44" i="2"/>
  <c r="FC44" i="2"/>
  <c r="BD75" i="2"/>
  <c r="DY44" i="2"/>
  <c r="DG44" i="2"/>
  <c r="EE44" i="2"/>
  <c r="EK44" i="2"/>
  <c r="FU44" i="2"/>
  <c r="AM77" i="2"/>
  <c r="GG44" i="2"/>
  <c r="DS44" i="2"/>
  <c r="AQ47" i="10"/>
  <c r="Z50" i="10"/>
  <c r="AO50" i="10"/>
  <c r="BC47" i="10"/>
  <c r="AU47" i="10"/>
  <c r="BK100" i="10"/>
  <c r="BK101" i="10"/>
  <c r="BK102" i="10"/>
  <c r="B50" i="10"/>
  <c r="B21" i="10"/>
  <c r="BC102" i="10"/>
  <c r="BC100" i="10"/>
  <c r="BC101" i="10"/>
  <c r="DY100" i="12"/>
  <c r="DY101" i="12"/>
  <c r="DY102" i="12"/>
  <c r="AK50" i="10"/>
  <c r="BN50" i="11"/>
  <c r="AR102" i="10"/>
  <c r="AR100" i="10"/>
  <c r="AR101" i="10"/>
  <c r="E100" i="12"/>
  <c r="AO102" i="12"/>
  <c r="C102" i="11"/>
  <c r="AI100" i="11"/>
  <c r="AI101" i="11"/>
  <c r="M102" i="11"/>
  <c r="L102" i="11"/>
  <c r="L100" i="11"/>
  <c r="AZ102" i="11"/>
  <c r="AZ101" i="11"/>
  <c r="H102" i="11"/>
  <c r="H101" i="11"/>
  <c r="AQ102" i="11"/>
  <c r="D100" i="11"/>
  <c r="D101" i="11"/>
  <c r="Q102" i="11"/>
  <c r="Q101" i="11"/>
  <c r="AQ100" i="11"/>
  <c r="AO50" i="11" s="1"/>
  <c r="AE102" i="11"/>
  <c r="M101" i="11"/>
  <c r="AE101" i="11"/>
  <c r="AC47" i="11"/>
  <c r="E102" i="12"/>
  <c r="AY101" i="12"/>
  <c r="AO100" i="12"/>
  <c r="AB101" i="12"/>
  <c r="AY102" i="12"/>
  <c r="AB100" i="12"/>
  <c r="Z47" i="12"/>
  <c r="X102" i="12"/>
  <c r="X101" i="12"/>
  <c r="M101" i="12"/>
  <c r="L100" i="12"/>
  <c r="L101" i="12"/>
  <c r="T102" i="12"/>
  <c r="M102" i="12"/>
  <c r="BB47" i="12"/>
  <c r="CD50" i="13"/>
  <c r="Z102" i="11"/>
  <c r="Z100" i="11"/>
  <c r="BD100" i="12"/>
  <c r="AX47" i="12"/>
  <c r="AD47" i="12"/>
  <c r="AC101" i="12"/>
  <c r="Z102" i="12"/>
  <c r="Z101" i="12"/>
  <c r="AL101" i="12"/>
  <c r="BD102" i="12"/>
  <c r="Q101" i="12"/>
  <c r="Q102" i="12"/>
  <c r="AF101" i="12"/>
  <c r="BK47" i="11"/>
  <c r="AE101" i="12"/>
  <c r="AE102" i="12"/>
  <c r="AC102" i="12"/>
  <c r="AN101" i="12"/>
  <c r="U101" i="11"/>
  <c r="AD102" i="11"/>
  <c r="AD100" i="11"/>
  <c r="U102" i="11"/>
  <c r="BE47" i="11"/>
  <c r="C19" i="21"/>
  <c r="D18" i="21"/>
  <c r="C30" i="21"/>
  <c r="AL47" i="12"/>
  <c r="AF102" i="12"/>
  <c r="EY50" i="13"/>
  <c r="CH77" i="2"/>
  <c r="AL102" i="12"/>
  <c r="AR102" i="12"/>
  <c r="AR101" i="12"/>
  <c r="B100" i="12"/>
  <c r="AN102" i="12"/>
  <c r="AT100" i="12"/>
  <c r="AX102" i="12"/>
  <c r="AX101" i="12"/>
  <c r="AT102" i="12"/>
  <c r="B102" i="12"/>
  <c r="AU75" i="2"/>
  <c r="AZ100" i="12"/>
  <c r="BJ101" i="12"/>
  <c r="AT47" i="12"/>
  <c r="J101" i="12"/>
  <c r="J100" i="12"/>
  <c r="AH100" i="12"/>
  <c r="BJ100" i="12"/>
  <c r="N102" i="12"/>
  <c r="N101" i="12"/>
  <c r="EA50" i="13"/>
  <c r="DR50" i="13"/>
  <c r="V47" i="12"/>
  <c r="CG100" i="12"/>
  <c r="CG101" i="12"/>
  <c r="CG102" i="12"/>
  <c r="AZ102" i="12"/>
  <c r="J47" i="12"/>
  <c r="EI50" i="13"/>
  <c r="DB50" i="13"/>
  <c r="EQ50" i="13"/>
  <c r="CT50" i="13"/>
  <c r="B50" i="13"/>
  <c r="AI101" i="12"/>
  <c r="V100" i="12"/>
  <c r="AH47" i="12"/>
  <c r="BW47" i="12"/>
  <c r="AI102" i="12"/>
  <c r="V102" i="12"/>
  <c r="AH102" i="12"/>
  <c r="AK100" i="12"/>
  <c r="AK102" i="12"/>
  <c r="BJ47" i="12"/>
  <c r="CA50" i="12"/>
  <c r="BO47" i="12"/>
  <c r="W100" i="12"/>
  <c r="W101" i="12"/>
  <c r="W102" i="12"/>
  <c r="Y100" i="12"/>
  <c r="Y101" i="12"/>
  <c r="Y102" i="12"/>
  <c r="K100" i="12"/>
  <c r="K101" i="12"/>
  <c r="K102" i="12"/>
  <c r="BL100" i="12"/>
  <c r="BA100" i="12"/>
  <c r="BA101" i="12"/>
  <c r="BM102" i="12"/>
  <c r="BL102" i="12"/>
  <c r="N47" i="12"/>
  <c r="BM101" i="12"/>
  <c r="AV100" i="12"/>
  <c r="AV101" i="12"/>
  <c r="AV102" i="12"/>
  <c r="AJ101" i="12"/>
  <c r="AJ102" i="12"/>
  <c r="AJ100" i="12"/>
  <c r="BG102" i="12"/>
  <c r="BG101" i="12"/>
  <c r="BF50" i="12" s="1"/>
  <c r="BS47" i="12"/>
  <c r="AS101" i="12"/>
  <c r="AS102" i="12"/>
  <c r="BY100" i="12"/>
  <c r="BY101" i="12"/>
  <c r="BY102" i="12"/>
  <c r="BX100" i="12"/>
  <c r="BX101" i="12"/>
  <c r="BX102" i="12"/>
  <c r="BQ102" i="12"/>
  <c r="BQ101" i="12"/>
  <c r="BQ100" i="12"/>
  <c r="BE101" i="12"/>
  <c r="BB50" i="12" s="1"/>
  <c r="BE102" i="12"/>
  <c r="BE100" i="12"/>
  <c r="CO100" i="12"/>
  <c r="CO101" i="12"/>
  <c r="CO102" i="12"/>
  <c r="R47" i="12"/>
  <c r="F47" i="12"/>
  <c r="DT101" i="12"/>
  <c r="DT102" i="12"/>
  <c r="DT100" i="12"/>
  <c r="F50" i="10"/>
  <c r="D50" i="10"/>
  <c r="AW100" i="10"/>
  <c r="AW102" i="10"/>
  <c r="AW101" i="10"/>
  <c r="AU101" i="10"/>
  <c r="AU102" i="10"/>
  <c r="AU100" i="10"/>
  <c r="BS102" i="12"/>
  <c r="BS100" i="12"/>
  <c r="BS101" i="12"/>
  <c r="AU100" i="12"/>
  <c r="AU102" i="12"/>
  <c r="AU101" i="12"/>
  <c r="B47" i="12"/>
  <c r="AG100" i="12"/>
  <c r="AG101" i="12"/>
  <c r="I100" i="12"/>
  <c r="I102" i="12"/>
  <c r="I101" i="12"/>
  <c r="U101" i="12"/>
  <c r="U102" i="12"/>
  <c r="U100" i="12"/>
  <c r="S102" i="12"/>
  <c r="S101" i="12"/>
  <c r="AL75" i="2"/>
  <c r="AL76" i="2"/>
  <c r="AE77" i="2"/>
  <c r="AX75" i="2"/>
  <c r="AF76" i="2"/>
  <c r="AX76" i="2"/>
  <c r="AG77" i="2"/>
  <c r="BZ76" i="2"/>
  <c r="BG75" i="2"/>
  <c r="BY75" i="2"/>
  <c r="AN76" i="2"/>
  <c r="BU76" i="2"/>
  <c r="BR77" i="2"/>
  <c r="BS77" i="2"/>
  <c r="AG76" i="2"/>
  <c r="AT77" i="2"/>
  <c r="BL77" i="2"/>
  <c r="BI75" i="2"/>
  <c r="AP77" i="2"/>
  <c r="BW77" i="2"/>
  <c r="BW76" i="2"/>
  <c r="BV75" i="2"/>
  <c r="BD76" i="2"/>
  <c r="BV77" i="2"/>
  <c r="CM75" i="2"/>
  <c r="BU77" i="2"/>
  <c r="BC75" i="2"/>
  <c r="BA75" i="2"/>
  <c r="BA76" i="2"/>
  <c r="BP77" i="2"/>
  <c r="BM75" i="2"/>
  <c r="BM77" i="2"/>
  <c r="AU76" i="2"/>
  <c r="CA75" i="2"/>
  <c r="BF76" i="2"/>
  <c r="AM76" i="2"/>
  <c r="BG76" i="2"/>
  <c r="BY76" i="2"/>
  <c r="AO76" i="2"/>
  <c r="CP75" i="2"/>
  <c r="CO77" i="2"/>
  <c r="CM76" i="2"/>
  <c r="AJ76" i="2"/>
  <c r="K47" i="11"/>
  <c r="H47" i="11"/>
  <c r="Y101" i="11"/>
  <c r="E47" i="11"/>
  <c r="Y100" i="11"/>
  <c r="AH101" i="11"/>
  <c r="AH102" i="11"/>
  <c r="T101" i="11"/>
  <c r="T102" i="11"/>
  <c r="BK100" i="11"/>
  <c r="BK101" i="11"/>
  <c r="BK102" i="11"/>
  <c r="CF100" i="11"/>
  <c r="CF101" i="11"/>
  <c r="CF102" i="11"/>
  <c r="B47" i="11"/>
  <c r="Q47" i="11"/>
  <c r="N47" i="11"/>
  <c r="AI47" i="11"/>
  <c r="Z47" i="11"/>
  <c r="S101" i="11"/>
  <c r="S102" i="11"/>
  <c r="S100" i="11"/>
  <c r="AC100" i="11"/>
  <c r="AC101" i="11"/>
  <c r="AC102" i="11"/>
  <c r="R101" i="11"/>
  <c r="R100" i="11"/>
  <c r="R102" i="11"/>
  <c r="O100" i="11"/>
  <c r="O101" i="11"/>
  <c r="O102" i="11"/>
  <c r="AJ101" i="11"/>
  <c r="AJ102" i="11"/>
  <c r="AJ100" i="11"/>
  <c r="J102" i="11"/>
  <c r="J100" i="11"/>
  <c r="J101" i="11"/>
  <c r="B100" i="11"/>
  <c r="B101" i="11"/>
  <c r="B102" i="11"/>
  <c r="P100" i="11"/>
  <c r="P102" i="11"/>
  <c r="P101" i="11"/>
  <c r="AK100" i="11"/>
  <c r="AK101" i="11"/>
  <c r="AK102" i="11"/>
  <c r="AS100" i="11"/>
  <c r="AS101" i="11"/>
  <c r="AS102" i="11"/>
  <c r="AB101" i="11"/>
  <c r="AB100" i="11"/>
  <c r="AB102" i="11"/>
  <c r="X100" i="11"/>
  <c r="X102" i="11"/>
  <c r="X101" i="11"/>
  <c r="AA100" i="11"/>
  <c r="AA101" i="11"/>
  <c r="AA102" i="11"/>
  <c r="AV100" i="11"/>
  <c r="AV102" i="11"/>
  <c r="AV101" i="11"/>
  <c r="F100" i="11"/>
  <c r="F102" i="11"/>
  <c r="F101" i="11"/>
  <c r="G101" i="11"/>
  <c r="G100" i="11"/>
  <c r="G102" i="11"/>
  <c r="AM100" i="11"/>
  <c r="AM101" i="11"/>
  <c r="AM102" i="11"/>
  <c r="I100" i="11"/>
  <c r="I101" i="11"/>
  <c r="I102" i="11"/>
  <c r="K100" i="11"/>
  <c r="K101" i="11"/>
  <c r="K102" i="11"/>
  <c r="CR47" i="11"/>
  <c r="CR101" i="11"/>
  <c r="CR102" i="11"/>
  <c r="CR100" i="11"/>
  <c r="CI47" i="11"/>
  <c r="BB47" i="11"/>
  <c r="BM101" i="11"/>
  <c r="BM100" i="11"/>
  <c r="BM102" i="11"/>
  <c r="BE102" i="11"/>
  <c r="BE100" i="11"/>
  <c r="BE101" i="11"/>
  <c r="CS102" i="11"/>
  <c r="CS100" i="11"/>
  <c r="CS101" i="11"/>
  <c r="CI100" i="11"/>
  <c r="CI101" i="11"/>
  <c r="CI102" i="11"/>
  <c r="CC102" i="11"/>
  <c r="CC100" i="11"/>
  <c r="CC101" i="11"/>
  <c r="BU100" i="11"/>
  <c r="BU101" i="11"/>
  <c r="BU102" i="11"/>
  <c r="CK101" i="11"/>
  <c r="CK100" i="11"/>
  <c r="CK102" i="11"/>
  <c r="BS100" i="11"/>
  <c r="BS101" i="11"/>
  <c r="BS102" i="11"/>
  <c r="BB100" i="11"/>
  <c r="BB101" i="11"/>
  <c r="BB102" i="11"/>
  <c r="AM100" i="12"/>
  <c r="AM102" i="12"/>
  <c r="AM101" i="12"/>
  <c r="G100" i="12"/>
  <c r="G101" i="12"/>
  <c r="G102" i="12"/>
  <c r="C100" i="12"/>
  <c r="C101" i="12"/>
  <c r="C102" i="12"/>
  <c r="O100" i="12"/>
  <c r="O101" i="12"/>
  <c r="O102" i="12"/>
  <c r="AA100" i="12"/>
  <c r="AA101" i="12"/>
  <c r="AA102" i="12"/>
  <c r="CS75" i="2"/>
  <c r="BI76" i="2"/>
  <c r="BU75" i="2"/>
  <c r="CK75" i="2"/>
  <c r="AY76" i="2"/>
  <c r="AZ76" i="2"/>
  <c r="BR75" i="2"/>
  <c r="BR76" i="2"/>
  <c r="AZ75" i="2"/>
  <c r="BQ75" i="2"/>
  <c r="BQ77" i="2"/>
  <c r="BQ76" i="2"/>
  <c r="CG77" i="2"/>
  <c r="CG75" i="2"/>
  <c r="AW75" i="2"/>
  <c r="AW76" i="2"/>
  <c r="BO75" i="2"/>
  <c r="AE76" i="2"/>
  <c r="AT76" i="2"/>
  <c r="BL75" i="2"/>
  <c r="BL76" i="2"/>
  <c r="AB76" i="2"/>
  <c r="AP76" i="2"/>
  <c r="CQ75" i="2"/>
  <c r="BX75" i="2"/>
  <c r="BF75" i="2"/>
  <c r="CP77" i="2"/>
  <c r="BX77" i="2"/>
  <c r="CO75" i="2"/>
  <c r="CO76" i="2"/>
  <c r="AY75" i="2"/>
  <c r="AY77" i="2"/>
  <c r="CI76" i="2"/>
  <c r="CK76" i="2"/>
  <c r="AI76" i="2"/>
  <c r="AH75" i="2"/>
  <c r="CI75" i="2"/>
  <c r="BO76" i="2"/>
  <c r="AC76" i="2"/>
  <c r="AC75" i="2"/>
  <c r="CA77" i="2"/>
  <c r="CQ76" i="2"/>
  <c r="CQ77" i="2"/>
  <c r="BE76" i="2"/>
  <c r="BE75" i="2"/>
  <c r="BC76" i="2"/>
  <c r="BS76" i="2"/>
  <c r="AI75" i="2"/>
  <c r="AH76" i="2"/>
  <c r="BP76" i="2"/>
  <c r="CH76" i="2"/>
  <c r="CH75" i="2"/>
  <c r="AB75" i="2"/>
  <c r="CS76" i="2"/>
  <c r="CA76" i="2"/>
  <c r="CP76" i="2"/>
  <c r="BX76" i="2"/>
  <c r="BW75" i="2"/>
  <c r="CI77" i="2"/>
  <c r="DW97" i="2"/>
  <c r="DW75" i="2"/>
  <c r="DW76" i="2"/>
  <c r="DW77" i="2"/>
  <c r="DW98" i="2"/>
  <c r="DW99" i="2"/>
  <c r="Z101" i="2"/>
  <c r="Z102" i="2"/>
  <c r="Z100" i="2"/>
  <c r="FS76" i="2"/>
  <c r="FS77" i="2"/>
  <c r="FS98" i="2"/>
  <c r="FS99" i="2"/>
  <c r="FS97" i="2"/>
  <c r="FS75" i="2"/>
  <c r="H102" i="2"/>
  <c r="H101" i="2"/>
  <c r="H100" i="2"/>
  <c r="FC97" i="2"/>
  <c r="FC75" i="2"/>
  <c r="FC76" i="2"/>
  <c r="FC77" i="2"/>
  <c r="FC98" i="2"/>
  <c r="FC99" i="2"/>
  <c r="EU98" i="2"/>
  <c r="EU99" i="2"/>
  <c r="EU97" i="2"/>
  <c r="EU75" i="2"/>
  <c r="EU76" i="2"/>
  <c r="EU77" i="2"/>
  <c r="CB102" i="2"/>
  <c r="CB100" i="2"/>
  <c r="CB101" i="2"/>
  <c r="AR100" i="2"/>
  <c r="AR102" i="2"/>
  <c r="AR101" i="2"/>
  <c r="BJ102" i="2"/>
  <c r="BJ100" i="2"/>
  <c r="BJ101" i="2"/>
  <c r="EE97" i="2"/>
  <c r="EE75" i="2"/>
  <c r="EE76" i="2"/>
  <c r="EE77" i="2"/>
  <c r="EE98" i="2"/>
  <c r="EE99" i="2"/>
  <c r="EM76" i="2"/>
  <c r="EM77" i="2"/>
  <c r="EM98" i="2"/>
  <c r="EM97" i="2"/>
  <c r="EM99" i="2"/>
  <c r="EM75" i="2"/>
  <c r="FK75" i="2"/>
  <c r="FK76" i="2"/>
  <c r="FK77" i="2"/>
  <c r="FK98" i="2"/>
  <c r="FK99" i="2"/>
  <c r="FK97" i="2"/>
  <c r="EO77" i="2"/>
  <c r="EO76" i="2"/>
  <c r="EO75" i="2"/>
  <c r="EO97" i="2"/>
  <c r="EO98" i="2"/>
  <c r="EO99" i="2"/>
  <c r="GD77" i="2"/>
  <c r="GD75" i="2"/>
  <c r="GD76" i="2"/>
  <c r="GD98" i="2"/>
  <c r="GD99" i="2"/>
  <c r="GD97" i="2"/>
  <c r="DD102" i="2"/>
  <c r="DD100" i="2"/>
  <c r="DD101" i="2"/>
  <c r="CX102" i="2"/>
  <c r="CX101" i="2"/>
  <c r="CX100" i="2"/>
  <c r="FM77" i="2"/>
  <c r="FM76" i="2"/>
  <c r="FM75" i="2"/>
  <c r="FM97" i="2"/>
  <c r="FM98" i="2"/>
  <c r="FM99" i="2"/>
  <c r="FJ75" i="2"/>
  <c r="FJ76" i="2"/>
  <c r="FJ77" i="2"/>
  <c r="FJ97" i="2"/>
  <c r="FJ98" i="2"/>
  <c r="FJ99" i="2"/>
  <c r="GG101" i="2"/>
  <c r="GG100" i="2"/>
  <c r="GG102" i="2"/>
  <c r="CW101" i="2"/>
  <c r="CW100" i="2"/>
  <c r="CW102" i="2"/>
  <c r="FI101" i="2"/>
  <c r="FI100" i="2"/>
  <c r="FI102" i="2"/>
  <c r="FG75" i="2"/>
  <c r="FG76" i="2"/>
  <c r="FG77" i="2"/>
  <c r="FG99" i="2"/>
  <c r="FG97" i="2"/>
  <c r="FG98" i="2"/>
  <c r="EX77" i="2"/>
  <c r="EX75" i="2"/>
  <c r="EX76" i="2"/>
  <c r="EX98" i="2"/>
  <c r="EX99" i="2"/>
  <c r="EX97" i="2"/>
  <c r="GA101" i="2"/>
  <c r="GA100" i="2"/>
  <c r="GA102" i="2"/>
  <c r="FO75" i="2"/>
  <c r="FO76" i="2"/>
  <c r="FO77" i="2"/>
  <c r="FO99" i="2"/>
  <c r="FO97" i="2"/>
  <c r="FO98" i="2"/>
  <c r="EC101" i="2"/>
  <c r="EC102" i="2"/>
  <c r="EC100" i="2"/>
  <c r="DP76" i="2"/>
  <c r="DP77" i="2"/>
  <c r="DP75" i="2"/>
  <c r="DP97" i="2"/>
  <c r="DP99" i="2"/>
  <c r="DP98" i="2"/>
  <c r="EA75" i="2"/>
  <c r="EA76" i="2"/>
  <c r="EA77" i="2"/>
  <c r="EA99" i="2"/>
  <c r="EA97" i="2"/>
  <c r="EA98" i="2"/>
  <c r="FU77" i="2"/>
  <c r="FU75" i="2"/>
  <c r="FU76" i="2"/>
  <c r="FU97" i="2"/>
  <c r="FU98" i="2"/>
  <c r="FU99" i="2"/>
  <c r="FA101" i="2"/>
  <c r="FA100" i="2"/>
  <c r="FA102" i="2"/>
  <c r="FD76" i="2"/>
  <c r="FD77" i="2"/>
  <c r="FD75" i="2"/>
  <c r="FD97" i="2"/>
  <c r="FD99" i="2"/>
  <c r="FD98" i="2"/>
  <c r="ER102" i="2"/>
  <c r="ER100" i="2"/>
  <c r="ER101" i="2"/>
  <c r="DM101" i="2"/>
  <c r="DM102" i="2"/>
  <c r="DM100" i="2"/>
  <c r="EQ75" i="2"/>
  <c r="EQ76" i="2"/>
  <c r="EQ77" i="2"/>
  <c r="EQ99" i="2"/>
  <c r="EQ97" i="2"/>
  <c r="EQ98" i="2"/>
  <c r="FH100" i="2"/>
  <c r="FH102" i="2"/>
  <c r="FH101" i="2"/>
  <c r="EI75" i="2"/>
  <c r="EI76" i="2"/>
  <c r="EI77" i="2"/>
  <c r="EI99" i="2"/>
  <c r="EI97" i="2"/>
  <c r="EI98" i="2"/>
  <c r="EF76" i="2"/>
  <c r="EF77" i="2"/>
  <c r="EF75" i="2"/>
  <c r="EF97" i="2"/>
  <c r="EF99" i="2"/>
  <c r="EF98" i="2"/>
  <c r="DY77" i="2"/>
  <c r="DY76" i="2"/>
  <c r="DY75" i="2"/>
  <c r="DY97" i="2"/>
  <c r="DY98" i="2"/>
  <c r="DY99" i="2"/>
  <c r="DQ77" i="2"/>
  <c r="DQ76" i="2"/>
  <c r="DQ75" i="2"/>
  <c r="DQ97" i="2"/>
  <c r="DQ98" i="2"/>
  <c r="DQ99" i="2"/>
  <c r="CZ76" i="2"/>
  <c r="CZ77" i="2"/>
  <c r="CZ75" i="2"/>
  <c r="CZ97" i="2"/>
  <c r="CZ99" i="2"/>
  <c r="CZ98" i="2"/>
  <c r="DA77" i="2"/>
  <c r="DA76" i="2"/>
  <c r="DA75" i="2"/>
  <c r="DA97" i="2"/>
  <c r="DA98" i="2"/>
  <c r="DA99" i="2"/>
  <c r="FZ75" i="2"/>
  <c r="FZ76" i="2"/>
  <c r="FZ77" i="2"/>
  <c r="FZ97" i="2"/>
  <c r="FZ98" i="2"/>
  <c r="FZ99" i="2"/>
  <c r="FF102" i="2"/>
  <c r="FF101" i="2"/>
  <c r="FF100" i="2"/>
  <c r="DX76" i="2"/>
  <c r="DX77" i="2"/>
  <c r="DX75" i="2"/>
  <c r="DX97" i="2"/>
  <c r="DX99" i="2"/>
  <c r="DX98" i="2"/>
  <c r="FV77" i="2"/>
  <c r="FV75" i="2"/>
  <c r="FV76" i="2"/>
  <c r="FV98" i="2"/>
  <c r="FV99" i="2"/>
  <c r="FV97" i="2"/>
  <c r="GH75" i="2"/>
  <c r="GH76" i="2"/>
  <c r="GH77" i="2"/>
  <c r="GH97" i="2"/>
  <c r="GH98" i="2"/>
  <c r="GH99" i="2"/>
  <c r="DL102" i="2"/>
  <c r="DL101" i="2"/>
  <c r="DL100" i="2"/>
  <c r="EH102" i="2"/>
  <c r="EH100" i="2"/>
  <c r="EH101" i="2"/>
  <c r="EK75" i="2"/>
  <c r="EK77" i="2"/>
  <c r="EK76" i="2"/>
  <c r="EK97" i="2"/>
  <c r="EK98" i="2"/>
  <c r="EK99" i="2"/>
  <c r="FB75" i="2"/>
  <c r="FB76" i="2"/>
  <c r="FB77" i="2"/>
  <c r="FB97" i="2"/>
  <c r="FB98" i="2"/>
  <c r="FB99" i="2"/>
  <c r="EG77" i="2"/>
  <c r="EG75" i="2"/>
  <c r="EG76" i="2"/>
  <c r="EG97" i="2"/>
  <c r="EG98" i="2"/>
  <c r="EG99" i="2"/>
  <c r="DT102" i="2"/>
  <c r="DT100" i="2"/>
  <c r="DT101" i="2"/>
  <c r="EY75" i="2"/>
  <c r="EY76" i="2"/>
  <c r="EY77" i="2"/>
  <c r="EY99" i="2"/>
  <c r="EY97" i="2"/>
  <c r="EY98" i="2"/>
  <c r="GE75" i="2"/>
  <c r="GE76" i="2"/>
  <c r="GE77" i="2"/>
  <c r="GE99" i="2"/>
  <c r="GE97" i="2"/>
  <c r="GE98" i="2"/>
  <c r="EL75" i="2"/>
  <c r="EL76" i="2"/>
  <c r="EL77" i="2"/>
  <c r="EL97" i="2"/>
  <c r="EL98" i="2"/>
  <c r="EL99" i="2"/>
  <c r="EJ102" i="2"/>
  <c r="EJ100" i="2"/>
  <c r="EJ101" i="2"/>
  <c r="FR75" i="2"/>
  <c r="FR76" i="2"/>
  <c r="FR77" i="2"/>
  <c r="FR97" i="2"/>
  <c r="FR98" i="2"/>
  <c r="FR99" i="2"/>
  <c r="GF100" i="2"/>
  <c r="GF102" i="2"/>
  <c r="GF101" i="2"/>
  <c r="GI101" i="2"/>
  <c r="GI102" i="2"/>
  <c r="GI100" i="2"/>
  <c r="ED75" i="2"/>
  <c r="ED76" i="2"/>
  <c r="ED77" i="2"/>
  <c r="ED97" i="2"/>
  <c r="ED98" i="2"/>
  <c r="ED99" i="2"/>
  <c r="CV102" i="2"/>
  <c r="CV100" i="2"/>
  <c r="CV101" i="2"/>
  <c r="ET75" i="2"/>
  <c r="ET76" i="2"/>
  <c r="ET77" i="2"/>
  <c r="ET97" i="2"/>
  <c r="ET98" i="2"/>
  <c r="ET99" i="2"/>
  <c r="DG102" i="2"/>
  <c r="DG101" i="2"/>
  <c r="DG100" i="2"/>
  <c r="GK76" i="2"/>
  <c r="GK77" i="2"/>
  <c r="GK75" i="2"/>
  <c r="GK97" i="2"/>
  <c r="GK98" i="2"/>
  <c r="GK99" i="2"/>
  <c r="ES101" i="2"/>
  <c r="ES100" i="2"/>
  <c r="ES102" i="2"/>
  <c r="DZ102" i="2"/>
  <c r="DZ101" i="2"/>
  <c r="DZ100" i="2"/>
  <c r="DJ102" i="2"/>
  <c r="DJ101" i="2"/>
  <c r="DJ100" i="2"/>
  <c r="FT76" i="2"/>
  <c r="FT77" i="2"/>
  <c r="FT75" i="2"/>
  <c r="FT97" i="2"/>
  <c r="FT99" i="2"/>
  <c r="FT98" i="2"/>
  <c r="FL76" i="2"/>
  <c r="FL77" i="2"/>
  <c r="FL75" i="2"/>
  <c r="FL97" i="2"/>
  <c r="FL99" i="2"/>
  <c r="FL98" i="2"/>
  <c r="FQ75" i="2"/>
  <c r="FQ77" i="2"/>
  <c r="FQ76" i="2"/>
  <c r="FQ97" i="2"/>
  <c r="FQ98" i="2"/>
  <c r="FQ99" i="2"/>
  <c r="DS75" i="2"/>
  <c r="DS76" i="2"/>
  <c r="DS77" i="2"/>
  <c r="DS99" i="2"/>
  <c r="DS97" i="2"/>
  <c r="DS98" i="2"/>
  <c r="EP77" i="2"/>
  <c r="EP75" i="2"/>
  <c r="EP76" i="2"/>
  <c r="EP98" i="2"/>
  <c r="EP99" i="2"/>
  <c r="EP97" i="2"/>
  <c r="DI77" i="2"/>
  <c r="DI75" i="2"/>
  <c r="DI76" i="2"/>
  <c r="DI97" i="2"/>
  <c r="DI98" i="2"/>
  <c r="DI99" i="2"/>
  <c r="FE77" i="2"/>
  <c r="FE75" i="2"/>
  <c r="FE76" i="2"/>
  <c r="FE97" i="2"/>
  <c r="FE98" i="2"/>
  <c r="FE99" i="2"/>
  <c r="EZ102" i="2"/>
  <c r="EZ100" i="2"/>
  <c r="EZ101" i="2"/>
  <c r="DH76" i="2"/>
  <c r="DH77" i="2"/>
  <c r="DH75" i="2"/>
  <c r="DH97" i="2"/>
  <c r="DH99" i="2"/>
  <c r="DH98" i="2"/>
  <c r="GB76" i="2"/>
  <c r="GB77" i="2"/>
  <c r="GB75" i="2"/>
  <c r="GB97" i="2"/>
  <c r="GB99" i="2"/>
  <c r="GB98" i="2"/>
  <c r="GL102" i="2"/>
  <c r="GL101" i="2"/>
  <c r="GL100" i="2"/>
  <c r="DK75" i="2"/>
  <c r="DK76" i="2"/>
  <c r="DK77" i="2"/>
  <c r="DK99" i="2"/>
  <c r="DK97" i="2"/>
  <c r="DK98" i="2"/>
  <c r="EB102" i="2"/>
  <c r="EB100" i="2"/>
  <c r="EB101" i="2"/>
  <c r="DV75" i="2"/>
  <c r="DV76" i="2"/>
  <c r="DV77" i="2"/>
  <c r="DV97" i="2"/>
  <c r="DV98" i="2"/>
  <c r="DV99" i="2"/>
  <c r="FX100" i="2"/>
  <c r="FX102" i="2"/>
  <c r="FX101" i="2"/>
  <c r="EW77" i="2"/>
  <c r="EW76" i="2"/>
  <c r="EW75" i="2"/>
  <c r="EW97" i="2"/>
  <c r="EW98" i="2"/>
  <c r="EW99" i="2"/>
  <c r="FW75" i="2"/>
  <c r="FW76" i="2"/>
  <c r="FW77" i="2"/>
  <c r="FW99" i="2"/>
  <c r="FW97" i="2"/>
  <c r="FW98" i="2"/>
  <c r="DR102" i="2"/>
  <c r="DR100" i="2"/>
  <c r="DR101" i="2"/>
  <c r="DC75" i="2"/>
  <c r="DC76" i="2"/>
  <c r="DC77" i="2"/>
  <c r="DC99" i="2"/>
  <c r="DC97" i="2"/>
  <c r="DC98" i="2"/>
  <c r="EN76" i="2"/>
  <c r="EN77" i="2"/>
  <c r="EN75" i="2"/>
  <c r="EN97" i="2"/>
  <c r="EN99" i="2"/>
  <c r="EN98" i="2"/>
  <c r="DU101" i="2"/>
  <c r="DU102" i="2"/>
  <c r="DU100" i="2"/>
  <c r="GJ76" i="2"/>
  <c r="GJ77" i="2"/>
  <c r="GJ75" i="2"/>
  <c r="GJ97" i="2"/>
  <c r="GJ99" i="2"/>
  <c r="GJ98" i="2"/>
  <c r="FN102" i="2"/>
  <c r="FN101" i="2"/>
  <c r="FN100" i="2"/>
  <c r="CY101" i="2"/>
  <c r="CY100" i="2"/>
  <c r="CY102" i="2"/>
  <c r="FY101" i="2"/>
  <c r="FY102" i="2"/>
  <c r="FY100" i="2"/>
  <c r="DB102" i="2"/>
  <c r="DB101" i="2"/>
  <c r="DB100" i="2"/>
  <c r="DN75" i="2"/>
  <c r="DN76" i="2"/>
  <c r="DN77" i="2"/>
  <c r="DN97" i="2"/>
  <c r="DN98" i="2"/>
  <c r="DN99" i="2"/>
  <c r="DO100" i="2"/>
  <c r="DO102" i="2"/>
  <c r="DO101" i="2"/>
  <c r="DF102" i="2"/>
  <c r="DF101" i="2"/>
  <c r="DF100" i="2"/>
  <c r="GC76" i="2"/>
  <c r="GC77" i="2"/>
  <c r="GC75" i="2"/>
  <c r="GC97" i="2"/>
  <c r="GC98" i="2"/>
  <c r="GC99" i="2"/>
  <c r="EV76" i="2"/>
  <c r="EV77" i="2"/>
  <c r="EV75" i="2"/>
  <c r="EV97" i="2"/>
  <c r="EV99" i="2"/>
  <c r="EV98" i="2"/>
  <c r="DE75" i="2"/>
  <c r="DE77" i="2"/>
  <c r="DE76" i="2"/>
  <c r="DE97" i="2"/>
  <c r="DE98" i="2"/>
  <c r="DE99" i="2"/>
  <c r="FP100" i="2"/>
  <c r="FP102" i="2"/>
  <c r="FP101" i="2"/>
  <c r="DW50" i="12" l="1"/>
  <c r="DS50" i="12"/>
  <c r="AR50" i="11"/>
  <c r="CM50" i="12"/>
  <c r="AL50" i="11"/>
  <c r="AM50" i="10"/>
  <c r="AF50" i="11"/>
  <c r="AI50" i="10"/>
  <c r="AY50" i="11"/>
  <c r="AW50" i="10"/>
  <c r="EW47" i="2"/>
  <c r="BT50" i="11"/>
  <c r="DM47" i="2"/>
  <c r="BO21" i="12"/>
  <c r="BK50" i="10"/>
  <c r="EA24" i="13"/>
  <c r="AY21" i="11"/>
  <c r="AU50" i="11"/>
  <c r="CF50" i="11"/>
  <c r="B21" i="12"/>
  <c r="CC50" i="11"/>
  <c r="B24" i="13"/>
  <c r="BQ50" i="11"/>
  <c r="B21" i="11"/>
  <c r="GA47" i="2"/>
  <c r="EQ47" i="2"/>
  <c r="FC47" i="2"/>
  <c r="DS47" i="2"/>
  <c r="FI47" i="2"/>
  <c r="DA47" i="2"/>
  <c r="FO47" i="2"/>
  <c r="EK47" i="2"/>
  <c r="EE47" i="2"/>
  <c r="DY47" i="2"/>
  <c r="FU47" i="2"/>
  <c r="DG47" i="2"/>
  <c r="GG47" i="2"/>
  <c r="AQ50" i="10"/>
  <c r="AI21" i="10"/>
  <c r="BC50" i="10"/>
  <c r="B24" i="10"/>
  <c r="AU50" i="10"/>
  <c r="BK50" i="11"/>
  <c r="CE50" i="12"/>
  <c r="AC50" i="11"/>
  <c r="BO50" i="12"/>
  <c r="BJ50" i="12"/>
  <c r="T50" i="11"/>
  <c r="Z50" i="12"/>
  <c r="AL50" i="12"/>
  <c r="AD50" i="12"/>
  <c r="C31" i="21"/>
  <c r="D30" i="21"/>
  <c r="C20" i="21"/>
  <c r="D19" i="21"/>
  <c r="B19" i="21" s="1"/>
  <c r="B18" i="21"/>
  <c r="F18" i="21" s="1"/>
  <c r="AP50" i="12"/>
  <c r="AX50" i="12"/>
  <c r="AH50" i="12"/>
  <c r="J50" i="12"/>
  <c r="V50" i="12"/>
  <c r="BW50" i="12"/>
  <c r="AT50" i="12"/>
  <c r="BS50" i="12"/>
  <c r="F50" i="12"/>
  <c r="R50" i="12"/>
  <c r="N50" i="12"/>
  <c r="B50" i="12"/>
  <c r="K50" i="11"/>
  <c r="BE50" i="11"/>
  <c r="B50" i="11"/>
  <c r="W50" i="11"/>
  <c r="E50" i="11"/>
  <c r="H50" i="11"/>
  <c r="N50" i="11"/>
  <c r="Z50" i="11"/>
  <c r="Q50" i="11"/>
  <c r="AI50" i="11"/>
  <c r="BB50" i="11"/>
  <c r="CR50" i="11"/>
  <c r="CI50" i="11"/>
  <c r="FK101" i="2"/>
  <c r="FK100" i="2"/>
  <c r="FK102" i="2"/>
  <c r="EE101" i="2"/>
  <c r="EE100" i="2"/>
  <c r="EE102" i="2"/>
  <c r="EU101" i="2"/>
  <c r="EU102" i="2"/>
  <c r="EU100" i="2"/>
  <c r="FC101" i="2"/>
  <c r="FC102" i="2"/>
  <c r="FC100" i="2"/>
  <c r="DW100" i="2"/>
  <c r="DW101" i="2"/>
  <c r="DW102" i="2"/>
  <c r="EM101" i="2"/>
  <c r="EM102" i="2"/>
  <c r="EM100" i="2"/>
  <c r="FS101" i="2"/>
  <c r="FS102" i="2"/>
  <c r="FS100" i="2"/>
  <c r="GJ102" i="2"/>
  <c r="GJ100" i="2"/>
  <c r="GJ101" i="2"/>
  <c r="GC101" i="2"/>
  <c r="GC100" i="2"/>
  <c r="GC102" i="2"/>
  <c r="EP102" i="2"/>
  <c r="EP101" i="2"/>
  <c r="EP100" i="2"/>
  <c r="EF102" i="2"/>
  <c r="EF100" i="2"/>
  <c r="EF101" i="2"/>
  <c r="DP102" i="2"/>
  <c r="DP100" i="2"/>
  <c r="DP101" i="2"/>
  <c r="FO101" i="2"/>
  <c r="FO102" i="2"/>
  <c r="FO100" i="2"/>
  <c r="EX102" i="2"/>
  <c r="EX101" i="2"/>
  <c r="EX100" i="2"/>
  <c r="GK101" i="2"/>
  <c r="GK102" i="2"/>
  <c r="GK100" i="2"/>
  <c r="ET102" i="2"/>
  <c r="ET101" i="2"/>
  <c r="ET100" i="2"/>
  <c r="FV102" i="2"/>
  <c r="FV101" i="2"/>
  <c r="FV100" i="2"/>
  <c r="DX102" i="2"/>
  <c r="DX101" i="2"/>
  <c r="DX100" i="2"/>
  <c r="FZ102" i="2"/>
  <c r="FZ101" i="2"/>
  <c r="FZ100" i="2"/>
  <c r="DY101" i="2"/>
  <c r="DY102" i="2"/>
  <c r="DY100" i="2"/>
  <c r="EA101" i="2"/>
  <c r="EA102" i="2"/>
  <c r="EA100" i="2"/>
  <c r="DI101" i="2"/>
  <c r="DI102" i="2"/>
  <c r="DI100" i="2"/>
  <c r="FT102" i="2"/>
  <c r="FT100" i="2"/>
  <c r="FT101" i="2"/>
  <c r="ED102" i="2"/>
  <c r="ED101" i="2"/>
  <c r="ED100" i="2"/>
  <c r="FB102" i="2"/>
  <c r="FB100" i="2"/>
  <c r="FB101" i="2"/>
  <c r="FU101" i="2"/>
  <c r="FU102" i="2"/>
  <c r="FU100" i="2"/>
  <c r="EV102" i="2"/>
  <c r="EV100" i="2"/>
  <c r="EV101" i="2"/>
  <c r="EW101" i="2"/>
  <c r="EW102" i="2"/>
  <c r="EW100" i="2"/>
  <c r="EY101" i="2"/>
  <c r="EY100" i="2"/>
  <c r="EY102" i="2"/>
  <c r="EG101" i="2"/>
  <c r="EG100" i="2"/>
  <c r="EG102" i="2"/>
  <c r="DQ101" i="2"/>
  <c r="DQ100" i="2"/>
  <c r="DQ102" i="2"/>
  <c r="FD102" i="2"/>
  <c r="FD100" i="2"/>
  <c r="FD101" i="2"/>
  <c r="DE101" i="2"/>
  <c r="DE102" i="2"/>
  <c r="DE100" i="2"/>
  <c r="DN102" i="2"/>
  <c r="DN100" i="2"/>
  <c r="DN101" i="2"/>
  <c r="DC100" i="2"/>
  <c r="DC102" i="2"/>
  <c r="DC101" i="2"/>
  <c r="DV102" i="2"/>
  <c r="DV101" i="2"/>
  <c r="DV100" i="2"/>
  <c r="FE101" i="2"/>
  <c r="FE102" i="2"/>
  <c r="FE100" i="2"/>
  <c r="FQ101" i="2"/>
  <c r="FQ102" i="2"/>
  <c r="FQ100" i="2"/>
  <c r="FL102" i="2"/>
  <c r="FL100" i="2"/>
  <c r="FL101" i="2"/>
  <c r="GH102" i="2"/>
  <c r="GH100" i="2"/>
  <c r="GH101" i="2"/>
  <c r="FM101" i="2"/>
  <c r="FM100" i="2"/>
  <c r="FM102" i="2"/>
  <c r="FW101" i="2"/>
  <c r="FW102" i="2"/>
  <c r="FW100" i="2"/>
  <c r="DK102" i="2"/>
  <c r="DK101" i="2"/>
  <c r="DK100" i="2"/>
  <c r="DH102" i="2"/>
  <c r="DH101" i="2"/>
  <c r="DH100" i="2"/>
  <c r="GE101" i="2"/>
  <c r="GE100" i="2"/>
  <c r="GE102" i="2"/>
  <c r="EI101" i="2"/>
  <c r="EI100" i="2"/>
  <c r="EI102" i="2"/>
  <c r="FR102" i="2"/>
  <c r="FR101" i="2"/>
  <c r="FR100" i="2"/>
  <c r="CZ102" i="2"/>
  <c r="CZ101" i="2"/>
  <c r="CZ100" i="2"/>
  <c r="EQ101" i="2"/>
  <c r="EQ102" i="2"/>
  <c r="EQ100" i="2"/>
  <c r="FJ102" i="2"/>
  <c r="FJ100" i="2"/>
  <c r="FJ101" i="2"/>
  <c r="EO101" i="2"/>
  <c r="EO102" i="2"/>
  <c r="EO100" i="2"/>
  <c r="EN102" i="2"/>
  <c r="EN100" i="2"/>
  <c r="EN101" i="2"/>
  <c r="GB102" i="2"/>
  <c r="GB100" i="2"/>
  <c r="GB101" i="2"/>
  <c r="DS101" i="2"/>
  <c r="DS100" i="2"/>
  <c r="DS102" i="2"/>
  <c r="EL102" i="2"/>
  <c r="EL101" i="2"/>
  <c r="EL100" i="2"/>
  <c r="EK101" i="2"/>
  <c r="EK102" i="2"/>
  <c r="EK100" i="2"/>
  <c r="DA101" i="2"/>
  <c r="DA100" i="2"/>
  <c r="DA102" i="2"/>
  <c r="FG101" i="2"/>
  <c r="FG102" i="2"/>
  <c r="FG100" i="2"/>
  <c r="GD102" i="2"/>
  <c r="GD100" i="2"/>
  <c r="GD101" i="2"/>
  <c r="GG50" i="2" l="1"/>
  <c r="DM50" i="2"/>
  <c r="EW50" i="2"/>
  <c r="FI50" i="2"/>
  <c r="DG50" i="2"/>
  <c r="AY24" i="11"/>
  <c r="EQ50" i="2"/>
  <c r="DS50" i="2"/>
  <c r="DY50" i="2"/>
  <c r="BO24" i="12"/>
  <c r="DA50" i="2"/>
  <c r="EK50" i="2"/>
  <c r="B24" i="11"/>
  <c r="GA50" i="2"/>
  <c r="FO50" i="2"/>
  <c r="FU50" i="2"/>
  <c r="EE50" i="2"/>
  <c r="FC50" i="2"/>
  <c r="AI24" i="10"/>
  <c r="B24" i="12"/>
  <c r="C21" i="21"/>
  <c r="D20" i="21"/>
  <c r="C32" i="21"/>
  <c r="D31" i="21"/>
  <c r="B31" i="21" s="1"/>
  <c r="B30" i="21"/>
  <c r="F19" i="21"/>
  <c r="B81" i="2"/>
  <c r="B80" i="2"/>
  <c r="B29" i="2" s="1"/>
  <c r="B3" i="2" s="1"/>
  <c r="G9" i="35" s="1"/>
  <c r="B79" i="2"/>
  <c r="CU55" i="2"/>
  <c r="C22" i="21" l="1"/>
  <c r="B20" i="21"/>
  <c r="F20" i="21" s="1"/>
  <c r="F21" i="21" s="1"/>
  <c r="D21" i="21"/>
  <c r="B21" i="21" s="1"/>
  <c r="C33" i="21"/>
  <c r="D32" i="21"/>
  <c r="CR85" i="2"/>
  <c r="CR86" i="2"/>
  <c r="CR87" i="2"/>
  <c r="CL82" i="2"/>
  <c r="CL83" i="2"/>
  <c r="CL84" i="2"/>
  <c r="CE82" i="2"/>
  <c r="CE83" i="2"/>
  <c r="CE84" i="2"/>
  <c r="CJ84" i="2"/>
  <c r="CJ82" i="2"/>
  <c r="CJ83" i="2"/>
  <c r="CR84" i="2"/>
  <c r="CR82" i="2"/>
  <c r="CR83" i="2"/>
  <c r="CF82" i="2"/>
  <c r="CF83" i="2"/>
  <c r="CF84" i="2"/>
  <c r="CK82" i="2"/>
  <c r="CK83" i="2"/>
  <c r="CK84" i="2"/>
  <c r="CN82" i="2"/>
  <c r="CN83" i="2"/>
  <c r="CN84" i="2"/>
  <c r="CU80" i="2"/>
  <c r="CU79" i="2"/>
  <c r="CU81" i="2"/>
  <c r="C23" i="21" l="1"/>
  <c r="D22" i="21"/>
  <c r="C34" i="21"/>
  <c r="B32" i="21"/>
  <c r="D33" i="21"/>
  <c r="B33" i="21" s="1"/>
  <c r="CP85" i="2"/>
  <c r="CP86" i="2"/>
  <c r="CP87" i="2"/>
  <c r="CL86" i="2"/>
  <c r="CL87" i="2"/>
  <c r="CL85" i="2"/>
  <c r="BM85" i="2"/>
  <c r="BM86" i="2"/>
  <c r="BM87" i="2"/>
  <c r="CD82" i="2"/>
  <c r="CD83" i="2"/>
  <c r="CD84" i="2"/>
  <c r="CF85" i="2"/>
  <c r="CF86" i="2"/>
  <c r="CF87" i="2"/>
  <c r="BZ85" i="2"/>
  <c r="BZ86" i="2"/>
  <c r="BZ87" i="2"/>
  <c r="CJ85" i="2"/>
  <c r="CJ86" i="2"/>
  <c r="CJ87" i="2"/>
  <c r="CI85" i="2"/>
  <c r="CI86" i="2"/>
  <c r="CI87" i="2"/>
  <c r="BS85" i="2"/>
  <c r="BS86" i="2"/>
  <c r="BS87" i="2"/>
  <c r="CI83" i="2"/>
  <c r="CI84" i="2"/>
  <c r="CI82" i="2"/>
  <c r="BV86" i="2"/>
  <c r="BV87" i="2"/>
  <c r="BV85" i="2"/>
  <c r="BT85" i="2"/>
  <c r="BT86" i="2"/>
  <c r="BT87" i="2"/>
  <c r="CS82" i="2"/>
  <c r="CS83" i="2"/>
  <c r="CS84" i="2"/>
  <c r="CK85" i="2"/>
  <c r="CK86" i="2"/>
  <c r="CK87" i="2"/>
  <c r="BR85" i="2"/>
  <c r="BR86" i="2"/>
  <c r="BR87" i="2"/>
  <c r="CH82" i="2"/>
  <c r="CH83" i="2"/>
  <c r="CH84" i="2"/>
  <c r="CP82" i="2"/>
  <c r="CP83" i="2"/>
  <c r="CP84" i="2"/>
  <c r="CQ83" i="2"/>
  <c r="CQ84" i="2"/>
  <c r="CQ82" i="2"/>
  <c r="CN85" i="2"/>
  <c r="CN86" i="2"/>
  <c r="CN87" i="2"/>
  <c r="CG83" i="2"/>
  <c r="CG84" i="2"/>
  <c r="CG82" i="2"/>
  <c r="CE87" i="2"/>
  <c r="CE85" i="2"/>
  <c r="CE86" i="2"/>
  <c r="CO83" i="2"/>
  <c r="CO84" i="2"/>
  <c r="CO82" i="2"/>
  <c r="CM82" i="2"/>
  <c r="CM83" i="2"/>
  <c r="CM84" i="2"/>
  <c r="BN86" i="2"/>
  <c r="BN87" i="2"/>
  <c r="BN85" i="2"/>
  <c r="CH32" i="2" l="1"/>
  <c r="CN32" i="2"/>
  <c r="C35" i="21"/>
  <c r="D34" i="21"/>
  <c r="B22" i="21"/>
  <c r="F22" i="21" s="1"/>
  <c r="F23" i="21" s="1"/>
  <c r="C24" i="21"/>
  <c r="D23" i="21"/>
  <c r="B23" i="21" s="1"/>
  <c r="AW89" i="2"/>
  <c r="AW90" i="2"/>
  <c r="AW88" i="2"/>
  <c r="CF91" i="2"/>
  <c r="CF92" i="2"/>
  <c r="CF93" i="2"/>
  <c r="CD86" i="2"/>
  <c r="CD87" i="2"/>
  <c r="CD85" i="2"/>
  <c r="BU85" i="2"/>
  <c r="BU86" i="2"/>
  <c r="BU87" i="2"/>
  <c r="CS85" i="2"/>
  <c r="CS86" i="2"/>
  <c r="CS87" i="2"/>
  <c r="BN89" i="2"/>
  <c r="BN90" i="2"/>
  <c r="BN88" i="2"/>
  <c r="BA90" i="2"/>
  <c r="BA89" i="2"/>
  <c r="BA88" i="2"/>
  <c r="BS90" i="2"/>
  <c r="BS89" i="2"/>
  <c r="BS88" i="2"/>
  <c r="BH90" i="2"/>
  <c r="BH88" i="2"/>
  <c r="BH89" i="2"/>
  <c r="BQ85" i="2"/>
  <c r="BQ86" i="2"/>
  <c r="BQ87" i="2"/>
  <c r="BR89" i="2"/>
  <c r="BR90" i="2"/>
  <c r="BR88" i="2"/>
  <c r="CF90" i="2"/>
  <c r="CF88" i="2"/>
  <c r="CF89" i="2"/>
  <c r="BZ89" i="2"/>
  <c r="BZ90" i="2"/>
  <c r="BZ88" i="2"/>
  <c r="CE89" i="2"/>
  <c r="CE90" i="2"/>
  <c r="CE88" i="2"/>
  <c r="BM89" i="2"/>
  <c r="BM88" i="2"/>
  <c r="BM90" i="2"/>
  <c r="CA85" i="2"/>
  <c r="CA86" i="2"/>
  <c r="CA87" i="2"/>
  <c r="CG85" i="2"/>
  <c r="CG86" i="2"/>
  <c r="CG87" i="2"/>
  <c r="CH85" i="2"/>
  <c r="CH86" i="2"/>
  <c r="CH87" i="2"/>
  <c r="CK89" i="2"/>
  <c r="CK90" i="2"/>
  <c r="CK88" i="2"/>
  <c r="BP85" i="2"/>
  <c r="BP86" i="2"/>
  <c r="BP87" i="2"/>
  <c r="BX85" i="2"/>
  <c r="BX86" i="2"/>
  <c r="BX87" i="2"/>
  <c r="AV90" i="2"/>
  <c r="AV88" i="2"/>
  <c r="AV89" i="2"/>
  <c r="CN90" i="2"/>
  <c r="CN89" i="2"/>
  <c r="CN88" i="2"/>
  <c r="AZ90" i="2"/>
  <c r="AZ88" i="2"/>
  <c r="AZ89" i="2"/>
  <c r="CM87" i="2"/>
  <c r="CM85" i="2"/>
  <c r="CM86" i="2"/>
  <c r="BW87" i="2"/>
  <c r="BW85" i="2"/>
  <c r="BW86" i="2"/>
  <c r="BD90" i="2"/>
  <c r="BD89" i="2"/>
  <c r="BD88" i="2"/>
  <c r="BB89" i="2"/>
  <c r="BB90" i="2"/>
  <c r="BB88" i="2"/>
  <c r="BO87" i="2"/>
  <c r="BO85" i="2"/>
  <c r="BO86" i="2"/>
  <c r="AU90" i="2"/>
  <c r="AU89" i="2"/>
  <c r="AU88" i="2"/>
  <c r="BY85" i="2"/>
  <c r="BY86" i="2"/>
  <c r="BY87" i="2"/>
  <c r="BL85" i="2"/>
  <c r="BL86" i="2"/>
  <c r="BL87" i="2"/>
  <c r="CO85" i="2"/>
  <c r="CO86" i="2"/>
  <c r="CO87" i="2"/>
  <c r="CL89" i="2"/>
  <c r="CL90" i="2"/>
  <c r="CL88" i="2"/>
  <c r="CQ85" i="2"/>
  <c r="CQ86" i="2"/>
  <c r="CQ87" i="2"/>
  <c r="BT90" i="2"/>
  <c r="BT89" i="2"/>
  <c r="BT88" i="2"/>
  <c r="CR90" i="2"/>
  <c r="CR88" i="2"/>
  <c r="CR89" i="2"/>
  <c r="BV89" i="2"/>
  <c r="BV90" i="2"/>
  <c r="BV88" i="2"/>
  <c r="CJ90" i="2"/>
  <c r="CJ89" i="2"/>
  <c r="CJ88" i="2"/>
  <c r="AQ67" i="2"/>
  <c r="CU54" i="2"/>
  <c r="B59" i="2"/>
  <c r="B58" i="2"/>
  <c r="B57" i="2"/>
  <c r="CH35" i="2" l="1"/>
  <c r="CN35" i="2"/>
  <c r="BV35" i="2"/>
  <c r="C36" i="21"/>
  <c r="B34" i="21"/>
  <c r="D35" i="21"/>
  <c r="B35" i="21" s="1"/>
  <c r="C25" i="21"/>
  <c r="D24" i="21"/>
  <c r="BP35" i="2"/>
  <c r="CC58" i="2"/>
  <c r="CC62" i="2" s="1"/>
  <c r="CU29" i="2"/>
  <c r="CU3" i="2" s="1"/>
  <c r="G19" i="35" s="1"/>
  <c r="AQ71" i="2"/>
  <c r="AQ69" i="2"/>
  <c r="AP92" i="2"/>
  <c r="AP93" i="2"/>
  <c r="AP91" i="2"/>
  <c r="CO90" i="2"/>
  <c r="CO89" i="2"/>
  <c r="CO88" i="2"/>
  <c r="CM89" i="2"/>
  <c r="CM90" i="2"/>
  <c r="CM88" i="2"/>
  <c r="BE89" i="2"/>
  <c r="BE90" i="2"/>
  <c r="BE88" i="2"/>
  <c r="BR91" i="2"/>
  <c r="BR92" i="2"/>
  <c r="BR93" i="2"/>
  <c r="AU91" i="2"/>
  <c r="AU92" i="2"/>
  <c r="AU93" i="2"/>
  <c r="AJ91" i="2"/>
  <c r="AJ92" i="2"/>
  <c r="AJ93" i="2"/>
  <c r="BF89" i="2"/>
  <c r="BF90" i="2"/>
  <c r="BF88" i="2"/>
  <c r="CQ90" i="2"/>
  <c r="CQ88" i="2"/>
  <c r="CQ89" i="2"/>
  <c r="AL91" i="2"/>
  <c r="AL92" i="2"/>
  <c r="AL93" i="2"/>
  <c r="CN91" i="2"/>
  <c r="CN92" i="2"/>
  <c r="CN93" i="2"/>
  <c r="BG89" i="2"/>
  <c r="BG90" i="2"/>
  <c r="BG88" i="2"/>
  <c r="BM91" i="2"/>
  <c r="BM92" i="2"/>
  <c r="BM93" i="2"/>
  <c r="CR91" i="2"/>
  <c r="CR92" i="2"/>
  <c r="CR93" i="2"/>
  <c r="BT91" i="2"/>
  <c r="BT92" i="2"/>
  <c r="BT93" i="2"/>
  <c r="AD91" i="2"/>
  <c r="AD92" i="2"/>
  <c r="AD93" i="2"/>
  <c r="CH89" i="2"/>
  <c r="CH90" i="2"/>
  <c r="CH88" i="2"/>
  <c r="BI90" i="2"/>
  <c r="BI89" i="2"/>
  <c r="BI88" i="2"/>
  <c r="BL90" i="2"/>
  <c r="BL88" i="2"/>
  <c r="BL89" i="2"/>
  <c r="CA90" i="2"/>
  <c r="CA88" i="2"/>
  <c r="CA89" i="2"/>
  <c r="CL92" i="2"/>
  <c r="CL93" i="2"/>
  <c r="CL91" i="2"/>
  <c r="BU89" i="2"/>
  <c r="BU88" i="2"/>
  <c r="BU90" i="2"/>
  <c r="BO89" i="2"/>
  <c r="BO90" i="2"/>
  <c r="BO88" i="2"/>
  <c r="AE91" i="2"/>
  <c r="AE92" i="2"/>
  <c r="AE93" i="2"/>
  <c r="BY90" i="2"/>
  <c r="BY89" i="2"/>
  <c r="BY88" i="2"/>
  <c r="BD91" i="2"/>
  <c r="BD92" i="2"/>
  <c r="BD93" i="2"/>
  <c r="BA91" i="2"/>
  <c r="BA92" i="2"/>
  <c r="BA93" i="2"/>
  <c r="BS91" i="2"/>
  <c r="BS92" i="2"/>
  <c r="BS93" i="2"/>
  <c r="BN92" i="2"/>
  <c r="BN93" i="2"/>
  <c r="BN91" i="2"/>
  <c r="AZ91" i="2"/>
  <c r="AZ92" i="2"/>
  <c r="AZ93" i="2"/>
  <c r="AV91" i="2"/>
  <c r="AV92" i="2"/>
  <c r="AV93" i="2"/>
  <c r="AX89" i="2"/>
  <c r="AX90" i="2"/>
  <c r="AX88" i="2"/>
  <c r="CD89" i="2"/>
  <c r="CD90" i="2"/>
  <c r="CD88" i="2"/>
  <c r="CF94" i="2"/>
  <c r="CF95" i="2"/>
  <c r="CF96" i="2"/>
  <c r="BZ91" i="2"/>
  <c r="BZ92" i="2"/>
  <c r="BZ93" i="2"/>
  <c r="CG90" i="2"/>
  <c r="CG89" i="2"/>
  <c r="CG88" i="2"/>
  <c r="CJ91" i="2"/>
  <c r="CJ92" i="2"/>
  <c r="CJ93" i="2"/>
  <c r="BV92" i="2"/>
  <c r="BV93" i="2"/>
  <c r="BV91" i="2"/>
  <c r="AT89" i="2"/>
  <c r="AT90" i="2"/>
  <c r="AT88" i="2"/>
  <c r="AC91" i="2"/>
  <c r="AC92" i="2"/>
  <c r="AC93" i="2"/>
  <c r="CS89" i="2"/>
  <c r="CS90" i="2"/>
  <c r="CS88" i="2"/>
  <c r="BX90" i="2"/>
  <c r="BX88" i="2"/>
  <c r="BX89" i="2"/>
  <c r="CI90" i="2"/>
  <c r="CI89" i="2"/>
  <c r="CI88" i="2"/>
  <c r="AY89" i="2"/>
  <c r="AY90" i="2"/>
  <c r="AY88" i="2"/>
  <c r="CQ91" i="2"/>
  <c r="CQ92" i="2"/>
  <c r="CQ93" i="2"/>
  <c r="BC90" i="2"/>
  <c r="BC89" i="2"/>
  <c r="BC88" i="2"/>
  <c r="BP90" i="2"/>
  <c r="BP88" i="2"/>
  <c r="BP89" i="2"/>
  <c r="BW89" i="2"/>
  <c r="BV38" i="2" s="1"/>
  <c r="BW90" i="2"/>
  <c r="BW88" i="2"/>
  <c r="AH92" i="2"/>
  <c r="AH93" i="2"/>
  <c r="AH91" i="2"/>
  <c r="CP89" i="2"/>
  <c r="CP90" i="2"/>
  <c r="CP88" i="2"/>
  <c r="BH91" i="2"/>
  <c r="BH92" i="2"/>
  <c r="BH93" i="2"/>
  <c r="AI93" i="2"/>
  <c r="AI91" i="2"/>
  <c r="AI92" i="2"/>
  <c r="BB91" i="2"/>
  <c r="BB92" i="2"/>
  <c r="BB93" i="2"/>
  <c r="BQ90" i="2"/>
  <c r="BQ89" i="2"/>
  <c r="BQ88" i="2"/>
  <c r="Q70" i="2"/>
  <c r="X70" i="2"/>
  <c r="T70" i="2"/>
  <c r="P70" i="2"/>
  <c r="L70" i="2"/>
  <c r="M70" i="2"/>
  <c r="K70" i="2"/>
  <c r="R70" i="2"/>
  <c r="B61" i="2"/>
  <c r="B86" i="2" s="1"/>
  <c r="B83" i="2"/>
  <c r="B82" i="2"/>
  <c r="B84" i="2"/>
  <c r="B60" i="2"/>
  <c r="B62" i="2"/>
  <c r="CU59" i="2"/>
  <c r="CU57" i="2"/>
  <c r="CU58" i="2"/>
  <c r="B32" i="2" l="1"/>
  <c r="BP38" i="2"/>
  <c r="CN38" i="2"/>
  <c r="BD38" i="2"/>
  <c r="C37" i="21"/>
  <c r="D36" i="21"/>
  <c r="B24" i="21"/>
  <c r="F24" i="21" s="1"/>
  <c r="C26" i="21"/>
  <c r="D25" i="21"/>
  <c r="B25" i="21" s="1"/>
  <c r="AX38" i="2"/>
  <c r="CC61" i="2"/>
  <c r="CC65" i="2" s="1"/>
  <c r="CH38" i="2"/>
  <c r="CC60" i="2"/>
  <c r="BK61" i="2"/>
  <c r="BK65" i="2" s="1"/>
  <c r="AQ70" i="2"/>
  <c r="AQ73" i="2" s="1"/>
  <c r="CE94" i="2"/>
  <c r="CC82" i="2"/>
  <c r="CC84" i="2"/>
  <c r="CC83" i="2"/>
  <c r="CB32" i="2" s="1"/>
  <c r="CS91" i="2"/>
  <c r="CS92" i="2"/>
  <c r="CS93" i="2"/>
  <c r="L94" i="2"/>
  <c r="L95" i="2"/>
  <c r="L96" i="2"/>
  <c r="AY93" i="2"/>
  <c r="AY91" i="2"/>
  <c r="AY92" i="2"/>
  <c r="CK91" i="2"/>
  <c r="CK92" i="2"/>
  <c r="CK93" i="2"/>
  <c r="BN94" i="2"/>
  <c r="BN95" i="2"/>
  <c r="BN96" i="2"/>
  <c r="CI91" i="2"/>
  <c r="CI92" i="2"/>
  <c r="CI93" i="2"/>
  <c r="CE96" i="2"/>
  <c r="BT94" i="2"/>
  <c r="BT95" i="2"/>
  <c r="BT96" i="2"/>
  <c r="CR98" i="2"/>
  <c r="CR99" i="2"/>
  <c r="CR97" i="2"/>
  <c r="BH94" i="2"/>
  <c r="BH95" i="2"/>
  <c r="BH96" i="2"/>
  <c r="M95" i="2"/>
  <c r="M96" i="2"/>
  <c r="M94" i="2"/>
  <c r="BC91" i="2"/>
  <c r="BC92" i="2"/>
  <c r="BC93" i="2"/>
  <c r="BF92" i="2"/>
  <c r="BF93" i="2"/>
  <c r="BF91" i="2"/>
  <c r="AG91" i="2"/>
  <c r="AG92" i="2"/>
  <c r="AG93" i="2"/>
  <c r="T94" i="2"/>
  <c r="T95" i="2"/>
  <c r="T96" i="2"/>
  <c r="AM91" i="2"/>
  <c r="AM92" i="2"/>
  <c r="AM93" i="2"/>
  <c r="BW93" i="2"/>
  <c r="BW91" i="2"/>
  <c r="BW92" i="2"/>
  <c r="AD96" i="2"/>
  <c r="AD94" i="2"/>
  <c r="AD95" i="2"/>
  <c r="BX91" i="2"/>
  <c r="BX92" i="2"/>
  <c r="BX93" i="2"/>
  <c r="R94" i="2"/>
  <c r="R95" i="2"/>
  <c r="R96" i="2"/>
  <c r="AK91" i="2"/>
  <c r="AK92" i="2"/>
  <c r="AK93" i="2"/>
  <c r="CN94" i="2"/>
  <c r="CN95" i="2"/>
  <c r="CN96" i="2"/>
  <c r="CP91" i="2"/>
  <c r="CP92" i="2"/>
  <c r="CP93" i="2"/>
  <c r="Q94" i="2"/>
  <c r="Q95" i="2"/>
  <c r="Q96" i="2"/>
  <c r="BA95" i="2"/>
  <c r="BA96" i="2"/>
  <c r="BA94" i="2"/>
  <c r="AU94" i="2"/>
  <c r="AU95" i="2"/>
  <c r="AU96" i="2"/>
  <c r="BD94" i="2"/>
  <c r="BD95" i="2"/>
  <c r="BD96" i="2"/>
  <c r="BB96" i="2"/>
  <c r="BB94" i="2"/>
  <c r="BB95" i="2"/>
  <c r="CQ94" i="2"/>
  <c r="CQ95" i="2"/>
  <c r="CQ96" i="2"/>
  <c r="BL91" i="2"/>
  <c r="BL92" i="2"/>
  <c r="BL93" i="2"/>
  <c r="BZ96" i="2"/>
  <c r="BZ94" i="2"/>
  <c r="BZ95" i="2"/>
  <c r="CJ94" i="2"/>
  <c r="CJ95" i="2"/>
  <c r="CJ96" i="2"/>
  <c r="CF97" i="2"/>
  <c r="CF98" i="2"/>
  <c r="CF99" i="2"/>
  <c r="BG93" i="2"/>
  <c r="BG91" i="2"/>
  <c r="BG92" i="2"/>
  <c r="BI91" i="2"/>
  <c r="BI92" i="2"/>
  <c r="BI93" i="2"/>
  <c r="CG91" i="2"/>
  <c r="CG92" i="2"/>
  <c r="CG93" i="2"/>
  <c r="K94" i="2"/>
  <c r="K95" i="2"/>
  <c r="K96" i="2"/>
  <c r="AO91" i="2"/>
  <c r="AO92" i="2"/>
  <c r="AO93" i="2"/>
  <c r="AF91" i="2"/>
  <c r="AF92" i="2"/>
  <c r="AF93" i="2"/>
  <c r="AH94" i="2"/>
  <c r="AH95" i="2"/>
  <c r="AH96" i="2"/>
  <c r="BY91" i="2"/>
  <c r="BY92" i="2"/>
  <c r="BY93" i="2"/>
  <c r="BQ91" i="2"/>
  <c r="BQ92" i="2"/>
  <c r="BQ93" i="2"/>
  <c r="AI94" i="2"/>
  <c r="AI95" i="2"/>
  <c r="AI96" i="2"/>
  <c r="AC95" i="2"/>
  <c r="AC96" i="2"/>
  <c r="AC94" i="2"/>
  <c r="AX92" i="2"/>
  <c r="AX93" i="2"/>
  <c r="AX91" i="2"/>
  <c r="BP91" i="2"/>
  <c r="BP92" i="2"/>
  <c r="BP93" i="2"/>
  <c r="CA91" i="2"/>
  <c r="CA92" i="2"/>
  <c r="CA93" i="2"/>
  <c r="BV94" i="2"/>
  <c r="BV95" i="2"/>
  <c r="BV96" i="2"/>
  <c r="BO93" i="2"/>
  <c r="BO91" i="2"/>
  <c r="BO92" i="2"/>
  <c r="AL96" i="2"/>
  <c r="AL94" i="2"/>
  <c r="AL95" i="2"/>
  <c r="AP94" i="2"/>
  <c r="AP95" i="2"/>
  <c r="AP96" i="2"/>
  <c r="CE93" i="2"/>
  <c r="CE91" i="2"/>
  <c r="CE92" i="2"/>
  <c r="AT91" i="2"/>
  <c r="AT92" i="2"/>
  <c r="AT93" i="2"/>
  <c r="CR94" i="2"/>
  <c r="CR95" i="2"/>
  <c r="CR96" i="2"/>
  <c r="AQ93" i="2"/>
  <c r="AQ91" i="2"/>
  <c r="AQ92" i="2"/>
  <c r="BR96" i="2"/>
  <c r="BR94" i="2"/>
  <c r="BR95" i="2"/>
  <c r="AV94" i="2"/>
  <c r="AV95" i="2"/>
  <c r="AV96" i="2"/>
  <c r="CO91" i="2"/>
  <c r="CO92" i="2"/>
  <c r="CO93" i="2"/>
  <c r="AW91" i="2"/>
  <c r="AW92" i="2"/>
  <c r="AW93" i="2"/>
  <c r="P94" i="2"/>
  <c r="P95" i="2"/>
  <c r="P96" i="2"/>
  <c r="CM93" i="2"/>
  <c r="CM91" i="2"/>
  <c r="CM92" i="2"/>
  <c r="AZ94" i="2"/>
  <c r="AZ95" i="2"/>
  <c r="AZ96" i="2"/>
  <c r="BU91" i="2"/>
  <c r="BU92" i="2"/>
  <c r="BU93" i="2"/>
  <c r="CD92" i="2"/>
  <c r="CD93" i="2"/>
  <c r="CD91" i="2"/>
  <c r="CH91" i="2"/>
  <c r="CH92" i="2"/>
  <c r="CH93" i="2"/>
  <c r="AB91" i="2"/>
  <c r="AB92" i="2"/>
  <c r="AB93" i="2"/>
  <c r="AN91" i="2"/>
  <c r="AN92" i="2"/>
  <c r="AN93" i="2"/>
  <c r="X94" i="2"/>
  <c r="X95" i="2"/>
  <c r="X96" i="2"/>
  <c r="AJ94" i="2"/>
  <c r="AJ95" i="2"/>
  <c r="AJ96" i="2"/>
  <c r="BE91" i="2"/>
  <c r="BE92" i="2"/>
  <c r="BE93" i="2"/>
  <c r="L73" i="2"/>
  <c r="V70" i="2"/>
  <c r="K74" i="2"/>
  <c r="K72" i="2"/>
  <c r="P74" i="2"/>
  <c r="P72" i="2"/>
  <c r="Q72" i="2"/>
  <c r="Q74" i="2"/>
  <c r="K73" i="2"/>
  <c r="W70" i="2"/>
  <c r="N70" i="2"/>
  <c r="S70" i="2"/>
  <c r="L74" i="2"/>
  <c r="L72" i="2"/>
  <c r="X74" i="2"/>
  <c r="F73" i="2"/>
  <c r="X72" i="2"/>
  <c r="P73" i="2"/>
  <c r="R74" i="2"/>
  <c r="R72" i="2"/>
  <c r="T73" i="2"/>
  <c r="X73" i="2"/>
  <c r="Y70" i="2"/>
  <c r="J70" i="2"/>
  <c r="M74" i="2"/>
  <c r="M72" i="2"/>
  <c r="R73" i="2"/>
  <c r="Q73" i="2"/>
  <c r="O70" i="2"/>
  <c r="T74" i="2"/>
  <c r="T72" i="2"/>
  <c r="U70" i="2"/>
  <c r="B87" i="2"/>
  <c r="B63" i="2"/>
  <c r="B85" i="2"/>
  <c r="B35" i="2" s="1"/>
  <c r="B64" i="2"/>
  <c r="B88" i="2" s="1"/>
  <c r="CU84" i="2"/>
  <c r="CU82" i="2"/>
  <c r="CU83" i="2"/>
  <c r="CU32" i="2" s="1"/>
  <c r="CU6" i="2" s="1"/>
  <c r="G20" i="35" s="1"/>
  <c r="B65" i="2"/>
  <c r="CU62" i="2"/>
  <c r="CU61" i="2"/>
  <c r="CU60" i="2"/>
  <c r="B6" i="2" l="1"/>
  <c r="G10" i="35" s="1"/>
  <c r="CN41" i="2"/>
  <c r="CH41" i="2"/>
  <c r="BK87" i="2"/>
  <c r="AX41" i="2"/>
  <c r="BD41" i="2"/>
  <c r="AF41" i="2"/>
  <c r="BV41" i="2"/>
  <c r="AL41" i="2"/>
  <c r="CC63" i="2"/>
  <c r="F25" i="21"/>
  <c r="C27" i="21"/>
  <c r="D26" i="21"/>
  <c r="C38" i="21"/>
  <c r="B36" i="21"/>
  <c r="D37" i="21"/>
  <c r="B37" i="21" s="1"/>
  <c r="BK63" i="2"/>
  <c r="AS64" i="2"/>
  <c r="AS89" i="2" s="1"/>
  <c r="BP41" i="2"/>
  <c r="BK86" i="2"/>
  <c r="BJ35" i="2" s="1"/>
  <c r="BK85" i="2"/>
  <c r="BK64" i="2"/>
  <c r="BK68" i="2" s="1"/>
  <c r="CC64" i="2"/>
  <c r="AQ74" i="2"/>
  <c r="AQ77" i="2" s="1"/>
  <c r="AQ72" i="2"/>
  <c r="AQ75" i="2" s="1"/>
  <c r="CE95" i="2"/>
  <c r="CC86" i="2"/>
  <c r="CB35" i="2" s="1"/>
  <c r="CC85" i="2"/>
  <c r="CC87" i="2"/>
  <c r="BL98" i="2"/>
  <c r="CL97" i="2"/>
  <c r="CL98" i="2"/>
  <c r="CL99" i="2"/>
  <c r="CP97" i="2"/>
  <c r="CP98" i="2"/>
  <c r="CP99" i="2"/>
  <c r="CJ100" i="2"/>
  <c r="CJ101" i="2"/>
  <c r="CJ102" i="2"/>
  <c r="U95" i="2"/>
  <c r="U96" i="2"/>
  <c r="U94" i="2"/>
  <c r="AN94" i="2"/>
  <c r="AN95" i="2"/>
  <c r="AN96" i="2"/>
  <c r="BV97" i="2"/>
  <c r="BV98" i="2"/>
  <c r="BV99" i="2"/>
  <c r="CA94" i="2"/>
  <c r="CA95" i="2"/>
  <c r="CA96" i="2"/>
  <c r="Y94" i="2"/>
  <c r="Y95" i="2"/>
  <c r="Y96" i="2"/>
  <c r="BY95" i="2"/>
  <c r="BY96" i="2"/>
  <c r="BY94" i="2"/>
  <c r="N96" i="2"/>
  <c r="N94" i="2"/>
  <c r="N95" i="2"/>
  <c r="BF94" i="2"/>
  <c r="BF95" i="2"/>
  <c r="BF96" i="2"/>
  <c r="AV98" i="2"/>
  <c r="AV99" i="2"/>
  <c r="AV97" i="2"/>
  <c r="CQ97" i="2"/>
  <c r="CQ98" i="2"/>
  <c r="CQ99" i="2"/>
  <c r="AM94" i="2"/>
  <c r="AM95" i="2"/>
  <c r="AM96" i="2"/>
  <c r="BM94" i="2"/>
  <c r="BM95" i="2"/>
  <c r="BM96" i="2"/>
  <c r="CI94" i="2"/>
  <c r="CI95" i="2"/>
  <c r="CI96" i="2"/>
  <c r="AK95" i="2"/>
  <c r="AK96" i="2"/>
  <c r="AK94" i="2"/>
  <c r="BC94" i="2"/>
  <c r="BC95" i="2"/>
  <c r="BC96" i="2"/>
  <c r="CG97" i="2"/>
  <c r="CG98" i="2"/>
  <c r="CG99" i="2"/>
  <c r="BD98" i="2"/>
  <c r="BD99" i="2"/>
  <c r="BD97" i="2"/>
  <c r="AP97" i="2"/>
  <c r="AP98" i="2"/>
  <c r="AP99" i="2"/>
  <c r="AC97" i="2"/>
  <c r="AC98" i="2"/>
  <c r="AC99" i="2"/>
  <c r="CK94" i="2"/>
  <c r="CK95" i="2"/>
  <c r="CK96" i="2"/>
  <c r="BN97" i="2"/>
  <c r="BN98" i="2"/>
  <c r="BN99" i="2"/>
  <c r="CI97" i="2"/>
  <c r="CI98" i="2"/>
  <c r="CI99" i="2"/>
  <c r="CK99" i="2"/>
  <c r="CK97" i="2"/>
  <c r="CK98" i="2"/>
  <c r="CS100" i="2"/>
  <c r="CS101" i="2"/>
  <c r="CS102" i="2"/>
  <c r="CO97" i="2"/>
  <c r="CO98" i="2"/>
  <c r="CO99" i="2"/>
  <c r="CE97" i="2"/>
  <c r="CE98" i="2"/>
  <c r="CE99" i="2"/>
  <c r="AJ97" i="2"/>
  <c r="AJ98" i="2"/>
  <c r="AJ99" i="2"/>
  <c r="BA97" i="2"/>
  <c r="BA98" i="2"/>
  <c r="BA99" i="2"/>
  <c r="CJ98" i="2"/>
  <c r="CJ99" i="2"/>
  <c r="CJ97" i="2"/>
  <c r="BB97" i="2"/>
  <c r="BB98" i="2"/>
  <c r="BB99" i="2"/>
  <c r="X98" i="2"/>
  <c r="X99" i="2"/>
  <c r="X97" i="2"/>
  <c r="CP96" i="2"/>
  <c r="CP94" i="2"/>
  <c r="CP95" i="2"/>
  <c r="BX94" i="2"/>
  <c r="BX95" i="2"/>
  <c r="BX96" i="2"/>
  <c r="AT96" i="2"/>
  <c r="AT94" i="2"/>
  <c r="AT95" i="2"/>
  <c r="BL94" i="2"/>
  <c r="BL95" i="2"/>
  <c r="BL96" i="2"/>
  <c r="CM101" i="2"/>
  <c r="CM102" i="2"/>
  <c r="CM100" i="2"/>
  <c r="AG94" i="2"/>
  <c r="AG95" i="2"/>
  <c r="AG96" i="2"/>
  <c r="AU97" i="2"/>
  <c r="AU98" i="2"/>
  <c r="AU99" i="2"/>
  <c r="R97" i="2"/>
  <c r="R98" i="2"/>
  <c r="R99" i="2"/>
  <c r="J94" i="2"/>
  <c r="J95" i="2"/>
  <c r="J96" i="2"/>
  <c r="BP94" i="2"/>
  <c r="BP95" i="2"/>
  <c r="BP96" i="2"/>
  <c r="AH97" i="2"/>
  <c r="AH98" i="2"/>
  <c r="AH99" i="2"/>
  <c r="BZ97" i="2"/>
  <c r="BZ98" i="2"/>
  <c r="BZ99" i="2"/>
  <c r="P98" i="2"/>
  <c r="P99" i="2"/>
  <c r="P97" i="2"/>
  <c r="S94" i="2"/>
  <c r="S95" i="2"/>
  <c r="S96" i="2"/>
  <c r="CM97" i="2"/>
  <c r="CM98" i="2"/>
  <c r="CM99" i="2"/>
  <c r="W94" i="2"/>
  <c r="W95" i="2"/>
  <c r="W96" i="2"/>
  <c r="AI97" i="2"/>
  <c r="AI98" i="2"/>
  <c r="AI99" i="2"/>
  <c r="AQ94" i="2"/>
  <c r="AQ95" i="2"/>
  <c r="AQ96" i="2"/>
  <c r="L97" i="2"/>
  <c r="L98" i="2"/>
  <c r="L99" i="2"/>
  <c r="CG95" i="2"/>
  <c r="CG96" i="2"/>
  <c r="CG94" i="2"/>
  <c r="BT98" i="2"/>
  <c r="BT99" i="2"/>
  <c r="BT97" i="2"/>
  <c r="T97" i="2"/>
  <c r="T98" i="2"/>
  <c r="T99" i="2"/>
  <c r="BI95" i="2"/>
  <c r="BI96" i="2"/>
  <c r="BI94" i="2"/>
  <c r="AL97" i="2"/>
  <c r="AL98" i="2"/>
  <c r="AL99" i="2"/>
  <c r="BW94" i="2"/>
  <c r="BW95" i="2"/>
  <c r="BW96" i="2"/>
  <c r="CL94" i="2"/>
  <c r="CL95" i="2"/>
  <c r="CL96" i="2"/>
  <c r="CM94" i="2"/>
  <c r="CM95" i="2"/>
  <c r="CM96" i="2"/>
  <c r="BS94" i="2"/>
  <c r="BS95" i="2"/>
  <c r="BS96" i="2"/>
  <c r="BE94" i="2"/>
  <c r="BE95" i="2"/>
  <c r="BE96" i="2"/>
  <c r="AF94" i="2"/>
  <c r="AF95" i="2"/>
  <c r="AF96" i="2"/>
  <c r="AZ97" i="2"/>
  <c r="AZ98" i="2"/>
  <c r="AZ99" i="2"/>
  <c r="BU94" i="2"/>
  <c r="BU95" i="2"/>
  <c r="BU96" i="2"/>
  <c r="AY94" i="2"/>
  <c r="AY95" i="2"/>
  <c r="AY96" i="2"/>
  <c r="AW94" i="2"/>
  <c r="AW95" i="2"/>
  <c r="AW96" i="2"/>
  <c r="V96" i="2"/>
  <c r="V94" i="2"/>
  <c r="V95" i="2"/>
  <c r="AD97" i="2"/>
  <c r="AD98" i="2"/>
  <c r="AD99" i="2"/>
  <c r="BQ95" i="2"/>
  <c r="BQ96" i="2"/>
  <c r="BQ94" i="2"/>
  <c r="CH96" i="2"/>
  <c r="CH94" i="2"/>
  <c r="CH95" i="2"/>
  <c r="BH97" i="2"/>
  <c r="BH98" i="2"/>
  <c r="BH99" i="2"/>
  <c r="CO95" i="2"/>
  <c r="CO96" i="2"/>
  <c r="CO94" i="2"/>
  <c r="AE94" i="2"/>
  <c r="AE95" i="2"/>
  <c r="AE96" i="2"/>
  <c r="BM99" i="2"/>
  <c r="BM97" i="2"/>
  <c r="BM98" i="2"/>
  <c r="CN97" i="2"/>
  <c r="CN98" i="2"/>
  <c r="CN99" i="2"/>
  <c r="CD94" i="2"/>
  <c r="CD95" i="2"/>
  <c r="CD96" i="2"/>
  <c r="CF102" i="2"/>
  <c r="CF100" i="2"/>
  <c r="CF101" i="2"/>
  <c r="O94" i="2"/>
  <c r="O95" i="2"/>
  <c r="O96" i="2"/>
  <c r="Q99" i="2"/>
  <c r="Q97" i="2"/>
  <c r="Q98" i="2"/>
  <c r="BO94" i="2"/>
  <c r="BO95" i="2"/>
  <c r="BO96" i="2"/>
  <c r="AO94" i="2"/>
  <c r="AO95" i="2"/>
  <c r="AO96" i="2"/>
  <c r="CS99" i="2"/>
  <c r="CS97" i="2"/>
  <c r="CS98" i="2"/>
  <c r="AB94" i="2"/>
  <c r="AB95" i="2"/>
  <c r="AB96" i="2"/>
  <c r="F97" i="2"/>
  <c r="F98" i="2"/>
  <c r="F99" i="2"/>
  <c r="K97" i="2"/>
  <c r="K98" i="2"/>
  <c r="K99" i="2"/>
  <c r="AX94" i="2"/>
  <c r="AX95" i="2"/>
  <c r="AX96" i="2"/>
  <c r="BG94" i="2"/>
  <c r="BG95" i="2"/>
  <c r="BG96" i="2"/>
  <c r="BR97" i="2"/>
  <c r="BR98" i="2"/>
  <c r="BR99" i="2"/>
  <c r="CS94" i="2"/>
  <c r="CS95" i="2"/>
  <c r="CS96" i="2"/>
  <c r="J74" i="2"/>
  <c r="J72" i="2"/>
  <c r="P76" i="2"/>
  <c r="Q76" i="2"/>
  <c r="Y73" i="2"/>
  <c r="U73" i="2"/>
  <c r="T75" i="2"/>
  <c r="T77" i="2"/>
  <c r="P77" i="2"/>
  <c r="P75" i="2"/>
  <c r="S74" i="2"/>
  <c r="S72" i="2"/>
  <c r="T76" i="2"/>
  <c r="N73" i="2"/>
  <c r="K75" i="2"/>
  <c r="K77" i="2"/>
  <c r="O74" i="2"/>
  <c r="O72" i="2"/>
  <c r="Q77" i="2"/>
  <c r="Q75" i="2"/>
  <c r="N74" i="2"/>
  <c r="N72" i="2"/>
  <c r="L75" i="2"/>
  <c r="L77" i="2"/>
  <c r="L76" i="2"/>
  <c r="C73" i="2"/>
  <c r="U72" i="2"/>
  <c r="U74" i="2"/>
  <c r="V73" i="2"/>
  <c r="W73" i="2"/>
  <c r="J73" i="2"/>
  <c r="M73" i="2"/>
  <c r="AQ76" i="2"/>
  <c r="Y72" i="2"/>
  <c r="G73" i="2"/>
  <c r="Y74" i="2"/>
  <c r="F75" i="2"/>
  <c r="F77" i="2"/>
  <c r="V74" i="2"/>
  <c r="D73" i="2"/>
  <c r="V72" i="2"/>
  <c r="S73" i="2"/>
  <c r="W74" i="2"/>
  <c r="E73" i="2"/>
  <c r="W72" i="2"/>
  <c r="K76" i="2"/>
  <c r="O73" i="2"/>
  <c r="R75" i="2"/>
  <c r="R77" i="2"/>
  <c r="R76" i="2"/>
  <c r="X77" i="2"/>
  <c r="F76" i="2"/>
  <c r="X75" i="2"/>
  <c r="X76" i="2"/>
  <c r="B66" i="2"/>
  <c r="B90" i="2"/>
  <c r="B89" i="2"/>
  <c r="B38" i="2" s="1"/>
  <c r="B67" i="2"/>
  <c r="B92" i="2" s="1"/>
  <c r="CU85" i="2"/>
  <c r="CU86" i="2"/>
  <c r="CU87" i="2"/>
  <c r="B68" i="2"/>
  <c r="CU63" i="2"/>
  <c r="CU65" i="2"/>
  <c r="CU64" i="2"/>
  <c r="CU35" i="2" l="1"/>
  <c r="CU9" i="2" s="1"/>
  <c r="G21" i="35" s="1"/>
  <c r="B9" i="2"/>
  <c r="G11" i="35" s="1"/>
  <c r="BK66" i="2"/>
  <c r="AF44" i="2"/>
  <c r="CN44" i="2"/>
  <c r="BV44" i="2"/>
  <c r="CN47" i="2"/>
  <c r="BD44" i="2"/>
  <c r="T44" i="2"/>
  <c r="AL44" i="2"/>
  <c r="AS67" i="2"/>
  <c r="AS93" i="2" s="1"/>
  <c r="C28" i="21"/>
  <c r="D28" i="21" s="1"/>
  <c r="B28" i="21" s="1"/>
  <c r="D27" i="21"/>
  <c r="B27" i="21" s="1"/>
  <c r="B26" i="2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C39" i="21"/>
  <c r="D38" i="21"/>
  <c r="BP44" i="2"/>
  <c r="AA67" i="2"/>
  <c r="AA92" i="2" s="1"/>
  <c r="AS66" i="2"/>
  <c r="N44" i="2"/>
  <c r="AS68" i="2"/>
  <c r="AS88" i="2"/>
  <c r="AR38" i="2" s="1"/>
  <c r="CH44" i="2"/>
  <c r="AX44" i="2"/>
  <c r="AS90" i="2"/>
  <c r="CC67" i="2"/>
  <c r="CC68" i="2"/>
  <c r="CC66" i="2"/>
  <c r="BK67" i="2"/>
  <c r="BL99" i="2"/>
  <c r="BL97" i="2"/>
  <c r="BK89" i="2"/>
  <c r="BJ38" i="2" s="1"/>
  <c r="BK88" i="2"/>
  <c r="BK90" i="2"/>
  <c r="CC89" i="2"/>
  <c r="CC88" i="2"/>
  <c r="CC90" i="2"/>
  <c r="AE97" i="2"/>
  <c r="AE98" i="2"/>
  <c r="AE99" i="2"/>
  <c r="G97" i="2"/>
  <c r="G98" i="2"/>
  <c r="G99" i="2"/>
  <c r="BH102" i="2"/>
  <c r="BH100" i="2"/>
  <c r="BH101" i="2"/>
  <c r="CN102" i="2"/>
  <c r="CN100" i="2"/>
  <c r="CN101" i="2"/>
  <c r="AL100" i="2"/>
  <c r="AL101" i="2"/>
  <c r="AL102" i="2"/>
  <c r="AJ102" i="2"/>
  <c r="AJ100" i="2"/>
  <c r="AJ101" i="2"/>
  <c r="AU100" i="2"/>
  <c r="AU101" i="2"/>
  <c r="AU102" i="2"/>
  <c r="V97" i="2"/>
  <c r="V98" i="2"/>
  <c r="V99" i="2"/>
  <c r="AP100" i="2"/>
  <c r="AP101" i="2"/>
  <c r="AP102" i="2"/>
  <c r="BF97" i="2"/>
  <c r="BF98" i="2"/>
  <c r="BF99" i="2"/>
  <c r="CQ100" i="2"/>
  <c r="CQ101" i="2"/>
  <c r="CQ102" i="2"/>
  <c r="R100" i="2"/>
  <c r="R101" i="2"/>
  <c r="R102" i="2"/>
  <c r="AF98" i="2"/>
  <c r="AF99" i="2"/>
  <c r="AF97" i="2"/>
  <c r="BQ97" i="2"/>
  <c r="BQ98" i="2"/>
  <c r="BQ99" i="2"/>
  <c r="AQ97" i="2"/>
  <c r="AQ98" i="2"/>
  <c r="AQ99" i="2"/>
  <c r="N97" i="2"/>
  <c r="N98" i="2"/>
  <c r="N99" i="2"/>
  <c r="AM97" i="2"/>
  <c r="AM98" i="2"/>
  <c r="AM99" i="2"/>
  <c r="AB97" i="2"/>
  <c r="AB98" i="2"/>
  <c r="AB99" i="2"/>
  <c r="AV100" i="2"/>
  <c r="AV101" i="2"/>
  <c r="AV102" i="2"/>
  <c r="AT100" i="2"/>
  <c r="AT101" i="2"/>
  <c r="AT102" i="2"/>
  <c r="BX97" i="2"/>
  <c r="BX98" i="2"/>
  <c r="BX99" i="2"/>
  <c r="O97" i="2"/>
  <c r="O98" i="2"/>
  <c r="O99" i="2"/>
  <c r="K101" i="2"/>
  <c r="K102" i="2"/>
  <c r="K100" i="2"/>
  <c r="M97" i="2"/>
  <c r="M98" i="2"/>
  <c r="M99" i="2"/>
  <c r="W97" i="2"/>
  <c r="W98" i="2"/>
  <c r="W99" i="2"/>
  <c r="L102" i="2"/>
  <c r="L100" i="2"/>
  <c r="L101" i="2"/>
  <c r="CG100" i="2"/>
  <c r="CG101" i="2"/>
  <c r="CG102" i="2"/>
  <c r="BC97" i="2"/>
  <c r="BC98" i="2"/>
  <c r="BC99" i="2"/>
  <c r="Y99" i="2"/>
  <c r="Y97" i="2"/>
  <c r="Y98" i="2"/>
  <c r="CH100" i="2"/>
  <c r="CH101" i="2"/>
  <c r="CH102" i="2"/>
  <c r="AO99" i="2"/>
  <c r="AO97" i="2"/>
  <c r="AO98" i="2"/>
  <c r="AK97" i="2"/>
  <c r="AK98" i="2"/>
  <c r="AK99" i="2"/>
  <c r="BI97" i="2"/>
  <c r="BI98" i="2"/>
  <c r="BI99" i="2"/>
  <c r="AG99" i="2"/>
  <c r="AG97" i="2"/>
  <c r="AG98" i="2"/>
  <c r="BP97" i="2"/>
  <c r="BP98" i="2"/>
  <c r="BP99" i="2"/>
  <c r="CA97" i="2"/>
  <c r="CA98" i="2"/>
  <c r="CA99" i="2"/>
  <c r="BO101" i="2"/>
  <c r="BO102" i="2"/>
  <c r="BO100" i="2"/>
  <c r="BU99" i="2"/>
  <c r="BU97" i="2"/>
  <c r="BU98" i="2"/>
  <c r="BY100" i="2"/>
  <c r="BY101" i="2"/>
  <c r="BY102" i="2"/>
  <c r="BO97" i="2"/>
  <c r="BO98" i="2"/>
  <c r="BO99" i="2"/>
  <c r="AT97" i="2"/>
  <c r="AT98" i="2"/>
  <c r="AT99" i="2"/>
  <c r="BY97" i="2"/>
  <c r="BY98" i="2"/>
  <c r="BY99" i="2"/>
  <c r="BR100" i="2"/>
  <c r="BR101" i="2"/>
  <c r="BR102" i="2"/>
  <c r="D97" i="2"/>
  <c r="D98" i="2"/>
  <c r="D99" i="2"/>
  <c r="BT100" i="2"/>
  <c r="BT101" i="2"/>
  <c r="BT102" i="2"/>
  <c r="C97" i="2"/>
  <c r="C98" i="2"/>
  <c r="C99" i="2"/>
  <c r="T102" i="2"/>
  <c r="T100" i="2"/>
  <c r="T101" i="2"/>
  <c r="AY97" i="2"/>
  <c r="AY98" i="2"/>
  <c r="AY99" i="2"/>
  <c r="Q100" i="2"/>
  <c r="Q101" i="2"/>
  <c r="Q102" i="2"/>
  <c r="P100" i="2"/>
  <c r="P101" i="2"/>
  <c r="P102" i="2"/>
  <c r="CD97" i="2"/>
  <c r="CD98" i="2"/>
  <c r="CD99" i="2"/>
  <c r="BN100" i="2"/>
  <c r="BN101" i="2"/>
  <c r="BN102" i="2"/>
  <c r="CH97" i="2"/>
  <c r="CH98" i="2"/>
  <c r="CH47" i="2" s="1"/>
  <c r="CH99" i="2"/>
  <c r="BS97" i="2"/>
  <c r="BS98" i="2"/>
  <c r="BS99" i="2"/>
  <c r="AD100" i="2"/>
  <c r="AD101" i="2"/>
  <c r="AD102" i="2"/>
  <c r="BG97" i="2"/>
  <c r="BG98" i="2"/>
  <c r="BG99" i="2"/>
  <c r="AZ102" i="2"/>
  <c r="AZ100" i="2"/>
  <c r="AZ101" i="2"/>
  <c r="J97" i="2"/>
  <c r="J98" i="2"/>
  <c r="J99" i="2"/>
  <c r="AW99" i="2"/>
  <c r="AW97" i="2"/>
  <c r="AW98" i="2"/>
  <c r="CR100" i="2"/>
  <c r="CR101" i="2"/>
  <c r="CR102" i="2"/>
  <c r="BE99" i="2"/>
  <c r="BE97" i="2"/>
  <c r="BE98" i="2"/>
  <c r="AH100" i="2"/>
  <c r="AH101" i="2"/>
  <c r="AH102" i="2"/>
  <c r="U97" i="2"/>
  <c r="U98" i="2"/>
  <c r="U99" i="2"/>
  <c r="BZ100" i="2"/>
  <c r="BZ101" i="2"/>
  <c r="BZ102" i="2"/>
  <c r="X100" i="2"/>
  <c r="X101" i="2"/>
  <c r="X102" i="2"/>
  <c r="F100" i="2"/>
  <c r="F101" i="2"/>
  <c r="F102" i="2"/>
  <c r="AI101" i="2"/>
  <c r="AI102" i="2"/>
  <c r="AI100" i="2"/>
  <c r="AC100" i="2"/>
  <c r="AC101" i="2"/>
  <c r="AC102" i="2"/>
  <c r="E97" i="2"/>
  <c r="E98" i="2"/>
  <c r="E99" i="2"/>
  <c r="S97" i="2"/>
  <c r="S98" i="2"/>
  <c r="S99" i="2"/>
  <c r="BD100" i="2"/>
  <c r="BD101" i="2"/>
  <c r="BD102" i="2"/>
  <c r="BV100" i="2"/>
  <c r="BV101" i="2"/>
  <c r="BV102" i="2"/>
  <c r="BM100" i="2"/>
  <c r="BM101" i="2"/>
  <c r="BM102" i="2"/>
  <c r="BW97" i="2"/>
  <c r="BW98" i="2"/>
  <c r="BW99" i="2"/>
  <c r="BB100" i="2"/>
  <c r="BB101" i="2"/>
  <c r="BB102" i="2"/>
  <c r="AN98" i="2"/>
  <c r="AN99" i="2"/>
  <c r="AN97" i="2"/>
  <c r="AX97" i="2"/>
  <c r="AX98" i="2"/>
  <c r="AX99" i="2"/>
  <c r="S76" i="2"/>
  <c r="W75" i="2"/>
  <c r="W77" i="2"/>
  <c r="E76" i="2"/>
  <c r="J76" i="2"/>
  <c r="W76" i="2"/>
  <c r="E75" i="2"/>
  <c r="E77" i="2"/>
  <c r="D75" i="2"/>
  <c r="D77" i="2"/>
  <c r="O75" i="2"/>
  <c r="O77" i="2"/>
  <c r="J75" i="2"/>
  <c r="J77" i="2"/>
  <c r="C75" i="2"/>
  <c r="C77" i="2"/>
  <c r="U75" i="2"/>
  <c r="U77" i="2"/>
  <c r="C76" i="2"/>
  <c r="S75" i="2"/>
  <c r="S77" i="2"/>
  <c r="O76" i="2"/>
  <c r="V76" i="2"/>
  <c r="M76" i="2"/>
  <c r="G75" i="2"/>
  <c r="G77" i="2"/>
  <c r="Y76" i="2"/>
  <c r="N75" i="2"/>
  <c r="N77" i="2"/>
  <c r="U76" i="2"/>
  <c r="N76" i="2"/>
  <c r="V75" i="2"/>
  <c r="V77" i="2"/>
  <c r="D76" i="2"/>
  <c r="M75" i="2"/>
  <c r="M77" i="2"/>
  <c r="Y77" i="2"/>
  <c r="G76" i="2"/>
  <c r="Y75" i="2"/>
  <c r="B91" i="2"/>
  <c r="B41" i="2" s="1"/>
  <c r="B70" i="2"/>
  <c r="B96" i="2" s="1"/>
  <c r="B93" i="2"/>
  <c r="CU88" i="2"/>
  <c r="CU89" i="2"/>
  <c r="CU90" i="2"/>
  <c r="B71" i="2"/>
  <c r="B69" i="2"/>
  <c r="CU68" i="2"/>
  <c r="CU67" i="2"/>
  <c r="CU66" i="2"/>
  <c r="CU38" i="2" l="1"/>
  <c r="CU12" i="2" s="1"/>
  <c r="G22" i="35" s="1"/>
  <c r="I70" i="2"/>
  <c r="I94" i="2" s="1"/>
  <c r="AX47" i="2"/>
  <c r="AS92" i="2"/>
  <c r="CB38" i="2"/>
  <c r="B12" i="2" s="1"/>
  <c r="G12" i="35" s="1"/>
  <c r="N47" i="2"/>
  <c r="BV47" i="2"/>
  <c r="T47" i="2"/>
  <c r="AA70" i="2"/>
  <c r="AA95" i="2" s="1"/>
  <c r="AL47" i="2"/>
  <c r="BD47" i="2"/>
  <c r="AA93" i="2"/>
  <c r="CC69" i="2"/>
  <c r="AA91" i="2"/>
  <c r="Z41" i="2" s="1"/>
  <c r="AA69" i="2"/>
  <c r="AA71" i="2"/>
  <c r="AS69" i="2"/>
  <c r="AS71" i="2"/>
  <c r="AS91" i="2"/>
  <c r="B38" i="21"/>
  <c r="F38" i="21" s="1"/>
  <c r="C40" i="21"/>
  <c r="D39" i="21"/>
  <c r="B39" i="21" s="1"/>
  <c r="BP47" i="2"/>
  <c r="AF47" i="2"/>
  <c r="CC71" i="2"/>
  <c r="BK70" i="2"/>
  <c r="CC70" i="2"/>
  <c r="BK71" i="2"/>
  <c r="BK69" i="2"/>
  <c r="AS70" i="2"/>
  <c r="AS94" i="2" s="1"/>
  <c r="CC93" i="2"/>
  <c r="CC91" i="2"/>
  <c r="CC92" i="2"/>
  <c r="CB41" i="2" s="1"/>
  <c r="BK91" i="2"/>
  <c r="BK92" i="2"/>
  <c r="BK93" i="2"/>
  <c r="AY101" i="2"/>
  <c r="AY102" i="2"/>
  <c r="AY100" i="2"/>
  <c r="BW101" i="2"/>
  <c r="BW102" i="2"/>
  <c r="BW100" i="2"/>
  <c r="AE100" i="2"/>
  <c r="AE101" i="2"/>
  <c r="AE102" i="2"/>
  <c r="AQ101" i="2"/>
  <c r="AQ102" i="2"/>
  <c r="AQ100" i="2"/>
  <c r="CO100" i="2"/>
  <c r="CO101" i="2"/>
  <c r="CO102" i="2"/>
  <c r="AF100" i="2"/>
  <c r="AF101" i="2"/>
  <c r="AF102" i="2"/>
  <c r="AX100" i="2"/>
  <c r="AX101" i="2"/>
  <c r="AX102" i="2"/>
  <c r="BS100" i="2"/>
  <c r="BS101" i="2"/>
  <c r="BS102" i="2"/>
  <c r="G100" i="2"/>
  <c r="G101" i="2"/>
  <c r="G102" i="2"/>
  <c r="CK100" i="2"/>
  <c r="CK101" i="2"/>
  <c r="CK102" i="2"/>
  <c r="BE100" i="2"/>
  <c r="BE101" i="2"/>
  <c r="BE102" i="2"/>
  <c r="M100" i="2"/>
  <c r="M101" i="2"/>
  <c r="M102" i="2"/>
  <c r="BF100" i="2"/>
  <c r="BF101" i="2"/>
  <c r="BF102" i="2"/>
  <c r="CD100" i="2"/>
  <c r="CD101" i="2"/>
  <c r="CD102" i="2"/>
  <c r="V100" i="2"/>
  <c r="V101" i="2"/>
  <c r="V102" i="2"/>
  <c r="AM100" i="2"/>
  <c r="AM101" i="2"/>
  <c r="AM102" i="2"/>
  <c r="S101" i="2"/>
  <c r="S102" i="2"/>
  <c r="S100" i="2"/>
  <c r="BP102" i="2"/>
  <c r="BP100" i="2"/>
  <c r="BP101" i="2"/>
  <c r="AK100" i="2"/>
  <c r="AK101" i="2"/>
  <c r="AK102" i="2"/>
  <c r="N100" i="2"/>
  <c r="N101" i="2"/>
  <c r="N102" i="2"/>
  <c r="Y100" i="2"/>
  <c r="Y101" i="2"/>
  <c r="Y102" i="2"/>
  <c r="CE101" i="2"/>
  <c r="CE102" i="2"/>
  <c r="CE100" i="2"/>
  <c r="W100" i="2"/>
  <c r="W101" i="2"/>
  <c r="W102" i="2"/>
  <c r="D102" i="2"/>
  <c r="D100" i="2"/>
  <c r="D101" i="2"/>
  <c r="BX102" i="2"/>
  <c r="BX100" i="2"/>
  <c r="BX101" i="2"/>
  <c r="O100" i="2"/>
  <c r="O101" i="2"/>
  <c r="O102" i="2"/>
  <c r="CI100" i="2"/>
  <c r="CI101" i="2"/>
  <c r="CI102" i="2"/>
  <c r="AO100" i="2"/>
  <c r="AO101" i="2"/>
  <c r="AO102" i="2"/>
  <c r="AG100" i="2"/>
  <c r="AG101" i="2"/>
  <c r="AG102" i="2"/>
  <c r="J100" i="2"/>
  <c r="J101" i="2"/>
  <c r="J102" i="2"/>
  <c r="E100" i="2"/>
  <c r="E101" i="2"/>
  <c r="E102" i="2"/>
  <c r="BQ100" i="2"/>
  <c r="BQ101" i="2"/>
  <c r="BQ102" i="2"/>
  <c r="BA100" i="2"/>
  <c r="BA101" i="2"/>
  <c r="BA102" i="2"/>
  <c r="AW100" i="2"/>
  <c r="AW101" i="2"/>
  <c r="AW102" i="2"/>
  <c r="CL100" i="2"/>
  <c r="CL101" i="2"/>
  <c r="CL102" i="2"/>
  <c r="C101" i="2"/>
  <c r="C102" i="2"/>
  <c r="C100" i="2"/>
  <c r="AB102" i="2"/>
  <c r="AB100" i="2"/>
  <c r="AB101" i="2"/>
  <c r="CP100" i="2"/>
  <c r="CP101" i="2"/>
  <c r="CP102" i="2"/>
  <c r="CA100" i="2"/>
  <c r="CA101" i="2"/>
  <c r="CA102" i="2"/>
  <c r="BI100" i="2"/>
  <c r="BI101" i="2"/>
  <c r="BI102" i="2"/>
  <c r="U100" i="2"/>
  <c r="U101" i="2"/>
  <c r="U102" i="2"/>
  <c r="BG101" i="2"/>
  <c r="BG102" i="2"/>
  <c r="BG100" i="2"/>
  <c r="AN100" i="2"/>
  <c r="AN101" i="2"/>
  <c r="AN102" i="2"/>
  <c r="BC100" i="2"/>
  <c r="BC101" i="2"/>
  <c r="BC102" i="2"/>
  <c r="BL100" i="2"/>
  <c r="BL101" i="2"/>
  <c r="BL102" i="2"/>
  <c r="BU100" i="2"/>
  <c r="BU101" i="2"/>
  <c r="BU102" i="2"/>
  <c r="B73" i="2"/>
  <c r="B99" i="2" s="1"/>
  <c r="B72" i="2"/>
  <c r="B95" i="2"/>
  <c r="B94" i="2"/>
  <c r="CU93" i="2"/>
  <c r="CU92" i="2"/>
  <c r="CU91" i="2"/>
  <c r="B74" i="2"/>
  <c r="CU70" i="2"/>
  <c r="CU71" i="2"/>
  <c r="CU69" i="2"/>
  <c r="BJ41" i="2" l="1"/>
  <c r="CU41" i="2"/>
  <c r="CU15" i="2" s="1"/>
  <c r="G23" i="35" s="1"/>
  <c r="AR41" i="2"/>
  <c r="I95" i="2"/>
  <c r="H44" i="2" s="1"/>
  <c r="I96" i="2"/>
  <c r="I74" i="2"/>
  <c r="I72" i="2"/>
  <c r="AA72" i="2"/>
  <c r="AA74" i="2"/>
  <c r="AA96" i="2"/>
  <c r="AA94" i="2"/>
  <c r="Z44" i="2" s="1"/>
  <c r="I73" i="2"/>
  <c r="I99" i="2" s="1"/>
  <c r="T50" i="2"/>
  <c r="B44" i="2"/>
  <c r="N50" i="2"/>
  <c r="CH50" i="2"/>
  <c r="BD50" i="2"/>
  <c r="AL50" i="2"/>
  <c r="CN50" i="2"/>
  <c r="BV50" i="2"/>
  <c r="F39" i="21"/>
  <c r="C41" i="21"/>
  <c r="D40" i="21"/>
  <c r="AF50" i="2"/>
  <c r="BP50" i="2"/>
  <c r="AX50" i="2"/>
  <c r="AS95" i="2"/>
  <c r="AR44" i="2" s="1"/>
  <c r="AS96" i="2"/>
  <c r="AA73" i="2"/>
  <c r="AA98" i="2" s="1"/>
  <c r="AS74" i="2"/>
  <c r="AS72" i="2"/>
  <c r="CC73" i="2"/>
  <c r="CC72" i="2"/>
  <c r="CC74" i="2"/>
  <c r="BK73" i="2"/>
  <c r="BK72" i="2"/>
  <c r="BK74" i="2"/>
  <c r="AS73" i="2"/>
  <c r="BK96" i="2"/>
  <c r="BK94" i="2"/>
  <c r="BK95" i="2"/>
  <c r="CC96" i="2"/>
  <c r="CC94" i="2"/>
  <c r="CC95" i="2"/>
  <c r="B76" i="2"/>
  <c r="B100" i="2" s="1"/>
  <c r="B77" i="2"/>
  <c r="B97" i="2"/>
  <c r="B98" i="2"/>
  <c r="B75" i="2"/>
  <c r="CU96" i="2"/>
  <c r="CU94" i="2"/>
  <c r="CU95" i="2"/>
  <c r="CU74" i="2"/>
  <c r="CU73" i="2"/>
  <c r="CU72" i="2"/>
  <c r="B15" i="2" l="1"/>
  <c r="G13" i="35" s="1"/>
  <c r="I98" i="2"/>
  <c r="CU44" i="2"/>
  <c r="CU18" i="2" s="1"/>
  <c r="G24" i="35" s="1"/>
  <c r="BJ44" i="2"/>
  <c r="CB44" i="2"/>
  <c r="I77" i="2"/>
  <c r="I97" i="2"/>
  <c r="I75" i="2"/>
  <c r="B47" i="2"/>
  <c r="B40" i="21"/>
  <c r="F40" i="21" s="1"/>
  <c r="C42" i="21"/>
  <c r="D41" i="21"/>
  <c r="B41" i="21" s="1"/>
  <c r="I76" i="2"/>
  <c r="I101" i="2" s="1"/>
  <c r="AA99" i="2"/>
  <c r="AA97" i="2"/>
  <c r="Z47" i="2" s="1"/>
  <c r="CC76" i="2"/>
  <c r="BK75" i="2"/>
  <c r="AS76" i="2"/>
  <c r="BK77" i="2"/>
  <c r="CC77" i="2"/>
  <c r="CC75" i="2"/>
  <c r="BK76" i="2"/>
  <c r="BK101" i="2" s="1"/>
  <c r="AS75" i="2"/>
  <c r="AA76" i="2"/>
  <c r="AS77" i="2"/>
  <c r="AA77" i="2"/>
  <c r="AA75" i="2"/>
  <c r="CC99" i="2"/>
  <c r="CC97" i="2"/>
  <c r="CC98" i="2"/>
  <c r="CB47" i="2" s="1"/>
  <c r="AS98" i="2"/>
  <c r="AS99" i="2"/>
  <c r="AS97" i="2"/>
  <c r="BK99" i="2"/>
  <c r="BK98" i="2"/>
  <c r="BK97" i="2"/>
  <c r="B102" i="2"/>
  <c r="B101" i="2"/>
  <c r="B50" i="2" s="1"/>
  <c r="CU99" i="2"/>
  <c r="CU97" i="2"/>
  <c r="CU98" i="2"/>
  <c r="CU76" i="2"/>
  <c r="CU77" i="2"/>
  <c r="CU75" i="2"/>
  <c r="AR47" i="2" l="1"/>
  <c r="H47" i="2"/>
  <c r="B18" i="2"/>
  <c r="G14" i="35" s="1"/>
  <c r="BJ47" i="2"/>
  <c r="I102" i="2"/>
  <c r="I100" i="2"/>
  <c r="H50" i="2" s="1"/>
  <c r="CU47" i="2"/>
  <c r="CU21" i="2" s="1"/>
  <c r="G25" i="35" s="1"/>
  <c r="F41" i="21"/>
  <c r="C43" i="21"/>
  <c r="D42" i="21"/>
  <c r="BK100" i="2"/>
  <c r="BJ50" i="2" s="1"/>
  <c r="BK102" i="2"/>
  <c r="AA101" i="2"/>
  <c r="AA100" i="2"/>
  <c r="AA102" i="2"/>
  <c r="CC102" i="2"/>
  <c r="CC101" i="2"/>
  <c r="CB50" i="2" s="1"/>
  <c r="CC100" i="2"/>
  <c r="AS101" i="2"/>
  <c r="AR50" i="2" s="1"/>
  <c r="AS102" i="2"/>
  <c r="AS100" i="2"/>
  <c r="CU101" i="2"/>
  <c r="CU102" i="2"/>
  <c r="CU100" i="2"/>
  <c r="B21" i="2" l="1"/>
  <c r="G15" i="35" s="1"/>
  <c r="Z50" i="2"/>
  <c r="B24" i="2" s="1"/>
  <c r="G16" i="35" s="1"/>
  <c r="CU50" i="2"/>
  <c r="CU24" i="2" s="1"/>
  <c r="G26" i="35" s="1"/>
  <c r="C44" i="21"/>
  <c r="D43" i="21"/>
  <c r="B43" i="21" s="1"/>
  <c r="B42" i="21"/>
  <c r="F42" i="21" s="1"/>
  <c r="Q4" i="3"/>
  <c r="F43" i="21" l="1"/>
  <c r="C45" i="21"/>
  <c r="D44" i="21"/>
  <c r="C46" i="21" l="1"/>
  <c r="D45" i="21"/>
  <c r="B45" i="21" s="1"/>
  <c r="B44" i="21"/>
  <c r="F44" i="21" s="1"/>
  <c r="F45" i="21" l="1"/>
  <c r="C47" i="21"/>
  <c r="D46" i="21"/>
  <c r="C48" i="21" l="1"/>
  <c r="D47" i="21"/>
  <c r="B47" i="21" s="1"/>
  <c r="B46" i="21"/>
  <c r="F46" i="21" s="1"/>
  <c r="F47" i="21" l="1"/>
  <c r="C49" i="21"/>
  <c r="D48" i="21"/>
  <c r="B48" i="21" l="1"/>
  <c r="F48" i="21" s="1"/>
  <c r="C50" i="21"/>
  <c r="D49" i="21"/>
  <c r="B49" i="21" s="1"/>
  <c r="F49" i="21" l="1"/>
  <c r="C51" i="21"/>
  <c r="D50" i="21"/>
  <c r="C52" i="21" l="1"/>
  <c r="B50" i="21"/>
  <c r="F50" i="21" s="1"/>
  <c r="D51" i="21"/>
  <c r="B51" i="21" s="1"/>
  <c r="F51" i="21" l="1"/>
  <c r="C53" i="21"/>
  <c r="D52" i="21"/>
  <c r="C54" i="21" l="1"/>
  <c r="B52" i="21"/>
  <c r="F52" i="21" s="1"/>
  <c r="F53" i="21" s="1"/>
  <c r="D53" i="21"/>
  <c r="B53" i="21" s="1"/>
  <c r="C55" i="21" l="1"/>
  <c r="D54" i="21"/>
  <c r="C56" i="21" l="1"/>
  <c r="D55" i="21"/>
  <c r="B55" i="21" s="1"/>
  <c r="B54" i="21"/>
  <c r="F54" i="21" s="1"/>
  <c r="C57" i="21" l="1"/>
  <c r="D56" i="21"/>
  <c r="F55" i="21"/>
  <c r="C58" i="21" l="1"/>
  <c r="D57" i="21"/>
  <c r="B57" i="21" s="1"/>
  <c r="B56" i="21"/>
  <c r="F56" i="21" s="1"/>
  <c r="F57" i="21" l="1"/>
  <c r="C59" i="21"/>
  <c r="D58" i="21"/>
  <c r="C60" i="21" l="1"/>
  <c r="D59" i="21"/>
  <c r="B59" i="21" s="1"/>
  <c r="B58" i="21"/>
  <c r="F58" i="21" s="1"/>
  <c r="F59" i="21" l="1"/>
  <c r="C61" i="21"/>
  <c r="D60" i="21"/>
  <c r="C62" i="21" l="1"/>
  <c r="D61" i="21"/>
  <c r="B61" i="21" s="1"/>
  <c r="B60" i="21"/>
  <c r="F60" i="21" s="1"/>
  <c r="F61" i="21" l="1"/>
  <c r="C63" i="21"/>
  <c r="D62" i="21"/>
  <c r="C64" i="21" l="1"/>
  <c r="D63" i="21"/>
  <c r="B63" i="21" s="1"/>
  <c r="B62" i="21"/>
  <c r="F62" i="21" s="1"/>
  <c r="F63" i="21" s="1"/>
  <c r="C65" i="21" l="1"/>
  <c r="D64" i="21"/>
  <c r="B64" i="21" l="1"/>
  <c r="F64" i="21" s="1"/>
  <c r="C66" i="21"/>
  <c r="D65" i="21"/>
  <c r="B65" i="21" s="1"/>
  <c r="F65" i="21" l="1"/>
  <c r="C67" i="21"/>
  <c r="D66" i="21"/>
  <c r="C68" i="21" l="1"/>
  <c r="B66" i="21"/>
  <c r="F66" i="21" s="1"/>
  <c r="F67" i="21" s="1"/>
  <c r="D67" i="21"/>
  <c r="B67" i="21" s="1"/>
  <c r="C69" i="21" l="1"/>
  <c r="D68" i="21"/>
  <c r="C70" i="21" l="1"/>
  <c r="B68" i="21"/>
  <c r="F68" i="21" s="1"/>
  <c r="D69" i="21"/>
  <c r="B69" i="21" s="1"/>
  <c r="F69" i="21" l="1"/>
  <c r="C71" i="21"/>
  <c r="D70" i="21"/>
  <c r="C72" i="21" l="1"/>
  <c r="B70" i="21"/>
  <c r="F70" i="21" s="1"/>
  <c r="F71" i="21" s="1"/>
  <c r="D71" i="21"/>
  <c r="B71" i="21" s="1"/>
  <c r="C73" i="21" l="1"/>
  <c r="D72" i="21"/>
  <c r="B72" i="21" l="1"/>
  <c r="F72" i="21" s="1"/>
  <c r="C74" i="21"/>
  <c r="D73" i="21"/>
  <c r="B73" i="21" s="1"/>
  <c r="F73" i="21" l="1"/>
  <c r="C75" i="21"/>
  <c r="D74" i="21"/>
  <c r="C76" i="21" l="1"/>
  <c r="D75" i="21"/>
  <c r="B75" i="21" s="1"/>
  <c r="B74" i="21"/>
  <c r="F74" i="21" s="1"/>
  <c r="F75" i="21" s="1"/>
  <c r="C77" i="21" l="1"/>
  <c r="D76" i="21"/>
  <c r="B76" i="21" l="1"/>
  <c r="F76" i="21" s="1"/>
  <c r="C78" i="21"/>
  <c r="D77" i="21"/>
  <c r="B77" i="21" s="1"/>
  <c r="F77" i="21" l="1"/>
  <c r="C79" i="21"/>
  <c r="D78" i="21"/>
  <c r="C80" i="21" l="1"/>
  <c r="D79" i="21"/>
  <c r="B79" i="21" s="1"/>
  <c r="B78" i="21"/>
  <c r="F78" i="21" s="1"/>
  <c r="F79" i="21" l="1"/>
  <c r="C81" i="21"/>
  <c r="D80" i="21"/>
  <c r="C82" i="21" l="1"/>
  <c r="B80" i="21"/>
  <c r="F80" i="21" s="1"/>
  <c r="D81" i="21"/>
  <c r="B81" i="21" s="1"/>
  <c r="F81" i="21" l="1"/>
  <c r="C83" i="21"/>
  <c r="D82" i="21"/>
  <c r="C84" i="21" l="1"/>
  <c r="B82" i="21"/>
  <c r="F82" i="21" s="1"/>
  <c r="D83" i="21"/>
  <c r="B83" i="21" s="1"/>
  <c r="F83" i="21" l="1"/>
  <c r="C85" i="21"/>
  <c r="D84" i="21"/>
  <c r="C86" i="21" l="1"/>
  <c r="B84" i="21"/>
  <c r="F84" i="21" s="1"/>
  <c r="D85" i="21"/>
  <c r="B85" i="21" s="1"/>
  <c r="F85" i="21" l="1"/>
  <c r="C87" i="21"/>
  <c r="D86" i="21"/>
  <c r="B86" i="21" l="1"/>
  <c r="F86" i="21" s="1"/>
  <c r="C88" i="21"/>
  <c r="D87" i="21"/>
  <c r="B87" i="21" s="1"/>
  <c r="F87" i="21" l="1"/>
  <c r="C89" i="21"/>
  <c r="D88" i="21"/>
  <c r="C90" i="21" l="1"/>
  <c r="D89" i="21"/>
  <c r="B89" i="21" s="1"/>
  <c r="B88" i="21"/>
  <c r="F88" i="21" s="1"/>
  <c r="F89" i="21" l="1"/>
  <c r="C91" i="21"/>
  <c r="D90" i="21"/>
  <c r="C92" i="21" l="1"/>
  <c r="D91" i="21"/>
  <c r="B91" i="21" s="1"/>
  <c r="B90" i="21"/>
  <c r="F90" i="21" s="1"/>
  <c r="F91" i="21" s="1"/>
  <c r="C93" i="21" l="1"/>
  <c r="D92" i="21"/>
  <c r="C94" i="21" l="1"/>
  <c r="D93" i="21"/>
  <c r="B93" i="21" s="1"/>
  <c r="B92" i="21"/>
  <c r="F92" i="21" s="1"/>
  <c r="F93" i="21" s="1"/>
  <c r="C95" i="21" l="1"/>
  <c r="D94" i="21"/>
  <c r="C96" i="21" l="1"/>
  <c r="D95" i="21"/>
  <c r="B95" i="21" s="1"/>
  <c r="B94" i="21"/>
  <c r="F94" i="21" s="1"/>
  <c r="F95" i="21" s="1"/>
  <c r="C97" i="21" l="1"/>
  <c r="D96" i="21"/>
  <c r="C98" i="21" l="1"/>
  <c r="B96" i="21"/>
  <c r="F96" i="21" s="1"/>
  <c r="D97" i="21"/>
  <c r="B97" i="21" s="1"/>
  <c r="F97" i="21" l="1"/>
  <c r="C99" i="21"/>
  <c r="D98" i="21"/>
  <c r="B98" i="21" l="1"/>
  <c r="F98" i="21" s="1"/>
  <c r="F99" i="21" s="1"/>
  <c r="D99" i="21"/>
  <c r="B99" i="21" s="1"/>
</calcChain>
</file>

<file path=xl/sharedStrings.xml><?xml version="1.0" encoding="utf-8"?>
<sst xmlns="http://schemas.openxmlformats.org/spreadsheetml/2006/main" count="1532" uniqueCount="255">
  <si>
    <t>DOWN</t>
  </si>
  <si>
    <t>UP</t>
  </si>
  <si>
    <t xml:space="preserve"> </t>
  </si>
  <si>
    <t>B͜A</t>
  </si>
  <si>
    <t>•</t>
  </si>
  <si>
    <t>সা্</t>
  </si>
  <si>
    <t>সা</t>
  </si>
  <si>
    <t>র্সা</t>
  </si>
  <si>
    <t>স্</t>
  </si>
  <si>
    <t>স</t>
  </si>
  <si>
    <t>র্স</t>
  </si>
  <si>
    <t>রে্</t>
  </si>
  <si>
    <t>রে</t>
  </si>
  <si>
    <t>র্রে</t>
  </si>
  <si>
    <t>র্</t>
  </si>
  <si>
    <t>র</t>
  </si>
  <si>
    <t>র্র</t>
  </si>
  <si>
    <t>র্ম</t>
  </si>
  <si>
    <t>ম</t>
  </si>
  <si>
    <t>ম্</t>
  </si>
  <si>
    <t>র্মা</t>
  </si>
  <si>
    <t>মা</t>
  </si>
  <si>
    <t>মা্</t>
  </si>
  <si>
    <t>গা্</t>
  </si>
  <si>
    <t>গা</t>
  </si>
  <si>
    <t>র্গা</t>
  </si>
  <si>
    <t>গ্</t>
  </si>
  <si>
    <t>গ</t>
  </si>
  <si>
    <t>র্গ</t>
  </si>
  <si>
    <t>র্পা</t>
  </si>
  <si>
    <t>পা্</t>
  </si>
  <si>
    <t>পা</t>
  </si>
  <si>
    <t>প্</t>
  </si>
  <si>
    <t>প</t>
  </si>
  <si>
    <t>র্প</t>
  </si>
  <si>
    <t>র্ধ</t>
  </si>
  <si>
    <t>ধ</t>
  </si>
  <si>
    <t>ধ্</t>
  </si>
  <si>
    <t>র্ধা</t>
  </si>
  <si>
    <t>ধা</t>
  </si>
  <si>
    <t>ধা্</t>
  </si>
  <si>
    <t>নি্</t>
  </si>
  <si>
    <t>নি</t>
  </si>
  <si>
    <t>র্নি</t>
  </si>
  <si>
    <t>ন্</t>
  </si>
  <si>
    <t>ন</t>
  </si>
  <si>
    <t>র্ন</t>
  </si>
  <si>
    <t>সা͜রে</t>
  </si>
  <si>
    <t>ঋ</t>
  </si>
  <si>
    <t>জ্ঞা</t>
  </si>
  <si>
    <t>হ্মা</t>
  </si>
  <si>
    <t>দা</t>
  </si>
  <si>
    <t>ণী</t>
  </si>
  <si>
    <t>আরোহী</t>
  </si>
  <si>
    <t>অবরোহী</t>
  </si>
  <si>
    <t xml:space="preserve">১। </t>
  </si>
  <si>
    <t xml:space="preserve">২। </t>
  </si>
  <si>
    <t xml:space="preserve">। </t>
  </si>
  <si>
    <t>১</t>
  </si>
  <si>
    <t>২</t>
  </si>
  <si>
    <t>৩</t>
  </si>
  <si>
    <t>৪</t>
  </si>
  <si>
    <t>৫</t>
  </si>
  <si>
    <t>৬</t>
  </si>
  <si>
    <t>৭</t>
  </si>
  <si>
    <t>৮</t>
  </si>
  <si>
    <t>৯</t>
  </si>
  <si>
    <t>১০</t>
  </si>
  <si>
    <t>১১</t>
  </si>
  <si>
    <t>১২</t>
  </si>
  <si>
    <t>১৩</t>
  </si>
  <si>
    <t>১৪</t>
  </si>
  <si>
    <t>১৫</t>
  </si>
  <si>
    <t>১৬</t>
  </si>
  <si>
    <t>১৭</t>
  </si>
  <si>
    <t>১৮</t>
  </si>
  <si>
    <t>১৯</t>
  </si>
  <si>
    <t>২০</t>
  </si>
  <si>
    <t>২১</t>
  </si>
  <si>
    <t>২২</t>
  </si>
  <si>
    <t>২৩</t>
  </si>
  <si>
    <t>২৪</t>
  </si>
  <si>
    <t>২৫</t>
  </si>
  <si>
    <t>২৬</t>
  </si>
  <si>
    <t>২৭</t>
  </si>
  <si>
    <t>২৮</t>
  </si>
  <si>
    <t>২৯</t>
  </si>
  <si>
    <t>৩০</t>
  </si>
  <si>
    <t>৩১</t>
  </si>
  <si>
    <t>৩২</t>
  </si>
  <si>
    <t>৩৩</t>
  </si>
  <si>
    <t>৩৪</t>
  </si>
  <si>
    <t>৩৫</t>
  </si>
  <si>
    <t>৩৬</t>
  </si>
  <si>
    <t>৩৭</t>
  </si>
  <si>
    <t>৩৮</t>
  </si>
  <si>
    <t>৩৯</t>
  </si>
  <si>
    <t>৪০</t>
  </si>
  <si>
    <t>৪১</t>
  </si>
  <si>
    <t>৪২</t>
  </si>
  <si>
    <t>৪৩</t>
  </si>
  <si>
    <t>৪৪</t>
  </si>
  <si>
    <t>৪৫</t>
  </si>
  <si>
    <t>৪৬</t>
  </si>
  <si>
    <t>৪৭</t>
  </si>
  <si>
    <t>৪৮</t>
  </si>
  <si>
    <t>৪৯</t>
  </si>
  <si>
    <t>৫০</t>
  </si>
  <si>
    <t xml:space="preserve">৩। </t>
  </si>
  <si>
    <t xml:space="preserve">৪। </t>
  </si>
  <si>
    <t xml:space="preserve">৫। </t>
  </si>
  <si>
    <t xml:space="preserve">৬। </t>
  </si>
  <si>
    <t xml:space="preserve">৭। </t>
  </si>
  <si>
    <t xml:space="preserve">৮। </t>
  </si>
  <si>
    <t xml:space="preserve">৯। </t>
  </si>
  <si>
    <t xml:space="preserve">১০। </t>
  </si>
  <si>
    <t xml:space="preserve">১১। </t>
  </si>
  <si>
    <t xml:space="preserve">১২। </t>
  </si>
  <si>
    <t xml:space="preserve">১৩। </t>
  </si>
  <si>
    <t xml:space="preserve">১৪। </t>
  </si>
  <si>
    <t xml:space="preserve">১৫। </t>
  </si>
  <si>
    <t xml:space="preserve">১৬। </t>
  </si>
  <si>
    <t xml:space="preserve">১৭। </t>
  </si>
  <si>
    <t xml:space="preserve">১৮। </t>
  </si>
  <si>
    <t xml:space="preserve">১৯। </t>
  </si>
  <si>
    <t xml:space="preserve">২০। </t>
  </si>
  <si>
    <t xml:space="preserve">২১। </t>
  </si>
  <si>
    <t xml:space="preserve">২২। </t>
  </si>
  <si>
    <t xml:space="preserve">২৩। </t>
  </si>
  <si>
    <t xml:space="preserve">২৪। </t>
  </si>
  <si>
    <t xml:space="preserve">২৫। </t>
  </si>
  <si>
    <t xml:space="preserve">২৬। </t>
  </si>
  <si>
    <t xml:space="preserve">২৭। </t>
  </si>
  <si>
    <t xml:space="preserve">২৮। </t>
  </si>
  <si>
    <t xml:space="preserve">২৯। </t>
  </si>
  <si>
    <t xml:space="preserve">৩০। </t>
  </si>
  <si>
    <t xml:space="preserve">৩১। </t>
  </si>
  <si>
    <t xml:space="preserve">৩২। </t>
  </si>
  <si>
    <t xml:space="preserve">৩৩। </t>
  </si>
  <si>
    <t xml:space="preserve">৩৪। </t>
  </si>
  <si>
    <t xml:space="preserve">৩৫। </t>
  </si>
  <si>
    <t xml:space="preserve">৩৬। </t>
  </si>
  <si>
    <t xml:space="preserve">৩৭। </t>
  </si>
  <si>
    <t xml:space="preserve">৩৮। </t>
  </si>
  <si>
    <t xml:space="preserve">৩৯। </t>
  </si>
  <si>
    <t xml:space="preserve">৪০। </t>
  </si>
  <si>
    <t xml:space="preserve">৪১। </t>
  </si>
  <si>
    <t xml:space="preserve">৪২। </t>
  </si>
  <si>
    <t xml:space="preserve">৪৩। </t>
  </si>
  <si>
    <t xml:space="preserve">৪৪। </t>
  </si>
  <si>
    <t xml:space="preserve">৪৫। </t>
  </si>
  <si>
    <t xml:space="preserve">৪৬। </t>
  </si>
  <si>
    <t xml:space="preserve">৪৭। </t>
  </si>
  <si>
    <t xml:space="preserve">৪৮। </t>
  </si>
  <si>
    <t xml:space="preserve">৪৯। </t>
  </si>
  <si>
    <t xml:space="preserve">৫০। </t>
  </si>
  <si>
    <t>৫১</t>
  </si>
  <si>
    <t>৫২</t>
  </si>
  <si>
    <t>৫৩</t>
  </si>
  <si>
    <t>৫৪</t>
  </si>
  <si>
    <t>৫৫</t>
  </si>
  <si>
    <t>৫৬</t>
  </si>
  <si>
    <t xml:space="preserve">৫১। </t>
  </si>
  <si>
    <t xml:space="preserve">৫২। </t>
  </si>
  <si>
    <t xml:space="preserve">৫৩। </t>
  </si>
  <si>
    <t xml:space="preserve">৫৪। </t>
  </si>
  <si>
    <t xml:space="preserve">৫৫। </t>
  </si>
  <si>
    <t>৫৭</t>
  </si>
  <si>
    <t>৫৮</t>
  </si>
  <si>
    <t>৫৯</t>
  </si>
  <si>
    <t>৬০</t>
  </si>
  <si>
    <t>৬১</t>
  </si>
  <si>
    <t>=CONCATENATE(</t>
  </si>
  <si>
    <t>,</t>
  </si>
  <si>
    <t>B</t>
  </si>
  <si>
    <t>)</t>
  </si>
  <si>
    <t>AA</t>
  </si>
  <si>
    <t>S</t>
  </si>
  <si>
    <t>=CONCATENATE(",IF(ISNUMBER(",C5,"29),""͜"",""""),")</t>
  </si>
  <si>
    <t>গারেসা</t>
  </si>
  <si>
    <t>মাগারে</t>
  </si>
  <si>
    <t>পামাগা</t>
  </si>
  <si>
    <t>গামাপা</t>
  </si>
  <si>
    <t>ধাপামা</t>
  </si>
  <si>
    <t>মাপাধা</t>
  </si>
  <si>
    <t>পাধানি</t>
  </si>
  <si>
    <t>ধানির্সা</t>
  </si>
  <si>
    <t>গারেগা</t>
  </si>
  <si>
    <t>মাগামা</t>
  </si>
  <si>
    <t>পামাপা</t>
  </si>
  <si>
    <t>ধাপাধা</t>
  </si>
  <si>
    <t>ধানিধা</t>
  </si>
  <si>
    <t>পাধাপা</t>
  </si>
  <si>
    <t>মাপামা</t>
  </si>
  <si>
    <t>গামাগা</t>
  </si>
  <si>
    <t>নি্͜সারে͜গামা͜-</t>
  </si>
  <si>
    <t>সা͜রেগা͜মাপা͜-</t>
  </si>
  <si>
    <t>রে͜গামা͜পাধা͜-</t>
  </si>
  <si>
    <t>গা͜মাপা͜ধানি͜-</t>
  </si>
  <si>
    <t>মা͜পাধা͜নির্সা͜-</t>
  </si>
  <si>
    <t>র্রে͜র্সানি͜ধাপা͜-</t>
  </si>
  <si>
    <t>র্সা͜নিধা͜পামা͜-</t>
  </si>
  <si>
    <t>নি͜ধাপা͜মাগা͜-</t>
  </si>
  <si>
    <t>ধা͜পামা͜গারে͜-</t>
  </si>
  <si>
    <t>পা͜মাগা͜রেসা͜-</t>
  </si>
  <si>
    <t>FLIPPED</t>
  </si>
  <si>
    <t>MAIN</t>
  </si>
  <si>
    <t xml:space="preserve">গা͜রেসা͜রেগা͜রে                                                                                                                                                        </t>
  </si>
  <si>
    <t xml:space="preserve">মা͜গারে͜গামা͜গা                                                                                                                                                        </t>
  </si>
  <si>
    <t xml:space="preserve">পা͜মাগা͜মাপা͜মা                                                                                                                                                        </t>
  </si>
  <si>
    <t xml:space="preserve">ধা͜পামা͜পাধা͜পা                                                                                                                                                        </t>
  </si>
  <si>
    <t xml:space="preserve">নি͜ধাপা͜ধানি͜ধা                                                                                                                                                        </t>
  </si>
  <si>
    <t xml:space="preserve">র্সা͜নিধা͜নির্সা͜নি                                                                                                                                                        </t>
  </si>
  <si>
    <t xml:space="preserve">র্রে͜র্সানি͜র্সার্রে͜র্সা                                                                                                                                                        </t>
  </si>
  <si>
    <t xml:space="preserve">র্গা͜র্রের্সা͜র্রের্গা͜র্রে                                                                                                                                                        </t>
  </si>
  <si>
    <t xml:space="preserve">ধা͜নির্সা͜নিধা͜নি                                                                                                                                                        </t>
  </si>
  <si>
    <t xml:space="preserve">পা͜ধানি͜ধাপা͜ধা                                                                                                                                                        </t>
  </si>
  <si>
    <t xml:space="preserve">মা͜পাধা͜পামা͜পা                                                                                                                                                        </t>
  </si>
  <si>
    <t xml:space="preserve">গা͜মাপা͜মাগা͜মা                                                                                                                                                        </t>
  </si>
  <si>
    <t xml:space="preserve">রে͜গামা͜গারে͜গা                                                                                                                                                        </t>
  </si>
  <si>
    <t xml:space="preserve">সা͜রেগা͜রেসা͜রে                                                                                                                                                        </t>
  </si>
  <si>
    <t xml:space="preserve">নি্͜সারে͜সানি্͜সা                                                                                                                                                        </t>
  </si>
  <si>
    <t xml:space="preserve">ধা্͜নি্সা͜নি্ধা্͜নি্                                                                                                                                                        </t>
  </si>
  <si>
    <t xml:space="preserve">পামাগামা  পামাগারে                                                                                    </t>
  </si>
  <si>
    <t xml:space="preserve">ধাপামাপা  ধাপামাগা                                                                                    </t>
  </si>
  <si>
    <t xml:space="preserve">নিধাপাধা  নিধাপামা                                                                                    </t>
  </si>
  <si>
    <t xml:space="preserve">র্সানিধানি  র্সানিধাপা                                                                                    </t>
  </si>
  <si>
    <t xml:space="preserve">র্রের্সানির্সা  র্রের্সানিধা                                                                                    </t>
  </si>
  <si>
    <t xml:space="preserve">র্গার্রের্সার্রে  র্গার্রের্সানি                                                                                    </t>
  </si>
  <si>
    <t xml:space="preserve">র্মার্গার্রের্গা  র্মার্গার্রের্সা                                                                                    </t>
  </si>
  <si>
    <t xml:space="preserve">র্পার্মার্গার্মা  র্পার্মার্গার্রে                                                                                    </t>
  </si>
  <si>
    <t xml:space="preserve">মাপাধাপা  মাপাধানি                                                                                    </t>
  </si>
  <si>
    <t xml:space="preserve">গামাপামা  গামাপাধা                                                                                    </t>
  </si>
  <si>
    <t xml:space="preserve">রেগামাগা  রেগামাপা                                                                                    </t>
  </si>
  <si>
    <t xml:space="preserve">সারেগারে  সারেগামা                                                                                    </t>
  </si>
  <si>
    <t xml:space="preserve">নি্সারেসা  নি্সারেগা                                                                                    </t>
  </si>
  <si>
    <t xml:space="preserve">ধা্নি্সানি্  ধা্নি্সারে                                                                                    </t>
  </si>
  <si>
    <t xml:space="preserve">পা্ধা্নি্ধা্  পা্ধা্নি্সা                                                                                    </t>
  </si>
  <si>
    <t xml:space="preserve">মা্পা্ধা্পা্  মা্পা্ধা্নি্                                                                                    </t>
  </si>
  <si>
    <t xml:space="preserve">সা͜রেগা͜মারে͜গামা͜পা                                                                                                                                                      </t>
  </si>
  <si>
    <t xml:space="preserve">রে͜গামা͜পাগা͜মাপা͜ধা                                                                                                                                                      </t>
  </si>
  <si>
    <t xml:space="preserve">গা͜মাপা͜ধামা͜পাধা͜নি                                                                                                                                                      </t>
  </si>
  <si>
    <t xml:space="preserve">মা͜পাধা͜নিপা͜ধানি͜র্সা                                                                                                                                                      </t>
  </si>
  <si>
    <t xml:space="preserve">পা͜ধানি͜র্সাধা͜নির্সা͜র্রে                                                                                                                                                      </t>
  </si>
  <si>
    <t xml:space="preserve">ধা͜নির্সা͜র্রেনি͜র্সার্রে͜র্গা                                                                                                                                                      </t>
  </si>
  <si>
    <t xml:space="preserve">নি͜র্সার্রে͜র্গার্সা͜র্রের্গা͜র্মা                                                                                                                                                      </t>
  </si>
  <si>
    <t xml:space="preserve">র্সা͜র্রের্গা͜র্মার্রে͜র্গার্মা͜র্পা                                                                                                                                                      </t>
  </si>
  <si>
    <t xml:space="preserve">র্সা͜নিধা͜পানি͜ধাপা͜মা                                                                                                                                                      </t>
  </si>
  <si>
    <t xml:space="preserve">নি͜ধাপা͜মাধা͜পামা͜গা                                                                                                                                                      </t>
  </si>
  <si>
    <t xml:space="preserve">ধা͜পামা͜গাপা͜মাগা͜রে                                                                                                                                                      </t>
  </si>
  <si>
    <t xml:space="preserve">পা͜মাগা͜রেমা͜গারে͜সা                                                                                                                                                      </t>
  </si>
  <si>
    <t xml:space="preserve">মা͜গারে͜সাগা͜রেসা͜নি্                                                                                                                                                      </t>
  </si>
  <si>
    <t xml:space="preserve">গা͜রেসা͜নি্রে͜সানি্͜ধা্                                                                                                                                                      </t>
  </si>
  <si>
    <t xml:space="preserve">রে͜সানি্͜ধা্সা͜নি্ধা্͜পা্                                                                                                                                                      </t>
  </si>
  <si>
    <t xml:space="preserve">সা͜নি্ধা্͜পা্নি্͜ধা্পা্͜মা্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</si>
</sst>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/>
    <xf numFmtId="0" fontId="0" fillId="2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/>
    <xf numFmtId="0" fontId="0" fillId="3" borderId="0" xfId="0" applyFont="1" applyFill="1" applyBorder="1" applyAlignment="1">
      <alignment horizontal="center" vertical="center"/>
    </xf>
    <xf numFmtId="0" fontId="0" fillId="3" borderId="7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0" fillId="0" borderId="11" xfId="0" applyFont="1" applyBorder="1" applyAlignment="1">
      <alignment vertical="center" textRotation="90"/>
    </xf>
    <xf numFmtId="0" fontId="0" fillId="5" borderId="12" xfId="0" applyFont="1" applyFill="1" applyBorder="1"/>
    <xf numFmtId="0" fontId="0" fillId="5" borderId="13" xfId="0" applyFont="1" applyFill="1" applyBorder="1"/>
    <xf numFmtId="0" fontId="0" fillId="5" borderId="13" xfId="0" applyFont="1" applyFill="1" applyBorder="1" applyAlignment="1"/>
    <xf numFmtId="0" fontId="0" fillId="5" borderId="14" xfId="0" applyFont="1" applyFill="1" applyBorder="1" applyAlignment="1"/>
    <xf numFmtId="0" fontId="0" fillId="2" borderId="0" xfId="0" quotePrefix="1" applyFont="1" applyFill="1" applyBorder="1" applyAlignment="1">
      <alignment horizontal="center" vertical="center"/>
    </xf>
    <xf numFmtId="0" fontId="0" fillId="5" borderId="0" xfId="0" applyFont="1" applyFill="1"/>
    <xf numFmtId="0" fontId="0" fillId="5" borderId="0" xfId="0" applyFont="1" applyFill="1" applyBorder="1"/>
    <xf numFmtId="0" fontId="0" fillId="5" borderId="12" xfId="0" applyFont="1" applyFill="1" applyBorder="1" applyAlignment="1"/>
    <xf numFmtId="0" fontId="0" fillId="5" borderId="14" xfId="0" applyFont="1" applyFill="1" applyBorder="1" applyAlignment="1"/>
    <xf numFmtId="0" fontId="0" fillId="5" borderId="13" xfId="0" applyFont="1" applyFill="1" applyBorder="1" applyAlignment="1"/>
    <xf numFmtId="0" fontId="0" fillId="5" borderId="12" xfId="0" applyFont="1" applyFill="1" applyBorder="1" applyAlignment="1"/>
    <xf numFmtId="0" fontId="2" fillId="4" borderId="2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Border="1" applyAlignment="1">
      <alignment vertical="center"/>
    </xf>
    <xf numFmtId="0" fontId="2" fillId="5" borderId="4" xfId="0" applyFont="1" applyFill="1" applyBorder="1" applyAlignment="1">
      <alignment vertical="center"/>
    </xf>
    <xf numFmtId="0" fontId="2" fillId="5" borderId="0" xfId="0" applyFont="1" applyFill="1" applyBorder="1" applyAlignment="1">
      <alignment vertical="center"/>
    </xf>
    <xf numFmtId="0" fontId="2" fillId="5" borderId="6" xfId="0" applyFont="1" applyFill="1" applyBorder="1" applyAlignment="1">
      <alignment vertical="center"/>
    </xf>
    <xf numFmtId="0" fontId="2" fillId="5" borderId="7" xfId="0" applyFont="1" applyFill="1" applyBorder="1" applyAlignment="1">
      <alignment vertical="center"/>
    </xf>
    <xf numFmtId="0" fontId="0" fillId="5" borderId="13" xfId="0" applyFont="1" applyFill="1" applyBorder="1" applyAlignment="1"/>
    <xf numFmtId="0" fontId="0" fillId="5" borderId="12" xfId="0" applyFont="1" applyFill="1" applyBorder="1" applyAlignment="1"/>
    <xf numFmtId="49" fontId="0" fillId="0" borderId="0" xfId="0" quotePrefix="1" applyNumberFormat="1"/>
    <xf numFmtId="0" fontId="0" fillId="0" borderId="0" xfId="0"/>
    <xf numFmtId="0" fontId="0" fillId="0" borderId="0" xfId="0" applyFont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12" xfId="0" applyFont="1" applyFill="1" applyBorder="1" applyAlignment="1"/>
    <xf numFmtId="0" fontId="3" fillId="0" borderId="0" xfId="0" applyFont="1"/>
    <xf numFmtId="0" fontId="3" fillId="0" borderId="0" xfId="0" quotePrefix="1" applyFont="1"/>
    <xf numFmtId="0" fontId="3" fillId="0" borderId="0" xfId="0" applyFont="1" applyAlignment="1">
      <alignment horizontal="right"/>
    </xf>
    <xf numFmtId="0" fontId="0" fillId="5" borderId="13" xfId="0" applyFont="1" applyFill="1" applyBorder="1" applyAlignment="1"/>
    <xf numFmtId="0" fontId="0" fillId="0" borderId="5" xfId="0" applyFont="1" applyBorder="1" applyAlignment="1">
      <alignment vertical="center" textRotation="90"/>
    </xf>
    <xf numFmtId="0" fontId="0" fillId="5" borderId="2" xfId="0" applyFont="1" applyFill="1" applyBorder="1"/>
    <xf numFmtId="0" fontId="0" fillId="5" borderId="3" xfId="0" applyFont="1" applyFill="1" applyBorder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0" borderId="0" xfId="0" applyFont="1" applyFill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5" borderId="13" xfId="0" applyFont="1" applyFill="1" applyBorder="1" applyAlignment="1"/>
    <xf numFmtId="0" fontId="0" fillId="5" borderId="12" xfId="0" applyFont="1" applyFill="1" applyBorder="1" applyAlignment="1"/>
    <xf numFmtId="0" fontId="2" fillId="5" borderId="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5" borderId="14" xfId="0" applyFont="1" applyFill="1" applyBorder="1" applyAlignment="1"/>
    <xf numFmtId="0" fontId="0" fillId="5" borderId="13" xfId="0" applyFont="1" applyFill="1" applyBorder="1" applyAlignment="1"/>
    <xf numFmtId="0" fontId="0" fillId="5" borderId="12" xfId="0" applyFont="1" applyFill="1" applyBorder="1" applyAlignment="1"/>
    <xf numFmtId="0" fontId="2" fillId="4" borderId="1" xfId="0" applyFont="1" applyFill="1" applyBorder="1" applyAlignment="1">
      <alignment vertical="center"/>
    </xf>
    <xf numFmtId="0" fontId="0" fillId="0" borderId="15" xfId="0" applyFont="1" applyBorder="1" applyAlignment="1">
      <alignment vertical="center" textRotation="90"/>
    </xf>
    <xf numFmtId="0" fontId="0" fillId="0" borderId="0" xfId="0" applyFont="1" applyBorder="1"/>
    <xf numFmtId="0" fontId="0" fillId="0" borderId="0" xfId="0" applyFont="1" applyFill="1" applyBorder="1"/>
    <xf numFmtId="0" fontId="2" fillId="5" borderId="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 textRotation="90"/>
    </xf>
    <xf numFmtId="0" fontId="0" fillId="0" borderId="0" xfId="0" applyFont="1" applyBorder="1" applyAlignment="1">
      <alignment horizontal="center" vertical="center" textRotation="90"/>
    </xf>
    <xf numFmtId="0" fontId="0" fillId="0" borderId="9" xfId="0" applyFont="1" applyBorder="1" applyAlignment="1">
      <alignment horizontal="center" vertical="center" textRotation="90"/>
    </xf>
    <xf numFmtId="0" fontId="0" fillId="5" borderId="14" xfId="0" applyFont="1" applyFill="1" applyBorder="1" applyAlignment="1"/>
    <xf numFmtId="0" fontId="0" fillId="5" borderId="13" xfId="0" applyFont="1" applyFill="1" applyBorder="1" applyAlignment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5" borderId="12" xfId="0" applyFont="1" applyFill="1" applyBorder="1" applyAlignment="1"/>
    <xf numFmtId="0" fontId="0" fillId="5" borderId="14" xfId="0" applyFont="1" applyFill="1" applyBorder="1" applyAlignment="1">
      <alignment horizontal="center"/>
    </xf>
    <xf numFmtId="0" fontId="0" fillId="5" borderId="13" xfId="0" applyFont="1" applyFill="1" applyBorder="1" applyAlignment="1">
      <alignment horizontal="center"/>
    </xf>
    <xf numFmtId="0" fontId="2" fillId="5" borderId="4" xfId="0" applyFont="1" applyFill="1" applyBorder="1" applyAlignment="1">
      <alignment vertical="center"/>
    </xf>
    <xf numFmtId="0" fontId="2" fillId="5" borderId="0" xfId="0" applyFont="1" applyFill="1" applyBorder="1" applyAlignment="1">
      <alignment vertical="center"/>
    </xf>
    <xf numFmtId="0" fontId="2" fillId="5" borderId="6" xfId="0" applyFont="1" applyFill="1" applyBorder="1" applyAlignment="1">
      <alignment vertical="center"/>
    </xf>
    <xf numFmtId="0" fontId="2" fillId="5" borderId="7" xfId="0" applyFont="1" applyFill="1" applyBorder="1" applyAlignment="1">
      <alignment vertical="center"/>
    </xf>
    <xf numFmtId="0" fontId="2" fillId="5" borderId="5" xfId="0" applyFont="1" applyFill="1" applyBorder="1" applyAlignment="1">
      <alignment vertical="center"/>
    </xf>
    <xf numFmtId="0" fontId="2" fillId="5" borderId="8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Border="1" applyAlignment="1">
      <alignment vertical="center"/>
    </xf>
    <xf numFmtId="0" fontId="2" fillId="4" borderId="5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2" fillId="5" borderId="0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6" xfId="0" applyFont="1" applyFill="1" applyBorder="1" applyAlignment="1">
      <alignment vertical="center"/>
    </xf>
    <xf numFmtId="0" fontId="2" fillId="0" borderId="7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7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0" fillId="0" borderId="10" xfId="0" applyFont="1" applyFill="1" applyBorder="1" applyAlignment="1">
      <alignment horizontal="center" vertical="center" textRotation="90"/>
    </xf>
    <xf numFmtId="0" fontId="0" fillId="0" borderId="0" xfId="0" applyFont="1" applyFill="1" applyBorder="1" applyAlignment="1">
      <alignment horizontal="center" vertical="center" textRotation="90"/>
    </xf>
    <xf numFmtId="0" fontId="0" fillId="0" borderId="9" xfId="0" applyFont="1" applyFill="1" applyBorder="1" applyAlignment="1">
      <alignment horizontal="center" vertical="center" textRotation="90"/>
    </xf>
    <xf numFmtId="0" fontId="0" fillId="0" borderId="13" xfId="0" applyFont="1" applyFill="1" applyBorder="1" applyAlignment="1"/>
    <xf numFmtId="0" fontId="0" fillId="0" borderId="13" xfId="0" applyFont="1" applyFill="1" applyBorder="1"/>
    <xf numFmtId="0" fontId="0" fillId="0" borderId="12" xfId="0" applyFont="1" applyFill="1" applyBorder="1"/>
    <xf numFmtId="0" fontId="2" fillId="0" borderId="0" xfId="0" applyFont="1" applyFill="1" applyBorder="1" applyAlignment="1">
      <alignment horizontal="left" vertical="center"/>
    </xf>
    <xf numFmtId="0" fontId="0" fillId="5" borderId="17" xfId="0" applyFont="1" applyFill="1" applyBorder="1" applyAlignment="1"/>
    <xf numFmtId="0" fontId="0" fillId="5" borderId="0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8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0" fillId="0" borderId="0" xfId="0" applyFont="1" applyBorder="1" applyAlignment="1"/>
    <xf numFmtId="0" fontId="0" fillId="0" borderId="0" xfId="0" applyFont="1" applyAlignment="1"/>
    <xf numFmtId="0" fontId="4" fillId="4" borderId="17" xfId="0" applyFont="1" applyFill="1" applyBorder="1" applyAlignment="1">
      <alignment horizontal="left" vertical="center"/>
    </xf>
    <xf numFmtId="0" fontId="4" fillId="5" borderId="15" xfId="0" applyFont="1" applyFill="1" applyBorder="1" applyAlignment="1">
      <alignment horizontal="left" vertical="center"/>
    </xf>
    <xf numFmtId="0" fontId="4" fillId="4" borderId="15" xfId="0" applyFont="1" applyFill="1" applyBorder="1" applyAlignment="1">
      <alignment horizontal="left" vertical="center"/>
    </xf>
    <xf numFmtId="0" fontId="4" fillId="5" borderId="18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left" vertical="center"/>
    </xf>
    <xf numFmtId="0" fontId="4" fillId="4" borderId="4" xfId="0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left" vertical="center"/>
    </xf>
    <xf numFmtId="0" fontId="4" fillId="4" borderId="6" xfId="0" applyFont="1" applyFill="1" applyBorder="1" applyAlignment="1">
      <alignment horizontal="left" vertical="center"/>
    </xf>
    <xf numFmtId="0" fontId="4" fillId="5" borderId="6" xfId="0" applyFont="1" applyFill="1" applyBorder="1" applyAlignment="1">
      <alignment horizontal="left" vertical="center"/>
    </xf>
    <xf numFmtId="0" fontId="4" fillId="5" borderId="8" xfId="0" applyFont="1" applyFill="1" applyBorder="1" applyAlignment="1">
      <alignment horizontal="left" vertical="center"/>
    </xf>
    <xf numFmtId="0" fontId="4" fillId="4" borderId="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CU102"/>
  <sheetViews>
    <sheetView zoomScaleNormal="100" workbookViewId="0">
      <selection activeCell="B54" sqref="B54:B56"/>
    </sheetView>
  </sheetViews>
  <sheetFormatPr defaultColWidth="3.28515625" defaultRowHeight="15" x14ac:dyDescent="0.25"/>
  <cols>
    <col min="1" max="1" width="3.140625" style="2" customWidth="1"/>
    <col min="2" max="2" width="3.28515625" style="2"/>
    <col min="3" max="3" width="3.28515625" style="2" customWidth="1"/>
    <col min="4" max="11" width="3.28515625" style="2"/>
    <col min="12" max="12" width="2.85546875" style="2" customWidth="1"/>
    <col min="13" max="41" width="3.28515625" style="2"/>
    <col min="42" max="42" width="3.28515625" style="2" customWidth="1"/>
    <col min="43" max="16384" width="3.28515625" style="2"/>
  </cols>
  <sheetData>
    <row r="2" spans="2:66" s="33" customFormat="1" x14ac:dyDescent="0.25">
      <c r="B2" s="76" t="s">
        <v>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  <c r="AI2" s="76" t="s">
        <v>54</v>
      </c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60"/>
    </row>
    <row r="3" spans="2:66" s="50" customFormat="1" ht="7.5" customHeight="1" x14ac:dyDescent="0.25">
      <c r="B3" s="125" t="str">
        <f>CONCATENATE(B29,"  ",D29,"  ",F29,"  ",H29,"  ",J29,"  ",L29,"  ",N29,"  ",P29,"  ",R29,"  ",T29,"  ",V29,"  ",X29,"  ",Z29,"  ",AB29,"  ",AD29,"  ",AF29)</f>
        <v xml:space="preserve">সারে  গামা  রেগা  মাপা                                                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6"/>
      <c r="AI3" s="125" t="str">
        <f>CONCATENATE(AI29,"  ",AK29,"  ",AM29,"  ",AO29,"  ",AQ29,"  ",AS29,"  ",AU29,"  ",AW29,"  ",AY29,"  ",BA29,"  ",BC29,"  ",BE29,"  ",BG29,"  ",BI29,"  ",BK29,"  ",BM29)</f>
        <v xml:space="preserve">র্সানি  ধাপা  নিধা  পামা                                                </v>
      </c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4"/>
      <c r="AX3" s="124"/>
      <c r="AY3" s="124"/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24"/>
      <c r="BK3" s="124"/>
      <c r="BL3" s="124"/>
      <c r="BM3" s="124"/>
      <c r="BN3" s="126"/>
    </row>
    <row r="4" spans="2:66" s="50" customFormat="1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3"/>
      <c r="AI4" s="121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3"/>
    </row>
    <row r="5" spans="2:66" s="50" customFormat="1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3"/>
      <c r="AI5" s="121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3"/>
    </row>
    <row r="6" spans="2:66" s="50" customFormat="1" ht="8.1" customHeight="1" x14ac:dyDescent="0.25">
      <c r="B6" s="115" t="str">
        <f>CONCATENATE(B32,"  ",D32,"  ",F32,"  ",H32,"  ",J32,"  ",L32,"  ",N32,"  ",P32,"  ",R32,"  ",T32,"  ",V32,"  ",X32,"  ",Z32,"  ",AB32,"  ",AD32,"  ",AF32)</f>
        <v xml:space="preserve">রেগা  মাপা  গামা  পাধা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9"/>
      <c r="AI6" s="115" t="str">
        <f>CONCATENATE(AI32,"  ",AK32,"  ",AM32,"  ",AO32,"  ",AQ32,"  ",AS32,"  ",AU32,"  ",AW32,"  ",AY32,"  ",BA32,"  ",BC32,"  ",BE32,"  ",BG32,"  ",BI32,"  ",BK32,"  ",BM32)</f>
        <v xml:space="preserve">নিধা  পামা  ধাপা  মাগা                                                </v>
      </c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9"/>
    </row>
    <row r="7" spans="2:66" s="50" customFormat="1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9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9"/>
    </row>
    <row r="8" spans="2:66" s="50" customFormat="1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9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9"/>
    </row>
    <row r="9" spans="2:66" s="50" customFormat="1" ht="8.1" customHeight="1" x14ac:dyDescent="0.25">
      <c r="B9" s="121" t="str">
        <f>CONCATENATE(B35,"  ",D35,"  ",F35,"  ",H35,"  ",J35,"  ",L35,"  ",N35,"  ",P35,"  ",R35,"  ",T35,"  ",V35,"  ",X35,"  ",Z35,"  ",AB35,"  ",AD35,"  ",AF35)</f>
        <v xml:space="preserve">গামা  পাধা  মাপা  ধানি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3"/>
      <c r="AI9" s="121" t="str">
        <f>CONCATENATE(AI35,"  ",AK35,"  ",AM35,"  ",AO35,"  ",AQ35,"  ",AS35,"  ",AU35,"  ",AW35,"  ",AY35,"  ",BA35,"  ",BC35,"  ",BE35,"  ",BG35,"  ",BI35,"  ",BK35,"  ",BM35)</f>
        <v xml:space="preserve">ধাপা  মাগা  পামা  গারে                                                </v>
      </c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3"/>
    </row>
    <row r="10" spans="2:66" s="50" customFormat="1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3"/>
      <c r="AI10" s="121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3"/>
    </row>
    <row r="11" spans="2:66" s="50" customFormat="1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3"/>
      <c r="AI11" s="121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3"/>
    </row>
    <row r="12" spans="2:66" s="50" customFormat="1" ht="8.1" customHeight="1" x14ac:dyDescent="0.25">
      <c r="B12" s="115" t="str">
        <f>CONCATENATE(B38,"  ",D38,"  ",F38,"  ",H38,"  ",J38,"  ",L38,"  ",N38,"  ",P38,"  ",R38,"  ",T38,"  ",V38,"  ",X38,"  ",Z38,"  ",AB38,"  ",AD38,"  ",AF38)</f>
        <v xml:space="preserve">মাপা  ধানি  পাধা  নির্সা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9"/>
      <c r="AI12" s="115" t="str">
        <f>CONCATENATE(AI38,"  ",AK38,"  ",AM38,"  ",AO38,"  ",AQ38,"  ",AS38,"  ",AU38,"  ",AW38,"  ",AY38,"  ",BA38,"  ",BC38,"  ",BE38,"  ",BG38,"  ",BI38,"  ",BK38,"  ",BM38)</f>
        <v xml:space="preserve">পামা  গারে  মাগা  রেসা                                                </v>
      </c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9"/>
    </row>
    <row r="13" spans="2:66" s="50" customFormat="1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9"/>
      <c r="AI13" s="115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9"/>
    </row>
    <row r="14" spans="2:66" s="50" customFormat="1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9"/>
      <c r="AI14" s="115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9"/>
    </row>
    <row r="15" spans="2:66" s="50" customFormat="1" ht="8.1" customHeight="1" x14ac:dyDescent="0.25">
      <c r="B15" s="121" t="str">
        <f>CONCATENATE(B41,"  ",D41,"  ",F41,"  ",H41,"  ",J41,"  ",L41,"  ",N41,"  ",P41,"  ",R41,"  ",T41,"  ",V41,"  ",X41,"  ",Z41,"  ",AB41,"  ",AD41,"  ",AF41)</f>
        <v xml:space="preserve">পাধা  নির্সা  ধানি  র্সার্রে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3"/>
      <c r="AI15" s="121" t="str">
        <f>CONCATENATE(AI41,"  ",AK41,"  ",AM41,"  ",AO41,"  ",AQ41,"  ",AS41,"  ",AU41,"  ",AW41,"  ",AY41,"  ",BA41,"  ",BC41,"  ",BE41,"  ",BG41,"  ",BI41,"  ",BK41,"  ",BM41)</f>
        <v xml:space="preserve">মাগা  রেসা  গারে  সানি্                                                </v>
      </c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3"/>
    </row>
    <row r="16" spans="2:66" s="50" customFormat="1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3"/>
      <c r="AI16" s="121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3"/>
    </row>
    <row r="17" spans="2:66" s="50" customFormat="1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3"/>
      <c r="AI17" s="121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3"/>
    </row>
    <row r="18" spans="2:66" s="50" customFormat="1" ht="8.1" customHeight="1" x14ac:dyDescent="0.25">
      <c r="B18" s="115" t="str">
        <f>CONCATENATE(B44,"  ",D44,"  ",F44,"  ",H44,"  ",J44,"  ",L44,"  ",N44,"  ",P44,"  ",R44,"  ",T44,"  ",V44,"  ",X44,"  ",Z44,"  ",AB44,"  ",AD44,"  ",AF44)</f>
        <v xml:space="preserve">ধানি  র্সার্রে  নির্সা  র্রের্গা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9"/>
      <c r="AI18" s="115" t="str">
        <f>CONCATENATE(AI44,"  ",AK44,"  ",AM44,"  ",AO44,"  ",AQ44,"  ",AS44,"  ",AU44,"  ",AW44,"  ",AY44,"  ",BA44,"  ",BC44,"  ",BE44,"  ",BG44,"  ",BI44,"  ",BK44,"  ",BM44)</f>
        <v xml:space="preserve">গারে  সানি্  রেসা  নি্ধা্                                                </v>
      </c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9"/>
    </row>
    <row r="19" spans="2:66" s="50" customFormat="1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9"/>
      <c r="AI19" s="115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9"/>
    </row>
    <row r="20" spans="2:66" s="50" customFormat="1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9"/>
      <c r="AI20" s="115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9"/>
    </row>
    <row r="21" spans="2:66" s="50" customFormat="1" ht="8.1" customHeight="1" x14ac:dyDescent="0.25">
      <c r="B21" s="121" t="str">
        <f>CONCATENATE(B47,"  ",D47,"  ",F47,"  ",H47,"  ",J47,"  ",L47,"  ",N47,"  ",P47,"  ",R47,"  ",T47,"  ",V47,"  ",X47,"  ",Z47,"  ",AB47,"  ",AD47,"  ",AF47)</f>
        <v xml:space="preserve">নির্সা  র্রের্গা  র্সার্রে  র্গার্মা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3"/>
      <c r="AI21" s="121" t="str">
        <f>CONCATENATE(AI47,"  ",AK47,"  ",AM47,"  ",AO47,"  ",AQ47,"  ",AS47,"  ",AU47,"  ",AW47,"  ",AY47,"  ",BA47,"  ",BC47,"  ",BE47,"  ",BG47,"  ",BI47,"  ",BK47,"  ",BM47)</f>
        <v xml:space="preserve">রেসা  নি্ধা্  সানি্  ধা্পা্                                                </v>
      </c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3"/>
    </row>
    <row r="22" spans="2:66" s="50" customFormat="1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3"/>
      <c r="AI22" s="121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3"/>
    </row>
    <row r="23" spans="2:66" s="50" customFormat="1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3"/>
      <c r="AI23" s="121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3"/>
    </row>
    <row r="24" spans="2:66" s="50" customFormat="1" ht="8.1" customHeight="1" x14ac:dyDescent="0.25">
      <c r="B24" s="115" t="str">
        <f>CONCATENATE(B50,"  ",D50,"  ",F50,"  ",H50,"  ",J50,"  ",L50,"  ",N50,"  ",P50,"  ",R50,"  ",T50,"  ",V50,"  ",X50,"  ",Z50,"  ",AB50,"  ",AD50,"  ",AF50)</f>
        <v xml:space="preserve">র্সার্রে  র্গার্মা  র্রের্গা  র্মার্পা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9"/>
      <c r="AI24" s="115" t="str">
        <f>CONCATENATE(AI50,"  ",AK50,"  ",AM50,"  ",AO50,"  ",AQ50,"  ",AS50,"  ",AU50,"  ",AW50,"  ",AY50,"  ",BA50,"  ",BC50,"  ",BE50,"  ",BG50,"  ",BI50,"  ",BK50,"  ",BM50)</f>
        <v xml:space="preserve">সানি্  ধা্পা্  নি্ধা্  পা্মা্                                                </v>
      </c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9"/>
    </row>
    <row r="25" spans="2:66" s="50" customFormat="1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9"/>
      <c r="AI25" s="115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9"/>
    </row>
    <row r="26" spans="2:66" s="50" customFormat="1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20"/>
      <c r="AI26" s="117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20"/>
    </row>
    <row r="28" spans="2:66" s="33" customFormat="1" x14ac:dyDescent="0.25">
      <c r="B28" s="31" t="s">
        <v>53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5"/>
      <c r="AI28" s="31" t="s">
        <v>54</v>
      </c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5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</row>
    <row r="29" spans="2:66" ht="7.5" customHeight="1" x14ac:dyDescent="0.25">
      <c r="B29" s="101" t="str">
        <f>CONCATENATE(IF(OR(B56="•",B56=" •"), B81, IF(OR(B54="•",B54=" •"), B79, B80)),IF(OR(C56="•",C56=" •"), C81, IF(OR(C54="•",C54=" •"), C79, C80)))</f>
        <v>সারে</v>
      </c>
      <c r="C29" s="95"/>
      <c r="D29" s="95" t="str">
        <f>CONCATENATE(IF(OR(D56="•",D56=" •"), D81, IF(OR(D54="•",D54=" •"), D79, D80)),IF(OR(E56="•",E56=" •"), E81, IF(OR(E54="•",E54=" •"), E79, E80)))</f>
        <v>গামা</v>
      </c>
      <c r="E29" s="95"/>
      <c r="F29" s="95" t="str">
        <f>CONCATENATE(IF(OR(F56="•",F56=" •"), F81, IF(OR(F54="•",F54=" •"), F79, F80)),IF(OR(G56="•",G56=" •"), G81, IF(OR(G54="•",G54=" •"), G79, G80)))</f>
        <v>রেগা</v>
      </c>
      <c r="G29" s="95"/>
      <c r="H29" s="88" t="str">
        <f>CONCATENATE(IF(OR(H56="•",H56=" •"), H81, IF(OR(H54="•",H54=" •"), H79, H80)),IF(OR(I56="•",I56=" •"), I81, IF(OR(I54="•",I54=" •"), I79, I80)))</f>
        <v>মাপা</v>
      </c>
      <c r="I29" s="88"/>
      <c r="J29" s="95" t="str">
        <f>CONCATENATE(IF(OR(J56="•",J56=" •"), J81, IF(OR(J54="•",J54=" •"), J79, J80)),IF(OR(K56="•",K56=" •"), K81, IF(OR(K54="•",K54=" •"), K79, K80)))</f>
        <v xml:space="preserve">  </v>
      </c>
      <c r="K29" s="95"/>
      <c r="L29" s="95" t="str">
        <f>CONCATENATE(IF(OR(L56="•",L56=" •"), L81, IF(OR(L54="•",L54=" •"), L79, L80)),IF(OR(M56="•",M56=" •"), M81, IF(OR(M54="•",M54=" •"), M79, M80)))</f>
        <v xml:space="preserve">  </v>
      </c>
      <c r="M29" s="95"/>
      <c r="N29" s="95" t="str">
        <f>CONCATENATE(IF(OR(N56="•",N56=" •"), N81, IF(OR(N54="•",N54=" •"), N79, N80)),IF(OR(O56="•",O56=" •"), O81, IF(OR(O54="•",O54=" •"), O79, O80)))</f>
        <v xml:space="preserve">  </v>
      </c>
      <c r="O29" s="95"/>
      <c r="P29" s="95" t="str">
        <f>CONCATENATE(IF(OR(P56="•",P56=" •"), P81, IF(OR(P54="•",P54=" •"), P79, P80)),IF(OR(Q56="•",Q56=" •"), Q81, IF(OR(Q54="•",Q54=" •"), Q79, Q80)))</f>
        <v xml:space="preserve">  </v>
      </c>
      <c r="Q29" s="96"/>
      <c r="R29" s="101" t="str">
        <f>CONCATENATE(IF(OR(R56="•",R56=" •"), R81, IF(OR(R54="•",R54=" •"), R79, R80)),IF(OR(S56="•",S56=" •"), S81, IF(OR(S54="•",S54=" •"), S79, S80)))</f>
        <v xml:space="preserve">  </v>
      </c>
      <c r="S29" s="95"/>
      <c r="T29" s="95" t="str">
        <f>CONCATENATE(IF(OR(T56="•",T56=" •"), T81, IF(OR(T54="•",T54=" •"), T79, T80)),IF(OR(U56="•",U56=" •"), U81, IF(OR(U54="•",U54=" •"), U79, U80)))</f>
        <v xml:space="preserve">  </v>
      </c>
      <c r="U29" s="95"/>
      <c r="V29" s="95" t="str">
        <f>CONCATENATE(IF(OR(V56="•",V56=" •"), V81, IF(OR(V54="•",V54=" •"), V79, V80)),IF(OR(W56="•",W56=" •"), W81, IF(OR(W54="•",W54=" •"), W79, W80)))</f>
        <v xml:space="preserve">  </v>
      </c>
      <c r="W29" s="95"/>
      <c r="X29" s="95" t="str">
        <f>CONCATENATE(IF(OR(X56="•",X56=" •"), X81, IF(OR(X54="•",X54=" •"), X79, X80)),IF(OR(Y56="•",Y56=" •"), Y81, IF(OR(Y54="•",Y54=" •"), Y79, Y80)))</f>
        <v xml:space="preserve">  </v>
      </c>
      <c r="Y29" s="96"/>
      <c r="Z29" s="101" t="str">
        <f>CONCATENATE(IF(OR(Z56="•",Z56=" •"), Z81, IF(OR(Z54="•",Z54=" •"), Z79, Z80)),IF(OR(AA56="•",AA56=" •"), AA81, IF(OR(AA54="•",AA54=" •"), AA79, AA80)))</f>
        <v xml:space="preserve">  </v>
      </c>
      <c r="AA29" s="95"/>
      <c r="AB29" s="95" t="str">
        <f>CONCATENATE(IF(OR(AB56="•",AB56=" •"), AB81, IF(OR(AB54="•",AB54=" •"), AB79, AB80)),IF(OR(AC56="•",AC56=" •"), AC81, IF(OR(AC54="•",AC54=" •"), AC79, AC80)))</f>
        <v xml:space="preserve">  </v>
      </c>
      <c r="AC29" s="95"/>
      <c r="AD29" s="95" t="str">
        <f>CONCATENATE(IF(OR(AD56="•",AD56=" •"), AD81, IF(OR(AD54="•",AD54=" •"), AD79, AD80)),IF(OR(AE56="•",AE56=" •"), AE81, IF(OR(AE54="•",AE54=" •"), AE79, AE80)))</f>
        <v xml:space="preserve">  </v>
      </c>
      <c r="AE29" s="95"/>
      <c r="AF29" s="95" t="str">
        <f>CONCATENATE(IF(OR(AF56="•",AF56=" •"), AF81, IF(OR(AF54="•",AF54=" •"), AF79, AF80)),IF(OR(AG56="•",AG56=" •"), AG81, IF(OR(AG54="•",AG54=" •"), AG79, AG80)))</f>
        <v xml:space="preserve">  </v>
      </c>
      <c r="AG29" s="96"/>
      <c r="AI29" s="101" t="str">
        <f>CONCATENATE(IF(OR(AI56="•",AI56=" •"), AI81, IF(OR(AI54="•",AI54=" •"), AI79, AI80)),IF(OR(AJ56="•",AJ56=" •"), AJ81, IF(OR(AJ54="•",AJ54=" •"), AJ79, AJ80)))</f>
        <v>র্সানি</v>
      </c>
      <c r="AJ29" s="95"/>
      <c r="AK29" s="95" t="str">
        <f>CONCATENATE(IF(OR(AK56="•",AK56=" •"), AK81, IF(OR(AK54="•",AK54=" •"), AK79, AK80)),IF(OR(AL56="•",AL56=" •"), AL81, IF(OR(AL54="•",AL54=" •"), AL79, AL80)))</f>
        <v>ধাপা</v>
      </c>
      <c r="AL29" s="95"/>
      <c r="AM29" s="95" t="str">
        <f>CONCATENATE(IF(OR(AM56="•",AM56=" •"), AM81, IF(OR(AM54="•",AM54=" •"), AM79, AM80)),IF(OR(AN56="•",AN56=" •"), AN81, IF(OR(AN54="•",AN54=" •"), AN79, AN80)))</f>
        <v>নিধা</v>
      </c>
      <c r="AN29" s="95"/>
      <c r="AO29" s="95" t="str">
        <f>CONCATENATE(IF(OR(AO56="•",AO56=" •"), AO81, IF(OR(AO54="•",AO54=" •"), AO79, AO80)),IF(OR(AP56="•",AP56=" •"), AP81, IF(OR(AP54="•",AP54=" •"), AP79, AP80)))</f>
        <v>পামা</v>
      </c>
      <c r="AP29" s="95"/>
      <c r="AQ29" s="95" t="str">
        <f>CONCATENATE(IF(OR(AQ56="•",AQ56=" •"), AQ81, IF(OR(AQ54="•",AQ54=" •"), AQ79, AQ80)),IF(OR(AR56="•",AR56=" •"), AR81, IF(OR(AR54="•",AR54=" •"), AR79, AR80)))</f>
        <v xml:space="preserve">  </v>
      </c>
      <c r="AR29" s="95"/>
      <c r="AS29" s="95" t="str">
        <f>CONCATENATE(IF(OR(AS56="•",AS56=" •"), AS81, IF(OR(AS54="•",AS54=" •"), AS79, AS80)),IF(OR(AT56="•",AT56=" •"), AT81, IF(OR(AT54="•",AT54=" •"), AT79, AT80)))</f>
        <v xml:space="preserve">  </v>
      </c>
      <c r="AT29" s="95"/>
      <c r="AU29" s="95" t="str">
        <f>CONCATENATE(IF(OR(AU56="•",AU56=" •"), AU81, IF(OR(AU54="•",AU54=" •"), AU79, AU80)),IF(OR(AV56="•",AV56=" •"), AV81, IF(OR(AV54="•",AV54=" •"), AV79, AV80)))</f>
        <v xml:space="preserve">  </v>
      </c>
      <c r="AV29" s="95"/>
      <c r="AW29" s="95" t="str">
        <f>CONCATENATE(IF(OR(AW56="•",AW56=" •"), AW81, IF(OR(AW54="•",AW54=" •"), AW79, AW80)),IF(OR(AX56="•",AX56=" •"), AX81, IF(OR(AX54="•",AX54=" •"), AX79, AX80)))</f>
        <v xml:space="preserve">  </v>
      </c>
      <c r="AX29" s="96"/>
      <c r="AY29" s="95" t="str">
        <f>CONCATENATE(IF(OR(AY56="•",AY56=" •"), AY81, IF(OR(AY54="•",AY54=" •"), AY79, AY80)),IF(OR(AZ56="•",AZ56=" •"), AZ81, IF(OR(AZ54="•",AZ54=" •"), AZ79, AZ80)))</f>
        <v xml:space="preserve">  </v>
      </c>
      <c r="AZ29" s="95"/>
      <c r="BA29" s="95" t="str">
        <f>CONCATENATE(IF(OR(BA56="•",BA56=" •"), BA81, IF(OR(BA54="•",BA54=" •"), BA79, BA80)),IF(OR(BB56="•",BB56=" •"), BB81, IF(OR(BB54="•",BB54=" •"), BB79, BB80)))</f>
        <v xml:space="preserve">  </v>
      </c>
      <c r="BB29" s="95"/>
      <c r="BC29" s="95" t="str">
        <f>CONCATENATE(IF(OR(BC56="•",BC56=" •"), BC81, IF(OR(BC54="•",BC54=" •"), BC79, BC80)),IF(OR(BD56="•",BD56=" •"), BD81, IF(OR(BD54="•",BD54=" •"), BD79, BD80)))</f>
        <v xml:space="preserve">  </v>
      </c>
      <c r="BD29" s="95"/>
      <c r="BE29" s="95" t="str">
        <f>CONCATENATE(IF(OR(BE56="•",BE56=" •"), BE81, IF(OR(BE54="•",BE54=" •"), BE79, BE80)),IF(OR(BF56="•",BF56=" •"), BF81, IF(OR(BF54="•",BF54=" •"), BF79, BF80)))</f>
        <v xml:space="preserve">  </v>
      </c>
      <c r="BF29" s="96"/>
      <c r="BG29" s="95" t="str">
        <f>CONCATENATE(IF(OR(BG56="•",BG56=" •"), BG81, IF(OR(BG54="•",BG54=" •"), BG79, BG80)),IF(OR(BH56="•",BH56=" •"), BH81, IF(OR(BH54="•",BH54=" •"), BH79, BH80)))</f>
        <v xml:space="preserve">  </v>
      </c>
      <c r="BH29" s="95"/>
      <c r="BI29" s="95" t="str">
        <f>CONCATENATE(IF(OR(BI56="•",BI56=" •"), BI81, IF(OR(BI54="•",BI54=" •"), BI79, BI80)),IF(OR(BJ56="•",BJ56=" •"), BJ81, IF(OR(BJ54="•",BJ54=" •"), BJ79, BJ80)))</f>
        <v xml:space="preserve">  </v>
      </c>
      <c r="BJ29" s="95"/>
      <c r="BK29" s="95" t="str">
        <f>CONCATENATE(IF(OR(BK56="•",BK56=" •"), BK81, IF(OR(BK54="•",BK54=" •"), BK79, BK80)),IF(OR(BL56="•",BL56=" •"), BL81, IF(OR(BL54="•",BL54=" •"), BL79, BL80)))</f>
        <v xml:space="preserve">  </v>
      </c>
      <c r="BL29" s="95"/>
      <c r="BM29" s="95" t="str">
        <f>CONCATENATE(IF(OR(BM56="•",BM56=" •"), BM81, IF(OR(BM54="•",BM54=" •"), BM79, BM80)),IF(OR(BN56="•",BN56=" •"), BN81, IF(OR(BN54="•",BN54=" •"), BN79, BN80)))</f>
        <v xml:space="preserve">  </v>
      </c>
      <c r="BN29" s="96"/>
    </row>
    <row r="30" spans="2:66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9"/>
      <c r="R30" s="94"/>
      <c r="S30" s="88"/>
      <c r="T30" s="88"/>
      <c r="U30" s="88"/>
      <c r="V30" s="88"/>
      <c r="W30" s="88"/>
      <c r="X30" s="88"/>
      <c r="Y30" s="89"/>
      <c r="Z30" s="94"/>
      <c r="AA30" s="88"/>
      <c r="AB30" s="88"/>
      <c r="AC30" s="88"/>
      <c r="AD30" s="88"/>
      <c r="AE30" s="88"/>
      <c r="AF30" s="88"/>
      <c r="AG30" s="89"/>
      <c r="AI30" s="94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9"/>
      <c r="AY30" s="88"/>
      <c r="AZ30" s="88"/>
      <c r="BA30" s="88"/>
      <c r="BB30" s="88"/>
      <c r="BC30" s="88"/>
      <c r="BD30" s="88"/>
      <c r="BE30" s="88"/>
      <c r="BF30" s="89"/>
      <c r="BG30" s="88"/>
      <c r="BH30" s="88"/>
      <c r="BI30" s="88"/>
      <c r="BJ30" s="88"/>
      <c r="BK30" s="88"/>
      <c r="BL30" s="88"/>
      <c r="BM30" s="88"/>
      <c r="BN30" s="89"/>
    </row>
    <row r="31" spans="2:66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9"/>
      <c r="R31" s="94"/>
      <c r="S31" s="88"/>
      <c r="T31" s="88"/>
      <c r="U31" s="88"/>
      <c r="V31" s="88"/>
      <c r="W31" s="88"/>
      <c r="X31" s="88"/>
      <c r="Y31" s="89"/>
      <c r="Z31" s="94"/>
      <c r="AA31" s="88"/>
      <c r="AB31" s="88"/>
      <c r="AC31" s="88"/>
      <c r="AD31" s="88"/>
      <c r="AE31" s="88"/>
      <c r="AF31" s="88"/>
      <c r="AG31" s="89"/>
      <c r="AI31" s="94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9"/>
      <c r="AY31" s="88"/>
      <c r="AZ31" s="88"/>
      <c r="BA31" s="88"/>
      <c r="BB31" s="88"/>
      <c r="BC31" s="88"/>
      <c r="BD31" s="88"/>
      <c r="BE31" s="88"/>
      <c r="BF31" s="89"/>
      <c r="BG31" s="88"/>
      <c r="BH31" s="88"/>
      <c r="BI31" s="88"/>
      <c r="BJ31" s="88"/>
      <c r="BK31" s="88"/>
      <c r="BL31" s="88"/>
      <c r="BM31" s="88"/>
      <c r="BN31" s="89"/>
    </row>
    <row r="32" spans="2:66" ht="8.1" customHeight="1" x14ac:dyDescent="0.25">
      <c r="B32" s="90" t="str">
        <f>CONCATENATE(IF(OR(B59="•",B59=" •"), B84, IF(OR(B57="•",B57=" •"), B82, B83)),IF(OR(C59="•",C59=" •"), C84, IF(OR(C57="•",C57=" •"), C82, C83)))</f>
        <v>রেগা</v>
      </c>
      <c r="C32" s="86"/>
      <c r="D32" s="86" t="str">
        <f>CONCATENATE(IF(OR(D59="•",D59=" •"), D84, IF(OR(D57="•",D57=" •"), D82, D83)),IF(OR(E59="•",E59=" •"), E84, IF(OR(E57="•",E57=" •"), E82, E83)))</f>
        <v>মাপা</v>
      </c>
      <c r="E32" s="86"/>
      <c r="F32" s="86" t="str">
        <f>CONCATENATE(IF(OR(F59="•",F59=" •"), F84, IF(OR(F57="•",F57=" •"), F82, F83)),IF(OR(G59="•",G59=" •"), G84, IF(OR(G57="•",G57=" •"), G82, G83)))</f>
        <v>গামা</v>
      </c>
      <c r="G32" s="86"/>
      <c r="H32" s="86" t="str">
        <f>CONCATENATE(IF(OR(H59="•",H59=" •"), H84, IF(OR(H57="•",H57=" •"), H82, H83)),IF(OR(I59="•",I59=" •"), I84, IF(OR(I57="•",I57=" •"), I82, I83)))</f>
        <v>পাধা</v>
      </c>
      <c r="I32" s="86"/>
      <c r="J32" s="86" t="str">
        <f>CONCATENATE(IF(OR(J59="•",J59=" •"), J84, IF(OR(J57="•",J57=" •"), J82, J83)),IF(OR(K59="•",K59=" •"), K84, IF(OR(K57="•",K57=" •"), K82, K83)))</f>
        <v xml:space="preserve">  </v>
      </c>
      <c r="K32" s="86"/>
      <c r="L32" s="86" t="str">
        <f>CONCATENATE(IF(OR(L59="•",L59=" •"), L84, IF(OR(L57="•",L57=" •"), L82, L83)),IF(OR(M59="•",M59=" •"), M84, IF(OR(M57="•",M57=" •"), M82, M83)))</f>
        <v xml:space="preserve">  </v>
      </c>
      <c r="M32" s="86"/>
      <c r="N32" s="86" t="str">
        <f>CONCATENATE(IF(OR(N59="•",N59=" •"), N84, IF(OR(N57="•",N57=" •"), N82, N83)),IF(OR(O59="•",O59=" •"), O84, IF(OR(O57="•",O57=" •"), O82, O83)))</f>
        <v xml:space="preserve">  </v>
      </c>
      <c r="O32" s="86"/>
      <c r="P32" s="86" t="str">
        <f>CONCATENATE(IF(OR(P59="•",P59=" •"), P84, IF(OR(P57="•",P57=" •"), P82, P83)),IF(OR(Q59="•",Q59=" •"), Q84, IF(OR(Q57="•",Q57=" •"), Q82, Q83)))</f>
        <v xml:space="preserve">  </v>
      </c>
      <c r="Q32" s="92"/>
      <c r="R32" s="90" t="str">
        <f>CONCATENATE(IF(OR(R59="•",R59=" •"), R84, IF(OR(R57="•",R57=" •"), R82, R83)),IF(OR(S59="•",S59=" •"), S84, IF(OR(S57="•",S57=" •"), S82, S83)))</f>
        <v xml:space="preserve">  </v>
      </c>
      <c r="S32" s="86"/>
      <c r="T32" s="86" t="str">
        <f>CONCATENATE(IF(OR(T59="•",T59=" •"), T84, IF(OR(T57="•",T57=" •"), T82, T83)),IF(OR(U59="•",U59=" •"), U84, IF(OR(U57="•",U57=" •"), U82, U83)))</f>
        <v xml:space="preserve">  </v>
      </c>
      <c r="U32" s="86"/>
      <c r="V32" s="86" t="str">
        <f>CONCATENATE(IF(OR(V59="•",V59=" •"), V84, IF(OR(V57="•",V57=" •"), V82, V83)),IF(OR(W59="•",W59=" •"), W84, IF(OR(W57="•",W57=" •"), W82, W83)))</f>
        <v xml:space="preserve">  </v>
      </c>
      <c r="W32" s="86"/>
      <c r="X32" s="86" t="str">
        <f>CONCATENATE(IF(OR(X59="•",X59=" •"), X84, IF(OR(X57="•",X57=" •"), X82, X83)),IF(OR(Y59="•",Y59=" •"), Y84, IF(OR(Y57="•",Y57=" •"), Y82, Y83)))</f>
        <v xml:space="preserve">  </v>
      </c>
      <c r="Y32" s="92"/>
      <c r="Z32" s="90" t="str">
        <f>CONCATENATE(IF(OR(Z59="•",Z59=" •"), Z84, IF(OR(Z57="•",Z57=" •"), Z82, Z83)),IF(OR(AA59="•",AA59=" •"), AA84, IF(OR(AA57="•",AA57=" •"), AA82, AA83)))</f>
        <v xml:space="preserve">  </v>
      </c>
      <c r="AA32" s="86"/>
      <c r="AB32" s="86" t="str">
        <f>CONCATENATE(IF(OR(AB59="•",AB59=" •"), AB84, IF(OR(AB57="•",AB57=" •"), AB82, AB83)),IF(OR(AC59="•",AC59=" •"), AC84, IF(OR(AC57="•",AC57=" •"), AC82, AC83)))</f>
        <v xml:space="preserve">  </v>
      </c>
      <c r="AC32" s="86"/>
      <c r="AD32" s="86" t="str">
        <f>CONCATENATE(IF(OR(AD59="•",AD59=" •"), AD84, IF(OR(AD57="•",AD57=" •"), AD82, AD83)),IF(OR(AE59="•",AE59=" •"), AE84, IF(OR(AE57="•",AE57=" •"), AE82, AE83)))</f>
        <v xml:space="preserve">  </v>
      </c>
      <c r="AE32" s="86"/>
      <c r="AF32" s="86" t="str">
        <f>CONCATENATE(IF(OR(AF59="•",AF59=" •"), AF84, IF(OR(AF57="•",AF57=" •"), AF82, AF83)),IF(OR(AG59="•",AG59=" •"), AG84, IF(OR(AG57="•",AG57=" •"), AG82, AG83)))</f>
        <v xml:space="preserve">  </v>
      </c>
      <c r="AG32" s="92"/>
      <c r="AI32" s="90" t="str">
        <f>CONCATENATE(IF(OR(AI59="•",AI59=" •"), AI84, IF(OR(AI57="•",AI57=" •"), AI82, AI83)),IF(OR(AJ59="•",AJ59=" •"), AJ84, IF(OR(AJ57="•",AJ57=" •"), AJ82, AJ83)))</f>
        <v>নিধা</v>
      </c>
      <c r="AJ32" s="86"/>
      <c r="AK32" s="86" t="str">
        <f>CONCATENATE(IF(OR(AK59="•",AK59=" •"), AK84, IF(OR(AK57="•",AK57=" •"), AK82, AK83)),IF(OR(AL59="•",AL59=" •"), AL84, IF(OR(AL57="•",AL57=" •"), AL82, AL83)))</f>
        <v>পামা</v>
      </c>
      <c r="AL32" s="86"/>
      <c r="AM32" s="86" t="str">
        <f>CONCATENATE(IF(OR(AM59="•",AM59=" •"), AM84, IF(OR(AM57="•",AM57=" •"), AM82, AM83)),IF(OR(AN59="•",AN59=" •"), AN84, IF(OR(AN57="•",AN57=" •"), AN82, AN83)))</f>
        <v>ধাপা</v>
      </c>
      <c r="AN32" s="86"/>
      <c r="AO32" s="86" t="str">
        <f>CONCATENATE(IF(OR(AO59="•",AO59=" •"), AO84, IF(OR(AO57="•",AO57=" •"), AO82, AO83)),IF(OR(AP59="•",AP59=" •"), AP84, IF(OR(AP57="•",AP57=" •"), AP82, AP83)))</f>
        <v>মাগা</v>
      </c>
      <c r="AP32" s="86"/>
      <c r="AQ32" s="86" t="str">
        <f>CONCATENATE(IF(OR(AQ59="•",AQ59=" •"), AQ84, IF(OR(AQ57="•",AQ57=" •"), AQ82, AQ83)),IF(OR(AR59="•",AR59=" •"), AR84, IF(OR(AR57="•",AR57=" •"), AR82, AR83)))</f>
        <v xml:space="preserve">  </v>
      </c>
      <c r="AR32" s="86"/>
      <c r="AS32" s="86" t="str">
        <f>CONCATENATE(IF(OR(AS59="•",AS59=" •"), AS84, IF(OR(AS57="•",AS57=" •"), AS82, AS83)),IF(OR(AT59="•",AT59=" •"), AT84, IF(OR(AT57="•",AT57=" •"), AT82, AT83)))</f>
        <v xml:space="preserve">  </v>
      </c>
      <c r="AT32" s="86"/>
      <c r="AU32" s="86" t="str">
        <f>CONCATENATE(IF(OR(AU59="•",AU59=" •"), AU84, IF(OR(AU57="•",AU57=" •"), AU82, AU83)),IF(OR(AV59="•",AV59=" •"), AV84, IF(OR(AV57="•",AV57=" •"), AV82, AV83)))</f>
        <v xml:space="preserve">  </v>
      </c>
      <c r="AV32" s="86"/>
      <c r="AW32" s="86" t="str">
        <f>CONCATENATE(IF(OR(AW59="•",AW59=" •"), AW84, IF(OR(AW57="•",AW57=" •"), AW82, AW83)),IF(OR(AX59="•",AX59=" •"), AX84, IF(OR(AX57="•",AX57=" •"), AX82, AX83)))</f>
        <v xml:space="preserve">  </v>
      </c>
      <c r="AX32" s="92"/>
      <c r="AY32" s="86" t="str">
        <f>CONCATENATE(IF(OR(AY59="•",AY59=" •"), AY84, IF(OR(AY57="•",AY57=" •"), AY82, AY83)),IF(OR(AZ59="•",AZ59=" •"), AZ84, IF(OR(AZ57="•",AZ57=" •"), AZ82, AZ83)))</f>
        <v xml:space="preserve">  </v>
      </c>
      <c r="AZ32" s="86"/>
      <c r="BA32" s="86" t="str">
        <f>CONCATENATE(IF(OR(BA59="•",BA59=" •"), BA84, IF(OR(BA57="•",BA57=" •"), BA82, BA83)),IF(OR(BB59="•",BB59=" •"), BB84, IF(OR(BB57="•",BB57=" •"), BB82, BB83)))</f>
        <v xml:space="preserve">  </v>
      </c>
      <c r="BB32" s="86"/>
      <c r="BC32" s="86" t="str">
        <f>CONCATENATE(IF(OR(BC59="•",BC59=" •"), BC84, IF(OR(BC57="•",BC57=" •"), BC82, BC83)),IF(OR(BD59="•",BD59=" •"), BD84, IF(OR(BD57="•",BD57=" •"), BD82, BD83)))</f>
        <v xml:space="preserve">  </v>
      </c>
      <c r="BD32" s="86"/>
      <c r="BE32" s="86" t="str">
        <f>CONCATENATE(IF(OR(BE59="•",BE59=" •"), BE84, IF(OR(BE57="•",BE57=" •"), BE82, BE83)),IF(OR(BF59="•",BF59=" •"), BF84, IF(OR(BF57="•",BF57=" •"), BF82, BF83)))</f>
        <v xml:space="preserve">  </v>
      </c>
      <c r="BF32" s="92"/>
      <c r="BG32" s="86" t="str">
        <f>CONCATENATE(IF(OR(BG59="•",BG59=" •"), BG84, IF(OR(BG57="•",BG57=" •"), BG82, BG83)),IF(OR(BH59="•",BH59=" •"), BH84, IF(OR(BH57="•",BH57=" •"), BH82, BH83)))</f>
        <v xml:space="preserve">  </v>
      </c>
      <c r="BH32" s="86"/>
      <c r="BI32" s="86" t="str">
        <f>CONCATENATE(IF(OR(BI59="•",BI59=" •"), BI84, IF(OR(BI57="•",BI57=" •"), BI82, BI83)),IF(OR(BJ59="•",BJ59=" •"), BJ84, IF(OR(BJ57="•",BJ57=" •"), BJ82, BJ83)))</f>
        <v xml:space="preserve">  </v>
      </c>
      <c r="BJ32" s="86"/>
      <c r="BK32" s="86" t="str">
        <f>CONCATENATE(IF(OR(BK59="•",BK59=" •"), BK84, IF(OR(BK57="•",BK57=" •"), BK82, BK83)),IF(OR(BL59="•",BL59=" •"), BL84, IF(OR(BL57="•",BL57=" •"), BL82, BL83)))</f>
        <v xml:space="preserve">  </v>
      </c>
      <c r="BL32" s="86"/>
      <c r="BM32" s="86" t="str">
        <f>CONCATENATE(IF(OR(BM59="•",BM59=" •"), BM84, IF(OR(BM57="•",BM57=" •"), BM82, BM83)),IF(OR(BN59="•",BN59=" •"), BN84, IF(OR(BN57="•",BN57=" •"), BN82, BN83)))</f>
        <v xml:space="preserve">  </v>
      </c>
      <c r="BN32" s="92"/>
    </row>
    <row r="33" spans="2:66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92"/>
      <c r="R33" s="90"/>
      <c r="S33" s="86"/>
      <c r="T33" s="86"/>
      <c r="U33" s="86"/>
      <c r="V33" s="86"/>
      <c r="W33" s="86"/>
      <c r="X33" s="86"/>
      <c r="Y33" s="92"/>
      <c r="Z33" s="90"/>
      <c r="AA33" s="86"/>
      <c r="AB33" s="86"/>
      <c r="AC33" s="86"/>
      <c r="AD33" s="86"/>
      <c r="AE33" s="86"/>
      <c r="AF33" s="86"/>
      <c r="AG33" s="92"/>
      <c r="AI33" s="90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92"/>
      <c r="AY33" s="86"/>
      <c r="AZ33" s="86"/>
      <c r="BA33" s="86"/>
      <c r="BB33" s="86"/>
      <c r="BC33" s="86"/>
      <c r="BD33" s="86"/>
      <c r="BE33" s="86"/>
      <c r="BF33" s="92"/>
      <c r="BG33" s="86"/>
      <c r="BH33" s="86"/>
      <c r="BI33" s="86"/>
      <c r="BJ33" s="86"/>
      <c r="BK33" s="86"/>
      <c r="BL33" s="86"/>
      <c r="BM33" s="86"/>
      <c r="BN33" s="92"/>
    </row>
    <row r="34" spans="2:66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92"/>
      <c r="R34" s="90"/>
      <c r="S34" s="86"/>
      <c r="T34" s="86"/>
      <c r="U34" s="86"/>
      <c r="V34" s="86"/>
      <c r="W34" s="86"/>
      <c r="X34" s="86"/>
      <c r="Y34" s="92"/>
      <c r="Z34" s="90"/>
      <c r="AA34" s="86"/>
      <c r="AB34" s="86"/>
      <c r="AC34" s="86"/>
      <c r="AD34" s="86"/>
      <c r="AE34" s="86"/>
      <c r="AF34" s="86"/>
      <c r="AG34" s="92"/>
      <c r="AI34" s="90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92"/>
      <c r="AY34" s="86"/>
      <c r="AZ34" s="86"/>
      <c r="BA34" s="86"/>
      <c r="BB34" s="86"/>
      <c r="BC34" s="86"/>
      <c r="BD34" s="86"/>
      <c r="BE34" s="86"/>
      <c r="BF34" s="92"/>
      <c r="BG34" s="86"/>
      <c r="BH34" s="86"/>
      <c r="BI34" s="86"/>
      <c r="BJ34" s="86"/>
      <c r="BK34" s="86"/>
      <c r="BL34" s="86"/>
      <c r="BM34" s="86"/>
      <c r="BN34" s="92"/>
    </row>
    <row r="35" spans="2:66" ht="8.1" customHeight="1" x14ac:dyDescent="0.25">
      <c r="B35" s="94" t="str">
        <f>CONCATENATE(IF(OR(B62="•",B62=" •"), B87, IF(OR(B60="•",B60=" •"), B85, B86)),IF(OR(C62="•",C62=" •"), C87, IF(OR(C60="•",C60=" •"), C85, C86)))</f>
        <v>গামা</v>
      </c>
      <c r="C35" s="88"/>
      <c r="D35" s="88" t="str">
        <f>CONCATENATE(IF(OR(D62="•",D62=" •"), D87, IF(OR(D60="•",D60=" •"), D85, D86)),IF(OR(E62="•",E62=" •"), E87, IF(OR(E60="•",E60=" •"), E85, E86)))</f>
        <v>পাধা</v>
      </c>
      <c r="E35" s="88"/>
      <c r="F35" s="88" t="str">
        <f>CONCATENATE(IF(OR(F62="•",F62=" •"), F87, IF(OR(F60="•",F60=" •"), F85, F86)),IF(OR(G62="•",G62=" •"), G87, IF(OR(G60="•",G60=" •"), G85, G86)))</f>
        <v>মাপা</v>
      </c>
      <c r="G35" s="88"/>
      <c r="H35" s="88" t="str">
        <f>CONCATENATE(IF(OR(H62="•",H62=" •"), H87, IF(OR(H60="•",H60=" •"), H85, H86)),IF(OR(I62="•",I62=" •"), I87, IF(OR(I60="•",I60=" •"), I85, I86)))</f>
        <v>ধানি</v>
      </c>
      <c r="I35" s="88"/>
      <c r="J35" s="88" t="str">
        <f>CONCATENATE(IF(OR(J62="•",J62=" •"), J87, IF(OR(J60="•",J60=" •"), J85, J86)),IF(OR(K62="•",K62=" •"), K87, IF(OR(K60="•",K60=" •"), K85, K86)))</f>
        <v xml:space="preserve">  </v>
      </c>
      <c r="K35" s="88"/>
      <c r="L35" s="88" t="str">
        <f>CONCATENATE(IF(OR(L62="•",L62=" •"), L87, IF(OR(L60="•",L60=" •"), L85, L86)),IF(OR(M62="•",M62=" •"), M87, IF(OR(M60="•",M60=" •"), M85, M86)))</f>
        <v xml:space="preserve">  </v>
      </c>
      <c r="M35" s="88"/>
      <c r="N35" s="88" t="str">
        <f>CONCATENATE(IF(OR(N62="•",N62=" •"), N87, IF(OR(N60="•",N60=" •"), N85, N86)),IF(OR(O62="•",O62=" •"), O87, IF(OR(O60="•",O60=" •"), O85, O86)))</f>
        <v xml:space="preserve">  </v>
      </c>
      <c r="O35" s="88"/>
      <c r="P35" s="88" t="str">
        <f>CONCATENATE(IF(OR(P62="•",P62=" •"), P87, IF(OR(P60="•",P60=" •"), P85, P86)),IF(OR(Q62="•",Q62=" •"), Q87, IF(OR(Q60="•",Q60=" •"), Q85, Q86)))</f>
        <v xml:space="preserve">  </v>
      </c>
      <c r="Q35" s="89"/>
      <c r="R35" s="94" t="str">
        <f>CONCATENATE(IF(OR(R62="•",R62=" •"), R87, IF(OR(R60="•",R60=" •"), R85, R86)),IF(OR(S62="•",S62=" •"), S87, IF(OR(S60="•",S60=" •"), S85, S86)))</f>
        <v xml:space="preserve">  </v>
      </c>
      <c r="S35" s="88"/>
      <c r="T35" s="88" t="str">
        <f>CONCATENATE(IF(OR(T62="•",T62=" •"), T87, IF(OR(T60="•",T60=" •"), T85, T86)),IF(OR(U62="•",U62=" •"), U87, IF(OR(U60="•",U60=" •"), U85, U86)))</f>
        <v xml:space="preserve">  </v>
      </c>
      <c r="U35" s="88"/>
      <c r="V35" s="88" t="str">
        <f>CONCATENATE(IF(OR(V62="•",V62=" •"), V87, IF(OR(V60="•",V60=" •"), V85, V86)),IF(OR(W62="•",W62=" •"), W87, IF(OR(W60="•",W60=" •"), W85, W86)))</f>
        <v xml:space="preserve">  </v>
      </c>
      <c r="W35" s="88"/>
      <c r="X35" s="88" t="str">
        <f>CONCATENATE(IF(OR(X62="•",X62=" •"), X87, IF(OR(X60="•",X60=" •"), X85, X86)),IF(OR(Y62="•",Y62=" •"), Y87, IF(OR(Y60="•",Y60=" •"), Y85, Y86)))</f>
        <v xml:space="preserve">  </v>
      </c>
      <c r="Y35" s="89"/>
      <c r="Z35" s="94" t="str">
        <f>CONCATENATE(IF(OR(Z62="•",Z62=" •"), Z87, IF(OR(Z60="•",Z60=" •"), Z85, Z86)),IF(OR(AA62="•",AA62=" •"), AA87, IF(OR(AA60="•",AA60=" •"), AA85, AA86)))</f>
        <v xml:space="preserve">  </v>
      </c>
      <c r="AA35" s="88"/>
      <c r="AB35" s="88" t="str">
        <f>CONCATENATE(IF(OR(AB62="•",AB62=" •"), AB87, IF(OR(AB60="•",AB60=" •"), AB85, AB86)),IF(OR(AC62="•",AC62=" •"), AC87, IF(OR(AC60="•",AC60=" •"), AC85, AC86)))</f>
        <v xml:space="preserve">  </v>
      </c>
      <c r="AC35" s="88"/>
      <c r="AD35" s="88" t="str">
        <f>CONCATENATE(IF(OR(AD62="•",AD62=" •"), AD87, IF(OR(AD60="•",AD60=" •"), AD85, AD86)),IF(OR(AE62="•",AE62=" •"), AE87, IF(OR(AE60="•",AE60=" •"), AE85, AE86)))</f>
        <v xml:space="preserve">  </v>
      </c>
      <c r="AE35" s="88"/>
      <c r="AF35" s="88" t="str">
        <f>CONCATENATE(IF(OR(AF62="•",AF62=" •"), AF87, IF(OR(AF60="•",AF60=" •"), AF85, AF86)),IF(OR(AG62="•",AG62=" •"), AG87, IF(OR(AG60="•",AG60=" •"), AG85, AG86)))</f>
        <v xml:space="preserve">  </v>
      </c>
      <c r="AG35" s="89"/>
      <c r="AI35" s="94" t="str">
        <f>CONCATENATE(IF(OR(AI62="•",AI62=" •"), AI87, IF(OR(AI60="•",AI60=" •"), AI85, AI86)),IF(OR(AJ62="•",AJ62=" •"), AJ87, IF(OR(AJ60="•",AJ60=" •"), AJ85, AJ86)))</f>
        <v>ধাপা</v>
      </c>
      <c r="AJ35" s="88"/>
      <c r="AK35" s="88" t="str">
        <f>CONCATENATE(IF(OR(AK62="•",AK62=" •"), AK87, IF(OR(AK60="•",AK60=" •"), AK85, AK86)),IF(OR(AL62="•",AL62=" •"), AL87, IF(OR(AL60="•",AL60=" •"), AL85, AL86)))</f>
        <v>মাগা</v>
      </c>
      <c r="AL35" s="88"/>
      <c r="AM35" s="88" t="str">
        <f>CONCATENATE(IF(OR(AM62="•",AM62=" •"), AM87, IF(OR(AM60="•",AM60=" •"), AM85, AM86)),IF(OR(AN62="•",AN62=" •"), AN87, IF(OR(AN60="•",AN60=" •"), AN85, AN86)))</f>
        <v>পামা</v>
      </c>
      <c r="AN35" s="88"/>
      <c r="AO35" s="88" t="str">
        <f>CONCATENATE(IF(OR(AO62="•",AO62=" •"), AO87, IF(OR(AO60="•",AO60=" •"), AO85, AO86)),IF(OR(AP62="•",AP62=" •"), AP87, IF(OR(AP60="•",AP60=" •"), AP85, AP86)))</f>
        <v>গারে</v>
      </c>
      <c r="AP35" s="88"/>
      <c r="AQ35" s="88" t="str">
        <f>CONCATENATE(IF(OR(AQ62="•",AQ62=" •"), AQ87, IF(OR(AQ60="•",AQ60=" •"), AQ85, AQ86)),IF(OR(AR62="•",AR62=" •"), AR87, IF(OR(AR60="•",AR60=" •"), AR85, AR86)))</f>
        <v xml:space="preserve">  </v>
      </c>
      <c r="AR35" s="88"/>
      <c r="AS35" s="88" t="str">
        <f>CONCATENATE(IF(OR(AS62="•",AS62=" •"), AS87, IF(OR(AS60="•",AS60=" •"), AS85, AS86)),IF(OR(AT62="•",AT62=" •"), AT87, IF(OR(AT60="•",AT60=" •"), AT85, AT86)))</f>
        <v xml:space="preserve">  </v>
      </c>
      <c r="AT35" s="88"/>
      <c r="AU35" s="88" t="str">
        <f>CONCATENATE(IF(OR(AU62="•",AU62=" •"), AU87, IF(OR(AU60="•",AU60=" •"), AU85, AU86)),IF(OR(AV62="•",AV62=" •"), AV87, IF(OR(AV60="•",AV60=" •"), AV85, AV86)))</f>
        <v xml:space="preserve">  </v>
      </c>
      <c r="AV35" s="88"/>
      <c r="AW35" s="88" t="str">
        <f>CONCATENATE(IF(OR(AW62="•",AW62=" •"), AW87, IF(OR(AW60="•",AW60=" •"), AW85, AW86)),IF(OR(AX62="•",AX62=" •"), AX87, IF(OR(AX60="•",AX60=" •"), AX85, AX86)))</f>
        <v xml:space="preserve">  </v>
      </c>
      <c r="AX35" s="89"/>
      <c r="AY35" s="88" t="str">
        <f>CONCATENATE(IF(OR(AY62="•",AY62=" •"), AY87, IF(OR(AY60="•",AY60=" •"), AY85, AY86)),IF(OR(AZ62="•",AZ62=" •"), AZ87, IF(OR(AZ60="•",AZ60=" •"), AZ85, AZ86)))</f>
        <v xml:space="preserve">  </v>
      </c>
      <c r="AZ35" s="88"/>
      <c r="BA35" s="88" t="str">
        <f>CONCATENATE(IF(OR(BA62="•",BA62=" •"), BA87, IF(OR(BA60="•",BA60=" •"), BA85, BA86)),IF(OR(BB62="•",BB62=" •"), BB87, IF(OR(BB60="•",BB60=" •"), BB85, BB86)))</f>
        <v xml:space="preserve">  </v>
      </c>
      <c r="BB35" s="88"/>
      <c r="BC35" s="88" t="str">
        <f>CONCATENATE(IF(OR(BC62="•",BC62=" •"), BC87, IF(OR(BC60="•",BC60=" •"), BC85, BC86)),IF(OR(BD62="•",BD62=" •"), BD87, IF(OR(BD60="•",BD60=" •"), BD85, BD86)))</f>
        <v xml:space="preserve">  </v>
      </c>
      <c r="BD35" s="88"/>
      <c r="BE35" s="88" t="str">
        <f>CONCATENATE(IF(OR(BE62="•",BE62=" •"), BE87, IF(OR(BE60="•",BE60=" •"), BE85, BE86)),IF(OR(BF62="•",BF62=" •"), BF87, IF(OR(BF60="•",BF60=" •"), BF85, BF86)))</f>
        <v xml:space="preserve">  </v>
      </c>
      <c r="BF35" s="89"/>
      <c r="BG35" s="88" t="str">
        <f>CONCATENATE(IF(OR(BG62="•",BG62=" •"), BG87, IF(OR(BG60="•",BG60=" •"), BG85, BG86)),IF(OR(BH62="•",BH62=" •"), BH87, IF(OR(BH60="•",BH60=" •"), BH85, BH86)))</f>
        <v xml:space="preserve">  </v>
      </c>
      <c r="BH35" s="88"/>
      <c r="BI35" s="88" t="str">
        <f>CONCATENATE(IF(OR(BI62="•",BI62=" •"), BI87, IF(OR(BI60="•",BI60=" •"), BI85, BI86)),IF(OR(BJ62="•",BJ62=" •"), BJ87, IF(OR(BJ60="•",BJ60=" •"), BJ85, BJ86)))</f>
        <v xml:space="preserve">  </v>
      </c>
      <c r="BJ35" s="88"/>
      <c r="BK35" s="88" t="str">
        <f>CONCATENATE(IF(OR(BK62="•",BK62=" •"), BK87, IF(OR(BK60="•",BK60=" •"), BK85, BK86)),IF(OR(BL62="•",BL62=" •"), BL87, IF(OR(BL60="•",BL60=" •"), BL85, BL86)))</f>
        <v xml:space="preserve">  </v>
      </c>
      <c r="BL35" s="88"/>
      <c r="BM35" s="88" t="str">
        <f>CONCATENATE(IF(OR(BM62="•",BM62=" •"), BM87, IF(OR(BM60="•",BM60=" •"), BM85, BM86)),IF(OR(BN62="•",BN62=" •"), BN87, IF(OR(BN60="•",BN60=" •"), BN85, BN86)))</f>
        <v xml:space="preserve">  </v>
      </c>
      <c r="BN35" s="89"/>
    </row>
    <row r="36" spans="2:66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9"/>
      <c r="R36" s="94"/>
      <c r="S36" s="88"/>
      <c r="T36" s="88"/>
      <c r="U36" s="88"/>
      <c r="V36" s="88"/>
      <c r="W36" s="88"/>
      <c r="X36" s="88"/>
      <c r="Y36" s="89"/>
      <c r="Z36" s="94"/>
      <c r="AA36" s="88"/>
      <c r="AB36" s="88"/>
      <c r="AC36" s="88"/>
      <c r="AD36" s="88"/>
      <c r="AE36" s="88"/>
      <c r="AF36" s="88"/>
      <c r="AG36" s="89"/>
      <c r="AI36" s="94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9"/>
      <c r="AY36" s="88"/>
      <c r="AZ36" s="88"/>
      <c r="BA36" s="88"/>
      <c r="BB36" s="88"/>
      <c r="BC36" s="88"/>
      <c r="BD36" s="88"/>
      <c r="BE36" s="88"/>
      <c r="BF36" s="89"/>
      <c r="BG36" s="88"/>
      <c r="BH36" s="88"/>
      <c r="BI36" s="88"/>
      <c r="BJ36" s="88"/>
      <c r="BK36" s="88"/>
      <c r="BL36" s="88"/>
      <c r="BM36" s="88"/>
      <c r="BN36" s="89"/>
    </row>
    <row r="37" spans="2:66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9"/>
      <c r="R37" s="103"/>
      <c r="S37" s="97"/>
      <c r="T37" s="97"/>
      <c r="U37" s="97"/>
      <c r="V37" s="97"/>
      <c r="W37" s="97"/>
      <c r="X37" s="97"/>
      <c r="Y37" s="98"/>
      <c r="Z37" s="103"/>
      <c r="AA37" s="97"/>
      <c r="AB37" s="97"/>
      <c r="AC37" s="97"/>
      <c r="AD37" s="97"/>
      <c r="AE37" s="97"/>
      <c r="AF37" s="97"/>
      <c r="AG37" s="98"/>
      <c r="AI37" s="94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9"/>
      <c r="AY37" s="97"/>
      <c r="AZ37" s="97"/>
      <c r="BA37" s="97"/>
      <c r="BB37" s="97"/>
      <c r="BC37" s="97"/>
      <c r="BD37" s="97"/>
      <c r="BE37" s="97"/>
      <c r="BF37" s="98"/>
      <c r="BG37" s="97"/>
      <c r="BH37" s="97"/>
      <c r="BI37" s="97"/>
      <c r="BJ37" s="97"/>
      <c r="BK37" s="97"/>
      <c r="BL37" s="97"/>
      <c r="BM37" s="97"/>
      <c r="BN37" s="98"/>
    </row>
    <row r="38" spans="2:66" ht="8.1" customHeight="1" x14ac:dyDescent="0.25">
      <c r="B38" s="90" t="str">
        <f>CONCATENATE(IF(OR(B65="•",B65=" •"), B90, IF(OR(B63="•",B63=" •"), B88, B89)),IF(OR(C65="•",C65=" •"), C90, IF(OR(C63="•",C63=" •"), C88, C89)))</f>
        <v>মাপা</v>
      </c>
      <c r="C38" s="86"/>
      <c r="D38" s="86" t="str">
        <f>CONCATENATE(IF(OR(D65="•",D65=" •"), D90, IF(OR(D63="•",D63=" •"), D88, D89)),IF(OR(E65="•",E65=" •"), E90, IF(OR(E63="•",E63=" •"), E88, E89)))</f>
        <v>ধানি</v>
      </c>
      <c r="E38" s="86"/>
      <c r="F38" s="86" t="str">
        <f>CONCATENATE(IF(OR(F65="•",F65=" •"), F90, IF(OR(F63="•",F63=" •"), F88, F89)),IF(OR(G65="•",G65=" •"), G90, IF(OR(G63="•",G63=" •"), G88, G89)))</f>
        <v>পাধা</v>
      </c>
      <c r="G38" s="86"/>
      <c r="H38" s="86" t="str">
        <f>CONCATENATE(IF(OR(H65="•",H65=" •"), H90, IF(OR(H63="•",H63=" •"), H88, H89)),IF(OR(I65="•",I65=" •"), I90, IF(OR(I63="•",I63=" •"), I88, I89)))</f>
        <v>নির্সা</v>
      </c>
      <c r="I38" s="86"/>
      <c r="J38" s="86" t="str">
        <f>CONCATENATE(IF(OR(J65="•",J65=" •"), J90, IF(OR(J63="•",J63=" •"), J88, J89)),IF(OR(K65="•",K65=" •"), K90, IF(OR(K63="•",K63=" •"), K88, K89)))</f>
        <v xml:space="preserve">  </v>
      </c>
      <c r="K38" s="86"/>
      <c r="L38" s="86" t="str">
        <f>CONCATENATE(IF(OR(L65="•",L65=" •"), L90, IF(OR(L63="•",L63=" •"), L88, L89)),IF(OR(M65="•",M65=" •"), M90, IF(OR(M63="•",M63=" •"), M88, M89)))</f>
        <v xml:space="preserve">  </v>
      </c>
      <c r="M38" s="86"/>
      <c r="N38" s="86" t="str">
        <f>CONCATENATE(IF(OR(N65="•",N65=" •"), N90, IF(OR(N63="•",N63=" •"), N88, N89)),IF(OR(O65="•",O65=" •"), O90, IF(OR(O63="•",O63=" •"), O88, O89)))</f>
        <v xml:space="preserve">  </v>
      </c>
      <c r="O38" s="86"/>
      <c r="P38" s="86" t="str">
        <f>CONCATENATE(IF(OR(P65="•",P65=" •"), P90, IF(OR(P63="•",P63=" •"), P88, P89)),IF(OR(Q65="•",Q65=" •"), Q90, IF(OR(Q63="•",Q63=" •"), Q88, Q89)))</f>
        <v xml:space="preserve">  </v>
      </c>
      <c r="Q38" s="92"/>
      <c r="R38" s="99" t="str">
        <f>CONCATENATE(IF(OR(R65="•",R65=" •"), R90, IF(OR(R63="•",R63=" •"), R88, R89)),IF(OR(S65="•",S65=" •"), S90, IF(OR(S63="•",S63=" •"), S88, S89)))</f>
        <v xml:space="preserve">  </v>
      </c>
      <c r="S38" s="100"/>
      <c r="T38" s="100" t="str">
        <f>CONCATENATE(IF(OR(T65="•",T65=" •"), T90, IF(OR(T63="•",T63=" •"), T88, T89)),IF(OR(U65="•",U65=" •"), U90, IF(OR(U63="•",U63=" •"), U88, U89)))</f>
        <v xml:space="preserve">  </v>
      </c>
      <c r="U38" s="100"/>
      <c r="V38" s="100" t="str">
        <f>CONCATENATE(IF(OR(V65="•",V65=" •"), V90, IF(OR(V63="•",V63=" •"), V88, V89)),IF(OR(W65="•",W65=" •"), W90, IF(OR(W63="•",W63=" •"), W88, W89)))</f>
        <v xml:space="preserve">  </v>
      </c>
      <c r="W38" s="100"/>
      <c r="X38" s="100" t="str">
        <f>CONCATENATE(IF(OR(X65="•",X65=" •"), X90, IF(OR(X63="•",X63=" •"), X88, X89)),IF(OR(Y65="•",Y65=" •"), Y90, IF(OR(Y63="•",Y63=" •"), Y88, Y89)))</f>
        <v xml:space="preserve">  </v>
      </c>
      <c r="Y38" s="102"/>
      <c r="Z38" s="99" t="str">
        <f>CONCATENATE(IF(OR(Z65="•",Z65=" •"), Z90, IF(OR(Z63="•",Z63=" •"), Z88, Z89)),IF(OR(AA65="•",AA65=" •"), AA90, IF(OR(AA63="•",AA63=" •"), AA88, AA89)))</f>
        <v xml:space="preserve">  </v>
      </c>
      <c r="AA38" s="100"/>
      <c r="AB38" s="100" t="str">
        <f>CONCATENATE(IF(OR(AB65="•",AB65=" •"), AB90, IF(OR(AB63="•",AB63=" •"), AB88, AB89)),IF(OR(AC65="•",AC65=" •"), AC90, IF(OR(AC63="•",AC63=" •"), AC88, AC89)))</f>
        <v xml:space="preserve">  </v>
      </c>
      <c r="AC38" s="100"/>
      <c r="AD38" s="100" t="str">
        <f>CONCATENATE(IF(OR(AD65="•",AD65=" •"), AD90, IF(OR(AD63="•",AD63=" •"), AD88, AD89)),IF(OR(AE65="•",AE65=" •"), AE90, IF(OR(AE63="•",AE63=" •"), AE88, AE89)))</f>
        <v xml:space="preserve">  </v>
      </c>
      <c r="AE38" s="100"/>
      <c r="AF38" s="100" t="str">
        <f>CONCATENATE(IF(OR(AF65="•",AF65=" •"), AF90, IF(OR(AF63="•",AF63=" •"), AF88, AF89)),IF(OR(AG65="•",AG65=" •"), AG90, IF(OR(AG63="•",AG63=" •"), AG88, AG89)))</f>
        <v xml:space="preserve">  </v>
      </c>
      <c r="AG38" s="102"/>
      <c r="AI38" s="90" t="str">
        <f>CONCATENATE(IF(OR(AI65="•",AI65=" •"), AI90, IF(OR(AI63="•",AI63=" •"), AI88, AI89)),IF(OR(AJ65="•",AJ65=" •"), AJ90, IF(OR(AJ63="•",AJ63=" •"), AJ88, AJ89)))</f>
        <v>পামা</v>
      </c>
      <c r="AJ38" s="86"/>
      <c r="AK38" s="86" t="str">
        <f>CONCATENATE(IF(OR(AK65="•",AK65=" •"), AK90, IF(OR(AK63="•",AK63=" •"), AK88, AK89)),IF(OR(AL65="•",AL65=" •"), AL90, IF(OR(AL63="•",AL63=" •"), AL88, AL89)))</f>
        <v>গারে</v>
      </c>
      <c r="AL38" s="86"/>
      <c r="AM38" s="86" t="str">
        <f>CONCATENATE(IF(OR(AM65="•",AM65=" •"), AM90, IF(OR(AM63="•",AM63=" •"), AM88, AM89)),IF(OR(AN65="•",AN65=" •"), AN90, IF(OR(AN63="•",AN63=" •"), AN88, AN89)))</f>
        <v>মাগা</v>
      </c>
      <c r="AN38" s="86"/>
      <c r="AO38" s="86" t="str">
        <f>CONCATENATE(IF(OR(AO65="•",AO65=" •"), AO90, IF(OR(AO63="•",AO63=" •"), AO88, AO89)),IF(OR(AP65="•",AP65=" •"), AP90, IF(OR(AP63="•",AP63=" •"), AP88, AP89)))</f>
        <v>রেসা</v>
      </c>
      <c r="AP38" s="86"/>
      <c r="AQ38" s="86" t="str">
        <f>CONCATENATE(IF(OR(AQ65="•",AQ65=" •"), AQ90, IF(OR(AQ63="•",AQ63=" •"), AQ88, AQ89)),IF(OR(AR65="•",AR65=" •"), AR90, IF(OR(AR63="•",AR63=" •"), AR88, AR89)))</f>
        <v xml:space="preserve">  </v>
      </c>
      <c r="AR38" s="86"/>
      <c r="AS38" s="86" t="str">
        <f>CONCATENATE(IF(OR(AS65="•",AS65=" •"), AS90, IF(OR(AS63="•",AS63=" •"), AS88, AS89)),IF(OR(AT65="•",AT65=" •"), AT90, IF(OR(AT63="•",AT63=" •"), AT88, AT89)))</f>
        <v xml:space="preserve">  </v>
      </c>
      <c r="AT38" s="86"/>
      <c r="AU38" s="86" t="str">
        <f>CONCATENATE(IF(OR(AU65="•",AU65=" •"), AU90, IF(OR(AU63="•",AU63=" •"), AU88, AU89)),IF(OR(AV65="•",AV65=" •"), AV90, IF(OR(AV63="•",AV63=" •"), AV88, AV89)))</f>
        <v xml:space="preserve">  </v>
      </c>
      <c r="AV38" s="86"/>
      <c r="AW38" s="86" t="str">
        <f>CONCATENATE(IF(OR(AW65="•",AW65=" •"), AW90, IF(OR(AW63="•",AW63=" •"), AW88, AW89)),IF(OR(AX65="•",AX65=" •"), AX90, IF(OR(AX63="•",AX63=" •"), AX88, AX89)))</f>
        <v xml:space="preserve">  </v>
      </c>
      <c r="AX38" s="92"/>
      <c r="AY38" s="86" t="str">
        <f>CONCATENATE(IF(OR(AY65="•",AY65=" •"), AY90, IF(OR(AY63="•",AY63=" •"), AY88, AY89)),IF(OR(AZ65="•",AZ65=" •"), AZ90, IF(OR(AZ63="•",AZ63=" •"), AZ88, AZ89)))</f>
        <v xml:space="preserve">  </v>
      </c>
      <c r="AZ38" s="86"/>
      <c r="BA38" s="86" t="str">
        <f>CONCATENATE(IF(OR(BA65="•",BA65=" •"), BA90, IF(OR(BA63="•",BA63=" •"), BA88, BA89)),IF(OR(BB65="•",BB65=" •"), BB90, IF(OR(BB63="•",BB63=" •"), BB88, BB89)))</f>
        <v xml:space="preserve">  </v>
      </c>
      <c r="BB38" s="86"/>
      <c r="BC38" s="86" t="str">
        <f>CONCATENATE(IF(OR(BC65="•",BC65=" •"), BC90, IF(OR(BC63="•",BC63=" •"), BC88, BC89)),IF(OR(BD65="•",BD65=" •"), BD90, IF(OR(BD63="•",BD63=" •"), BD88, BD89)))</f>
        <v xml:space="preserve">  </v>
      </c>
      <c r="BD38" s="86"/>
      <c r="BE38" s="86" t="str">
        <f>CONCATENATE(IF(OR(BE65="•",BE65=" •"), BE90, IF(OR(BE63="•",BE63=" •"), BE88, BE89)),IF(OR(BF65="•",BF65=" •"), BF90, IF(OR(BF63="•",BF63=" •"), BF88, BF89)))</f>
        <v xml:space="preserve">  </v>
      </c>
      <c r="BF38" s="92"/>
      <c r="BG38" s="86" t="str">
        <f>CONCATENATE(IF(OR(BG65="•",BG65=" •"), BG90, IF(OR(BG63="•",BG63=" •"), BG88, BG89)),IF(OR(BH65="•",BH65=" •"), BH90, IF(OR(BH63="•",BH63=" •"), BH88, BH89)))</f>
        <v xml:space="preserve">  </v>
      </c>
      <c r="BH38" s="86"/>
      <c r="BI38" s="86" t="str">
        <f>CONCATENATE(IF(OR(BI65="•",BI65=" •"), BI90, IF(OR(BI63="•",BI63=" •"), BI88, BI89)),IF(OR(BJ65="•",BJ65=" •"), BJ90, IF(OR(BJ63="•",BJ63=" •"), BJ88, BJ89)))</f>
        <v xml:space="preserve">  </v>
      </c>
      <c r="BJ38" s="86"/>
      <c r="BK38" s="86" t="str">
        <f>CONCATENATE(IF(OR(BK65="•",BK65=" •"), BK90, IF(OR(BK63="•",BK63=" •"), BK88, BK89)),IF(OR(BL65="•",BL65=" •"), BL90, IF(OR(BL63="•",BL63=" •"), BL88, BL89)))</f>
        <v xml:space="preserve">  </v>
      </c>
      <c r="BL38" s="86"/>
      <c r="BM38" s="86" t="str">
        <f>CONCATENATE(IF(OR(BM65="•",BM65=" •"), BM90, IF(OR(BM63="•",BM63=" •"), BM88, BM89)),IF(OR(BN65="•",BN65=" •"), BN90, IF(OR(BN63="•",BN63=" •"), BN88, BN89)))</f>
        <v xml:space="preserve">  </v>
      </c>
      <c r="BN38" s="92"/>
    </row>
    <row r="39" spans="2:66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92"/>
      <c r="R39" s="90"/>
      <c r="S39" s="86"/>
      <c r="T39" s="86"/>
      <c r="U39" s="86"/>
      <c r="V39" s="86"/>
      <c r="W39" s="86"/>
      <c r="X39" s="86"/>
      <c r="Y39" s="92"/>
      <c r="Z39" s="90"/>
      <c r="AA39" s="86"/>
      <c r="AB39" s="86"/>
      <c r="AC39" s="86"/>
      <c r="AD39" s="86"/>
      <c r="AE39" s="86"/>
      <c r="AF39" s="86"/>
      <c r="AG39" s="92"/>
      <c r="AI39" s="90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92"/>
      <c r="AY39" s="86"/>
      <c r="AZ39" s="86"/>
      <c r="BA39" s="86"/>
      <c r="BB39" s="86"/>
      <c r="BC39" s="86"/>
      <c r="BD39" s="86"/>
      <c r="BE39" s="86"/>
      <c r="BF39" s="92"/>
      <c r="BG39" s="86"/>
      <c r="BH39" s="86"/>
      <c r="BI39" s="86"/>
      <c r="BJ39" s="86"/>
      <c r="BK39" s="86"/>
      <c r="BL39" s="86"/>
      <c r="BM39" s="86"/>
      <c r="BN39" s="92"/>
    </row>
    <row r="40" spans="2:66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92"/>
      <c r="R40" s="90"/>
      <c r="S40" s="86"/>
      <c r="T40" s="86"/>
      <c r="U40" s="86"/>
      <c r="V40" s="86"/>
      <c r="W40" s="86"/>
      <c r="X40" s="86"/>
      <c r="Y40" s="92"/>
      <c r="Z40" s="91"/>
      <c r="AA40" s="87"/>
      <c r="AB40" s="87"/>
      <c r="AC40" s="87"/>
      <c r="AD40" s="87"/>
      <c r="AE40" s="87"/>
      <c r="AF40" s="87"/>
      <c r="AG40" s="93"/>
      <c r="AI40" s="90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92"/>
      <c r="AY40" s="86"/>
      <c r="AZ40" s="86"/>
      <c r="BA40" s="86"/>
      <c r="BB40" s="86"/>
      <c r="BC40" s="86"/>
      <c r="BD40" s="86"/>
      <c r="BE40" s="86"/>
      <c r="BF40" s="92"/>
      <c r="BG40" s="87"/>
      <c r="BH40" s="87"/>
      <c r="BI40" s="87"/>
      <c r="BJ40" s="87"/>
      <c r="BK40" s="87"/>
      <c r="BL40" s="87"/>
      <c r="BM40" s="87"/>
      <c r="BN40" s="93"/>
    </row>
    <row r="41" spans="2:66" ht="8.1" customHeight="1" x14ac:dyDescent="0.25">
      <c r="B41" s="94" t="str">
        <f>CONCATENATE(IF(OR(B68="•",B68=" •"), B93, IF(OR(B66="•",B66=" •"), B91, B92)),IF(OR(C68="•",C68=" •"), C93, IF(OR(C66="•",C66=" •"), C91, C92)))</f>
        <v>পাধা</v>
      </c>
      <c r="C41" s="88"/>
      <c r="D41" s="88" t="str">
        <f>CONCATENATE(IF(OR(D68="•",D68=" •"), D93, IF(OR(D66="•",D66=" •"), D91, D92)),IF(OR(E68="•",E68=" •"), E93, IF(OR(E66="•",E66=" •"), E91, E92)))</f>
        <v>নির্সা</v>
      </c>
      <c r="E41" s="88"/>
      <c r="F41" s="88" t="str">
        <f>CONCATENATE(IF(OR(F68="•",F68=" •"), F93, IF(OR(F66="•",F66=" •"), F91, F92)),IF(OR(G68="•",G68=" •"), G93, IF(OR(G66="•",G66=" •"), G91, G92)))</f>
        <v>ধানি</v>
      </c>
      <c r="G41" s="88"/>
      <c r="H41" s="88" t="str">
        <f>CONCATENATE(IF(OR(H68="•",H68=" •"), H93, IF(OR(H66="•",H66=" •"), H91, H92)),IF(OR(I68="•",I68=" •"), I93, IF(OR(I66="•",I66=" •"), I91, I92)))</f>
        <v>র্সার্রে</v>
      </c>
      <c r="I41" s="88"/>
      <c r="J41" s="88" t="str">
        <f>CONCATENATE(IF(OR(J68="•",J68=" •"), J93, IF(OR(J66="•",J66=" •"), J91, J92)),IF(OR(K68="•",K68=" •"), K93, IF(OR(K66="•",K66=" •"), K91, K92)))</f>
        <v xml:space="preserve">  </v>
      </c>
      <c r="K41" s="88"/>
      <c r="L41" s="88" t="str">
        <f>CONCATENATE(IF(OR(L68="•",L68=" •"), L93, IF(OR(L66="•",L66=" •"), L91, L92)),IF(OR(M68="•",M68=" •"), M93, IF(OR(M66="•",M66=" •"), M91, M92)))</f>
        <v xml:space="preserve">  </v>
      </c>
      <c r="M41" s="88"/>
      <c r="N41" s="88" t="str">
        <f>CONCATENATE(IF(OR(N68="•",N68=" •"), N93, IF(OR(N66="•",N66=" •"), N91, N92)),IF(OR(O68="•",O68=" •"), O93, IF(OR(O66="•",O66=" •"), O91, O92)))</f>
        <v xml:space="preserve">  </v>
      </c>
      <c r="O41" s="88"/>
      <c r="P41" s="88" t="str">
        <f>CONCATENATE(IF(OR(P68="•",P68=" •"), P93, IF(OR(P66="•",P66=" •"), P91, P92)),IF(OR(Q68="•",Q68=" •"), Q93, IF(OR(Q66="•",Q66=" •"), Q91, Q92)))</f>
        <v xml:space="preserve">  </v>
      </c>
      <c r="Q41" s="89"/>
      <c r="R41" s="94" t="str">
        <f>CONCATENATE(IF(OR(R68="•",R68=" •"), R93, IF(OR(R66="•",R66=" •"), R91, R92)),IF(OR(S68="•",S68=" •"), S93, IF(OR(S66="•",S66=" •"), S91, S92)))</f>
        <v xml:space="preserve">  </v>
      </c>
      <c r="S41" s="88"/>
      <c r="T41" s="88" t="str">
        <f>CONCATENATE(IF(OR(T68="•",T68=" •"), T93, IF(OR(T66="•",T66=" •"), T91, T92)),IF(OR(U68="•",U68=" •"), U93, IF(OR(U66="•",U66=" •"), U91, U92)))</f>
        <v xml:space="preserve">  </v>
      </c>
      <c r="U41" s="88"/>
      <c r="V41" s="88" t="str">
        <f>CONCATENATE(IF(OR(V68="•",V68=" •"), V93, IF(OR(V66="•",V66=" •"), V91, V92)),IF(OR(W68="•",W68=" •"), W93, IF(OR(W66="•",W66=" •"), W91, W92)))</f>
        <v xml:space="preserve">  </v>
      </c>
      <c r="W41" s="88"/>
      <c r="X41" s="88" t="str">
        <f>CONCATENATE(IF(OR(X68="•",X68=" •"), X93, IF(OR(X66="•",X66=" •"), X91, X92)),IF(OR(Y68="•",Y68=" •"), Y93, IF(OR(Y66="•",Y66=" •"), Y91, Y92)))</f>
        <v xml:space="preserve">  </v>
      </c>
      <c r="Y41" s="89"/>
      <c r="Z41" s="101" t="str">
        <f>CONCATENATE(IF(OR(Z68="•",Z68=" •"), Z93, IF(OR(Z66="•",Z66=" •"), Z91, Z92)),IF(OR(AA68="•",AA68=" •"), AA93, IF(OR(AA66="•",AA66=" •"), AA91, AA92)))</f>
        <v xml:space="preserve">  </v>
      </c>
      <c r="AA41" s="95"/>
      <c r="AB41" s="95" t="str">
        <f>CONCATENATE(IF(OR(AB68="•",AB68=" •"), AB93, IF(OR(AB66="•",AB66=" •"), AB91, AB92)),IF(OR(AC68="•",AC68=" •"), AC93, IF(OR(AC66="•",AC66=" •"), AC91, AC92)))</f>
        <v xml:space="preserve">  </v>
      </c>
      <c r="AC41" s="95"/>
      <c r="AD41" s="95" t="str">
        <f>CONCATENATE(IF(OR(AD68="•",AD68=" •"), AD93, IF(OR(AD66="•",AD66=" •"), AD91, AD92)),IF(OR(AE68="•",AE68=" •"), AE93, IF(OR(AE66="•",AE66=" •"), AE91, AE92)))</f>
        <v xml:space="preserve">  </v>
      </c>
      <c r="AE41" s="95"/>
      <c r="AF41" s="95" t="str">
        <f>CONCATENATE(IF(OR(AF68="•",AF68=" •"), AF93, IF(OR(AF66="•",AF66=" •"), AF91, AF92)),IF(OR(AG68="•",AG68=" •"), AG93, IF(OR(AG66="•",AG66=" •"), AG91, AG92)))</f>
        <v xml:space="preserve">  </v>
      </c>
      <c r="AG41" s="95"/>
      <c r="AI41" s="94" t="str">
        <f>CONCATENATE(IF(OR(AI68="•",AI68=" •"), AI93, IF(OR(AI66="•",AI66=" •"), AI91, AI92)),IF(OR(AJ68="•",AJ68=" •"), AJ93, IF(OR(AJ66="•",AJ66=" •"), AJ91, AJ92)))</f>
        <v>মাগা</v>
      </c>
      <c r="AJ41" s="88"/>
      <c r="AK41" s="88" t="str">
        <f>CONCATENATE(IF(OR(AK68="•",AK68=" •"), AK93, IF(OR(AK66="•",AK66=" •"), AK91, AK92)),IF(OR(AL68="•",AL68=" •"), AL93, IF(OR(AL66="•",AL66=" •"), AL91, AL92)))</f>
        <v>রেসা</v>
      </c>
      <c r="AL41" s="88"/>
      <c r="AM41" s="88" t="str">
        <f>CONCATENATE(IF(OR(AM68="•",AM68=" •"), AM93, IF(OR(AM66="•",AM66=" •"), AM91, AM92)),IF(OR(AN68="•",AN68=" •"), AN93, IF(OR(AN66="•",AN66=" •"), AN91, AN92)))</f>
        <v>গারে</v>
      </c>
      <c r="AN41" s="88"/>
      <c r="AO41" s="88" t="str">
        <f>CONCATENATE(IF(OR(AO68="•",AO68=" •"), AO93, IF(OR(AO66="•",AO66=" •"), AO91, AO92)),IF(OR(AP68="•",AP68=" •"), AP93, IF(OR(AP66="•",AP66=" •"), AP91, AP92)))</f>
        <v>সানি্</v>
      </c>
      <c r="AP41" s="88"/>
      <c r="AQ41" s="88" t="str">
        <f>CONCATENATE(IF(OR(AQ68="•",AQ68=" •"), AQ93, IF(OR(AQ66="•",AQ66=" •"), AQ91, AQ92)),IF(OR(AR68="•",AR68=" •"), AR93, IF(OR(AR66="•",AR66=" •"), AR91, AR92)))</f>
        <v xml:space="preserve">  </v>
      </c>
      <c r="AR41" s="88"/>
      <c r="AS41" s="88" t="str">
        <f>CONCATENATE(IF(OR(AS68="•",AS68=" •"), AS93, IF(OR(AS66="•",AS66=" •"), AS91, AS92)),IF(OR(AT68="•",AT68=" •"), AT93, IF(OR(AT66="•",AT66=" •"), AT91, AT92)))</f>
        <v xml:space="preserve">  </v>
      </c>
      <c r="AT41" s="88"/>
      <c r="AU41" s="88" t="str">
        <f>CONCATENATE(IF(OR(AU68="•",AU68=" •"), AU93, IF(OR(AU66="•",AU66=" •"), AU91, AU92)),IF(OR(AV68="•",AV68=" •"), AV93, IF(OR(AV66="•",AV66=" •"), AV91, AV92)))</f>
        <v xml:space="preserve">  </v>
      </c>
      <c r="AV41" s="88"/>
      <c r="AW41" s="88" t="str">
        <f>CONCATENATE(IF(OR(AW68="•",AW68=" •"), AW93, IF(OR(AW66="•",AW66=" •"), AW91, AW92)),IF(OR(AX68="•",AX68=" •"), AX93, IF(OR(AX66="•",AX66=" •"), AX91, AX92)))</f>
        <v xml:space="preserve">  </v>
      </c>
      <c r="AX41" s="89"/>
      <c r="AY41" s="88" t="str">
        <f>CONCATENATE(IF(OR(AY68="•",AY68=" •"), AY93, IF(OR(AY66="•",AY66=" •"), AY91, AY92)),IF(OR(AZ68="•",AZ68=" •"), AZ93, IF(OR(AZ66="•",AZ66=" •"), AZ91, AZ92)))</f>
        <v xml:space="preserve">  </v>
      </c>
      <c r="AZ41" s="88"/>
      <c r="BA41" s="88" t="str">
        <f>CONCATENATE(IF(OR(BA68="•",BA68=" •"), BA93, IF(OR(BA66="•",BA66=" •"), BA91, BA92)),IF(OR(BB68="•",BB68=" •"), BB93, IF(OR(BB66="•",BB66=" •"), BB91, BB92)))</f>
        <v xml:space="preserve">  </v>
      </c>
      <c r="BB41" s="88"/>
      <c r="BC41" s="88" t="str">
        <f>CONCATENATE(IF(OR(BC68="•",BC68=" •"), BC93, IF(OR(BC66="•",BC66=" •"), BC91, BC92)),IF(OR(BD68="•",BD68=" •"), BD93, IF(OR(BD66="•",BD66=" •"), BD91, BD92)))</f>
        <v xml:space="preserve">  </v>
      </c>
      <c r="BD41" s="88"/>
      <c r="BE41" s="88" t="str">
        <f>CONCATENATE(IF(OR(BE68="•",BE68=" •"), BE93, IF(OR(BE66="•",BE66=" •"), BE91, BE92)),IF(OR(BF68="•",BF68=" •"), BF93, IF(OR(BF66="•",BF66=" •"), BF91, BF92)))</f>
        <v xml:space="preserve">  </v>
      </c>
      <c r="BF41" s="89"/>
      <c r="BG41" s="88" t="str">
        <f>CONCATENATE(IF(OR(BG68="•",BG68=" •"), BG93, IF(OR(BG66="•",BG66=" •"), BG91, BG92)),IF(OR(BH68="•",BH68=" •"), BH93, IF(OR(BH66="•",BH66=" •"), BH91, BH92)))</f>
        <v xml:space="preserve">  </v>
      </c>
      <c r="BH41" s="88"/>
      <c r="BI41" s="88" t="str">
        <f>CONCATENATE(IF(OR(BI68="•",BI68=" •"), BI93, IF(OR(BI66="•",BI66=" •"), BI91, BI92)),IF(OR(BJ68="•",BJ68=" •"), BJ93, IF(OR(BJ66="•",BJ66=" •"), BJ91, BJ92)))</f>
        <v xml:space="preserve">  </v>
      </c>
      <c r="BJ41" s="88"/>
      <c r="BK41" s="88" t="str">
        <f>CONCATENATE(IF(OR(BK68="•",BK68=" •"), BK93, IF(OR(BK66="•",BK66=" •"), BK91, BK92)),IF(OR(BL68="•",BL68=" •"), BL93, IF(OR(BL66="•",BL66=" •"), BL91, BL92)))</f>
        <v xml:space="preserve">  </v>
      </c>
      <c r="BL41" s="88"/>
      <c r="BM41" s="88" t="str">
        <f>CONCATENATE(IF(OR(BM68="•",BM68=" •"), BM93, IF(OR(BM66="•",BM66=" •"), BM91, BM92)),IF(OR(BN68="•",BN68=" •"), BN93, IF(OR(BN66="•",BN66=" •"), BN91, BN92)))</f>
        <v xml:space="preserve">  </v>
      </c>
      <c r="BN41" s="88"/>
    </row>
    <row r="42" spans="2:66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9"/>
      <c r="R42" s="94"/>
      <c r="S42" s="88"/>
      <c r="T42" s="88"/>
      <c r="U42" s="88"/>
      <c r="V42" s="88"/>
      <c r="W42" s="88"/>
      <c r="X42" s="88"/>
      <c r="Y42" s="89"/>
      <c r="Z42" s="94"/>
      <c r="AA42" s="88"/>
      <c r="AB42" s="88"/>
      <c r="AC42" s="88"/>
      <c r="AD42" s="88"/>
      <c r="AE42" s="88"/>
      <c r="AF42" s="88"/>
      <c r="AG42" s="88"/>
      <c r="AI42" s="94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9"/>
      <c r="AY42" s="88"/>
      <c r="AZ42" s="88"/>
      <c r="BA42" s="88"/>
      <c r="BB42" s="88"/>
      <c r="BC42" s="88"/>
      <c r="BD42" s="88"/>
      <c r="BE42" s="88"/>
      <c r="BF42" s="89"/>
      <c r="BG42" s="88"/>
      <c r="BH42" s="88"/>
      <c r="BI42" s="88"/>
      <c r="BJ42" s="88"/>
      <c r="BK42" s="88"/>
      <c r="BL42" s="88"/>
      <c r="BM42" s="88"/>
      <c r="BN42" s="88"/>
    </row>
    <row r="43" spans="2:66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9"/>
      <c r="R43" s="94"/>
      <c r="S43" s="88"/>
      <c r="T43" s="88"/>
      <c r="U43" s="88"/>
      <c r="V43" s="88"/>
      <c r="W43" s="88"/>
      <c r="X43" s="88"/>
      <c r="Y43" s="89"/>
      <c r="Z43" s="94"/>
      <c r="AA43" s="88"/>
      <c r="AB43" s="88"/>
      <c r="AC43" s="88"/>
      <c r="AD43" s="88"/>
      <c r="AE43" s="88"/>
      <c r="AF43" s="88"/>
      <c r="AG43" s="88"/>
      <c r="AI43" s="94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9"/>
      <c r="AY43" s="88"/>
      <c r="AZ43" s="88"/>
      <c r="BA43" s="88"/>
      <c r="BB43" s="88"/>
      <c r="BC43" s="88"/>
      <c r="BD43" s="88"/>
      <c r="BE43" s="88"/>
      <c r="BF43" s="89"/>
      <c r="BG43" s="88"/>
      <c r="BH43" s="88"/>
      <c r="BI43" s="88"/>
      <c r="BJ43" s="88"/>
      <c r="BK43" s="88"/>
      <c r="BL43" s="88"/>
      <c r="BM43" s="88"/>
      <c r="BN43" s="88"/>
    </row>
    <row r="44" spans="2:66" ht="8.1" customHeight="1" x14ac:dyDescent="0.25">
      <c r="B44" s="90" t="str">
        <f>CONCATENATE(IF(OR(B71="•",B71=" •"), B96, IF(OR(B69="•",B69=" •"), B94, B95)),IF(OR(C71="•",C71=" •"), C96, IF(OR(C69="•",C69=" •"), C94, C95)))</f>
        <v>ধানি</v>
      </c>
      <c r="C44" s="86"/>
      <c r="D44" s="86" t="str">
        <f>CONCATENATE(IF(OR(D71="•",D71=" •"), D96, IF(OR(D69="•",D69=" •"), D94, D95)),IF(OR(E71="•",E71=" •"), E96, IF(OR(E69="•",E69=" •"), E94, E95)))</f>
        <v>র্সার্রে</v>
      </c>
      <c r="E44" s="86"/>
      <c r="F44" s="86" t="str">
        <f>CONCATENATE(IF(OR(F71="•",F71=" •"), F96, IF(OR(F69="•",F69=" •"), F94, F95)),IF(OR(G71="•",G71=" •"), G96, IF(OR(G69="•",G69=" •"), G94, G95)))</f>
        <v>নির্সা</v>
      </c>
      <c r="G44" s="86"/>
      <c r="H44" s="86" t="str">
        <f>CONCATENATE(IF(OR(H71="•",H71=" •"), H96, IF(OR(H69="•",H69=" •"), H94, H95)),IF(OR(I71="•",I71=" •"), I96, IF(OR(I69="•",I69=" •"), I94, I95)))</f>
        <v>র্রের্গা</v>
      </c>
      <c r="I44" s="86"/>
      <c r="J44" s="86" t="str">
        <f>CONCATENATE(IF(OR(J71="•",J71=" •"), J96, IF(OR(J69="•",J69=" •"), J94, J95)),IF(OR(K71="•",K71=" •"), K96, IF(OR(K69="•",K69=" •"), K94, K95)))</f>
        <v xml:space="preserve">  </v>
      </c>
      <c r="K44" s="86"/>
      <c r="L44" s="86" t="str">
        <f>CONCATENATE(IF(OR(L71="•",L71=" •"), L96, IF(OR(L69="•",L69=" •"), L94, L95)),IF(OR(M71="•",M71=" •"), M96, IF(OR(M69="•",M69=" •"), M94, M95)))</f>
        <v xml:space="preserve">  </v>
      </c>
      <c r="M44" s="86"/>
      <c r="N44" s="86" t="str">
        <f>CONCATENATE(IF(OR(N71="•",N71=" •"), N96, IF(OR(N69="•",N69=" •"), N94, N95)),IF(OR(O71="•",O71=" •"), O96, IF(OR(O69="•",O69=" •"), O94, O95)))</f>
        <v xml:space="preserve">  </v>
      </c>
      <c r="O44" s="86"/>
      <c r="P44" s="86" t="str">
        <f>CONCATENATE(IF(OR(P71="•",P71=" •"), P96, IF(OR(P69="•",P69=" •"), P94, P95)),IF(OR(Q71="•",Q71=" •"), Q96, IF(OR(Q69="•",Q69=" •"), Q94, Q95)))</f>
        <v xml:space="preserve">  </v>
      </c>
      <c r="Q44" s="92"/>
      <c r="R44" s="90" t="str">
        <f>CONCATENATE(IF(OR(R71="•",R71=" •"), R96, IF(OR(R69="•",R69=" •"), R94, R95)),IF(OR(S71="•",S71=" •"), S96, IF(OR(S69="•",S69=" •"), S94, S95)))</f>
        <v xml:space="preserve">  </v>
      </c>
      <c r="S44" s="86"/>
      <c r="T44" s="86" t="str">
        <f>CONCATENATE(IF(OR(T71="•",T71=" •"), T96, IF(OR(T69="•",T69=" •"), T94, T95)),IF(OR(U71="•",U71=" •"), U96, IF(OR(U69="•",U69=" •"), U94, U95)))</f>
        <v xml:space="preserve">  </v>
      </c>
      <c r="U44" s="86"/>
      <c r="V44" s="86" t="str">
        <f>CONCATENATE(IF(OR(V71="•",V71=" •"), V96, IF(OR(V69="•",V69=" •"), V94, V95)),IF(OR(W71="•",W71=" •"), W96, IF(OR(W69="•",W69=" •"), W94, W95)))</f>
        <v xml:space="preserve">  </v>
      </c>
      <c r="W44" s="86"/>
      <c r="X44" s="86" t="str">
        <f>CONCATENATE(IF(OR(X71="•",X71=" •"), X96, IF(OR(X69="•",X69=" •"), X94, X95)),IF(OR(Y71="•",Y71=" •"), Y96, IF(OR(Y69="•",Y69=" •"), Y94, Y95)))</f>
        <v xml:space="preserve">  </v>
      </c>
      <c r="Y44" s="92"/>
      <c r="Z44" s="90" t="str">
        <f>CONCATENATE(IF(OR(Z71="•",Z71=" •"), Z96, IF(OR(Z69="•",Z69=" •"), Z94, Z95)),IF(OR(AA71="•",AA71=" •"), AA96, IF(OR(AA69="•",AA69=" •"), AA94, AA95)))</f>
        <v xml:space="preserve">  </v>
      </c>
      <c r="AA44" s="86"/>
      <c r="AB44" s="86" t="str">
        <f>CONCATENATE(IF(OR(AB71="•",AB71=" •"), AB96, IF(OR(AB69="•",AB69=" •"), AB94, AB95)),IF(OR(AC71="•",AC71=" •"), AC96, IF(OR(AC69="•",AC69=" •"), AC94, AC95)))</f>
        <v xml:space="preserve">  </v>
      </c>
      <c r="AC44" s="86"/>
      <c r="AD44" s="86" t="str">
        <f>CONCATENATE(IF(OR(AD71="•",AD71=" •"), AD96, IF(OR(AD69="•",AD69=" •"), AD94, AD95)),IF(OR(AE71="•",AE71=" •"), AE96, IF(OR(AE69="•",AE69=" •"), AE94, AE95)))</f>
        <v xml:space="preserve">  </v>
      </c>
      <c r="AE44" s="86"/>
      <c r="AF44" s="86" t="str">
        <f>CONCATENATE(IF(OR(AF71="•",AF71=" •"), AF96, IF(OR(AF69="•",AF69=" •"), AF94, AF95)),IF(OR(AG71="•",AG71=" •"), AG96, IF(OR(AG69="•",AG69=" •"), AG94, AG95)))</f>
        <v xml:space="preserve">  </v>
      </c>
      <c r="AG44" s="86"/>
      <c r="AI44" s="90" t="str">
        <f>CONCATENATE(IF(OR(AI71="•",AI71=" •"), AI96, IF(OR(AI69="•",AI69=" •"), AI94, AI95)),IF(OR(AJ71="•",AJ71=" •"), AJ96, IF(OR(AJ69="•",AJ69=" •"), AJ94, AJ95)))</f>
        <v>গারে</v>
      </c>
      <c r="AJ44" s="86"/>
      <c r="AK44" s="86" t="str">
        <f>CONCATENATE(IF(OR(AK71="•",AK71=" •"), AK96, IF(OR(AK69="•",AK69=" •"), AK94, AK95)),IF(OR(AL71="•",AL71=" •"), AL96, IF(OR(AL69="•",AL69=" •"), AL94, AL95)))</f>
        <v>সানি্</v>
      </c>
      <c r="AL44" s="86"/>
      <c r="AM44" s="86" t="str">
        <f>CONCATENATE(IF(OR(AM71="•",AM71=" •"), AM96, IF(OR(AM69="•",AM69=" •"), AM94, AM95)),IF(OR(AN71="•",AN71=" •"), AN96, IF(OR(AN69="•",AN69=" •"), AN94, AN95)))</f>
        <v>রেসা</v>
      </c>
      <c r="AN44" s="86"/>
      <c r="AO44" s="86" t="str">
        <f>CONCATENATE(IF(OR(AO71="•",AO71=" •"), AO96, IF(OR(AO69="•",AO69=" •"), AO94, AO95)),IF(OR(AP71="•",AP71=" •"), AP96, IF(OR(AP69="•",AP69=" •"), AP94, AP95)))</f>
        <v>নি্ধা্</v>
      </c>
      <c r="AP44" s="86"/>
      <c r="AQ44" s="86" t="str">
        <f>CONCATENATE(IF(OR(AQ71="•",AQ71=" •"), AQ96, IF(OR(AQ69="•",AQ69=" •"), AQ94, AQ95)),IF(OR(AR71="•",AR71=" •"), AR96, IF(OR(AR69="•",AR69=" •"), AR94, AR95)))</f>
        <v xml:space="preserve">  </v>
      </c>
      <c r="AR44" s="86"/>
      <c r="AS44" s="86" t="str">
        <f>CONCATENATE(IF(OR(AS71="•",AS71=" •"), AS96, IF(OR(AS69="•",AS69=" •"), AS94, AS95)),IF(OR(AT71="•",AT71=" •"), AT96, IF(OR(AT69="•",AT69=" •"), AT94, AT95)))</f>
        <v xml:space="preserve">  </v>
      </c>
      <c r="AT44" s="86"/>
      <c r="AU44" s="86" t="str">
        <f>CONCATENATE(IF(OR(AU71="•",AU71=" •"), AU96, IF(OR(AU69="•",AU69=" •"), AU94, AU95)),IF(OR(AV71="•",AV71=" •"), AV96, IF(OR(AV69="•",AV69=" •"), AV94, AV95)))</f>
        <v xml:space="preserve">  </v>
      </c>
      <c r="AV44" s="86"/>
      <c r="AW44" s="86" t="str">
        <f>CONCATENATE(IF(OR(AW71="•",AW71=" •"), AW96, IF(OR(AW69="•",AW69=" •"), AW94, AW95)),IF(OR(AX71="•",AX71=" •"), AX96, IF(OR(AX69="•",AX69=" •"), AX94, AX95)))</f>
        <v xml:space="preserve">  </v>
      </c>
      <c r="AX44" s="92"/>
      <c r="AY44" s="86" t="str">
        <f>CONCATENATE(IF(OR(AY71="•",AY71=" •"), AY96, IF(OR(AY69="•",AY69=" •"), AY94, AY95)),IF(OR(AZ71="•",AZ71=" •"), AZ96, IF(OR(AZ69="•",AZ69=" •"), AZ94, AZ95)))</f>
        <v xml:space="preserve">  </v>
      </c>
      <c r="AZ44" s="86"/>
      <c r="BA44" s="86" t="str">
        <f>CONCATENATE(IF(OR(BA71="•",BA71=" •"), BA96, IF(OR(BA69="•",BA69=" •"), BA94, BA95)),IF(OR(BB71="•",BB71=" •"), BB96, IF(OR(BB69="•",BB69=" •"), BB94, BB95)))</f>
        <v xml:space="preserve">  </v>
      </c>
      <c r="BB44" s="86"/>
      <c r="BC44" s="86" t="str">
        <f>CONCATENATE(IF(OR(BC71="•",BC71=" •"), BC96, IF(OR(BC69="•",BC69=" •"), BC94, BC95)),IF(OR(BD71="•",BD71=" •"), BD96, IF(OR(BD69="•",BD69=" •"), BD94, BD95)))</f>
        <v xml:space="preserve">  </v>
      </c>
      <c r="BD44" s="86"/>
      <c r="BE44" s="86" t="str">
        <f>CONCATENATE(IF(OR(BE71="•",BE71=" •"), BE96, IF(OR(BE69="•",BE69=" •"), BE94, BE95)),IF(OR(BF71="•",BF71=" •"), BF96, IF(OR(BF69="•",BF69=" •"), BF94, BF95)))</f>
        <v xml:space="preserve">  </v>
      </c>
      <c r="BF44" s="92"/>
      <c r="BG44" s="86" t="str">
        <f>CONCATENATE(IF(OR(BG71="•",BG71=" •"), BG96, IF(OR(BG69="•",BG69=" •"), BG94, BG95)),IF(OR(BH71="•",BH71=" •"), BH96, IF(OR(BH69="•",BH69=" •"), BH94, BH95)))</f>
        <v xml:space="preserve">  </v>
      </c>
      <c r="BH44" s="86"/>
      <c r="BI44" s="86" t="str">
        <f>CONCATENATE(IF(OR(BI71="•",BI71=" •"), BI96, IF(OR(BI69="•",BI69=" •"), BI94, BI95)),IF(OR(BJ71="•",BJ71=" •"), BJ96, IF(OR(BJ69="•",BJ69=" •"), BJ94, BJ95)))</f>
        <v xml:space="preserve">  </v>
      </c>
      <c r="BJ44" s="86"/>
      <c r="BK44" s="86" t="str">
        <f>CONCATENATE(IF(OR(BK71="•",BK71=" •"), BK96, IF(OR(BK69="•",BK69=" •"), BK94, BK95)),IF(OR(BL71="•",BL71=" •"), BL96, IF(OR(BL69="•",BL69=" •"), BL94, BL95)))</f>
        <v xml:space="preserve">  </v>
      </c>
      <c r="BL44" s="86"/>
      <c r="BM44" s="86" t="str">
        <f>CONCATENATE(IF(OR(BM71="•",BM71=" •"), BM96, IF(OR(BM69="•",BM69=" •"), BM94, BM95)),IF(OR(BN71="•",BN71=" •"), BN96, IF(OR(BN69="•",BN69=" •"), BN94, BN95)))</f>
        <v xml:space="preserve">  </v>
      </c>
      <c r="BN44" s="86"/>
    </row>
    <row r="45" spans="2:66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92"/>
      <c r="R45" s="90"/>
      <c r="S45" s="86"/>
      <c r="T45" s="86"/>
      <c r="U45" s="86"/>
      <c r="V45" s="86"/>
      <c r="W45" s="86"/>
      <c r="X45" s="86"/>
      <c r="Y45" s="92"/>
      <c r="Z45" s="90"/>
      <c r="AA45" s="86"/>
      <c r="AB45" s="86"/>
      <c r="AC45" s="86"/>
      <c r="AD45" s="86"/>
      <c r="AE45" s="86"/>
      <c r="AF45" s="86"/>
      <c r="AG45" s="86"/>
      <c r="AI45" s="90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92"/>
      <c r="AY45" s="86"/>
      <c r="AZ45" s="86"/>
      <c r="BA45" s="86"/>
      <c r="BB45" s="86"/>
      <c r="BC45" s="86"/>
      <c r="BD45" s="86"/>
      <c r="BE45" s="86"/>
      <c r="BF45" s="92"/>
      <c r="BG45" s="86"/>
      <c r="BH45" s="86"/>
      <c r="BI45" s="86"/>
      <c r="BJ45" s="86"/>
      <c r="BK45" s="86"/>
      <c r="BL45" s="86"/>
      <c r="BM45" s="86"/>
      <c r="BN45" s="86"/>
    </row>
    <row r="46" spans="2:66" ht="8.1" customHeight="1" x14ac:dyDescent="0.25">
      <c r="B46" s="91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93"/>
      <c r="R46" s="91"/>
      <c r="S46" s="87"/>
      <c r="T46" s="87"/>
      <c r="U46" s="87"/>
      <c r="V46" s="87"/>
      <c r="W46" s="87"/>
      <c r="X46" s="87"/>
      <c r="Y46" s="93"/>
      <c r="Z46" s="90"/>
      <c r="AA46" s="86"/>
      <c r="AB46" s="86"/>
      <c r="AC46" s="86"/>
      <c r="AD46" s="86"/>
      <c r="AE46" s="86"/>
      <c r="AF46" s="86"/>
      <c r="AG46" s="86"/>
      <c r="AI46" s="91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93"/>
      <c r="AY46" s="87"/>
      <c r="AZ46" s="87"/>
      <c r="BA46" s="87"/>
      <c r="BB46" s="87"/>
      <c r="BC46" s="87"/>
      <c r="BD46" s="87"/>
      <c r="BE46" s="87"/>
      <c r="BF46" s="93"/>
      <c r="BG46" s="86"/>
      <c r="BH46" s="86"/>
      <c r="BI46" s="86"/>
      <c r="BJ46" s="86"/>
      <c r="BK46" s="86"/>
      <c r="BL46" s="86"/>
      <c r="BM46" s="86"/>
      <c r="BN46" s="86"/>
    </row>
    <row r="47" spans="2:66" ht="8.1" customHeight="1" x14ac:dyDescent="0.25">
      <c r="B47" s="94" t="str">
        <f>CONCATENATE(IF(OR(B74="•",B74=" •"), B99, IF(OR(B72="•",B72=" •"), B97, B98)),IF(OR(C74="•",C74=" •"), C99, IF(OR(C72="•",C72=" •"), C97, C98)))</f>
        <v>নির্সা</v>
      </c>
      <c r="C47" s="88"/>
      <c r="D47" s="88" t="str">
        <f>CONCATENATE(IF(OR(D74="•",D74=" •"), D99, IF(OR(D72="•",D72=" •"), D97, D98)),IF(OR(E74="•",E74=" •"), E99, IF(OR(E72="•",E72=" •"), E97, E98)))</f>
        <v>র্রের্গা</v>
      </c>
      <c r="E47" s="88"/>
      <c r="F47" s="88" t="str">
        <f>CONCATENATE(IF(OR(F74="•",F74=" •"), F99, IF(OR(F72="•",F72=" •"), F97, F98)),IF(OR(G74="•",G74=" •"), G99, IF(OR(G72="•",G72=" •"), G97, G98)))</f>
        <v>র্সার্রে</v>
      </c>
      <c r="G47" s="88"/>
      <c r="H47" s="88" t="str">
        <f>CONCATENATE(IF(OR(H74="•",H74=" •"), H99, IF(OR(H72="•",H72=" •"), H97, H98)),IF(OR(I74="•",I74=" •"), I99, IF(OR(I72="•",I72=" •"), I97, I98)))</f>
        <v>র্গার্মা</v>
      </c>
      <c r="I47" s="89"/>
      <c r="J47" s="88" t="str">
        <f>CONCATENATE(IF(OR(J74="•",J74=" •"), J99, IF(OR(J72="•",J72=" •"), J97, J98)),IF(OR(K74="•",K74=" •"), K99, IF(OR(K72="•",K72=" •"), K97, K98)))</f>
        <v xml:space="preserve">  </v>
      </c>
      <c r="K47" s="88"/>
      <c r="L47" s="88" t="str">
        <f>CONCATENATE(IF(OR(L74="•",L74=" •"), L99, IF(OR(L72="•",L72=" •"), L97, L98)),IF(OR(M74="•",M74=" •"), M99, IF(OR(M72="•",M72=" •"), M97, M98)))</f>
        <v xml:space="preserve">  </v>
      </c>
      <c r="M47" s="88"/>
      <c r="N47" s="88" t="str">
        <f>CONCATENATE(IF(OR(N74="•",N74=" •"), N99, IF(OR(N72="•",N72=" •"), N97, N98)),IF(OR(O74="•",O74=" •"), O99, IF(OR(O72="•",O72=" •"), O97, O98)))</f>
        <v xml:space="preserve">  </v>
      </c>
      <c r="O47" s="88"/>
      <c r="P47" s="88" t="str">
        <f>CONCATENATE(IF(OR(P74="•",P74=" •"), P99, IF(OR(P72="•",P72=" •"), P97, P98)),IF(OR(Q74="•",Q74=" •"), Q99, IF(OR(Q72="•",Q72=" •"), Q97, Q98)))</f>
        <v xml:space="preserve">  </v>
      </c>
      <c r="Q47" s="89"/>
      <c r="R47" s="101" t="str">
        <f>CONCATENATE(IF(OR(R74="•",R74=" •"), R99, IF(OR(R72="•",R72=" •"), R97, R98)),IF(OR(S74="•",S74=" •"), S99, IF(OR(S72="•",S72=" •"), S97, S98)))</f>
        <v xml:space="preserve">  </v>
      </c>
      <c r="S47" s="95"/>
      <c r="T47" s="95" t="str">
        <f>CONCATENATE(IF(OR(T74="•",T74=" •"), T99, IF(OR(T72="•",T72=" •"), T97, T98)),IF(OR(U74="•",U74=" •"), U99, IF(OR(U72="•",U72=" •"), U97, U98)))</f>
        <v xml:space="preserve">  </v>
      </c>
      <c r="U47" s="95"/>
      <c r="V47" s="95" t="str">
        <f>CONCATENATE(IF(OR(V74="•",V74=" •"), V99, IF(OR(V72="•",V72=" •"), V97, V98)),IF(OR(W74="•",W74=" •"), W99, IF(OR(W72="•",W72=" •"), W97, W98)))</f>
        <v xml:space="preserve">  </v>
      </c>
      <c r="W47" s="95"/>
      <c r="X47" s="95" t="str">
        <f>CONCATENATE(IF(OR(X74="•",X74=" •"), X99, IF(OR(X72="•",X72=" •"), X97, X98)),IF(OR(Y74="•",Y74=" •"), Y99, IF(OR(Y72="•",Y72=" •"), Y97, Y98)))</f>
        <v xml:space="preserve">  </v>
      </c>
      <c r="Y47" s="95"/>
      <c r="Z47" s="88" t="str">
        <f>CONCATENATE(IF(OR(Z74="•",Z74=" •"), Z99, IF(OR(Z72="•",Z72=" •"), Z97, Z98)),IF(OR(AA74="•",AA74=" •"), AA99, IF(OR(AA72="•",AA72=" •"), AA97, AA98)))</f>
        <v xml:space="preserve">  </v>
      </c>
      <c r="AA47" s="88"/>
      <c r="AB47" s="88" t="str">
        <f>CONCATENATE(IF(OR(AB74="•",AB74=" •"), AB99, IF(OR(AB72="•",AB72=" •"), AB97, AB98)),IF(OR(AC74="•",AC74=" •"), AC99, IF(OR(AC72="•",AC72=" •"), AC97, AC98)))</f>
        <v xml:space="preserve">  </v>
      </c>
      <c r="AC47" s="88"/>
      <c r="AD47" s="88" t="str">
        <f>CONCATENATE(IF(OR(AD74="•",AD74=" •"), AD99, IF(OR(AD72="•",AD72=" •"), AD97, AD98)),IF(OR(AE74="•",AE74=" •"), AE99, IF(OR(AE72="•",AE72=" •"), AE97, AE98)))</f>
        <v xml:space="preserve">  </v>
      </c>
      <c r="AE47" s="88"/>
      <c r="AF47" s="88" t="str">
        <f>CONCATENATE(IF(OR(AF74="•",AF74=" •"), AF99, IF(OR(AF72="•",AF72=" •"), AF97, AF98)),IF(OR(AG74="•",AG74=" •"), AG99, IF(OR(AG72="•",AG72=" •"), AG97, AG98)))</f>
        <v xml:space="preserve">  </v>
      </c>
      <c r="AG47" s="88"/>
      <c r="AI47" s="94" t="str">
        <f>CONCATENATE(IF(OR(AI74="•",AI74=" •"), AI99, IF(OR(AI72="•",AI72=" •"), AI97, AI98)),IF(OR(AJ74="•",AJ74=" •"), AJ99, IF(OR(AJ72="•",AJ72=" •"), AJ97, AJ98)))</f>
        <v>রেসা</v>
      </c>
      <c r="AJ47" s="88"/>
      <c r="AK47" s="88" t="str">
        <f>CONCATENATE(IF(OR(AK74="•",AK74=" •"), AK99, IF(OR(AK72="•",AK72=" •"), AK97, AK98)),IF(OR(AL74="•",AL74=" •"), AL99, IF(OR(AL72="•",AL72=" •"), AL97, AL98)))</f>
        <v>নি্ধা্</v>
      </c>
      <c r="AL47" s="88"/>
      <c r="AM47" s="88" t="str">
        <f>CONCATENATE(IF(OR(AM74="•",AM74=" •"), AM99, IF(OR(AM72="•",AM72=" •"), AM97, AM98)),IF(OR(AN74="•",AN74=" •"), AN99, IF(OR(AN72="•",AN72=" •"), AN97, AN98)))</f>
        <v>সানি্</v>
      </c>
      <c r="AN47" s="88"/>
      <c r="AO47" s="88" t="str">
        <f>CONCATENATE(IF(OR(AO74="•",AO74=" •"), AO99, IF(OR(AO72="•",AO72=" •"), AO97, AO98)),IF(OR(AP74="•",AP74=" •"), AP99, IF(OR(AP72="•",AP72=" •"), AP97, AP98)))</f>
        <v>ধা্পা্</v>
      </c>
      <c r="AP47" s="89"/>
      <c r="AQ47" s="88" t="str">
        <f>CONCATENATE(IF(OR(AQ74="•",AQ74=" •"), AQ99, IF(OR(AQ72="•",AQ72=" •"), AQ97, AQ98)),IF(OR(AR74="•",AR74=" •"), AR99, IF(OR(AR72="•",AR72=" •"), AR97, AR98)))</f>
        <v xml:space="preserve">  </v>
      </c>
      <c r="AR47" s="88"/>
      <c r="AS47" s="88" t="str">
        <f>CONCATENATE(IF(OR(AS74="•",AS74=" •"), AS99, IF(OR(AS72="•",AS72=" •"), AS97, AS98)),IF(OR(AT74="•",AT74=" •"), AT99, IF(OR(AT72="•",AT72=" •"), AT97, AT98)))</f>
        <v xml:space="preserve">  </v>
      </c>
      <c r="AT47" s="88"/>
      <c r="AU47" s="88" t="str">
        <f>CONCATENATE(IF(OR(AU74="•",AU74=" •"), AU99, IF(OR(AU72="•",AU72=" •"), AU97, AU98)),IF(OR(AV74="•",AV74=" •"), AV99, IF(OR(AV72="•",AV72=" •"), AV97, AV98)))</f>
        <v xml:space="preserve">  </v>
      </c>
      <c r="AV47" s="88"/>
      <c r="AW47" s="88" t="str">
        <f>CONCATENATE(IF(OR(AW74="•",AW74=" •"), AW99, IF(OR(AW72="•",AW72=" •"), AW97, AW98)),IF(OR(AX74="•",AX74=" •"), AX99, IF(OR(AX72="•",AX72=" •"), AX97, AX98)))</f>
        <v xml:space="preserve">  </v>
      </c>
      <c r="AX47" s="89"/>
      <c r="AY47" s="88" t="str">
        <f>CONCATENATE(IF(OR(AY74="•",AY74=" •"), AY99, IF(OR(AY72="•",AY72=" •"), AY97, AY98)),IF(OR(AZ74="•",AZ74=" •"), AZ99, IF(OR(AZ72="•",AZ72=" •"), AZ97, AZ98)))</f>
        <v xml:space="preserve">  </v>
      </c>
      <c r="AZ47" s="88"/>
      <c r="BA47" s="88" t="str">
        <f>CONCATENATE(IF(OR(BA74="•",BA74=" •"), BA99, IF(OR(BA72="•",BA72=" •"), BA97, BA98)),IF(OR(BB74="•",BB74=" •"), BB99, IF(OR(BB72="•",BB72=" •"), BB97, BB98)))</f>
        <v xml:space="preserve">  </v>
      </c>
      <c r="BB47" s="88"/>
      <c r="BC47" s="88" t="str">
        <f>CONCATENATE(IF(OR(BC74="•",BC74=" •"), BC99, IF(OR(BC72="•",BC72=" •"), BC97, BC98)),IF(OR(BD74="•",BD74=" •"), BD99, IF(OR(BD72="•",BD72=" •"), BD97, BD98)))</f>
        <v xml:space="preserve">  </v>
      </c>
      <c r="BD47" s="88"/>
      <c r="BE47" s="88" t="str">
        <f>CONCATENATE(IF(OR(BE74="•",BE74=" •"), BE99, IF(OR(BE72="•",BE72=" •"), BE97, BE98)),IF(OR(BF74="•",BF74=" •"), BF99, IF(OR(BF72="•",BF72=" •"), BF97, BF98)))</f>
        <v xml:space="preserve">  </v>
      </c>
      <c r="BF47" s="88"/>
      <c r="BG47" s="88" t="str">
        <f>CONCATENATE(IF(OR(BG74="•",BG74=" •"), BG99, IF(OR(BG72="•",BG72=" •"), BG97, BG98)),IF(OR(BH74="•",BH74=" •"), BH99, IF(OR(BH72="•",BH72=" •"), BH97, BH98)))</f>
        <v xml:space="preserve">  </v>
      </c>
      <c r="BH47" s="88"/>
      <c r="BI47" s="88" t="str">
        <f>CONCATENATE(IF(OR(BI74="•",BI74=" •"), BI99, IF(OR(BI72="•",BI72=" •"), BI97, BI98)),IF(OR(BJ74="•",BJ74=" •"), BJ99, IF(OR(BJ72="•",BJ72=" •"), BJ97, BJ98)))</f>
        <v xml:space="preserve">  </v>
      </c>
      <c r="BJ47" s="88"/>
      <c r="BK47" s="88" t="str">
        <f>CONCATENATE(IF(OR(BK74="•",BK74=" •"), BK99, IF(OR(BK72="•",BK72=" •"), BK97, BK98)),IF(OR(BL74="•",BL74=" •"), BL99, IF(OR(BL72="•",BL72=" •"), BL97, BL98)))</f>
        <v xml:space="preserve">  </v>
      </c>
      <c r="BL47" s="88"/>
      <c r="BM47" s="88" t="str">
        <f>CONCATENATE(IF(OR(BM74="•",BM74=" •"), BM99, IF(OR(BM72="•",BM72=" •"), BM97, BM98)),IF(OR(BN74="•",BN74=" •"), BN99, IF(OR(BN72="•",BN72=" •"), BN97, BN98)))</f>
        <v xml:space="preserve">  </v>
      </c>
      <c r="BN47" s="88"/>
    </row>
    <row r="48" spans="2:66" ht="15" customHeight="1" x14ac:dyDescent="0.25">
      <c r="B48" s="94"/>
      <c r="C48" s="88"/>
      <c r="D48" s="88"/>
      <c r="E48" s="88"/>
      <c r="F48" s="88"/>
      <c r="G48" s="88"/>
      <c r="H48" s="88"/>
      <c r="I48" s="89"/>
      <c r="J48" s="88"/>
      <c r="K48" s="88"/>
      <c r="L48" s="88"/>
      <c r="M48" s="88"/>
      <c r="N48" s="88"/>
      <c r="O48" s="88"/>
      <c r="P48" s="88"/>
      <c r="Q48" s="89"/>
      <c r="R48" s="94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I48" s="94"/>
      <c r="AJ48" s="88"/>
      <c r="AK48" s="88"/>
      <c r="AL48" s="88"/>
      <c r="AM48" s="88"/>
      <c r="AN48" s="88"/>
      <c r="AO48" s="88"/>
      <c r="AP48" s="89"/>
      <c r="AQ48" s="88"/>
      <c r="AR48" s="88"/>
      <c r="AS48" s="88"/>
      <c r="AT48" s="88"/>
      <c r="AU48" s="88"/>
      <c r="AV48" s="88"/>
      <c r="AW48" s="88"/>
      <c r="AX48" s="89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</row>
    <row r="49" spans="1:99" ht="8.1" customHeight="1" x14ac:dyDescent="0.25">
      <c r="B49" s="94"/>
      <c r="C49" s="88"/>
      <c r="D49" s="88"/>
      <c r="E49" s="88"/>
      <c r="F49" s="88"/>
      <c r="G49" s="88"/>
      <c r="H49" s="88"/>
      <c r="I49" s="89"/>
      <c r="J49" s="97"/>
      <c r="K49" s="97"/>
      <c r="L49" s="97"/>
      <c r="M49" s="97"/>
      <c r="N49" s="97"/>
      <c r="O49" s="97"/>
      <c r="P49" s="97"/>
      <c r="Q49" s="98"/>
      <c r="R49" s="94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I49" s="94"/>
      <c r="AJ49" s="88"/>
      <c r="AK49" s="88"/>
      <c r="AL49" s="88"/>
      <c r="AM49" s="88"/>
      <c r="AN49" s="88"/>
      <c r="AO49" s="88"/>
      <c r="AP49" s="89"/>
      <c r="AQ49" s="97"/>
      <c r="AR49" s="97"/>
      <c r="AS49" s="97"/>
      <c r="AT49" s="97"/>
      <c r="AU49" s="97"/>
      <c r="AV49" s="97"/>
      <c r="AW49" s="97"/>
      <c r="AX49" s="9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</row>
    <row r="50" spans="1:99" ht="8.1" customHeight="1" x14ac:dyDescent="0.25">
      <c r="B50" s="90" t="str">
        <f>CONCATENATE(IF(OR(B77="•",B77=" •"), B102, IF(OR(B75="•",B75=" •"), B100, B101)),IF(OR(C77="•",C77=" •"), C102, IF(OR(C75="•",C75=" •"), C100, C101)))</f>
        <v>র্সার্রে</v>
      </c>
      <c r="C50" s="86"/>
      <c r="D50" s="86" t="str">
        <f>CONCATENATE(IF(OR(D77="•",D77=" •"), D102, IF(OR(D75="•",D75=" •"), D100, D101)),IF(OR(E77="•",E77=" •"), E102, IF(OR(E75="•",E75=" •"), E100, E101)))</f>
        <v>র্গার্মা</v>
      </c>
      <c r="E50" s="86"/>
      <c r="F50" s="86" t="str">
        <f>CONCATENATE(IF(OR(F77="•",F77=" •"), F102, IF(OR(F75="•",F75=" •"), F100, F101)),IF(OR(G77="•",G77=" •"), G102, IF(OR(G75="•",G75=" •"), G100, G101)))</f>
        <v>র্রের্গা</v>
      </c>
      <c r="G50" s="86"/>
      <c r="H50" s="86" t="str">
        <f>CONCATENATE(IF(OR(H77="•",H77=" •"), H102, IF(OR(H75="•",H75=" •"), H100, H101)),IF(OR(I77="•",I77=" •"), I102, IF(OR(I75="•",I75=" •"), I100, I101)))</f>
        <v>র্মার্পা</v>
      </c>
      <c r="I50" s="92"/>
      <c r="J50" s="86" t="str">
        <f>CONCATENATE(IF(OR(J77="•",J77=" •"), J102, IF(OR(J75="•",J75=" •"), J100, J101)),IF(OR(K77="•",K77=" •"), K102, IF(OR(K75="•",K75=" •"), K100, K101)))</f>
        <v xml:space="preserve">  </v>
      </c>
      <c r="K50" s="86"/>
      <c r="L50" s="86" t="str">
        <f>CONCATENATE(IF(OR(L77="•",L77=" •"), L102, IF(OR(L75="•",L75=" •"), L100, L101)),IF(OR(M77="•",M77=" •"), M102, IF(OR(M75="•",M75=" •"), M100, M101)))</f>
        <v xml:space="preserve">  </v>
      </c>
      <c r="M50" s="86"/>
      <c r="N50" s="86" t="str">
        <f>CONCATENATE(IF(OR(N77="•",N77=" •"), N102, IF(OR(N75="•",N75=" •"), N100, N101)),IF(OR(O77="•",O77=" •"), O102, IF(OR(O75="•",O75=" •"), O100, O101)))</f>
        <v xml:space="preserve">  </v>
      </c>
      <c r="O50" s="86"/>
      <c r="P50" s="86" t="str">
        <f>CONCATENATE(IF(OR(P77="•",P77=" •"), P102, IF(OR(P75="•",P75=" •"), P100, P101)),IF(OR(Q77="•",Q77=" •"), Q102, IF(OR(Q75="•",Q75=" •"), Q100, Q101)))</f>
        <v xml:space="preserve">  </v>
      </c>
      <c r="Q50" s="86"/>
      <c r="R50" s="86" t="str">
        <f>CONCATENATE(IF(OR(R77="•",R77=" •"), R102, IF(OR(R75="•",R75=" •"), R100, R101)),IF(OR(S77="•",S77=" •"), S102, IF(OR(S75="•",S75=" •"), S100, S101)))</f>
        <v xml:space="preserve">  </v>
      </c>
      <c r="S50" s="86"/>
      <c r="T50" s="86" t="str">
        <f>CONCATENATE(IF(OR(T77="•",T77=" •"), T102, IF(OR(T75="•",T75=" •"), T100, T101)),IF(OR(U77="•",U77=" •"), U102, IF(OR(U75="•",U75=" •"), U100, U101)))</f>
        <v xml:space="preserve">  </v>
      </c>
      <c r="U50" s="86"/>
      <c r="V50" s="86" t="str">
        <f>CONCATENATE(IF(OR(V77="•",V77=" •"), V102, IF(OR(V75="•",V75=" •"), V100, V101)),IF(OR(W77="•",W77=" •"), W102, IF(OR(W75="•",W75=" •"), W100, W101)))</f>
        <v xml:space="preserve">  </v>
      </c>
      <c r="W50" s="86"/>
      <c r="X50" s="86" t="str">
        <f>CONCATENATE(IF(OR(X77="•",X77=" •"), X102, IF(OR(X75="•",X75=" •"), X100, X101)),IF(OR(Y77="•",Y77=" •"), Y102, IF(OR(Y75="•",Y75=" •"), Y100, Y101)))</f>
        <v xml:space="preserve">  </v>
      </c>
      <c r="Y50" s="86"/>
      <c r="Z50" s="86" t="str">
        <f>CONCATENATE(IF(OR(Z77="•",Z77=" •"), Z102, IF(OR(Z75="•",Z75=" •"), Z100, Z101)),IF(OR(AA77="•",AA77=" •"), AA102, IF(OR(AA75="•",AA75=" •"), AA100, AA101)))</f>
        <v xml:space="preserve">  </v>
      </c>
      <c r="AA50" s="86"/>
      <c r="AB50" s="86" t="str">
        <f>CONCATENATE(IF(OR(AB77="•",AB77=" •"), AB102, IF(OR(AB75="•",AB75=" •"), AB100, AB101)),IF(OR(AC77="•",AC77=" •"), AC102, IF(OR(AC75="•",AC75=" •"), AC100, AC101)))</f>
        <v xml:space="preserve">  </v>
      </c>
      <c r="AC50" s="86"/>
      <c r="AD50" s="86" t="str">
        <f>CONCATENATE(IF(OR(AD77="•",AD77=" •"), AD102, IF(OR(AD75="•",AD75=" •"), AD100, AD101)),IF(OR(AE77="•",AE77=" •"), AE102, IF(OR(AE75="•",AE75=" •"), AE100, AE101)))</f>
        <v xml:space="preserve">  </v>
      </c>
      <c r="AE50" s="86"/>
      <c r="AF50" s="86" t="str">
        <f>CONCATENATE(IF(OR(AF77="•",AF77=" •"), AF102, IF(OR(AF75="•",AF75=" •"), AF100, AF101)),IF(OR(AG77="•",AG77=" •"), AG102, IF(OR(AG75="•",AG75=" •"), AG100, AG101)))</f>
        <v xml:space="preserve">  </v>
      </c>
      <c r="AG50" s="86"/>
      <c r="AI50" s="90" t="str">
        <f>CONCATENATE(IF(OR(AI77="•",AI77=" •"), AI102, IF(OR(AI75="•",AI75=" •"), AI100, AI101)),IF(OR(AJ77="•",AJ77=" •"), AJ102, IF(OR(AJ75="•",AJ75=" •"), AJ100, AJ101)))</f>
        <v>সানি্</v>
      </c>
      <c r="AJ50" s="86"/>
      <c r="AK50" s="86" t="str">
        <f>CONCATENATE(IF(OR(AK77="•",AK77=" •"), AK102, IF(OR(AK75="•",AK75=" •"), AK100, AK101)),IF(OR(AL77="•",AL77=" •"), AL102, IF(OR(AL75="•",AL75=" •"), AL100, AL101)))</f>
        <v>ধা্পা্</v>
      </c>
      <c r="AL50" s="86"/>
      <c r="AM50" s="86" t="str">
        <f>CONCATENATE(IF(OR(AM77="•",AM77=" •"), AM102, IF(OR(AM75="•",AM75=" •"), AM100, AM101)),IF(OR(AN77="•",AN77=" •"), AN102, IF(OR(AN75="•",AN75=" •"), AN100, AN101)))</f>
        <v>নি্ধা্</v>
      </c>
      <c r="AN50" s="86"/>
      <c r="AO50" s="86" t="str">
        <f>CONCATENATE(IF(OR(AO77="•",AO77=" •"), AO102, IF(OR(AO75="•",AO75=" •"), AO100, AO101)),IF(OR(AP77="•",AP77=" •"), AP102, IF(OR(AP75="•",AP75=" •"), AP100, AP101)))</f>
        <v>পা্মা্</v>
      </c>
      <c r="AP50" s="92"/>
      <c r="AQ50" s="86" t="str">
        <f>CONCATENATE(IF(OR(AQ77="•",AQ77=" •"), AQ102, IF(OR(AQ75="•",AQ75=" •"), AQ100, AQ101)),IF(OR(AR77="•",AR77=" •"), AR102, IF(OR(AR75="•",AR75=" •"), AR100, AR101)))</f>
        <v xml:space="preserve">  </v>
      </c>
      <c r="AR50" s="86"/>
      <c r="AS50" s="86" t="str">
        <f>CONCATENATE(IF(OR(AS77="•",AS77=" •"), AS102, IF(OR(AS75="•",AS75=" •"), AS100, AS101)),IF(OR(AT77="•",AT77=" •"), AT102, IF(OR(AT75="•",AT75=" •"), AT100, AT101)))</f>
        <v xml:space="preserve">  </v>
      </c>
      <c r="AT50" s="86"/>
      <c r="AU50" s="86" t="str">
        <f>CONCATENATE(IF(OR(AU77="•",AU77=" •"), AU102, IF(OR(AU75="•",AU75=" •"), AU100, AU101)),IF(OR(AV77="•",AV77=" •"), AV102, IF(OR(AV75="•",AV75=" •"), AV100, AV101)))</f>
        <v xml:space="preserve">  </v>
      </c>
      <c r="AV50" s="86"/>
      <c r="AW50" s="86" t="str">
        <f>CONCATENATE(IF(OR(AW77="•",AW77=" •"), AW102, IF(OR(AW75="•",AW75=" •"), AW100, AW101)),IF(OR(AX77="•",AX77=" •"), AX102, IF(OR(AX75="•",AX75=" •"), AX100, AX101)))</f>
        <v xml:space="preserve">  </v>
      </c>
      <c r="AX50" s="86"/>
      <c r="AY50" s="86" t="str">
        <f>CONCATENATE(IF(OR(AY77="•",AY77=" •"), AY102, IF(OR(AY75="•",AY75=" •"), AY100, AY101)),IF(OR(AZ77="•",AZ77=" •"), AZ102, IF(OR(AZ75="•",AZ75=" •"), AZ100, AZ101)))</f>
        <v xml:space="preserve">  </v>
      </c>
      <c r="AZ50" s="86"/>
      <c r="BA50" s="86" t="str">
        <f>CONCATENATE(IF(OR(BA77="•",BA77=" •"), BA102, IF(OR(BA75="•",BA75=" •"), BA100, BA101)),IF(OR(BB77="•",BB77=" •"), BB102, IF(OR(BB75="•",BB75=" •"), BB100, BB101)))</f>
        <v xml:space="preserve">  </v>
      </c>
      <c r="BB50" s="86"/>
      <c r="BC50" s="86" t="str">
        <f>CONCATENATE(IF(OR(BC77="•",BC77=" •"), BC102, IF(OR(BC75="•",BC75=" •"), BC100, BC101)),IF(OR(BD77="•",BD77=" •"), BD102, IF(OR(BD75="•",BD75=" •"), BD100, BD101)))</f>
        <v xml:space="preserve">  </v>
      </c>
      <c r="BD50" s="86"/>
      <c r="BE50" s="86" t="str">
        <f>CONCATENATE(IF(OR(BE77="•",BE77=" •"), BE102, IF(OR(BE75="•",BE75=" •"), BE100, BE101)),IF(OR(BF77="•",BF77=" •"), BF102, IF(OR(BF75="•",BF75=" •"), BF100, BF101)))</f>
        <v xml:space="preserve">  </v>
      </c>
      <c r="BF50" s="86"/>
      <c r="BG50" s="86" t="str">
        <f>CONCATENATE(IF(OR(BG77="•",BG77=" •"), BG102, IF(OR(BG75="•",BG75=" •"), BG100, BG101)),IF(OR(BH77="•",BH77=" •"), BH102, IF(OR(BH75="•",BH75=" •"), BH100, BH101)))</f>
        <v xml:space="preserve">  </v>
      </c>
      <c r="BH50" s="86"/>
      <c r="BI50" s="86" t="str">
        <f>CONCATENATE(IF(OR(BI77="•",BI77=" •"), BI102, IF(OR(BI75="•",BI75=" •"), BI100, BI101)),IF(OR(BJ77="•",BJ77=" •"), BJ102, IF(OR(BJ75="•",BJ75=" •"), BJ100, BJ101)))</f>
        <v xml:space="preserve">  </v>
      </c>
      <c r="BJ50" s="86"/>
      <c r="BK50" s="86" t="str">
        <f>CONCATENATE(IF(OR(BK77="•",BK77=" •"), BK102, IF(OR(BK75="•",BK75=" •"), BK100, BK101)),IF(OR(BL77="•",BL77=" •"), BL102, IF(OR(BL75="•",BL75=" •"), BL100, BL101)))</f>
        <v xml:space="preserve">  </v>
      </c>
      <c r="BL50" s="86"/>
      <c r="BM50" s="86" t="str">
        <f>CONCATENATE(IF(OR(BM77="•",BM77=" •"), BM102, IF(OR(BM75="•",BM75=" •"), BM100, BM101)),IF(OR(BN77="•",BN77=" •"), BN102, IF(OR(BN75="•",BN75=" •"), BN100, BN101)))</f>
        <v xml:space="preserve">  </v>
      </c>
      <c r="BN50" s="86"/>
    </row>
    <row r="51" spans="1:99" ht="15" customHeight="1" x14ac:dyDescent="0.25">
      <c r="B51" s="90"/>
      <c r="C51" s="86"/>
      <c r="D51" s="86"/>
      <c r="E51" s="86"/>
      <c r="F51" s="86"/>
      <c r="G51" s="86"/>
      <c r="H51" s="86"/>
      <c r="I51" s="92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I51" s="90"/>
      <c r="AJ51" s="86"/>
      <c r="AK51" s="86"/>
      <c r="AL51" s="86"/>
      <c r="AM51" s="86"/>
      <c r="AN51" s="86"/>
      <c r="AO51" s="86"/>
      <c r="AP51" s="92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</row>
    <row r="52" spans="1:99" ht="8.1" customHeight="1" x14ac:dyDescent="0.25">
      <c r="B52" s="90"/>
      <c r="C52" s="86"/>
      <c r="D52" s="86"/>
      <c r="E52" s="86"/>
      <c r="F52" s="86"/>
      <c r="G52" s="86"/>
      <c r="H52" s="86"/>
      <c r="I52" s="92"/>
      <c r="J52" s="86"/>
      <c r="K52" s="86"/>
      <c r="L52" s="86"/>
      <c r="M52" s="86"/>
      <c r="N52" s="86"/>
      <c r="O52" s="86"/>
      <c r="P52" s="86"/>
      <c r="Q52" s="86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I52" s="91"/>
      <c r="AJ52" s="87"/>
      <c r="AK52" s="87"/>
      <c r="AL52" s="87"/>
      <c r="AM52" s="87"/>
      <c r="AN52" s="87"/>
      <c r="AO52" s="87"/>
      <c r="AP52" s="93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</row>
    <row r="53" spans="1:99" x14ac:dyDescent="0.25">
      <c r="A53" s="11" t="s">
        <v>4</v>
      </c>
      <c r="BO53" s="3" t="s">
        <v>4</v>
      </c>
    </row>
    <row r="54" spans="1:99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I54" s="3" t="str">
        <f t="shared" ref="AI54:BN54" si="0">IF(B55=1, "•", B56)</f>
        <v>•</v>
      </c>
      <c r="AJ54" s="3" t="str">
        <f t="shared" si="0"/>
        <v xml:space="preserve"> </v>
      </c>
      <c r="AK54" s="3" t="str">
        <f t="shared" si="0"/>
        <v xml:space="preserve"> </v>
      </c>
      <c r="AL54" s="3" t="str">
        <f t="shared" si="0"/>
        <v xml:space="preserve"> </v>
      </c>
      <c r="AM54" s="3" t="str">
        <f t="shared" si="0"/>
        <v xml:space="preserve"> </v>
      </c>
      <c r="AN54" s="3" t="str">
        <f t="shared" si="0"/>
        <v xml:space="preserve"> </v>
      </c>
      <c r="AO54" s="3" t="str">
        <f t="shared" si="0"/>
        <v xml:space="preserve"> </v>
      </c>
      <c r="AP54" s="3" t="str">
        <f t="shared" si="0"/>
        <v xml:space="preserve"> </v>
      </c>
      <c r="AQ54" s="3" t="str">
        <f t="shared" si="0"/>
        <v xml:space="preserve"> </v>
      </c>
      <c r="AR54" s="3" t="str">
        <f t="shared" si="0"/>
        <v xml:space="preserve"> </v>
      </c>
      <c r="AS54" s="3" t="str">
        <f t="shared" si="0"/>
        <v xml:space="preserve"> </v>
      </c>
      <c r="AT54" s="3" t="str">
        <f t="shared" si="0"/>
        <v xml:space="preserve"> </v>
      </c>
      <c r="AU54" s="3" t="str">
        <f t="shared" si="0"/>
        <v xml:space="preserve"> </v>
      </c>
      <c r="AV54" s="3" t="str">
        <f t="shared" si="0"/>
        <v xml:space="preserve"> </v>
      </c>
      <c r="AW54" s="3" t="str">
        <f t="shared" si="0"/>
        <v xml:space="preserve"> </v>
      </c>
      <c r="AX54" s="3" t="str">
        <f t="shared" si="0"/>
        <v xml:space="preserve"> </v>
      </c>
      <c r="AY54" s="3" t="str">
        <f t="shared" si="0"/>
        <v xml:space="preserve"> </v>
      </c>
      <c r="AZ54" s="3" t="str">
        <f t="shared" si="0"/>
        <v xml:space="preserve"> </v>
      </c>
      <c r="BA54" s="3" t="str">
        <f t="shared" si="0"/>
        <v xml:space="preserve"> </v>
      </c>
      <c r="BB54" s="3" t="str">
        <f t="shared" si="0"/>
        <v xml:space="preserve"> </v>
      </c>
      <c r="BC54" s="3" t="str">
        <f t="shared" si="0"/>
        <v xml:space="preserve"> </v>
      </c>
      <c r="BD54" s="3" t="str">
        <f t="shared" si="0"/>
        <v xml:space="preserve"> </v>
      </c>
      <c r="BE54" s="3" t="str">
        <f t="shared" si="0"/>
        <v xml:space="preserve"> </v>
      </c>
      <c r="BF54" s="3" t="str">
        <f t="shared" si="0"/>
        <v xml:space="preserve"> </v>
      </c>
      <c r="BG54" s="3" t="str">
        <f t="shared" si="0"/>
        <v xml:space="preserve"> </v>
      </c>
      <c r="BH54" s="3" t="str">
        <f t="shared" si="0"/>
        <v xml:space="preserve"> </v>
      </c>
      <c r="BI54" s="3" t="str">
        <f t="shared" si="0"/>
        <v xml:space="preserve"> </v>
      </c>
      <c r="BJ54" s="3" t="str">
        <f t="shared" si="0"/>
        <v xml:space="preserve"> </v>
      </c>
      <c r="BK54" s="3" t="str">
        <f t="shared" si="0"/>
        <v xml:space="preserve"> </v>
      </c>
      <c r="BL54" s="3" t="str">
        <f t="shared" si="0"/>
        <v xml:space="preserve"> </v>
      </c>
      <c r="BM54" s="3" t="str">
        <f t="shared" si="0"/>
        <v xml:space="preserve"> </v>
      </c>
      <c r="BN54" s="3" t="str">
        <f t="shared" si="0"/>
        <v xml:space="preserve"> </v>
      </c>
    </row>
    <row r="55" spans="1:99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I55" s="3">
        <f t="shared" ref="AI55:BN55" si="1">IF(OR(B55="", B55=" "), " ", IF(B55="-", "-", IF((8-B55+1)&gt;7, 1, 8-B55+1)))</f>
        <v>1</v>
      </c>
      <c r="AJ55" s="3">
        <f t="shared" si="1"/>
        <v>7</v>
      </c>
      <c r="AK55" s="3">
        <f t="shared" si="1"/>
        <v>6</v>
      </c>
      <c r="AL55" s="3">
        <f t="shared" si="1"/>
        <v>5</v>
      </c>
      <c r="AM55" s="3">
        <f t="shared" si="1"/>
        <v>7</v>
      </c>
      <c r="AN55" s="3">
        <f t="shared" si="1"/>
        <v>6</v>
      </c>
      <c r="AO55" s="3">
        <f t="shared" si="1"/>
        <v>5</v>
      </c>
      <c r="AP55" s="3">
        <f t="shared" si="1"/>
        <v>4</v>
      </c>
      <c r="AQ55" s="3" t="str">
        <f t="shared" si="1"/>
        <v xml:space="preserve"> </v>
      </c>
      <c r="AR55" s="3" t="str">
        <f t="shared" si="1"/>
        <v xml:space="preserve"> </v>
      </c>
      <c r="AS55" s="3" t="str">
        <f t="shared" si="1"/>
        <v xml:space="preserve"> </v>
      </c>
      <c r="AT55" s="3" t="str">
        <f t="shared" si="1"/>
        <v xml:space="preserve"> </v>
      </c>
      <c r="AU55" s="3" t="str">
        <f t="shared" si="1"/>
        <v xml:space="preserve"> </v>
      </c>
      <c r="AV55" s="3" t="str">
        <f t="shared" si="1"/>
        <v xml:space="preserve"> </v>
      </c>
      <c r="AW55" s="3" t="str">
        <f t="shared" si="1"/>
        <v xml:space="preserve"> </v>
      </c>
      <c r="AX55" s="3" t="str">
        <f t="shared" si="1"/>
        <v xml:space="preserve"> </v>
      </c>
      <c r="AY55" s="3" t="str">
        <f t="shared" si="1"/>
        <v xml:space="preserve"> </v>
      </c>
      <c r="AZ55" s="3" t="str">
        <f t="shared" si="1"/>
        <v xml:space="preserve"> </v>
      </c>
      <c r="BA55" s="3" t="str">
        <f t="shared" si="1"/>
        <v xml:space="preserve"> </v>
      </c>
      <c r="BB55" s="3" t="str">
        <f t="shared" si="1"/>
        <v xml:space="preserve"> </v>
      </c>
      <c r="BC55" s="3" t="str">
        <f t="shared" si="1"/>
        <v xml:space="preserve"> </v>
      </c>
      <c r="BD55" s="3" t="str">
        <f t="shared" si="1"/>
        <v xml:space="preserve"> </v>
      </c>
      <c r="BE55" s="3" t="str">
        <f t="shared" si="1"/>
        <v xml:space="preserve"> </v>
      </c>
      <c r="BF55" s="3" t="str">
        <f t="shared" si="1"/>
        <v xml:space="preserve"> </v>
      </c>
      <c r="BG55" s="3" t="str">
        <f t="shared" si="1"/>
        <v xml:space="preserve"> </v>
      </c>
      <c r="BH55" s="3" t="str">
        <f t="shared" si="1"/>
        <v xml:space="preserve"> </v>
      </c>
      <c r="BI55" s="3" t="str">
        <f t="shared" si="1"/>
        <v xml:space="preserve"> </v>
      </c>
      <c r="BJ55" s="3" t="str">
        <f t="shared" si="1"/>
        <v xml:space="preserve"> </v>
      </c>
      <c r="BK55" s="3" t="str">
        <f t="shared" si="1"/>
        <v xml:space="preserve"> </v>
      </c>
      <c r="BL55" s="3" t="str">
        <f t="shared" si="1"/>
        <v xml:space="preserve"> </v>
      </c>
      <c r="BM55" s="3" t="str">
        <f t="shared" si="1"/>
        <v xml:space="preserve"> </v>
      </c>
      <c r="BN55" s="3" t="str">
        <f t="shared" si="1"/>
        <v xml:space="preserve"> </v>
      </c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</row>
    <row r="56" spans="1:99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I56" s="3" t="s">
        <v>2</v>
      </c>
      <c r="AJ56" s="3" t="s">
        <v>2</v>
      </c>
      <c r="AK56" s="3" t="s">
        <v>2</v>
      </c>
      <c r="AL56" s="3" t="s">
        <v>2</v>
      </c>
      <c r="AM56" s="3" t="s">
        <v>2</v>
      </c>
      <c r="AN56" s="3" t="s">
        <v>2</v>
      </c>
      <c r="AO56" s="3" t="s">
        <v>2</v>
      </c>
      <c r="AP56" s="3" t="s">
        <v>2</v>
      </c>
      <c r="AQ56" s="3" t="s">
        <v>2</v>
      </c>
      <c r="AR56" s="3" t="s">
        <v>2</v>
      </c>
      <c r="AS56" s="3" t="s">
        <v>2</v>
      </c>
      <c r="AT56" s="3" t="s">
        <v>2</v>
      </c>
      <c r="AU56" s="3" t="s">
        <v>2</v>
      </c>
      <c r="AV56" s="3" t="s">
        <v>2</v>
      </c>
      <c r="AW56" s="3" t="s">
        <v>2</v>
      </c>
      <c r="AX56" s="3" t="s">
        <v>2</v>
      </c>
      <c r="AY56" s="3" t="s">
        <v>2</v>
      </c>
      <c r="AZ56" s="3" t="s">
        <v>2</v>
      </c>
      <c r="BA56" s="3" t="s">
        <v>2</v>
      </c>
      <c r="BB56" s="3" t="s">
        <v>2</v>
      </c>
      <c r="BC56" s="3" t="s">
        <v>2</v>
      </c>
      <c r="BD56" s="3" t="s">
        <v>2</v>
      </c>
      <c r="BE56" s="3" t="s">
        <v>2</v>
      </c>
      <c r="BF56" s="3" t="s">
        <v>2</v>
      </c>
      <c r="BG56" s="3" t="s">
        <v>2</v>
      </c>
      <c r="BH56" s="3" t="s">
        <v>2</v>
      </c>
      <c r="BI56" s="3" t="s">
        <v>2</v>
      </c>
      <c r="BJ56" s="3" t="s">
        <v>2</v>
      </c>
      <c r="BK56" s="3" t="s">
        <v>2</v>
      </c>
      <c r="BL56" s="3" t="s">
        <v>2</v>
      </c>
      <c r="BM56" s="3" t="s">
        <v>2</v>
      </c>
      <c r="BN56" s="3" t="s">
        <v>2</v>
      </c>
    </row>
    <row r="57" spans="1:99" ht="8.1" customHeight="1" x14ac:dyDescent="0.25">
      <c r="B57" s="4" t="str">
        <f t="shared" ref="B57:AG57" si="2">IF(OR(B55&lt;7,B55="-",B55=" "),B54,IF(B56=" ",CONCATENATE(B54,"•"),B54))</f>
        <v xml:space="preserve"> </v>
      </c>
      <c r="C57" s="4" t="str">
        <f t="shared" si="2"/>
        <v xml:space="preserve"> </v>
      </c>
      <c r="D57" s="4" t="str">
        <f t="shared" si="2"/>
        <v xml:space="preserve"> </v>
      </c>
      <c r="E57" s="4" t="str">
        <f t="shared" si="2"/>
        <v xml:space="preserve"> </v>
      </c>
      <c r="F57" s="4" t="str">
        <f t="shared" si="2"/>
        <v xml:space="preserve"> </v>
      </c>
      <c r="G57" s="4" t="str">
        <f t="shared" si="2"/>
        <v xml:space="preserve"> </v>
      </c>
      <c r="H57" s="4" t="str">
        <f t="shared" si="2"/>
        <v xml:space="preserve"> </v>
      </c>
      <c r="I57" s="4" t="str">
        <f t="shared" si="2"/>
        <v xml:space="preserve"> </v>
      </c>
      <c r="J57" s="4" t="str">
        <f t="shared" si="2"/>
        <v xml:space="preserve"> </v>
      </c>
      <c r="K57" s="4" t="str">
        <f t="shared" si="2"/>
        <v xml:space="preserve"> </v>
      </c>
      <c r="L57" s="4" t="str">
        <f t="shared" si="2"/>
        <v xml:space="preserve"> </v>
      </c>
      <c r="M57" s="4" t="str">
        <f t="shared" si="2"/>
        <v xml:space="preserve"> </v>
      </c>
      <c r="N57" s="4" t="str">
        <f t="shared" si="2"/>
        <v xml:space="preserve"> </v>
      </c>
      <c r="O57" s="4" t="str">
        <f t="shared" si="2"/>
        <v xml:space="preserve"> </v>
      </c>
      <c r="P57" s="4" t="str">
        <f t="shared" si="2"/>
        <v xml:space="preserve"> </v>
      </c>
      <c r="Q57" s="4" t="str">
        <f t="shared" si="2"/>
        <v xml:space="preserve"> </v>
      </c>
      <c r="R57" s="4" t="str">
        <f t="shared" si="2"/>
        <v xml:space="preserve"> </v>
      </c>
      <c r="S57" s="4" t="str">
        <f t="shared" si="2"/>
        <v xml:space="preserve"> </v>
      </c>
      <c r="T57" s="4" t="str">
        <f t="shared" si="2"/>
        <v xml:space="preserve"> </v>
      </c>
      <c r="U57" s="4" t="str">
        <f t="shared" si="2"/>
        <v xml:space="preserve"> </v>
      </c>
      <c r="V57" s="4" t="str">
        <f t="shared" si="2"/>
        <v xml:space="preserve"> </v>
      </c>
      <c r="W57" s="4" t="str">
        <f t="shared" si="2"/>
        <v xml:space="preserve"> </v>
      </c>
      <c r="X57" s="4" t="str">
        <f t="shared" si="2"/>
        <v xml:space="preserve"> </v>
      </c>
      <c r="Y57" s="4" t="str">
        <f t="shared" si="2"/>
        <v xml:space="preserve"> </v>
      </c>
      <c r="Z57" s="4" t="str">
        <f t="shared" si="2"/>
        <v xml:space="preserve"> </v>
      </c>
      <c r="AA57" s="4" t="str">
        <f t="shared" si="2"/>
        <v xml:space="preserve"> </v>
      </c>
      <c r="AB57" s="4" t="str">
        <f t="shared" si="2"/>
        <v xml:space="preserve"> </v>
      </c>
      <c r="AC57" s="4" t="str">
        <f t="shared" si="2"/>
        <v xml:space="preserve"> </v>
      </c>
      <c r="AD57" s="4" t="str">
        <f t="shared" si="2"/>
        <v xml:space="preserve"> </v>
      </c>
      <c r="AE57" s="4" t="str">
        <f t="shared" si="2"/>
        <v xml:space="preserve"> </v>
      </c>
      <c r="AF57" s="4" t="str">
        <f t="shared" si="2"/>
        <v xml:space="preserve"> </v>
      </c>
      <c r="AG57" s="4" t="str">
        <f t="shared" si="2"/>
        <v xml:space="preserve"> </v>
      </c>
      <c r="AI57" s="4" t="str">
        <f t="shared" ref="AI57:BN57" si="3">IF(OR(AI55&gt;1,AI55="-",AI55=" "),AI54,IF(AI54=" ", " ",LEFT(AI54,LEN(AI54)-1)))</f>
        <v/>
      </c>
      <c r="AJ57" s="4" t="str">
        <f t="shared" si="3"/>
        <v xml:space="preserve"> </v>
      </c>
      <c r="AK57" s="4" t="str">
        <f t="shared" si="3"/>
        <v xml:space="preserve"> </v>
      </c>
      <c r="AL57" s="4" t="str">
        <f t="shared" si="3"/>
        <v xml:space="preserve"> </v>
      </c>
      <c r="AM57" s="4" t="str">
        <f t="shared" si="3"/>
        <v xml:space="preserve"> </v>
      </c>
      <c r="AN57" s="4" t="str">
        <f t="shared" si="3"/>
        <v xml:space="preserve"> </v>
      </c>
      <c r="AO57" s="4" t="str">
        <f t="shared" si="3"/>
        <v xml:space="preserve"> </v>
      </c>
      <c r="AP57" s="4" t="str">
        <f t="shared" si="3"/>
        <v xml:space="preserve"> </v>
      </c>
      <c r="AQ57" s="4" t="str">
        <f t="shared" si="3"/>
        <v xml:space="preserve"> </v>
      </c>
      <c r="AR57" s="4" t="str">
        <f t="shared" si="3"/>
        <v xml:space="preserve"> </v>
      </c>
      <c r="AS57" s="4" t="str">
        <f t="shared" si="3"/>
        <v xml:space="preserve"> </v>
      </c>
      <c r="AT57" s="4" t="str">
        <f t="shared" si="3"/>
        <v xml:space="preserve"> </v>
      </c>
      <c r="AU57" s="4" t="str">
        <f t="shared" si="3"/>
        <v xml:space="preserve"> </v>
      </c>
      <c r="AV57" s="4" t="str">
        <f t="shared" si="3"/>
        <v xml:space="preserve"> </v>
      </c>
      <c r="AW57" s="4" t="str">
        <f t="shared" si="3"/>
        <v xml:space="preserve"> </v>
      </c>
      <c r="AX57" s="4" t="str">
        <f t="shared" si="3"/>
        <v xml:space="preserve"> </v>
      </c>
      <c r="AY57" s="4" t="str">
        <f t="shared" si="3"/>
        <v xml:space="preserve"> </v>
      </c>
      <c r="AZ57" s="4" t="str">
        <f t="shared" si="3"/>
        <v xml:space="preserve"> </v>
      </c>
      <c r="BA57" s="4" t="str">
        <f t="shared" si="3"/>
        <v xml:space="preserve"> </v>
      </c>
      <c r="BB57" s="4" t="str">
        <f t="shared" si="3"/>
        <v xml:space="preserve"> </v>
      </c>
      <c r="BC57" s="4" t="str">
        <f t="shared" si="3"/>
        <v xml:space="preserve"> </v>
      </c>
      <c r="BD57" s="4" t="str">
        <f t="shared" si="3"/>
        <v xml:space="preserve"> </v>
      </c>
      <c r="BE57" s="4" t="str">
        <f t="shared" si="3"/>
        <v xml:space="preserve"> </v>
      </c>
      <c r="BF57" s="4" t="str">
        <f t="shared" si="3"/>
        <v xml:space="preserve"> </v>
      </c>
      <c r="BG57" s="4" t="str">
        <f t="shared" si="3"/>
        <v xml:space="preserve"> </v>
      </c>
      <c r="BH57" s="4" t="str">
        <f t="shared" si="3"/>
        <v xml:space="preserve"> </v>
      </c>
      <c r="BI57" s="4" t="str">
        <f t="shared" si="3"/>
        <v xml:space="preserve"> </v>
      </c>
      <c r="BJ57" s="4" t="str">
        <f t="shared" si="3"/>
        <v xml:space="preserve"> </v>
      </c>
      <c r="BK57" s="4" t="str">
        <f t="shared" si="3"/>
        <v xml:space="preserve"> </v>
      </c>
      <c r="BL57" s="4" t="str">
        <f t="shared" si="3"/>
        <v xml:space="preserve"> </v>
      </c>
      <c r="BM57" s="4" t="str">
        <f t="shared" si="3"/>
        <v xml:space="preserve"> </v>
      </c>
      <c r="BN57" s="4" t="str">
        <f t="shared" si="3"/>
        <v xml:space="preserve"> </v>
      </c>
    </row>
    <row r="58" spans="1:99" x14ac:dyDescent="0.25">
      <c r="B58" s="4">
        <f t="shared" ref="B58:AA58" si="4">IF(AND(H55=1,H54="."), " ", IF(OR(B55="",B55=" "), " ", IF(B55="-", "-", IF(B55&lt;7,B55+1,1))))</f>
        <v>2</v>
      </c>
      <c r="C58" s="4">
        <f t="shared" si="4"/>
        <v>3</v>
      </c>
      <c r="D58" s="4">
        <f t="shared" si="4"/>
        <v>4</v>
      </c>
      <c r="E58" s="4">
        <f t="shared" si="4"/>
        <v>5</v>
      </c>
      <c r="F58" s="4">
        <f t="shared" si="4"/>
        <v>3</v>
      </c>
      <c r="G58" s="4">
        <f t="shared" si="4"/>
        <v>4</v>
      </c>
      <c r="H58" s="4">
        <f t="shared" si="4"/>
        <v>5</v>
      </c>
      <c r="I58" s="4">
        <f t="shared" si="4"/>
        <v>6</v>
      </c>
      <c r="J58" s="4" t="str">
        <f t="shared" si="4"/>
        <v xml:space="preserve"> </v>
      </c>
      <c r="K58" s="4" t="str">
        <f t="shared" si="4"/>
        <v xml:space="preserve"> </v>
      </c>
      <c r="L58" s="4" t="str">
        <f t="shared" si="4"/>
        <v xml:space="preserve"> </v>
      </c>
      <c r="M58" s="4" t="str">
        <f t="shared" si="4"/>
        <v xml:space="preserve"> </v>
      </c>
      <c r="N58" s="4" t="str">
        <f t="shared" si="4"/>
        <v xml:space="preserve"> </v>
      </c>
      <c r="O58" s="4" t="str">
        <f t="shared" si="4"/>
        <v xml:space="preserve"> </v>
      </c>
      <c r="P58" s="4" t="str">
        <f t="shared" si="4"/>
        <v xml:space="preserve"> </v>
      </c>
      <c r="Q58" s="4" t="str">
        <f t="shared" si="4"/>
        <v xml:space="preserve"> </v>
      </c>
      <c r="R58" s="4" t="str">
        <f t="shared" si="4"/>
        <v xml:space="preserve"> </v>
      </c>
      <c r="S58" s="4" t="str">
        <f t="shared" si="4"/>
        <v xml:space="preserve"> </v>
      </c>
      <c r="T58" s="4" t="str">
        <f t="shared" si="4"/>
        <v xml:space="preserve"> </v>
      </c>
      <c r="U58" s="4" t="str">
        <f t="shared" si="4"/>
        <v xml:space="preserve"> </v>
      </c>
      <c r="V58" s="4" t="str">
        <f t="shared" si="4"/>
        <v xml:space="preserve"> </v>
      </c>
      <c r="W58" s="4" t="str">
        <f t="shared" si="4"/>
        <v xml:space="preserve"> </v>
      </c>
      <c r="X58" s="4" t="str">
        <f t="shared" si="4"/>
        <v xml:space="preserve"> </v>
      </c>
      <c r="Y58" s="4" t="str">
        <f t="shared" si="4"/>
        <v xml:space="preserve"> </v>
      </c>
      <c r="Z58" s="4" t="str">
        <f t="shared" si="4"/>
        <v xml:space="preserve"> </v>
      </c>
      <c r="AA58" s="4" t="str">
        <f t="shared" si="4"/>
        <v xml:space="preserve"> </v>
      </c>
      <c r="AB58" s="4" t="str">
        <f t="shared" ref="AB58:AG58" si="5">IF(AND(CF30=1,CF29="."), " ", IF(OR(AB55="",AB55=" "), " ", IF(AB55="-", "-", IF(AB55&lt;7,AB55+1,1))))</f>
        <v xml:space="preserve"> </v>
      </c>
      <c r="AC58" s="4" t="str">
        <f t="shared" si="5"/>
        <v xml:space="preserve"> </v>
      </c>
      <c r="AD58" s="4" t="str">
        <f t="shared" si="5"/>
        <v xml:space="preserve"> </v>
      </c>
      <c r="AE58" s="4" t="str">
        <f t="shared" si="5"/>
        <v xml:space="preserve"> </v>
      </c>
      <c r="AF58" s="4" t="str">
        <f t="shared" si="5"/>
        <v xml:space="preserve"> </v>
      </c>
      <c r="AG58" s="4" t="str">
        <f t="shared" si="5"/>
        <v xml:space="preserve"> </v>
      </c>
      <c r="AI58" s="4">
        <f t="shared" ref="AI58:BN58" si="6">IF(OR(AI55="",AI55=" "), " ", IF(AI55="-", "-", IF(AI55&gt;1,AI55-1,7)))</f>
        <v>7</v>
      </c>
      <c r="AJ58" s="4">
        <f t="shared" si="6"/>
        <v>6</v>
      </c>
      <c r="AK58" s="4">
        <f t="shared" si="6"/>
        <v>5</v>
      </c>
      <c r="AL58" s="4">
        <f t="shared" si="6"/>
        <v>4</v>
      </c>
      <c r="AM58" s="4">
        <f t="shared" si="6"/>
        <v>6</v>
      </c>
      <c r="AN58" s="4">
        <f t="shared" si="6"/>
        <v>5</v>
      </c>
      <c r="AO58" s="4">
        <f t="shared" si="6"/>
        <v>4</v>
      </c>
      <c r="AP58" s="4">
        <f t="shared" si="6"/>
        <v>3</v>
      </c>
      <c r="AQ58" s="4" t="str">
        <f t="shared" si="6"/>
        <v xml:space="preserve"> </v>
      </c>
      <c r="AR58" s="4" t="str">
        <f t="shared" si="6"/>
        <v xml:space="preserve"> </v>
      </c>
      <c r="AS58" s="4" t="str">
        <f t="shared" si="6"/>
        <v xml:space="preserve"> </v>
      </c>
      <c r="AT58" s="4" t="str">
        <f t="shared" si="6"/>
        <v xml:space="preserve"> </v>
      </c>
      <c r="AU58" s="4" t="str">
        <f t="shared" si="6"/>
        <v xml:space="preserve"> </v>
      </c>
      <c r="AV58" s="4" t="str">
        <f t="shared" si="6"/>
        <v xml:space="preserve"> </v>
      </c>
      <c r="AW58" s="4" t="str">
        <f t="shared" si="6"/>
        <v xml:space="preserve"> </v>
      </c>
      <c r="AX58" s="4" t="str">
        <f t="shared" si="6"/>
        <v xml:space="preserve"> </v>
      </c>
      <c r="AY58" s="4" t="str">
        <f t="shared" si="6"/>
        <v xml:space="preserve"> </v>
      </c>
      <c r="AZ58" s="4" t="str">
        <f t="shared" si="6"/>
        <v xml:space="preserve"> </v>
      </c>
      <c r="BA58" s="4" t="str">
        <f t="shared" si="6"/>
        <v xml:space="preserve"> </v>
      </c>
      <c r="BB58" s="4" t="str">
        <f t="shared" si="6"/>
        <v xml:space="preserve"> </v>
      </c>
      <c r="BC58" s="4" t="str">
        <f t="shared" si="6"/>
        <v xml:space="preserve"> </v>
      </c>
      <c r="BD58" s="4" t="str">
        <f t="shared" si="6"/>
        <v xml:space="preserve"> </v>
      </c>
      <c r="BE58" s="4" t="str">
        <f t="shared" si="6"/>
        <v xml:space="preserve"> </v>
      </c>
      <c r="BF58" s="4" t="str">
        <f t="shared" si="6"/>
        <v xml:space="preserve"> </v>
      </c>
      <c r="BG58" s="4" t="str">
        <f t="shared" si="6"/>
        <v xml:space="preserve"> </v>
      </c>
      <c r="BH58" s="4" t="str">
        <f t="shared" si="6"/>
        <v xml:space="preserve"> </v>
      </c>
      <c r="BI58" s="4" t="str">
        <f t="shared" si="6"/>
        <v xml:space="preserve"> </v>
      </c>
      <c r="BJ58" s="4" t="str">
        <f t="shared" si="6"/>
        <v xml:space="preserve"> </v>
      </c>
      <c r="BK58" s="4" t="str">
        <f t="shared" si="6"/>
        <v xml:space="preserve"> </v>
      </c>
      <c r="BL58" s="4" t="str">
        <f t="shared" si="6"/>
        <v xml:space="preserve"> </v>
      </c>
      <c r="BM58" s="4" t="str">
        <f t="shared" si="6"/>
        <v xml:space="preserve"> </v>
      </c>
      <c r="BN58" s="4" t="str">
        <f t="shared" si="6"/>
        <v xml:space="preserve"> </v>
      </c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</row>
    <row r="59" spans="1:99" ht="8.1" customHeight="1" x14ac:dyDescent="0.25">
      <c r="B59" s="4" t="str">
        <f t="shared" ref="B59:AG59" si="7">IF(OR(B55&lt;7,B55="-",B55=" "),B56,IF(B56=" ",B56,LEFT(B56,LEN(B56)-1)))</f>
        <v xml:space="preserve"> </v>
      </c>
      <c r="C59" s="4" t="str">
        <f t="shared" si="7"/>
        <v xml:space="preserve"> </v>
      </c>
      <c r="D59" s="4" t="str">
        <f t="shared" si="7"/>
        <v xml:space="preserve"> </v>
      </c>
      <c r="E59" s="4" t="str">
        <f t="shared" si="7"/>
        <v xml:space="preserve"> </v>
      </c>
      <c r="F59" s="4" t="str">
        <f t="shared" si="7"/>
        <v xml:space="preserve"> </v>
      </c>
      <c r="G59" s="4" t="str">
        <f t="shared" si="7"/>
        <v xml:space="preserve"> </v>
      </c>
      <c r="H59" s="4" t="str">
        <f t="shared" si="7"/>
        <v xml:space="preserve"> </v>
      </c>
      <c r="I59" s="4" t="str">
        <f t="shared" si="7"/>
        <v xml:space="preserve"> </v>
      </c>
      <c r="J59" s="4" t="str">
        <f t="shared" si="7"/>
        <v xml:space="preserve"> </v>
      </c>
      <c r="K59" s="4" t="str">
        <f t="shared" si="7"/>
        <v xml:space="preserve"> </v>
      </c>
      <c r="L59" s="4" t="str">
        <f t="shared" si="7"/>
        <v xml:space="preserve"> </v>
      </c>
      <c r="M59" s="4" t="str">
        <f t="shared" si="7"/>
        <v xml:space="preserve"> </v>
      </c>
      <c r="N59" s="4" t="str">
        <f t="shared" si="7"/>
        <v xml:space="preserve"> </v>
      </c>
      <c r="O59" s="4" t="str">
        <f t="shared" si="7"/>
        <v xml:space="preserve"> </v>
      </c>
      <c r="P59" s="4" t="str">
        <f t="shared" si="7"/>
        <v xml:space="preserve"> </v>
      </c>
      <c r="Q59" s="4" t="str">
        <f t="shared" si="7"/>
        <v xml:space="preserve"> </v>
      </c>
      <c r="R59" s="4" t="str">
        <f t="shared" si="7"/>
        <v xml:space="preserve"> </v>
      </c>
      <c r="S59" s="4" t="str">
        <f t="shared" si="7"/>
        <v xml:space="preserve"> </v>
      </c>
      <c r="T59" s="4" t="str">
        <f t="shared" si="7"/>
        <v xml:space="preserve"> </v>
      </c>
      <c r="U59" s="4" t="str">
        <f t="shared" si="7"/>
        <v xml:space="preserve"> </v>
      </c>
      <c r="V59" s="4" t="str">
        <f t="shared" si="7"/>
        <v xml:space="preserve"> </v>
      </c>
      <c r="W59" s="4" t="str">
        <f t="shared" si="7"/>
        <v xml:space="preserve"> </v>
      </c>
      <c r="X59" s="4" t="str">
        <f t="shared" si="7"/>
        <v xml:space="preserve"> </v>
      </c>
      <c r="Y59" s="4" t="str">
        <f t="shared" si="7"/>
        <v xml:space="preserve"> </v>
      </c>
      <c r="Z59" s="4" t="str">
        <f t="shared" si="7"/>
        <v xml:space="preserve"> </v>
      </c>
      <c r="AA59" s="4" t="str">
        <f t="shared" si="7"/>
        <v xml:space="preserve"> </v>
      </c>
      <c r="AB59" s="4" t="str">
        <f t="shared" si="7"/>
        <v xml:space="preserve"> </v>
      </c>
      <c r="AC59" s="4" t="str">
        <f t="shared" si="7"/>
        <v xml:space="preserve"> </v>
      </c>
      <c r="AD59" s="4" t="str">
        <f t="shared" si="7"/>
        <v xml:space="preserve"> </v>
      </c>
      <c r="AE59" s="4" t="str">
        <f t="shared" si="7"/>
        <v xml:space="preserve"> </v>
      </c>
      <c r="AF59" s="4" t="str">
        <f t="shared" si="7"/>
        <v xml:space="preserve"> </v>
      </c>
      <c r="AG59" s="4" t="str">
        <f t="shared" si="7"/>
        <v xml:space="preserve"> </v>
      </c>
      <c r="AI59" s="4" t="str">
        <f t="shared" ref="AI59:BN59" si="8">IF(OR(AI55&gt;1,AI55="-",AI55=" "),AI56,IF(AI54=" ",CONCATENATE(AI56,"•")," "))</f>
        <v xml:space="preserve"> </v>
      </c>
      <c r="AJ59" s="4" t="str">
        <f t="shared" si="8"/>
        <v xml:space="preserve"> </v>
      </c>
      <c r="AK59" s="4" t="str">
        <f t="shared" si="8"/>
        <v xml:space="preserve"> </v>
      </c>
      <c r="AL59" s="4" t="str">
        <f t="shared" si="8"/>
        <v xml:space="preserve"> </v>
      </c>
      <c r="AM59" s="4" t="str">
        <f t="shared" si="8"/>
        <v xml:space="preserve"> </v>
      </c>
      <c r="AN59" s="4" t="str">
        <f t="shared" si="8"/>
        <v xml:space="preserve"> </v>
      </c>
      <c r="AO59" s="4" t="str">
        <f t="shared" si="8"/>
        <v xml:space="preserve"> </v>
      </c>
      <c r="AP59" s="4" t="str">
        <f t="shared" si="8"/>
        <v xml:space="preserve"> </v>
      </c>
      <c r="AQ59" s="4" t="str">
        <f t="shared" si="8"/>
        <v xml:space="preserve"> </v>
      </c>
      <c r="AR59" s="4" t="str">
        <f t="shared" si="8"/>
        <v xml:space="preserve"> </v>
      </c>
      <c r="AS59" s="4" t="str">
        <f t="shared" si="8"/>
        <v xml:space="preserve"> </v>
      </c>
      <c r="AT59" s="4" t="str">
        <f t="shared" si="8"/>
        <v xml:space="preserve"> </v>
      </c>
      <c r="AU59" s="4" t="str">
        <f t="shared" si="8"/>
        <v xml:space="preserve"> </v>
      </c>
      <c r="AV59" s="4" t="str">
        <f t="shared" si="8"/>
        <v xml:space="preserve"> </v>
      </c>
      <c r="AW59" s="4" t="str">
        <f t="shared" si="8"/>
        <v xml:space="preserve"> </v>
      </c>
      <c r="AX59" s="4" t="str">
        <f t="shared" si="8"/>
        <v xml:space="preserve"> </v>
      </c>
      <c r="AY59" s="4" t="str">
        <f t="shared" si="8"/>
        <v xml:space="preserve"> </v>
      </c>
      <c r="AZ59" s="4" t="str">
        <f t="shared" si="8"/>
        <v xml:space="preserve"> </v>
      </c>
      <c r="BA59" s="4" t="str">
        <f t="shared" si="8"/>
        <v xml:space="preserve"> </v>
      </c>
      <c r="BB59" s="4" t="str">
        <f t="shared" si="8"/>
        <v xml:space="preserve"> </v>
      </c>
      <c r="BC59" s="4" t="str">
        <f t="shared" si="8"/>
        <v xml:space="preserve"> </v>
      </c>
      <c r="BD59" s="4" t="str">
        <f t="shared" si="8"/>
        <v xml:space="preserve"> </v>
      </c>
      <c r="BE59" s="4" t="str">
        <f t="shared" si="8"/>
        <v xml:space="preserve"> </v>
      </c>
      <c r="BF59" s="4" t="str">
        <f t="shared" si="8"/>
        <v xml:space="preserve"> </v>
      </c>
      <c r="BG59" s="4" t="str">
        <f t="shared" si="8"/>
        <v xml:space="preserve"> </v>
      </c>
      <c r="BH59" s="4" t="str">
        <f t="shared" si="8"/>
        <v xml:space="preserve"> </v>
      </c>
      <c r="BI59" s="4" t="str">
        <f t="shared" si="8"/>
        <v xml:space="preserve"> </v>
      </c>
      <c r="BJ59" s="4" t="str">
        <f t="shared" si="8"/>
        <v xml:space="preserve"> </v>
      </c>
      <c r="BK59" s="4" t="str">
        <f t="shared" si="8"/>
        <v xml:space="preserve"> </v>
      </c>
      <c r="BL59" s="4" t="str">
        <f t="shared" si="8"/>
        <v xml:space="preserve"> </v>
      </c>
      <c r="BM59" s="4" t="str">
        <f t="shared" si="8"/>
        <v xml:space="preserve"> </v>
      </c>
      <c r="BN59" s="4" t="str">
        <f t="shared" si="8"/>
        <v xml:space="preserve"> </v>
      </c>
    </row>
    <row r="60" spans="1:99" ht="8.1" customHeight="1" x14ac:dyDescent="0.25">
      <c r="B60" s="4" t="str">
        <f t="shared" ref="B60:AG60" si="9">IF(OR(B58&lt;7,B58="-",B58=" "),B57,IF(B59=" ",CONCATENATE(B57,"•"),B57))</f>
        <v xml:space="preserve"> </v>
      </c>
      <c r="C60" s="4" t="str">
        <f t="shared" si="9"/>
        <v xml:space="preserve"> </v>
      </c>
      <c r="D60" s="4" t="str">
        <f t="shared" si="9"/>
        <v xml:space="preserve"> </v>
      </c>
      <c r="E60" s="4" t="str">
        <f t="shared" si="9"/>
        <v xml:space="preserve"> </v>
      </c>
      <c r="F60" s="4" t="str">
        <f t="shared" si="9"/>
        <v xml:space="preserve"> </v>
      </c>
      <c r="G60" s="4" t="str">
        <f t="shared" si="9"/>
        <v xml:space="preserve"> </v>
      </c>
      <c r="H60" s="4" t="str">
        <f t="shared" si="9"/>
        <v xml:space="preserve"> </v>
      </c>
      <c r="I60" s="4" t="str">
        <f t="shared" si="9"/>
        <v xml:space="preserve"> </v>
      </c>
      <c r="J60" s="4" t="str">
        <f t="shared" si="9"/>
        <v xml:space="preserve"> </v>
      </c>
      <c r="K60" s="4" t="str">
        <f t="shared" si="9"/>
        <v xml:space="preserve"> </v>
      </c>
      <c r="L60" s="4" t="str">
        <f t="shared" si="9"/>
        <v xml:space="preserve"> </v>
      </c>
      <c r="M60" s="4" t="str">
        <f t="shared" si="9"/>
        <v xml:space="preserve"> </v>
      </c>
      <c r="N60" s="4" t="str">
        <f t="shared" si="9"/>
        <v xml:space="preserve"> </v>
      </c>
      <c r="O60" s="4" t="str">
        <f t="shared" si="9"/>
        <v xml:space="preserve"> </v>
      </c>
      <c r="P60" s="4" t="str">
        <f t="shared" si="9"/>
        <v xml:space="preserve"> </v>
      </c>
      <c r="Q60" s="4" t="str">
        <f t="shared" si="9"/>
        <v xml:space="preserve"> </v>
      </c>
      <c r="R60" s="4" t="str">
        <f t="shared" si="9"/>
        <v xml:space="preserve"> </v>
      </c>
      <c r="S60" s="4" t="str">
        <f t="shared" si="9"/>
        <v xml:space="preserve"> </v>
      </c>
      <c r="T60" s="4" t="str">
        <f t="shared" si="9"/>
        <v xml:space="preserve"> </v>
      </c>
      <c r="U60" s="4" t="str">
        <f t="shared" si="9"/>
        <v xml:space="preserve"> </v>
      </c>
      <c r="V60" s="4" t="str">
        <f t="shared" si="9"/>
        <v xml:space="preserve"> </v>
      </c>
      <c r="W60" s="4" t="str">
        <f t="shared" si="9"/>
        <v xml:space="preserve"> </v>
      </c>
      <c r="X60" s="4" t="str">
        <f t="shared" si="9"/>
        <v xml:space="preserve"> </v>
      </c>
      <c r="Y60" s="4" t="str">
        <f t="shared" si="9"/>
        <v xml:space="preserve"> </v>
      </c>
      <c r="Z60" s="4" t="str">
        <f t="shared" si="9"/>
        <v xml:space="preserve"> </v>
      </c>
      <c r="AA60" s="4" t="str">
        <f t="shared" si="9"/>
        <v xml:space="preserve"> </v>
      </c>
      <c r="AB60" s="4" t="str">
        <f t="shared" si="9"/>
        <v xml:space="preserve"> </v>
      </c>
      <c r="AC60" s="4" t="str">
        <f t="shared" si="9"/>
        <v xml:space="preserve"> </v>
      </c>
      <c r="AD60" s="4" t="str">
        <f t="shared" si="9"/>
        <v xml:space="preserve"> </v>
      </c>
      <c r="AE60" s="4" t="str">
        <f t="shared" si="9"/>
        <v xml:space="preserve"> </v>
      </c>
      <c r="AF60" s="4" t="str">
        <f t="shared" si="9"/>
        <v xml:space="preserve"> </v>
      </c>
      <c r="AG60" s="4" t="str">
        <f t="shared" si="9"/>
        <v xml:space="preserve"> </v>
      </c>
      <c r="AI60" s="4" t="str">
        <f t="shared" ref="AI60:BN60" si="10">IF(OR(AI58&gt;1,AI58="-",AI58=" "),AI57,IF(AI57=" ", " ",LEFT(AI57,LEN(AI57)-1)))</f>
        <v/>
      </c>
      <c r="AJ60" s="4" t="str">
        <f t="shared" si="10"/>
        <v xml:space="preserve"> </v>
      </c>
      <c r="AK60" s="4" t="str">
        <f t="shared" si="10"/>
        <v xml:space="preserve"> </v>
      </c>
      <c r="AL60" s="4" t="str">
        <f t="shared" si="10"/>
        <v xml:space="preserve"> </v>
      </c>
      <c r="AM60" s="4" t="str">
        <f t="shared" si="10"/>
        <v xml:space="preserve"> </v>
      </c>
      <c r="AN60" s="4" t="str">
        <f t="shared" si="10"/>
        <v xml:space="preserve"> </v>
      </c>
      <c r="AO60" s="4" t="str">
        <f t="shared" si="10"/>
        <v xml:space="preserve"> </v>
      </c>
      <c r="AP60" s="4" t="str">
        <f t="shared" si="10"/>
        <v xml:space="preserve"> </v>
      </c>
      <c r="AQ60" s="4" t="str">
        <f t="shared" si="10"/>
        <v xml:space="preserve"> </v>
      </c>
      <c r="AR60" s="4" t="str">
        <f t="shared" si="10"/>
        <v xml:space="preserve"> </v>
      </c>
      <c r="AS60" s="4" t="str">
        <f t="shared" si="10"/>
        <v xml:space="preserve"> </v>
      </c>
      <c r="AT60" s="4" t="str">
        <f t="shared" si="10"/>
        <v xml:space="preserve"> </v>
      </c>
      <c r="AU60" s="4" t="str">
        <f t="shared" si="10"/>
        <v xml:space="preserve"> </v>
      </c>
      <c r="AV60" s="4" t="str">
        <f t="shared" si="10"/>
        <v xml:space="preserve"> </v>
      </c>
      <c r="AW60" s="4" t="str">
        <f t="shared" si="10"/>
        <v xml:space="preserve"> </v>
      </c>
      <c r="AX60" s="4" t="str">
        <f t="shared" si="10"/>
        <v xml:space="preserve"> </v>
      </c>
      <c r="AY60" s="4" t="str">
        <f t="shared" si="10"/>
        <v xml:space="preserve"> </v>
      </c>
      <c r="AZ60" s="4" t="str">
        <f t="shared" si="10"/>
        <v xml:space="preserve"> </v>
      </c>
      <c r="BA60" s="4" t="str">
        <f t="shared" si="10"/>
        <v xml:space="preserve"> </v>
      </c>
      <c r="BB60" s="4" t="str">
        <f t="shared" si="10"/>
        <v xml:space="preserve"> </v>
      </c>
      <c r="BC60" s="4" t="str">
        <f t="shared" si="10"/>
        <v xml:space="preserve"> </v>
      </c>
      <c r="BD60" s="4" t="str">
        <f t="shared" si="10"/>
        <v xml:space="preserve"> </v>
      </c>
      <c r="BE60" s="4" t="str">
        <f t="shared" si="10"/>
        <v xml:space="preserve"> </v>
      </c>
      <c r="BF60" s="4" t="str">
        <f t="shared" si="10"/>
        <v xml:space="preserve"> </v>
      </c>
      <c r="BG60" s="4" t="str">
        <f t="shared" si="10"/>
        <v xml:space="preserve"> </v>
      </c>
      <c r="BH60" s="4" t="str">
        <f t="shared" si="10"/>
        <v xml:space="preserve"> </v>
      </c>
      <c r="BI60" s="4" t="str">
        <f t="shared" si="10"/>
        <v xml:space="preserve"> </v>
      </c>
      <c r="BJ60" s="4" t="str">
        <f t="shared" si="10"/>
        <v xml:space="preserve"> </v>
      </c>
      <c r="BK60" s="4" t="str">
        <f t="shared" si="10"/>
        <v xml:space="preserve"> </v>
      </c>
      <c r="BL60" s="4" t="str">
        <f t="shared" si="10"/>
        <v xml:space="preserve"> </v>
      </c>
      <c r="BM60" s="4" t="str">
        <f t="shared" si="10"/>
        <v xml:space="preserve"> </v>
      </c>
      <c r="BN60" s="4" t="str">
        <f t="shared" si="10"/>
        <v xml:space="preserve"> </v>
      </c>
    </row>
    <row r="61" spans="1:99" x14ac:dyDescent="0.25">
      <c r="B61" s="4">
        <f t="shared" ref="B61:AA61" si="11">IF(AND(H58=1,H57="."), " ", IF(OR(B58="",B58=" "), " ", IF(B58="-", "-", IF(B58&lt;7,B58+1,1))))</f>
        <v>3</v>
      </c>
      <c r="C61" s="4">
        <f t="shared" si="11"/>
        <v>4</v>
      </c>
      <c r="D61" s="4">
        <f t="shared" si="11"/>
        <v>5</v>
      </c>
      <c r="E61" s="4">
        <f t="shared" si="11"/>
        <v>6</v>
      </c>
      <c r="F61" s="4">
        <f t="shared" si="11"/>
        <v>4</v>
      </c>
      <c r="G61" s="4">
        <f t="shared" si="11"/>
        <v>5</v>
      </c>
      <c r="H61" s="4">
        <f t="shared" si="11"/>
        <v>6</v>
      </c>
      <c r="I61" s="4">
        <f t="shared" si="11"/>
        <v>7</v>
      </c>
      <c r="J61" s="4" t="str">
        <f t="shared" si="11"/>
        <v xml:space="preserve"> </v>
      </c>
      <c r="K61" s="4" t="str">
        <f t="shared" si="11"/>
        <v xml:space="preserve"> </v>
      </c>
      <c r="L61" s="4" t="str">
        <f t="shared" si="11"/>
        <v xml:space="preserve"> </v>
      </c>
      <c r="M61" s="4" t="str">
        <f t="shared" si="11"/>
        <v xml:space="preserve"> </v>
      </c>
      <c r="N61" s="4" t="str">
        <f t="shared" si="11"/>
        <v xml:space="preserve"> </v>
      </c>
      <c r="O61" s="4" t="str">
        <f t="shared" si="11"/>
        <v xml:space="preserve"> </v>
      </c>
      <c r="P61" s="4" t="str">
        <f t="shared" si="11"/>
        <v xml:space="preserve"> </v>
      </c>
      <c r="Q61" s="4" t="str">
        <f t="shared" si="11"/>
        <v xml:space="preserve"> </v>
      </c>
      <c r="R61" s="4" t="str">
        <f t="shared" si="11"/>
        <v xml:space="preserve"> </v>
      </c>
      <c r="S61" s="4" t="str">
        <f t="shared" si="11"/>
        <v xml:space="preserve"> </v>
      </c>
      <c r="T61" s="4" t="str">
        <f t="shared" si="11"/>
        <v xml:space="preserve"> </v>
      </c>
      <c r="U61" s="4" t="str">
        <f t="shared" si="11"/>
        <v xml:space="preserve"> </v>
      </c>
      <c r="V61" s="4" t="str">
        <f t="shared" si="11"/>
        <v xml:space="preserve"> </v>
      </c>
      <c r="W61" s="4" t="str">
        <f t="shared" si="11"/>
        <v xml:space="preserve"> </v>
      </c>
      <c r="X61" s="4" t="str">
        <f t="shared" si="11"/>
        <v xml:space="preserve"> </v>
      </c>
      <c r="Y61" s="4" t="str">
        <f t="shared" si="11"/>
        <v xml:space="preserve"> </v>
      </c>
      <c r="Z61" s="4" t="str">
        <f t="shared" si="11"/>
        <v xml:space="preserve"> </v>
      </c>
      <c r="AA61" s="4" t="str">
        <f t="shared" si="11"/>
        <v xml:space="preserve"> </v>
      </c>
      <c r="AB61" s="4" t="str">
        <f t="shared" ref="AB61:AG61" si="12">IF(AND(CF33=1,CF32="."), " ", IF(OR(AB58="",AB58=" "), " ", IF(AB58="-", "-", IF(AB58&lt;7,AB58+1,1))))</f>
        <v xml:space="preserve"> </v>
      </c>
      <c r="AC61" s="4" t="str">
        <f t="shared" si="12"/>
        <v xml:space="preserve"> </v>
      </c>
      <c r="AD61" s="4" t="str">
        <f t="shared" si="12"/>
        <v xml:space="preserve"> </v>
      </c>
      <c r="AE61" s="4" t="str">
        <f t="shared" si="12"/>
        <v xml:space="preserve"> </v>
      </c>
      <c r="AF61" s="4" t="str">
        <f t="shared" si="12"/>
        <v xml:space="preserve"> </v>
      </c>
      <c r="AG61" s="4" t="str">
        <f t="shared" si="12"/>
        <v xml:space="preserve"> </v>
      </c>
      <c r="AI61" s="4">
        <f t="shared" ref="AI61:BN61" si="13">IF(OR(AI58="",AI58=" "), " ", IF(AI58="-", "-", IF(AI58&gt;1,AI58-1,7)))</f>
        <v>6</v>
      </c>
      <c r="AJ61" s="4">
        <f t="shared" si="13"/>
        <v>5</v>
      </c>
      <c r="AK61" s="4">
        <f t="shared" si="13"/>
        <v>4</v>
      </c>
      <c r="AL61" s="4">
        <f t="shared" si="13"/>
        <v>3</v>
      </c>
      <c r="AM61" s="4">
        <f t="shared" si="13"/>
        <v>5</v>
      </c>
      <c r="AN61" s="4">
        <f t="shared" si="13"/>
        <v>4</v>
      </c>
      <c r="AO61" s="4">
        <f t="shared" si="13"/>
        <v>3</v>
      </c>
      <c r="AP61" s="4">
        <f t="shared" si="13"/>
        <v>2</v>
      </c>
      <c r="AQ61" s="4" t="str">
        <f t="shared" si="13"/>
        <v xml:space="preserve"> </v>
      </c>
      <c r="AR61" s="4" t="str">
        <f t="shared" si="13"/>
        <v xml:space="preserve"> </v>
      </c>
      <c r="AS61" s="4" t="str">
        <f t="shared" si="13"/>
        <v xml:space="preserve"> </v>
      </c>
      <c r="AT61" s="4" t="str">
        <f t="shared" si="13"/>
        <v xml:space="preserve"> </v>
      </c>
      <c r="AU61" s="4" t="str">
        <f t="shared" si="13"/>
        <v xml:space="preserve"> </v>
      </c>
      <c r="AV61" s="4" t="str">
        <f t="shared" si="13"/>
        <v xml:space="preserve"> </v>
      </c>
      <c r="AW61" s="4" t="str">
        <f t="shared" si="13"/>
        <v xml:space="preserve"> </v>
      </c>
      <c r="AX61" s="4" t="str">
        <f t="shared" si="13"/>
        <v xml:space="preserve"> </v>
      </c>
      <c r="AY61" s="4" t="str">
        <f t="shared" si="13"/>
        <v xml:space="preserve"> </v>
      </c>
      <c r="AZ61" s="4" t="str">
        <f t="shared" si="13"/>
        <v xml:space="preserve"> </v>
      </c>
      <c r="BA61" s="4" t="str">
        <f t="shared" si="13"/>
        <v xml:space="preserve"> </v>
      </c>
      <c r="BB61" s="4" t="str">
        <f t="shared" si="13"/>
        <v xml:space="preserve"> </v>
      </c>
      <c r="BC61" s="4" t="str">
        <f t="shared" si="13"/>
        <v xml:space="preserve"> </v>
      </c>
      <c r="BD61" s="4" t="str">
        <f t="shared" si="13"/>
        <v xml:space="preserve"> </v>
      </c>
      <c r="BE61" s="4" t="str">
        <f t="shared" si="13"/>
        <v xml:space="preserve"> </v>
      </c>
      <c r="BF61" s="4" t="str">
        <f t="shared" si="13"/>
        <v xml:space="preserve"> </v>
      </c>
      <c r="BG61" s="4" t="str">
        <f t="shared" si="13"/>
        <v xml:space="preserve"> </v>
      </c>
      <c r="BH61" s="4" t="str">
        <f t="shared" si="13"/>
        <v xml:space="preserve"> </v>
      </c>
      <c r="BI61" s="4" t="str">
        <f t="shared" si="13"/>
        <v xml:space="preserve"> </v>
      </c>
      <c r="BJ61" s="4" t="str">
        <f t="shared" si="13"/>
        <v xml:space="preserve"> </v>
      </c>
      <c r="BK61" s="4" t="str">
        <f t="shared" si="13"/>
        <v xml:space="preserve"> </v>
      </c>
      <c r="BL61" s="4" t="str">
        <f t="shared" si="13"/>
        <v xml:space="preserve"> </v>
      </c>
      <c r="BM61" s="4" t="str">
        <f t="shared" si="13"/>
        <v xml:space="preserve"> </v>
      </c>
      <c r="BN61" s="4" t="str">
        <f t="shared" si="13"/>
        <v xml:space="preserve"> </v>
      </c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</row>
    <row r="62" spans="1:99" ht="8.1" customHeight="1" x14ac:dyDescent="0.25">
      <c r="B62" s="4" t="str">
        <f t="shared" ref="B62:AG62" si="14">IF(OR(B58&lt;7,B58="-",B58=" "),B59,IF(B59=" ",B59,LEFT(B59,LEN(B59)-1)))</f>
        <v xml:space="preserve"> </v>
      </c>
      <c r="C62" s="4" t="str">
        <f t="shared" si="14"/>
        <v xml:space="preserve"> </v>
      </c>
      <c r="D62" s="4" t="str">
        <f t="shared" si="14"/>
        <v xml:space="preserve"> </v>
      </c>
      <c r="E62" s="4" t="str">
        <f t="shared" si="14"/>
        <v xml:space="preserve"> </v>
      </c>
      <c r="F62" s="4" t="str">
        <f t="shared" si="14"/>
        <v xml:space="preserve"> </v>
      </c>
      <c r="G62" s="4" t="str">
        <f t="shared" si="14"/>
        <v xml:space="preserve"> </v>
      </c>
      <c r="H62" s="4" t="str">
        <f t="shared" si="14"/>
        <v xml:space="preserve"> </v>
      </c>
      <c r="I62" s="4" t="str">
        <f t="shared" si="14"/>
        <v xml:space="preserve"> </v>
      </c>
      <c r="J62" s="4" t="str">
        <f t="shared" si="14"/>
        <v xml:space="preserve"> </v>
      </c>
      <c r="K62" s="4" t="str">
        <f t="shared" si="14"/>
        <v xml:space="preserve"> </v>
      </c>
      <c r="L62" s="4" t="str">
        <f t="shared" si="14"/>
        <v xml:space="preserve"> </v>
      </c>
      <c r="M62" s="4" t="str">
        <f t="shared" si="14"/>
        <v xml:space="preserve"> </v>
      </c>
      <c r="N62" s="4" t="str">
        <f t="shared" si="14"/>
        <v xml:space="preserve"> </v>
      </c>
      <c r="O62" s="4" t="str">
        <f t="shared" si="14"/>
        <v xml:space="preserve"> </v>
      </c>
      <c r="P62" s="4" t="str">
        <f t="shared" si="14"/>
        <v xml:space="preserve"> </v>
      </c>
      <c r="Q62" s="4" t="str">
        <f t="shared" si="14"/>
        <v xml:space="preserve"> </v>
      </c>
      <c r="R62" s="4" t="str">
        <f t="shared" si="14"/>
        <v xml:space="preserve"> </v>
      </c>
      <c r="S62" s="4" t="str">
        <f t="shared" si="14"/>
        <v xml:space="preserve"> </v>
      </c>
      <c r="T62" s="4" t="str">
        <f t="shared" si="14"/>
        <v xml:space="preserve"> </v>
      </c>
      <c r="U62" s="4" t="str">
        <f t="shared" si="14"/>
        <v xml:space="preserve"> </v>
      </c>
      <c r="V62" s="4" t="str">
        <f t="shared" si="14"/>
        <v xml:space="preserve"> </v>
      </c>
      <c r="W62" s="4" t="str">
        <f t="shared" si="14"/>
        <v xml:space="preserve"> </v>
      </c>
      <c r="X62" s="4" t="str">
        <f t="shared" si="14"/>
        <v xml:space="preserve"> </v>
      </c>
      <c r="Y62" s="4" t="str">
        <f t="shared" si="14"/>
        <v xml:space="preserve"> </v>
      </c>
      <c r="Z62" s="4" t="str">
        <f t="shared" si="14"/>
        <v xml:space="preserve"> </v>
      </c>
      <c r="AA62" s="4" t="str">
        <f t="shared" si="14"/>
        <v xml:space="preserve"> </v>
      </c>
      <c r="AB62" s="4" t="str">
        <f t="shared" si="14"/>
        <v xml:space="preserve"> </v>
      </c>
      <c r="AC62" s="4" t="str">
        <f t="shared" si="14"/>
        <v xml:space="preserve"> </v>
      </c>
      <c r="AD62" s="4" t="str">
        <f t="shared" si="14"/>
        <v xml:space="preserve"> </v>
      </c>
      <c r="AE62" s="4" t="str">
        <f t="shared" si="14"/>
        <v xml:space="preserve"> </v>
      </c>
      <c r="AF62" s="4" t="str">
        <f t="shared" si="14"/>
        <v xml:space="preserve"> </v>
      </c>
      <c r="AG62" s="4" t="str">
        <f t="shared" si="14"/>
        <v xml:space="preserve"> </v>
      </c>
      <c r="AI62" s="4" t="str">
        <f t="shared" ref="AI62:BN62" si="15">IF(OR(AI58&gt;1,AI58="-",AI58=" "),AI59,IF(AI57=" ",CONCATENATE(AI59,"•")," "))</f>
        <v xml:space="preserve"> </v>
      </c>
      <c r="AJ62" s="4" t="str">
        <f t="shared" si="15"/>
        <v xml:space="preserve"> </v>
      </c>
      <c r="AK62" s="4" t="str">
        <f t="shared" si="15"/>
        <v xml:space="preserve"> </v>
      </c>
      <c r="AL62" s="4" t="str">
        <f t="shared" si="15"/>
        <v xml:space="preserve"> </v>
      </c>
      <c r="AM62" s="4" t="str">
        <f t="shared" si="15"/>
        <v xml:space="preserve"> </v>
      </c>
      <c r="AN62" s="4" t="str">
        <f t="shared" si="15"/>
        <v xml:space="preserve"> </v>
      </c>
      <c r="AO62" s="4" t="str">
        <f t="shared" si="15"/>
        <v xml:space="preserve"> </v>
      </c>
      <c r="AP62" s="4" t="str">
        <f t="shared" si="15"/>
        <v xml:space="preserve"> </v>
      </c>
      <c r="AQ62" s="4" t="str">
        <f t="shared" si="15"/>
        <v xml:space="preserve"> </v>
      </c>
      <c r="AR62" s="4" t="str">
        <f t="shared" si="15"/>
        <v xml:space="preserve"> </v>
      </c>
      <c r="AS62" s="4" t="str">
        <f t="shared" si="15"/>
        <v xml:space="preserve"> </v>
      </c>
      <c r="AT62" s="4" t="str">
        <f t="shared" si="15"/>
        <v xml:space="preserve"> </v>
      </c>
      <c r="AU62" s="4" t="str">
        <f t="shared" si="15"/>
        <v xml:space="preserve"> </v>
      </c>
      <c r="AV62" s="4" t="str">
        <f t="shared" si="15"/>
        <v xml:space="preserve"> </v>
      </c>
      <c r="AW62" s="4" t="str">
        <f t="shared" si="15"/>
        <v xml:space="preserve"> </v>
      </c>
      <c r="AX62" s="4" t="str">
        <f t="shared" si="15"/>
        <v xml:space="preserve"> </v>
      </c>
      <c r="AY62" s="4" t="str">
        <f t="shared" si="15"/>
        <v xml:space="preserve"> </v>
      </c>
      <c r="AZ62" s="4" t="str">
        <f t="shared" si="15"/>
        <v xml:space="preserve"> </v>
      </c>
      <c r="BA62" s="4" t="str">
        <f t="shared" si="15"/>
        <v xml:space="preserve"> </v>
      </c>
      <c r="BB62" s="4" t="str">
        <f t="shared" si="15"/>
        <v xml:space="preserve"> </v>
      </c>
      <c r="BC62" s="4" t="str">
        <f t="shared" si="15"/>
        <v xml:space="preserve"> </v>
      </c>
      <c r="BD62" s="4" t="str">
        <f t="shared" si="15"/>
        <v xml:space="preserve"> </v>
      </c>
      <c r="BE62" s="4" t="str">
        <f t="shared" si="15"/>
        <v xml:space="preserve"> </v>
      </c>
      <c r="BF62" s="4" t="str">
        <f t="shared" si="15"/>
        <v xml:space="preserve"> </v>
      </c>
      <c r="BG62" s="4" t="str">
        <f t="shared" si="15"/>
        <v xml:space="preserve"> </v>
      </c>
      <c r="BH62" s="4" t="str">
        <f t="shared" si="15"/>
        <v xml:space="preserve"> </v>
      </c>
      <c r="BI62" s="4" t="str">
        <f t="shared" si="15"/>
        <v xml:space="preserve"> </v>
      </c>
      <c r="BJ62" s="4" t="str">
        <f t="shared" si="15"/>
        <v xml:space="preserve"> </v>
      </c>
      <c r="BK62" s="4" t="str">
        <f t="shared" si="15"/>
        <v xml:space="preserve"> </v>
      </c>
      <c r="BL62" s="4" t="str">
        <f t="shared" si="15"/>
        <v xml:space="preserve"> </v>
      </c>
      <c r="BM62" s="4" t="str">
        <f t="shared" si="15"/>
        <v xml:space="preserve"> </v>
      </c>
      <c r="BN62" s="4" t="str">
        <f t="shared" si="15"/>
        <v xml:space="preserve"> </v>
      </c>
    </row>
    <row r="63" spans="1:99" ht="8.1" customHeight="1" x14ac:dyDescent="0.25">
      <c r="B63" s="4" t="str">
        <f t="shared" ref="B63:AG63" si="16">IF(OR(B61&lt;7,B61="-",B61=" "),B60,IF(B62=" ",CONCATENATE(B60,"•"),B60))</f>
        <v xml:space="preserve"> </v>
      </c>
      <c r="C63" s="4" t="str">
        <f t="shared" si="16"/>
        <v xml:space="preserve"> </v>
      </c>
      <c r="D63" s="4" t="str">
        <f t="shared" si="16"/>
        <v xml:space="preserve"> </v>
      </c>
      <c r="E63" s="4" t="str">
        <f t="shared" si="16"/>
        <v xml:space="preserve"> </v>
      </c>
      <c r="F63" s="4" t="str">
        <f t="shared" si="16"/>
        <v xml:space="preserve"> </v>
      </c>
      <c r="G63" s="4" t="str">
        <f t="shared" si="16"/>
        <v xml:space="preserve"> </v>
      </c>
      <c r="H63" s="4" t="str">
        <f t="shared" si="16"/>
        <v xml:space="preserve"> </v>
      </c>
      <c r="I63" s="4" t="str">
        <f t="shared" si="16"/>
        <v xml:space="preserve"> •</v>
      </c>
      <c r="J63" s="4" t="str">
        <f t="shared" si="16"/>
        <v xml:space="preserve"> </v>
      </c>
      <c r="K63" s="4" t="str">
        <f t="shared" si="16"/>
        <v xml:space="preserve"> </v>
      </c>
      <c r="L63" s="4" t="str">
        <f t="shared" si="16"/>
        <v xml:space="preserve"> </v>
      </c>
      <c r="M63" s="4" t="str">
        <f t="shared" si="16"/>
        <v xml:space="preserve"> </v>
      </c>
      <c r="N63" s="4" t="str">
        <f t="shared" si="16"/>
        <v xml:space="preserve"> </v>
      </c>
      <c r="O63" s="4" t="str">
        <f t="shared" si="16"/>
        <v xml:space="preserve"> </v>
      </c>
      <c r="P63" s="4" t="str">
        <f t="shared" si="16"/>
        <v xml:space="preserve"> </v>
      </c>
      <c r="Q63" s="4" t="str">
        <f t="shared" si="16"/>
        <v xml:space="preserve"> </v>
      </c>
      <c r="R63" s="4" t="str">
        <f t="shared" si="16"/>
        <v xml:space="preserve"> </v>
      </c>
      <c r="S63" s="4" t="str">
        <f t="shared" si="16"/>
        <v xml:space="preserve"> </v>
      </c>
      <c r="T63" s="4" t="str">
        <f t="shared" si="16"/>
        <v xml:space="preserve"> </v>
      </c>
      <c r="U63" s="4" t="str">
        <f t="shared" si="16"/>
        <v xml:space="preserve"> </v>
      </c>
      <c r="V63" s="4" t="str">
        <f t="shared" si="16"/>
        <v xml:space="preserve"> </v>
      </c>
      <c r="W63" s="4" t="str">
        <f t="shared" si="16"/>
        <v xml:space="preserve"> </v>
      </c>
      <c r="X63" s="4" t="str">
        <f t="shared" si="16"/>
        <v xml:space="preserve"> </v>
      </c>
      <c r="Y63" s="4" t="str">
        <f t="shared" si="16"/>
        <v xml:space="preserve"> </v>
      </c>
      <c r="Z63" s="4" t="str">
        <f t="shared" si="16"/>
        <v xml:space="preserve"> </v>
      </c>
      <c r="AA63" s="4" t="str">
        <f t="shared" si="16"/>
        <v xml:space="preserve"> </v>
      </c>
      <c r="AB63" s="4" t="str">
        <f t="shared" si="16"/>
        <v xml:space="preserve"> </v>
      </c>
      <c r="AC63" s="4" t="str">
        <f t="shared" si="16"/>
        <v xml:space="preserve"> </v>
      </c>
      <c r="AD63" s="4" t="str">
        <f t="shared" si="16"/>
        <v xml:space="preserve"> </v>
      </c>
      <c r="AE63" s="4" t="str">
        <f t="shared" si="16"/>
        <v xml:space="preserve"> </v>
      </c>
      <c r="AF63" s="4" t="str">
        <f t="shared" si="16"/>
        <v xml:space="preserve"> </v>
      </c>
      <c r="AG63" s="4" t="str">
        <f t="shared" si="16"/>
        <v xml:space="preserve"> </v>
      </c>
      <c r="AI63" s="4" t="str">
        <f t="shared" ref="AI63:BN63" si="17">IF(OR(AI61&gt;1,AI61="-",AI61=" "),AI60,IF(AI60=" ", " ",LEFT(AI60,LEN(AI60)-1)))</f>
        <v/>
      </c>
      <c r="AJ63" s="4" t="str">
        <f t="shared" si="17"/>
        <v xml:space="preserve"> </v>
      </c>
      <c r="AK63" s="4" t="str">
        <f t="shared" si="17"/>
        <v xml:space="preserve"> </v>
      </c>
      <c r="AL63" s="4" t="str">
        <f t="shared" si="17"/>
        <v xml:space="preserve"> </v>
      </c>
      <c r="AM63" s="4" t="str">
        <f t="shared" si="17"/>
        <v xml:space="preserve"> </v>
      </c>
      <c r="AN63" s="4" t="str">
        <f t="shared" si="17"/>
        <v xml:space="preserve"> </v>
      </c>
      <c r="AO63" s="4" t="str">
        <f t="shared" si="17"/>
        <v xml:space="preserve"> </v>
      </c>
      <c r="AP63" s="4" t="str">
        <f t="shared" si="17"/>
        <v xml:space="preserve"> </v>
      </c>
      <c r="AQ63" s="4" t="str">
        <f t="shared" si="17"/>
        <v xml:space="preserve"> </v>
      </c>
      <c r="AR63" s="4" t="str">
        <f t="shared" si="17"/>
        <v xml:space="preserve"> </v>
      </c>
      <c r="AS63" s="4" t="str">
        <f t="shared" si="17"/>
        <v xml:space="preserve"> </v>
      </c>
      <c r="AT63" s="4" t="str">
        <f t="shared" si="17"/>
        <v xml:space="preserve"> </v>
      </c>
      <c r="AU63" s="4" t="str">
        <f t="shared" si="17"/>
        <v xml:space="preserve"> </v>
      </c>
      <c r="AV63" s="4" t="str">
        <f t="shared" si="17"/>
        <v xml:space="preserve"> </v>
      </c>
      <c r="AW63" s="4" t="str">
        <f t="shared" si="17"/>
        <v xml:space="preserve"> </v>
      </c>
      <c r="AX63" s="4" t="str">
        <f t="shared" si="17"/>
        <v xml:space="preserve"> </v>
      </c>
      <c r="AY63" s="4" t="str">
        <f t="shared" si="17"/>
        <v xml:space="preserve"> </v>
      </c>
      <c r="AZ63" s="4" t="str">
        <f t="shared" si="17"/>
        <v xml:space="preserve"> </v>
      </c>
      <c r="BA63" s="4" t="str">
        <f t="shared" si="17"/>
        <v xml:space="preserve"> </v>
      </c>
      <c r="BB63" s="4" t="str">
        <f t="shared" si="17"/>
        <v xml:space="preserve"> </v>
      </c>
      <c r="BC63" s="4" t="str">
        <f t="shared" si="17"/>
        <v xml:space="preserve"> </v>
      </c>
      <c r="BD63" s="4" t="str">
        <f t="shared" si="17"/>
        <v xml:space="preserve"> </v>
      </c>
      <c r="BE63" s="4" t="str">
        <f t="shared" si="17"/>
        <v xml:space="preserve"> </v>
      </c>
      <c r="BF63" s="4" t="str">
        <f t="shared" si="17"/>
        <v xml:space="preserve"> </v>
      </c>
      <c r="BG63" s="4" t="str">
        <f t="shared" si="17"/>
        <v xml:space="preserve"> </v>
      </c>
      <c r="BH63" s="4" t="str">
        <f t="shared" si="17"/>
        <v xml:space="preserve"> </v>
      </c>
      <c r="BI63" s="4" t="str">
        <f t="shared" si="17"/>
        <v xml:space="preserve"> </v>
      </c>
      <c r="BJ63" s="4" t="str">
        <f t="shared" si="17"/>
        <v xml:space="preserve"> </v>
      </c>
      <c r="BK63" s="4" t="str">
        <f t="shared" si="17"/>
        <v xml:space="preserve"> </v>
      </c>
      <c r="BL63" s="4" t="str">
        <f t="shared" si="17"/>
        <v xml:space="preserve"> </v>
      </c>
      <c r="BM63" s="4" t="str">
        <f t="shared" si="17"/>
        <v xml:space="preserve"> </v>
      </c>
      <c r="BN63" s="4" t="str">
        <f t="shared" si="17"/>
        <v xml:space="preserve"> </v>
      </c>
    </row>
    <row r="64" spans="1:99" x14ac:dyDescent="0.25">
      <c r="B64" s="4">
        <f t="shared" ref="B64:AA64" si="18">IF(AND(H61=1,H60="."), " ", IF(OR(B61="",B61=" "), " ", IF(B61="-", "-", IF(B61&lt;7,B61+1,1))))</f>
        <v>4</v>
      </c>
      <c r="C64" s="4">
        <f t="shared" si="18"/>
        <v>5</v>
      </c>
      <c r="D64" s="4">
        <f t="shared" si="18"/>
        <v>6</v>
      </c>
      <c r="E64" s="4">
        <f t="shared" si="18"/>
        <v>7</v>
      </c>
      <c r="F64" s="4">
        <f t="shared" si="18"/>
        <v>5</v>
      </c>
      <c r="G64" s="4">
        <f t="shared" si="18"/>
        <v>6</v>
      </c>
      <c r="H64" s="4">
        <f t="shared" si="18"/>
        <v>7</v>
      </c>
      <c r="I64" s="4">
        <f t="shared" si="18"/>
        <v>1</v>
      </c>
      <c r="J64" s="4" t="str">
        <f t="shared" si="18"/>
        <v xml:space="preserve"> </v>
      </c>
      <c r="K64" s="4" t="str">
        <f t="shared" si="18"/>
        <v xml:space="preserve"> </v>
      </c>
      <c r="L64" s="4" t="str">
        <f t="shared" si="18"/>
        <v xml:space="preserve"> </v>
      </c>
      <c r="M64" s="4" t="str">
        <f t="shared" si="18"/>
        <v xml:space="preserve"> </v>
      </c>
      <c r="N64" s="4" t="str">
        <f t="shared" si="18"/>
        <v xml:space="preserve"> </v>
      </c>
      <c r="O64" s="4" t="str">
        <f t="shared" si="18"/>
        <v xml:space="preserve"> </v>
      </c>
      <c r="P64" s="4" t="str">
        <f t="shared" si="18"/>
        <v xml:space="preserve"> </v>
      </c>
      <c r="Q64" s="4" t="str">
        <f t="shared" si="18"/>
        <v xml:space="preserve"> </v>
      </c>
      <c r="R64" s="4" t="str">
        <f t="shared" si="18"/>
        <v xml:space="preserve"> </v>
      </c>
      <c r="S64" s="4" t="str">
        <f t="shared" si="18"/>
        <v xml:space="preserve"> </v>
      </c>
      <c r="T64" s="4" t="str">
        <f t="shared" si="18"/>
        <v xml:space="preserve"> </v>
      </c>
      <c r="U64" s="4" t="str">
        <f t="shared" si="18"/>
        <v xml:space="preserve"> </v>
      </c>
      <c r="V64" s="4" t="str">
        <f t="shared" si="18"/>
        <v xml:space="preserve"> </v>
      </c>
      <c r="W64" s="4" t="str">
        <f t="shared" si="18"/>
        <v xml:space="preserve"> </v>
      </c>
      <c r="X64" s="4" t="str">
        <f t="shared" si="18"/>
        <v xml:space="preserve"> </v>
      </c>
      <c r="Y64" s="4" t="str">
        <f t="shared" si="18"/>
        <v xml:space="preserve"> </v>
      </c>
      <c r="Z64" s="4" t="str">
        <f t="shared" si="18"/>
        <v xml:space="preserve"> </v>
      </c>
      <c r="AA64" s="4" t="str">
        <f t="shared" si="18"/>
        <v xml:space="preserve"> </v>
      </c>
      <c r="AB64" s="4" t="str">
        <f t="shared" ref="AB64:AG64" si="19">IF(AND(CF36=1,CF35="."), " ", IF(OR(AB61="",AB61=" "), " ", IF(AB61="-", "-", IF(AB61&lt;7,AB61+1,1))))</f>
        <v xml:space="preserve"> </v>
      </c>
      <c r="AC64" s="4" t="str">
        <f t="shared" si="19"/>
        <v xml:space="preserve"> </v>
      </c>
      <c r="AD64" s="4" t="str">
        <f t="shared" si="19"/>
        <v xml:space="preserve"> </v>
      </c>
      <c r="AE64" s="4" t="str">
        <f t="shared" si="19"/>
        <v xml:space="preserve"> </v>
      </c>
      <c r="AF64" s="4" t="str">
        <f t="shared" si="19"/>
        <v xml:space="preserve"> </v>
      </c>
      <c r="AG64" s="4" t="str">
        <f t="shared" si="19"/>
        <v xml:space="preserve"> </v>
      </c>
      <c r="AI64" s="4">
        <f t="shared" ref="AI64:BN64" si="20">IF(OR(AI61="",AI61=" "), " ", IF(AI61="-", "-", IF(AI61&gt;1,AI61-1,7)))</f>
        <v>5</v>
      </c>
      <c r="AJ64" s="4">
        <f t="shared" si="20"/>
        <v>4</v>
      </c>
      <c r="AK64" s="4">
        <f t="shared" si="20"/>
        <v>3</v>
      </c>
      <c r="AL64" s="4">
        <f t="shared" si="20"/>
        <v>2</v>
      </c>
      <c r="AM64" s="4">
        <f t="shared" si="20"/>
        <v>4</v>
      </c>
      <c r="AN64" s="4">
        <f t="shared" si="20"/>
        <v>3</v>
      </c>
      <c r="AO64" s="4">
        <f t="shared" si="20"/>
        <v>2</v>
      </c>
      <c r="AP64" s="4">
        <f t="shared" si="20"/>
        <v>1</v>
      </c>
      <c r="AQ64" s="4" t="str">
        <f t="shared" si="20"/>
        <v xml:space="preserve"> </v>
      </c>
      <c r="AR64" s="4" t="str">
        <f t="shared" si="20"/>
        <v xml:space="preserve"> </v>
      </c>
      <c r="AS64" s="4" t="str">
        <f t="shared" si="20"/>
        <v xml:space="preserve"> </v>
      </c>
      <c r="AT64" s="4" t="str">
        <f t="shared" si="20"/>
        <v xml:space="preserve"> </v>
      </c>
      <c r="AU64" s="4" t="str">
        <f t="shared" si="20"/>
        <v xml:space="preserve"> </v>
      </c>
      <c r="AV64" s="4" t="str">
        <f t="shared" si="20"/>
        <v xml:space="preserve"> </v>
      </c>
      <c r="AW64" s="4" t="str">
        <f t="shared" si="20"/>
        <v xml:space="preserve"> </v>
      </c>
      <c r="AX64" s="4" t="str">
        <f t="shared" si="20"/>
        <v xml:space="preserve"> </v>
      </c>
      <c r="AY64" s="4" t="str">
        <f t="shared" si="20"/>
        <v xml:space="preserve"> </v>
      </c>
      <c r="AZ64" s="4" t="str">
        <f t="shared" si="20"/>
        <v xml:space="preserve"> </v>
      </c>
      <c r="BA64" s="4" t="str">
        <f t="shared" si="20"/>
        <v xml:space="preserve"> </v>
      </c>
      <c r="BB64" s="4" t="str">
        <f t="shared" si="20"/>
        <v xml:space="preserve"> </v>
      </c>
      <c r="BC64" s="4" t="str">
        <f t="shared" si="20"/>
        <v xml:space="preserve"> </v>
      </c>
      <c r="BD64" s="4" t="str">
        <f t="shared" si="20"/>
        <v xml:space="preserve"> </v>
      </c>
      <c r="BE64" s="4" t="str">
        <f t="shared" si="20"/>
        <v xml:space="preserve"> </v>
      </c>
      <c r="BF64" s="4" t="str">
        <f t="shared" si="20"/>
        <v xml:space="preserve"> </v>
      </c>
      <c r="BG64" s="4" t="str">
        <f t="shared" si="20"/>
        <v xml:space="preserve"> </v>
      </c>
      <c r="BH64" s="4" t="str">
        <f t="shared" si="20"/>
        <v xml:space="preserve"> </v>
      </c>
      <c r="BI64" s="4" t="str">
        <f t="shared" si="20"/>
        <v xml:space="preserve"> </v>
      </c>
      <c r="BJ64" s="4" t="str">
        <f t="shared" si="20"/>
        <v xml:space="preserve"> </v>
      </c>
      <c r="BK64" s="4" t="str">
        <f t="shared" si="20"/>
        <v xml:space="preserve"> </v>
      </c>
      <c r="BL64" s="4" t="str">
        <f t="shared" si="20"/>
        <v xml:space="preserve"> </v>
      </c>
      <c r="BM64" s="4" t="str">
        <f t="shared" si="20"/>
        <v xml:space="preserve"> </v>
      </c>
      <c r="BN64" s="4" t="str">
        <f t="shared" si="20"/>
        <v xml:space="preserve"> </v>
      </c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</row>
    <row r="65" spans="1:99" ht="8.1" customHeight="1" x14ac:dyDescent="0.25">
      <c r="B65" s="4" t="str">
        <f t="shared" ref="B65:AG65" si="21">IF(OR(B61&lt;7,B61="-",B61=" "),B62,IF(B62=" ",B62,LEFT(B62,LEN(B62)-1)))</f>
        <v xml:space="preserve"> </v>
      </c>
      <c r="C65" s="4" t="str">
        <f t="shared" si="21"/>
        <v xml:space="preserve"> </v>
      </c>
      <c r="D65" s="4" t="str">
        <f t="shared" si="21"/>
        <v xml:space="preserve"> </v>
      </c>
      <c r="E65" s="4" t="str">
        <f t="shared" si="21"/>
        <v xml:space="preserve"> </v>
      </c>
      <c r="F65" s="4" t="str">
        <f t="shared" si="21"/>
        <v xml:space="preserve"> </v>
      </c>
      <c r="G65" s="4" t="str">
        <f t="shared" si="21"/>
        <v xml:space="preserve"> </v>
      </c>
      <c r="H65" s="4" t="str">
        <f t="shared" si="21"/>
        <v xml:space="preserve"> </v>
      </c>
      <c r="I65" s="4" t="str">
        <f t="shared" si="21"/>
        <v xml:space="preserve"> </v>
      </c>
      <c r="J65" s="4" t="str">
        <f t="shared" si="21"/>
        <v xml:space="preserve"> </v>
      </c>
      <c r="K65" s="4" t="str">
        <f t="shared" si="21"/>
        <v xml:space="preserve"> </v>
      </c>
      <c r="L65" s="4" t="str">
        <f t="shared" si="21"/>
        <v xml:space="preserve"> </v>
      </c>
      <c r="M65" s="4" t="str">
        <f t="shared" si="21"/>
        <v xml:space="preserve"> </v>
      </c>
      <c r="N65" s="4" t="str">
        <f t="shared" si="21"/>
        <v xml:space="preserve"> </v>
      </c>
      <c r="O65" s="4" t="str">
        <f t="shared" si="21"/>
        <v xml:space="preserve"> </v>
      </c>
      <c r="P65" s="4" t="str">
        <f t="shared" si="21"/>
        <v xml:space="preserve"> </v>
      </c>
      <c r="Q65" s="4" t="str">
        <f t="shared" si="21"/>
        <v xml:space="preserve"> </v>
      </c>
      <c r="R65" s="4" t="str">
        <f t="shared" si="21"/>
        <v xml:space="preserve"> </v>
      </c>
      <c r="S65" s="4" t="str">
        <f t="shared" si="21"/>
        <v xml:space="preserve"> </v>
      </c>
      <c r="T65" s="4" t="str">
        <f t="shared" si="21"/>
        <v xml:space="preserve"> </v>
      </c>
      <c r="U65" s="4" t="str">
        <f t="shared" si="21"/>
        <v xml:space="preserve"> </v>
      </c>
      <c r="V65" s="4" t="str">
        <f t="shared" si="21"/>
        <v xml:space="preserve"> </v>
      </c>
      <c r="W65" s="4" t="str">
        <f t="shared" si="21"/>
        <v xml:space="preserve"> </v>
      </c>
      <c r="X65" s="4" t="str">
        <f t="shared" si="21"/>
        <v xml:space="preserve"> </v>
      </c>
      <c r="Y65" s="4" t="str">
        <f t="shared" si="21"/>
        <v xml:space="preserve"> </v>
      </c>
      <c r="Z65" s="4" t="str">
        <f t="shared" si="21"/>
        <v xml:space="preserve"> </v>
      </c>
      <c r="AA65" s="4" t="str">
        <f t="shared" si="21"/>
        <v xml:space="preserve"> </v>
      </c>
      <c r="AB65" s="4" t="str">
        <f t="shared" si="21"/>
        <v xml:space="preserve"> </v>
      </c>
      <c r="AC65" s="4" t="str">
        <f t="shared" si="21"/>
        <v xml:space="preserve"> </v>
      </c>
      <c r="AD65" s="4" t="str">
        <f t="shared" si="21"/>
        <v xml:space="preserve"> </v>
      </c>
      <c r="AE65" s="4" t="str">
        <f t="shared" si="21"/>
        <v xml:space="preserve"> </v>
      </c>
      <c r="AF65" s="4" t="str">
        <f t="shared" si="21"/>
        <v xml:space="preserve"> </v>
      </c>
      <c r="AG65" s="4" t="str">
        <f t="shared" si="21"/>
        <v xml:space="preserve"> </v>
      </c>
      <c r="AI65" s="4" t="str">
        <f t="shared" ref="AI65:BN65" si="22">IF(OR(AI61&gt;1,AI61="-",AI61=" "),AI62,IF(AI60=" ",CONCATENATE(AI62,"•")," "))</f>
        <v xml:space="preserve"> </v>
      </c>
      <c r="AJ65" s="4" t="str">
        <f t="shared" si="22"/>
        <v xml:space="preserve"> </v>
      </c>
      <c r="AK65" s="4" t="str">
        <f t="shared" si="22"/>
        <v xml:space="preserve"> </v>
      </c>
      <c r="AL65" s="4" t="str">
        <f t="shared" si="22"/>
        <v xml:space="preserve"> </v>
      </c>
      <c r="AM65" s="4" t="str">
        <f t="shared" si="22"/>
        <v xml:space="preserve"> </v>
      </c>
      <c r="AN65" s="4" t="str">
        <f t="shared" si="22"/>
        <v xml:space="preserve"> </v>
      </c>
      <c r="AO65" s="4" t="str">
        <f t="shared" si="22"/>
        <v xml:space="preserve"> </v>
      </c>
      <c r="AP65" s="4" t="str">
        <f t="shared" si="22"/>
        <v xml:space="preserve"> </v>
      </c>
      <c r="AQ65" s="4" t="str">
        <f t="shared" si="22"/>
        <v xml:space="preserve"> </v>
      </c>
      <c r="AR65" s="4" t="str">
        <f t="shared" si="22"/>
        <v xml:space="preserve"> </v>
      </c>
      <c r="AS65" s="4" t="str">
        <f t="shared" si="22"/>
        <v xml:space="preserve"> </v>
      </c>
      <c r="AT65" s="4" t="str">
        <f t="shared" si="22"/>
        <v xml:space="preserve"> </v>
      </c>
      <c r="AU65" s="4" t="str">
        <f t="shared" si="22"/>
        <v xml:space="preserve"> </v>
      </c>
      <c r="AV65" s="4" t="str">
        <f t="shared" si="22"/>
        <v xml:space="preserve"> </v>
      </c>
      <c r="AW65" s="4" t="str">
        <f t="shared" si="22"/>
        <v xml:space="preserve"> </v>
      </c>
      <c r="AX65" s="4" t="str">
        <f t="shared" si="22"/>
        <v xml:space="preserve"> </v>
      </c>
      <c r="AY65" s="4" t="str">
        <f t="shared" si="22"/>
        <v xml:space="preserve"> </v>
      </c>
      <c r="AZ65" s="4" t="str">
        <f t="shared" si="22"/>
        <v xml:space="preserve"> </v>
      </c>
      <c r="BA65" s="4" t="str">
        <f t="shared" si="22"/>
        <v xml:space="preserve"> </v>
      </c>
      <c r="BB65" s="4" t="str">
        <f t="shared" si="22"/>
        <v xml:space="preserve"> </v>
      </c>
      <c r="BC65" s="4" t="str">
        <f t="shared" si="22"/>
        <v xml:space="preserve"> </v>
      </c>
      <c r="BD65" s="4" t="str">
        <f t="shared" si="22"/>
        <v xml:space="preserve"> </v>
      </c>
      <c r="BE65" s="4" t="str">
        <f t="shared" si="22"/>
        <v xml:space="preserve"> </v>
      </c>
      <c r="BF65" s="4" t="str">
        <f t="shared" si="22"/>
        <v xml:space="preserve"> </v>
      </c>
      <c r="BG65" s="4" t="str">
        <f t="shared" si="22"/>
        <v xml:space="preserve"> </v>
      </c>
      <c r="BH65" s="4" t="str">
        <f t="shared" si="22"/>
        <v xml:space="preserve"> </v>
      </c>
      <c r="BI65" s="4" t="str">
        <f t="shared" si="22"/>
        <v xml:space="preserve"> </v>
      </c>
      <c r="BJ65" s="4" t="str">
        <f t="shared" si="22"/>
        <v xml:space="preserve"> </v>
      </c>
      <c r="BK65" s="4" t="str">
        <f t="shared" si="22"/>
        <v xml:space="preserve"> </v>
      </c>
      <c r="BL65" s="4" t="str">
        <f t="shared" si="22"/>
        <v xml:space="preserve"> </v>
      </c>
      <c r="BM65" s="4" t="str">
        <f t="shared" si="22"/>
        <v xml:space="preserve"> </v>
      </c>
      <c r="BN65" s="4" t="str">
        <f t="shared" si="22"/>
        <v xml:space="preserve"> </v>
      </c>
    </row>
    <row r="66" spans="1:99" ht="8.1" customHeight="1" x14ac:dyDescent="0.25">
      <c r="B66" s="4" t="str">
        <f t="shared" ref="B66:AG66" si="23">IF(OR(B64&lt;7,B64="-",B64=" "),B63,IF(B65=" ",CONCATENATE(B63,"•"),B63))</f>
        <v xml:space="preserve"> </v>
      </c>
      <c r="C66" s="4" t="str">
        <f t="shared" si="23"/>
        <v xml:space="preserve"> </v>
      </c>
      <c r="D66" s="4" t="str">
        <f t="shared" si="23"/>
        <v xml:space="preserve"> </v>
      </c>
      <c r="E66" s="4" t="str">
        <f t="shared" si="23"/>
        <v xml:space="preserve"> •</v>
      </c>
      <c r="F66" s="4" t="str">
        <f t="shared" si="23"/>
        <v xml:space="preserve"> </v>
      </c>
      <c r="G66" s="4" t="str">
        <f t="shared" si="23"/>
        <v xml:space="preserve"> </v>
      </c>
      <c r="H66" s="4" t="str">
        <f t="shared" si="23"/>
        <v xml:space="preserve"> •</v>
      </c>
      <c r="I66" s="4" t="str">
        <f t="shared" si="23"/>
        <v xml:space="preserve"> •</v>
      </c>
      <c r="J66" s="4" t="str">
        <f t="shared" si="23"/>
        <v xml:space="preserve"> </v>
      </c>
      <c r="K66" s="4" t="str">
        <f t="shared" si="23"/>
        <v xml:space="preserve"> </v>
      </c>
      <c r="L66" s="4" t="str">
        <f t="shared" si="23"/>
        <v xml:space="preserve"> </v>
      </c>
      <c r="M66" s="4" t="str">
        <f t="shared" si="23"/>
        <v xml:space="preserve"> </v>
      </c>
      <c r="N66" s="4" t="str">
        <f t="shared" si="23"/>
        <v xml:space="preserve"> </v>
      </c>
      <c r="O66" s="4" t="str">
        <f t="shared" si="23"/>
        <v xml:space="preserve"> </v>
      </c>
      <c r="P66" s="4" t="str">
        <f t="shared" si="23"/>
        <v xml:space="preserve"> </v>
      </c>
      <c r="Q66" s="4" t="str">
        <f t="shared" si="23"/>
        <v xml:space="preserve"> </v>
      </c>
      <c r="R66" s="4" t="str">
        <f t="shared" si="23"/>
        <v xml:space="preserve"> </v>
      </c>
      <c r="S66" s="4" t="str">
        <f t="shared" si="23"/>
        <v xml:space="preserve"> </v>
      </c>
      <c r="T66" s="4" t="str">
        <f t="shared" si="23"/>
        <v xml:space="preserve"> </v>
      </c>
      <c r="U66" s="4" t="str">
        <f t="shared" si="23"/>
        <v xml:space="preserve"> </v>
      </c>
      <c r="V66" s="4" t="str">
        <f t="shared" si="23"/>
        <v xml:space="preserve"> </v>
      </c>
      <c r="W66" s="4" t="str">
        <f t="shared" si="23"/>
        <v xml:space="preserve"> </v>
      </c>
      <c r="X66" s="4" t="str">
        <f t="shared" si="23"/>
        <v xml:space="preserve"> </v>
      </c>
      <c r="Y66" s="4" t="str">
        <f t="shared" si="23"/>
        <v xml:space="preserve"> </v>
      </c>
      <c r="Z66" s="4" t="str">
        <f t="shared" si="23"/>
        <v xml:space="preserve"> </v>
      </c>
      <c r="AA66" s="4" t="str">
        <f t="shared" si="23"/>
        <v xml:space="preserve"> </v>
      </c>
      <c r="AB66" s="4" t="str">
        <f t="shared" si="23"/>
        <v xml:space="preserve"> </v>
      </c>
      <c r="AC66" s="4" t="str">
        <f t="shared" si="23"/>
        <v xml:space="preserve"> </v>
      </c>
      <c r="AD66" s="4" t="str">
        <f t="shared" si="23"/>
        <v xml:space="preserve"> </v>
      </c>
      <c r="AE66" s="4" t="str">
        <f t="shared" si="23"/>
        <v xml:space="preserve"> </v>
      </c>
      <c r="AF66" s="4" t="str">
        <f t="shared" si="23"/>
        <v xml:space="preserve"> </v>
      </c>
      <c r="AG66" s="4" t="str">
        <f t="shared" si="23"/>
        <v xml:space="preserve"> </v>
      </c>
      <c r="AI66" s="4" t="str">
        <f t="shared" ref="AI66:BN66" si="24">IF(OR(AI64&gt;1,AI64="-",AI64=" "),AI63,IF(AI63=" ", " ",LEFT(AI63,LEN(AI63)-1)))</f>
        <v/>
      </c>
      <c r="AJ66" s="4" t="str">
        <f t="shared" si="24"/>
        <v xml:space="preserve"> </v>
      </c>
      <c r="AK66" s="4" t="str">
        <f t="shared" si="24"/>
        <v xml:space="preserve"> </v>
      </c>
      <c r="AL66" s="4" t="str">
        <f t="shared" si="24"/>
        <v xml:space="preserve"> </v>
      </c>
      <c r="AM66" s="4" t="str">
        <f t="shared" si="24"/>
        <v xml:space="preserve"> </v>
      </c>
      <c r="AN66" s="4" t="str">
        <f t="shared" si="24"/>
        <v xml:space="preserve"> </v>
      </c>
      <c r="AO66" s="4" t="str">
        <f t="shared" si="24"/>
        <v xml:space="preserve"> </v>
      </c>
      <c r="AP66" s="4" t="str">
        <f t="shared" si="24"/>
        <v xml:space="preserve"> </v>
      </c>
      <c r="AQ66" s="4" t="str">
        <f t="shared" si="24"/>
        <v xml:space="preserve"> </v>
      </c>
      <c r="AR66" s="4" t="str">
        <f t="shared" si="24"/>
        <v xml:space="preserve"> </v>
      </c>
      <c r="AS66" s="4" t="str">
        <f t="shared" si="24"/>
        <v xml:space="preserve"> </v>
      </c>
      <c r="AT66" s="4" t="str">
        <f t="shared" si="24"/>
        <v xml:space="preserve"> </v>
      </c>
      <c r="AU66" s="4" t="str">
        <f t="shared" si="24"/>
        <v xml:space="preserve"> </v>
      </c>
      <c r="AV66" s="4" t="str">
        <f t="shared" si="24"/>
        <v xml:space="preserve"> </v>
      </c>
      <c r="AW66" s="4" t="str">
        <f t="shared" si="24"/>
        <v xml:space="preserve"> </v>
      </c>
      <c r="AX66" s="4" t="str">
        <f t="shared" si="24"/>
        <v xml:space="preserve"> </v>
      </c>
      <c r="AY66" s="4" t="str">
        <f t="shared" si="24"/>
        <v xml:space="preserve"> </v>
      </c>
      <c r="AZ66" s="4" t="str">
        <f t="shared" si="24"/>
        <v xml:space="preserve"> </v>
      </c>
      <c r="BA66" s="4" t="str">
        <f t="shared" si="24"/>
        <v xml:space="preserve"> </v>
      </c>
      <c r="BB66" s="4" t="str">
        <f t="shared" si="24"/>
        <v xml:space="preserve"> </v>
      </c>
      <c r="BC66" s="4" t="str">
        <f t="shared" si="24"/>
        <v xml:space="preserve"> </v>
      </c>
      <c r="BD66" s="4" t="str">
        <f t="shared" si="24"/>
        <v xml:space="preserve"> </v>
      </c>
      <c r="BE66" s="4" t="str">
        <f t="shared" si="24"/>
        <v xml:space="preserve"> </v>
      </c>
      <c r="BF66" s="4" t="str">
        <f t="shared" si="24"/>
        <v xml:space="preserve"> </v>
      </c>
      <c r="BG66" s="4" t="str">
        <f t="shared" si="24"/>
        <v xml:space="preserve"> </v>
      </c>
      <c r="BH66" s="4" t="str">
        <f t="shared" si="24"/>
        <v xml:space="preserve"> </v>
      </c>
      <c r="BI66" s="4" t="str">
        <f t="shared" si="24"/>
        <v xml:space="preserve"> </v>
      </c>
      <c r="BJ66" s="4" t="str">
        <f t="shared" si="24"/>
        <v xml:space="preserve"> </v>
      </c>
      <c r="BK66" s="4" t="str">
        <f t="shared" si="24"/>
        <v xml:space="preserve"> </v>
      </c>
      <c r="BL66" s="4" t="str">
        <f t="shared" si="24"/>
        <v xml:space="preserve"> </v>
      </c>
      <c r="BM66" s="4" t="str">
        <f t="shared" si="24"/>
        <v xml:space="preserve"> </v>
      </c>
      <c r="BN66" s="4" t="str">
        <f t="shared" si="24"/>
        <v xml:space="preserve"> </v>
      </c>
    </row>
    <row r="67" spans="1:99" x14ac:dyDescent="0.25">
      <c r="B67" s="4">
        <f t="shared" ref="B67:AA67" si="25">IF(AND(H64=1,H63="."), " ", IF(OR(B64="",B64=" "), " ", IF(B64="-", "-", IF(B64&lt;7,B64+1,1))))</f>
        <v>5</v>
      </c>
      <c r="C67" s="4">
        <f t="shared" si="25"/>
        <v>6</v>
      </c>
      <c r="D67" s="4">
        <f t="shared" si="25"/>
        <v>7</v>
      </c>
      <c r="E67" s="4">
        <f t="shared" si="25"/>
        <v>1</v>
      </c>
      <c r="F67" s="4">
        <f t="shared" si="25"/>
        <v>6</v>
      </c>
      <c r="G67" s="4">
        <f t="shared" si="25"/>
        <v>7</v>
      </c>
      <c r="H67" s="4">
        <f t="shared" si="25"/>
        <v>1</v>
      </c>
      <c r="I67" s="4">
        <f t="shared" si="25"/>
        <v>2</v>
      </c>
      <c r="J67" s="4" t="str">
        <f t="shared" si="25"/>
        <v xml:space="preserve"> </v>
      </c>
      <c r="K67" s="4" t="str">
        <f t="shared" si="25"/>
        <v xml:space="preserve"> </v>
      </c>
      <c r="L67" s="4" t="str">
        <f t="shared" si="25"/>
        <v xml:space="preserve"> </v>
      </c>
      <c r="M67" s="4" t="str">
        <f t="shared" si="25"/>
        <v xml:space="preserve"> </v>
      </c>
      <c r="N67" s="4" t="str">
        <f t="shared" si="25"/>
        <v xml:space="preserve"> </v>
      </c>
      <c r="O67" s="4" t="str">
        <f t="shared" si="25"/>
        <v xml:space="preserve"> </v>
      </c>
      <c r="P67" s="4" t="str">
        <f t="shared" si="25"/>
        <v xml:space="preserve"> </v>
      </c>
      <c r="Q67" s="4" t="str">
        <f t="shared" si="25"/>
        <v xml:space="preserve"> </v>
      </c>
      <c r="R67" s="4" t="str">
        <f t="shared" si="25"/>
        <v xml:space="preserve"> </v>
      </c>
      <c r="S67" s="4" t="str">
        <f t="shared" si="25"/>
        <v xml:space="preserve"> </v>
      </c>
      <c r="T67" s="4" t="str">
        <f t="shared" si="25"/>
        <v xml:space="preserve"> </v>
      </c>
      <c r="U67" s="4" t="str">
        <f t="shared" si="25"/>
        <v xml:space="preserve"> </v>
      </c>
      <c r="V67" s="4" t="str">
        <f t="shared" si="25"/>
        <v xml:space="preserve"> </v>
      </c>
      <c r="W67" s="4" t="str">
        <f t="shared" si="25"/>
        <v xml:space="preserve"> </v>
      </c>
      <c r="X67" s="4" t="str">
        <f t="shared" si="25"/>
        <v xml:space="preserve"> </v>
      </c>
      <c r="Y67" s="4" t="str">
        <f t="shared" si="25"/>
        <v xml:space="preserve"> </v>
      </c>
      <c r="Z67" s="4" t="str">
        <f t="shared" si="25"/>
        <v xml:space="preserve"> </v>
      </c>
      <c r="AA67" s="4" t="str">
        <f t="shared" si="25"/>
        <v xml:space="preserve"> </v>
      </c>
      <c r="AB67" s="4" t="str">
        <f t="shared" ref="AB67:AG67" si="26">IF(AND(CF39=1,CF38="."), " ", IF(OR(AB64="",AB64=" "), " ", IF(AB64="-", "-", IF(AB64&lt;7,AB64+1,1))))</f>
        <v xml:space="preserve"> </v>
      </c>
      <c r="AC67" s="4" t="str">
        <f t="shared" si="26"/>
        <v xml:space="preserve"> </v>
      </c>
      <c r="AD67" s="4" t="str">
        <f t="shared" si="26"/>
        <v xml:space="preserve"> </v>
      </c>
      <c r="AE67" s="4" t="str">
        <f t="shared" si="26"/>
        <v xml:space="preserve"> </v>
      </c>
      <c r="AF67" s="4" t="str">
        <f t="shared" si="26"/>
        <v xml:space="preserve"> </v>
      </c>
      <c r="AG67" s="4" t="str">
        <f t="shared" si="26"/>
        <v xml:space="preserve"> </v>
      </c>
      <c r="AI67" s="4">
        <f t="shared" ref="AI67:BN67" si="27">IF(OR(AI64="",AI64=" "), " ", IF(AI64="-", "-", IF(AI64&gt;1,AI64-1,7)))</f>
        <v>4</v>
      </c>
      <c r="AJ67" s="4">
        <f t="shared" si="27"/>
        <v>3</v>
      </c>
      <c r="AK67" s="4">
        <f t="shared" si="27"/>
        <v>2</v>
      </c>
      <c r="AL67" s="4">
        <f t="shared" si="27"/>
        <v>1</v>
      </c>
      <c r="AM67" s="4">
        <f t="shared" si="27"/>
        <v>3</v>
      </c>
      <c r="AN67" s="4">
        <f t="shared" si="27"/>
        <v>2</v>
      </c>
      <c r="AO67" s="4">
        <f t="shared" si="27"/>
        <v>1</v>
      </c>
      <c r="AP67" s="4">
        <f t="shared" si="27"/>
        <v>7</v>
      </c>
      <c r="AQ67" s="4" t="str">
        <f t="shared" si="27"/>
        <v xml:space="preserve"> </v>
      </c>
      <c r="AR67" s="4" t="str">
        <f t="shared" si="27"/>
        <v xml:space="preserve"> </v>
      </c>
      <c r="AS67" s="4" t="str">
        <f t="shared" si="27"/>
        <v xml:space="preserve"> </v>
      </c>
      <c r="AT67" s="4" t="str">
        <f t="shared" si="27"/>
        <v xml:space="preserve"> </v>
      </c>
      <c r="AU67" s="4" t="str">
        <f t="shared" si="27"/>
        <v xml:space="preserve"> </v>
      </c>
      <c r="AV67" s="4" t="str">
        <f t="shared" si="27"/>
        <v xml:space="preserve"> </v>
      </c>
      <c r="AW67" s="4" t="str">
        <f t="shared" si="27"/>
        <v xml:space="preserve"> </v>
      </c>
      <c r="AX67" s="4" t="str">
        <f t="shared" si="27"/>
        <v xml:space="preserve"> </v>
      </c>
      <c r="AY67" s="4" t="str">
        <f t="shared" si="27"/>
        <v xml:space="preserve"> </v>
      </c>
      <c r="AZ67" s="4" t="str">
        <f t="shared" si="27"/>
        <v xml:space="preserve"> </v>
      </c>
      <c r="BA67" s="4" t="str">
        <f t="shared" si="27"/>
        <v xml:space="preserve"> </v>
      </c>
      <c r="BB67" s="4" t="str">
        <f t="shared" si="27"/>
        <v xml:space="preserve"> </v>
      </c>
      <c r="BC67" s="4" t="str">
        <f t="shared" si="27"/>
        <v xml:space="preserve"> </v>
      </c>
      <c r="BD67" s="4" t="str">
        <f t="shared" si="27"/>
        <v xml:space="preserve"> </v>
      </c>
      <c r="BE67" s="4" t="str">
        <f t="shared" si="27"/>
        <v xml:space="preserve"> </v>
      </c>
      <c r="BF67" s="4" t="str">
        <f t="shared" si="27"/>
        <v xml:space="preserve"> </v>
      </c>
      <c r="BG67" s="4" t="str">
        <f t="shared" si="27"/>
        <v xml:space="preserve"> </v>
      </c>
      <c r="BH67" s="4" t="str">
        <f t="shared" si="27"/>
        <v xml:space="preserve"> </v>
      </c>
      <c r="BI67" s="4" t="str">
        <f t="shared" si="27"/>
        <v xml:space="preserve"> </v>
      </c>
      <c r="BJ67" s="4" t="str">
        <f t="shared" si="27"/>
        <v xml:space="preserve"> </v>
      </c>
      <c r="BK67" s="4" t="str">
        <f t="shared" si="27"/>
        <v xml:space="preserve"> </v>
      </c>
      <c r="BL67" s="4" t="str">
        <f t="shared" si="27"/>
        <v xml:space="preserve"> </v>
      </c>
      <c r="BM67" s="4" t="str">
        <f t="shared" si="27"/>
        <v xml:space="preserve"> </v>
      </c>
      <c r="BN67" s="4" t="str">
        <f t="shared" si="27"/>
        <v xml:space="preserve"> </v>
      </c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</row>
    <row r="68" spans="1:99" ht="8.1" customHeight="1" x14ac:dyDescent="0.25">
      <c r="B68" s="4" t="str">
        <f t="shared" ref="B68:AG68" si="28">IF(OR(B64&lt;7,B64="-",B64=" "),B65,IF(B65=" ",B65,LEFT(B65,LEN(B65)-1)))</f>
        <v xml:space="preserve"> </v>
      </c>
      <c r="C68" s="4" t="str">
        <f t="shared" si="28"/>
        <v xml:space="preserve"> </v>
      </c>
      <c r="D68" s="4" t="str">
        <f t="shared" si="28"/>
        <v xml:space="preserve"> </v>
      </c>
      <c r="E68" s="4" t="str">
        <f t="shared" si="28"/>
        <v xml:space="preserve"> </v>
      </c>
      <c r="F68" s="4" t="str">
        <f t="shared" si="28"/>
        <v xml:space="preserve"> </v>
      </c>
      <c r="G68" s="4" t="str">
        <f t="shared" si="28"/>
        <v xml:space="preserve"> </v>
      </c>
      <c r="H68" s="4" t="str">
        <f t="shared" si="28"/>
        <v xml:space="preserve"> </v>
      </c>
      <c r="I68" s="4" t="str">
        <f t="shared" si="28"/>
        <v xml:space="preserve"> </v>
      </c>
      <c r="J68" s="4" t="str">
        <f t="shared" si="28"/>
        <v xml:space="preserve"> </v>
      </c>
      <c r="K68" s="4" t="str">
        <f t="shared" si="28"/>
        <v xml:space="preserve"> </v>
      </c>
      <c r="L68" s="4" t="str">
        <f t="shared" si="28"/>
        <v xml:space="preserve"> </v>
      </c>
      <c r="M68" s="4" t="str">
        <f t="shared" si="28"/>
        <v xml:space="preserve"> </v>
      </c>
      <c r="N68" s="4" t="str">
        <f t="shared" si="28"/>
        <v xml:space="preserve"> </v>
      </c>
      <c r="O68" s="4" t="str">
        <f t="shared" si="28"/>
        <v xml:space="preserve"> </v>
      </c>
      <c r="P68" s="4" t="str">
        <f t="shared" si="28"/>
        <v xml:space="preserve"> </v>
      </c>
      <c r="Q68" s="4" t="str">
        <f t="shared" si="28"/>
        <v xml:space="preserve"> </v>
      </c>
      <c r="R68" s="4" t="str">
        <f t="shared" si="28"/>
        <v xml:space="preserve"> </v>
      </c>
      <c r="S68" s="4" t="str">
        <f t="shared" si="28"/>
        <v xml:space="preserve"> </v>
      </c>
      <c r="T68" s="4" t="str">
        <f t="shared" si="28"/>
        <v xml:space="preserve"> </v>
      </c>
      <c r="U68" s="4" t="str">
        <f t="shared" si="28"/>
        <v xml:space="preserve"> </v>
      </c>
      <c r="V68" s="4" t="str">
        <f t="shared" si="28"/>
        <v xml:space="preserve"> </v>
      </c>
      <c r="W68" s="4" t="str">
        <f t="shared" si="28"/>
        <v xml:space="preserve"> </v>
      </c>
      <c r="X68" s="4" t="str">
        <f t="shared" si="28"/>
        <v xml:space="preserve"> </v>
      </c>
      <c r="Y68" s="4" t="str">
        <f t="shared" si="28"/>
        <v xml:space="preserve"> </v>
      </c>
      <c r="Z68" s="4" t="str">
        <f t="shared" si="28"/>
        <v xml:space="preserve"> </v>
      </c>
      <c r="AA68" s="4" t="str">
        <f t="shared" si="28"/>
        <v xml:space="preserve"> </v>
      </c>
      <c r="AB68" s="4" t="str">
        <f t="shared" si="28"/>
        <v xml:space="preserve"> </v>
      </c>
      <c r="AC68" s="4" t="str">
        <f t="shared" si="28"/>
        <v xml:space="preserve"> </v>
      </c>
      <c r="AD68" s="4" t="str">
        <f t="shared" si="28"/>
        <v xml:space="preserve"> </v>
      </c>
      <c r="AE68" s="4" t="str">
        <f t="shared" si="28"/>
        <v xml:space="preserve"> </v>
      </c>
      <c r="AF68" s="4" t="str">
        <f t="shared" si="28"/>
        <v xml:space="preserve"> </v>
      </c>
      <c r="AG68" s="4" t="str">
        <f t="shared" si="28"/>
        <v xml:space="preserve"> </v>
      </c>
      <c r="AI68" s="4" t="str">
        <f t="shared" ref="AI68:BN68" si="29">IF(OR(AI64&gt;1,AI64="-",AI64=" "),AI65,IF(AI63=" ",CONCATENATE(AI65,"•")," "))</f>
        <v xml:space="preserve"> </v>
      </c>
      <c r="AJ68" s="4" t="str">
        <f t="shared" si="29"/>
        <v xml:space="preserve"> </v>
      </c>
      <c r="AK68" s="4" t="str">
        <f t="shared" si="29"/>
        <v xml:space="preserve"> </v>
      </c>
      <c r="AL68" s="4" t="str">
        <f t="shared" si="29"/>
        <v xml:space="preserve"> </v>
      </c>
      <c r="AM68" s="4" t="str">
        <f t="shared" si="29"/>
        <v xml:space="preserve"> </v>
      </c>
      <c r="AN68" s="4" t="str">
        <f t="shared" si="29"/>
        <v xml:space="preserve"> </v>
      </c>
      <c r="AO68" s="4" t="str">
        <f t="shared" si="29"/>
        <v xml:space="preserve"> </v>
      </c>
      <c r="AP68" s="4" t="str">
        <f t="shared" si="29"/>
        <v xml:space="preserve"> •</v>
      </c>
      <c r="AQ68" s="4" t="str">
        <f t="shared" si="29"/>
        <v xml:space="preserve"> </v>
      </c>
      <c r="AR68" s="4" t="str">
        <f t="shared" si="29"/>
        <v xml:space="preserve"> </v>
      </c>
      <c r="AS68" s="4" t="str">
        <f t="shared" si="29"/>
        <v xml:space="preserve"> </v>
      </c>
      <c r="AT68" s="4" t="str">
        <f t="shared" si="29"/>
        <v xml:space="preserve"> </v>
      </c>
      <c r="AU68" s="4" t="str">
        <f t="shared" si="29"/>
        <v xml:space="preserve"> </v>
      </c>
      <c r="AV68" s="4" t="str">
        <f t="shared" si="29"/>
        <v xml:space="preserve"> </v>
      </c>
      <c r="AW68" s="4" t="str">
        <f t="shared" si="29"/>
        <v xml:space="preserve"> </v>
      </c>
      <c r="AX68" s="4" t="str">
        <f t="shared" si="29"/>
        <v xml:space="preserve"> </v>
      </c>
      <c r="AY68" s="4" t="str">
        <f t="shared" si="29"/>
        <v xml:space="preserve"> </v>
      </c>
      <c r="AZ68" s="4" t="str">
        <f t="shared" si="29"/>
        <v xml:space="preserve"> </v>
      </c>
      <c r="BA68" s="4" t="str">
        <f t="shared" si="29"/>
        <v xml:space="preserve"> </v>
      </c>
      <c r="BB68" s="4" t="str">
        <f t="shared" si="29"/>
        <v xml:space="preserve"> </v>
      </c>
      <c r="BC68" s="4" t="str">
        <f t="shared" si="29"/>
        <v xml:space="preserve"> </v>
      </c>
      <c r="BD68" s="4" t="str">
        <f t="shared" si="29"/>
        <v xml:space="preserve"> </v>
      </c>
      <c r="BE68" s="4" t="str">
        <f t="shared" si="29"/>
        <v xml:space="preserve"> </v>
      </c>
      <c r="BF68" s="4" t="str">
        <f t="shared" si="29"/>
        <v xml:space="preserve"> </v>
      </c>
      <c r="BG68" s="4" t="str">
        <f t="shared" si="29"/>
        <v xml:space="preserve"> </v>
      </c>
      <c r="BH68" s="4" t="str">
        <f t="shared" si="29"/>
        <v xml:space="preserve"> </v>
      </c>
      <c r="BI68" s="4" t="str">
        <f t="shared" si="29"/>
        <v xml:space="preserve"> </v>
      </c>
      <c r="BJ68" s="4" t="str">
        <f t="shared" si="29"/>
        <v xml:space="preserve"> </v>
      </c>
      <c r="BK68" s="4" t="str">
        <f t="shared" si="29"/>
        <v xml:space="preserve"> </v>
      </c>
      <c r="BL68" s="4" t="str">
        <f t="shared" si="29"/>
        <v xml:space="preserve"> </v>
      </c>
      <c r="BM68" s="4" t="str">
        <f t="shared" si="29"/>
        <v xml:space="preserve"> </v>
      </c>
      <c r="BN68" s="4" t="str">
        <f t="shared" si="29"/>
        <v xml:space="preserve"> </v>
      </c>
    </row>
    <row r="69" spans="1:99" ht="8.1" customHeight="1" x14ac:dyDescent="0.25">
      <c r="B69" s="4" t="str">
        <f t="shared" ref="B69:AG69" si="30">IF(OR(B67&lt;7,B67="-",B67=" "),B66,IF(B68=" ",CONCATENATE(B66,"•"),B66))</f>
        <v xml:space="preserve"> </v>
      </c>
      <c r="C69" s="4" t="str">
        <f t="shared" si="30"/>
        <v xml:space="preserve"> </v>
      </c>
      <c r="D69" s="4" t="str">
        <f t="shared" si="30"/>
        <v xml:space="preserve"> •</v>
      </c>
      <c r="E69" s="4" t="str">
        <f t="shared" si="30"/>
        <v xml:space="preserve"> •</v>
      </c>
      <c r="F69" s="4" t="str">
        <f t="shared" si="30"/>
        <v xml:space="preserve"> </v>
      </c>
      <c r="G69" s="4" t="str">
        <f t="shared" si="30"/>
        <v xml:space="preserve"> •</v>
      </c>
      <c r="H69" s="4" t="str">
        <f t="shared" si="30"/>
        <v xml:space="preserve"> •</v>
      </c>
      <c r="I69" s="4" t="str">
        <f t="shared" si="30"/>
        <v xml:space="preserve"> •</v>
      </c>
      <c r="J69" s="4" t="str">
        <f t="shared" si="30"/>
        <v xml:space="preserve"> </v>
      </c>
      <c r="K69" s="4" t="str">
        <f t="shared" si="30"/>
        <v xml:space="preserve"> </v>
      </c>
      <c r="L69" s="4" t="str">
        <f t="shared" si="30"/>
        <v xml:space="preserve"> </v>
      </c>
      <c r="M69" s="4" t="str">
        <f t="shared" si="30"/>
        <v xml:space="preserve"> </v>
      </c>
      <c r="N69" s="4" t="str">
        <f t="shared" si="30"/>
        <v xml:space="preserve"> </v>
      </c>
      <c r="O69" s="4" t="str">
        <f t="shared" si="30"/>
        <v xml:space="preserve"> </v>
      </c>
      <c r="P69" s="4" t="str">
        <f t="shared" si="30"/>
        <v xml:space="preserve"> </v>
      </c>
      <c r="Q69" s="4" t="str">
        <f t="shared" si="30"/>
        <v xml:space="preserve"> </v>
      </c>
      <c r="R69" s="4" t="str">
        <f t="shared" si="30"/>
        <v xml:space="preserve"> </v>
      </c>
      <c r="S69" s="4" t="str">
        <f t="shared" si="30"/>
        <v xml:space="preserve"> </v>
      </c>
      <c r="T69" s="4" t="str">
        <f t="shared" si="30"/>
        <v xml:space="preserve"> </v>
      </c>
      <c r="U69" s="4" t="str">
        <f t="shared" si="30"/>
        <v xml:space="preserve"> </v>
      </c>
      <c r="V69" s="4" t="str">
        <f t="shared" si="30"/>
        <v xml:space="preserve"> </v>
      </c>
      <c r="W69" s="4" t="str">
        <f t="shared" si="30"/>
        <v xml:space="preserve"> </v>
      </c>
      <c r="X69" s="4" t="str">
        <f t="shared" si="30"/>
        <v xml:space="preserve"> </v>
      </c>
      <c r="Y69" s="4" t="str">
        <f t="shared" si="30"/>
        <v xml:space="preserve"> </v>
      </c>
      <c r="Z69" s="4" t="str">
        <f t="shared" si="30"/>
        <v xml:space="preserve"> </v>
      </c>
      <c r="AA69" s="4" t="str">
        <f t="shared" si="30"/>
        <v xml:space="preserve"> </v>
      </c>
      <c r="AB69" s="4" t="str">
        <f t="shared" si="30"/>
        <v xml:space="preserve"> </v>
      </c>
      <c r="AC69" s="4" t="str">
        <f t="shared" si="30"/>
        <v xml:space="preserve"> </v>
      </c>
      <c r="AD69" s="4" t="str">
        <f t="shared" si="30"/>
        <v xml:space="preserve"> </v>
      </c>
      <c r="AE69" s="4" t="str">
        <f t="shared" si="30"/>
        <v xml:space="preserve"> </v>
      </c>
      <c r="AF69" s="4" t="str">
        <f t="shared" si="30"/>
        <v xml:space="preserve"> </v>
      </c>
      <c r="AG69" s="4" t="str">
        <f t="shared" si="30"/>
        <v xml:space="preserve"> </v>
      </c>
      <c r="AI69" s="4" t="str">
        <f t="shared" ref="AI69:BN69" si="31">IF(OR(AI67&gt;1,AI67="-",AI67=" "),AI66,IF(AI66=" ", " ",LEFT(AI66,LEN(AI66)-1)))</f>
        <v/>
      </c>
      <c r="AJ69" s="4" t="str">
        <f t="shared" si="31"/>
        <v xml:space="preserve"> </v>
      </c>
      <c r="AK69" s="4" t="str">
        <f t="shared" si="31"/>
        <v xml:space="preserve"> </v>
      </c>
      <c r="AL69" s="4" t="str">
        <f t="shared" si="31"/>
        <v xml:space="preserve"> </v>
      </c>
      <c r="AM69" s="4" t="str">
        <f t="shared" si="31"/>
        <v xml:space="preserve"> </v>
      </c>
      <c r="AN69" s="4" t="str">
        <f t="shared" si="31"/>
        <v xml:space="preserve"> </v>
      </c>
      <c r="AO69" s="4" t="str">
        <f t="shared" si="31"/>
        <v xml:space="preserve"> </v>
      </c>
      <c r="AP69" s="4" t="str">
        <f t="shared" si="31"/>
        <v xml:space="preserve"> </v>
      </c>
      <c r="AQ69" s="4" t="str">
        <f t="shared" si="31"/>
        <v xml:space="preserve"> </v>
      </c>
      <c r="AR69" s="4" t="str">
        <f t="shared" si="31"/>
        <v xml:space="preserve"> </v>
      </c>
      <c r="AS69" s="4" t="str">
        <f t="shared" si="31"/>
        <v xml:space="preserve"> </v>
      </c>
      <c r="AT69" s="4" t="str">
        <f t="shared" si="31"/>
        <v xml:space="preserve"> </v>
      </c>
      <c r="AU69" s="4" t="str">
        <f t="shared" si="31"/>
        <v xml:space="preserve"> </v>
      </c>
      <c r="AV69" s="4" t="str">
        <f t="shared" si="31"/>
        <v xml:space="preserve"> </v>
      </c>
      <c r="AW69" s="4" t="str">
        <f t="shared" si="31"/>
        <v xml:space="preserve"> </v>
      </c>
      <c r="AX69" s="4" t="str">
        <f t="shared" si="31"/>
        <v xml:space="preserve"> </v>
      </c>
      <c r="AY69" s="4" t="str">
        <f t="shared" si="31"/>
        <v xml:space="preserve"> </v>
      </c>
      <c r="AZ69" s="4" t="str">
        <f t="shared" si="31"/>
        <v xml:space="preserve"> </v>
      </c>
      <c r="BA69" s="4" t="str">
        <f t="shared" si="31"/>
        <v xml:space="preserve"> </v>
      </c>
      <c r="BB69" s="4" t="str">
        <f t="shared" si="31"/>
        <v xml:space="preserve"> </v>
      </c>
      <c r="BC69" s="4" t="str">
        <f t="shared" si="31"/>
        <v xml:space="preserve"> </v>
      </c>
      <c r="BD69" s="4" t="str">
        <f t="shared" si="31"/>
        <v xml:space="preserve"> </v>
      </c>
      <c r="BE69" s="4" t="str">
        <f t="shared" si="31"/>
        <v xml:space="preserve"> </v>
      </c>
      <c r="BF69" s="4" t="str">
        <f t="shared" si="31"/>
        <v xml:space="preserve"> </v>
      </c>
      <c r="BG69" s="4" t="str">
        <f t="shared" si="31"/>
        <v xml:space="preserve"> </v>
      </c>
      <c r="BH69" s="4" t="str">
        <f t="shared" si="31"/>
        <v xml:space="preserve"> </v>
      </c>
      <c r="BI69" s="4" t="str">
        <f t="shared" si="31"/>
        <v xml:space="preserve"> </v>
      </c>
      <c r="BJ69" s="4" t="str">
        <f t="shared" si="31"/>
        <v xml:space="preserve"> </v>
      </c>
      <c r="BK69" s="4" t="str">
        <f t="shared" si="31"/>
        <v xml:space="preserve"> </v>
      </c>
      <c r="BL69" s="4" t="str">
        <f t="shared" si="31"/>
        <v xml:space="preserve"> </v>
      </c>
      <c r="BM69" s="4" t="str">
        <f t="shared" si="31"/>
        <v xml:space="preserve"> </v>
      </c>
      <c r="BN69" s="4" t="str">
        <f t="shared" si="31"/>
        <v xml:space="preserve"> </v>
      </c>
    </row>
    <row r="70" spans="1:99" x14ac:dyDescent="0.25">
      <c r="B70" s="4">
        <f t="shared" ref="B70:AA70" si="32">IF(AND(H67=1,H66="."), " ", IF(OR(B67="",B67=" "), " ", IF(B67="-", "-", IF(B67&lt;7,B67+1,1))))</f>
        <v>6</v>
      </c>
      <c r="C70" s="4">
        <f t="shared" si="32"/>
        <v>7</v>
      </c>
      <c r="D70" s="4">
        <f t="shared" si="32"/>
        <v>1</v>
      </c>
      <c r="E70" s="4">
        <f t="shared" si="32"/>
        <v>2</v>
      </c>
      <c r="F70" s="4">
        <f t="shared" si="32"/>
        <v>7</v>
      </c>
      <c r="G70" s="4">
        <f t="shared" si="32"/>
        <v>1</v>
      </c>
      <c r="H70" s="4">
        <f t="shared" si="32"/>
        <v>2</v>
      </c>
      <c r="I70" s="4">
        <f t="shared" si="32"/>
        <v>3</v>
      </c>
      <c r="J70" s="4" t="str">
        <f t="shared" si="32"/>
        <v xml:space="preserve"> </v>
      </c>
      <c r="K70" s="4" t="str">
        <f t="shared" si="32"/>
        <v xml:space="preserve"> </v>
      </c>
      <c r="L70" s="4" t="str">
        <f t="shared" si="32"/>
        <v xml:space="preserve"> </v>
      </c>
      <c r="M70" s="4" t="str">
        <f t="shared" si="32"/>
        <v xml:space="preserve"> </v>
      </c>
      <c r="N70" s="4" t="str">
        <f t="shared" si="32"/>
        <v xml:space="preserve"> </v>
      </c>
      <c r="O70" s="4" t="str">
        <f t="shared" si="32"/>
        <v xml:space="preserve"> </v>
      </c>
      <c r="P70" s="4" t="str">
        <f t="shared" si="32"/>
        <v xml:space="preserve"> </v>
      </c>
      <c r="Q70" s="4" t="str">
        <f t="shared" si="32"/>
        <v xml:space="preserve"> </v>
      </c>
      <c r="R70" s="4" t="str">
        <f t="shared" si="32"/>
        <v xml:space="preserve"> </v>
      </c>
      <c r="S70" s="4" t="str">
        <f t="shared" si="32"/>
        <v xml:space="preserve"> </v>
      </c>
      <c r="T70" s="4" t="str">
        <f t="shared" si="32"/>
        <v xml:space="preserve"> </v>
      </c>
      <c r="U70" s="4" t="str">
        <f t="shared" si="32"/>
        <v xml:space="preserve"> </v>
      </c>
      <c r="V70" s="4" t="str">
        <f t="shared" si="32"/>
        <v xml:space="preserve"> </v>
      </c>
      <c r="W70" s="4" t="str">
        <f t="shared" si="32"/>
        <v xml:space="preserve"> </v>
      </c>
      <c r="X70" s="4" t="str">
        <f t="shared" si="32"/>
        <v xml:space="preserve"> </v>
      </c>
      <c r="Y70" s="4" t="str">
        <f t="shared" si="32"/>
        <v xml:space="preserve"> </v>
      </c>
      <c r="Z70" s="4" t="str">
        <f t="shared" si="32"/>
        <v xml:space="preserve"> </v>
      </c>
      <c r="AA70" s="4" t="str">
        <f t="shared" si="32"/>
        <v xml:space="preserve"> </v>
      </c>
      <c r="AB70" s="4" t="str">
        <f t="shared" ref="AB70:AG70" si="33">IF(AND(CF42=1,CF41="."), " ", IF(OR(AB67="",AB67=" "), " ", IF(AB67="-", "-", IF(AB67&lt;7,AB67+1,1))))</f>
        <v xml:space="preserve"> </v>
      </c>
      <c r="AC70" s="4" t="str">
        <f t="shared" si="33"/>
        <v xml:space="preserve"> </v>
      </c>
      <c r="AD70" s="4" t="str">
        <f t="shared" si="33"/>
        <v xml:space="preserve"> </v>
      </c>
      <c r="AE70" s="4" t="str">
        <f t="shared" si="33"/>
        <v xml:space="preserve"> </v>
      </c>
      <c r="AF70" s="4" t="str">
        <f t="shared" si="33"/>
        <v xml:space="preserve"> </v>
      </c>
      <c r="AG70" s="4" t="str">
        <f t="shared" si="33"/>
        <v xml:space="preserve"> </v>
      </c>
      <c r="AI70" s="4">
        <f t="shared" ref="AI70:BN70" si="34">IF(OR(AI67="",AI67=" "), " ", IF(AI67="-", "-", IF(AI67&gt;1,AI67-1,7)))</f>
        <v>3</v>
      </c>
      <c r="AJ70" s="4">
        <f t="shared" si="34"/>
        <v>2</v>
      </c>
      <c r="AK70" s="4">
        <f t="shared" si="34"/>
        <v>1</v>
      </c>
      <c r="AL70" s="4">
        <f t="shared" si="34"/>
        <v>7</v>
      </c>
      <c r="AM70" s="4">
        <f t="shared" si="34"/>
        <v>2</v>
      </c>
      <c r="AN70" s="4">
        <f t="shared" si="34"/>
        <v>1</v>
      </c>
      <c r="AO70" s="4">
        <f t="shared" si="34"/>
        <v>7</v>
      </c>
      <c r="AP70" s="4">
        <f t="shared" si="34"/>
        <v>6</v>
      </c>
      <c r="AQ70" s="4" t="str">
        <f t="shared" si="34"/>
        <v xml:space="preserve"> </v>
      </c>
      <c r="AR70" s="4" t="str">
        <f t="shared" si="34"/>
        <v xml:space="preserve"> </v>
      </c>
      <c r="AS70" s="4" t="str">
        <f t="shared" si="34"/>
        <v xml:space="preserve"> </v>
      </c>
      <c r="AT70" s="4" t="str">
        <f t="shared" si="34"/>
        <v xml:space="preserve"> </v>
      </c>
      <c r="AU70" s="4" t="str">
        <f t="shared" si="34"/>
        <v xml:space="preserve"> </v>
      </c>
      <c r="AV70" s="4" t="str">
        <f t="shared" si="34"/>
        <v xml:space="preserve"> </v>
      </c>
      <c r="AW70" s="4" t="str">
        <f t="shared" si="34"/>
        <v xml:space="preserve"> </v>
      </c>
      <c r="AX70" s="4" t="str">
        <f t="shared" si="34"/>
        <v xml:space="preserve"> </v>
      </c>
      <c r="AY70" s="4" t="str">
        <f t="shared" si="34"/>
        <v xml:space="preserve"> </v>
      </c>
      <c r="AZ70" s="4" t="str">
        <f t="shared" si="34"/>
        <v xml:space="preserve"> </v>
      </c>
      <c r="BA70" s="4" t="str">
        <f t="shared" si="34"/>
        <v xml:space="preserve"> </v>
      </c>
      <c r="BB70" s="4" t="str">
        <f t="shared" si="34"/>
        <v xml:space="preserve"> </v>
      </c>
      <c r="BC70" s="4" t="str">
        <f t="shared" si="34"/>
        <v xml:space="preserve"> </v>
      </c>
      <c r="BD70" s="4" t="str">
        <f t="shared" si="34"/>
        <v xml:space="preserve"> </v>
      </c>
      <c r="BE70" s="4" t="str">
        <f t="shared" si="34"/>
        <v xml:space="preserve"> </v>
      </c>
      <c r="BF70" s="4" t="str">
        <f t="shared" si="34"/>
        <v xml:space="preserve"> </v>
      </c>
      <c r="BG70" s="4" t="str">
        <f t="shared" si="34"/>
        <v xml:space="preserve"> </v>
      </c>
      <c r="BH70" s="4" t="str">
        <f t="shared" si="34"/>
        <v xml:space="preserve"> </v>
      </c>
      <c r="BI70" s="4" t="str">
        <f t="shared" si="34"/>
        <v xml:space="preserve"> </v>
      </c>
      <c r="BJ70" s="4" t="str">
        <f t="shared" si="34"/>
        <v xml:space="preserve"> </v>
      </c>
      <c r="BK70" s="4" t="str">
        <f t="shared" si="34"/>
        <v xml:space="preserve"> </v>
      </c>
      <c r="BL70" s="4" t="str">
        <f t="shared" si="34"/>
        <v xml:space="preserve"> </v>
      </c>
      <c r="BM70" s="4" t="str">
        <f t="shared" si="34"/>
        <v xml:space="preserve"> </v>
      </c>
      <c r="BN70" s="4" t="str">
        <f t="shared" si="34"/>
        <v xml:space="preserve"> </v>
      </c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</row>
    <row r="71" spans="1:99" ht="8.1" customHeight="1" x14ac:dyDescent="0.25">
      <c r="B71" s="4" t="str">
        <f t="shared" ref="B71:AG71" si="35">IF(OR(B67&lt;7,B67="-",B67=" "),B68,IF(B68=" ",B68,LEFT(B68,LEN(B68)-1)))</f>
        <v xml:space="preserve"> </v>
      </c>
      <c r="C71" s="4" t="str">
        <f t="shared" si="35"/>
        <v xml:space="preserve"> </v>
      </c>
      <c r="D71" s="4" t="str">
        <f t="shared" si="35"/>
        <v xml:space="preserve"> </v>
      </c>
      <c r="E71" s="4" t="str">
        <f t="shared" si="35"/>
        <v xml:space="preserve"> </v>
      </c>
      <c r="F71" s="4" t="str">
        <f t="shared" si="35"/>
        <v xml:space="preserve"> </v>
      </c>
      <c r="G71" s="4" t="str">
        <f t="shared" si="35"/>
        <v xml:space="preserve"> </v>
      </c>
      <c r="H71" s="4" t="str">
        <f t="shared" si="35"/>
        <v xml:space="preserve"> </v>
      </c>
      <c r="I71" s="4" t="str">
        <f t="shared" si="35"/>
        <v xml:space="preserve"> </v>
      </c>
      <c r="J71" s="4" t="str">
        <f t="shared" si="35"/>
        <v xml:space="preserve"> </v>
      </c>
      <c r="K71" s="4" t="str">
        <f t="shared" si="35"/>
        <v xml:space="preserve"> </v>
      </c>
      <c r="L71" s="4" t="str">
        <f t="shared" si="35"/>
        <v xml:space="preserve"> </v>
      </c>
      <c r="M71" s="4" t="str">
        <f t="shared" si="35"/>
        <v xml:space="preserve"> </v>
      </c>
      <c r="N71" s="4" t="str">
        <f t="shared" si="35"/>
        <v xml:space="preserve"> </v>
      </c>
      <c r="O71" s="4" t="str">
        <f t="shared" si="35"/>
        <v xml:space="preserve"> </v>
      </c>
      <c r="P71" s="4" t="str">
        <f t="shared" si="35"/>
        <v xml:space="preserve"> </v>
      </c>
      <c r="Q71" s="4" t="str">
        <f t="shared" si="35"/>
        <v xml:space="preserve"> </v>
      </c>
      <c r="R71" s="4" t="str">
        <f t="shared" si="35"/>
        <v xml:space="preserve"> </v>
      </c>
      <c r="S71" s="4" t="str">
        <f t="shared" si="35"/>
        <v xml:space="preserve"> </v>
      </c>
      <c r="T71" s="4" t="str">
        <f t="shared" si="35"/>
        <v xml:space="preserve"> </v>
      </c>
      <c r="U71" s="4" t="str">
        <f t="shared" si="35"/>
        <v xml:space="preserve"> </v>
      </c>
      <c r="V71" s="4" t="str">
        <f t="shared" si="35"/>
        <v xml:space="preserve"> </v>
      </c>
      <c r="W71" s="4" t="str">
        <f t="shared" si="35"/>
        <v xml:space="preserve"> </v>
      </c>
      <c r="X71" s="4" t="str">
        <f t="shared" si="35"/>
        <v xml:space="preserve"> </v>
      </c>
      <c r="Y71" s="4" t="str">
        <f t="shared" si="35"/>
        <v xml:space="preserve"> </v>
      </c>
      <c r="Z71" s="4" t="str">
        <f t="shared" si="35"/>
        <v xml:space="preserve"> </v>
      </c>
      <c r="AA71" s="4" t="str">
        <f t="shared" si="35"/>
        <v xml:space="preserve"> </v>
      </c>
      <c r="AB71" s="4" t="str">
        <f t="shared" si="35"/>
        <v xml:space="preserve"> </v>
      </c>
      <c r="AC71" s="4" t="str">
        <f t="shared" si="35"/>
        <v xml:space="preserve"> </v>
      </c>
      <c r="AD71" s="4" t="str">
        <f t="shared" si="35"/>
        <v xml:space="preserve"> </v>
      </c>
      <c r="AE71" s="4" t="str">
        <f t="shared" si="35"/>
        <v xml:space="preserve"> </v>
      </c>
      <c r="AF71" s="4" t="str">
        <f t="shared" si="35"/>
        <v xml:space="preserve"> </v>
      </c>
      <c r="AG71" s="4" t="str">
        <f t="shared" si="35"/>
        <v xml:space="preserve"> </v>
      </c>
      <c r="AI71" s="4" t="str">
        <f t="shared" ref="AI71:BN71" si="36">IF(OR(AI67&gt;1,AI67="-",AI67=" "),AI68,IF(AI66=" ",CONCATENATE(AI68,"•")," "))</f>
        <v xml:space="preserve"> </v>
      </c>
      <c r="AJ71" s="4" t="str">
        <f t="shared" si="36"/>
        <v xml:space="preserve"> </v>
      </c>
      <c r="AK71" s="4" t="str">
        <f t="shared" si="36"/>
        <v xml:space="preserve"> </v>
      </c>
      <c r="AL71" s="4" t="str">
        <f t="shared" si="36"/>
        <v xml:space="preserve"> •</v>
      </c>
      <c r="AM71" s="4" t="str">
        <f t="shared" si="36"/>
        <v xml:space="preserve"> </v>
      </c>
      <c r="AN71" s="4" t="str">
        <f t="shared" si="36"/>
        <v xml:space="preserve"> </v>
      </c>
      <c r="AO71" s="4" t="str">
        <f t="shared" si="36"/>
        <v xml:space="preserve"> •</v>
      </c>
      <c r="AP71" s="4" t="str">
        <f t="shared" si="36"/>
        <v xml:space="preserve"> •</v>
      </c>
      <c r="AQ71" s="4" t="str">
        <f t="shared" si="36"/>
        <v xml:space="preserve"> </v>
      </c>
      <c r="AR71" s="4" t="str">
        <f t="shared" si="36"/>
        <v xml:space="preserve"> </v>
      </c>
      <c r="AS71" s="4" t="str">
        <f t="shared" si="36"/>
        <v xml:space="preserve"> </v>
      </c>
      <c r="AT71" s="4" t="str">
        <f t="shared" si="36"/>
        <v xml:space="preserve"> </v>
      </c>
      <c r="AU71" s="4" t="str">
        <f t="shared" si="36"/>
        <v xml:space="preserve"> </v>
      </c>
      <c r="AV71" s="4" t="str">
        <f t="shared" si="36"/>
        <v xml:space="preserve"> </v>
      </c>
      <c r="AW71" s="4" t="str">
        <f t="shared" si="36"/>
        <v xml:space="preserve"> </v>
      </c>
      <c r="AX71" s="4" t="str">
        <f t="shared" si="36"/>
        <v xml:space="preserve"> </v>
      </c>
      <c r="AY71" s="4" t="str">
        <f t="shared" si="36"/>
        <v xml:space="preserve"> </v>
      </c>
      <c r="AZ71" s="4" t="str">
        <f t="shared" si="36"/>
        <v xml:space="preserve"> </v>
      </c>
      <c r="BA71" s="4" t="str">
        <f t="shared" si="36"/>
        <v xml:space="preserve"> </v>
      </c>
      <c r="BB71" s="4" t="str">
        <f t="shared" si="36"/>
        <v xml:space="preserve"> </v>
      </c>
      <c r="BC71" s="4" t="str">
        <f t="shared" si="36"/>
        <v xml:space="preserve"> </v>
      </c>
      <c r="BD71" s="4" t="str">
        <f t="shared" si="36"/>
        <v xml:space="preserve"> </v>
      </c>
      <c r="BE71" s="4" t="str">
        <f t="shared" si="36"/>
        <v xml:space="preserve"> </v>
      </c>
      <c r="BF71" s="4" t="str">
        <f t="shared" si="36"/>
        <v xml:space="preserve"> </v>
      </c>
      <c r="BG71" s="4" t="str">
        <f t="shared" si="36"/>
        <v xml:space="preserve"> </v>
      </c>
      <c r="BH71" s="4" t="str">
        <f t="shared" si="36"/>
        <v xml:space="preserve"> </v>
      </c>
      <c r="BI71" s="4" t="str">
        <f t="shared" si="36"/>
        <v xml:space="preserve"> </v>
      </c>
      <c r="BJ71" s="4" t="str">
        <f t="shared" si="36"/>
        <v xml:space="preserve"> </v>
      </c>
      <c r="BK71" s="4" t="str">
        <f t="shared" si="36"/>
        <v xml:space="preserve"> </v>
      </c>
      <c r="BL71" s="4" t="str">
        <f t="shared" si="36"/>
        <v xml:space="preserve"> </v>
      </c>
      <c r="BM71" s="4" t="str">
        <f t="shared" si="36"/>
        <v xml:space="preserve"> </v>
      </c>
      <c r="BN71" s="4" t="str">
        <f t="shared" si="36"/>
        <v xml:space="preserve"> </v>
      </c>
    </row>
    <row r="72" spans="1:99" ht="8.1" customHeight="1" x14ac:dyDescent="0.25">
      <c r="B72" s="4" t="str">
        <f t="shared" ref="B72:AG72" si="37">IF(OR(B70&lt;7,B70="-",B70=" "),B69,IF(B71=" ",CONCATENATE(B69,"•"),B69))</f>
        <v xml:space="preserve"> </v>
      </c>
      <c r="C72" s="4" t="str">
        <f t="shared" si="37"/>
        <v xml:space="preserve"> •</v>
      </c>
      <c r="D72" s="4" t="str">
        <f t="shared" si="37"/>
        <v xml:space="preserve"> •</v>
      </c>
      <c r="E72" s="4" t="str">
        <f t="shared" si="37"/>
        <v xml:space="preserve"> •</v>
      </c>
      <c r="F72" s="4" t="str">
        <f t="shared" si="37"/>
        <v xml:space="preserve"> •</v>
      </c>
      <c r="G72" s="4" t="str">
        <f t="shared" si="37"/>
        <v xml:space="preserve"> •</v>
      </c>
      <c r="H72" s="4" t="str">
        <f t="shared" si="37"/>
        <v xml:space="preserve"> •</v>
      </c>
      <c r="I72" s="4" t="str">
        <f t="shared" si="37"/>
        <v xml:space="preserve"> •</v>
      </c>
      <c r="J72" s="4" t="str">
        <f t="shared" si="37"/>
        <v xml:space="preserve"> </v>
      </c>
      <c r="K72" s="4" t="str">
        <f t="shared" si="37"/>
        <v xml:space="preserve"> </v>
      </c>
      <c r="L72" s="4" t="str">
        <f t="shared" si="37"/>
        <v xml:space="preserve"> </v>
      </c>
      <c r="M72" s="4" t="str">
        <f t="shared" si="37"/>
        <v xml:space="preserve"> </v>
      </c>
      <c r="N72" s="4" t="str">
        <f t="shared" si="37"/>
        <v xml:space="preserve"> </v>
      </c>
      <c r="O72" s="4" t="str">
        <f t="shared" si="37"/>
        <v xml:space="preserve"> </v>
      </c>
      <c r="P72" s="4" t="str">
        <f t="shared" si="37"/>
        <v xml:space="preserve"> </v>
      </c>
      <c r="Q72" s="4" t="str">
        <f t="shared" si="37"/>
        <v xml:space="preserve"> </v>
      </c>
      <c r="R72" s="4" t="str">
        <f t="shared" si="37"/>
        <v xml:space="preserve"> </v>
      </c>
      <c r="S72" s="4" t="str">
        <f t="shared" si="37"/>
        <v xml:space="preserve"> </v>
      </c>
      <c r="T72" s="4" t="str">
        <f t="shared" si="37"/>
        <v xml:space="preserve"> </v>
      </c>
      <c r="U72" s="4" t="str">
        <f t="shared" si="37"/>
        <v xml:space="preserve"> </v>
      </c>
      <c r="V72" s="4" t="str">
        <f t="shared" si="37"/>
        <v xml:space="preserve"> </v>
      </c>
      <c r="W72" s="4" t="str">
        <f t="shared" si="37"/>
        <v xml:space="preserve"> </v>
      </c>
      <c r="X72" s="4" t="str">
        <f t="shared" si="37"/>
        <v xml:space="preserve"> </v>
      </c>
      <c r="Y72" s="4" t="str">
        <f t="shared" si="37"/>
        <v xml:space="preserve"> </v>
      </c>
      <c r="Z72" s="4" t="str">
        <f t="shared" si="37"/>
        <v xml:space="preserve"> </v>
      </c>
      <c r="AA72" s="4" t="str">
        <f t="shared" si="37"/>
        <v xml:space="preserve"> </v>
      </c>
      <c r="AB72" s="4" t="str">
        <f t="shared" si="37"/>
        <v xml:space="preserve"> </v>
      </c>
      <c r="AC72" s="4" t="str">
        <f t="shared" si="37"/>
        <v xml:space="preserve"> </v>
      </c>
      <c r="AD72" s="4" t="str">
        <f t="shared" si="37"/>
        <v xml:space="preserve"> </v>
      </c>
      <c r="AE72" s="4" t="str">
        <f t="shared" si="37"/>
        <v xml:space="preserve"> </v>
      </c>
      <c r="AF72" s="4" t="str">
        <f t="shared" si="37"/>
        <v xml:space="preserve"> </v>
      </c>
      <c r="AG72" s="4" t="str">
        <f t="shared" si="37"/>
        <v xml:space="preserve"> </v>
      </c>
      <c r="AI72" s="4" t="str">
        <f t="shared" ref="AI72:BN72" si="38">IF(OR(AI70&gt;1,AI70="-",AI70=" "),AI69,IF(AI69=" ", " ",LEFT(AI69,LEN(AI69)-1)))</f>
        <v/>
      </c>
      <c r="AJ72" s="4" t="str">
        <f t="shared" si="38"/>
        <v xml:space="preserve"> </v>
      </c>
      <c r="AK72" s="4" t="str">
        <f t="shared" si="38"/>
        <v xml:space="preserve"> </v>
      </c>
      <c r="AL72" s="4" t="str">
        <f t="shared" si="38"/>
        <v xml:space="preserve"> </v>
      </c>
      <c r="AM72" s="4" t="str">
        <f t="shared" si="38"/>
        <v xml:space="preserve"> </v>
      </c>
      <c r="AN72" s="4" t="str">
        <f t="shared" si="38"/>
        <v xml:space="preserve"> </v>
      </c>
      <c r="AO72" s="4" t="str">
        <f t="shared" si="38"/>
        <v xml:space="preserve"> </v>
      </c>
      <c r="AP72" s="4" t="str">
        <f t="shared" si="38"/>
        <v xml:space="preserve"> </v>
      </c>
      <c r="AQ72" s="4" t="str">
        <f t="shared" si="38"/>
        <v xml:space="preserve"> </v>
      </c>
      <c r="AR72" s="4" t="str">
        <f t="shared" si="38"/>
        <v xml:space="preserve"> </v>
      </c>
      <c r="AS72" s="4" t="str">
        <f t="shared" si="38"/>
        <v xml:space="preserve"> </v>
      </c>
      <c r="AT72" s="4" t="str">
        <f t="shared" si="38"/>
        <v xml:space="preserve"> </v>
      </c>
      <c r="AU72" s="4" t="str">
        <f t="shared" si="38"/>
        <v xml:space="preserve"> </v>
      </c>
      <c r="AV72" s="4" t="str">
        <f t="shared" si="38"/>
        <v xml:space="preserve"> </v>
      </c>
      <c r="AW72" s="4" t="str">
        <f t="shared" si="38"/>
        <v xml:space="preserve"> </v>
      </c>
      <c r="AX72" s="4" t="str">
        <f t="shared" si="38"/>
        <v xml:space="preserve"> </v>
      </c>
      <c r="AY72" s="4" t="str">
        <f t="shared" si="38"/>
        <v xml:space="preserve"> </v>
      </c>
      <c r="AZ72" s="4" t="str">
        <f t="shared" si="38"/>
        <v xml:space="preserve"> </v>
      </c>
      <c r="BA72" s="4" t="str">
        <f t="shared" si="38"/>
        <v xml:space="preserve"> </v>
      </c>
      <c r="BB72" s="4" t="str">
        <f t="shared" si="38"/>
        <v xml:space="preserve"> </v>
      </c>
      <c r="BC72" s="4" t="str">
        <f t="shared" si="38"/>
        <v xml:space="preserve"> </v>
      </c>
      <c r="BD72" s="4" t="str">
        <f t="shared" si="38"/>
        <v xml:space="preserve"> </v>
      </c>
      <c r="BE72" s="4" t="str">
        <f t="shared" si="38"/>
        <v xml:space="preserve"> </v>
      </c>
      <c r="BF72" s="4" t="str">
        <f t="shared" si="38"/>
        <v xml:space="preserve"> </v>
      </c>
      <c r="BG72" s="4" t="str">
        <f t="shared" si="38"/>
        <v xml:space="preserve"> </v>
      </c>
      <c r="BH72" s="4" t="str">
        <f t="shared" si="38"/>
        <v xml:space="preserve"> </v>
      </c>
      <c r="BI72" s="4" t="str">
        <f t="shared" si="38"/>
        <v xml:space="preserve"> </v>
      </c>
      <c r="BJ72" s="4" t="str">
        <f t="shared" si="38"/>
        <v xml:space="preserve"> </v>
      </c>
      <c r="BK72" s="4" t="str">
        <f t="shared" si="38"/>
        <v xml:space="preserve"> </v>
      </c>
      <c r="BL72" s="4" t="str">
        <f t="shared" si="38"/>
        <v xml:space="preserve"> </v>
      </c>
      <c r="BM72" s="4" t="str">
        <f t="shared" si="38"/>
        <v xml:space="preserve"> </v>
      </c>
      <c r="BN72" s="4" t="str">
        <f t="shared" si="38"/>
        <v xml:space="preserve"> </v>
      </c>
    </row>
    <row r="73" spans="1:99" x14ac:dyDescent="0.25">
      <c r="B73" s="4">
        <f t="shared" ref="B73:AA73" si="39">IF(AND(H70=1,H69="."), " ", IF(OR(B70="",B70=" "), " ", IF(B70="-", "-", IF(B70&lt;7,B70+1,1))))</f>
        <v>7</v>
      </c>
      <c r="C73" s="4">
        <f t="shared" si="39"/>
        <v>1</v>
      </c>
      <c r="D73" s="4">
        <f t="shared" si="39"/>
        <v>2</v>
      </c>
      <c r="E73" s="4">
        <f t="shared" si="39"/>
        <v>3</v>
      </c>
      <c r="F73" s="4">
        <f t="shared" si="39"/>
        <v>1</v>
      </c>
      <c r="G73" s="4">
        <f t="shared" si="39"/>
        <v>2</v>
      </c>
      <c r="H73" s="4">
        <f t="shared" si="39"/>
        <v>3</v>
      </c>
      <c r="I73" s="4">
        <f t="shared" si="39"/>
        <v>4</v>
      </c>
      <c r="J73" s="4" t="str">
        <f t="shared" si="39"/>
        <v xml:space="preserve"> </v>
      </c>
      <c r="K73" s="4" t="str">
        <f t="shared" si="39"/>
        <v xml:space="preserve"> </v>
      </c>
      <c r="L73" s="4" t="str">
        <f t="shared" si="39"/>
        <v xml:space="preserve"> </v>
      </c>
      <c r="M73" s="4" t="str">
        <f t="shared" si="39"/>
        <v xml:space="preserve"> </v>
      </c>
      <c r="N73" s="4" t="str">
        <f t="shared" si="39"/>
        <v xml:space="preserve"> </v>
      </c>
      <c r="O73" s="4" t="str">
        <f t="shared" si="39"/>
        <v xml:space="preserve"> </v>
      </c>
      <c r="P73" s="4" t="str">
        <f t="shared" si="39"/>
        <v xml:space="preserve"> </v>
      </c>
      <c r="Q73" s="4" t="str">
        <f t="shared" si="39"/>
        <v xml:space="preserve"> </v>
      </c>
      <c r="R73" s="4" t="str">
        <f t="shared" si="39"/>
        <v xml:space="preserve"> </v>
      </c>
      <c r="S73" s="4" t="str">
        <f t="shared" si="39"/>
        <v xml:space="preserve"> </v>
      </c>
      <c r="T73" s="4" t="str">
        <f t="shared" si="39"/>
        <v xml:space="preserve"> </v>
      </c>
      <c r="U73" s="4" t="str">
        <f t="shared" si="39"/>
        <v xml:space="preserve"> </v>
      </c>
      <c r="V73" s="4" t="str">
        <f t="shared" si="39"/>
        <v xml:space="preserve"> </v>
      </c>
      <c r="W73" s="4" t="str">
        <f t="shared" si="39"/>
        <v xml:space="preserve"> </v>
      </c>
      <c r="X73" s="4" t="str">
        <f t="shared" si="39"/>
        <v xml:space="preserve"> </v>
      </c>
      <c r="Y73" s="4" t="str">
        <f t="shared" si="39"/>
        <v xml:space="preserve"> </v>
      </c>
      <c r="Z73" s="4" t="str">
        <f t="shared" si="39"/>
        <v xml:space="preserve"> </v>
      </c>
      <c r="AA73" s="4" t="str">
        <f t="shared" si="39"/>
        <v xml:space="preserve"> </v>
      </c>
      <c r="AB73" s="4" t="str">
        <f t="shared" ref="AB73:AG73" si="40">IF(AND(CF45=1,CF44="."), " ", IF(OR(AB70="",AB70=" "), " ", IF(AB70="-", "-", IF(AB70&lt;7,AB70+1,1))))</f>
        <v xml:space="preserve"> </v>
      </c>
      <c r="AC73" s="4" t="str">
        <f t="shared" si="40"/>
        <v xml:space="preserve"> </v>
      </c>
      <c r="AD73" s="4" t="str">
        <f t="shared" si="40"/>
        <v xml:space="preserve"> </v>
      </c>
      <c r="AE73" s="4" t="str">
        <f t="shared" si="40"/>
        <v xml:space="preserve"> </v>
      </c>
      <c r="AF73" s="4" t="str">
        <f t="shared" si="40"/>
        <v xml:space="preserve"> </v>
      </c>
      <c r="AG73" s="4" t="str">
        <f t="shared" si="40"/>
        <v xml:space="preserve"> </v>
      </c>
      <c r="AI73" s="4">
        <f t="shared" ref="AI73:BN73" si="41">IF(OR(AI70="",AI70=" "), " ", IF(AI70="-", "-", IF(AI70&gt;1,AI70-1,7)))</f>
        <v>2</v>
      </c>
      <c r="AJ73" s="4">
        <f t="shared" si="41"/>
        <v>1</v>
      </c>
      <c r="AK73" s="4">
        <f t="shared" si="41"/>
        <v>7</v>
      </c>
      <c r="AL73" s="4">
        <f t="shared" si="41"/>
        <v>6</v>
      </c>
      <c r="AM73" s="4">
        <f t="shared" si="41"/>
        <v>1</v>
      </c>
      <c r="AN73" s="4">
        <f t="shared" si="41"/>
        <v>7</v>
      </c>
      <c r="AO73" s="4">
        <f t="shared" si="41"/>
        <v>6</v>
      </c>
      <c r="AP73" s="4">
        <f t="shared" si="41"/>
        <v>5</v>
      </c>
      <c r="AQ73" s="4" t="str">
        <f t="shared" si="41"/>
        <v xml:space="preserve"> </v>
      </c>
      <c r="AR73" s="4" t="str">
        <f t="shared" si="41"/>
        <v xml:space="preserve"> </v>
      </c>
      <c r="AS73" s="4" t="str">
        <f t="shared" si="41"/>
        <v xml:space="preserve"> </v>
      </c>
      <c r="AT73" s="4" t="str">
        <f t="shared" si="41"/>
        <v xml:space="preserve"> </v>
      </c>
      <c r="AU73" s="4" t="str">
        <f t="shared" si="41"/>
        <v xml:space="preserve"> </v>
      </c>
      <c r="AV73" s="4" t="str">
        <f t="shared" si="41"/>
        <v xml:space="preserve"> </v>
      </c>
      <c r="AW73" s="4" t="str">
        <f t="shared" si="41"/>
        <v xml:space="preserve"> </v>
      </c>
      <c r="AX73" s="4" t="str">
        <f t="shared" si="41"/>
        <v xml:space="preserve"> </v>
      </c>
      <c r="AY73" s="4" t="str">
        <f t="shared" si="41"/>
        <v xml:space="preserve"> </v>
      </c>
      <c r="AZ73" s="4" t="str">
        <f t="shared" si="41"/>
        <v xml:space="preserve"> </v>
      </c>
      <c r="BA73" s="4" t="str">
        <f t="shared" si="41"/>
        <v xml:space="preserve"> </v>
      </c>
      <c r="BB73" s="4" t="str">
        <f t="shared" si="41"/>
        <v xml:space="preserve"> </v>
      </c>
      <c r="BC73" s="4" t="str">
        <f t="shared" si="41"/>
        <v xml:space="preserve"> </v>
      </c>
      <c r="BD73" s="4" t="str">
        <f t="shared" si="41"/>
        <v xml:space="preserve"> </v>
      </c>
      <c r="BE73" s="4" t="str">
        <f t="shared" si="41"/>
        <v xml:space="preserve"> </v>
      </c>
      <c r="BF73" s="4" t="str">
        <f t="shared" si="41"/>
        <v xml:space="preserve"> </v>
      </c>
      <c r="BG73" s="4" t="str">
        <f t="shared" si="41"/>
        <v xml:space="preserve"> </v>
      </c>
      <c r="BH73" s="4" t="str">
        <f t="shared" si="41"/>
        <v xml:space="preserve"> </v>
      </c>
      <c r="BI73" s="4" t="str">
        <f t="shared" si="41"/>
        <v xml:space="preserve"> </v>
      </c>
      <c r="BJ73" s="4" t="str">
        <f t="shared" si="41"/>
        <v xml:space="preserve"> </v>
      </c>
      <c r="BK73" s="4" t="str">
        <f t="shared" si="41"/>
        <v xml:space="preserve"> </v>
      </c>
      <c r="BL73" s="4" t="str">
        <f t="shared" si="41"/>
        <v xml:space="preserve"> </v>
      </c>
      <c r="BM73" s="4" t="str">
        <f t="shared" si="41"/>
        <v xml:space="preserve"> </v>
      </c>
      <c r="BN73" s="4" t="str">
        <f t="shared" si="41"/>
        <v xml:space="preserve"> </v>
      </c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</row>
    <row r="74" spans="1:99" ht="8.1" customHeight="1" x14ac:dyDescent="0.25">
      <c r="B74" s="4" t="str">
        <f t="shared" ref="B74:AG74" si="42">IF(OR(B70&lt;7,B70="-",B70=" "),B71,IF(B71=" ",B71,LEFT(B71,LEN(B71)-1)))</f>
        <v xml:space="preserve"> </v>
      </c>
      <c r="C74" s="4" t="str">
        <f t="shared" si="42"/>
        <v xml:space="preserve"> </v>
      </c>
      <c r="D74" s="4" t="str">
        <f t="shared" si="42"/>
        <v xml:space="preserve"> </v>
      </c>
      <c r="E74" s="4" t="str">
        <f t="shared" si="42"/>
        <v xml:space="preserve"> </v>
      </c>
      <c r="F74" s="4" t="str">
        <f t="shared" si="42"/>
        <v xml:space="preserve"> </v>
      </c>
      <c r="G74" s="4" t="str">
        <f t="shared" si="42"/>
        <v xml:space="preserve"> </v>
      </c>
      <c r="H74" s="4" t="str">
        <f t="shared" si="42"/>
        <v xml:space="preserve"> </v>
      </c>
      <c r="I74" s="4" t="str">
        <f t="shared" si="42"/>
        <v xml:space="preserve"> </v>
      </c>
      <c r="J74" s="4" t="str">
        <f t="shared" si="42"/>
        <v xml:space="preserve"> </v>
      </c>
      <c r="K74" s="4" t="str">
        <f t="shared" si="42"/>
        <v xml:space="preserve"> </v>
      </c>
      <c r="L74" s="4" t="str">
        <f t="shared" si="42"/>
        <v xml:space="preserve"> </v>
      </c>
      <c r="M74" s="4" t="str">
        <f t="shared" si="42"/>
        <v xml:space="preserve"> </v>
      </c>
      <c r="N74" s="4" t="str">
        <f t="shared" si="42"/>
        <v xml:space="preserve"> </v>
      </c>
      <c r="O74" s="4" t="str">
        <f t="shared" si="42"/>
        <v xml:space="preserve"> </v>
      </c>
      <c r="P74" s="4" t="str">
        <f t="shared" si="42"/>
        <v xml:space="preserve"> </v>
      </c>
      <c r="Q74" s="4" t="str">
        <f t="shared" si="42"/>
        <v xml:space="preserve"> </v>
      </c>
      <c r="R74" s="4" t="str">
        <f t="shared" si="42"/>
        <v xml:space="preserve"> </v>
      </c>
      <c r="S74" s="4" t="str">
        <f t="shared" si="42"/>
        <v xml:space="preserve"> </v>
      </c>
      <c r="T74" s="4" t="str">
        <f t="shared" si="42"/>
        <v xml:space="preserve"> </v>
      </c>
      <c r="U74" s="4" t="str">
        <f t="shared" si="42"/>
        <v xml:space="preserve"> </v>
      </c>
      <c r="V74" s="4" t="str">
        <f t="shared" si="42"/>
        <v xml:space="preserve"> </v>
      </c>
      <c r="W74" s="4" t="str">
        <f t="shared" si="42"/>
        <v xml:space="preserve"> </v>
      </c>
      <c r="X74" s="4" t="str">
        <f t="shared" si="42"/>
        <v xml:space="preserve"> </v>
      </c>
      <c r="Y74" s="4" t="str">
        <f t="shared" si="42"/>
        <v xml:space="preserve"> </v>
      </c>
      <c r="Z74" s="4" t="str">
        <f t="shared" si="42"/>
        <v xml:space="preserve"> </v>
      </c>
      <c r="AA74" s="4" t="str">
        <f t="shared" si="42"/>
        <v xml:space="preserve"> </v>
      </c>
      <c r="AB74" s="4" t="str">
        <f t="shared" si="42"/>
        <v xml:space="preserve"> </v>
      </c>
      <c r="AC74" s="4" t="str">
        <f t="shared" si="42"/>
        <v xml:space="preserve"> </v>
      </c>
      <c r="AD74" s="4" t="str">
        <f t="shared" si="42"/>
        <v xml:space="preserve"> </v>
      </c>
      <c r="AE74" s="4" t="str">
        <f t="shared" si="42"/>
        <v xml:space="preserve"> </v>
      </c>
      <c r="AF74" s="4" t="str">
        <f t="shared" si="42"/>
        <v xml:space="preserve"> </v>
      </c>
      <c r="AG74" s="4" t="str">
        <f t="shared" si="42"/>
        <v xml:space="preserve"> </v>
      </c>
      <c r="AI74" s="4" t="str">
        <f t="shared" ref="AI74:BN74" si="43">IF(OR(AI70&gt;1,AI70="-",AI70=" "),AI71,IF(AI69=" ",CONCATENATE(AI71,"•")," "))</f>
        <v xml:space="preserve"> </v>
      </c>
      <c r="AJ74" s="4" t="str">
        <f t="shared" si="43"/>
        <v xml:space="preserve"> </v>
      </c>
      <c r="AK74" s="4" t="str">
        <f t="shared" si="43"/>
        <v xml:space="preserve"> •</v>
      </c>
      <c r="AL74" s="4" t="str">
        <f t="shared" si="43"/>
        <v xml:space="preserve"> •</v>
      </c>
      <c r="AM74" s="4" t="str">
        <f t="shared" si="43"/>
        <v xml:space="preserve"> </v>
      </c>
      <c r="AN74" s="4" t="str">
        <f t="shared" si="43"/>
        <v xml:space="preserve"> •</v>
      </c>
      <c r="AO74" s="4" t="str">
        <f t="shared" si="43"/>
        <v xml:space="preserve"> •</v>
      </c>
      <c r="AP74" s="4" t="str">
        <f t="shared" si="43"/>
        <v xml:space="preserve"> •</v>
      </c>
      <c r="AQ74" s="4" t="str">
        <f t="shared" si="43"/>
        <v xml:space="preserve"> </v>
      </c>
      <c r="AR74" s="4" t="str">
        <f t="shared" si="43"/>
        <v xml:space="preserve"> </v>
      </c>
      <c r="AS74" s="4" t="str">
        <f t="shared" si="43"/>
        <v xml:space="preserve"> </v>
      </c>
      <c r="AT74" s="4" t="str">
        <f t="shared" si="43"/>
        <v xml:space="preserve"> </v>
      </c>
      <c r="AU74" s="4" t="str">
        <f t="shared" si="43"/>
        <v xml:space="preserve"> </v>
      </c>
      <c r="AV74" s="4" t="str">
        <f t="shared" si="43"/>
        <v xml:space="preserve"> </v>
      </c>
      <c r="AW74" s="4" t="str">
        <f t="shared" si="43"/>
        <v xml:space="preserve"> </v>
      </c>
      <c r="AX74" s="4" t="str">
        <f t="shared" si="43"/>
        <v xml:space="preserve"> </v>
      </c>
      <c r="AY74" s="4" t="str">
        <f t="shared" si="43"/>
        <v xml:space="preserve"> </v>
      </c>
      <c r="AZ74" s="4" t="str">
        <f t="shared" si="43"/>
        <v xml:space="preserve"> </v>
      </c>
      <c r="BA74" s="4" t="str">
        <f t="shared" si="43"/>
        <v xml:space="preserve"> </v>
      </c>
      <c r="BB74" s="4" t="str">
        <f t="shared" si="43"/>
        <v xml:space="preserve"> </v>
      </c>
      <c r="BC74" s="4" t="str">
        <f t="shared" si="43"/>
        <v xml:space="preserve"> </v>
      </c>
      <c r="BD74" s="4" t="str">
        <f t="shared" si="43"/>
        <v xml:space="preserve"> </v>
      </c>
      <c r="BE74" s="4" t="str">
        <f t="shared" si="43"/>
        <v xml:space="preserve"> </v>
      </c>
      <c r="BF74" s="4" t="str">
        <f t="shared" si="43"/>
        <v xml:space="preserve"> </v>
      </c>
      <c r="BG74" s="4" t="str">
        <f t="shared" si="43"/>
        <v xml:space="preserve"> </v>
      </c>
      <c r="BH74" s="4" t="str">
        <f t="shared" si="43"/>
        <v xml:space="preserve"> </v>
      </c>
      <c r="BI74" s="4" t="str">
        <f t="shared" si="43"/>
        <v xml:space="preserve"> </v>
      </c>
      <c r="BJ74" s="4" t="str">
        <f t="shared" si="43"/>
        <v xml:space="preserve"> </v>
      </c>
      <c r="BK74" s="4" t="str">
        <f t="shared" si="43"/>
        <v xml:space="preserve"> </v>
      </c>
      <c r="BL74" s="4" t="str">
        <f t="shared" si="43"/>
        <v xml:space="preserve"> </v>
      </c>
      <c r="BM74" s="4" t="str">
        <f t="shared" si="43"/>
        <v xml:space="preserve"> </v>
      </c>
      <c r="BN74" s="4" t="str">
        <f t="shared" si="43"/>
        <v xml:space="preserve"> </v>
      </c>
    </row>
    <row r="75" spans="1:99" ht="8.1" customHeight="1" x14ac:dyDescent="0.25">
      <c r="B75" s="4" t="str">
        <f t="shared" ref="B75:AG75" si="44">IF(OR(B73&lt;7,B73="-",B73=" "),B72,IF(B74=" ",CONCATENATE(B72,"•"),B72))</f>
        <v xml:space="preserve"> •</v>
      </c>
      <c r="C75" s="4" t="str">
        <f t="shared" si="44"/>
        <v xml:space="preserve"> •</v>
      </c>
      <c r="D75" s="4" t="str">
        <f t="shared" si="44"/>
        <v xml:space="preserve"> •</v>
      </c>
      <c r="E75" s="4" t="str">
        <f t="shared" si="44"/>
        <v xml:space="preserve"> •</v>
      </c>
      <c r="F75" s="4" t="str">
        <f t="shared" si="44"/>
        <v xml:space="preserve"> •</v>
      </c>
      <c r="G75" s="4" t="str">
        <f t="shared" si="44"/>
        <v xml:space="preserve"> •</v>
      </c>
      <c r="H75" s="4" t="str">
        <f t="shared" si="44"/>
        <v xml:space="preserve"> •</v>
      </c>
      <c r="I75" s="4" t="str">
        <f t="shared" si="44"/>
        <v xml:space="preserve"> •</v>
      </c>
      <c r="J75" s="4" t="str">
        <f t="shared" si="44"/>
        <v xml:space="preserve"> </v>
      </c>
      <c r="K75" s="4" t="str">
        <f t="shared" si="44"/>
        <v xml:space="preserve"> </v>
      </c>
      <c r="L75" s="4" t="str">
        <f t="shared" si="44"/>
        <v xml:space="preserve"> </v>
      </c>
      <c r="M75" s="4" t="str">
        <f t="shared" si="44"/>
        <v xml:space="preserve"> </v>
      </c>
      <c r="N75" s="4" t="str">
        <f t="shared" si="44"/>
        <v xml:space="preserve"> </v>
      </c>
      <c r="O75" s="4" t="str">
        <f t="shared" si="44"/>
        <v xml:space="preserve"> </v>
      </c>
      <c r="P75" s="4" t="str">
        <f t="shared" si="44"/>
        <v xml:space="preserve"> </v>
      </c>
      <c r="Q75" s="4" t="str">
        <f t="shared" si="44"/>
        <v xml:space="preserve"> </v>
      </c>
      <c r="R75" s="4" t="str">
        <f t="shared" si="44"/>
        <v xml:space="preserve"> </v>
      </c>
      <c r="S75" s="4" t="str">
        <f t="shared" si="44"/>
        <v xml:space="preserve"> </v>
      </c>
      <c r="T75" s="4" t="str">
        <f t="shared" si="44"/>
        <v xml:space="preserve"> </v>
      </c>
      <c r="U75" s="4" t="str">
        <f t="shared" si="44"/>
        <v xml:space="preserve"> </v>
      </c>
      <c r="V75" s="4" t="str">
        <f t="shared" si="44"/>
        <v xml:space="preserve"> </v>
      </c>
      <c r="W75" s="4" t="str">
        <f t="shared" si="44"/>
        <v xml:space="preserve"> </v>
      </c>
      <c r="X75" s="4" t="str">
        <f t="shared" si="44"/>
        <v xml:space="preserve"> </v>
      </c>
      <c r="Y75" s="4" t="str">
        <f t="shared" si="44"/>
        <v xml:space="preserve"> </v>
      </c>
      <c r="Z75" s="4" t="str">
        <f t="shared" si="44"/>
        <v xml:space="preserve"> </v>
      </c>
      <c r="AA75" s="4" t="str">
        <f t="shared" si="44"/>
        <v xml:space="preserve"> </v>
      </c>
      <c r="AB75" s="4" t="str">
        <f t="shared" si="44"/>
        <v xml:space="preserve"> </v>
      </c>
      <c r="AC75" s="4" t="str">
        <f t="shared" si="44"/>
        <v xml:space="preserve"> </v>
      </c>
      <c r="AD75" s="4" t="str">
        <f t="shared" si="44"/>
        <v xml:space="preserve"> </v>
      </c>
      <c r="AE75" s="4" t="str">
        <f t="shared" si="44"/>
        <v xml:space="preserve"> </v>
      </c>
      <c r="AF75" s="4" t="str">
        <f t="shared" si="44"/>
        <v xml:space="preserve"> </v>
      </c>
      <c r="AG75" s="4" t="str">
        <f t="shared" si="44"/>
        <v xml:space="preserve"> </v>
      </c>
      <c r="AI75" s="4" t="str">
        <f t="shared" ref="AI75:BN75" si="45">IF(OR(AI73&gt;1,AI73="-",AI73=" "),AI72,IF(AI72=" ", " ",LEFT(AI72,LEN(AI72)-1)))</f>
        <v/>
      </c>
      <c r="AJ75" s="4" t="str">
        <f t="shared" si="45"/>
        <v xml:space="preserve"> </v>
      </c>
      <c r="AK75" s="4" t="str">
        <f t="shared" si="45"/>
        <v xml:space="preserve"> </v>
      </c>
      <c r="AL75" s="4" t="str">
        <f t="shared" si="45"/>
        <v xml:space="preserve"> </v>
      </c>
      <c r="AM75" s="4" t="str">
        <f t="shared" si="45"/>
        <v xml:space="preserve"> </v>
      </c>
      <c r="AN75" s="4" t="str">
        <f t="shared" si="45"/>
        <v xml:space="preserve"> </v>
      </c>
      <c r="AO75" s="4" t="str">
        <f t="shared" si="45"/>
        <v xml:space="preserve"> </v>
      </c>
      <c r="AP75" s="4" t="str">
        <f t="shared" si="45"/>
        <v xml:space="preserve"> </v>
      </c>
      <c r="AQ75" s="4" t="str">
        <f t="shared" si="45"/>
        <v xml:space="preserve"> </v>
      </c>
      <c r="AR75" s="4" t="str">
        <f t="shared" si="45"/>
        <v xml:space="preserve"> </v>
      </c>
      <c r="AS75" s="4" t="str">
        <f t="shared" si="45"/>
        <v xml:space="preserve"> </v>
      </c>
      <c r="AT75" s="4" t="str">
        <f t="shared" si="45"/>
        <v xml:space="preserve"> </v>
      </c>
      <c r="AU75" s="4" t="str">
        <f t="shared" si="45"/>
        <v xml:space="preserve"> </v>
      </c>
      <c r="AV75" s="4" t="str">
        <f t="shared" si="45"/>
        <v xml:space="preserve"> </v>
      </c>
      <c r="AW75" s="4" t="str">
        <f t="shared" si="45"/>
        <v xml:space="preserve"> </v>
      </c>
      <c r="AX75" s="4" t="str">
        <f t="shared" si="45"/>
        <v xml:space="preserve"> </v>
      </c>
      <c r="AY75" s="4" t="str">
        <f t="shared" si="45"/>
        <v xml:space="preserve"> </v>
      </c>
      <c r="AZ75" s="4" t="str">
        <f t="shared" si="45"/>
        <v xml:space="preserve"> </v>
      </c>
      <c r="BA75" s="4" t="str">
        <f t="shared" si="45"/>
        <v xml:space="preserve"> </v>
      </c>
      <c r="BB75" s="4" t="str">
        <f t="shared" si="45"/>
        <v xml:space="preserve"> </v>
      </c>
      <c r="BC75" s="4" t="str">
        <f t="shared" si="45"/>
        <v xml:space="preserve"> </v>
      </c>
      <c r="BD75" s="4" t="str">
        <f t="shared" si="45"/>
        <v xml:space="preserve"> </v>
      </c>
      <c r="BE75" s="4" t="str">
        <f t="shared" si="45"/>
        <v xml:space="preserve"> </v>
      </c>
      <c r="BF75" s="4" t="str">
        <f t="shared" si="45"/>
        <v xml:space="preserve"> </v>
      </c>
      <c r="BG75" s="4" t="str">
        <f t="shared" si="45"/>
        <v xml:space="preserve"> </v>
      </c>
      <c r="BH75" s="4" t="str">
        <f t="shared" si="45"/>
        <v xml:space="preserve"> </v>
      </c>
      <c r="BI75" s="4" t="str">
        <f t="shared" si="45"/>
        <v xml:space="preserve"> </v>
      </c>
      <c r="BJ75" s="4" t="str">
        <f t="shared" si="45"/>
        <v xml:space="preserve"> </v>
      </c>
      <c r="BK75" s="4" t="str">
        <f t="shared" si="45"/>
        <v xml:space="preserve"> </v>
      </c>
      <c r="BL75" s="4" t="str">
        <f t="shared" si="45"/>
        <v xml:space="preserve"> </v>
      </c>
      <c r="BM75" s="4" t="str">
        <f t="shared" si="45"/>
        <v xml:space="preserve"> </v>
      </c>
      <c r="BN75" s="4" t="str">
        <f t="shared" si="45"/>
        <v xml:space="preserve"> </v>
      </c>
    </row>
    <row r="76" spans="1:99" x14ac:dyDescent="0.25">
      <c r="B76" s="4">
        <f t="shared" ref="B76:AA76" si="46">IF(AND(H73=1,H72="."), " ", IF(OR(B73="",B73=" "), " ", IF(B73="-", "-", IF(B73&lt;7,B73+1,1))))</f>
        <v>1</v>
      </c>
      <c r="C76" s="4">
        <f t="shared" si="46"/>
        <v>2</v>
      </c>
      <c r="D76" s="4">
        <f t="shared" si="46"/>
        <v>3</v>
      </c>
      <c r="E76" s="4">
        <f t="shared" si="46"/>
        <v>4</v>
      </c>
      <c r="F76" s="4">
        <f t="shared" si="46"/>
        <v>2</v>
      </c>
      <c r="G76" s="4">
        <f t="shared" si="46"/>
        <v>3</v>
      </c>
      <c r="H76" s="4">
        <f t="shared" si="46"/>
        <v>4</v>
      </c>
      <c r="I76" s="4">
        <f t="shared" si="46"/>
        <v>5</v>
      </c>
      <c r="J76" s="4" t="str">
        <f t="shared" si="46"/>
        <v xml:space="preserve"> </v>
      </c>
      <c r="K76" s="4" t="str">
        <f t="shared" si="46"/>
        <v xml:space="preserve"> </v>
      </c>
      <c r="L76" s="4" t="str">
        <f t="shared" si="46"/>
        <v xml:space="preserve"> </v>
      </c>
      <c r="M76" s="4" t="str">
        <f t="shared" si="46"/>
        <v xml:space="preserve"> </v>
      </c>
      <c r="N76" s="4" t="str">
        <f t="shared" si="46"/>
        <v xml:space="preserve"> </v>
      </c>
      <c r="O76" s="4" t="str">
        <f t="shared" si="46"/>
        <v xml:space="preserve"> </v>
      </c>
      <c r="P76" s="4" t="str">
        <f t="shared" si="46"/>
        <v xml:space="preserve"> </v>
      </c>
      <c r="Q76" s="4" t="str">
        <f t="shared" si="46"/>
        <v xml:space="preserve"> </v>
      </c>
      <c r="R76" s="4" t="str">
        <f t="shared" si="46"/>
        <v xml:space="preserve"> </v>
      </c>
      <c r="S76" s="4" t="str">
        <f t="shared" si="46"/>
        <v xml:space="preserve"> </v>
      </c>
      <c r="T76" s="4" t="str">
        <f t="shared" si="46"/>
        <v xml:space="preserve"> </v>
      </c>
      <c r="U76" s="4" t="str">
        <f t="shared" si="46"/>
        <v xml:space="preserve"> </v>
      </c>
      <c r="V76" s="4" t="str">
        <f t="shared" si="46"/>
        <v xml:space="preserve"> </v>
      </c>
      <c r="W76" s="4" t="str">
        <f t="shared" si="46"/>
        <v xml:space="preserve"> </v>
      </c>
      <c r="X76" s="4" t="str">
        <f t="shared" si="46"/>
        <v xml:space="preserve"> </v>
      </c>
      <c r="Y76" s="4" t="str">
        <f t="shared" si="46"/>
        <v xml:space="preserve"> </v>
      </c>
      <c r="Z76" s="4" t="str">
        <f t="shared" si="46"/>
        <v xml:space="preserve"> </v>
      </c>
      <c r="AA76" s="4" t="str">
        <f t="shared" si="46"/>
        <v xml:space="preserve"> </v>
      </c>
      <c r="AB76" s="4" t="str">
        <f t="shared" ref="AB76:AG76" si="47">IF(AND(CF48=1,CF47="."), " ", IF(OR(AB73="",AB73=" "), " ", IF(AB73="-", "-", IF(AB73&lt;7,AB73+1,1))))</f>
        <v xml:space="preserve"> </v>
      </c>
      <c r="AC76" s="4" t="str">
        <f t="shared" si="47"/>
        <v xml:space="preserve"> </v>
      </c>
      <c r="AD76" s="4" t="str">
        <f t="shared" si="47"/>
        <v xml:space="preserve"> </v>
      </c>
      <c r="AE76" s="4" t="str">
        <f t="shared" si="47"/>
        <v xml:space="preserve"> </v>
      </c>
      <c r="AF76" s="4" t="str">
        <f t="shared" si="47"/>
        <v xml:space="preserve"> </v>
      </c>
      <c r="AG76" s="4" t="str">
        <f t="shared" si="47"/>
        <v xml:space="preserve"> </v>
      </c>
      <c r="AI76" s="4">
        <f t="shared" ref="AI76:BN76" si="48">IF(OR(AI73="",AI73=" "), " ", IF(AI73="-", "-", IF(AI73&gt;1,AI73-1,7)))</f>
        <v>1</v>
      </c>
      <c r="AJ76" s="4">
        <f t="shared" si="48"/>
        <v>7</v>
      </c>
      <c r="AK76" s="4">
        <f t="shared" si="48"/>
        <v>6</v>
      </c>
      <c r="AL76" s="4">
        <f t="shared" si="48"/>
        <v>5</v>
      </c>
      <c r="AM76" s="4">
        <f t="shared" si="48"/>
        <v>7</v>
      </c>
      <c r="AN76" s="4">
        <f t="shared" si="48"/>
        <v>6</v>
      </c>
      <c r="AO76" s="4">
        <f t="shared" si="48"/>
        <v>5</v>
      </c>
      <c r="AP76" s="4">
        <f t="shared" si="48"/>
        <v>4</v>
      </c>
      <c r="AQ76" s="4" t="str">
        <f t="shared" si="48"/>
        <v xml:space="preserve"> </v>
      </c>
      <c r="AR76" s="4" t="str">
        <f t="shared" si="48"/>
        <v xml:space="preserve"> </v>
      </c>
      <c r="AS76" s="4" t="str">
        <f t="shared" si="48"/>
        <v xml:space="preserve"> </v>
      </c>
      <c r="AT76" s="4" t="str">
        <f t="shared" si="48"/>
        <v xml:space="preserve"> </v>
      </c>
      <c r="AU76" s="4" t="str">
        <f t="shared" si="48"/>
        <v xml:space="preserve"> </v>
      </c>
      <c r="AV76" s="4" t="str">
        <f t="shared" si="48"/>
        <v xml:space="preserve"> </v>
      </c>
      <c r="AW76" s="4" t="str">
        <f t="shared" si="48"/>
        <v xml:space="preserve"> </v>
      </c>
      <c r="AX76" s="4" t="str">
        <f t="shared" si="48"/>
        <v xml:space="preserve"> </v>
      </c>
      <c r="AY76" s="4" t="str">
        <f t="shared" si="48"/>
        <v xml:space="preserve"> </v>
      </c>
      <c r="AZ76" s="4" t="str">
        <f t="shared" si="48"/>
        <v xml:space="preserve"> </v>
      </c>
      <c r="BA76" s="4" t="str">
        <f t="shared" si="48"/>
        <v xml:space="preserve"> </v>
      </c>
      <c r="BB76" s="4" t="str">
        <f t="shared" si="48"/>
        <v xml:space="preserve"> </v>
      </c>
      <c r="BC76" s="4" t="str">
        <f t="shared" si="48"/>
        <v xml:space="preserve"> </v>
      </c>
      <c r="BD76" s="4" t="str">
        <f t="shared" si="48"/>
        <v xml:space="preserve"> </v>
      </c>
      <c r="BE76" s="4" t="str">
        <f t="shared" si="48"/>
        <v xml:space="preserve"> </v>
      </c>
      <c r="BF76" s="4" t="str">
        <f t="shared" si="48"/>
        <v xml:space="preserve"> </v>
      </c>
      <c r="BG76" s="4" t="str">
        <f t="shared" si="48"/>
        <v xml:space="preserve"> </v>
      </c>
      <c r="BH76" s="4" t="str">
        <f t="shared" si="48"/>
        <v xml:space="preserve"> </v>
      </c>
      <c r="BI76" s="4" t="str">
        <f t="shared" si="48"/>
        <v xml:space="preserve"> </v>
      </c>
      <c r="BJ76" s="4" t="str">
        <f t="shared" si="48"/>
        <v xml:space="preserve"> </v>
      </c>
      <c r="BK76" s="4" t="str">
        <f t="shared" si="48"/>
        <v xml:space="preserve"> </v>
      </c>
      <c r="BL76" s="4" t="str">
        <f t="shared" si="48"/>
        <v xml:space="preserve"> </v>
      </c>
      <c r="BM76" s="4" t="str">
        <f t="shared" si="48"/>
        <v xml:space="preserve"> </v>
      </c>
      <c r="BN76" s="4" t="str">
        <f t="shared" si="48"/>
        <v xml:space="preserve"> </v>
      </c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</row>
    <row r="77" spans="1:99" ht="8.1" customHeight="1" x14ac:dyDescent="0.25">
      <c r="B77" s="4" t="str">
        <f t="shared" ref="B77:AG77" si="49">IF(OR(B73&lt;7,B73="-",B73=" "),B74,IF(B74=" ",B74,LEFT(B74,LEN(B74)-1)))</f>
        <v xml:space="preserve"> </v>
      </c>
      <c r="C77" s="4" t="str">
        <f t="shared" si="49"/>
        <v xml:space="preserve"> </v>
      </c>
      <c r="D77" s="4" t="str">
        <f t="shared" si="49"/>
        <v xml:space="preserve"> </v>
      </c>
      <c r="E77" s="4" t="str">
        <f t="shared" si="49"/>
        <v xml:space="preserve"> </v>
      </c>
      <c r="F77" s="4" t="str">
        <f t="shared" si="49"/>
        <v xml:space="preserve"> </v>
      </c>
      <c r="G77" s="4" t="str">
        <f t="shared" si="49"/>
        <v xml:space="preserve"> </v>
      </c>
      <c r="H77" s="4" t="str">
        <f t="shared" si="49"/>
        <v xml:space="preserve"> </v>
      </c>
      <c r="I77" s="4" t="str">
        <f t="shared" si="49"/>
        <v xml:space="preserve"> </v>
      </c>
      <c r="J77" s="4" t="str">
        <f t="shared" si="49"/>
        <v xml:space="preserve"> </v>
      </c>
      <c r="K77" s="4" t="str">
        <f t="shared" si="49"/>
        <v xml:space="preserve"> </v>
      </c>
      <c r="L77" s="4" t="str">
        <f t="shared" si="49"/>
        <v xml:space="preserve"> </v>
      </c>
      <c r="M77" s="4" t="str">
        <f t="shared" si="49"/>
        <v xml:space="preserve"> </v>
      </c>
      <c r="N77" s="4" t="str">
        <f t="shared" si="49"/>
        <v xml:space="preserve"> </v>
      </c>
      <c r="O77" s="4" t="str">
        <f t="shared" si="49"/>
        <v xml:space="preserve"> </v>
      </c>
      <c r="P77" s="4" t="str">
        <f t="shared" si="49"/>
        <v xml:space="preserve"> </v>
      </c>
      <c r="Q77" s="4" t="str">
        <f t="shared" si="49"/>
        <v xml:space="preserve"> </v>
      </c>
      <c r="R77" s="4" t="str">
        <f t="shared" si="49"/>
        <v xml:space="preserve"> </v>
      </c>
      <c r="S77" s="4" t="str">
        <f t="shared" si="49"/>
        <v xml:space="preserve"> </v>
      </c>
      <c r="T77" s="4" t="str">
        <f t="shared" si="49"/>
        <v xml:space="preserve"> </v>
      </c>
      <c r="U77" s="4" t="str">
        <f t="shared" si="49"/>
        <v xml:space="preserve"> </v>
      </c>
      <c r="V77" s="4" t="str">
        <f t="shared" si="49"/>
        <v xml:space="preserve"> </v>
      </c>
      <c r="W77" s="4" t="str">
        <f t="shared" si="49"/>
        <v xml:space="preserve"> </v>
      </c>
      <c r="X77" s="4" t="str">
        <f t="shared" si="49"/>
        <v xml:space="preserve"> </v>
      </c>
      <c r="Y77" s="4" t="str">
        <f t="shared" si="49"/>
        <v xml:space="preserve"> </v>
      </c>
      <c r="Z77" s="4" t="str">
        <f t="shared" si="49"/>
        <v xml:space="preserve"> </v>
      </c>
      <c r="AA77" s="4" t="str">
        <f t="shared" si="49"/>
        <v xml:space="preserve"> </v>
      </c>
      <c r="AB77" s="4" t="str">
        <f t="shared" si="49"/>
        <v xml:space="preserve"> </v>
      </c>
      <c r="AC77" s="4" t="str">
        <f t="shared" si="49"/>
        <v xml:space="preserve"> </v>
      </c>
      <c r="AD77" s="4" t="str">
        <f t="shared" si="49"/>
        <v xml:space="preserve"> </v>
      </c>
      <c r="AE77" s="4" t="str">
        <f t="shared" si="49"/>
        <v xml:space="preserve"> </v>
      </c>
      <c r="AF77" s="4" t="str">
        <f t="shared" si="49"/>
        <v xml:space="preserve"> </v>
      </c>
      <c r="AG77" s="4" t="str">
        <f t="shared" si="49"/>
        <v xml:space="preserve"> </v>
      </c>
      <c r="AI77" s="4" t="str">
        <f t="shared" ref="AI77:BN77" si="50">IF(OR(AI73&gt;1,AI73="-",AI73=" "),AI74,IF(AI72=" ",CONCATENATE(AI74,"•")," "))</f>
        <v xml:space="preserve"> </v>
      </c>
      <c r="AJ77" s="4" t="str">
        <f t="shared" si="50"/>
        <v xml:space="preserve"> •</v>
      </c>
      <c r="AK77" s="4" t="str">
        <f t="shared" si="50"/>
        <v xml:space="preserve"> •</v>
      </c>
      <c r="AL77" s="4" t="str">
        <f t="shared" si="50"/>
        <v xml:space="preserve"> •</v>
      </c>
      <c r="AM77" s="4" t="str">
        <f t="shared" si="50"/>
        <v xml:space="preserve"> •</v>
      </c>
      <c r="AN77" s="4" t="str">
        <f t="shared" si="50"/>
        <v xml:space="preserve"> •</v>
      </c>
      <c r="AO77" s="4" t="str">
        <f t="shared" si="50"/>
        <v xml:space="preserve"> •</v>
      </c>
      <c r="AP77" s="4" t="str">
        <f t="shared" si="50"/>
        <v xml:space="preserve"> •</v>
      </c>
      <c r="AQ77" s="4" t="str">
        <f t="shared" si="50"/>
        <v xml:space="preserve"> </v>
      </c>
      <c r="AR77" s="4" t="str">
        <f t="shared" si="50"/>
        <v xml:space="preserve"> </v>
      </c>
      <c r="AS77" s="4" t="str">
        <f t="shared" si="50"/>
        <v xml:space="preserve"> </v>
      </c>
      <c r="AT77" s="4" t="str">
        <f t="shared" si="50"/>
        <v xml:space="preserve"> </v>
      </c>
      <c r="AU77" s="4" t="str">
        <f t="shared" si="50"/>
        <v xml:space="preserve"> </v>
      </c>
      <c r="AV77" s="4" t="str">
        <f t="shared" si="50"/>
        <v xml:space="preserve"> </v>
      </c>
      <c r="AW77" s="4" t="str">
        <f t="shared" si="50"/>
        <v xml:space="preserve"> </v>
      </c>
      <c r="AX77" s="4" t="str">
        <f t="shared" si="50"/>
        <v xml:space="preserve"> </v>
      </c>
      <c r="AY77" s="4" t="str">
        <f t="shared" si="50"/>
        <v xml:space="preserve"> </v>
      </c>
      <c r="AZ77" s="4" t="str">
        <f t="shared" si="50"/>
        <v xml:space="preserve"> </v>
      </c>
      <c r="BA77" s="4" t="str">
        <f t="shared" si="50"/>
        <v xml:space="preserve"> </v>
      </c>
      <c r="BB77" s="4" t="str">
        <f t="shared" si="50"/>
        <v xml:space="preserve"> </v>
      </c>
      <c r="BC77" s="4" t="str">
        <f t="shared" si="50"/>
        <v xml:space="preserve"> </v>
      </c>
      <c r="BD77" s="4" t="str">
        <f t="shared" si="50"/>
        <v xml:space="preserve"> </v>
      </c>
      <c r="BE77" s="4" t="str">
        <f t="shared" si="50"/>
        <v xml:space="preserve"> </v>
      </c>
      <c r="BF77" s="4" t="str">
        <f t="shared" si="50"/>
        <v xml:space="preserve"> </v>
      </c>
      <c r="BG77" s="4" t="str">
        <f t="shared" si="50"/>
        <v xml:space="preserve"> </v>
      </c>
      <c r="BH77" s="4" t="str">
        <f t="shared" si="50"/>
        <v xml:space="preserve"> </v>
      </c>
      <c r="BI77" s="4" t="str">
        <f t="shared" si="50"/>
        <v xml:space="preserve"> </v>
      </c>
      <c r="BJ77" s="4" t="str">
        <f t="shared" si="50"/>
        <v xml:space="preserve"> </v>
      </c>
      <c r="BK77" s="4" t="str">
        <f t="shared" si="50"/>
        <v xml:space="preserve"> </v>
      </c>
      <c r="BL77" s="4" t="str">
        <f t="shared" si="50"/>
        <v xml:space="preserve"> </v>
      </c>
      <c r="BM77" s="4" t="str">
        <f t="shared" si="50"/>
        <v xml:space="preserve"> </v>
      </c>
      <c r="BN77" s="4" t="str">
        <f t="shared" si="50"/>
        <v xml:space="preserve"> </v>
      </c>
    </row>
    <row r="78" spans="1:99" ht="15.75" thickBot="1" x14ac:dyDescent="0.3"/>
    <row r="79" spans="1:99" x14ac:dyDescent="0.25">
      <c r="A79" s="104" t="s">
        <v>1</v>
      </c>
      <c r="B79" s="12" t="str">
        <f t="shared" ref="B79:AG79" si="51">IF(B55=1,"র্সা",IF(B55=2,"র্রে",IF(B55=3,"র্গা",IF(B55=4,"র্মা",IF(B55=5,"র্পা",IF(B55=6,"র্ধা",IF(B55=7,"র্নি",IF(B55="-","-"," "))))))))</f>
        <v>র্সা</v>
      </c>
      <c r="C79" s="10" t="str">
        <f t="shared" si="51"/>
        <v>র্রে</v>
      </c>
      <c r="D79" s="10" t="str">
        <f t="shared" si="51"/>
        <v>র্গা</v>
      </c>
      <c r="E79" s="10" t="str">
        <f t="shared" si="51"/>
        <v>র্মা</v>
      </c>
      <c r="F79" s="10" t="str">
        <f t="shared" si="51"/>
        <v>র্রে</v>
      </c>
      <c r="G79" s="10" t="str">
        <f t="shared" si="51"/>
        <v>র্গা</v>
      </c>
      <c r="H79" s="10" t="str">
        <f t="shared" si="51"/>
        <v>র্মা</v>
      </c>
      <c r="I79" s="10" t="str">
        <f t="shared" si="51"/>
        <v>র্পা</v>
      </c>
      <c r="J79" s="10" t="str">
        <f t="shared" si="51"/>
        <v xml:space="preserve"> </v>
      </c>
      <c r="K79" s="10" t="str">
        <f t="shared" si="51"/>
        <v xml:space="preserve"> </v>
      </c>
      <c r="L79" s="10" t="str">
        <f t="shared" si="51"/>
        <v xml:space="preserve"> </v>
      </c>
      <c r="M79" s="10" t="str">
        <f t="shared" si="51"/>
        <v xml:space="preserve"> </v>
      </c>
      <c r="N79" s="10" t="str">
        <f t="shared" si="51"/>
        <v xml:space="preserve"> </v>
      </c>
      <c r="O79" s="10" t="str">
        <f t="shared" si="51"/>
        <v xml:space="preserve"> </v>
      </c>
      <c r="P79" s="10" t="str">
        <f t="shared" si="51"/>
        <v xml:space="preserve"> </v>
      </c>
      <c r="Q79" s="10" t="str">
        <f t="shared" si="51"/>
        <v xml:space="preserve"> </v>
      </c>
      <c r="R79" s="10" t="str">
        <f t="shared" si="51"/>
        <v xml:space="preserve"> </v>
      </c>
      <c r="S79" s="10" t="str">
        <f t="shared" si="51"/>
        <v xml:space="preserve"> </v>
      </c>
      <c r="T79" s="10" t="str">
        <f t="shared" si="51"/>
        <v xml:space="preserve"> </v>
      </c>
      <c r="U79" s="10" t="str">
        <f t="shared" si="51"/>
        <v xml:space="preserve"> </v>
      </c>
      <c r="V79" s="10" t="str">
        <f t="shared" si="51"/>
        <v xml:space="preserve"> </v>
      </c>
      <c r="W79" s="10" t="str">
        <f t="shared" si="51"/>
        <v xml:space="preserve"> </v>
      </c>
      <c r="X79" s="10" t="str">
        <f t="shared" si="51"/>
        <v xml:space="preserve"> </v>
      </c>
      <c r="Y79" s="13" t="str">
        <f t="shared" si="51"/>
        <v xml:space="preserve"> </v>
      </c>
      <c r="Z79" s="10" t="str">
        <f t="shared" si="51"/>
        <v xml:space="preserve"> </v>
      </c>
      <c r="AA79" s="13" t="str">
        <f t="shared" si="51"/>
        <v xml:space="preserve"> </v>
      </c>
      <c r="AB79" s="10" t="str">
        <f t="shared" si="51"/>
        <v xml:space="preserve"> </v>
      </c>
      <c r="AC79" s="13" t="str">
        <f t="shared" si="51"/>
        <v xml:space="preserve"> </v>
      </c>
      <c r="AD79" s="10" t="str">
        <f t="shared" si="51"/>
        <v xml:space="preserve"> </v>
      </c>
      <c r="AE79" s="13" t="str">
        <f t="shared" si="51"/>
        <v xml:space="preserve"> </v>
      </c>
      <c r="AF79" s="10" t="str">
        <f t="shared" si="51"/>
        <v xml:space="preserve"> </v>
      </c>
      <c r="AG79" s="13" t="str">
        <f t="shared" si="51"/>
        <v xml:space="preserve"> </v>
      </c>
      <c r="AH79" s="104" t="s">
        <v>0</v>
      </c>
      <c r="AI79" s="12" t="str">
        <f t="shared" ref="AI79:BN79" si="52">IF(AI55=1,"র্সা",IF(AI55=2,"র্রে",IF(AI55=3,"র্গা",IF(AI55=4,"র্মা",IF(AI55=5,"র্পা",IF(AI55=6,"র্ধা",IF(AI55=7,"র্নি",IF(AI55="-","-"," "))))))))</f>
        <v>র্সা</v>
      </c>
      <c r="AJ79" s="10" t="str">
        <f t="shared" si="52"/>
        <v>র্নি</v>
      </c>
      <c r="AK79" s="10" t="str">
        <f t="shared" si="52"/>
        <v>র্ধা</v>
      </c>
      <c r="AL79" s="10" t="str">
        <f t="shared" si="52"/>
        <v>র্পা</v>
      </c>
      <c r="AM79" s="10" t="str">
        <f t="shared" si="52"/>
        <v>র্নি</v>
      </c>
      <c r="AN79" s="10" t="str">
        <f t="shared" si="52"/>
        <v>র্ধা</v>
      </c>
      <c r="AO79" s="10" t="str">
        <f t="shared" si="52"/>
        <v>র্পা</v>
      </c>
      <c r="AP79" s="10" t="str">
        <f t="shared" si="52"/>
        <v>র্মা</v>
      </c>
      <c r="AQ79" s="10" t="str">
        <f t="shared" si="52"/>
        <v xml:space="preserve"> </v>
      </c>
      <c r="AR79" s="10" t="str">
        <f t="shared" si="52"/>
        <v xml:space="preserve"> </v>
      </c>
      <c r="AS79" s="10" t="str">
        <f t="shared" si="52"/>
        <v xml:space="preserve"> </v>
      </c>
      <c r="AT79" s="10" t="str">
        <f t="shared" si="52"/>
        <v xml:space="preserve"> </v>
      </c>
      <c r="AU79" s="10" t="str">
        <f t="shared" si="52"/>
        <v xml:space="preserve"> </v>
      </c>
      <c r="AV79" s="10" t="str">
        <f t="shared" si="52"/>
        <v xml:space="preserve"> </v>
      </c>
      <c r="AW79" s="10" t="str">
        <f t="shared" si="52"/>
        <v xml:space="preserve"> </v>
      </c>
      <c r="AX79" s="10" t="str">
        <f t="shared" si="52"/>
        <v xml:space="preserve"> </v>
      </c>
      <c r="AY79" s="10" t="str">
        <f t="shared" si="52"/>
        <v xml:space="preserve"> </v>
      </c>
      <c r="AZ79" s="10" t="str">
        <f t="shared" si="52"/>
        <v xml:space="preserve"> </v>
      </c>
      <c r="BA79" s="10" t="str">
        <f t="shared" si="52"/>
        <v xml:space="preserve"> </v>
      </c>
      <c r="BB79" s="10" t="str">
        <f t="shared" si="52"/>
        <v xml:space="preserve"> </v>
      </c>
      <c r="BC79" s="10" t="str">
        <f t="shared" si="52"/>
        <v xml:space="preserve"> </v>
      </c>
      <c r="BD79" s="10" t="str">
        <f t="shared" si="52"/>
        <v xml:space="preserve"> </v>
      </c>
      <c r="BE79" s="10" t="str">
        <f t="shared" si="52"/>
        <v xml:space="preserve"> </v>
      </c>
      <c r="BF79" s="13" t="str">
        <f t="shared" si="52"/>
        <v xml:space="preserve"> </v>
      </c>
      <c r="BG79" s="10" t="str">
        <f t="shared" si="52"/>
        <v xml:space="preserve"> </v>
      </c>
      <c r="BH79" s="13" t="str">
        <f t="shared" si="52"/>
        <v xml:space="preserve"> </v>
      </c>
      <c r="BI79" s="10" t="str">
        <f t="shared" si="52"/>
        <v xml:space="preserve"> </v>
      </c>
      <c r="BJ79" s="13" t="str">
        <f t="shared" si="52"/>
        <v xml:space="preserve"> </v>
      </c>
      <c r="BK79" s="10" t="str">
        <f t="shared" si="52"/>
        <v xml:space="preserve"> </v>
      </c>
      <c r="BL79" s="13" t="str">
        <f t="shared" si="52"/>
        <v xml:space="preserve"> </v>
      </c>
      <c r="BM79" s="10" t="str">
        <f t="shared" si="52"/>
        <v xml:space="preserve"> </v>
      </c>
      <c r="BN79" s="13" t="str">
        <f t="shared" si="52"/>
        <v xml:space="preserve"> </v>
      </c>
    </row>
    <row r="80" spans="1:99" x14ac:dyDescent="0.25">
      <c r="A80" s="105"/>
      <c r="B80" s="20" t="str">
        <f t="shared" ref="B80:AG80" si="53">IF(B55=1,"সা",IF(B55=2,"রে",IF(B55=3,"গা",IF(B55=4,"মা",IF(B55=5,"পা",IF(B55=6,"ধা",IF(B55=7,"নি",IF(B55="-","-"," "))))))))</f>
        <v>সা</v>
      </c>
      <c r="C80" s="11" t="str">
        <f t="shared" si="53"/>
        <v>রে</v>
      </c>
      <c r="D80" s="11" t="str">
        <f t="shared" si="53"/>
        <v>গা</v>
      </c>
      <c r="E80" s="11" t="str">
        <f t="shared" si="53"/>
        <v>মা</v>
      </c>
      <c r="F80" s="11" t="str">
        <f t="shared" si="53"/>
        <v>রে</v>
      </c>
      <c r="G80" s="11" t="str">
        <f t="shared" si="53"/>
        <v>গা</v>
      </c>
      <c r="H80" s="11" t="str">
        <f t="shared" si="53"/>
        <v>মা</v>
      </c>
      <c r="I80" s="11" t="str">
        <f t="shared" si="53"/>
        <v>পা</v>
      </c>
      <c r="J80" s="11" t="str">
        <f t="shared" si="53"/>
        <v xml:space="preserve"> </v>
      </c>
      <c r="K80" s="11" t="str">
        <f t="shared" si="53"/>
        <v xml:space="preserve"> </v>
      </c>
      <c r="L80" s="11" t="str">
        <f t="shared" si="53"/>
        <v xml:space="preserve"> </v>
      </c>
      <c r="M80" s="11" t="str">
        <f t="shared" si="53"/>
        <v xml:space="preserve"> </v>
      </c>
      <c r="N80" s="11" t="str">
        <f t="shared" si="53"/>
        <v xml:space="preserve"> </v>
      </c>
      <c r="O80" s="11" t="str">
        <f t="shared" si="53"/>
        <v xml:space="preserve"> </v>
      </c>
      <c r="P80" s="11" t="str">
        <f t="shared" si="53"/>
        <v xml:space="preserve"> </v>
      </c>
      <c r="Q80" s="11" t="str">
        <f t="shared" si="53"/>
        <v xml:space="preserve"> </v>
      </c>
      <c r="R80" s="11" t="str">
        <f t="shared" si="53"/>
        <v xml:space="preserve"> </v>
      </c>
      <c r="S80" s="11" t="str">
        <f t="shared" si="53"/>
        <v xml:space="preserve"> </v>
      </c>
      <c r="T80" s="11" t="str">
        <f t="shared" si="53"/>
        <v xml:space="preserve"> </v>
      </c>
      <c r="U80" s="11" t="str">
        <f t="shared" si="53"/>
        <v xml:space="preserve"> </v>
      </c>
      <c r="V80" s="11" t="str">
        <f t="shared" si="53"/>
        <v xml:space="preserve"> </v>
      </c>
      <c r="W80" s="11" t="str">
        <f t="shared" si="53"/>
        <v xml:space="preserve"> </v>
      </c>
      <c r="X80" s="11" t="str">
        <f t="shared" si="53"/>
        <v xml:space="preserve"> </v>
      </c>
      <c r="Y80" s="21" t="str">
        <f t="shared" si="53"/>
        <v xml:space="preserve"> </v>
      </c>
      <c r="Z80" s="11" t="str">
        <f t="shared" si="53"/>
        <v xml:space="preserve"> </v>
      </c>
      <c r="AA80" s="21" t="str">
        <f t="shared" si="53"/>
        <v xml:space="preserve"> </v>
      </c>
      <c r="AB80" s="11" t="str">
        <f t="shared" si="53"/>
        <v xml:space="preserve"> </v>
      </c>
      <c r="AC80" s="21" t="str">
        <f t="shared" si="53"/>
        <v xml:space="preserve"> </v>
      </c>
      <c r="AD80" s="11" t="str">
        <f t="shared" si="53"/>
        <v xml:space="preserve"> </v>
      </c>
      <c r="AE80" s="21" t="str">
        <f t="shared" si="53"/>
        <v xml:space="preserve"> </v>
      </c>
      <c r="AF80" s="11" t="str">
        <f t="shared" si="53"/>
        <v xml:space="preserve"> </v>
      </c>
      <c r="AG80" s="21" t="str">
        <f t="shared" si="53"/>
        <v xml:space="preserve"> </v>
      </c>
      <c r="AH80" s="105"/>
      <c r="AI80" s="20" t="str">
        <f t="shared" ref="AI80:BN80" si="54">IF(AI55=1,"সা",IF(AI55=2,"রে",IF(AI55=3,"গা",IF(AI55=4,"মা",IF(AI55=5,"পা",IF(AI55=6,"ধা",IF(AI55=7,"নি",IF(AI55="-","-"," "))))))))</f>
        <v>সা</v>
      </c>
      <c r="AJ80" s="11" t="str">
        <f t="shared" si="54"/>
        <v>নি</v>
      </c>
      <c r="AK80" s="11" t="str">
        <f t="shared" si="54"/>
        <v>ধা</v>
      </c>
      <c r="AL80" s="11" t="str">
        <f t="shared" si="54"/>
        <v>পা</v>
      </c>
      <c r="AM80" s="11" t="str">
        <f t="shared" si="54"/>
        <v>নি</v>
      </c>
      <c r="AN80" s="11" t="str">
        <f t="shared" si="54"/>
        <v>ধা</v>
      </c>
      <c r="AO80" s="11" t="str">
        <f t="shared" si="54"/>
        <v>পা</v>
      </c>
      <c r="AP80" s="11" t="str">
        <f t="shared" si="54"/>
        <v>মা</v>
      </c>
      <c r="AQ80" s="11" t="str">
        <f t="shared" si="54"/>
        <v xml:space="preserve"> </v>
      </c>
      <c r="AR80" s="11" t="str">
        <f t="shared" si="54"/>
        <v xml:space="preserve"> </v>
      </c>
      <c r="AS80" s="11" t="str">
        <f t="shared" si="54"/>
        <v xml:space="preserve"> </v>
      </c>
      <c r="AT80" s="11" t="str">
        <f t="shared" si="54"/>
        <v xml:space="preserve"> </v>
      </c>
      <c r="AU80" s="11" t="str">
        <f t="shared" si="54"/>
        <v xml:space="preserve"> </v>
      </c>
      <c r="AV80" s="11" t="str">
        <f t="shared" si="54"/>
        <v xml:space="preserve"> </v>
      </c>
      <c r="AW80" s="11" t="str">
        <f t="shared" si="54"/>
        <v xml:space="preserve"> </v>
      </c>
      <c r="AX80" s="11" t="str">
        <f t="shared" si="54"/>
        <v xml:space="preserve"> </v>
      </c>
      <c r="AY80" s="11" t="str">
        <f t="shared" si="54"/>
        <v xml:space="preserve"> </v>
      </c>
      <c r="AZ80" s="11" t="str">
        <f t="shared" si="54"/>
        <v xml:space="preserve"> </v>
      </c>
      <c r="BA80" s="11" t="str">
        <f t="shared" si="54"/>
        <v xml:space="preserve"> </v>
      </c>
      <c r="BB80" s="11" t="str">
        <f t="shared" si="54"/>
        <v xml:space="preserve"> </v>
      </c>
      <c r="BC80" s="11" t="str">
        <f t="shared" si="54"/>
        <v xml:space="preserve"> </v>
      </c>
      <c r="BD80" s="11" t="str">
        <f t="shared" si="54"/>
        <v xml:space="preserve"> </v>
      </c>
      <c r="BE80" s="11" t="str">
        <f t="shared" si="54"/>
        <v xml:space="preserve"> </v>
      </c>
      <c r="BF80" s="21" t="str">
        <f t="shared" si="54"/>
        <v xml:space="preserve"> </v>
      </c>
      <c r="BG80" s="11" t="str">
        <f t="shared" si="54"/>
        <v xml:space="preserve"> </v>
      </c>
      <c r="BH80" s="21" t="str">
        <f t="shared" si="54"/>
        <v xml:space="preserve"> </v>
      </c>
      <c r="BI80" s="11" t="str">
        <f t="shared" si="54"/>
        <v xml:space="preserve"> </v>
      </c>
      <c r="BJ80" s="21" t="str">
        <f t="shared" si="54"/>
        <v xml:space="preserve"> </v>
      </c>
      <c r="BK80" s="11" t="str">
        <f t="shared" si="54"/>
        <v xml:space="preserve"> </v>
      </c>
      <c r="BL80" s="21" t="str">
        <f t="shared" si="54"/>
        <v xml:space="preserve"> </v>
      </c>
      <c r="BM80" s="11" t="str">
        <f t="shared" si="54"/>
        <v xml:space="preserve"> </v>
      </c>
      <c r="BN80" s="21" t="str">
        <f t="shared" si="54"/>
        <v xml:space="preserve"> </v>
      </c>
    </row>
    <row r="81" spans="1:66" x14ac:dyDescent="0.25">
      <c r="A81" s="105"/>
      <c r="B81" s="14" t="str">
        <f t="shared" ref="B81:AG81" si="55">IF(B55=1,"সা্",IF(B55=2,"রে্",IF(B55=3,"গা্",IF(B55=4,"মা্",IF(B55=5,"পা্",IF(B55=6,"ধা্",IF(B55=7,"নি্",IF(B55="-","-"," "))))))))</f>
        <v>সা্</v>
      </c>
      <c r="C81" s="23" t="str">
        <f t="shared" si="55"/>
        <v>রে্</v>
      </c>
      <c r="D81" s="23" t="str">
        <f t="shared" si="55"/>
        <v>গা্</v>
      </c>
      <c r="E81" s="23" t="str">
        <f t="shared" si="55"/>
        <v>মা্</v>
      </c>
      <c r="F81" s="23" t="str">
        <f t="shared" si="55"/>
        <v>রে্</v>
      </c>
      <c r="G81" s="23" t="str">
        <f t="shared" si="55"/>
        <v>গা্</v>
      </c>
      <c r="H81" s="23" t="str">
        <f t="shared" si="55"/>
        <v>মা্</v>
      </c>
      <c r="I81" s="23" t="str">
        <f t="shared" si="55"/>
        <v>পা্</v>
      </c>
      <c r="J81" s="23" t="str">
        <f t="shared" si="55"/>
        <v xml:space="preserve"> </v>
      </c>
      <c r="K81" s="23" t="str">
        <f t="shared" si="55"/>
        <v xml:space="preserve"> </v>
      </c>
      <c r="L81" s="23" t="str">
        <f t="shared" si="55"/>
        <v xml:space="preserve"> </v>
      </c>
      <c r="M81" s="23" t="str">
        <f t="shared" si="55"/>
        <v xml:space="preserve"> </v>
      </c>
      <c r="N81" s="23" t="str">
        <f t="shared" si="55"/>
        <v xml:space="preserve"> </v>
      </c>
      <c r="O81" s="23" t="str">
        <f t="shared" si="55"/>
        <v xml:space="preserve"> </v>
      </c>
      <c r="P81" s="23" t="str">
        <f t="shared" si="55"/>
        <v xml:space="preserve"> </v>
      </c>
      <c r="Q81" s="23" t="str">
        <f t="shared" si="55"/>
        <v xml:space="preserve"> </v>
      </c>
      <c r="R81" s="23" t="str">
        <f t="shared" si="55"/>
        <v xml:space="preserve"> </v>
      </c>
      <c r="S81" s="23" t="str">
        <f t="shared" si="55"/>
        <v xml:space="preserve"> </v>
      </c>
      <c r="T81" s="23" t="str">
        <f t="shared" si="55"/>
        <v xml:space="preserve"> </v>
      </c>
      <c r="U81" s="23" t="str">
        <f t="shared" si="55"/>
        <v xml:space="preserve"> </v>
      </c>
      <c r="V81" s="23" t="str">
        <f t="shared" si="55"/>
        <v xml:space="preserve"> </v>
      </c>
      <c r="W81" s="23" t="str">
        <f t="shared" si="55"/>
        <v xml:space="preserve"> </v>
      </c>
      <c r="X81" s="23" t="str">
        <f t="shared" si="55"/>
        <v xml:space="preserve"> </v>
      </c>
      <c r="Y81" s="24" t="str">
        <f t="shared" si="55"/>
        <v xml:space="preserve"> </v>
      </c>
      <c r="Z81" s="23" t="str">
        <f t="shared" si="55"/>
        <v xml:space="preserve"> </v>
      </c>
      <c r="AA81" s="24" t="str">
        <f t="shared" si="55"/>
        <v xml:space="preserve"> </v>
      </c>
      <c r="AB81" s="23" t="str">
        <f t="shared" si="55"/>
        <v xml:space="preserve"> </v>
      </c>
      <c r="AC81" s="24" t="str">
        <f t="shared" si="55"/>
        <v xml:space="preserve"> </v>
      </c>
      <c r="AD81" s="23" t="str">
        <f t="shared" si="55"/>
        <v xml:space="preserve"> </v>
      </c>
      <c r="AE81" s="24" t="str">
        <f t="shared" si="55"/>
        <v xml:space="preserve"> </v>
      </c>
      <c r="AF81" s="23" t="str">
        <f t="shared" si="55"/>
        <v xml:space="preserve"> </v>
      </c>
      <c r="AG81" s="24" t="str">
        <f t="shared" si="55"/>
        <v xml:space="preserve"> </v>
      </c>
      <c r="AH81" s="105"/>
      <c r="AI81" s="14" t="str">
        <f t="shared" ref="AI81:BN81" si="56">IF(AI55=1,"সা্",IF(AI55=2,"রে্",IF(AI55=3,"গা্",IF(AI55=4,"মা্",IF(AI55=5,"পা্",IF(AI55=6,"ধা্",IF(AI55=7,"নি্",IF(AI55="-","-"," "))))))))</f>
        <v>সা্</v>
      </c>
      <c r="AJ81" s="23" t="str">
        <f t="shared" si="56"/>
        <v>নি্</v>
      </c>
      <c r="AK81" s="23" t="str">
        <f t="shared" si="56"/>
        <v>ধা্</v>
      </c>
      <c r="AL81" s="23" t="str">
        <f t="shared" si="56"/>
        <v>পা্</v>
      </c>
      <c r="AM81" s="23" t="str">
        <f t="shared" si="56"/>
        <v>নি্</v>
      </c>
      <c r="AN81" s="23" t="str">
        <f t="shared" si="56"/>
        <v>ধা্</v>
      </c>
      <c r="AO81" s="23" t="str">
        <f t="shared" si="56"/>
        <v>পা্</v>
      </c>
      <c r="AP81" s="23" t="str">
        <f t="shared" si="56"/>
        <v>মা্</v>
      </c>
      <c r="AQ81" s="23" t="str">
        <f t="shared" si="56"/>
        <v xml:space="preserve"> </v>
      </c>
      <c r="AR81" s="23" t="str">
        <f t="shared" si="56"/>
        <v xml:space="preserve"> </v>
      </c>
      <c r="AS81" s="23" t="str">
        <f t="shared" si="56"/>
        <v xml:space="preserve"> </v>
      </c>
      <c r="AT81" s="23" t="str">
        <f t="shared" si="56"/>
        <v xml:space="preserve"> </v>
      </c>
      <c r="AU81" s="23" t="str">
        <f t="shared" si="56"/>
        <v xml:space="preserve"> </v>
      </c>
      <c r="AV81" s="23" t="str">
        <f t="shared" si="56"/>
        <v xml:space="preserve"> </v>
      </c>
      <c r="AW81" s="23" t="str">
        <f t="shared" si="56"/>
        <v xml:space="preserve"> </v>
      </c>
      <c r="AX81" s="23" t="str">
        <f t="shared" si="56"/>
        <v xml:space="preserve"> </v>
      </c>
      <c r="AY81" s="23" t="str">
        <f t="shared" si="56"/>
        <v xml:space="preserve"> </v>
      </c>
      <c r="AZ81" s="23" t="str">
        <f t="shared" si="56"/>
        <v xml:space="preserve"> </v>
      </c>
      <c r="BA81" s="23" t="str">
        <f t="shared" si="56"/>
        <v xml:space="preserve"> </v>
      </c>
      <c r="BB81" s="23" t="str">
        <f t="shared" si="56"/>
        <v xml:space="preserve"> </v>
      </c>
      <c r="BC81" s="23" t="str">
        <f t="shared" si="56"/>
        <v xml:space="preserve"> </v>
      </c>
      <c r="BD81" s="23" t="str">
        <f t="shared" si="56"/>
        <v xml:space="preserve"> </v>
      </c>
      <c r="BE81" s="23" t="str">
        <f t="shared" si="56"/>
        <v xml:space="preserve"> </v>
      </c>
      <c r="BF81" s="24" t="str">
        <f t="shared" si="56"/>
        <v xml:space="preserve"> </v>
      </c>
      <c r="BG81" s="23" t="str">
        <f t="shared" si="56"/>
        <v xml:space="preserve"> </v>
      </c>
      <c r="BH81" s="24" t="str">
        <f t="shared" si="56"/>
        <v xml:space="preserve"> </v>
      </c>
      <c r="BI81" s="23" t="str">
        <f t="shared" si="56"/>
        <v xml:space="preserve"> </v>
      </c>
      <c r="BJ81" s="24" t="str">
        <f t="shared" si="56"/>
        <v xml:space="preserve"> </v>
      </c>
      <c r="BK81" s="23" t="str">
        <f t="shared" si="56"/>
        <v xml:space="preserve"> </v>
      </c>
      <c r="BL81" s="24" t="str">
        <f t="shared" si="56"/>
        <v xml:space="preserve"> </v>
      </c>
      <c r="BM81" s="23" t="str">
        <f t="shared" si="56"/>
        <v xml:space="preserve"> </v>
      </c>
      <c r="BN81" s="24" t="str">
        <f t="shared" si="56"/>
        <v xml:space="preserve"> </v>
      </c>
    </row>
    <row r="82" spans="1:66" x14ac:dyDescent="0.25">
      <c r="A82" s="105"/>
      <c r="B82" s="15" t="str">
        <f t="shared" ref="B82:AG82" si="57">IF(B58=1,"র্সা",IF(B58=2,"র্রে",IF(B58=3,"র্গা",IF(B58=4,"র্মা",IF(B58=5,"র্পা",IF(B58=6,"র্ধা",IF(B58=7,"র্নি",IF(B58="-","-"," "))))))))</f>
        <v>র্রে</v>
      </c>
      <c r="C82" s="25" t="str">
        <f t="shared" si="57"/>
        <v>র্গা</v>
      </c>
      <c r="D82" s="25" t="str">
        <f t="shared" si="57"/>
        <v>র্মা</v>
      </c>
      <c r="E82" s="25" t="str">
        <f t="shared" si="57"/>
        <v>র্পা</v>
      </c>
      <c r="F82" s="25" t="str">
        <f t="shared" si="57"/>
        <v>র্গা</v>
      </c>
      <c r="G82" s="25" t="str">
        <f t="shared" si="57"/>
        <v>র্মা</v>
      </c>
      <c r="H82" s="25" t="str">
        <f t="shared" si="57"/>
        <v>র্পা</v>
      </c>
      <c r="I82" s="25" t="str">
        <f t="shared" si="57"/>
        <v>র্ধা</v>
      </c>
      <c r="J82" s="25" t="str">
        <f t="shared" si="57"/>
        <v xml:space="preserve"> </v>
      </c>
      <c r="K82" s="25" t="str">
        <f t="shared" si="57"/>
        <v xml:space="preserve"> </v>
      </c>
      <c r="L82" s="25" t="str">
        <f t="shared" si="57"/>
        <v xml:space="preserve"> </v>
      </c>
      <c r="M82" s="25" t="str">
        <f t="shared" si="57"/>
        <v xml:space="preserve"> </v>
      </c>
      <c r="N82" s="25" t="str">
        <f t="shared" si="57"/>
        <v xml:space="preserve"> </v>
      </c>
      <c r="O82" s="25" t="str">
        <f t="shared" si="57"/>
        <v xml:space="preserve"> </v>
      </c>
      <c r="P82" s="25" t="str">
        <f t="shared" si="57"/>
        <v xml:space="preserve"> </v>
      </c>
      <c r="Q82" s="25" t="str">
        <f t="shared" si="57"/>
        <v xml:space="preserve"> </v>
      </c>
      <c r="R82" s="25" t="str">
        <f t="shared" si="57"/>
        <v xml:space="preserve"> </v>
      </c>
      <c r="S82" s="25" t="str">
        <f t="shared" si="57"/>
        <v xml:space="preserve"> </v>
      </c>
      <c r="T82" s="25" t="str">
        <f t="shared" si="57"/>
        <v xml:space="preserve"> </v>
      </c>
      <c r="U82" s="25" t="str">
        <f t="shared" si="57"/>
        <v xml:space="preserve"> </v>
      </c>
      <c r="V82" s="25" t="str">
        <f t="shared" si="57"/>
        <v xml:space="preserve"> </v>
      </c>
      <c r="W82" s="25" t="str">
        <f t="shared" si="57"/>
        <v xml:space="preserve"> </v>
      </c>
      <c r="X82" s="25" t="str">
        <f t="shared" si="57"/>
        <v xml:space="preserve"> </v>
      </c>
      <c r="Y82" s="26" t="str">
        <f t="shared" si="57"/>
        <v xml:space="preserve"> </v>
      </c>
      <c r="Z82" s="25" t="str">
        <f t="shared" si="57"/>
        <v xml:space="preserve"> </v>
      </c>
      <c r="AA82" s="26" t="str">
        <f t="shared" si="57"/>
        <v xml:space="preserve"> </v>
      </c>
      <c r="AB82" s="25" t="str">
        <f t="shared" si="57"/>
        <v xml:space="preserve"> </v>
      </c>
      <c r="AC82" s="26" t="str">
        <f t="shared" si="57"/>
        <v xml:space="preserve"> </v>
      </c>
      <c r="AD82" s="25" t="str">
        <f t="shared" si="57"/>
        <v xml:space="preserve"> </v>
      </c>
      <c r="AE82" s="26" t="str">
        <f t="shared" si="57"/>
        <v xml:space="preserve"> </v>
      </c>
      <c r="AF82" s="25" t="str">
        <f t="shared" si="57"/>
        <v xml:space="preserve"> </v>
      </c>
      <c r="AG82" s="26" t="str">
        <f t="shared" si="57"/>
        <v xml:space="preserve"> </v>
      </c>
      <c r="AH82" s="105"/>
      <c r="AI82" s="15" t="str">
        <f t="shared" ref="AI82:BN82" si="58">IF(AI58=1,"র্সা",IF(AI58=2,"র্রে",IF(AI58=3,"র্গা",IF(AI58=4,"র্মা",IF(AI58=5,"র্পা",IF(AI58=6,"র্ধা",IF(AI58=7,"র্নি",IF(AI58="-","-"," "))))))))</f>
        <v>র্নি</v>
      </c>
      <c r="AJ82" s="25" t="str">
        <f t="shared" si="58"/>
        <v>র্ধা</v>
      </c>
      <c r="AK82" s="25" t="str">
        <f t="shared" si="58"/>
        <v>র্পা</v>
      </c>
      <c r="AL82" s="25" t="str">
        <f t="shared" si="58"/>
        <v>র্মা</v>
      </c>
      <c r="AM82" s="25" t="str">
        <f t="shared" si="58"/>
        <v>র্ধা</v>
      </c>
      <c r="AN82" s="25" t="str">
        <f t="shared" si="58"/>
        <v>র্পা</v>
      </c>
      <c r="AO82" s="25" t="str">
        <f t="shared" si="58"/>
        <v>র্মা</v>
      </c>
      <c r="AP82" s="25" t="str">
        <f t="shared" si="58"/>
        <v>র্গা</v>
      </c>
      <c r="AQ82" s="25" t="str">
        <f t="shared" si="58"/>
        <v xml:space="preserve"> </v>
      </c>
      <c r="AR82" s="25" t="str">
        <f t="shared" si="58"/>
        <v xml:space="preserve"> </v>
      </c>
      <c r="AS82" s="25" t="str">
        <f t="shared" si="58"/>
        <v xml:space="preserve"> </v>
      </c>
      <c r="AT82" s="25" t="str">
        <f t="shared" si="58"/>
        <v xml:space="preserve"> </v>
      </c>
      <c r="AU82" s="25" t="str">
        <f t="shared" si="58"/>
        <v xml:space="preserve"> </v>
      </c>
      <c r="AV82" s="25" t="str">
        <f t="shared" si="58"/>
        <v xml:space="preserve"> </v>
      </c>
      <c r="AW82" s="25" t="str">
        <f t="shared" si="58"/>
        <v xml:space="preserve"> </v>
      </c>
      <c r="AX82" s="25" t="str">
        <f t="shared" si="58"/>
        <v xml:space="preserve"> </v>
      </c>
      <c r="AY82" s="25" t="str">
        <f t="shared" si="58"/>
        <v xml:space="preserve"> </v>
      </c>
      <c r="AZ82" s="25" t="str">
        <f t="shared" si="58"/>
        <v xml:space="preserve"> </v>
      </c>
      <c r="BA82" s="25" t="str">
        <f t="shared" si="58"/>
        <v xml:space="preserve"> </v>
      </c>
      <c r="BB82" s="25" t="str">
        <f t="shared" si="58"/>
        <v xml:space="preserve"> </v>
      </c>
      <c r="BC82" s="25" t="str">
        <f t="shared" si="58"/>
        <v xml:space="preserve"> </v>
      </c>
      <c r="BD82" s="25" t="str">
        <f t="shared" si="58"/>
        <v xml:space="preserve"> </v>
      </c>
      <c r="BE82" s="25" t="str">
        <f t="shared" si="58"/>
        <v xml:space="preserve"> </v>
      </c>
      <c r="BF82" s="26" t="str">
        <f t="shared" si="58"/>
        <v xml:space="preserve"> </v>
      </c>
      <c r="BG82" s="25" t="str">
        <f t="shared" si="58"/>
        <v xml:space="preserve"> </v>
      </c>
      <c r="BH82" s="26" t="str">
        <f t="shared" si="58"/>
        <v xml:space="preserve"> </v>
      </c>
      <c r="BI82" s="25" t="str">
        <f t="shared" si="58"/>
        <v xml:space="preserve"> </v>
      </c>
      <c r="BJ82" s="26" t="str">
        <f t="shared" si="58"/>
        <v xml:space="preserve"> </v>
      </c>
      <c r="BK82" s="25" t="str">
        <f t="shared" si="58"/>
        <v xml:space="preserve"> </v>
      </c>
      <c r="BL82" s="26" t="str">
        <f t="shared" si="58"/>
        <v xml:space="preserve"> </v>
      </c>
      <c r="BM82" s="25" t="str">
        <f t="shared" si="58"/>
        <v xml:space="preserve"> </v>
      </c>
      <c r="BN82" s="26" t="str">
        <f t="shared" si="58"/>
        <v xml:space="preserve"> </v>
      </c>
    </row>
    <row r="83" spans="1:66" x14ac:dyDescent="0.25">
      <c r="A83" s="105"/>
      <c r="B83" s="16" t="str">
        <f t="shared" ref="B83:AG83" si="59">IF(B58=1,"সা",IF(B58=2,"রে",IF(B58=3,"গা",IF(B58=4,"মা",IF(B58=5,"পা",IF(B58=6,"ধা",IF(B58=7,"নি",IF(B58="-","-"," "))))))))</f>
        <v>রে</v>
      </c>
      <c r="C83" s="8" t="str">
        <f t="shared" si="59"/>
        <v>গা</v>
      </c>
      <c r="D83" s="8" t="str">
        <f t="shared" si="59"/>
        <v>মা</v>
      </c>
      <c r="E83" s="8" t="str">
        <f t="shared" si="59"/>
        <v>পা</v>
      </c>
      <c r="F83" s="8" t="str">
        <f t="shared" si="59"/>
        <v>গা</v>
      </c>
      <c r="G83" s="8" t="str">
        <f t="shared" si="59"/>
        <v>মা</v>
      </c>
      <c r="H83" s="8" t="str">
        <f t="shared" si="59"/>
        <v>পা</v>
      </c>
      <c r="I83" s="8" t="str">
        <f t="shared" si="59"/>
        <v>ধা</v>
      </c>
      <c r="J83" s="8" t="str">
        <f t="shared" si="59"/>
        <v xml:space="preserve"> </v>
      </c>
      <c r="K83" s="8" t="str">
        <f t="shared" si="59"/>
        <v xml:space="preserve"> </v>
      </c>
      <c r="L83" s="8" t="str">
        <f t="shared" si="59"/>
        <v xml:space="preserve"> </v>
      </c>
      <c r="M83" s="8" t="str">
        <f t="shared" si="59"/>
        <v xml:space="preserve"> </v>
      </c>
      <c r="N83" s="8" t="str">
        <f t="shared" si="59"/>
        <v xml:space="preserve"> </v>
      </c>
      <c r="O83" s="8" t="str">
        <f t="shared" si="59"/>
        <v xml:space="preserve"> </v>
      </c>
      <c r="P83" s="8" t="str">
        <f t="shared" si="59"/>
        <v xml:space="preserve"> </v>
      </c>
      <c r="Q83" s="8" t="str">
        <f t="shared" si="59"/>
        <v xml:space="preserve"> </v>
      </c>
      <c r="R83" s="8" t="str">
        <f t="shared" si="59"/>
        <v xml:space="preserve"> </v>
      </c>
      <c r="S83" s="8" t="str">
        <f t="shared" si="59"/>
        <v xml:space="preserve"> </v>
      </c>
      <c r="T83" s="8" t="str">
        <f t="shared" si="59"/>
        <v xml:space="preserve"> </v>
      </c>
      <c r="U83" s="8" t="str">
        <f t="shared" si="59"/>
        <v xml:space="preserve"> </v>
      </c>
      <c r="V83" s="8" t="str">
        <f t="shared" si="59"/>
        <v xml:space="preserve"> </v>
      </c>
      <c r="W83" s="8" t="str">
        <f t="shared" si="59"/>
        <v xml:space="preserve"> </v>
      </c>
      <c r="X83" s="8" t="str">
        <f t="shared" si="59"/>
        <v xml:space="preserve"> </v>
      </c>
      <c r="Y83" s="17" t="str">
        <f t="shared" si="59"/>
        <v xml:space="preserve"> </v>
      </c>
      <c r="Z83" s="8" t="str">
        <f t="shared" si="59"/>
        <v xml:space="preserve"> </v>
      </c>
      <c r="AA83" s="17" t="str">
        <f t="shared" si="59"/>
        <v xml:space="preserve"> </v>
      </c>
      <c r="AB83" s="8" t="str">
        <f t="shared" si="59"/>
        <v xml:space="preserve"> </v>
      </c>
      <c r="AC83" s="17" t="str">
        <f t="shared" si="59"/>
        <v xml:space="preserve"> </v>
      </c>
      <c r="AD83" s="8" t="str">
        <f t="shared" si="59"/>
        <v xml:space="preserve"> </v>
      </c>
      <c r="AE83" s="17" t="str">
        <f t="shared" si="59"/>
        <v xml:space="preserve"> </v>
      </c>
      <c r="AF83" s="8" t="str">
        <f t="shared" si="59"/>
        <v xml:space="preserve"> </v>
      </c>
      <c r="AG83" s="17" t="str">
        <f t="shared" si="59"/>
        <v xml:space="preserve"> </v>
      </c>
      <c r="AH83" s="105"/>
      <c r="AI83" s="16" t="str">
        <f t="shared" ref="AI83:BN83" si="60">IF(AI58=1,"সা",IF(AI58=2,"রে",IF(AI58=3,"গা",IF(AI58=4,"মা",IF(AI58=5,"পা",IF(AI58=6,"ধা",IF(AI58=7,"নি",IF(AI58="-","-"," "))))))))</f>
        <v>নি</v>
      </c>
      <c r="AJ83" s="8" t="str">
        <f t="shared" si="60"/>
        <v>ধা</v>
      </c>
      <c r="AK83" s="8" t="str">
        <f t="shared" si="60"/>
        <v>পা</v>
      </c>
      <c r="AL83" s="8" t="str">
        <f t="shared" si="60"/>
        <v>মা</v>
      </c>
      <c r="AM83" s="8" t="str">
        <f t="shared" si="60"/>
        <v>ধা</v>
      </c>
      <c r="AN83" s="8" t="str">
        <f t="shared" si="60"/>
        <v>পা</v>
      </c>
      <c r="AO83" s="8" t="str">
        <f t="shared" si="60"/>
        <v>মা</v>
      </c>
      <c r="AP83" s="8" t="str">
        <f t="shared" si="60"/>
        <v>গা</v>
      </c>
      <c r="AQ83" s="8" t="str">
        <f t="shared" si="60"/>
        <v xml:space="preserve"> </v>
      </c>
      <c r="AR83" s="8" t="str">
        <f t="shared" si="60"/>
        <v xml:space="preserve"> </v>
      </c>
      <c r="AS83" s="8" t="str">
        <f t="shared" si="60"/>
        <v xml:space="preserve"> </v>
      </c>
      <c r="AT83" s="8" t="str">
        <f t="shared" si="60"/>
        <v xml:space="preserve"> </v>
      </c>
      <c r="AU83" s="8" t="str">
        <f t="shared" si="60"/>
        <v xml:space="preserve"> </v>
      </c>
      <c r="AV83" s="8" t="str">
        <f t="shared" si="60"/>
        <v xml:space="preserve"> </v>
      </c>
      <c r="AW83" s="8" t="str">
        <f t="shared" si="60"/>
        <v xml:space="preserve"> </v>
      </c>
      <c r="AX83" s="8" t="str">
        <f t="shared" si="60"/>
        <v xml:space="preserve"> </v>
      </c>
      <c r="AY83" s="8" t="str">
        <f t="shared" si="60"/>
        <v xml:space="preserve"> </v>
      </c>
      <c r="AZ83" s="8" t="str">
        <f t="shared" si="60"/>
        <v xml:space="preserve"> </v>
      </c>
      <c r="BA83" s="8" t="str">
        <f t="shared" si="60"/>
        <v xml:space="preserve"> </v>
      </c>
      <c r="BB83" s="8" t="str">
        <f t="shared" si="60"/>
        <v xml:space="preserve"> </v>
      </c>
      <c r="BC83" s="8" t="str">
        <f t="shared" si="60"/>
        <v xml:space="preserve"> </v>
      </c>
      <c r="BD83" s="8" t="str">
        <f t="shared" si="60"/>
        <v xml:space="preserve"> </v>
      </c>
      <c r="BE83" s="8" t="str">
        <f t="shared" si="60"/>
        <v xml:space="preserve"> </v>
      </c>
      <c r="BF83" s="17" t="str">
        <f t="shared" si="60"/>
        <v xml:space="preserve"> </v>
      </c>
      <c r="BG83" s="8" t="str">
        <f t="shared" si="60"/>
        <v xml:space="preserve"> </v>
      </c>
      <c r="BH83" s="17" t="str">
        <f t="shared" si="60"/>
        <v xml:space="preserve"> </v>
      </c>
      <c r="BI83" s="8" t="str">
        <f t="shared" si="60"/>
        <v xml:space="preserve"> </v>
      </c>
      <c r="BJ83" s="17" t="str">
        <f t="shared" si="60"/>
        <v xml:space="preserve"> </v>
      </c>
      <c r="BK83" s="8" t="str">
        <f t="shared" si="60"/>
        <v xml:space="preserve"> </v>
      </c>
      <c r="BL83" s="17" t="str">
        <f t="shared" si="60"/>
        <v xml:space="preserve"> </v>
      </c>
      <c r="BM83" s="8" t="str">
        <f t="shared" si="60"/>
        <v xml:space="preserve"> </v>
      </c>
      <c r="BN83" s="17" t="str">
        <f t="shared" si="60"/>
        <v xml:space="preserve"> </v>
      </c>
    </row>
    <row r="84" spans="1:66" x14ac:dyDescent="0.25">
      <c r="A84" s="105"/>
      <c r="B84" s="18" t="str">
        <f t="shared" ref="B84:AG84" si="61">IF(B58=1,"সা্",IF(B58=2,"রে্",IF(B58=3,"গা্",IF(B58=4,"মা্",IF(B58=5,"পা্",IF(B58=6,"ধা্",IF(B58=7,"নি্",IF(B58="-","-"," "))))))))</f>
        <v>রে্</v>
      </c>
      <c r="C84" s="9" t="str">
        <f t="shared" si="61"/>
        <v>গা্</v>
      </c>
      <c r="D84" s="9" t="str">
        <f t="shared" si="61"/>
        <v>মা্</v>
      </c>
      <c r="E84" s="9" t="str">
        <f t="shared" si="61"/>
        <v>পা্</v>
      </c>
      <c r="F84" s="9" t="str">
        <f t="shared" si="61"/>
        <v>গা্</v>
      </c>
      <c r="G84" s="9" t="str">
        <f t="shared" si="61"/>
        <v>মা্</v>
      </c>
      <c r="H84" s="9" t="str">
        <f t="shared" si="61"/>
        <v>পা্</v>
      </c>
      <c r="I84" s="9" t="str">
        <f t="shared" si="61"/>
        <v>ধা্</v>
      </c>
      <c r="J84" s="9" t="str">
        <f t="shared" si="61"/>
        <v xml:space="preserve"> </v>
      </c>
      <c r="K84" s="9" t="str">
        <f t="shared" si="61"/>
        <v xml:space="preserve"> </v>
      </c>
      <c r="L84" s="9" t="str">
        <f t="shared" si="61"/>
        <v xml:space="preserve"> </v>
      </c>
      <c r="M84" s="9" t="str">
        <f t="shared" si="61"/>
        <v xml:space="preserve"> </v>
      </c>
      <c r="N84" s="9" t="str">
        <f t="shared" si="61"/>
        <v xml:space="preserve"> </v>
      </c>
      <c r="O84" s="9" t="str">
        <f t="shared" si="61"/>
        <v xml:space="preserve"> </v>
      </c>
      <c r="P84" s="9" t="str">
        <f t="shared" si="61"/>
        <v xml:space="preserve"> </v>
      </c>
      <c r="Q84" s="9" t="str">
        <f t="shared" si="61"/>
        <v xml:space="preserve"> </v>
      </c>
      <c r="R84" s="9" t="str">
        <f t="shared" si="61"/>
        <v xml:space="preserve"> </v>
      </c>
      <c r="S84" s="9" t="str">
        <f t="shared" si="61"/>
        <v xml:space="preserve"> </v>
      </c>
      <c r="T84" s="9" t="str">
        <f t="shared" si="61"/>
        <v xml:space="preserve"> </v>
      </c>
      <c r="U84" s="9" t="str">
        <f t="shared" si="61"/>
        <v xml:space="preserve"> </v>
      </c>
      <c r="V84" s="9" t="str">
        <f t="shared" si="61"/>
        <v xml:space="preserve"> </v>
      </c>
      <c r="W84" s="9" t="str">
        <f t="shared" si="61"/>
        <v xml:space="preserve"> </v>
      </c>
      <c r="X84" s="9" t="str">
        <f t="shared" si="61"/>
        <v xml:space="preserve"> </v>
      </c>
      <c r="Y84" s="19" t="str">
        <f t="shared" si="61"/>
        <v xml:space="preserve"> </v>
      </c>
      <c r="Z84" s="9" t="str">
        <f t="shared" si="61"/>
        <v xml:space="preserve"> </v>
      </c>
      <c r="AA84" s="19" t="str">
        <f t="shared" si="61"/>
        <v xml:space="preserve"> </v>
      </c>
      <c r="AB84" s="9" t="str">
        <f t="shared" si="61"/>
        <v xml:space="preserve"> </v>
      </c>
      <c r="AC84" s="19" t="str">
        <f t="shared" si="61"/>
        <v xml:space="preserve"> </v>
      </c>
      <c r="AD84" s="9" t="str">
        <f t="shared" si="61"/>
        <v xml:space="preserve"> </v>
      </c>
      <c r="AE84" s="19" t="str">
        <f t="shared" si="61"/>
        <v xml:space="preserve"> </v>
      </c>
      <c r="AF84" s="9" t="str">
        <f t="shared" si="61"/>
        <v xml:space="preserve"> </v>
      </c>
      <c r="AG84" s="19" t="str">
        <f t="shared" si="61"/>
        <v xml:space="preserve"> </v>
      </c>
      <c r="AH84" s="105"/>
      <c r="AI84" s="18" t="str">
        <f t="shared" ref="AI84:BN84" si="62">IF(AI58=1,"সা্",IF(AI58=2,"রে্",IF(AI58=3,"গা্",IF(AI58=4,"মা্",IF(AI58=5,"পা্",IF(AI58=6,"ধা্",IF(AI58=7,"নি্",IF(AI58="-","-"," "))))))))</f>
        <v>নি্</v>
      </c>
      <c r="AJ84" s="9" t="str">
        <f t="shared" si="62"/>
        <v>ধা্</v>
      </c>
      <c r="AK84" s="9" t="str">
        <f t="shared" si="62"/>
        <v>পা্</v>
      </c>
      <c r="AL84" s="9" t="str">
        <f t="shared" si="62"/>
        <v>মা্</v>
      </c>
      <c r="AM84" s="9" t="str">
        <f t="shared" si="62"/>
        <v>ধা্</v>
      </c>
      <c r="AN84" s="9" t="str">
        <f t="shared" si="62"/>
        <v>পা্</v>
      </c>
      <c r="AO84" s="9" t="str">
        <f t="shared" si="62"/>
        <v>মা্</v>
      </c>
      <c r="AP84" s="9" t="str">
        <f t="shared" si="62"/>
        <v>গা্</v>
      </c>
      <c r="AQ84" s="9" t="str">
        <f t="shared" si="62"/>
        <v xml:space="preserve"> </v>
      </c>
      <c r="AR84" s="9" t="str">
        <f t="shared" si="62"/>
        <v xml:space="preserve"> </v>
      </c>
      <c r="AS84" s="9" t="str">
        <f t="shared" si="62"/>
        <v xml:space="preserve"> </v>
      </c>
      <c r="AT84" s="9" t="str">
        <f t="shared" si="62"/>
        <v xml:space="preserve"> </v>
      </c>
      <c r="AU84" s="9" t="str">
        <f t="shared" si="62"/>
        <v xml:space="preserve"> </v>
      </c>
      <c r="AV84" s="9" t="str">
        <f t="shared" si="62"/>
        <v xml:space="preserve"> </v>
      </c>
      <c r="AW84" s="9" t="str">
        <f t="shared" si="62"/>
        <v xml:space="preserve"> </v>
      </c>
      <c r="AX84" s="9" t="str">
        <f t="shared" si="62"/>
        <v xml:space="preserve"> </v>
      </c>
      <c r="AY84" s="9" t="str">
        <f t="shared" si="62"/>
        <v xml:space="preserve"> </v>
      </c>
      <c r="AZ84" s="9" t="str">
        <f t="shared" si="62"/>
        <v xml:space="preserve"> </v>
      </c>
      <c r="BA84" s="9" t="str">
        <f t="shared" si="62"/>
        <v xml:space="preserve"> </v>
      </c>
      <c r="BB84" s="9" t="str">
        <f t="shared" si="62"/>
        <v xml:space="preserve"> </v>
      </c>
      <c r="BC84" s="9" t="str">
        <f t="shared" si="62"/>
        <v xml:space="preserve"> </v>
      </c>
      <c r="BD84" s="9" t="str">
        <f t="shared" si="62"/>
        <v xml:space="preserve"> </v>
      </c>
      <c r="BE84" s="9" t="str">
        <f t="shared" si="62"/>
        <v xml:space="preserve"> </v>
      </c>
      <c r="BF84" s="19" t="str">
        <f t="shared" si="62"/>
        <v xml:space="preserve"> </v>
      </c>
      <c r="BG84" s="9" t="str">
        <f t="shared" si="62"/>
        <v xml:space="preserve"> </v>
      </c>
      <c r="BH84" s="19" t="str">
        <f t="shared" si="62"/>
        <v xml:space="preserve"> </v>
      </c>
      <c r="BI84" s="9" t="str">
        <f t="shared" si="62"/>
        <v xml:space="preserve"> </v>
      </c>
      <c r="BJ84" s="19" t="str">
        <f t="shared" si="62"/>
        <v xml:space="preserve"> </v>
      </c>
      <c r="BK84" s="9" t="str">
        <f t="shared" si="62"/>
        <v xml:space="preserve"> </v>
      </c>
      <c r="BL84" s="19" t="str">
        <f t="shared" si="62"/>
        <v xml:space="preserve"> </v>
      </c>
      <c r="BM84" s="9" t="str">
        <f t="shared" si="62"/>
        <v xml:space="preserve"> </v>
      </c>
      <c r="BN84" s="19" t="str">
        <f t="shared" si="62"/>
        <v xml:space="preserve"> </v>
      </c>
    </row>
    <row r="85" spans="1:66" x14ac:dyDescent="0.25">
      <c r="A85" s="105"/>
      <c r="B85" s="15" t="str">
        <f t="shared" ref="B85:AG85" si="63">IF(B61=1,"র্সা",IF(B61=2,"র্রে",IF(B61=3,"র্গা",IF(B61=4,"র্মা",IF(B61=5,"র্পা",IF(B61=6,"র্ধা",IF(B61=7,"র্নি",IF(B61="-","-"," "))))))))</f>
        <v>র্গা</v>
      </c>
      <c r="C85" s="25" t="str">
        <f t="shared" si="63"/>
        <v>র্মা</v>
      </c>
      <c r="D85" s="25" t="str">
        <f t="shared" si="63"/>
        <v>র্পা</v>
      </c>
      <c r="E85" s="25" t="str">
        <f t="shared" si="63"/>
        <v>র্ধা</v>
      </c>
      <c r="F85" s="25" t="str">
        <f t="shared" si="63"/>
        <v>র্মা</v>
      </c>
      <c r="G85" s="25" t="str">
        <f t="shared" si="63"/>
        <v>র্পা</v>
      </c>
      <c r="H85" s="25" t="str">
        <f t="shared" si="63"/>
        <v>র্ধা</v>
      </c>
      <c r="I85" s="25" t="str">
        <f t="shared" si="63"/>
        <v>র্নি</v>
      </c>
      <c r="J85" s="25" t="str">
        <f t="shared" si="63"/>
        <v xml:space="preserve"> </v>
      </c>
      <c r="K85" s="25" t="str">
        <f t="shared" si="63"/>
        <v xml:space="preserve"> </v>
      </c>
      <c r="L85" s="25" t="str">
        <f t="shared" si="63"/>
        <v xml:space="preserve"> </v>
      </c>
      <c r="M85" s="25" t="str">
        <f t="shared" si="63"/>
        <v xml:space="preserve"> </v>
      </c>
      <c r="N85" s="25" t="str">
        <f t="shared" si="63"/>
        <v xml:space="preserve"> </v>
      </c>
      <c r="O85" s="25" t="str">
        <f t="shared" si="63"/>
        <v xml:space="preserve"> </v>
      </c>
      <c r="P85" s="25" t="str">
        <f t="shared" si="63"/>
        <v xml:space="preserve"> </v>
      </c>
      <c r="Q85" s="25" t="str">
        <f t="shared" si="63"/>
        <v xml:space="preserve"> </v>
      </c>
      <c r="R85" s="25" t="str">
        <f t="shared" si="63"/>
        <v xml:space="preserve"> </v>
      </c>
      <c r="S85" s="25" t="str">
        <f t="shared" si="63"/>
        <v xml:space="preserve"> </v>
      </c>
      <c r="T85" s="25" t="str">
        <f t="shared" si="63"/>
        <v xml:space="preserve"> </v>
      </c>
      <c r="U85" s="25" t="str">
        <f t="shared" si="63"/>
        <v xml:space="preserve"> </v>
      </c>
      <c r="V85" s="25" t="str">
        <f t="shared" si="63"/>
        <v xml:space="preserve"> </v>
      </c>
      <c r="W85" s="25" t="str">
        <f t="shared" si="63"/>
        <v xml:space="preserve"> </v>
      </c>
      <c r="X85" s="25" t="str">
        <f t="shared" si="63"/>
        <v xml:space="preserve"> </v>
      </c>
      <c r="Y85" s="26" t="str">
        <f t="shared" si="63"/>
        <v xml:space="preserve"> </v>
      </c>
      <c r="Z85" s="25" t="str">
        <f t="shared" si="63"/>
        <v xml:space="preserve"> </v>
      </c>
      <c r="AA85" s="26" t="str">
        <f t="shared" si="63"/>
        <v xml:space="preserve"> </v>
      </c>
      <c r="AB85" s="25" t="str">
        <f t="shared" si="63"/>
        <v xml:space="preserve"> </v>
      </c>
      <c r="AC85" s="26" t="str">
        <f t="shared" si="63"/>
        <v xml:space="preserve"> </v>
      </c>
      <c r="AD85" s="25" t="str">
        <f t="shared" si="63"/>
        <v xml:space="preserve"> </v>
      </c>
      <c r="AE85" s="26" t="str">
        <f t="shared" si="63"/>
        <v xml:space="preserve"> </v>
      </c>
      <c r="AF85" s="25" t="str">
        <f t="shared" si="63"/>
        <v xml:space="preserve"> </v>
      </c>
      <c r="AG85" s="26" t="str">
        <f t="shared" si="63"/>
        <v xml:space="preserve"> </v>
      </c>
      <c r="AH85" s="105"/>
      <c r="AI85" s="15" t="str">
        <f t="shared" ref="AI85:BN85" si="64">IF(AI61=1,"র্সা",IF(AI61=2,"র্রে",IF(AI61=3,"র্গা",IF(AI61=4,"র্মা",IF(AI61=5,"র্পা",IF(AI61=6,"র্ধা",IF(AI61=7,"র্নি",IF(AI61="-","-"," "))))))))</f>
        <v>র্ধা</v>
      </c>
      <c r="AJ85" s="25" t="str">
        <f t="shared" si="64"/>
        <v>র্পা</v>
      </c>
      <c r="AK85" s="25" t="str">
        <f t="shared" si="64"/>
        <v>র্মা</v>
      </c>
      <c r="AL85" s="25" t="str">
        <f t="shared" si="64"/>
        <v>র্গা</v>
      </c>
      <c r="AM85" s="25" t="str">
        <f t="shared" si="64"/>
        <v>র্পা</v>
      </c>
      <c r="AN85" s="25" t="str">
        <f t="shared" si="64"/>
        <v>র্মা</v>
      </c>
      <c r="AO85" s="25" t="str">
        <f t="shared" si="64"/>
        <v>র্গা</v>
      </c>
      <c r="AP85" s="25" t="str">
        <f t="shared" si="64"/>
        <v>র্রে</v>
      </c>
      <c r="AQ85" s="25" t="str">
        <f t="shared" si="64"/>
        <v xml:space="preserve"> </v>
      </c>
      <c r="AR85" s="25" t="str">
        <f t="shared" si="64"/>
        <v xml:space="preserve"> </v>
      </c>
      <c r="AS85" s="25" t="str">
        <f t="shared" si="64"/>
        <v xml:space="preserve"> </v>
      </c>
      <c r="AT85" s="25" t="str">
        <f t="shared" si="64"/>
        <v xml:space="preserve"> </v>
      </c>
      <c r="AU85" s="25" t="str">
        <f t="shared" si="64"/>
        <v xml:space="preserve"> </v>
      </c>
      <c r="AV85" s="25" t="str">
        <f t="shared" si="64"/>
        <v xml:space="preserve"> </v>
      </c>
      <c r="AW85" s="25" t="str">
        <f t="shared" si="64"/>
        <v xml:space="preserve"> </v>
      </c>
      <c r="AX85" s="25" t="str">
        <f t="shared" si="64"/>
        <v xml:space="preserve"> </v>
      </c>
      <c r="AY85" s="25" t="str">
        <f t="shared" si="64"/>
        <v xml:space="preserve"> </v>
      </c>
      <c r="AZ85" s="25" t="str">
        <f t="shared" si="64"/>
        <v xml:space="preserve"> </v>
      </c>
      <c r="BA85" s="25" t="str">
        <f t="shared" si="64"/>
        <v xml:space="preserve"> </v>
      </c>
      <c r="BB85" s="25" t="str">
        <f t="shared" si="64"/>
        <v xml:space="preserve"> </v>
      </c>
      <c r="BC85" s="25" t="str">
        <f t="shared" si="64"/>
        <v xml:space="preserve"> </v>
      </c>
      <c r="BD85" s="25" t="str">
        <f t="shared" si="64"/>
        <v xml:space="preserve"> </v>
      </c>
      <c r="BE85" s="25" t="str">
        <f t="shared" si="64"/>
        <v xml:space="preserve"> </v>
      </c>
      <c r="BF85" s="26" t="str">
        <f t="shared" si="64"/>
        <v xml:space="preserve"> </v>
      </c>
      <c r="BG85" s="25" t="str">
        <f t="shared" si="64"/>
        <v xml:space="preserve"> </v>
      </c>
      <c r="BH85" s="26" t="str">
        <f t="shared" si="64"/>
        <v xml:space="preserve"> </v>
      </c>
      <c r="BI85" s="25" t="str">
        <f t="shared" si="64"/>
        <v xml:space="preserve"> </v>
      </c>
      <c r="BJ85" s="26" t="str">
        <f t="shared" si="64"/>
        <v xml:space="preserve"> </v>
      </c>
      <c r="BK85" s="25" t="str">
        <f t="shared" si="64"/>
        <v xml:space="preserve"> </v>
      </c>
      <c r="BL85" s="26" t="str">
        <f t="shared" si="64"/>
        <v xml:space="preserve"> </v>
      </c>
      <c r="BM85" s="25" t="str">
        <f t="shared" si="64"/>
        <v xml:space="preserve"> </v>
      </c>
      <c r="BN85" s="26" t="str">
        <f t="shared" si="64"/>
        <v xml:space="preserve"> </v>
      </c>
    </row>
    <row r="86" spans="1:66" x14ac:dyDescent="0.25">
      <c r="A86" s="105"/>
      <c r="B86" s="16" t="str">
        <f t="shared" ref="B86:AG86" si="65">IF(B61=1,"সা",IF(B61=2,"রে",IF(B61=3,"গা",IF(B61=4,"মা",IF(B61=5,"পা",IF(B61=6,"ধা",IF(B61=7,"নি",IF(B61="-","-"," "))))))))</f>
        <v>গা</v>
      </c>
      <c r="C86" s="8" t="str">
        <f t="shared" si="65"/>
        <v>মা</v>
      </c>
      <c r="D86" s="8" t="str">
        <f t="shared" si="65"/>
        <v>পা</v>
      </c>
      <c r="E86" s="8" t="str">
        <f t="shared" si="65"/>
        <v>ধা</v>
      </c>
      <c r="F86" s="8" t="str">
        <f t="shared" si="65"/>
        <v>মা</v>
      </c>
      <c r="G86" s="8" t="str">
        <f t="shared" si="65"/>
        <v>পা</v>
      </c>
      <c r="H86" s="8" t="str">
        <f t="shared" si="65"/>
        <v>ধা</v>
      </c>
      <c r="I86" s="8" t="str">
        <f t="shared" si="65"/>
        <v>নি</v>
      </c>
      <c r="J86" s="8" t="str">
        <f t="shared" si="65"/>
        <v xml:space="preserve"> </v>
      </c>
      <c r="K86" s="8" t="str">
        <f t="shared" si="65"/>
        <v xml:space="preserve"> </v>
      </c>
      <c r="L86" s="8" t="str">
        <f t="shared" si="65"/>
        <v xml:space="preserve"> </v>
      </c>
      <c r="M86" s="8" t="str">
        <f t="shared" si="65"/>
        <v xml:space="preserve"> </v>
      </c>
      <c r="N86" s="8" t="str">
        <f t="shared" si="65"/>
        <v xml:space="preserve"> </v>
      </c>
      <c r="O86" s="8" t="str">
        <f t="shared" si="65"/>
        <v xml:space="preserve"> </v>
      </c>
      <c r="P86" s="8" t="str">
        <f t="shared" si="65"/>
        <v xml:space="preserve"> </v>
      </c>
      <c r="Q86" s="8" t="str">
        <f t="shared" si="65"/>
        <v xml:space="preserve"> </v>
      </c>
      <c r="R86" s="8" t="str">
        <f t="shared" si="65"/>
        <v xml:space="preserve"> </v>
      </c>
      <c r="S86" s="8" t="str">
        <f t="shared" si="65"/>
        <v xml:space="preserve"> </v>
      </c>
      <c r="T86" s="8" t="str">
        <f t="shared" si="65"/>
        <v xml:space="preserve"> </v>
      </c>
      <c r="U86" s="8" t="str">
        <f t="shared" si="65"/>
        <v xml:space="preserve"> </v>
      </c>
      <c r="V86" s="8" t="str">
        <f t="shared" si="65"/>
        <v xml:space="preserve"> </v>
      </c>
      <c r="W86" s="8" t="str">
        <f t="shared" si="65"/>
        <v xml:space="preserve"> </v>
      </c>
      <c r="X86" s="8" t="str">
        <f t="shared" si="65"/>
        <v xml:space="preserve"> </v>
      </c>
      <c r="Y86" s="17" t="str">
        <f t="shared" si="65"/>
        <v xml:space="preserve"> </v>
      </c>
      <c r="Z86" s="8" t="str">
        <f t="shared" si="65"/>
        <v xml:space="preserve"> </v>
      </c>
      <c r="AA86" s="17" t="str">
        <f t="shared" si="65"/>
        <v xml:space="preserve"> </v>
      </c>
      <c r="AB86" s="8" t="str">
        <f t="shared" si="65"/>
        <v xml:space="preserve"> </v>
      </c>
      <c r="AC86" s="17" t="str">
        <f t="shared" si="65"/>
        <v xml:space="preserve"> </v>
      </c>
      <c r="AD86" s="8" t="str">
        <f t="shared" si="65"/>
        <v xml:space="preserve"> </v>
      </c>
      <c r="AE86" s="17" t="str">
        <f t="shared" si="65"/>
        <v xml:space="preserve"> </v>
      </c>
      <c r="AF86" s="8" t="str">
        <f t="shared" si="65"/>
        <v xml:space="preserve"> </v>
      </c>
      <c r="AG86" s="17" t="str">
        <f t="shared" si="65"/>
        <v xml:space="preserve"> </v>
      </c>
      <c r="AH86" s="105"/>
      <c r="AI86" s="16" t="str">
        <f t="shared" ref="AI86:BN86" si="66">IF(AI61=1,"সা",IF(AI61=2,"রে",IF(AI61=3,"গা",IF(AI61=4,"মা",IF(AI61=5,"পা",IF(AI61=6,"ধা",IF(AI61=7,"নি",IF(AI61="-","-"," "))))))))</f>
        <v>ধা</v>
      </c>
      <c r="AJ86" s="8" t="str">
        <f t="shared" si="66"/>
        <v>পা</v>
      </c>
      <c r="AK86" s="8" t="str">
        <f t="shared" si="66"/>
        <v>মা</v>
      </c>
      <c r="AL86" s="8" t="str">
        <f t="shared" si="66"/>
        <v>গা</v>
      </c>
      <c r="AM86" s="8" t="str">
        <f t="shared" si="66"/>
        <v>পা</v>
      </c>
      <c r="AN86" s="8" t="str">
        <f t="shared" si="66"/>
        <v>মা</v>
      </c>
      <c r="AO86" s="8" t="str">
        <f t="shared" si="66"/>
        <v>গা</v>
      </c>
      <c r="AP86" s="8" t="str">
        <f t="shared" si="66"/>
        <v>রে</v>
      </c>
      <c r="AQ86" s="8" t="str">
        <f t="shared" si="66"/>
        <v xml:space="preserve"> </v>
      </c>
      <c r="AR86" s="8" t="str">
        <f t="shared" si="66"/>
        <v xml:space="preserve"> </v>
      </c>
      <c r="AS86" s="8" t="str">
        <f t="shared" si="66"/>
        <v xml:space="preserve"> </v>
      </c>
      <c r="AT86" s="8" t="str">
        <f t="shared" si="66"/>
        <v xml:space="preserve"> </v>
      </c>
      <c r="AU86" s="8" t="str">
        <f t="shared" si="66"/>
        <v xml:space="preserve"> </v>
      </c>
      <c r="AV86" s="8" t="str">
        <f t="shared" si="66"/>
        <v xml:space="preserve"> </v>
      </c>
      <c r="AW86" s="8" t="str">
        <f t="shared" si="66"/>
        <v xml:space="preserve"> </v>
      </c>
      <c r="AX86" s="8" t="str">
        <f t="shared" si="66"/>
        <v xml:space="preserve"> </v>
      </c>
      <c r="AY86" s="8" t="str">
        <f t="shared" si="66"/>
        <v xml:space="preserve"> </v>
      </c>
      <c r="AZ86" s="8" t="str">
        <f t="shared" si="66"/>
        <v xml:space="preserve"> </v>
      </c>
      <c r="BA86" s="8" t="str">
        <f t="shared" si="66"/>
        <v xml:space="preserve"> </v>
      </c>
      <c r="BB86" s="8" t="str">
        <f t="shared" si="66"/>
        <v xml:space="preserve"> </v>
      </c>
      <c r="BC86" s="8" t="str">
        <f t="shared" si="66"/>
        <v xml:space="preserve"> </v>
      </c>
      <c r="BD86" s="8" t="str">
        <f t="shared" si="66"/>
        <v xml:space="preserve"> </v>
      </c>
      <c r="BE86" s="8" t="str">
        <f t="shared" si="66"/>
        <v xml:space="preserve"> </v>
      </c>
      <c r="BF86" s="17" t="str">
        <f t="shared" si="66"/>
        <v xml:space="preserve"> </v>
      </c>
      <c r="BG86" s="8" t="str">
        <f t="shared" si="66"/>
        <v xml:space="preserve"> </v>
      </c>
      <c r="BH86" s="17" t="str">
        <f t="shared" si="66"/>
        <v xml:space="preserve"> </v>
      </c>
      <c r="BI86" s="8" t="str">
        <f t="shared" si="66"/>
        <v xml:space="preserve"> </v>
      </c>
      <c r="BJ86" s="17" t="str">
        <f t="shared" si="66"/>
        <v xml:space="preserve"> </v>
      </c>
      <c r="BK86" s="8" t="str">
        <f t="shared" si="66"/>
        <v xml:space="preserve"> </v>
      </c>
      <c r="BL86" s="17" t="str">
        <f t="shared" si="66"/>
        <v xml:space="preserve"> </v>
      </c>
      <c r="BM86" s="8" t="str">
        <f t="shared" si="66"/>
        <v xml:space="preserve"> </v>
      </c>
      <c r="BN86" s="17" t="str">
        <f t="shared" si="66"/>
        <v xml:space="preserve"> </v>
      </c>
    </row>
    <row r="87" spans="1:66" x14ac:dyDescent="0.25">
      <c r="A87" s="105"/>
      <c r="B87" s="18" t="str">
        <f t="shared" ref="B87:AG87" si="67">IF(B61=1,"সা্",IF(B61=2,"রে্",IF(B61=3,"গা্",IF(B61=4,"মা্",IF(B61=5,"পা্",IF(B61=6,"ধা্",IF(B61=7,"নি্",IF(B61="-","-"," "))))))))</f>
        <v>গা্</v>
      </c>
      <c r="C87" s="9" t="str">
        <f t="shared" si="67"/>
        <v>মা্</v>
      </c>
      <c r="D87" s="9" t="str">
        <f t="shared" si="67"/>
        <v>পা্</v>
      </c>
      <c r="E87" s="9" t="str">
        <f t="shared" si="67"/>
        <v>ধা্</v>
      </c>
      <c r="F87" s="9" t="str">
        <f t="shared" si="67"/>
        <v>মা্</v>
      </c>
      <c r="G87" s="9" t="str">
        <f t="shared" si="67"/>
        <v>পা্</v>
      </c>
      <c r="H87" s="9" t="str">
        <f t="shared" si="67"/>
        <v>ধা্</v>
      </c>
      <c r="I87" s="9" t="str">
        <f t="shared" si="67"/>
        <v>নি্</v>
      </c>
      <c r="J87" s="9" t="str">
        <f t="shared" si="67"/>
        <v xml:space="preserve"> </v>
      </c>
      <c r="K87" s="9" t="str">
        <f t="shared" si="67"/>
        <v xml:space="preserve"> </v>
      </c>
      <c r="L87" s="9" t="str">
        <f t="shared" si="67"/>
        <v xml:space="preserve"> </v>
      </c>
      <c r="M87" s="9" t="str">
        <f t="shared" si="67"/>
        <v xml:space="preserve"> </v>
      </c>
      <c r="N87" s="9" t="str">
        <f t="shared" si="67"/>
        <v xml:space="preserve"> </v>
      </c>
      <c r="O87" s="9" t="str">
        <f t="shared" si="67"/>
        <v xml:space="preserve"> </v>
      </c>
      <c r="P87" s="9" t="str">
        <f t="shared" si="67"/>
        <v xml:space="preserve"> </v>
      </c>
      <c r="Q87" s="9" t="str">
        <f t="shared" si="67"/>
        <v xml:space="preserve"> </v>
      </c>
      <c r="R87" s="9" t="str">
        <f t="shared" si="67"/>
        <v xml:space="preserve"> </v>
      </c>
      <c r="S87" s="9" t="str">
        <f t="shared" si="67"/>
        <v xml:space="preserve"> </v>
      </c>
      <c r="T87" s="9" t="str">
        <f t="shared" si="67"/>
        <v xml:space="preserve"> </v>
      </c>
      <c r="U87" s="9" t="str">
        <f t="shared" si="67"/>
        <v xml:space="preserve"> </v>
      </c>
      <c r="V87" s="9" t="str">
        <f t="shared" si="67"/>
        <v xml:space="preserve"> </v>
      </c>
      <c r="W87" s="9" t="str">
        <f t="shared" si="67"/>
        <v xml:space="preserve"> </v>
      </c>
      <c r="X87" s="9" t="str">
        <f t="shared" si="67"/>
        <v xml:space="preserve"> </v>
      </c>
      <c r="Y87" s="19" t="str">
        <f t="shared" si="67"/>
        <v xml:space="preserve"> </v>
      </c>
      <c r="Z87" s="9" t="str">
        <f t="shared" si="67"/>
        <v xml:space="preserve"> </v>
      </c>
      <c r="AA87" s="19" t="str">
        <f t="shared" si="67"/>
        <v xml:space="preserve"> </v>
      </c>
      <c r="AB87" s="9" t="str">
        <f t="shared" si="67"/>
        <v xml:space="preserve"> </v>
      </c>
      <c r="AC87" s="19" t="str">
        <f t="shared" si="67"/>
        <v xml:space="preserve"> </v>
      </c>
      <c r="AD87" s="9" t="str">
        <f t="shared" si="67"/>
        <v xml:space="preserve"> </v>
      </c>
      <c r="AE87" s="19" t="str">
        <f t="shared" si="67"/>
        <v xml:space="preserve"> </v>
      </c>
      <c r="AF87" s="9" t="str">
        <f t="shared" si="67"/>
        <v xml:space="preserve"> </v>
      </c>
      <c r="AG87" s="19" t="str">
        <f t="shared" si="67"/>
        <v xml:space="preserve"> </v>
      </c>
      <c r="AH87" s="105"/>
      <c r="AI87" s="18" t="str">
        <f t="shared" ref="AI87:BN87" si="68">IF(AI61=1,"সা্",IF(AI61=2,"রে্",IF(AI61=3,"গা্",IF(AI61=4,"মা্",IF(AI61=5,"পা্",IF(AI61=6,"ধা্",IF(AI61=7,"নি্",IF(AI61="-","-"," "))))))))</f>
        <v>ধা্</v>
      </c>
      <c r="AJ87" s="9" t="str">
        <f t="shared" si="68"/>
        <v>পা্</v>
      </c>
      <c r="AK87" s="9" t="str">
        <f t="shared" si="68"/>
        <v>মা্</v>
      </c>
      <c r="AL87" s="9" t="str">
        <f t="shared" si="68"/>
        <v>গা্</v>
      </c>
      <c r="AM87" s="9" t="str">
        <f t="shared" si="68"/>
        <v>পা্</v>
      </c>
      <c r="AN87" s="9" t="str">
        <f t="shared" si="68"/>
        <v>মা্</v>
      </c>
      <c r="AO87" s="9" t="str">
        <f t="shared" si="68"/>
        <v>গা্</v>
      </c>
      <c r="AP87" s="9" t="str">
        <f t="shared" si="68"/>
        <v>রে্</v>
      </c>
      <c r="AQ87" s="9" t="str">
        <f t="shared" si="68"/>
        <v xml:space="preserve"> </v>
      </c>
      <c r="AR87" s="9" t="str">
        <f t="shared" si="68"/>
        <v xml:space="preserve"> </v>
      </c>
      <c r="AS87" s="9" t="str">
        <f t="shared" si="68"/>
        <v xml:space="preserve"> </v>
      </c>
      <c r="AT87" s="9" t="str">
        <f t="shared" si="68"/>
        <v xml:space="preserve"> </v>
      </c>
      <c r="AU87" s="9" t="str">
        <f t="shared" si="68"/>
        <v xml:space="preserve"> </v>
      </c>
      <c r="AV87" s="9" t="str">
        <f t="shared" si="68"/>
        <v xml:space="preserve"> </v>
      </c>
      <c r="AW87" s="9" t="str">
        <f t="shared" si="68"/>
        <v xml:space="preserve"> </v>
      </c>
      <c r="AX87" s="9" t="str">
        <f t="shared" si="68"/>
        <v xml:space="preserve"> </v>
      </c>
      <c r="AY87" s="9" t="str">
        <f t="shared" si="68"/>
        <v xml:space="preserve"> </v>
      </c>
      <c r="AZ87" s="9" t="str">
        <f t="shared" si="68"/>
        <v xml:space="preserve"> </v>
      </c>
      <c r="BA87" s="9" t="str">
        <f t="shared" si="68"/>
        <v xml:space="preserve"> </v>
      </c>
      <c r="BB87" s="9" t="str">
        <f t="shared" si="68"/>
        <v xml:space="preserve"> </v>
      </c>
      <c r="BC87" s="9" t="str">
        <f t="shared" si="68"/>
        <v xml:space="preserve"> </v>
      </c>
      <c r="BD87" s="9" t="str">
        <f t="shared" si="68"/>
        <v xml:space="preserve"> </v>
      </c>
      <c r="BE87" s="9" t="str">
        <f t="shared" si="68"/>
        <v xml:space="preserve"> </v>
      </c>
      <c r="BF87" s="19" t="str">
        <f t="shared" si="68"/>
        <v xml:space="preserve"> </v>
      </c>
      <c r="BG87" s="9" t="str">
        <f t="shared" si="68"/>
        <v xml:space="preserve"> </v>
      </c>
      <c r="BH87" s="19" t="str">
        <f t="shared" si="68"/>
        <v xml:space="preserve"> </v>
      </c>
      <c r="BI87" s="9" t="str">
        <f t="shared" si="68"/>
        <v xml:space="preserve"> </v>
      </c>
      <c r="BJ87" s="19" t="str">
        <f t="shared" si="68"/>
        <v xml:space="preserve"> </v>
      </c>
      <c r="BK87" s="9" t="str">
        <f t="shared" si="68"/>
        <v xml:space="preserve"> </v>
      </c>
      <c r="BL87" s="19" t="str">
        <f t="shared" si="68"/>
        <v xml:space="preserve"> </v>
      </c>
      <c r="BM87" s="9" t="str">
        <f t="shared" si="68"/>
        <v xml:space="preserve"> </v>
      </c>
      <c r="BN87" s="19" t="str">
        <f t="shared" si="68"/>
        <v xml:space="preserve"> </v>
      </c>
    </row>
    <row r="88" spans="1:66" x14ac:dyDescent="0.25">
      <c r="A88" s="105"/>
      <c r="B88" s="15" t="str">
        <f t="shared" ref="B88:AG88" si="69">IF(B64=1,"র্সা",IF(B64=2,"র্রে",IF(B64=3,"র্গা",IF(B64=4,"র্মা",IF(B64=5,"র্পা",IF(B64=6,"র্ধা",IF(B64=7,"র্নি",IF(B64="-","-"," "))))))))</f>
        <v>র্মা</v>
      </c>
      <c r="C88" s="25" t="str">
        <f t="shared" si="69"/>
        <v>র্পা</v>
      </c>
      <c r="D88" s="25" t="str">
        <f t="shared" si="69"/>
        <v>র্ধা</v>
      </c>
      <c r="E88" s="25" t="str">
        <f t="shared" si="69"/>
        <v>র্নি</v>
      </c>
      <c r="F88" s="25" t="str">
        <f t="shared" si="69"/>
        <v>র্পা</v>
      </c>
      <c r="G88" s="25" t="str">
        <f t="shared" si="69"/>
        <v>র্ধা</v>
      </c>
      <c r="H88" s="25" t="str">
        <f t="shared" si="69"/>
        <v>র্নি</v>
      </c>
      <c r="I88" s="25" t="str">
        <f t="shared" si="69"/>
        <v>র্সা</v>
      </c>
      <c r="J88" s="25" t="str">
        <f t="shared" si="69"/>
        <v xml:space="preserve"> </v>
      </c>
      <c r="K88" s="25" t="str">
        <f t="shared" si="69"/>
        <v xml:space="preserve"> </v>
      </c>
      <c r="L88" s="25" t="str">
        <f t="shared" si="69"/>
        <v xml:space="preserve"> </v>
      </c>
      <c r="M88" s="25" t="str">
        <f t="shared" si="69"/>
        <v xml:space="preserve"> </v>
      </c>
      <c r="N88" s="25" t="str">
        <f t="shared" si="69"/>
        <v xml:space="preserve"> </v>
      </c>
      <c r="O88" s="25" t="str">
        <f t="shared" si="69"/>
        <v xml:space="preserve"> </v>
      </c>
      <c r="P88" s="25" t="str">
        <f t="shared" si="69"/>
        <v xml:space="preserve"> </v>
      </c>
      <c r="Q88" s="25" t="str">
        <f t="shared" si="69"/>
        <v xml:space="preserve"> </v>
      </c>
      <c r="R88" s="25" t="str">
        <f t="shared" si="69"/>
        <v xml:space="preserve"> </v>
      </c>
      <c r="S88" s="25" t="str">
        <f t="shared" si="69"/>
        <v xml:space="preserve"> </v>
      </c>
      <c r="T88" s="25" t="str">
        <f t="shared" si="69"/>
        <v xml:space="preserve"> </v>
      </c>
      <c r="U88" s="25" t="str">
        <f t="shared" si="69"/>
        <v xml:space="preserve"> </v>
      </c>
      <c r="V88" s="25" t="str">
        <f t="shared" si="69"/>
        <v xml:space="preserve"> </v>
      </c>
      <c r="W88" s="25" t="str">
        <f t="shared" si="69"/>
        <v xml:space="preserve"> </v>
      </c>
      <c r="X88" s="25" t="str">
        <f t="shared" si="69"/>
        <v xml:space="preserve"> </v>
      </c>
      <c r="Y88" s="26" t="str">
        <f t="shared" si="69"/>
        <v xml:space="preserve"> </v>
      </c>
      <c r="Z88" s="25" t="str">
        <f t="shared" si="69"/>
        <v xml:space="preserve"> </v>
      </c>
      <c r="AA88" s="26" t="str">
        <f t="shared" si="69"/>
        <v xml:space="preserve"> </v>
      </c>
      <c r="AB88" s="25" t="str">
        <f t="shared" si="69"/>
        <v xml:space="preserve"> </v>
      </c>
      <c r="AC88" s="26" t="str">
        <f t="shared" si="69"/>
        <v xml:space="preserve"> </v>
      </c>
      <c r="AD88" s="25" t="str">
        <f t="shared" si="69"/>
        <v xml:space="preserve"> </v>
      </c>
      <c r="AE88" s="26" t="str">
        <f t="shared" si="69"/>
        <v xml:space="preserve"> </v>
      </c>
      <c r="AF88" s="25" t="str">
        <f t="shared" si="69"/>
        <v xml:space="preserve"> </v>
      </c>
      <c r="AG88" s="26" t="str">
        <f t="shared" si="69"/>
        <v xml:space="preserve"> </v>
      </c>
      <c r="AH88" s="105"/>
      <c r="AI88" s="15" t="str">
        <f t="shared" ref="AI88:BN88" si="70">IF(AI64=1,"র্সা",IF(AI64=2,"র্রে",IF(AI64=3,"র্গা",IF(AI64=4,"র্মা",IF(AI64=5,"র্পা",IF(AI64=6,"র্ধা",IF(AI64=7,"র্নি",IF(AI64="-","-"," "))))))))</f>
        <v>র্পা</v>
      </c>
      <c r="AJ88" s="25" t="str">
        <f t="shared" si="70"/>
        <v>র্মা</v>
      </c>
      <c r="AK88" s="25" t="str">
        <f t="shared" si="70"/>
        <v>র্গা</v>
      </c>
      <c r="AL88" s="25" t="str">
        <f t="shared" si="70"/>
        <v>র্রে</v>
      </c>
      <c r="AM88" s="25" t="str">
        <f t="shared" si="70"/>
        <v>র্মা</v>
      </c>
      <c r="AN88" s="25" t="str">
        <f t="shared" si="70"/>
        <v>র্গা</v>
      </c>
      <c r="AO88" s="25" t="str">
        <f t="shared" si="70"/>
        <v>র্রে</v>
      </c>
      <c r="AP88" s="25" t="str">
        <f t="shared" si="70"/>
        <v>র্সা</v>
      </c>
      <c r="AQ88" s="25" t="str">
        <f t="shared" si="70"/>
        <v xml:space="preserve"> </v>
      </c>
      <c r="AR88" s="25" t="str">
        <f t="shared" si="70"/>
        <v xml:space="preserve"> </v>
      </c>
      <c r="AS88" s="25" t="str">
        <f t="shared" si="70"/>
        <v xml:space="preserve"> </v>
      </c>
      <c r="AT88" s="25" t="str">
        <f t="shared" si="70"/>
        <v xml:space="preserve"> </v>
      </c>
      <c r="AU88" s="25" t="str">
        <f t="shared" si="70"/>
        <v xml:space="preserve"> </v>
      </c>
      <c r="AV88" s="25" t="str">
        <f t="shared" si="70"/>
        <v xml:space="preserve"> </v>
      </c>
      <c r="AW88" s="25" t="str">
        <f t="shared" si="70"/>
        <v xml:space="preserve"> </v>
      </c>
      <c r="AX88" s="25" t="str">
        <f t="shared" si="70"/>
        <v xml:space="preserve"> </v>
      </c>
      <c r="AY88" s="25" t="str">
        <f t="shared" si="70"/>
        <v xml:space="preserve"> </v>
      </c>
      <c r="AZ88" s="25" t="str">
        <f t="shared" si="70"/>
        <v xml:space="preserve"> </v>
      </c>
      <c r="BA88" s="25" t="str">
        <f t="shared" si="70"/>
        <v xml:space="preserve"> </v>
      </c>
      <c r="BB88" s="25" t="str">
        <f t="shared" si="70"/>
        <v xml:space="preserve"> </v>
      </c>
      <c r="BC88" s="25" t="str">
        <f t="shared" si="70"/>
        <v xml:space="preserve"> </v>
      </c>
      <c r="BD88" s="25" t="str">
        <f t="shared" si="70"/>
        <v xml:space="preserve"> </v>
      </c>
      <c r="BE88" s="25" t="str">
        <f t="shared" si="70"/>
        <v xml:space="preserve"> </v>
      </c>
      <c r="BF88" s="26" t="str">
        <f t="shared" si="70"/>
        <v xml:space="preserve"> </v>
      </c>
      <c r="BG88" s="25" t="str">
        <f t="shared" si="70"/>
        <v xml:space="preserve"> </v>
      </c>
      <c r="BH88" s="26" t="str">
        <f t="shared" si="70"/>
        <v xml:space="preserve"> </v>
      </c>
      <c r="BI88" s="25" t="str">
        <f t="shared" si="70"/>
        <v xml:space="preserve"> </v>
      </c>
      <c r="BJ88" s="26" t="str">
        <f t="shared" si="70"/>
        <v xml:space="preserve"> </v>
      </c>
      <c r="BK88" s="25" t="str">
        <f t="shared" si="70"/>
        <v xml:space="preserve"> </v>
      </c>
      <c r="BL88" s="26" t="str">
        <f t="shared" si="70"/>
        <v xml:space="preserve"> </v>
      </c>
      <c r="BM88" s="25" t="str">
        <f t="shared" si="70"/>
        <v xml:space="preserve"> </v>
      </c>
      <c r="BN88" s="26" t="str">
        <f t="shared" si="70"/>
        <v xml:space="preserve"> </v>
      </c>
    </row>
    <row r="89" spans="1:66" x14ac:dyDescent="0.25">
      <c r="A89" s="105"/>
      <c r="B89" s="16" t="str">
        <f t="shared" ref="B89:AG89" si="71">IF(B64=1,"সা",IF(B64=2,"রে",IF(B64=3,"গা",IF(B64=4,"মা",IF(B64=5,"পা",IF(B64=6,"ধা",IF(B64=7,"নি",IF(B64="-","-"," "))))))))</f>
        <v>মা</v>
      </c>
      <c r="C89" s="8" t="str">
        <f t="shared" si="71"/>
        <v>পা</v>
      </c>
      <c r="D89" s="8" t="str">
        <f t="shared" si="71"/>
        <v>ধা</v>
      </c>
      <c r="E89" s="8" t="str">
        <f t="shared" si="71"/>
        <v>নি</v>
      </c>
      <c r="F89" s="8" t="str">
        <f t="shared" si="71"/>
        <v>পা</v>
      </c>
      <c r="G89" s="8" t="str">
        <f t="shared" si="71"/>
        <v>ধা</v>
      </c>
      <c r="H89" s="8" t="str">
        <f t="shared" si="71"/>
        <v>নি</v>
      </c>
      <c r="I89" s="8" t="str">
        <f t="shared" si="71"/>
        <v>সা</v>
      </c>
      <c r="J89" s="8" t="str">
        <f t="shared" si="71"/>
        <v xml:space="preserve"> </v>
      </c>
      <c r="K89" s="8" t="str">
        <f t="shared" si="71"/>
        <v xml:space="preserve"> </v>
      </c>
      <c r="L89" s="8" t="str">
        <f t="shared" si="71"/>
        <v xml:space="preserve"> </v>
      </c>
      <c r="M89" s="8" t="str">
        <f t="shared" si="71"/>
        <v xml:space="preserve"> </v>
      </c>
      <c r="N89" s="8" t="str">
        <f t="shared" si="71"/>
        <v xml:space="preserve"> </v>
      </c>
      <c r="O89" s="8" t="str">
        <f t="shared" si="71"/>
        <v xml:space="preserve"> </v>
      </c>
      <c r="P89" s="8" t="str">
        <f t="shared" si="71"/>
        <v xml:space="preserve"> </v>
      </c>
      <c r="Q89" s="8" t="str">
        <f t="shared" si="71"/>
        <v xml:space="preserve"> </v>
      </c>
      <c r="R89" s="8" t="str">
        <f t="shared" si="71"/>
        <v xml:space="preserve"> </v>
      </c>
      <c r="S89" s="8" t="str">
        <f t="shared" si="71"/>
        <v xml:space="preserve"> </v>
      </c>
      <c r="T89" s="8" t="str">
        <f t="shared" si="71"/>
        <v xml:space="preserve"> </v>
      </c>
      <c r="U89" s="8" t="str">
        <f t="shared" si="71"/>
        <v xml:space="preserve"> </v>
      </c>
      <c r="V89" s="8" t="str">
        <f t="shared" si="71"/>
        <v xml:space="preserve"> </v>
      </c>
      <c r="W89" s="8" t="str">
        <f t="shared" si="71"/>
        <v xml:space="preserve"> </v>
      </c>
      <c r="X89" s="8" t="str">
        <f t="shared" si="71"/>
        <v xml:space="preserve"> </v>
      </c>
      <c r="Y89" s="17" t="str">
        <f t="shared" si="71"/>
        <v xml:space="preserve"> </v>
      </c>
      <c r="Z89" s="8" t="str">
        <f t="shared" si="71"/>
        <v xml:space="preserve"> </v>
      </c>
      <c r="AA89" s="17" t="str">
        <f t="shared" si="71"/>
        <v xml:space="preserve"> </v>
      </c>
      <c r="AB89" s="8" t="str">
        <f t="shared" si="71"/>
        <v xml:space="preserve"> </v>
      </c>
      <c r="AC89" s="17" t="str">
        <f t="shared" si="71"/>
        <v xml:space="preserve"> </v>
      </c>
      <c r="AD89" s="8" t="str">
        <f t="shared" si="71"/>
        <v xml:space="preserve"> </v>
      </c>
      <c r="AE89" s="17" t="str">
        <f t="shared" si="71"/>
        <v xml:space="preserve"> </v>
      </c>
      <c r="AF89" s="8" t="str">
        <f t="shared" si="71"/>
        <v xml:space="preserve"> </v>
      </c>
      <c r="AG89" s="17" t="str">
        <f t="shared" si="71"/>
        <v xml:space="preserve"> </v>
      </c>
      <c r="AH89" s="105"/>
      <c r="AI89" s="16" t="str">
        <f t="shared" ref="AI89:BN89" si="72">IF(AI64=1,"সা",IF(AI64=2,"রে",IF(AI64=3,"গা",IF(AI64=4,"মা",IF(AI64=5,"পা",IF(AI64=6,"ধা",IF(AI64=7,"নি",IF(AI64="-","-"," "))))))))</f>
        <v>পা</v>
      </c>
      <c r="AJ89" s="8" t="str">
        <f t="shared" si="72"/>
        <v>মা</v>
      </c>
      <c r="AK89" s="8" t="str">
        <f t="shared" si="72"/>
        <v>গা</v>
      </c>
      <c r="AL89" s="8" t="str">
        <f t="shared" si="72"/>
        <v>রে</v>
      </c>
      <c r="AM89" s="8" t="str">
        <f t="shared" si="72"/>
        <v>মা</v>
      </c>
      <c r="AN89" s="8" t="str">
        <f t="shared" si="72"/>
        <v>গা</v>
      </c>
      <c r="AO89" s="8" t="str">
        <f t="shared" si="72"/>
        <v>রে</v>
      </c>
      <c r="AP89" s="8" t="str">
        <f t="shared" si="72"/>
        <v>সা</v>
      </c>
      <c r="AQ89" s="8" t="str">
        <f t="shared" si="72"/>
        <v xml:space="preserve"> </v>
      </c>
      <c r="AR89" s="8" t="str">
        <f t="shared" si="72"/>
        <v xml:space="preserve"> </v>
      </c>
      <c r="AS89" s="8" t="str">
        <f t="shared" si="72"/>
        <v xml:space="preserve"> </v>
      </c>
      <c r="AT89" s="8" t="str">
        <f t="shared" si="72"/>
        <v xml:space="preserve"> </v>
      </c>
      <c r="AU89" s="8" t="str">
        <f t="shared" si="72"/>
        <v xml:space="preserve"> </v>
      </c>
      <c r="AV89" s="8" t="str">
        <f t="shared" si="72"/>
        <v xml:space="preserve"> </v>
      </c>
      <c r="AW89" s="8" t="str">
        <f t="shared" si="72"/>
        <v xml:space="preserve"> </v>
      </c>
      <c r="AX89" s="8" t="str">
        <f t="shared" si="72"/>
        <v xml:space="preserve"> </v>
      </c>
      <c r="AY89" s="8" t="str">
        <f t="shared" si="72"/>
        <v xml:space="preserve"> </v>
      </c>
      <c r="AZ89" s="8" t="str">
        <f t="shared" si="72"/>
        <v xml:space="preserve"> </v>
      </c>
      <c r="BA89" s="8" t="str">
        <f t="shared" si="72"/>
        <v xml:space="preserve"> </v>
      </c>
      <c r="BB89" s="8" t="str">
        <f t="shared" si="72"/>
        <v xml:space="preserve"> </v>
      </c>
      <c r="BC89" s="8" t="str">
        <f t="shared" si="72"/>
        <v xml:space="preserve"> </v>
      </c>
      <c r="BD89" s="8" t="str">
        <f t="shared" si="72"/>
        <v xml:space="preserve"> </v>
      </c>
      <c r="BE89" s="8" t="str">
        <f t="shared" si="72"/>
        <v xml:space="preserve"> </v>
      </c>
      <c r="BF89" s="17" t="str">
        <f t="shared" si="72"/>
        <v xml:space="preserve"> </v>
      </c>
      <c r="BG89" s="8" t="str">
        <f t="shared" si="72"/>
        <v xml:space="preserve"> </v>
      </c>
      <c r="BH89" s="17" t="str">
        <f t="shared" si="72"/>
        <v xml:space="preserve"> </v>
      </c>
      <c r="BI89" s="8" t="str">
        <f t="shared" si="72"/>
        <v xml:space="preserve"> </v>
      </c>
      <c r="BJ89" s="17" t="str">
        <f t="shared" si="72"/>
        <v xml:space="preserve"> </v>
      </c>
      <c r="BK89" s="8" t="str">
        <f t="shared" si="72"/>
        <v xml:space="preserve"> </v>
      </c>
      <c r="BL89" s="17" t="str">
        <f t="shared" si="72"/>
        <v xml:space="preserve"> </v>
      </c>
      <c r="BM89" s="8" t="str">
        <f t="shared" si="72"/>
        <v xml:space="preserve"> </v>
      </c>
      <c r="BN89" s="17" t="str">
        <f t="shared" si="72"/>
        <v xml:space="preserve"> </v>
      </c>
    </row>
    <row r="90" spans="1:66" x14ac:dyDescent="0.25">
      <c r="A90" s="105"/>
      <c r="B90" s="18" t="str">
        <f t="shared" ref="B90:AG90" si="73">IF(B64=1,"সা্",IF(B64=2,"রে্",IF(B64=3,"গা্",IF(B64=4,"মা্",IF(B64=5,"পা্",IF(B64=6,"ধা্",IF(B64=7,"নি্",IF(B64="-","-"," "))))))))</f>
        <v>মা্</v>
      </c>
      <c r="C90" s="9" t="str">
        <f t="shared" si="73"/>
        <v>পা্</v>
      </c>
      <c r="D90" s="9" t="str">
        <f t="shared" si="73"/>
        <v>ধা্</v>
      </c>
      <c r="E90" s="9" t="str">
        <f t="shared" si="73"/>
        <v>নি্</v>
      </c>
      <c r="F90" s="9" t="str">
        <f t="shared" si="73"/>
        <v>পা্</v>
      </c>
      <c r="G90" s="9" t="str">
        <f t="shared" si="73"/>
        <v>ধা্</v>
      </c>
      <c r="H90" s="9" t="str">
        <f t="shared" si="73"/>
        <v>নি্</v>
      </c>
      <c r="I90" s="9" t="str">
        <f t="shared" si="73"/>
        <v>সা্</v>
      </c>
      <c r="J90" s="9" t="str">
        <f t="shared" si="73"/>
        <v xml:space="preserve"> </v>
      </c>
      <c r="K90" s="9" t="str">
        <f t="shared" si="73"/>
        <v xml:space="preserve"> </v>
      </c>
      <c r="L90" s="9" t="str">
        <f t="shared" si="73"/>
        <v xml:space="preserve"> </v>
      </c>
      <c r="M90" s="9" t="str">
        <f t="shared" si="73"/>
        <v xml:space="preserve"> </v>
      </c>
      <c r="N90" s="9" t="str">
        <f t="shared" si="73"/>
        <v xml:space="preserve"> </v>
      </c>
      <c r="O90" s="9" t="str">
        <f t="shared" si="73"/>
        <v xml:space="preserve"> </v>
      </c>
      <c r="P90" s="9" t="str">
        <f t="shared" si="73"/>
        <v xml:space="preserve"> </v>
      </c>
      <c r="Q90" s="9" t="str">
        <f t="shared" si="73"/>
        <v xml:space="preserve"> </v>
      </c>
      <c r="R90" s="9" t="str">
        <f t="shared" si="73"/>
        <v xml:space="preserve"> </v>
      </c>
      <c r="S90" s="9" t="str">
        <f t="shared" si="73"/>
        <v xml:space="preserve"> </v>
      </c>
      <c r="T90" s="9" t="str">
        <f t="shared" si="73"/>
        <v xml:space="preserve"> </v>
      </c>
      <c r="U90" s="9" t="str">
        <f t="shared" si="73"/>
        <v xml:space="preserve"> </v>
      </c>
      <c r="V90" s="9" t="str">
        <f t="shared" si="73"/>
        <v xml:space="preserve"> </v>
      </c>
      <c r="W90" s="9" t="str">
        <f t="shared" si="73"/>
        <v xml:space="preserve"> </v>
      </c>
      <c r="X90" s="9" t="str">
        <f t="shared" si="73"/>
        <v xml:space="preserve"> </v>
      </c>
      <c r="Y90" s="19" t="str">
        <f t="shared" si="73"/>
        <v xml:space="preserve"> </v>
      </c>
      <c r="Z90" s="9" t="str">
        <f t="shared" si="73"/>
        <v xml:space="preserve"> </v>
      </c>
      <c r="AA90" s="19" t="str">
        <f t="shared" si="73"/>
        <v xml:space="preserve"> </v>
      </c>
      <c r="AB90" s="9" t="str">
        <f t="shared" si="73"/>
        <v xml:space="preserve"> </v>
      </c>
      <c r="AC90" s="19" t="str">
        <f t="shared" si="73"/>
        <v xml:space="preserve"> </v>
      </c>
      <c r="AD90" s="9" t="str">
        <f t="shared" si="73"/>
        <v xml:space="preserve"> </v>
      </c>
      <c r="AE90" s="19" t="str">
        <f t="shared" si="73"/>
        <v xml:space="preserve"> </v>
      </c>
      <c r="AF90" s="9" t="str">
        <f t="shared" si="73"/>
        <v xml:space="preserve"> </v>
      </c>
      <c r="AG90" s="19" t="str">
        <f t="shared" si="73"/>
        <v xml:space="preserve"> </v>
      </c>
      <c r="AH90" s="105"/>
      <c r="AI90" s="18" t="str">
        <f t="shared" ref="AI90:BN90" si="74">IF(AI64=1,"সা্",IF(AI64=2,"রে্",IF(AI64=3,"গা্",IF(AI64=4,"মা্",IF(AI64=5,"পা্",IF(AI64=6,"ধা্",IF(AI64=7,"নি্",IF(AI64="-","-"," "))))))))</f>
        <v>পা্</v>
      </c>
      <c r="AJ90" s="9" t="str">
        <f t="shared" si="74"/>
        <v>মা্</v>
      </c>
      <c r="AK90" s="9" t="str">
        <f t="shared" si="74"/>
        <v>গা্</v>
      </c>
      <c r="AL90" s="9" t="str">
        <f t="shared" si="74"/>
        <v>রে্</v>
      </c>
      <c r="AM90" s="9" t="str">
        <f t="shared" si="74"/>
        <v>মা্</v>
      </c>
      <c r="AN90" s="9" t="str">
        <f t="shared" si="74"/>
        <v>গা্</v>
      </c>
      <c r="AO90" s="9" t="str">
        <f t="shared" si="74"/>
        <v>রে্</v>
      </c>
      <c r="AP90" s="9" t="str">
        <f t="shared" si="74"/>
        <v>সা্</v>
      </c>
      <c r="AQ90" s="9" t="str">
        <f t="shared" si="74"/>
        <v xml:space="preserve"> </v>
      </c>
      <c r="AR90" s="9" t="str">
        <f t="shared" si="74"/>
        <v xml:space="preserve"> </v>
      </c>
      <c r="AS90" s="9" t="str">
        <f t="shared" si="74"/>
        <v xml:space="preserve"> </v>
      </c>
      <c r="AT90" s="9" t="str">
        <f t="shared" si="74"/>
        <v xml:space="preserve"> </v>
      </c>
      <c r="AU90" s="9" t="str">
        <f t="shared" si="74"/>
        <v xml:space="preserve"> </v>
      </c>
      <c r="AV90" s="9" t="str">
        <f t="shared" si="74"/>
        <v xml:space="preserve"> </v>
      </c>
      <c r="AW90" s="9" t="str">
        <f t="shared" si="74"/>
        <v xml:space="preserve"> </v>
      </c>
      <c r="AX90" s="9" t="str">
        <f t="shared" si="74"/>
        <v xml:space="preserve"> </v>
      </c>
      <c r="AY90" s="9" t="str">
        <f t="shared" si="74"/>
        <v xml:space="preserve"> </v>
      </c>
      <c r="AZ90" s="9" t="str">
        <f t="shared" si="74"/>
        <v xml:space="preserve"> </v>
      </c>
      <c r="BA90" s="9" t="str">
        <f t="shared" si="74"/>
        <v xml:space="preserve"> </v>
      </c>
      <c r="BB90" s="9" t="str">
        <f t="shared" si="74"/>
        <v xml:space="preserve"> </v>
      </c>
      <c r="BC90" s="9" t="str">
        <f t="shared" si="74"/>
        <v xml:space="preserve"> </v>
      </c>
      <c r="BD90" s="9" t="str">
        <f t="shared" si="74"/>
        <v xml:space="preserve"> </v>
      </c>
      <c r="BE90" s="9" t="str">
        <f t="shared" si="74"/>
        <v xml:space="preserve"> </v>
      </c>
      <c r="BF90" s="19" t="str">
        <f t="shared" si="74"/>
        <v xml:space="preserve"> </v>
      </c>
      <c r="BG90" s="9" t="str">
        <f t="shared" si="74"/>
        <v xml:space="preserve"> </v>
      </c>
      <c r="BH90" s="19" t="str">
        <f t="shared" si="74"/>
        <v xml:space="preserve"> </v>
      </c>
      <c r="BI90" s="9" t="str">
        <f t="shared" si="74"/>
        <v xml:space="preserve"> </v>
      </c>
      <c r="BJ90" s="19" t="str">
        <f t="shared" si="74"/>
        <v xml:space="preserve"> </v>
      </c>
      <c r="BK90" s="9" t="str">
        <f t="shared" si="74"/>
        <v xml:space="preserve"> </v>
      </c>
      <c r="BL90" s="19" t="str">
        <f t="shared" si="74"/>
        <v xml:space="preserve"> </v>
      </c>
      <c r="BM90" s="9" t="str">
        <f t="shared" si="74"/>
        <v xml:space="preserve"> </v>
      </c>
      <c r="BN90" s="19" t="str">
        <f t="shared" si="74"/>
        <v xml:space="preserve"> </v>
      </c>
    </row>
    <row r="91" spans="1:66" x14ac:dyDescent="0.25">
      <c r="A91" s="105"/>
      <c r="B91" s="15" t="str">
        <f t="shared" ref="B91:AG91" si="75">IF(B67=1,"র্সা",IF(B67=2,"র্রে",IF(B67=3,"র্গা",IF(B67=4,"র্মা",IF(B67=5,"র্পা",IF(B67=6,"র্ধা",IF(B67=7,"র্নি",IF(B67="-","-"," "))))))))</f>
        <v>র্পা</v>
      </c>
      <c r="C91" s="25" t="str">
        <f t="shared" si="75"/>
        <v>র্ধা</v>
      </c>
      <c r="D91" s="25" t="str">
        <f t="shared" si="75"/>
        <v>র্নি</v>
      </c>
      <c r="E91" s="25" t="str">
        <f t="shared" si="75"/>
        <v>র্সা</v>
      </c>
      <c r="F91" s="25" t="str">
        <f t="shared" si="75"/>
        <v>র্ধা</v>
      </c>
      <c r="G91" s="25" t="str">
        <f t="shared" si="75"/>
        <v>র্নি</v>
      </c>
      <c r="H91" s="25" t="str">
        <f t="shared" si="75"/>
        <v>র্সা</v>
      </c>
      <c r="I91" s="25" t="str">
        <f t="shared" si="75"/>
        <v>র্রে</v>
      </c>
      <c r="J91" s="25" t="str">
        <f t="shared" si="75"/>
        <v xml:space="preserve"> </v>
      </c>
      <c r="K91" s="25" t="str">
        <f t="shared" si="75"/>
        <v xml:space="preserve"> </v>
      </c>
      <c r="L91" s="25" t="str">
        <f t="shared" si="75"/>
        <v xml:space="preserve"> </v>
      </c>
      <c r="M91" s="25" t="str">
        <f t="shared" si="75"/>
        <v xml:space="preserve"> </v>
      </c>
      <c r="N91" s="25" t="str">
        <f t="shared" si="75"/>
        <v xml:space="preserve"> </v>
      </c>
      <c r="O91" s="25" t="str">
        <f t="shared" si="75"/>
        <v xml:space="preserve"> </v>
      </c>
      <c r="P91" s="25" t="str">
        <f t="shared" si="75"/>
        <v xml:space="preserve"> </v>
      </c>
      <c r="Q91" s="25" t="str">
        <f t="shared" si="75"/>
        <v xml:space="preserve"> </v>
      </c>
      <c r="R91" s="25" t="str">
        <f t="shared" si="75"/>
        <v xml:space="preserve"> </v>
      </c>
      <c r="S91" s="25" t="str">
        <f t="shared" si="75"/>
        <v xml:space="preserve"> </v>
      </c>
      <c r="T91" s="25" t="str">
        <f t="shared" si="75"/>
        <v xml:space="preserve"> </v>
      </c>
      <c r="U91" s="25" t="str">
        <f t="shared" si="75"/>
        <v xml:space="preserve"> </v>
      </c>
      <c r="V91" s="25" t="str">
        <f t="shared" si="75"/>
        <v xml:space="preserve"> </v>
      </c>
      <c r="W91" s="25" t="str">
        <f t="shared" si="75"/>
        <v xml:space="preserve"> </v>
      </c>
      <c r="X91" s="25" t="str">
        <f t="shared" si="75"/>
        <v xml:space="preserve"> </v>
      </c>
      <c r="Y91" s="26" t="str">
        <f t="shared" si="75"/>
        <v xml:space="preserve"> </v>
      </c>
      <c r="Z91" s="25" t="str">
        <f t="shared" si="75"/>
        <v xml:space="preserve"> </v>
      </c>
      <c r="AA91" s="26" t="str">
        <f t="shared" si="75"/>
        <v xml:space="preserve"> </v>
      </c>
      <c r="AB91" s="25" t="str">
        <f t="shared" si="75"/>
        <v xml:space="preserve"> </v>
      </c>
      <c r="AC91" s="26" t="str">
        <f t="shared" si="75"/>
        <v xml:space="preserve"> </v>
      </c>
      <c r="AD91" s="25" t="str">
        <f t="shared" si="75"/>
        <v xml:space="preserve"> </v>
      </c>
      <c r="AE91" s="26" t="str">
        <f t="shared" si="75"/>
        <v xml:space="preserve"> </v>
      </c>
      <c r="AF91" s="25" t="str">
        <f t="shared" si="75"/>
        <v xml:space="preserve"> </v>
      </c>
      <c r="AG91" s="26" t="str">
        <f t="shared" si="75"/>
        <v xml:space="preserve"> </v>
      </c>
      <c r="AH91" s="105"/>
      <c r="AI91" s="15" t="str">
        <f t="shared" ref="AI91:BN91" si="76">IF(AI67=1,"র্সা",IF(AI67=2,"র্রে",IF(AI67=3,"র্গা",IF(AI67=4,"র্মা",IF(AI67=5,"র্পা",IF(AI67=6,"র্ধা",IF(AI67=7,"র্নি",IF(AI67="-","-"," "))))))))</f>
        <v>র্মা</v>
      </c>
      <c r="AJ91" s="25" t="str">
        <f t="shared" si="76"/>
        <v>র্গা</v>
      </c>
      <c r="AK91" s="25" t="str">
        <f t="shared" si="76"/>
        <v>র্রে</v>
      </c>
      <c r="AL91" s="25" t="str">
        <f t="shared" si="76"/>
        <v>র্সা</v>
      </c>
      <c r="AM91" s="25" t="str">
        <f t="shared" si="76"/>
        <v>র্গা</v>
      </c>
      <c r="AN91" s="25" t="str">
        <f t="shared" si="76"/>
        <v>র্রে</v>
      </c>
      <c r="AO91" s="25" t="str">
        <f t="shared" si="76"/>
        <v>র্সা</v>
      </c>
      <c r="AP91" s="25" t="str">
        <f t="shared" si="76"/>
        <v>র্নি</v>
      </c>
      <c r="AQ91" s="25" t="str">
        <f t="shared" si="76"/>
        <v xml:space="preserve"> </v>
      </c>
      <c r="AR91" s="25" t="str">
        <f t="shared" si="76"/>
        <v xml:space="preserve"> </v>
      </c>
      <c r="AS91" s="25" t="str">
        <f t="shared" si="76"/>
        <v xml:space="preserve"> </v>
      </c>
      <c r="AT91" s="25" t="str">
        <f t="shared" si="76"/>
        <v xml:space="preserve"> </v>
      </c>
      <c r="AU91" s="25" t="str">
        <f t="shared" si="76"/>
        <v xml:space="preserve"> </v>
      </c>
      <c r="AV91" s="25" t="str">
        <f t="shared" si="76"/>
        <v xml:space="preserve"> </v>
      </c>
      <c r="AW91" s="25" t="str">
        <f t="shared" si="76"/>
        <v xml:space="preserve"> </v>
      </c>
      <c r="AX91" s="25" t="str">
        <f t="shared" si="76"/>
        <v xml:space="preserve"> </v>
      </c>
      <c r="AY91" s="25" t="str">
        <f t="shared" si="76"/>
        <v xml:space="preserve"> </v>
      </c>
      <c r="AZ91" s="25" t="str">
        <f t="shared" si="76"/>
        <v xml:space="preserve"> </v>
      </c>
      <c r="BA91" s="25" t="str">
        <f t="shared" si="76"/>
        <v xml:space="preserve"> </v>
      </c>
      <c r="BB91" s="25" t="str">
        <f t="shared" si="76"/>
        <v xml:space="preserve"> </v>
      </c>
      <c r="BC91" s="25" t="str">
        <f t="shared" si="76"/>
        <v xml:space="preserve"> </v>
      </c>
      <c r="BD91" s="25" t="str">
        <f t="shared" si="76"/>
        <v xml:space="preserve"> </v>
      </c>
      <c r="BE91" s="25" t="str">
        <f t="shared" si="76"/>
        <v xml:space="preserve"> </v>
      </c>
      <c r="BF91" s="26" t="str">
        <f t="shared" si="76"/>
        <v xml:space="preserve"> </v>
      </c>
      <c r="BG91" s="25" t="str">
        <f t="shared" si="76"/>
        <v xml:space="preserve"> </v>
      </c>
      <c r="BH91" s="26" t="str">
        <f t="shared" si="76"/>
        <v xml:space="preserve"> </v>
      </c>
      <c r="BI91" s="25" t="str">
        <f t="shared" si="76"/>
        <v xml:space="preserve"> </v>
      </c>
      <c r="BJ91" s="26" t="str">
        <f t="shared" si="76"/>
        <v xml:space="preserve"> </v>
      </c>
      <c r="BK91" s="25" t="str">
        <f t="shared" si="76"/>
        <v xml:space="preserve"> </v>
      </c>
      <c r="BL91" s="26" t="str">
        <f t="shared" si="76"/>
        <v xml:space="preserve"> </v>
      </c>
      <c r="BM91" s="25" t="str">
        <f t="shared" si="76"/>
        <v xml:space="preserve"> </v>
      </c>
      <c r="BN91" s="26" t="str">
        <f t="shared" si="76"/>
        <v xml:space="preserve"> </v>
      </c>
    </row>
    <row r="92" spans="1:66" x14ac:dyDescent="0.25">
      <c r="A92" s="105"/>
      <c r="B92" s="16" t="str">
        <f t="shared" ref="B92:AG92" si="77">IF(B67=1,"সা",IF(B67=2,"রে",IF(B67=3,"গা",IF(B67=4,"মা",IF(B67=5,"পা",IF(B67=6,"ধা",IF(B67=7,"নি",IF(B67="-","-"," "))))))))</f>
        <v>পা</v>
      </c>
      <c r="C92" s="8" t="str">
        <f t="shared" si="77"/>
        <v>ধা</v>
      </c>
      <c r="D92" s="8" t="str">
        <f t="shared" si="77"/>
        <v>নি</v>
      </c>
      <c r="E92" s="8" t="str">
        <f t="shared" si="77"/>
        <v>সা</v>
      </c>
      <c r="F92" s="8" t="str">
        <f t="shared" si="77"/>
        <v>ধা</v>
      </c>
      <c r="G92" s="8" t="str">
        <f t="shared" si="77"/>
        <v>নি</v>
      </c>
      <c r="H92" s="8" t="str">
        <f t="shared" si="77"/>
        <v>সা</v>
      </c>
      <c r="I92" s="8" t="str">
        <f t="shared" si="77"/>
        <v>রে</v>
      </c>
      <c r="J92" s="8" t="str">
        <f t="shared" si="77"/>
        <v xml:space="preserve"> </v>
      </c>
      <c r="K92" s="8" t="str">
        <f t="shared" si="77"/>
        <v xml:space="preserve"> </v>
      </c>
      <c r="L92" s="8" t="str">
        <f t="shared" si="77"/>
        <v xml:space="preserve"> </v>
      </c>
      <c r="M92" s="8" t="str">
        <f t="shared" si="77"/>
        <v xml:space="preserve"> </v>
      </c>
      <c r="N92" s="8" t="str">
        <f t="shared" si="77"/>
        <v xml:space="preserve"> </v>
      </c>
      <c r="O92" s="8" t="str">
        <f t="shared" si="77"/>
        <v xml:space="preserve"> </v>
      </c>
      <c r="P92" s="8" t="str">
        <f t="shared" si="77"/>
        <v xml:space="preserve"> </v>
      </c>
      <c r="Q92" s="8" t="str">
        <f t="shared" si="77"/>
        <v xml:space="preserve"> </v>
      </c>
      <c r="R92" s="8" t="str">
        <f t="shared" si="77"/>
        <v xml:space="preserve"> </v>
      </c>
      <c r="S92" s="8" t="str">
        <f t="shared" si="77"/>
        <v xml:space="preserve"> </v>
      </c>
      <c r="T92" s="8" t="str">
        <f t="shared" si="77"/>
        <v xml:space="preserve"> </v>
      </c>
      <c r="U92" s="8" t="str">
        <f t="shared" si="77"/>
        <v xml:space="preserve"> </v>
      </c>
      <c r="V92" s="8" t="str">
        <f t="shared" si="77"/>
        <v xml:space="preserve"> </v>
      </c>
      <c r="W92" s="8" t="str">
        <f t="shared" si="77"/>
        <v xml:space="preserve"> </v>
      </c>
      <c r="X92" s="8" t="str">
        <f t="shared" si="77"/>
        <v xml:space="preserve"> </v>
      </c>
      <c r="Y92" s="17" t="str">
        <f t="shared" si="77"/>
        <v xml:space="preserve"> </v>
      </c>
      <c r="Z92" s="8" t="str">
        <f t="shared" si="77"/>
        <v xml:space="preserve"> </v>
      </c>
      <c r="AA92" s="17" t="str">
        <f t="shared" si="77"/>
        <v xml:space="preserve"> </v>
      </c>
      <c r="AB92" s="8" t="str">
        <f t="shared" si="77"/>
        <v xml:space="preserve"> </v>
      </c>
      <c r="AC92" s="17" t="str">
        <f t="shared" si="77"/>
        <v xml:space="preserve"> </v>
      </c>
      <c r="AD92" s="8" t="str">
        <f t="shared" si="77"/>
        <v xml:space="preserve"> </v>
      </c>
      <c r="AE92" s="17" t="str">
        <f t="shared" si="77"/>
        <v xml:space="preserve"> </v>
      </c>
      <c r="AF92" s="8" t="str">
        <f t="shared" si="77"/>
        <v xml:space="preserve"> </v>
      </c>
      <c r="AG92" s="17" t="str">
        <f t="shared" si="77"/>
        <v xml:space="preserve"> </v>
      </c>
      <c r="AH92" s="105"/>
      <c r="AI92" s="16" t="str">
        <f t="shared" ref="AI92:BN92" si="78">IF(AI67=1,"সা",IF(AI67=2,"রে",IF(AI67=3,"গা",IF(AI67=4,"মা",IF(AI67=5,"পা",IF(AI67=6,"ধা",IF(AI67=7,"নি",IF(AI67="-","-"," "))))))))</f>
        <v>মা</v>
      </c>
      <c r="AJ92" s="8" t="str">
        <f t="shared" si="78"/>
        <v>গা</v>
      </c>
      <c r="AK92" s="8" t="str">
        <f t="shared" si="78"/>
        <v>রে</v>
      </c>
      <c r="AL92" s="8" t="str">
        <f t="shared" si="78"/>
        <v>সা</v>
      </c>
      <c r="AM92" s="8" t="str">
        <f t="shared" si="78"/>
        <v>গা</v>
      </c>
      <c r="AN92" s="8" t="str">
        <f t="shared" si="78"/>
        <v>রে</v>
      </c>
      <c r="AO92" s="8" t="str">
        <f t="shared" si="78"/>
        <v>সা</v>
      </c>
      <c r="AP92" s="8" t="str">
        <f t="shared" si="78"/>
        <v>নি</v>
      </c>
      <c r="AQ92" s="8" t="str">
        <f t="shared" si="78"/>
        <v xml:space="preserve"> </v>
      </c>
      <c r="AR92" s="8" t="str">
        <f t="shared" si="78"/>
        <v xml:space="preserve"> </v>
      </c>
      <c r="AS92" s="8" t="str">
        <f t="shared" si="78"/>
        <v xml:space="preserve"> </v>
      </c>
      <c r="AT92" s="8" t="str">
        <f t="shared" si="78"/>
        <v xml:space="preserve"> </v>
      </c>
      <c r="AU92" s="8" t="str">
        <f t="shared" si="78"/>
        <v xml:space="preserve"> </v>
      </c>
      <c r="AV92" s="8" t="str">
        <f t="shared" si="78"/>
        <v xml:space="preserve"> </v>
      </c>
      <c r="AW92" s="8" t="str">
        <f t="shared" si="78"/>
        <v xml:space="preserve"> </v>
      </c>
      <c r="AX92" s="8" t="str">
        <f t="shared" si="78"/>
        <v xml:space="preserve"> </v>
      </c>
      <c r="AY92" s="8" t="str">
        <f t="shared" si="78"/>
        <v xml:space="preserve"> </v>
      </c>
      <c r="AZ92" s="8" t="str">
        <f t="shared" si="78"/>
        <v xml:space="preserve"> </v>
      </c>
      <c r="BA92" s="8" t="str">
        <f t="shared" si="78"/>
        <v xml:space="preserve"> </v>
      </c>
      <c r="BB92" s="8" t="str">
        <f t="shared" si="78"/>
        <v xml:space="preserve"> </v>
      </c>
      <c r="BC92" s="8" t="str">
        <f t="shared" si="78"/>
        <v xml:space="preserve"> </v>
      </c>
      <c r="BD92" s="8" t="str">
        <f t="shared" si="78"/>
        <v xml:space="preserve"> </v>
      </c>
      <c r="BE92" s="8" t="str">
        <f t="shared" si="78"/>
        <v xml:space="preserve"> </v>
      </c>
      <c r="BF92" s="17" t="str">
        <f t="shared" si="78"/>
        <v xml:space="preserve"> </v>
      </c>
      <c r="BG92" s="8" t="str">
        <f t="shared" si="78"/>
        <v xml:space="preserve"> </v>
      </c>
      <c r="BH92" s="17" t="str">
        <f t="shared" si="78"/>
        <v xml:space="preserve"> </v>
      </c>
      <c r="BI92" s="8" t="str">
        <f t="shared" si="78"/>
        <v xml:space="preserve"> </v>
      </c>
      <c r="BJ92" s="17" t="str">
        <f t="shared" si="78"/>
        <v xml:space="preserve"> </v>
      </c>
      <c r="BK92" s="8" t="str">
        <f t="shared" si="78"/>
        <v xml:space="preserve"> </v>
      </c>
      <c r="BL92" s="17" t="str">
        <f t="shared" si="78"/>
        <v xml:space="preserve"> </v>
      </c>
      <c r="BM92" s="8" t="str">
        <f t="shared" si="78"/>
        <v xml:space="preserve"> </v>
      </c>
      <c r="BN92" s="17" t="str">
        <f t="shared" si="78"/>
        <v xml:space="preserve"> </v>
      </c>
    </row>
    <row r="93" spans="1:66" x14ac:dyDescent="0.25">
      <c r="A93" s="105"/>
      <c r="B93" s="18" t="str">
        <f t="shared" ref="B93:AG93" si="79">IF(B67=1,"সা্",IF(B67=2,"রে্",IF(B67=3,"গা্",IF(B67=4,"মা্",IF(B67=5,"পা্",IF(B67=6,"ধা্",IF(B67=7,"নি্",IF(B67="-","-"," "))))))))</f>
        <v>পা্</v>
      </c>
      <c r="C93" s="9" t="str">
        <f t="shared" si="79"/>
        <v>ধা্</v>
      </c>
      <c r="D93" s="9" t="str">
        <f t="shared" si="79"/>
        <v>নি্</v>
      </c>
      <c r="E93" s="9" t="str">
        <f t="shared" si="79"/>
        <v>সা্</v>
      </c>
      <c r="F93" s="9" t="str">
        <f t="shared" si="79"/>
        <v>ধা্</v>
      </c>
      <c r="G93" s="9" t="str">
        <f t="shared" si="79"/>
        <v>নি্</v>
      </c>
      <c r="H93" s="9" t="str">
        <f t="shared" si="79"/>
        <v>সা্</v>
      </c>
      <c r="I93" s="9" t="str">
        <f t="shared" si="79"/>
        <v>রে্</v>
      </c>
      <c r="J93" s="9" t="str">
        <f t="shared" si="79"/>
        <v xml:space="preserve"> </v>
      </c>
      <c r="K93" s="9" t="str">
        <f t="shared" si="79"/>
        <v xml:space="preserve"> </v>
      </c>
      <c r="L93" s="9" t="str">
        <f t="shared" si="79"/>
        <v xml:space="preserve"> </v>
      </c>
      <c r="M93" s="9" t="str">
        <f t="shared" si="79"/>
        <v xml:space="preserve"> </v>
      </c>
      <c r="N93" s="9" t="str">
        <f t="shared" si="79"/>
        <v xml:space="preserve"> </v>
      </c>
      <c r="O93" s="9" t="str">
        <f t="shared" si="79"/>
        <v xml:space="preserve"> </v>
      </c>
      <c r="P93" s="9" t="str">
        <f t="shared" si="79"/>
        <v xml:space="preserve"> </v>
      </c>
      <c r="Q93" s="9" t="str">
        <f t="shared" si="79"/>
        <v xml:space="preserve"> </v>
      </c>
      <c r="R93" s="9" t="str">
        <f t="shared" si="79"/>
        <v xml:space="preserve"> </v>
      </c>
      <c r="S93" s="9" t="str">
        <f t="shared" si="79"/>
        <v xml:space="preserve"> </v>
      </c>
      <c r="T93" s="9" t="str">
        <f t="shared" si="79"/>
        <v xml:space="preserve"> </v>
      </c>
      <c r="U93" s="9" t="str">
        <f t="shared" si="79"/>
        <v xml:space="preserve"> </v>
      </c>
      <c r="V93" s="9" t="str">
        <f t="shared" si="79"/>
        <v xml:space="preserve"> </v>
      </c>
      <c r="W93" s="9" t="str">
        <f t="shared" si="79"/>
        <v xml:space="preserve"> </v>
      </c>
      <c r="X93" s="9" t="str">
        <f t="shared" si="79"/>
        <v xml:space="preserve"> </v>
      </c>
      <c r="Y93" s="19" t="str">
        <f t="shared" si="79"/>
        <v xml:space="preserve"> </v>
      </c>
      <c r="Z93" s="9" t="str">
        <f t="shared" si="79"/>
        <v xml:space="preserve"> </v>
      </c>
      <c r="AA93" s="19" t="str">
        <f t="shared" si="79"/>
        <v xml:space="preserve"> </v>
      </c>
      <c r="AB93" s="9" t="str">
        <f t="shared" si="79"/>
        <v xml:space="preserve"> </v>
      </c>
      <c r="AC93" s="19" t="str">
        <f t="shared" si="79"/>
        <v xml:space="preserve"> </v>
      </c>
      <c r="AD93" s="9" t="str">
        <f t="shared" si="79"/>
        <v xml:space="preserve"> </v>
      </c>
      <c r="AE93" s="19" t="str">
        <f t="shared" si="79"/>
        <v xml:space="preserve"> </v>
      </c>
      <c r="AF93" s="9" t="str">
        <f t="shared" si="79"/>
        <v xml:space="preserve"> </v>
      </c>
      <c r="AG93" s="19" t="str">
        <f t="shared" si="79"/>
        <v xml:space="preserve"> </v>
      </c>
      <c r="AH93" s="105"/>
      <c r="AI93" s="18" t="str">
        <f t="shared" ref="AI93:BN93" si="80">IF(AI67=1,"সা্",IF(AI67=2,"রে্",IF(AI67=3,"গা্",IF(AI67=4,"মা্",IF(AI67=5,"পা্",IF(AI67=6,"ধা্",IF(AI67=7,"নি্",IF(AI67="-","-"," "))))))))</f>
        <v>মা্</v>
      </c>
      <c r="AJ93" s="9" t="str">
        <f t="shared" si="80"/>
        <v>গা্</v>
      </c>
      <c r="AK93" s="9" t="str">
        <f t="shared" si="80"/>
        <v>রে্</v>
      </c>
      <c r="AL93" s="9" t="str">
        <f t="shared" si="80"/>
        <v>সা্</v>
      </c>
      <c r="AM93" s="9" t="str">
        <f t="shared" si="80"/>
        <v>গা্</v>
      </c>
      <c r="AN93" s="9" t="str">
        <f t="shared" si="80"/>
        <v>রে্</v>
      </c>
      <c r="AO93" s="9" t="str">
        <f t="shared" si="80"/>
        <v>সা্</v>
      </c>
      <c r="AP93" s="9" t="str">
        <f t="shared" si="80"/>
        <v>নি্</v>
      </c>
      <c r="AQ93" s="9" t="str">
        <f t="shared" si="80"/>
        <v xml:space="preserve"> </v>
      </c>
      <c r="AR93" s="9" t="str">
        <f t="shared" si="80"/>
        <v xml:space="preserve"> </v>
      </c>
      <c r="AS93" s="9" t="str">
        <f t="shared" si="80"/>
        <v xml:space="preserve"> </v>
      </c>
      <c r="AT93" s="9" t="str">
        <f t="shared" si="80"/>
        <v xml:space="preserve"> </v>
      </c>
      <c r="AU93" s="9" t="str">
        <f t="shared" si="80"/>
        <v xml:space="preserve"> </v>
      </c>
      <c r="AV93" s="9" t="str">
        <f t="shared" si="80"/>
        <v xml:space="preserve"> </v>
      </c>
      <c r="AW93" s="9" t="str">
        <f t="shared" si="80"/>
        <v xml:space="preserve"> </v>
      </c>
      <c r="AX93" s="9" t="str">
        <f t="shared" si="80"/>
        <v xml:space="preserve"> </v>
      </c>
      <c r="AY93" s="9" t="str">
        <f t="shared" si="80"/>
        <v xml:space="preserve"> </v>
      </c>
      <c r="AZ93" s="9" t="str">
        <f t="shared" si="80"/>
        <v xml:space="preserve"> </v>
      </c>
      <c r="BA93" s="9" t="str">
        <f t="shared" si="80"/>
        <v xml:space="preserve"> </v>
      </c>
      <c r="BB93" s="9" t="str">
        <f t="shared" si="80"/>
        <v xml:space="preserve"> </v>
      </c>
      <c r="BC93" s="9" t="str">
        <f t="shared" si="80"/>
        <v xml:space="preserve"> </v>
      </c>
      <c r="BD93" s="9" t="str">
        <f t="shared" si="80"/>
        <v xml:space="preserve"> </v>
      </c>
      <c r="BE93" s="9" t="str">
        <f t="shared" si="80"/>
        <v xml:space="preserve"> </v>
      </c>
      <c r="BF93" s="19" t="str">
        <f t="shared" si="80"/>
        <v xml:space="preserve"> </v>
      </c>
      <c r="BG93" s="9" t="str">
        <f t="shared" si="80"/>
        <v xml:space="preserve"> </v>
      </c>
      <c r="BH93" s="19" t="str">
        <f t="shared" si="80"/>
        <v xml:space="preserve"> </v>
      </c>
      <c r="BI93" s="9" t="str">
        <f t="shared" si="80"/>
        <v xml:space="preserve"> </v>
      </c>
      <c r="BJ93" s="19" t="str">
        <f t="shared" si="80"/>
        <v xml:space="preserve"> </v>
      </c>
      <c r="BK93" s="9" t="str">
        <f t="shared" si="80"/>
        <v xml:space="preserve"> </v>
      </c>
      <c r="BL93" s="19" t="str">
        <f t="shared" si="80"/>
        <v xml:space="preserve"> </v>
      </c>
      <c r="BM93" s="9" t="str">
        <f t="shared" si="80"/>
        <v xml:space="preserve"> </v>
      </c>
      <c r="BN93" s="19" t="str">
        <f t="shared" si="80"/>
        <v xml:space="preserve"> </v>
      </c>
    </row>
    <row r="94" spans="1:66" x14ac:dyDescent="0.25">
      <c r="A94" s="105"/>
      <c r="B94" s="15" t="str">
        <f t="shared" ref="B94:AG94" si="81">IF(B70=1,"র্সা",IF(B70=2,"র্রে",IF(B70=3,"র্গা",IF(B70=4,"র্মা",IF(B70=5,"র্পা",IF(B70=6,"র্ধা",IF(B70=7,"র্নি",IF(B70="-","-"," "))))))))</f>
        <v>র্ধা</v>
      </c>
      <c r="C94" s="25" t="str">
        <f t="shared" si="81"/>
        <v>র্নি</v>
      </c>
      <c r="D94" s="25" t="str">
        <f t="shared" si="81"/>
        <v>র্সা</v>
      </c>
      <c r="E94" s="25" t="str">
        <f t="shared" si="81"/>
        <v>র্রে</v>
      </c>
      <c r="F94" s="25" t="str">
        <f t="shared" si="81"/>
        <v>র্নি</v>
      </c>
      <c r="G94" s="25" t="str">
        <f t="shared" si="81"/>
        <v>র্সা</v>
      </c>
      <c r="H94" s="25" t="str">
        <f t="shared" si="81"/>
        <v>র্রে</v>
      </c>
      <c r="I94" s="25" t="str">
        <f t="shared" si="81"/>
        <v>র্গা</v>
      </c>
      <c r="J94" s="25" t="str">
        <f t="shared" si="81"/>
        <v xml:space="preserve"> </v>
      </c>
      <c r="K94" s="25" t="str">
        <f t="shared" si="81"/>
        <v xml:space="preserve"> </v>
      </c>
      <c r="L94" s="25" t="str">
        <f t="shared" si="81"/>
        <v xml:space="preserve"> </v>
      </c>
      <c r="M94" s="25" t="str">
        <f t="shared" si="81"/>
        <v xml:space="preserve"> </v>
      </c>
      <c r="N94" s="25" t="str">
        <f t="shared" si="81"/>
        <v xml:space="preserve"> </v>
      </c>
      <c r="O94" s="25" t="str">
        <f t="shared" si="81"/>
        <v xml:space="preserve"> </v>
      </c>
      <c r="P94" s="25" t="str">
        <f t="shared" si="81"/>
        <v xml:space="preserve"> </v>
      </c>
      <c r="Q94" s="25" t="str">
        <f t="shared" si="81"/>
        <v xml:space="preserve"> </v>
      </c>
      <c r="R94" s="25" t="str">
        <f t="shared" si="81"/>
        <v xml:space="preserve"> </v>
      </c>
      <c r="S94" s="25" t="str">
        <f t="shared" si="81"/>
        <v xml:space="preserve"> </v>
      </c>
      <c r="T94" s="25" t="str">
        <f t="shared" si="81"/>
        <v xml:space="preserve"> </v>
      </c>
      <c r="U94" s="25" t="str">
        <f t="shared" si="81"/>
        <v xml:space="preserve"> </v>
      </c>
      <c r="V94" s="25" t="str">
        <f t="shared" si="81"/>
        <v xml:space="preserve"> </v>
      </c>
      <c r="W94" s="25" t="str">
        <f t="shared" si="81"/>
        <v xml:space="preserve"> </v>
      </c>
      <c r="X94" s="25" t="str">
        <f t="shared" si="81"/>
        <v xml:space="preserve"> </v>
      </c>
      <c r="Y94" s="26" t="str">
        <f t="shared" si="81"/>
        <v xml:space="preserve"> </v>
      </c>
      <c r="Z94" s="25" t="str">
        <f t="shared" si="81"/>
        <v xml:space="preserve"> </v>
      </c>
      <c r="AA94" s="26" t="str">
        <f t="shared" si="81"/>
        <v xml:space="preserve"> </v>
      </c>
      <c r="AB94" s="25" t="str">
        <f t="shared" si="81"/>
        <v xml:space="preserve"> </v>
      </c>
      <c r="AC94" s="26" t="str">
        <f t="shared" si="81"/>
        <v xml:space="preserve"> </v>
      </c>
      <c r="AD94" s="25" t="str">
        <f t="shared" si="81"/>
        <v xml:space="preserve"> </v>
      </c>
      <c r="AE94" s="26" t="str">
        <f t="shared" si="81"/>
        <v xml:space="preserve"> </v>
      </c>
      <c r="AF94" s="25" t="str">
        <f t="shared" si="81"/>
        <v xml:space="preserve"> </v>
      </c>
      <c r="AG94" s="26" t="str">
        <f t="shared" si="81"/>
        <v xml:space="preserve"> </v>
      </c>
      <c r="AH94" s="105"/>
      <c r="AI94" s="15" t="str">
        <f t="shared" ref="AI94:BN94" si="82">IF(AI70=1,"র্সা",IF(AI70=2,"র্রে",IF(AI70=3,"র্গা",IF(AI70=4,"র্মা",IF(AI70=5,"র্পা",IF(AI70=6,"র্ধা",IF(AI70=7,"র্নি",IF(AI70="-","-"," "))))))))</f>
        <v>র্গা</v>
      </c>
      <c r="AJ94" s="25" t="str">
        <f t="shared" si="82"/>
        <v>র্রে</v>
      </c>
      <c r="AK94" s="25" t="str">
        <f t="shared" si="82"/>
        <v>র্সা</v>
      </c>
      <c r="AL94" s="25" t="str">
        <f t="shared" si="82"/>
        <v>র্নি</v>
      </c>
      <c r="AM94" s="25" t="str">
        <f t="shared" si="82"/>
        <v>র্রে</v>
      </c>
      <c r="AN94" s="25" t="str">
        <f t="shared" si="82"/>
        <v>র্সা</v>
      </c>
      <c r="AO94" s="25" t="str">
        <f t="shared" si="82"/>
        <v>র্নি</v>
      </c>
      <c r="AP94" s="25" t="str">
        <f t="shared" si="82"/>
        <v>র্ধা</v>
      </c>
      <c r="AQ94" s="25" t="str">
        <f t="shared" si="82"/>
        <v xml:space="preserve"> </v>
      </c>
      <c r="AR94" s="25" t="str">
        <f t="shared" si="82"/>
        <v xml:space="preserve"> </v>
      </c>
      <c r="AS94" s="25" t="str">
        <f t="shared" si="82"/>
        <v xml:space="preserve"> </v>
      </c>
      <c r="AT94" s="25" t="str">
        <f t="shared" si="82"/>
        <v xml:space="preserve"> </v>
      </c>
      <c r="AU94" s="25" t="str">
        <f t="shared" si="82"/>
        <v xml:space="preserve"> </v>
      </c>
      <c r="AV94" s="25" t="str">
        <f t="shared" si="82"/>
        <v xml:space="preserve"> </v>
      </c>
      <c r="AW94" s="25" t="str">
        <f t="shared" si="82"/>
        <v xml:space="preserve"> </v>
      </c>
      <c r="AX94" s="25" t="str">
        <f t="shared" si="82"/>
        <v xml:space="preserve"> </v>
      </c>
      <c r="AY94" s="25" t="str">
        <f t="shared" si="82"/>
        <v xml:space="preserve"> </v>
      </c>
      <c r="AZ94" s="25" t="str">
        <f t="shared" si="82"/>
        <v xml:space="preserve"> </v>
      </c>
      <c r="BA94" s="25" t="str">
        <f t="shared" si="82"/>
        <v xml:space="preserve"> </v>
      </c>
      <c r="BB94" s="25" t="str">
        <f t="shared" si="82"/>
        <v xml:space="preserve"> </v>
      </c>
      <c r="BC94" s="25" t="str">
        <f t="shared" si="82"/>
        <v xml:space="preserve"> </v>
      </c>
      <c r="BD94" s="25" t="str">
        <f t="shared" si="82"/>
        <v xml:space="preserve"> </v>
      </c>
      <c r="BE94" s="25" t="str">
        <f t="shared" si="82"/>
        <v xml:space="preserve"> </v>
      </c>
      <c r="BF94" s="26" t="str">
        <f t="shared" si="82"/>
        <v xml:space="preserve"> </v>
      </c>
      <c r="BG94" s="25" t="str">
        <f t="shared" si="82"/>
        <v xml:space="preserve"> </v>
      </c>
      <c r="BH94" s="26" t="str">
        <f t="shared" si="82"/>
        <v xml:space="preserve"> </v>
      </c>
      <c r="BI94" s="25" t="str">
        <f t="shared" si="82"/>
        <v xml:space="preserve"> </v>
      </c>
      <c r="BJ94" s="26" t="str">
        <f t="shared" si="82"/>
        <v xml:space="preserve"> </v>
      </c>
      <c r="BK94" s="25" t="str">
        <f t="shared" si="82"/>
        <v xml:space="preserve"> </v>
      </c>
      <c r="BL94" s="26" t="str">
        <f t="shared" si="82"/>
        <v xml:space="preserve"> </v>
      </c>
      <c r="BM94" s="25" t="str">
        <f t="shared" si="82"/>
        <v xml:space="preserve"> </v>
      </c>
      <c r="BN94" s="26" t="str">
        <f t="shared" si="82"/>
        <v xml:space="preserve"> </v>
      </c>
    </row>
    <row r="95" spans="1:66" x14ac:dyDescent="0.25">
      <c r="A95" s="105"/>
      <c r="B95" s="16" t="str">
        <f t="shared" ref="B95:AG95" si="83">IF(B70=1,"সা",IF(B70=2,"রে",IF(B70=3,"গা",IF(B70=4,"মা",IF(B70=5,"পা",IF(B70=6,"ধা",IF(B70=7,"নি",IF(B70="-","-"," "))))))))</f>
        <v>ধা</v>
      </c>
      <c r="C95" s="8" t="str">
        <f t="shared" si="83"/>
        <v>নি</v>
      </c>
      <c r="D95" s="8" t="str">
        <f t="shared" si="83"/>
        <v>সা</v>
      </c>
      <c r="E95" s="8" t="str">
        <f t="shared" si="83"/>
        <v>রে</v>
      </c>
      <c r="F95" s="8" t="str">
        <f t="shared" si="83"/>
        <v>নি</v>
      </c>
      <c r="G95" s="8" t="str">
        <f t="shared" si="83"/>
        <v>সা</v>
      </c>
      <c r="H95" s="8" t="str">
        <f t="shared" si="83"/>
        <v>রে</v>
      </c>
      <c r="I95" s="8" t="str">
        <f t="shared" si="83"/>
        <v>গা</v>
      </c>
      <c r="J95" s="8" t="str">
        <f t="shared" si="83"/>
        <v xml:space="preserve"> </v>
      </c>
      <c r="K95" s="8" t="str">
        <f t="shared" si="83"/>
        <v xml:space="preserve"> </v>
      </c>
      <c r="L95" s="8" t="str">
        <f t="shared" si="83"/>
        <v xml:space="preserve"> </v>
      </c>
      <c r="M95" s="8" t="str">
        <f t="shared" si="83"/>
        <v xml:space="preserve"> </v>
      </c>
      <c r="N95" s="8" t="str">
        <f t="shared" si="83"/>
        <v xml:space="preserve"> </v>
      </c>
      <c r="O95" s="8" t="str">
        <f t="shared" si="83"/>
        <v xml:space="preserve"> </v>
      </c>
      <c r="P95" s="8" t="str">
        <f t="shared" si="83"/>
        <v xml:space="preserve"> </v>
      </c>
      <c r="Q95" s="8" t="str">
        <f t="shared" si="83"/>
        <v xml:space="preserve"> </v>
      </c>
      <c r="R95" s="8" t="str">
        <f t="shared" si="83"/>
        <v xml:space="preserve"> </v>
      </c>
      <c r="S95" s="8" t="str">
        <f t="shared" si="83"/>
        <v xml:space="preserve"> </v>
      </c>
      <c r="T95" s="8" t="str">
        <f t="shared" si="83"/>
        <v xml:space="preserve"> </v>
      </c>
      <c r="U95" s="8" t="str">
        <f t="shared" si="83"/>
        <v xml:space="preserve"> </v>
      </c>
      <c r="V95" s="8" t="str">
        <f t="shared" si="83"/>
        <v xml:space="preserve"> </v>
      </c>
      <c r="W95" s="8" t="str">
        <f t="shared" si="83"/>
        <v xml:space="preserve"> </v>
      </c>
      <c r="X95" s="8" t="str">
        <f t="shared" si="83"/>
        <v xml:space="preserve"> </v>
      </c>
      <c r="Y95" s="17" t="str">
        <f t="shared" si="83"/>
        <v xml:space="preserve"> </v>
      </c>
      <c r="Z95" s="8" t="str">
        <f t="shared" si="83"/>
        <v xml:space="preserve"> </v>
      </c>
      <c r="AA95" s="17" t="str">
        <f t="shared" si="83"/>
        <v xml:space="preserve"> </v>
      </c>
      <c r="AB95" s="8" t="str">
        <f t="shared" si="83"/>
        <v xml:space="preserve"> </v>
      </c>
      <c r="AC95" s="17" t="str">
        <f t="shared" si="83"/>
        <v xml:space="preserve"> </v>
      </c>
      <c r="AD95" s="8" t="str">
        <f t="shared" si="83"/>
        <v xml:space="preserve"> </v>
      </c>
      <c r="AE95" s="17" t="str">
        <f t="shared" si="83"/>
        <v xml:space="preserve"> </v>
      </c>
      <c r="AF95" s="8" t="str">
        <f t="shared" si="83"/>
        <v xml:space="preserve"> </v>
      </c>
      <c r="AG95" s="17" t="str">
        <f t="shared" si="83"/>
        <v xml:space="preserve"> </v>
      </c>
      <c r="AH95" s="105"/>
      <c r="AI95" s="16" t="str">
        <f t="shared" ref="AI95:BN95" si="84">IF(AI70=1,"সা",IF(AI70=2,"রে",IF(AI70=3,"গা",IF(AI70=4,"মা",IF(AI70=5,"পা",IF(AI70=6,"ধা",IF(AI70=7,"নি",IF(AI70="-","-"," "))))))))</f>
        <v>গা</v>
      </c>
      <c r="AJ95" s="8" t="str">
        <f t="shared" si="84"/>
        <v>রে</v>
      </c>
      <c r="AK95" s="8" t="str">
        <f t="shared" si="84"/>
        <v>সা</v>
      </c>
      <c r="AL95" s="8" t="str">
        <f t="shared" si="84"/>
        <v>নি</v>
      </c>
      <c r="AM95" s="8" t="str">
        <f t="shared" si="84"/>
        <v>রে</v>
      </c>
      <c r="AN95" s="8" t="str">
        <f t="shared" si="84"/>
        <v>সা</v>
      </c>
      <c r="AO95" s="8" t="str">
        <f t="shared" si="84"/>
        <v>নি</v>
      </c>
      <c r="AP95" s="8" t="str">
        <f t="shared" si="84"/>
        <v>ধা</v>
      </c>
      <c r="AQ95" s="8" t="str">
        <f t="shared" si="84"/>
        <v xml:space="preserve"> </v>
      </c>
      <c r="AR95" s="8" t="str">
        <f t="shared" si="84"/>
        <v xml:space="preserve"> </v>
      </c>
      <c r="AS95" s="8" t="str">
        <f t="shared" si="84"/>
        <v xml:space="preserve"> </v>
      </c>
      <c r="AT95" s="8" t="str">
        <f t="shared" si="84"/>
        <v xml:space="preserve"> </v>
      </c>
      <c r="AU95" s="8" t="str">
        <f t="shared" si="84"/>
        <v xml:space="preserve"> </v>
      </c>
      <c r="AV95" s="8" t="str">
        <f t="shared" si="84"/>
        <v xml:space="preserve"> </v>
      </c>
      <c r="AW95" s="8" t="str">
        <f t="shared" si="84"/>
        <v xml:space="preserve"> </v>
      </c>
      <c r="AX95" s="8" t="str">
        <f t="shared" si="84"/>
        <v xml:space="preserve"> </v>
      </c>
      <c r="AY95" s="8" t="str">
        <f t="shared" si="84"/>
        <v xml:space="preserve"> </v>
      </c>
      <c r="AZ95" s="8" t="str">
        <f t="shared" si="84"/>
        <v xml:space="preserve"> </v>
      </c>
      <c r="BA95" s="8" t="str">
        <f t="shared" si="84"/>
        <v xml:space="preserve"> </v>
      </c>
      <c r="BB95" s="8" t="str">
        <f t="shared" si="84"/>
        <v xml:space="preserve"> </v>
      </c>
      <c r="BC95" s="8" t="str">
        <f t="shared" si="84"/>
        <v xml:space="preserve"> </v>
      </c>
      <c r="BD95" s="8" t="str">
        <f t="shared" si="84"/>
        <v xml:space="preserve"> </v>
      </c>
      <c r="BE95" s="8" t="str">
        <f t="shared" si="84"/>
        <v xml:space="preserve"> </v>
      </c>
      <c r="BF95" s="17" t="str">
        <f t="shared" si="84"/>
        <v xml:space="preserve"> </v>
      </c>
      <c r="BG95" s="8" t="str">
        <f t="shared" si="84"/>
        <v xml:space="preserve"> </v>
      </c>
      <c r="BH95" s="17" t="str">
        <f t="shared" si="84"/>
        <v xml:space="preserve"> </v>
      </c>
      <c r="BI95" s="8" t="str">
        <f t="shared" si="84"/>
        <v xml:space="preserve"> </v>
      </c>
      <c r="BJ95" s="17" t="str">
        <f t="shared" si="84"/>
        <v xml:space="preserve"> </v>
      </c>
      <c r="BK95" s="8" t="str">
        <f t="shared" si="84"/>
        <v xml:space="preserve"> </v>
      </c>
      <c r="BL95" s="17" t="str">
        <f t="shared" si="84"/>
        <v xml:space="preserve"> </v>
      </c>
      <c r="BM95" s="8" t="str">
        <f t="shared" si="84"/>
        <v xml:space="preserve"> </v>
      </c>
      <c r="BN95" s="17" t="str">
        <f t="shared" si="84"/>
        <v xml:space="preserve"> </v>
      </c>
    </row>
    <row r="96" spans="1:66" x14ac:dyDescent="0.25">
      <c r="A96" s="105"/>
      <c r="B96" s="18" t="str">
        <f t="shared" ref="B96:AG96" si="85">IF(B70=1,"সা্",IF(B70=2,"রে্",IF(B70=3,"গা্",IF(B70=4,"মা্",IF(B70=5,"পা্",IF(B70=6,"ধা্",IF(B70=7,"নি্",IF(B70="-","-"," "))))))))</f>
        <v>ধা্</v>
      </c>
      <c r="C96" s="9" t="str">
        <f t="shared" si="85"/>
        <v>নি্</v>
      </c>
      <c r="D96" s="9" t="str">
        <f t="shared" si="85"/>
        <v>সা্</v>
      </c>
      <c r="E96" s="9" t="str">
        <f t="shared" si="85"/>
        <v>রে্</v>
      </c>
      <c r="F96" s="9" t="str">
        <f t="shared" si="85"/>
        <v>নি্</v>
      </c>
      <c r="G96" s="9" t="str">
        <f t="shared" si="85"/>
        <v>সা্</v>
      </c>
      <c r="H96" s="9" t="str">
        <f t="shared" si="85"/>
        <v>রে্</v>
      </c>
      <c r="I96" s="9" t="str">
        <f t="shared" si="85"/>
        <v>গা্</v>
      </c>
      <c r="J96" s="9" t="str">
        <f t="shared" si="85"/>
        <v xml:space="preserve"> </v>
      </c>
      <c r="K96" s="9" t="str">
        <f t="shared" si="85"/>
        <v xml:space="preserve"> </v>
      </c>
      <c r="L96" s="9" t="str">
        <f t="shared" si="85"/>
        <v xml:space="preserve"> </v>
      </c>
      <c r="M96" s="9" t="str">
        <f t="shared" si="85"/>
        <v xml:space="preserve"> </v>
      </c>
      <c r="N96" s="9" t="str">
        <f t="shared" si="85"/>
        <v xml:space="preserve"> </v>
      </c>
      <c r="O96" s="9" t="str">
        <f t="shared" si="85"/>
        <v xml:space="preserve"> </v>
      </c>
      <c r="P96" s="9" t="str">
        <f t="shared" si="85"/>
        <v xml:space="preserve"> </v>
      </c>
      <c r="Q96" s="9" t="str">
        <f t="shared" si="85"/>
        <v xml:space="preserve"> </v>
      </c>
      <c r="R96" s="9" t="str">
        <f t="shared" si="85"/>
        <v xml:space="preserve"> </v>
      </c>
      <c r="S96" s="9" t="str">
        <f t="shared" si="85"/>
        <v xml:space="preserve"> </v>
      </c>
      <c r="T96" s="9" t="str">
        <f t="shared" si="85"/>
        <v xml:space="preserve"> </v>
      </c>
      <c r="U96" s="9" t="str">
        <f t="shared" si="85"/>
        <v xml:space="preserve"> </v>
      </c>
      <c r="V96" s="9" t="str">
        <f t="shared" si="85"/>
        <v xml:space="preserve"> </v>
      </c>
      <c r="W96" s="9" t="str">
        <f t="shared" si="85"/>
        <v xml:space="preserve"> </v>
      </c>
      <c r="X96" s="9" t="str">
        <f t="shared" si="85"/>
        <v xml:space="preserve"> </v>
      </c>
      <c r="Y96" s="19" t="str">
        <f t="shared" si="85"/>
        <v xml:space="preserve"> </v>
      </c>
      <c r="Z96" s="9" t="str">
        <f t="shared" si="85"/>
        <v xml:space="preserve"> </v>
      </c>
      <c r="AA96" s="19" t="str">
        <f t="shared" si="85"/>
        <v xml:space="preserve"> </v>
      </c>
      <c r="AB96" s="9" t="str">
        <f t="shared" si="85"/>
        <v xml:space="preserve"> </v>
      </c>
      <c r="AC96" s="19" t="str">
        <f t="shared" si="85"/>
        <v xml:space="preserve"> </v>
      </c>
      <c r="AD96" s="9" t="str">
        <f t="shared" si="85"/>
        <v xml:space="preserve"> </v>
      </c>
      <c r="AE96" s="19" t="str">
        <f t="shared" si="85"/>
        <v xml:space="preserve"> </v>
      </c>
      <c r="AF96" s="9" t="str">
        <f t="shared" si="85"/>
        <v xml:space="preserve"> </v>
      </c>
      <c r="AG96" s="19" t="str">
        <f t="shared" si="85"/>
        <v xml:space="preserve"> </v>
      </c>
      <c r="AH96" s="105"/>
      <c r="AI96" s="18" t="str">
        <f t="shared" ref="AI96:BN96" si="86">IF(AI70=1,"সা্",IF(AI70=2,"রে্",IF(AI70=3,"গা্",IF(AI70=4,"মা্",IF(AI70=5,"পা্",IF(AI70=6,"ধা্",IF(AI70=7,"নি্",IF(AI70="-","-"," "))))))))</f>
        <v>গা্</v>
      </c>
      <c r="AJ96" s="9" t="str">
        <f t="shared" si="86"/>
        <v>রে্</v>
      </c>
      <c r="AK96" s="9" t="str">
        <f t="shared" si="86"/>
        <v>সা্</v>
      </c>
      <c r="AL96" s="9" t="str">
        <f t="shared" si="86"/>
        <v>নি্</v>
      </c>
      <c r="AM96" s="9" t="str">
        <f t="shared" si="86"/>
        <v>রে্</v>
      </c>
      <c r="AN96" s="9" t="str">
        <f t="shared" si="86"/>
        <v>সা্</v>
      </c>
      <c r="AO96" s="9" t="str">
        <f t="shared" si="86"/>
        <v>নি্</v>
      </c>
      <c r="AP96" s="9" t="str">
        <f t="shared" si="86"/>
        <v>ধা্</v>
      </c>
      <c r="AQ96" s="9" t="str">
        <f t="shared" si="86"/>
        <v xml:space="preserve"> </v>
      </c>
      <c r="AR96" s="9" t="str">
        <f t="shared" si="86"/>
        <v xml:space="preserve"> </v>
      </c>
      <c r="AS96" s="9" t="str">
        <f t="shared" si="86"/>
        <v xml:space="preserve"> </v>
      </c>
      <c r="AT96" s="9" t="str">
        <f t="shared" si="86"/>
        <v xml:space="preserve"> </v>
      </c>
      <c r="AU96" s="9" t="str">
        <f t="shared" si="86"/>
        <v xml:space="preserve"> </v>
      </c>
      <c r="AV96" s="9" t="str">
        <f t="shared" si="86"/>
        <v xml:space="preserve"> </v>
      </c>
      <c r="AW96" s="9" t="str">
        <f t="shared" si="86"/>
        <v xml:space="preserve"> </v>
      </c>
      <c r="AX96" s="9" t="str">
        <f t="shared" si="86"/>
        <v xml:space="preserve"> </v>
      </c>
      <c r="AY96" s="9" t="str">
        <f t="shared" si="86"/>
        <v xml:space="preserve"> </v>
      </c>
      <c r="AZ96" s="9" t="str">
        <f t="shared" si="86"/>
        <v xml:space="preserve"> </v>
      </c>
      <c r="BA96" s="9" t="str">
        <f t="shared" si="86"/>
        <v xml:space="preserve"> </v>
      </c>
      <c r="BB96" s="9" t="str">
        <f t="shared" si="86"/>
        <v xml:space="preserve"> </v>
      </c>
      <c r="BC96" s="9" t="str">
        <f t="shared" si="86"/>
        <v xml:space="preserve"> </v>
      </c>
      <c r="BD96" s="9" t="str">
        <f t="shared" si="86"/>
        <v xml:space="preserve"> </v>
      </c>
      <c r="BE96" s="9" t="str">
        <f t="shared" si="86"/>
        <v xml:space="preserve"> </v>
      </c>
      <c r="BF96" s="19" t="str">
        <f t="shared" si="86"/>
        <v xml:space="preserve"> </v>
      </c>
      <c r="BG96" s="9" t="str">
        <f t="shared" si="86"/>
        <v xml:space="preserve"> </v>
      </c>
      <c r="BH96" s="19" t="str">
        <f t="shared" si="86"/>
        <v xml:space="preserve"> </v>
      </c>
      <c r="BI96" s="9" t="str">
        <f t="shared" si="86"/>
        <v xml:space="preserve"> </v>
      </c>
      <c r="BJ96" s="19" t="str">
        <f t="shared" si="86"/>
        <v xml:space="preserve"> </v>
      </c>
      <c r="BK96" s="9" t="str">
        <f t="shared" si="86"/>
        <v xml:space="preserve"> </v>
      </c>
      <c r="BL96" s="19" t="str">
        <f t="shared" si="86"/>
        <v xml:space="preserve"> </v>
      </c>
      <c r="BM96" s="9" t="str">
        <f t="shared" si="86"/>
        <v xml:space="preserve"> </v>
      </c>
      <c r="BN96" s="19" t="str">
        <f t="shared" si="86"/>
        <v xml:space="preserve"> </v>
      </c>
    </row>
    <row r="97" spans="1:66" x14ac:dyDescent="0.25">
      <c r="A97" s="105"/>
      <c r="B97" s="15" t="str">
        <f t="shared" ref="B97:AG97" si="87">IF(B73=1,"র্সা",IF(B73=2,"র্রে",IF(B73=3,"র্গা",IF(B73=4,"র্মা",IF(B73=5,"র্পা",IF(B73=6,"র্ধা",IF(B73=7,"র্নি",IF(B73="-","-"," "))))))))</f>
        <v>র্নি</v>
      </c>
      <c r="C97" s="25" t="str">
        <f t="shared" si="87"/>
        <v>র্সা</v>
      </c>
      <c r="D97" s="25" t="str">
        <f t="shared" si="87"/>
        <v>র্রে</v>
      </c>
      <c r="E97" s="25" t="str">
        <f t="shared" si="87"/>
        <v>র্গা</v>
      </c>
      <c r="F97" s="25" t="str">
        <f t="shared" si="87"/>
        <v>র্সা</v>
      </c>
      <c r="G97" s="25" t="str">
        <f t="shared" si="87"/>
        <v>র্রে</v>
      </c>
      <c r="H97" s="25" t="str">
        <f t="shared" si="87"/>
        <v>র্গা</v>
      </c>
      <c r="I97" s="25" t="str">
        <f t="shared" si="87"/>
        <v>র্মা</v>
      </c>
      <c r="J97" s="25" t="str">
        <f t="shared" si="87"/>
        <v xml:space="preserve"> </v>
      </c>
      <c r="K97" s="25" t="str">
        <f t="shared" si="87"/>
        <v xml:space="preserve"> </v>
      </c>
      <c r="L97" s="25" t="str">
        <f t="shared" si="87"/>
        <v xml:space="preserve"> </v>
      </c>
      <c r="M97" s="25" t="str">
        <f t="shared" si="87"/>
        <v xml:space="preserve"> </v>
      </c>
      <c r="N97" s="25" t="str">
        <f t="shared" si="87"/>
        <v xml:space="preserve"> </v>
      </c>
      <c r="O97" s="25" t="str">
        <f t="shared" si="87"/>
        <v xml:space="preserve"> </v>
      </c>
      <c r="P97" s="25" t="str">
        <f t="shared" si="87"/>
        <v xml:space="preserve"> </v>
      </c>
      <c r="Q97" s="25" t="str">
        <f t="shared" si="87"/>
        <v xml:space="preserve"> </v>
      </c>
      <c r="R97" s="25" t="str">
        <f t="shared" si="87"/>
        <v xml:space="preserve"> </v>
      </c>
      <c r="S97" s="25" t="str">
        <f t="shared" si="87"/>
        <v xml:space="preserve"> </v>
      </c>
      <c r="T97" s="25" t="str">
        <f t="shared" si="87"/>
        <v xml:space="preserve"> </v>
      </c>
      <c r="U97" s="25" t="str">
        <f t="shared" si="87"/>
        <v xml:space="preserve"> </v>
      </c>
      <c r="V97" s="25" t="str">
        <f t="shared" si="87"/>
        <v xml:space="preserve"> </v>
      </c>
      <c r="W97" s="25" t="str">
        <f t="shared" si="87"/>
        <v xml:space="preserve"> </v>
      </c>
      <c r="X97" s="25" t="str">
        <f t="shared" si="87"/>
        <v xml:space="preserve"> </v>
      </c>
      <c r="Y97" s="26" t="str">
        <f t="shared" si="87"/>
        <v xml:space="preserve"> </v>
      </c>
      <c r="Z97" s="25" t="str">
        <f t="shared" si="87"/>
        <v xml:space="preserve"> </v>
      </c>
      <c r="AA97" s="26" t="str">
        <f t="shared" si="87"/>
        <v xml:space="preserve"> </v>
      </c>
      <c r="AB97" s="25" t="str">
        <f t="shared" si="87"/>
        <v xml:space="preserve"> </v>
      </c>
      <c r="AC97" s="26" t="str">
        <f t="shared" si="87"/>
        <v xml:space="preserve"> </v>
      </c>
      <c r="AD97" s="25" t="str">
        <f t="shared" si="87"/>
        <v xml:space="preserve"> </v>
      </c>
      <c r="AE97" s="26" t="str">
        <f t="shared" si="87"/>
        <v xml:space="preserve"> </v>
      </c>
      <c r="AF97" s="25" t="str">
        <f t="shared" si="87"/>
        <v xml:space="preserve"> </v>
      </c>
      <c r="AG97" s="26" t="str">
        <f t="shared" si="87"/>
        <v xml:space="preserve"> </v>
      </c>
      <c r="AH97" s="105"/>
      <c r="AI97" s="15" t="str">
        <f t="shared" ref="AI97:BN97" si="88">IF(AI73=1,"র্সা",IF(AI73=2,"র্রে",IF(AI73=3,"র্গা",IF(AI73=4,"র্মা",IF(AI73=5,"র্পা",IF(AI73=6,"র্ধা",IF(AI73=7,"র্নি",IF(AI73="-","-"," "))))))))</f>
        <v>র্রে</v>
      </c>
      <c r="AJ97" s="25" t="str">
        <f t="shared" si="88"/>
        <v>র্সা</v>
      </c>
      <c r="AK97" s="25" t="str">
        <f t="shared" si="88"/>
        <v>র্নি</v>
      </c>
      <c r="AL97" s="25" t="str">
        <f t="shared" si="88"/>
        <v>র্ধা</v>
      </c>
      <c r="AM97" s="25" t="str">
        <f t="shared" si="88"/>
        <v>র্সা</v>
      </c>
      <c r="AN97" s="25" t="str">
        <f t="shared" si="88"/>
        <v>র্নি</v>
      </c>
      <c r="AO97" s="25" t="str">
        <f t="shared" si="88"/>
        <v>র্ধা</v>
      </c>
      <c r="AP97" s="25" t="str">
        <f t="shared" si="88"/>
        <v>র্পা</v>
      </c>
      <c r="AQ97" s="25" t="str">
        <f t="shared" si="88"/>
        <v xml:space="preserve"> </v>
      </c>
      <c r="AR97" s="25" t="str">
        <f t="shared" si="88"/>
        <v xml:space="preserve"> </v>
      </c>
      <c r="AS97" s="25" t="str">
        <f t="shared" si="88"/>
        <v xml:space="preserve"> </v>
      </c>
      <c r="AT97" s="25" t="str">
        <f t="shared" si="88"/>
        <v xml:space="preserve"> </v>
      </c>
      <c r="AU97" s="25" t="str">
        <f t="shared" si="88"/>
        <v xml:space="preserve"> </v>
      </c>
      <c r="AV97" s="25" t="str">
        <f t="shared" si="88"/>
        <v xml:space="preserve"> </v>
      </c>
      <c r="AW97" s="25" t="str">
        <f t="shared" si="88"/>
        <v xml:space="preserve"> </v>
      </c>
      <c r="AX97" s="25" t="str">
        <f t="shared" si="88"/>
        <v xml:space="preserve"> </v>
      </c>
      <c r="AY97" s="25" t="str">
        <f t="shared" si="88"/>
        <v xml:space="preserve"> </v>
      </c>
      <c r="AZ97" s="25" t="str">
        <f t="shared" si="88"/>
        <v xml:space="preserve"> </v>
      </c>
      <c r="BA97" s="25" t="str">
        <f t="shared" si="88"/>
        <v xml:space="preserve"> </v>
      </c>
      <c r="BB97" s="25" t="str">
        <f t="shared" si="88"/>
        <v xml:space="preserve"> </v>
      </c>
      <c r="BC97" s="25" t="str">
        <f t="shared" si="88"/>
        <v xml:space="preserve"> </v>
      </c>
      <c r="BD97" s="25" t="str">
        <f t="shared" si="88"/>
        <v xml:space="preserve"> </v>
      </c>
      <c r="BE97" s="25" t="str">
        <f t="shared" si="88"/>
        <v xml:space="preserve"> </v>
      </c>
      <c r="BF97" s="26" t="str">
        <f t="shared" si="88"/>
        <v xml:space="preserve"> </v>
      </c>
      <c r="BG97" s="25" t="str">
        <f t="shared" si="88"/>
        <v xml:space="preserve"> </v>
      </c>
      <c r="BH97" s="26" t="str">
        <f t="shared" si="88"/>
        <v xml:space="preserve"> </v>
      </c>
      <c r="BI97" s="25" t="str">
        <f t="shared" si="88"/>
        <v xml:space="preserve"> </v>
      </c>
      <c r="BJ97" s="26" t="str">
        <f t="shared" si="88"/>
        <v xml:space="preserve"> </v>
      </c>
      <c r="BK97" s="25" t="str">
        <f t="shared" si="88"/>
        <v xml:space="preserve"> </v>
      </c>
      <c r="BL97" s="26" t="str">
        <f t="shared" si="88"/>
        <v xml:space="preserve"> </v>
      </c>
      <c r="BM97" s="25" t="str">
        <f t="shared" si="88"/>
        <v xml:space="preserve"> </v>
      </c>
      <c r="BN97" s="26" t="str">
        <f t="shared" si="88"/>
        <v xml:space="preserve"> </v>
      </c>
    </row>
    <row r="98" spans="1:66" x14ac:dyDescent="0.25">
      <c r="A98" s="105"/>
      <c r="B98" s="16" t="str">
        <f t="shared" ref="B98:AG98" si="89">IF(B73=1,"সা",IF(B73=2,"রে",IF(B73=3,"গা",IF(B73=4,"মা",IF(B73=5,"পা",IF(B73=6,"ধা",IF(B73=7,"নি",IF(B73="-","-"," "))))))))</f>
        <v>নি</v>
      </c>
      <c r="C98" s="8" t="str">
        <f t="shared" si="89"/>
        <v>সা</v>
      </c>
      <c r="D98" s="8" t="str">
        <f t="shared" si="89"/>
        <v>রে</v>
      </c>
      <c r="E98" s="8" t="str">
        <f t="shared" si="89"/>
        <v>গা</v>
      </c>
      <c r="F98" s="8" t="str">
        <f t="shared" si="89"/>
        <v>সা</v>
      </c>
      <c r="G98" s="8" t="str">
        <f t="shared" si="89"/>
        <v>রে</v>
      </c>
      <c r="H98" s="8" t="str">
        <f t="shared" si="89"/>
        <v>গা</v>
      </c>
      <c r="I98" s="8" t="str">
        <f t="shared" si="89"/>
        <v>মা</v>
      </c>
      <c r="J98" s="8" t="str">
        <f t="shared" si="89"/>
        <v xml:space="preserve"> </v>
      </c>
      <c r="K98" s="8" t="str">
        <f t="shared" si="89"/>
        <v xml:space="preserve"> </v>
      </c>
      <c r="L98" s="8" t="str">
        <f t="shared" si="89"/>
        <v xml:space="preserve"> </v>
      </c>
      <c r="M98" s="8" t="str">
        <f t="shared" si="89"/>
        <v xml:space="preserve"> </v>
      </c>
      <c r="N98" s="8" t="str">
        <f t="shared" si="89"/>
        <v xml:space="preserve"> </v>
      </c>
      <c r="O98" s="8" t="str">
        <f t="shared" si="89"/>
        <v xml:space="preserve"> </v>
      </c>
      <c r="P98" s="8" t="str">
        <f t="shared" si="89"/>
        <v xml:space="preserve"> </v>
      </c>
      <c r="Q98" s="8" t="str">
        <f t="shared" si="89"/>
        <v xml:space="preserve"> </v>
      </c>
      <c r="R98" s="8" t="str">
        <f t="shared" si="89"/>
        <v xml:space="preserve"> </v>
      </c>
      <c r="S98" s="8" t="str">
        <f t="shared" si="89"/>
        <v xml:space="preserve"> </v>
      </c>
      <c r="T98" s="8" t="str">
        <f t="shared" si="89"/>
        <v xml:space="preserve"> </v>
      </c>
      <c r="U98" s="8" t="str">
        <f t="shared" si="89"/>
        <v xml:space="preserve"> </v>
      </c>
      <c r="V98" s="8" t="str">
        <f t="shared" si="89"/>
        <v xml:space="preserve"> </v>
      </c>
      <c r="W98" s="8" t="str">
        <f t="shared" si="89"/>
        <v xml:space="preserve"> </v>
      </c>
      <c r="X98" s="8" t="str">
        <f t="shared" si="89"/>
        <v xml:space="preserve"> </v>
      </c>
      <c r="Y98" s="17" t="str">
        <f t="shared" si="89"/>
        <v xml:space="preserve"> </v>
      </c>
      <c r="Z98" s="8" t="str">
        <f t="shared" si="89"/>
        <v xml:space="preserve"> </v>
      </c>
      <c r="AA98" s="17" t="str">
        <f t="shared" si="89"/>
        <v xml:space="preserve"> </v>
      </c>
      <c r="AB98" s="8" t="str">
        <f t="shared" si="89"/>
        <v xml:space="preserve"> </v>
      </c>
      <c r="AC98" s="17" t="str">
        <f t="shared" si="89"/>
        <v xml:space="preserve"> </v>
      </c>
      <c r="AD98" s="8" t="str">
        <f t="shared" si="89"/>
        <v xml:space="preserve"> </v>
      </c>
      <c r="AE98" s="17" t="str">
        <f t="shared" si="89"/>
        <v xml:space="preserve"> </v>
      </c>
      <c r="AF98" s="8" t="str">
        <f t="shared" si="89"/>
        <v xml:space="preserve"> </v>
      </c>
      <c r="AG98" s="17" t="str">
        <f t="shared" si="89"/>
        <v xml:space="preserve"> </v>
      </c>
      <c r="AH98" s="105"/>
      <c r="AI98" s="16" t="str">
        <f t="shared" ref="AI98:BN98" si="90">IF(AI73=1,"সা",IF(AI73=2,"রে",IF(AI73=3,"গা",IF(AI73=4,"মা",IF(AI73=5,"পা",IF(AI73=6,"ধা",IF(AI73=7,"নি",IF(AI73="-","-"," "))))))))</f>
        <v>রে</v>
      </c>
      <c r="AJ98" s="8" t="str">
        <f t="shared" si="90"/>
        <v>সা</v>
      </c>
      <c r="AK98" s="8" t="str">
        <f t="shared" si="90"/>
        <v>নি</v>
      </c>
      <c r="AL98" s="8" t="str">
        <f t="shared" si="90"/>
        <v>ধা</v>
      </c>
      <c r="AM98" s="8" t="str">
        <f t="shared" si="90"/>
        <v>সা</v>
      </c>
      <c r="AN98" s="8" t="str">
        <f t="shared" si="90"/>
        <v>নি</v>
      </c>
      <c r="AO98" s="8" t="str">
        <f t="shared" si="90"/>
        <v>ধা</v>
      </c>
      <c r="AP98" s="8" t="str">
        <f t="shared" si="90"/>
        <v>পা</v>
      </c>
      <c r="AQ98" s="8" t="str">
        <f t="shared" si="90"/>
        <v xml:space="preserve"> </v>
      </c>
      <c r="AR98" s="8" t="str">
        <f t="shared" si="90"/>
        <v xml:space="preserve"> </v>
      </c>
      <c r="AS98" s="8" t="str">
        <f t="shared" si="90"/>
        <v xml:space="preserve"> </v>
      </c>
      <c r="AT98" s="8" t="str">
        <f t="shared" si="90"/>
        <v xml:space="preserve"> </v>
      </c>
      <c r="AU98" s="8" t="str">
        <f t="shared" si="90"/>
        <v xml:space="preserve"> </v>
      </c>
      <c r="AV98" s="8" t="str">
        <f t="shared" si="90"/>
        <v xml:space="preserve"> </v>
      </c>
      <c r="AW98" s="8" t="str">
        <f t="shared" si="90"/>
        <v xml:space="preserve"> </v>
      </c>
      <c r="AX98" s="8" t="str">
        <f t="shared" si="90"/>
        <v xml:space="preserve"> </v>
      </c>
      <c r="AY98" s="8" t="str">
        <f t="shared" si="90"/>
        <v xml:space="preserve"> </v>
      </c>
      <c r="AZ98" s="8" t="str">
        <f t="shared" si="90"/>
        <v xml:space="preserve"> </v>
      </c>
      <c r="BA98" s="8" t="str">
        <f t="shared" si="90"/>
        <v xml:space="preserve"> </v>
      </c>
      <c r="BB98" s="8" t="str">
        <f t="shared" si="90"/>
        <v xml:space="preserve"> </v>
      </c>
      <c r="BC98" s="8" t="str">
        <f t="shared" si="90"/>
        <v xml:space="preserve"> </v>
      </c>
      <c r="BD98" s="8" t="str">
        <f t="shared" si="90"/>
        <v xml:space="preserve"> </v>
      </c>
      <c r="BE98" s="8" t="str">
        <f t="shared" si="90"/>
        <v xml:space="preserve"> </v>
      </c>
      <c r="BF98" s="17" t="str">
        <f t="shared" si="90"/>
        <v xml:space="preserve"> </v>
      </c>
      <c r="BG98" s="8" t="str">
        <f t="shared" si="90"/>
        <v xml:space="preserve"> </v>
      </c>
      <c r="BH98" s="17" t="str">
        <f t="shared" si="90"/>
        <v xml:space="preserve"> </v>
      </c>
      <c r="BI98" s="8" t="str">
        <f t="shared" si="90"/>
        <v xml:space="preserve"> </v>
      </c>
      <c r="BJ98" s="17" t="str">
        <f t="shared" si="90"/>
        <v xml:space="preserve"> </v>
      </c>
      <c r="BK98" s="8" t="str">
        <f t="shared" si="90"/>
        <v xml:space="preserve"> </v>
      </c>
      <c r="BL98" s="17" t="str">
        <f t="shared" si="90"/>
        <v xml:space="preserve"> </v>
      </c>
      <c r="BM98" s="8" t="str">
        <f t="shared" si="90"/>
        <v xml:space="preserve"> </v>
      </c>
      <c r="BN98" s="17" t="str">
        <f t="shared" si="90"/>
        <v xml:space="preserve"> </v>
      </c>
    </row>
    <row r="99" spans="1:66" x14ac:dyDescent="0.25">
      <c r="A99" s="105"/>
      <c r="B99" s="18" t="str">
        <f t="shared" ref="B99:AG99" si="91">IF(B73=1,"সা্",IF(B73=2,"রে্",IF(B73=3,"গা্",IF(B73=4,"মা্",IF(B73=5,"পা্",IF(B73=6,"ধা্",IF(B73=7,"নি্",IF(B73="-","-"," "))))))))</f>
        <v>নি্</v>
      </c>
      <c r="C99" s="9" t="str">
        <f t="shared" si="91"/>
        <v>সা্</v>
      </c>
      <c r="D99" s="9" t="str">
        <f t="shared" si="91"/>
        <v>রে্</v>
      </c>
      <c r="E99" s="9" t="str">
        <f t="shared" si="91"/>
        <v>গা্</v>
      </c>
      <c r="F99" s="9" t="str">
        <f t="shared" si="91"/>
        <v>সা্</v>
      </c>
      <c r="G99" s="9" t="str">
        <f t="shared" si="91"/>
        <v>রে্</v>
      </c>
      <c r="H99" s="9" t="str">
        <f t="shared" si="91"/>
        <v>গা্</v>
      </c>
      <c r="I99" s="9" t="str">
        <f t="shared" si="91"/>
        <v>মা্</v>
      </c>
      <c r="J99" s="9" t="str">
        <f t="shared" si="91"/>
        <v xml:space="preserve"> </v>
      </c>
      <c r="K99" s="9" t="str">
        <f t="shared" si="91"/>
        <v xml:space="preserve"> </v>
      </c>
      <c r="L99" s="9" t="str">
        <f t="shared" si="91"/>
        <v xml:space="preserve"> </v>
      </c>
      <c r="M99" s="9" t="str">
        <f t="shared" si="91"/>
        <v xml:space="preserve"> </v>
      </c>
      <c r="N99" s="9" t="str">
        <f t="shared" si="91"/>
        <v xml:space="preserve"> </v>
      </c>
      <c r="O99" s="9" t="str">
        <f t="shared" si="91"/>
        <v xml:space="preserve"> </v>
      </c>
      <c r="P99" s="9" t="str">
        <f t="shared" si="91"/>
        <v xml:space="preserve"> </v>
      </c>
      <c r="Q99" s="9" t="str">
        <f t="shared" si="91"/>
        <v xml:space="preserve"> </v>
      </c>
      <c r="R99" s="9" t="str">
        <f t="shared" si="91"/>
        <v xml:space="preserve"> </v>
      </c>
      <c r="S99" s="9" t="str">
        <f t="shared" si="91"/>
        <v xml:space="preserve"> </v>
      </c>
      <c r="T99" s="9" t="str">
        <f t="shared" si="91"/>
        <v xml:space="preserve"> </v>
      </c>
      <c r="U99" s="9" t="str">
        <f t="shared" si="91"/>
        <v xml:space="preserve"> </v>
      </c>
      <c r="V99" s="9" t="str">
        <f t="shared" si="91"/>
        <v xml:space="preserve"> </v>
      </c>
      <c r="W99" s="9" t="str">
        <f t="shared" si="91"/>
        <v xml:space="preserve"> </v>
      </c>
      <c r="X99" s="9" t="str">
        <f t="shared" si="91"/>
        <v xml:space="preserve"> </v>
      </c>
      <c r="Y99" s="19" t="str">
        <f t="shared" si="91"/>
        <v xml:space="preserve"> </v>
      </c>
      <c r="Z99" s="9" t="str">
        <f t="shared" si="91"/>
        <v xml:space="preserve"> </v>
      </c>
      <c r="AA99" s="19" t="str">
        <f t="shared" si="91"/>
        <v xml:space="preserve"> </v>
      </c>
      <c r="AB99" s="9" t="str">
        <f t="shared" si="91"/>
        <v xml:space="preserve"> </v>
      </c>
      <c r="AC99" s="19" t="str">
        <f t="shared" si="91"/>
        <v xml:space="preserve"> </v>
      </c>
      <c r="AD99" s="9" t="str">
        <f t="shared" si="91"/>
        <v xml:space="preserve"> </v>
      </c>
      <c r="AE99" s="19" t="str">
        <f t="shared" si="91"/>
        <v xml:space="preserve"> </v>
      </c>
      <c r="AF99" s="9" t="str">
        <f t="shared" si="91"/>
        <v xml:space="preserve"> </v>
      </c>
      <c r="AG99" s="19" t="str">
        <f t="shared" si="91"/>
        <v xml:space="preserve"> </v>
      </c>
      <c r="AH99" s="105"/>
      <c r="AI99" s="18" t="str">
        <f t="shared" ref="AI99:BN99" si="92">IF(AI73=1,"সা্",IF(AI73=2,"রে্",IF(AI73=3,"গা্",IF(AI73=4,"মা্",IF(AI73=5,"পা্",IF(AI73=6,"ধা্",IF(AI73=7,"নি্",IF(AI73="-","-"," "))))))))</f>
        <v>রে্</v>
      </c>
      <c r="AJ99" s="9" t="str">
        <f t="shared" si="92"/>
        <v>সা্</v>
      </c>
      <c r="AK99" s="9" t="str">
        <f t="shared" si="92"/>
        <v>নি্</v>
      </c>
      <c r="AL99" s="9" t="str">
        <f t="shared" si="92"/>
        <v>ধা্</v>
      </c>
      <c r="AM99" s="9" t="str">
        <f t="shared" si="92"/>
        <v>সা্</v>
      </c>
      <c r="AN99" s="9" t="str">
        <f t="shared" si="92"/>
        <v>নি্</v>
      </c>
      <c r="AO99" s="9" t="str">
        <f t="shared" si="92"/>
        <v>ধা্</v>
      </c>
      <c r="AP99" s="9" t="str">
        <f t="shared" si="92"/>
        <v>পা্</v>
      </c>
      <c r="AQ99" s="9" t="str">
        <f t="shared" si="92"/>
        <v xml:space="preserve"> </v>
      </c>
      <c r="AR99" s="9" t="str">
        <f t="shared" si="92"/>
        <v xml:space="preserve"> </v>
      </c>
      <c r="AS99" s="9" t="str">
        <f t="shared" si="92"/>
        <v xml:space="preserve"> </v>
      </c>
      <c r="AT99" s="9" t="str">
        <f t="shared" si="92"/>
        <v xml:space="preserve"> </v>
      </c>
      <c r="AU99" s="9" t="str">
        <f t="shared" si="92"/>
        <v xml:space="preserve"> </v>
      </c>
      <c r="AV99" s="9" t="str">
        <f t="shared" si="92"/>
        <v xml:space="preserve"> </v>
      </c>
      <c r="AW99" s="9" t="str">
        <f t="shared" si="92"/>
        <v xml:space="preserve"> </v>
      </c>
      <c r="AX99" s="9" t="str">
        <f t="shared" si="92"/>
        <v xml:space="preserve"> </v>
      </c>
      <c r="AY99" s="9" t="str">
        <f t="shared" si="92"/>
        <v xml:space="preserve"> </v>
      </c>
      <c r="AZ99" s="9" t="str">
        <f t="shared" si="92"/>
        <v xml:space="preserve"> </v>
      </c>
      <c r="BA99" s="9" t="str">
        <f t="shared" si="92"/>
        <v xml:space="preserve"> </v>
      </c>
      <c r="BB99" s="9" t="str">
        <f t="shared" si="92"/>
        <v xml:space="preserve"> </v>
      </c>
      <c r="BC99" s="9" t="str">
        <f t="shared" si="92"/>
        <v xml:space="preserve"> </v>
      </c>
      <c r="BD99" s="9" t="str">
        <f t="shared" si="92"/>
        <v xml:space="preserve"> </v>
      </c>
      <c r="BE99" s="9" t="str">
        <f t="shared" si="92"/>
        <v xml:space="preserve"> </v>
      </c>
      <c r="BF99" s="19" t="str">
        <f t="shared" si="92"/>
        <v xml:space="preserve"> </v>
      </c>
      <c r="BG99" s="9" t="str">
        <f t="shared" si="92"/>
        <v xml:space="preserve"> </v>
      </c>
      <c r="BH99" s="19" t="str">
        <f t="shared" si="92"/>
        <v xml:space="preserve"> </v>
      </c>
      <c r="BI99" s="9" t="str">
        <f t="shared" si="92"/>
        <v xml:space="preserve"> </v>
      </c>
      <c r="BJ99" s="19" t="str">
        <f t="shared" si="92"/>
        <v xml:space="preserve"> </v>
      </c>
      <c r="BK99" s="9" t="str">
        <f t="shared" si="92"/>
        <v xml:space="preserve"> </v>
      </c>
      <c r="BL99" s="19" t="str">
        <f t="shared" si="92"/>
        <v xml:space="preserve"> </v>
      </c>
      <c r="BM99" s="9" t="str">
        <f t="shared" si="92"/>
        <v xml:space="preserve"> </v>
      </c>
      <c r="BN99" s="19" t="str">
        <f t="shared" si="92"/>
        <v xml:space="preserve"> </v>
      </c>
    </row>
    <row r="100" spans="1:66" x14ac:dyDescent="0.25">
      <c r="A100" s="105"/>
      <c r="B100" s="15" t="str">
        <f t="shared" ref="B100:AG100" si="93">IF(B76=1,"র্সা",IF(B76=2,"র্রে",IF(B76=3,"র্গা",IF(B76=4,"র্মা",IF(B76=5,"র্পা",IF(B76=6,"র্ধা",IF(B76=7,"র্নি",IF(B76="-","-"," "))))))))</f>
        <v>র্সা</v>
      </c>
      <c r="C100" s="25" t="str">
        <f t="shared" si="93"/>
        <v>র্রে</v>
      </c>
      <c r="D100" s="25" t="str">
        <f t="shared" si="93"/>
        <v>র্গা</v>
      </c>
      <c r="E100" s="25" t="str">
        <f t="shared" si="93"/>
        <v>র্মা</v>
      </c>
      <c r="F100" s="25" t="str">
        <f t="shared" si="93"/>
        <v>র্রে</v>
      </c>
      <c r="G100" s="25" t="str">
        <f t="shared" si="93"/>
        <v>র্গা</v>
      </c>
      <c r="H100" s="25" t="str">
        <f t="shared" si="93"/>
        <v>র্মা</v>
      </c>
      <c r="I100" s="25" t="str">
        <f t="shared" si="93"/>
        <v>র্পা</v>
      </c>
      <c r="J100" s="25" t="str">
        <f t="shared" si="93"/>
        <v xml:space="preserve"> </v>
      </c>
      <c r="K100" s="25" t="str">
        <f t="shared" si="93"/>
        <v xml:space="preserve"> </v>
      </c>
      <c r="L100" s="25" t="str">
        <f t="shared" si="93"/>
        <v xml:space="preserve"> </v>
      </c>
      <c r="M100" s="25" t="str">
        <f t="shared" si="93"/>
        <v xml:space="preserve"> </v>
      </c>
      <c r="N100" s="25" t="str">
        <f t="shared" si="93"/>
        <v xml:space="preserve"> </v>
      </c>
      <c r="O100" s="25" t="str">
        <f t="shared" si="93"/>
        <v xml:space="preserve"> </v>
      </c>
      <c r="P100" s="25" t="str">
        <f t="shared" si="93"/>
        <v xml:space="preserve"> </v>
      </c>
      <c r="Q100" s="25" t="str">
        <f t="shared" si="93"/>
        <v xml:space="preserve"> </v>
      </c>
      <c r="R100" s="25" t="str">
        <f t="shared" si="93"/>
        <v xml:space="preserve"> </v>
      </c>
      <c r="S100" s="25" t="str">
        <f t="shared" si="93"/>
        <v xml:space="preserve"> </v>
      </c>
      <c r="T100" s="25" t="str">
        <f t="shared" si="93"/>
        <v xml:space="preserve"> </v>
      </c>
      <c r="U100" s="25" t="str">
        <f t="shared" si="93"/>
        <v xml:space="preserve"> </v>
      </c>
      <c r="V100" s="25" t="str">
        <f t="shared" si="93"/>
        <v xml:space="preserve"> </v>
      </c>
      <c r="W100" s="25" t="str">
        <f t="shared" si="93"/>
        <v xml:space="preserve"> </v>
      </c>
      <c r="X100" s="25" t="str">
        <f t="shared" si="93"/>
        <v xml:space="preserve"> </v>
      </c>
      <c r="Y100" s="26" t="str">
        <f t="shared" si="93"/>
        <v xml:space="preserve"> </v>
      </c>
      <c r="Z100" s="25" t="str">
        <f t="shared" si="93"/>
        <v xml:space="preserve"> </v>
      </c>
      <c r="AA100" s="26" t="str">
        <f t="shared" si="93"/>
        <v xml:space="preserve"> </v>
      </c>
      <c r="AB100" s="25" t="str">
        <f t="shared" si="93"/>
        <v xml:space="preserve"> </v>
      </c>
      <c r="AC100" s="26" t="str">
        <f t="shared" si="93"/>
        <v xml:space="preserve"> </v>
      </c>
      <c r="AD100" s="25" t="str">
        <f t="shared" si="93"/>
        <v xml:space="preserve"> </v>
      </c>
      <c r="AE100" s="26" t="str">
        <f t="shared" si="93"/>
        <v xml:space="preserve"> </v>
      </c>
      <c r="AF100" s="25" t="str">
        <f t="shared" si="93"/>
        <v xml:space="preserve"> </v>
      </c>
      <c r="AG100" s="26" t="str">
        <f t="shared" si="93"/>
        <v xml:space="preserve"> </v>
      </c>
      <c r="AH100" s="105"/>
      <c r="AI100" s="15" t="str">
        <f t="shared" ref="AI100:BN100" si="94">IF(AI76=1,"র্সা",IF(AI76=2,"র্রে",IF(AI76=3,"র্গা",IF(AI76=4,"র্মা",IF(AI76=5,"র্পা",IF(AI76=6,"র্ধা",IF(AI76=7,"র্নি",IF(AI76="-","-"," "))))))))</f>
        <v>র্সা</v>
      </c>
      <c r="AJ100" s="25" t="str">
        <f t="shared" si="94"/>
        <v>র্নি</v>
      </c>
      <c r="AK100" s="25" t="str">
        <f t="shared" si="94"/>
        <v>র্ধা</v>
      </c>
      <c r="AL100" s="25" t="str">
        <f t="shared" si="94"/>
        <v>র্পা</v>
      </c>
      <c r="AM100" s="25" t="str">
        <f t="shared" si="94"/>
        <v>র্নি</v>
      </c>
      <c r="AN100" s="25" t="str">
        <f t="shared" si="94"/>
        <v>র্ধা</v>
      </c>
      <c r="AO100" s="25" t="str">
        <f t="shared" si="94"/>
        <v>র্পা</v>
      </c>
      <c r="AP100" s="25" t="str">
        <f t="shared" si="94"/>
        <v>র্মা</v>
      </c>
      <c r="AQ100" s="25" t="str">
        <f t="shared" si="94"/>
        <v xml:space="preserve"> </v>
      </c>
      <c r="AR100" s="25" t="str">
        <f t="shared" si="94"/>
        <v xml:space="preserve"> </v>
      </c>
      <c r="AS100" s="25" t="str">
        <f t="shared" si="94"/>
        <v xml:space="preserve"> </v>
      </c>
      <c r="AT100" s="25" t="str">
        <f t="shared" si="94"/>
        <v xml:space="preserve"> </v>
      </c>
      <c r="AU100" s="25" t="str">
        <f t="shared" si="94"/>
        <v xml:space="preserve"> </v>
      </c>
      <c r="AV100" s="25" t="str">
        <f t="shared" si="94"/>
        <v xml:space="preserve"> </v>
      </c>
      <c r="AW100" s="25" t="str">
        <f t="shared" si="94"/>
        <v xml:space="preserve"> </v>
      </c>
      <c r="AX100" s="25" t="str">
        <f t="shared" si="94"/>
        <v xml:space="preserve"> </v>
      </c>
      <c r="AY100" s="25" t="str">
        <f t="shared" si="94"/>
        <v xml:space="preserve"> </v>
      </c>
      <c r="AZ100" s="25" t="str">
        <f t="shared" si="94"/>
        <v xml:space="preserve"> </v>
      </c>
      <c r="BA100" s="25" t="str">
        <f t="shared" si="94"/>
        <v xml:space="preserve"> </v>
      </c>
      <c r="BB100" s="25" t="str">
        <f t="shared" si="94"/>
        <v xml:space="preserve"> </v>
      </c>
      <c r="BC100" s="25" t="str">
        <f t="shared" si="94"/>
        <v xml:space="preserve"> </v>
      </c>
      <c r="BD100" s="25" t="str">
        <f t="shared" si="94"/>
        <v xml:space="preserve"> </v>
      </c>
      <c r="BE100" s="25" t="str">
        <f t="shared" si="94"/>
        <v xml:space="preserve"> </v>
      </c>
      <c r="BF100" s="26" t="str">
        <f t="shared" si="94"/>
        <v xml:space="preserve"> </v>
      </c>
      <c r="BG100" s="25" t="str">
        <f t="shared" si="94"/>
        <v xml:space="preserve"> </v>
      </c>
      <c r="BH100" s="26" t="str">
        <f t="shared" si="94"/>
        <v xml:space="preserve"> </v>
      </c>
      <c r="BI100" s="25" t="str">
        <f t="shared" si="94"/>
        <v xml:space="preserve"> </v>
      </c>
      <c r="BJ100" s="26" t="str">
        <f t="shared" si="94"/>
        <v xml:space="preserve"> </v>
      </c>
      <c r="BK100" s="25" t="str">
        <f t="shared" si="94"/>
        <v xml:space="preserve"> </v>
      </c>
      <c r="BL100" s="26" t="str">
        <f t="shared" si="94"/>
        <v xml:space="preserve"> </v>
      </c>
      <c r="BM100" s="25" t="str">
        <f t="shared" si="94"/>
        <v xml:space="preserve"> </v>
      </c>
      <c r="BN100" s="26" t="str">
        <f t="shared" si="94"/>
        <v xml:space="preserve"> </v>
      </c>
    </row>
    <row r="101" spans="1:66" x14ac:dyDescent="0.25">
      <c r="A101" s="105"/>
      <c r="B101" s="16" t="str">
        <f t="shared" ref="B101:AG101" si="95">IF(B76=1,"সা",IF(B76=2,"রে",IF(B76=3,"গা",IF(B76=4,"মা",IF(B76=5,"পা",IF(B76=6,"ধা",IF(B76=7,"নি",IF(B76="-","-"," "))))))))</f>
        <v>সা</v>
      </c>
      <c r="C101" s="8" t="str">
        <f t="shared" si="95"/>
        <v>রে</v>
      </c>
      <c r="D101" s="8" t="str">
        <f t="shared" si="95"/>
        <v>গা</v>
      </c>
      <c r="E101" s="8" t="str">
        <f t="shared" si="95"/>
        <v>মা</v>
      </c>
      <c r="F101" s="8" t="str">
        <f t="shared" si="95"/>
        <v>রে</v>
      </c>
      <c r="G101" s="8" t="str">
        <f t="shared" si="95"/>
        <v>গা</v>
      </c>
      <c r="H101" s="8" t="str">
        <f t="shared" si="95"/>
        <v>মা</v>
      </c>
      <c r="I101" s="8" t="str">
        <f t="shared" si="95"/>
        <v>পা</v>
      </c>
      <c r="J101" s="8" t="str">
        <f t="shared" si="95"/>
        <v xml:space="preserve"> </v>
      </c>
      <c r="K101" s="8" t="str">
        <f t="shared" si="95"/>
        <v xml:space="preserve"> </v>
      </c>
      <c r="L101" s="8" t="str">
        <f t="shared" si="95"/>
        <v xml:space="preserve"> </v>
      </c>
      <c r="M101" s="8" t="str">
        <f t="shared" si="95"/>
        <v xml:space="preserve"> </v>
      </c>
      <c r="N101" s="8" t="str">
        <f t="shared" si="95"/>
        <v xml:space="preserve"> </v>
      </c>
      <c r="O101" s="8" t="str">
        <f t="shared" si="95"/>
        <v xml:space="preserve"> </v>
      </c>
      <c r="P101" s="8" t="str">
        <f t="shared" si="95"/>
        <v xml:space="preserve"> </v>
      </c>
      <c r="Q101" s="8" t="str">
        <f t="shared" si="95"/>
        <v xml:space="preserve"> </v>
      </c>
      <c r="R101" s="8" t="str">
        <f t="shared" si="95"/>
        <v xml:space="preserve"> </v>
      </c>
      <c r="S101" s="8" t="str">
        <f t="shared" si="95"/>
        <v xml:space="preserve"> </v>
      </c>
      <c r="T101" s="8" t="str">
        <f t="shared" si="95"/>
        <v xml:space="preserve"> </v>
      </c>
      <c r="U101" s="8" t="str">
        <f t="shared" si="95"/>
        <v xml:space="preserve"> </v>
      </c>
      <c r="V101" s="8" t="str">
        <f t="shared" si="95"/>
        <v xml:space="preserve"> </v>
      </c>
      <c r="W101" s="8" t="str">
        <f t="shared" si="95"/>
        <v xml:space="preserve"> </v>
      </c>
      <c r="X101" s="8" t="str">
        <f t="shared" si="95"/>
        <v xml:space="preserve"> </v>
      </c>
      <c r="Y101" s="17" t="str">
        <f t="shared" si="95"/>
        <v xml:space="preserve"> </v>
      </c>
      <c r="Z101" s="8" t="str">
        <f t="shared" si="95"/>
        <v xml:space="preserve"> </v>
      </c>
      <c r="AA101" s="17" t="str">
        <f t="shared" si="95"/>
        <v xml:space="preserve"> </v>
      </c>
      <c r="AB101" s="8" t="str">
        <f t="shared" si="95"/>
        <v xml:space="preserve"> </v>
      </c>
      <c r="AC101" s="17" t="str">
        <f t="shared" si="95"/>
        <v xml:space="preserve"> </v>
      </c>
      <c r="AD101" s="8" t="str">
        <f t="shared" si="95"/>
        <v xml:space="preserve"> </v>
      </c>
      <c r="AE101" s="17" t="str">
        <f t="shared" si="95"/>
        <v xml:space="preserve"> </v>
      </c>
      <c r="AF101" s="8" t="str">
        <f t="shared" si="95"/>
        <v xml:space="preserve"> </v>
      </c>
      <c r="AG101" s="17" t="str">
        <f t="shared" si="95"/>
        <v xml:space="preserve"> </v>
      </c>
      <c r="AH101" s="105"/>
      <c r="AI101" s="16" t="str">
        <f t="shared" ref="AI101:BN101" si="96">IF(AI76=1,"সা",IF(AI76=2,"রে",IF(AI76=3,"গা",IF(AI76=4,"মা",IF(AI76=5,"পা",IF(AI76=6,"ধা",IF(AI76=7,"নি",IF(AI76="-","-"," "))))))))</f>
        <v>সা</v>
      </c>
      <c r="AJ101" s="8" t="str">
        <f t="shared" si="96"/>
        <v>নি</v>
      </c>
      <c r="AK101" s="8" t="str">
        <f t="shared" si="96"/>
        <v>ধা</v>
      </c>
      <c r="AL101" s="8" t="str">
        <f t="shared" si="96"/>
        <v>পা</v>
      </c>
      <c r="AM101" s="8" t="str">
        <f t="shared" si="96"/>
        <v>নি</v>
      </c>
      <c r="AN101" s="8" t="str">
        <f t="shared" si="96"/>
        <v>ধা</v>
      </c>
      <c r="AO101" s="8" t="str">
        <f t="shared" si="96"/>
        <v>পা</v>
      </c>
      <c r="AP101" s="8" t="str">
        <f t="shared" si="96"/>
        <v>মা</v>
      </c>
      <c r="AQ101" s="8" t="str">
        <f t="shared" si="96"/>
        <v xml:space="preserve"> </v>
      </c>
      <c r="AR101" s="8" t="str">
        <f t="shared" si="96"/>
        <v xml:space="preserve"> </v>
      </c>
      <c r="AS101" s="8" t="str">
        <f t="shared" si="96"/>
        <v xml:space="preserve"> </v>
      </c>
      <c r="AT101" s="8" t="str">
        <f t="shared" si="96"/>
        <v xml:space="preserve"> </v>
      </c>
      <c r="AU101" s="8" t="str">
        <f t="shared" si="96"/>
        <v xml:space="preserve"> </v>
      </c>
      <c r="AV101" s="8" t="str">
        <f t="shared" si="96"/>
        <v xml:space="preserve"> </v>
      </c>
      <c r="AW101" s="8" t="str">
        <f t="shared" si="96"/>
        <v xml:space="preserve"> </v>
      </c>
      <c r="AX101" s="8" t="str">
        <f t="shared" si="96"/>
        <v xml:space="preserve"> </v>
      </c>
      <c r="AY101" s="8" t="str">
        <f t="shared" si="96"/>
        <v xml:space="preserve"> </v>
      </c>
      <c r="AZ101" s="8" t="str">
        <f t="shared" si="96"/>
        <v xml:space="preserve"> </v>
      </c>
      <c r="BA101" s="8" t="str">
        <f t="shared" si="96"/>
        <v xml:space="preserve"> </v>
      </c>
      <c r="BB101" s="8" t="str">
        <f t="shared" si="96"/>
        <v xml:space="preserve"> </v>
      </c>
      <c r="BC101" s="8" t="str">
        <f t="shared" si="96"/>
        <v xml:space="preserve"> </v>
      </c>
      <c r="BD101" s="8" t="str">
        <f t="shared" si="96"/>
        <v xml:space="preserve"> </v>
      </c>
      <c r="BE101" s="8" t="str">
        <f t="shared" si="96"/>
        <v xml:space="preserve"> </v>
      </c>
      <c r="BF101" s="17" t="str">
        <f t="shared" si="96"/>
        <v xml:space="preserve"> </v>
      </c>
      <c r="BG101" s="8" t="str">
        <f t="shared" si="96"/>
        <v xml:space="preserve"> </v>
      </c>
      <c r="BH101" s="17" t="str">
        <f t="shared" si="96"/>
        <v xml:space="preserve"> </v>
      </c>
      <c r="BI101" s="8" t="str">
        <f t="shared" si="96"/>
        <v xml:space="preserve"> </v>
      </c>
      <c r="BJ101" s="17" t="str">
        <f t="shared" si="96"/>
        <v xml:space="preserve"> </v>
      </c>
      <c r="BK101" s="8" t="str">
        <f t="shared" si="96"/>
        <v xml:space="preserve"> </v>
      </c>
      <c r="BL101" s="17" t="str">
        <f t="shared" si="96"/>
        <v xml:space="preserve"> </v>
      </c>
      <c r="BM101" s="8" t="str">
        <f t="shared" si="96"/>
        <v xml:space="preserve"> </v>
      </c>
      <c r="BN101" s="17" t="str">
        <f t="shared" si="96"/>
        <v xml:space="preserve"> </v>
      </c>
    </row>
    <row r="102" spans="1:66" ht="15.75" thickBot="1" x14ac:dyDescent="0.3">
      <c r="A102" s="106"/>
      <c r="B102" s="18" t="str">
        <f t="shared" ref="B102:AG102" si="97">IF(B76=1,"সা্",IF(B76=2,"রে্",IF(B76=3,"গা্",IF(B76=4,"মা্",IF(B76=5,"পা্",IF(B76=6,"ধা্",IF(B76=7,"নি্",IF(B76="-","-"," "))))))))</f>
        <v>সা্</v>
      </c>
      <c r="C102" s="9" t="str">
        <f t="shared" si="97"/>
        <v>রে্</v>
      </c>
      <c r="D102" s="9" t="str">
        <f t="shared" si="97"/>
        <v>গা্</v>
      </c>
      <c r="E102" s="9" t="str">
        <f t="shared" si="97"/>
        <v>মা্</v>
      </c>
      <c r="F102" s="9" t="str">
        <f t="shared" si="97"/>
        <v>রে্</v>
      </c>
      <c r="G102" s="9" t="str">
        <f t="shared" si="97"/>
        <v>গা্</v>
      </c>
      <c r="H102" s="9" t="str">
        <f t="shared" si="97"/>
        <v>মা্</v>
      </c>
      <c r="I102" s="9" t="str">
        <f t="shared" si="97"/>
        <v>পা্</v>
      </c>
      <c r="J102" s="9" t="str">
        <f t="shared" si="97"/>
        <v xml:space="preserve"> </v>
      </c>
      <c r="K102" s="9" t="str">
        <f t="shared" si="97"/>
        <v xml:space="preserve"> </v>
      </c>
      <c r="L102" s="9" t="str">
        <f t="shared" si="97"/>
        <v xml:space="preserve"> </v>
      </c>
      <c r="M102" s="9" t="str">
        <f t="shared" si="97"/>
        <v xml:space="preserve"> </v>
      </c>
      <c r="N102" s="9" t="str">
        <f t="shared" si="97"/>
        <v xml:space="preserve"> </v>
      </c>
      <c r="O102" s="9" t="str">
        <f t="shared" si="97"/>
        <v xml:space="preserve"> </v>
      </c>
      <c r="P102" s="9" t="str">
        <f t="shared" si="97"/>
        <v xml:space="preserve"> </v>
      </c>
      <c r="Q102" s="9" t="str">
        <f t="shared" si="97"/>
        <v xml:space="preserve"> </v>
      </c>
      <c r="R102" s="9" t="str">
        <f t="shared" si="97"/>
        <v xml:space="preserve"> </v>
      </c>
      <c r="S102" s="9" t="str">
        <f t="shared" si="97"/>
        <v xml:space="preserve"> </v>
      </c>
      <c r="T102" s="9" t="str">
        <f t="shared" si="97"/>
        <v xml:space="preserve"> </v>
      </c>
      <c r="U102" s="9" t="str">
        <f t="shared" si="97"/>
        <v xml:space="preserve"> </v>
      </c>
      <c r="V102" s="9" t="str">
        <f t="shared" si="97"/>
        <v xml:space="preserve"> </v>
      </c>
      <c r="W102" s="9" t="str">
        <f t="shared" si="97"/>
        <v xml:space="preserve"> </v>
      </c>
      <c r="X102" s="9" t="str">
        <f t="shared" si="97"/>
        <v xml:space="preserve"> </v>
      </c>
      <c r="Y102" s="19" t="str">
        <f t="shared" si="97"/>
        <v xml:space="preserve"> </v>
      </c>
      <c r="Z102" s="9" t="str">
        <f t="shared" si="97"/>
        <v xml:space="preserve"> </v>
      </c>
      <c r="AA102" s="19" t="str">
        <f t="shared" si="97"/>
        <v xml:space="preserve"> </v>
      </c>
      <c r="AB102" s="9" t="str">
        <f t="shared" si="97"/>
        <v xml:space="preserve"> </v>
      </c>
      <c r="AC102" s="19" t="str">
        <f t="shared" si="97"/>
        <v xml:space="preserve"> </v>
      </c>
      <c r="AD102" s="9" t="str">
        <f t="shared" si="97"/>
        <v xml:space="preserve"> </v>
      </c>
      <c r="AE102" s="19" t="str">
        <f t="shared" si="97"/>
        <v xml:space="preserve"> </v>
      </c>
      <c r="AF102" s="9" t="str">
        <f t="shared" si="97"/>
        <v xml:space="preserve"> </v>
      </c>
      <c r="AG102" s="19" t="str">
        <f t="shared" si="97"/>
        <v xml:space="preserve"> </v>
      </c>
      <c r="AH102" s="106"/>
      <c r="AI102" s="18" t="str">
        <f t="shared" ref="AI102:BN102" si="98">IF(AI76=1,"সা্",IF(AI76=2,"রে্",IF(AI76=3,"গা্",IF(AI76=4,"মা্",IF(AI76=5,"পা্",IF(AI76=6,"ধা্",IF(AI76=7,"নি্",IF(AI76="-","-"," "))))))))</f>
        <v>সা্</v>
      </c>
      <c r="AJ102" s="9" t="str">
        <f t="shared" si="98"/>
        <v>নি্</v>
      </c>
      <c r="AK102" s="9" t="str">
        <f t="shared" si="98"/>
        <v>ধা্</v>
      </c>
      <c r="AL102" s="9" t="str">
        <f t="shared" si="98"/>
        <v>পা্</v>
      </c>
      <c r="AM102" s="9" t="str">
        <f t="shared" si="98"/>
        <v>নি্</v>
      </c>
      <c r="AN102" s="9" t="str">
        <f t="shared" si="98"/>
        <v>ধা্</v>
      </c>
      <c r="AO102" s="9" t="str">
        <f t="shared" si="98"/>
        <v>পা্</v>
      </c>
      <c r="AP102" s="9" t="str">
        <f t="shared" si="98"/>
        <v>মা্</v>
      </c>
      <c r="AQ102" s="9" t="str">
        <f t="shared" si="98"/>
        <v xml:space="preserve"> </v>
      </c>
      <c r="AR102" s="9" t="str">
        <f t="shared" si="98"/>
        <v xml:space="preserve"> </v>
      </c>
      <c r="AS102" s="9" t="str">
        <f t="shared" si="98"/>
        <v xml:space="preserve"> </v>
      </c>
      <c r="AT102" s="9" t="str">
        <f t="shared" si="98"/>
        <v xml:space="preserve"> </v>
      </c>
      <c r="AU102" s="9" t="str">
        <f t="shared" si="98"/>
        <v xml:space="preserve"> </v>
      </c>
      <c r="AV102" s="9" t="str">
        <f t="shared" si="98"/>
        <v xml:space="preserve"> </v>
      </c>
      <c r="AW102" s="9" t="str">
        <f t="shared" si="98"/>
        <v xml:space="preserve"> </v>
      </c>
      <c r="AX102" s="9" t="str">
        <f t="shared" si="98"/>
        <v xml:space="preserve"> </v>
      </c>
      <c r="AY102" s="9" t="str">
        <f t="shared" si="98"/>
        <v xml:space="preserve"> </v>
      </c>
      <c r="AZ102" s="9" t="str">
        <f t="shared" si="98"/>
        <v xml:space="preserve"> </v>
      </c>
      <c r="BA102" s="9" t="str">
        <f t="shared" si="98"/>
        <v xml:space="preserve"> </v>
      </c>
      <c r="BB102" s="9" t="str">
        <f t="shared" si="98"/>
        <v xml:space="preserve"> </v>
      </c>
      <c r="BC102" s="9" t="str">
        <f t="shared" si="98"/>
        <v xml:space="preserve"> </v>
      </c>
      <c r="BD102" s="9" t="str">
        <f t="shared" si="98"/>
        <v xml:space="preserve"> </v>
      </c>
      <c r="BE102" s="9" t="str">
        <f t="shared" si="98"/>
        <v xml:space="preserve"> </v>
      </c>
      <c r="BF102" s="19" t="str">
        <f t="shared" si="98"/>
        <v xml:space="preserve"> </v>
      </c>
      <c r="BG102" s="9" t="str">
        <f t="shared" si="98"/>
        <v xml:space="preserve"> </v>
      </c>
      <c r="BH102" s="19" t="str">
        <f t="shared" si="98"/>
        <v xml:space="preserve"> </v>
      </c>
      <c r="BI102" s="9" t="str">
        <f t="shared" si="98"/>
        <v xml:space="preserve"> </v>
      </c>
      <c r="BJ102" s="19" t="str">
        <f t="shared" si="98"/>
        <v xml:space="preserve"> </v>
      </c>
      <c r="BK102" s="9" t="str">
        <f t="shared" si="98"/>
        <v xml:space="preserve"> </v>
      </c>
      <c r="BL102" s="19" t="str">
        <f t="shared" si="98"/>
        <v xml:space="preserve"> </v>
      </c>
      <c r="BM102" s="9" t="str">
        <f t="shared" si="98"/>
        <v xml:space="preserve"> </v>
      </c>
      <c r="BN102" s="19" t="str">
        <f t="shared" si="98"/>
        <v xml:space="preserve"> </v>
      </c>
    </row>
  </sheetData>
  <mergeCells count="274">
    <mergeCell ref="B3:AG5"/>
    <mergeCell ref="B6:AG8"/>
    <mergeCell ref="B9:AG11"/>
    <mergeCell ref="B12:AG14"/>
    <mergeCell ref="B15:AG17"/>
    <mergeCell ref="B18:AG20"/>
    <mergeCell ref="B21:AG23"/>
    <mergeCell ref="B24:AG26"/>
    <mergeCell ref="AI3:BN5"/>
    <mergeCell ref="AI6:BN8"/>
    <mergeCell ref="AI9:BN11"/>
    <mergeCell ref="AI12:BN14"/>
    <mergeCell ref="AI15:BN17"/>
    <mergeCell ref="AI18:BN20"/>
    <mergeCell ref="AI21:BN23"/>
    <mergeCell ref="AI24:BN26"/>
    <mergeCell ref="AQ44:AR46"/>
    <mergeCell ref="AS44:AT46"/>
    <mergeCell ref="AQ35:AR37"/>
    <mergeCell ref="AS35:AT37"/>
    <mergeCell ref="AQ47:AR49"/>
    <mergeCell ref="AS47:AT49"/>
    <mergeCell ref="P41:Q43"/>
    <mergeCell ref="R41:S43"/>
    <mergeCell ref="AU35:AV37"/>
    <mergeCell ref="AK41:AL43"/>
    <mergeCell ref="AM41:AN43"/>
    <mergeCell ref="AO41:AP43"/>
    <mergeCell ref="AK38:AL40"/>
    <mergeCell ref="AM38:AN40"/>
    <mergeCell ref="AO38:AP40"/>
    <mergeCell ref="R47:S49"/>
    <mergeCell ref="P44:Q46"/>
    <mergeCell ref="AI44:AJ46"/>
    <mergeCell ref="AK44:AL46"/>
    <mergeCell ref="AM44:AN46"/>
    <mergeCell ref="AO44:AP46"/>
    <mergeCell ref="AI35:AJ37"/>
    <mergeCell ref="AK35:AL37"/>
    <mergeCell ref="AM35:AN37"/>
    <mergeCell ref="A79:A102"/>
    <mergeCell ref="AH79:AH102"/>
    <mergeCell ref="P38:Q40"/>
    <mergeCell ref="R38:S40"/>
    <mergeCell ref="T38:U40"/>
    <mergeCell ref="V38:W40"/>
    <mergeCell ref="H44:I46"/>
    <mergeCell ref="J44:K46"/>
    <mergeCell ref="L44:M46"/>
    <mergeCell ref="H41:I43"/>
    <mergeCell ref="B38:C40"/>
    <mergeCell ref="D38:E40"/>
    <mergeCell ref="H38:I40"/>
    <mergeCell ref="J38:K40"/>
    <mergeCell ref="L38:M40"/>
    <mergeCell ref="N38:O40"/>
    <mergeCell ref="D41:E43"/>
    <mergeCell ref="B41:C43"/>
    <mergeCell ref="F41:G43"/>
    <mergeCell ref="B44:C46"/>
    <mergeCell ref="D44:E46"/>
    <mergeCell ref="F44:G46"/>
    <mergeCell ref="B47:C49"/>
    <mergeCell ref="P47:Q49"/>
    <mergeCell ref="B29:C31"/>
    <mergeCell ref="D29:E31"/>
    <mergeCell ref="F29:G31"/>
    <mergeCell ref="P29:Q31"/>
    <mergeCell ref="R29:S31"/>
    <mergeCell ref="T29:U31"/>
    <mergeCell ref="J32:K34"/>
    <mergeCell ref="L32:M34"/>
    <mergeCell ref="N32:O34"/>
    <mergeCell ref="H29:I31"/>
    <mergeCell ref="J29:K31"/>
    <mergeCell ref="L29:M31"/>
    <mergeCell ref="N29:O31"/>
    <mergeCell ref="H32:I34"/>
    <mergeCell ref="B32:C34"/>
    <mergeCell ref="D32:E34"/>
    <mergeCell ref="F32:G34"/>
    <mergeCell ref="P32:Q34"/>
    <mergeCell ref="T32:U34"/>
    <mergeCell ref="B50:C52"/>
    <mergeCell ref="H35:I37"/>
    <mergeCell ref="J35:K37"/>
    <mergeCell ref="L35:M37"/>
    <mergeCell ref="N35:O37"/>
    <mergeCell ref="B35:C37"/>
    <mergeCell ref="D35:E37"/>
    <mergeCell ref="F35:G37"/>
    <mergeCell ref="AI41:AJ43"/>
    <mergeCell ref="F50:G52"/>
    <mergeCell ref="F38:G40"/>
    <mergeCell ref="D50:E52"/>
    <mergeCell ref="D47:E49"/>
    <mergeCell ref="F47:G49"/>
    <mergeCell ref="P35:Q37"/>
    <mergeCell ref="R35:S37"/>
    <mergeCell ref="AD44:AE46"/>
    <mergeCell ref="AB44:AC46"/>
    <mergeCell ref="Z44:AA46"/>
    <mergeCell ref="AF44:AG46"/>
    <mergeCell ref="BC29:BD31"/>
    <mergeCell ref="BE29:BF31"/>
    <mergeCell ref="BA29:BB31"/>
    <mergeCell ref="H50:I52"/>
    <mergeCell ref="J41:K43"/>
    <mergeCell ref="L41:M43"/>
    <mergeCell ref="N41:O43"/>
    <mergeCell ref="N50:O52"/>
    <mergeCell ref="AU41:AV43"/>
    <mergeCell ref="AW41:AX43"/>
    <mergeCell ref="AY41:AZ43"/>
    <mergeCell ref="AU44:AV46"/>
    <mergeCell ref="AU38:AV40"/>
    <mergeCell ref="AW38:AX40"/>
    <mergeCell ref="AY38:AZ40"/>
    <mergeCell ref="AQ41:AR43"/>
    <mergeCell ref="AS41:AT43"/>
    <mergeCell ref="AQ38:AR40"/>
    <mergeCell ref="AS38:AT40"/>
    <mergeCell ref="J50:K52"/>
    <mergeCell ref="L50:M52"/>
    <mergeCell ref="AW44:AX46"/>
    <mergeCell ref="AY44:AZ46"/>
    <mergeCell ref="N44:O46"/>
    <mergeCell ref="AY29:AZ31"/>
    <mergeCell ref="AU32:AV34"/>
    <mergeCell ref="AW32:AX34"/>
    <mergeCell ref="AY32:AZ34"/>
    <mergeCell ref="AK29:AL31"/>
    <mergeCell ref="AM29:AN31"/>
    <mergeCell ref="AO29:AP31"/>
    <mergeCell ref="AQ29:AR31"/>
    <mergeCell ref="AS29:AT31"/>
    <mergeCell ref="AU29:AV31"/>
    <mergeCell ref="AW29:AX31"/>
    <mergeCell ref="Z29:AA31"/>
    <mergeCell ref="AB29:AC31"/>
    <mergeCell ref="AD29:AE31"/>
    <mergeCell ref="AF29:AG31"/>
    <mergeCell ref="R32:S34"/>
    <mergeCell ref="AF32:AG34"/>
    <mergeCell ref="AI29:AJ31"/>
    <mergeCell ref="AK47:AL49"/>
    <mergeCell ref="AM47:AN49"/>
    <mergeCell ref="V29:W31"/>
    <mergeCell ref="X29:Y31"/>
    <mergeCell ref="X38:Y40"/>
    <mergeCell ref="X32:Y34"/>
    <mergeCell ref="T41:U43"/>
    <mergeCell ref="V41:W43"/>
    <mergeCell ref="X41:Y43"/>
    <mergeCell ref="V35:W37"/>
    <mergeCell ref="X35:Y37"/>
    <mergeCell ref="X44:Y46"/>
    <mergeCell ref="V44:W46"/>
    <mergeCell ref="T44:U46"/>
    <mergeCell ref="R44:S46"/>
    <mergeCell ref="T35:U37"/>
    <mergeCell ref="V32:W34"/>
    <mergeCell ref="AW50:AX52"/>
    <mergeCell ref="AY50:AZ52"/>
    <mergeCell ref="AU47:AV49"/>
    <mergeCell ref="AW47:AX49"/>
    <mergeCell ref="AY47:AZ49"/>
    <mergeCell ref="AU50:AV52"/>
    <mergeCell ref="H47:I49"/>
    <mergeCell ref="J47:K49"/>
    <mergeCell ref="L47:M49"/>
    <mergeCell ref="N47:O49"/>
    <mergeCell ref="T50:U52"/>
    <mergeCell ref="V50:W52"/>
    <mergeCell ref="X50:Y52"/>
    <mergeCell ref="P50:Q52"/>
    <mergeCell ref="R50:S52"/>
    <mergeCell ref="T47:U49"/>
    <mergeCell ref="V47:W49"/>
    <mergeCell ref="X47:Y49"/>
    <mergeCell ref="AW35:AX37"/>
    <mergeCell ref="AY35:AZ37"/>
    <mergeCell ref="BA35:BB37"/>
    <mergeCell ref="BC35:BD37"/>
    <mergeCell ref="BA41:BB43"/>
    <mergeCell ref="BC41:BD43"/>
    <mergeCell ref="BE41:BF43"/>
    <mergeCell ref="BE35:BF37"/>
    <mergeCell ref="Z38:AA40"/>
    <mergeCell ref="AB38:AC40"/>
    <mergeCell ref="AD38:AE40"/>
    <mergeCell ref="AO35:AP37"/>
    <mergeCell ref="AI38:AJ40"/>
    <mergeCell ref="AF41:AG43"/>
    <mergeCell ref="AD41:AE43"/>
    <mergeCell ref="AB41:AC43"/>
    <mergeCell ref="Z41:AA43"/>
    <mergeCell ref="AF38:AG40"/>
    <mergeCell ref="AF35:AG37"/>
    <mergeCell ref="AD35:AE37"/>
    <mergeCell ref="AB35:AC37"/>
    <mergeCell ref="Z35:AA37"/>
    <mergeCell ref="BA44:BB46"/>
    <mergeCell ref="BG29:BH31"/>
    <mergeCell ref="BI29:BJ31"/>
    <mergeCell ref="BK29:BL31"/>
    <mergeCell ref="BM29:BN31"/>
    <mergeCell ref="BG32:BH34"/>
    <mergeCell ref="BI32:BJ34"/>
    <mergeCell ref="BK32:BL34"/>
    <mergeCell ref="BM32:BN34"/>
    <mergeCell ref="BG38:BH40"/>
    <mergeCell ref="BK35:BL37"/>
    <mergeCell ref="BM35:BN37"/>
    <mergeCell ref="BG35:BH37"/>
    <mergeCell ref="BI35:BJ37"/>
    <mergeCell ref="BI38:BJ40"/>
    <mergeCell ref="BK38:BL40"/>
    <mergeCell ref="BM38:BN40"/>
    <mergeCell ref="BK44:BL46"/>
    <mergeCell ref="BM44:BN46"/>
    <mergeCell ref="BM41:BN43"/>
    <mergeCell ref="BG41:BH43"/>
    <mergeCell ref="BA38:BB40"/>
    <mergeCell ref="BC38:BD40"/>
    <mergeCell ref="BE38:BF40"/>
    <mergeCell ref="AD32:AE34"/>
    <mergeCell ref="AB32:AC34"/>
    <mergeCell ref="Z32:AA34"/>
    <mergeCell ref="BG47:BH49"/>
    <mergeCell ref="BI47:BJ49"/>
    <mergeCell ref="BK47:BL49"/>
    <mergeCell ref="BI41:BJ43"/>
    <mergeCell ref="BK41:BL43"/>
    <mergeCell ref="BG44:BH46"/>
    <mergeCell ref="BI44:BJ46"/>
    <mergeCell ref="BA32:BB34"/>
    <mergeCell ref="BC32:BD34"/>
    <mergeCell ref="BE32:BF34"/>
    <mergeCell ref="AI32:AJ34"/>
    <mergeCell ref="AK32:AL34"/>
    <mergeCell ref="AM32:AN34"/>
    <mergeCell ref="AO32:AP34"/>
    <mergeCell ref="AQ32:AR34"/>
    <mergeCell ref="AS32:AT34"/>
    <mergeCell ref="BC44:BD46"/>
    <mergeCell ref="BE44:BF46"/>
    <mergeCell ref="BA47:BB49"/>
    <mergeCell ref="BC47:BD49"/>
    <mergeCell ref="BE47:BF49"/>
    <mergeCell ref="BG50:BH52"/>
    <mergeCell ref="BI50:BJ52"/>
    <mergeCell ref="BK50:BL52"/>
    <mergeCell ref="BM50:BN52"/>
    <mergeCell ref="AF47:AG49"/>
    <mergeCell ref="Z50:AA52"/>
    <mergeCell ref="AB50:AC52"/>
    <mergeCell ref="AD50:AE52"/>
    <mergeCell ref="AF50:AG52"/>
    <mergeCell ref="BM47:BN49"/>
    <mergeCell ref="BA50:BB52"/>
    <mergeCell ref="BC50:BD52"/>
    <mergeCell ref="BE50:BF52"/>
    <mergeCell ref="AO47:AP49"/>
    <mergeCell ref="AQ50:AR52"/>
    <mergeCell ref="AS50:AT52"/>
    <mergeCell ref="AB47:AC49"/>
    <mergeCell ref="AD47:AE49"/>
    <mergeCell ref="Z47:AA49"/>
    <mergeCell ref="AI50:AJ52"/>
    <mergeCell ref="AK50:AL52"/>
    <mergeCell ref="AM50:AN52"/>
    <mergeCell ref="AO50:AP52"/>
    <mergeCell ref="AI47:AJ49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102"/>
  <sheetViews>
    <sheetView zoomScaleNormal="100" workbookViewId="0">
      <selection activeCell="B54" sqref="B54:B56"/>
    </sheetView>
  </sheetViews>
  <sheetFormatPr defaultColWidth="3.28515625" defaultRowHeight="15" x14ac:dyDescent="0.25"/>
  <cols>
    <col min="1" max="1" width="3.140625" style="50" customWidth="1"/>
    <col min="2" max="2" width="3.28515625" style="50"/>
    <col min="3" max="3" width="3.28515625" style="50" customWidth="1"/>
    <col min="4" max="11" width="3.28515625" style="50"/>
    <col min="12" max="12" width="2.85546875" style="50" customWidth="1"/>
    <col min="13" max="41" width="3.28515625" style="50"/>
    <col min="42" max="42" width="3.28515625" style="50" customWidth="1"/>
    <col min="43" max="16384" width="3.28515625" style="50"/>
  </cols>
  <sheetData>
    <row r="2" spans="2:66" s="33" customFormat="1" x14ac:dyDescent="0.25">
      <c r="B2" s="76" t="s">
        <v>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  <c r="AI2" s="76" t="s">
        <v>54</v>
      </c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60"/>
    </row>
    <row r="3" spans="2:66" ht="7.5" customHeight="1" x14ac:dyDescent="0.25">
      <c r="B3" s="125" t="str">
        <f>CONCATENATE(B29,"  ",D29,"  ",F29,"  ",H29,"  ",J29,"  ",L29,"  ",N29,"  ",P29,"  ",R29,"  ",T29,"  ",V29,"  ",X29,"  ",Z29,"  ",AB29,"  ",AD29,"  ",AF29)</f>
        <v xml:space="preserve">সা͜রে  গা͜মা  রে͜গা  মা͜পা                                                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6"/>
      <c r="AI3" s="125" t="str">
        <f>CONCATENATE(AI29,"  ",AK29,"  ",AM29,"  ",AO29,"  ",AQ29,"  ",AS29,"  ",AU29,"  ",AW29,"  ",AY29,"  ",BA29,"  ",BC29,"  ",BE29,"  ",BG29,"  ",BI29,"  ",BK29,"  ",BM29)</f>
        <v xml:space="preserve">র্সা͜নি  ধা͜পা  নি͜ধা  পা͜মা                                                </v>
      </c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4"/>
      <c r="AX3" s="124"/>
      <c r="AY3" s="124"/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24"/>
      <c r="BK3" s="124"/>
      <c r="BL3" s="124"/>
      <c r="BM3" s="124"/>
      <c r="BN3" s="126"/>
    </row>
    <row r="4" spans="2:66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3"/>
      <c r="AI4" s="121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3"/>
    </row>
    <row r="5" spans="2:66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3"/>
      <c r="AI5" s="121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3"/>
    </row>
    <row r="6" spans="2:66" ht="8.1" customHeight="1" x14ac:dyDescent="0.25">
      <c r="B6" s="115" t="str">
        <f>CONCATENATE(B32,"  ",D32,"  ",F32,"  ",H32,"  ",J32,"  ",L32,"  ",N32,"  ",P32,"  ",R32,"  ",T32,"  ",V32,"  ",X32,"  ",Z32,"  ",AB32,"  ",AD32,"  ",AF32)</f>
        <v xml:space="preserve">রে͜গা  মা͜পা  গা͜মা  পা͜ধা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9"/>
      <c r="AI6" s="115" t="str">
        <f>CONCATENATE(AI32,"  ",AK32,"  ",AM32,"  ",AO32,"  ",AQ32,"  ",AS32,"  ",AU32,"  ",AW32,"  ",AY32,"  ",BA32,"  ",BC32,"  ",BE32,"  ",BG32,"  ",BI32,"  ",BK32,"  ",BM32)</f>
        <v xml:space="preserve">নি͜ধা  পা͜মা  ধা͜পা  মা͜গা                                                </v>
      </c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9"/>
    </row>
    <row r="7" spans="2:66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9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9"/>
    </row>
    <row r="8" spans="2:66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9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9"/>
    </row>
    <row r="9" spans="2:66" ht="8.1" customHeight="1" x14ac:dyDescent="0.25">
      <c r="B9" s="121" t="str">
        <f>CONCATENATE(B35,"  ",D35,"  ",F35,"  ",H35,"  ",J35,"  ",L35,"  ",N35,"  ",P35,"  ",R35,"  ",T35,"  ",V35,"  ",X35,"  ",Z35,"  ",AB35,"  ",AD35,"  ",AF35)</f>
        <v xml:space="preserve">গা͜মা  পা͜ধা  মা͜পা  ধা͜নি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3"/>
      <c r="AI9" s="121" t="str">
        <f>CONCATENATE(AI35,"  ",AK35,"  ",AM35,"  ",AO35,"  ",AQ35,"  ",AS35,"  ",AU35,"  ",AW35,"  ",AY35,"  ",BA35,"  ",BC35,"  ",BE35,"  ",BG35,"  ",BI35,"  ",BK35,"  ",BM35)</f>
        <v xml:space="preserve">ধা͜পা  মা͜গা  পা͜মা  গা͜রে                                                </v>
      </c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3"/>
    </row>
    <row r="10" spans="2:66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3"/>
      <c r="AI10" s="121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3"/>
    </row>
    <row r="11" spans="2:66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3"/>
      <c r="AI11" s="121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3"/>
    </row>
    <row r="12" spans="2:66" ht="8.1" customHeight="1" x14ac:dyDescent="0.25">
      <c r="B12" s="115" t="str">
        <f>CONCATENATE(B38,"  ",D38,"  ",F38,"  ",H38,"  ",J38,"  ",L38,"  ",N38,"  ",P38,"  ",R38,"  ",T38,"  ",V38,"  ",X38,"  ",Z38,"  ",AB38,"  ",AD38,"  ",AF38)</f>
        <v xml:space="preserve">মা͜পা  ধা͜নি  পা͜ধা  নি͜র্সা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9"/>
      <c r="AI12" s="115" t="str">
        <f>CONCATENATE(AI38,"  ",AK38,"  ",AM38,"  ",AO38,"  ",AQ38,"  ",AS38,"  ",AU38,"  ",AW38,"  ",AY38,"  ",BA38,"  ",BC38,"  ",BE38,"  ",BG38,"  ",BI38,"  ",BK38,"  ",BM38)</f>
        <v xml:space="preserve">পা͜মা  গা͜রে  মা͜গা  রে͜সা                                                </v>
      </c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9"/>
    </row>
    <row r="13" spans="2:66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9"/>
      <c r="AI13" s="115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9"/>
    </row>
    <row r="14" spans="2:66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9"/>
      <c r="AI14" s="115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9"/>
    </row>
    <row r="15" spans="2:66" ht="8.1" customHeight="1" x14ac:dyDescent="0.25">
      <c r="B15" s="121" t="str">
        <f>CONCATENATE(B41,"  ",D41,"  ",F41,"  ",H41,"  ",J41,"  ",L41,"  ",N41,"  ",P41,"  ",R41,"  ",T41,"  ",V41,"  ",X41,"  ",Z41,"  ",AB41,"  ",AD41,"  ",AF41)</f>
        <v xml:space="preserve">পা͜ধা  নি͜র্সা  ধা͜নি  র্সা͜র্রে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3"/>
      <c r="AI15" s="121" t="str">
        <f>CONCATENATE(AI41,"  ",AK41,"  ",AM41,"  ",AO41,"  ",AQ41,"  ",AS41,"  ",AU41,"  ",AW41,"  ",AY41,"  ",BA41,"  ",BC41,"  ",BE41,"  ",BG41,"  ",BI41,"  ",BK41,"  ",BM41)</f>
        <v xml:space="preserve">মা͜গা  রে͜সা  গা͜রে  সা͜নি্                                                </v>
      </c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3"/>
    </row>
    <row r="16" spans="2:66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3"/>
      <c r="AI16" s="121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3"/>
    </row>
    <row r="17" spans="2:66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3"/>
      <c r="AI17" s="121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3"/>
    </row>
    <row r="18" spans="2:66" ht="8.1" customHeight="1" x14ac:dyDescent="0.25">
      <c r="B18" s="115" t="str">
        <f>CONCATENATE(B44,"  ",D44,"  ",F44,"  ",H44,"  ",J44,"  ",L44,"  ",N44,"  ",P44,"  ",R44,"  ",T44,"  ",V44,"  ",X44,"  ",Z44,"  ",AB44,"  ",AD44,"  ",AF44)</f>
        <v xml:space="preserve">ধা͜নি  র্সা͜র্রে  নি͜র্সা  র্রে͜র্গা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9"/>
      <c r="AI18" s="115" t="str">
        <f>CONCATENATE(AI44,"  ",AK44,"  ",AM44,"  ",AO44,"  ",AQ44,"  ",AS44,"  ",AU44,"  ",AW44,"  ",AY44,"  ",BA44,"  ",BC44,"  ",BE44,"  ",BG44,"  ",BI44,"  ",BK44,"  ",BM44)</f>
        <v xml:space="preserve">গা͜রে  সা͜নি্  রে͜সা  নি্͜ধা্                                                </v>
      </c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9"/>
    </row>
    <row r="19" spans="2:66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9"/>
      <c r="AI19" s="115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9"/>
    </row>
    <row r="20" spans="2:66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9"/>
      <c r="AI20" s="115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9"/>
    </row>
    <row r="21" spans="2:66" ht="8.1" customHeight="1" x14ac:dyDescent="0.25">
      <c r="B21" s="121" t="str">
        <f>CONCATENATE(B47,"  ",D47,"  ",F47,"  ",H47,"  ",J47,"  ",L47,"  ",N47,"  ",P47,"  ",R47,"  ",T47,"  ",V47,"  ",X47,"  ",Z47,"  ",AB47,"  ",AD47,"  ",AF47)</f>
        <v xml:space="preserve">নি͜র্সা  র্রে͜র্গা  র্সা͜র্রে  র্গা͜র্মা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3"/>
      <c r="AI21" s="121" t="str">
        <f>CONCATENATE(AI47,"  ",AK47,"  ",AM47,"  ",AO47,"  ",AQ47,"  ",AS47,"  ",AU47,"  ",AW47,"  ",AY47,"  ",BA47,"  ",BC47,"  ",BE47,"  ",BG47,"  ",BI47,"  ",BK47,"  ",BM47)</f>
        <v xml:space="preserve">রে͜সা  নি্͜ধা্  সা͜নি্  ধা্͜পা্                                                </v>
      </c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3"/>
    </row>
    <row r="22" spans="2:66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3"/>
      <c r="AI22" s="121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3"/>
    </row>
    <row r="23" spans="2:66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3"/>
      <c r="AI23" s="121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3"/>
    </row>
    <row r="24" spans="2:66" ht="8.1" customHeight="1" x14ac:dyDescent="0.25">
      <c r="B24" s="115" t="str">
        <f>CONCATENATE(B50,"  ",D50,"  ",F50,"  ",H50,"  ",J50,"  ",L50,"  ",N50,"  ",P50,"  ",R50,"  ",T50,"  ",V50,"  ",X50,"  ",Z50,"  ",AB50,"  ",AD50,"  ",AF50)</f>
        <v xml:space="preserve">র্সা͜র্রে  র্গা͜র্মা  র্রে͜র্গা  র্মা͜র্পা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9"/>
      <c r="AI24" s="115" t="str">
        <f>CONCATENATE(AI50,"  ",AK50,"  ",AM50,"  ",AO50,"  ",AQ50,"  ",AS50,"  ",AU50,"  ",AW50,"  ",AY50,"  ",BA50,"  ",BC50,"  ",BE50,"  ",BG50,"  ",BI50,"  ",BK50,"  ",BM50)</f>
        <v xml:space="preserve">সা͜নি্  ধা্͜পা্  নি্͜ধা্  পা্͜মা্                                                </v>
      </c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9"/>
    </row>
    <row r="25" spans="2:66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9"/>
      <c r="AI25" s="115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9"/>
    </row>
    <row r="26" spans="2:66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20"/>
      <c r="AI26" s="117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20"/>
    </row>
    <row r="28" spans="2:66" s="33" customFormat="1" x14ac:dyDescent="0.25">
      <c r="B28" s="51" t="s">
        <v>53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62"/>
      <c r="O28" s="62"/>
      <c r="P28" s="62"/>
      <c r="Q28" s="63"/>
      <c r="AI28" s="51" t="s">
        <v>54</v>
      </c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62"/>
      <c r="AV28" s="62"/>
      <c r="AW28" s="62"/>
      <c r="AX28" s="63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</row>
    <row r="29" spans="2:66" ht="8.1" customHeight="1" x14ac:dyDescent="0.25">
      <c r="B29" s="101" t="str">
        <f>CONCATENATE(IF(OR(B56="•",B56=" •"), B81, IF(OR(B54="•",B54=" •"), B79, B80)),IF(OR(ISNUMBER(C55),C55="-"),"͜",""),IF(OR(C56="•",C56=" •"), C81, IF(OR(C54="•",C54=" •"), C79, C80)))</f>
        <v>সা͜রে</v>
      </c>
      <c r="C29" s="95"/>
      <c r="D29" s="95" t="str">
        <f t="shared" ref="D29" si="0">CONCATENATE(IF(OR(D56="•",D56=" •"), D81, IF(OR(D54="•",D54=" •"), D79, D80)),IF(OR(ISNUMBER(E55),E55="-"),"͜",""),IF(OR(E56="•",E56=" •"), E81, IF(OR(E54="•",E54=" •"), E79, E80)))</f>
        <v>গা͜মা</v>
      </c>
      <c r="E29" s="95"/>
      <c r="F29" s="95" t="str">
        <f t="shared" ref="F29" si="1">CONCATENATE(IF(OR(F56="•",F56=" •"), F81, IF(OR(F54="•",F54=" •"), F79, F80)),IF(OR(ISNUMBER(G55),G55="-"),"͜",""),IF(OR(G56="•",G56=" •"), G81, IF(OR(G54="•",G54=" •"), G79, G80)))</f>
        <v>রে͜গা</v>
      </c>
      <c r="G29" s="95"/>
      <c r="H29" s="95" t="str">
        <f t="shared" ref="H29" si="2">CONCATENATE(IF(OR(H56="•",H56=" •"), H81, IF(OR(H54="•",H54=" •"), H79, H80)),IF(OR(ISNUMBER(I55),I55="-"),"͜",""),IF(OR(I56="•",I56=" •"), I81, IF(OR(I54="•",I54=" •"), I79, I80)))</f>
        <v>মা͜পা</v>
      </c>
      <c r="I29" s="95"/>
      <c r="J29" s="95" t="str">
        <f t="shared" ref="J29" si="3">CONCATENATE(IF(OR(J56="•",J56=" •"), J81, IF(OR(J54="•",J54=" •"), J79, J80)),IF(OR(ISNUMBER(K55),K55="-"),"͜",""),IF(OR(K56="•",K56=" •"), K81, IF(OR(K54="•",K54=" •"), K79, K80)))</f>
        <v xml:space="preserve">  </v>
      </c>
      <c r="K29" s="95"/>
      <c r="L29" s="95" t="str">
        <f t="shared" ref="L29" si="4">CONCATENATE(IF(OR(L56="•",L56=" •"), L81, IF(OR(L54="•",L54=" •"), L79, L80)),IF(OR(ISNUMBER(M55),M55="-"),"͜",""),IF(OR(M56="•",M56=" •"), M81, IF(OR(M54="•",M54=" •"), M79, M80)))</f>
        <v xml:space="preserve">  </v>
      </c>
      <c r="M29" s="95"/>
      <c r="N29" s="95" t="str">
        <f t="shared" ref="N29" si="5">CONCATENATE(IF(OR(N56="•",N56=" •"), N81, IF(OR(N54="•",N54=" •"), N79, N80)),IF(OR(ISNUMBER(O55),O55="-"),"͜",""),IF(OR(O56="•",O56=" •"), O81, IF(OR(O54="•",O54=" •"), O79, O80)))</f>
        <v xml:space="preserve">  </v>
      </c>
      <c r="O29" s="95"/>
      <c r="P29" s="95" t="str">
        <f t="shared" ref="P29" si="6">CONCATENATE(IF(OR(P56="•",P56=" •"), P81, IF(OR(P54="•",P54=" •"), P79, P80)),IF(OR(ISNUMBER(Q55),Q55="-"),"͜",""),IF(OR(Q56="•",Q56=" •"), Q81, IF(OR(Q54="•",Q54=" •"), Q79, Q80)))</f>
        <v xml:space="preserve">  </v>
      </c>
      <c r="Q29" s="95"/>
      <c r="R29" s="95" t="str">
        <f t="shared" ref="R29" si="7">CONCATENATE(IF(OR(R56="•",R56=" •"), R81, IF(OR(R54="•",R54=" •"), R79, R80)),IF(OR(ISNUMBER(S55),S55="-"),"͜",""),IF(OR(S56="•",S56=" •"), S81, IF(OR(S54="•",S54=" •"), S79, S80)))</f>
        <v xml:space="preserve">  </v>
      </c>
      <c r="S29" s="95"/>
      <c r="T29" s="95" t="str">
        <f t="shared" ref="T29" si="8">CONCATENATE(IF(OR(T56="•",T56=" •"), T81, IF(OR(T54="•",T54=" •"), T79, T80)),IF(OR(ISNUMBER(U55),U55="-"),"͜",""),IF(OR(U56="•",U56=" •"), U81, IF(OR(U54="•",U54=" •"), U79, U80)))</f>
        <v xml:space="preserve">  </v>
      </c>
      <c r="U29" s="95"/>
      <c r="V29" s="95" t="str">
        <f t="shared" ref="V29" si="9">CONCATENATE(IF(OR(V56="•",V56=" •"), V81, IF(OR(V54="•",V54=" •"), V79, V80)),IF(OR(ISNUMBER(W55),W55="-"),"͜",""),IF(OR(W56="•",W56=" •"), W81, IF(OR(W54="•",W54=" •"), W79, W80)))</f>
        <v xml:space="preserve">  </v>
      </c>
      <c r="W29" s="95"/>
      <c r="X29" s="95" t="str">
        <f t="shared" ref="X29" si="10">CONCATENATE(IF(OR(X56="•",X56=" •"), X81, IF(OR(X54="•",X54=" •"), X79, X80)),IF(OR(ISNUMBER(Y55),Y55="-"),"͜",""),IF(OR(Y56="•",Y56=" •"), Y81, IF(OR(Y54="•",Y54=" •"), Y79, Y80)))</f>
        <v xml:space="preserve">  </v>
      </c>
      <c r="Y29" s="95"/>
      <c r="Z29" s="95" t="str">
        <f t="shared" ref="Z29" si="11">CONCATENATE(IF(OR(Z56="•",Z56=" •"), Z81, IF(OR(Z54="•",Z54=" •"), Z79, Z80)),IF(OR(ISNUMBER(AA55),AA55="-"),"͜",""),IF(OR(AA56="•",AA56=" •"), AA81, IF(OR(AA54="•",AA54=" •"), AA79, AA80)))</f>
        <v xml:space="preserve">  </v>
      </c>
      <c r="AA29" s="95"/>
      <c r="AB29" s="95" t="str">
        <f t="shared" ref="AB29" si="12">CONCATENATE(IF(OR(AB56="•",AB56=" •"), AB81, IF(OR(AB54="•",AB54=" •"), AB79, AB80)),IF(OR(ISNUMBER(AC55),AC55="-"),"͜",""),IF(OR(AC56="•",AC56=" •"), AC81, IF(OR(AC54="•",AC54=" •"), AC79, AC80)))</f>
        <v xml:space="preserve">  </v>
      </c>
      <c r="AC29" s="95"/>
      <c r="AD29" s="95" t="str">
        <f t="shared" ref="AD29" si="13">CONCATENATE(IF(OR(AD56="•",AD56=" •"), AD81, IF(OR(AD54="•",AD54=" •"), AD79, AD80)),IF(OR(ISNUMBER(AE55),AE55="-"),"͜",""),IF(OR(AE56="•",AE56=" •"), AE81, IF(OR(AE54="•",AE54=" •"), AE79, AE80)))</f>
        <v xml:space="preserve">  </v>
      </c>
      <c r="AE29" s="95"/>
      <c r="AF29" s="95" t="str">
        <f t="shared" ref="AF29" si="14">CONCATENATE(IF(OR(AF56="•",AF56=" •"), AF81, IF(OR(AF54="•",AF54=" •"), AF79, AF80)),IF(OR(ISNUMBER(AG55),AG55="-"),"͜",""),IF(OR(AG56="•",AG56=" •"), AG81, IF(OR(AG54="•",AG54=" •"), AG79, AG80)))</f>
        <v xml:space="preserve">  </v>
      </c>
      <c r="AG29" s="96"/>
      <c r="AI29" s="101" t="str">
        <f t="shared" ref="AI29" si="15">CONCATENATE(IF(OR(AI56="•",AI56=" •"), AI81, IF(OR(AI54="•",AI54=" •"), AI79, AI80)),IF(OR(ISNUMBER(AJ55),AJ55="-"),"͜",""),IF(OR(AJ56="•",AJ56=" •"), AJ81, IF(OR(AJ54="•",AJ54=" •"), AJ79, AJ80)))</f>
        <v>র্সা͜নি</v>
      </c>
      <c r="AJ29" s="95"/>
      <c r="AK29" s="95" t="str">
        <f t="shared" ref="AK29" si="16">CONCATENATE(IF(OR(AK56="•",AK56=" •"), AK81, IF(OR(AK54="•",AK54=" •"), AK79, AK80)),IF(OR(ISNUMBER(AL55),AL55="-"),"͜",""),IF(OR(AL56="•",AL56=" •"), AL81, IF(OR(AL54="•",AL54=" •"), AL79, AL80)))</f>
        <v>ধা͜পা</v>
      </c>
      <c r="AL29" s="95"/>
      <c r="AM29" s="95" t="str">
        <f t="shared" ref="AM29" si="17">CONCATENATE(IF(OR(AM56="•",AM56=" •"), AM81, IF(OR(AM54="•",AM54=" •"), AM79, AM80)),IF(OR(ISNUMBER(AN55),AN55="-"),"͜",""),IF(OR(AN56="•",AN56=" •"), AN81, IF(OR(AN54="•",AN54=" •"), AN79, AN80)))</f>
        <v>নি͜ধা</v>
      </c>
      <c r="AN29" s="95"/>
      <c r="AO29" s="95" t="str">
        <f t="shared" ref="AO29" si="18">CONCATENATE(IF(OR(AO56="•",AO56=" •"), AO81, IF(OR(AO54="•",AO54=" •"), AO79, AO80)),IF(OR(ISNUMBER(AP55),AP55="-"),"͜",""),IF(OR(AP56="•",AP56=" •"), AP81, IF(OR(AP54="•",AP54=" •"), AP79, AP80)))</f>
        <v>পা͜মা</v>
      </c>
      <c r="AP29" s="95"/>
      <c r="AQ29" s="95" t="str">
        <f t="shared" ref="AQ29" si="19">CONCATENATE(IF(OR(AQ56="•",AQ56=" •"), AQ81, IF(OR(AQ54="•",AQ54=" •"), AQ79, AQ80)),IF(OR(ISNUMBER(AR55),AR55="-"),"͜",""),IF(OR(AR56="•",AR56=" •"), AR81, IF(OR(AR54="•",AR54=" •"), AR79, AR80)))</f>
        <v xml:space="preserve">  </v>
      </c>
      <c r="AR29" s="95"/>
      <c r="AS29" s="95" t="str">
        <f t="shared" ref="AS29" si="20">CONCATENATE(IF(OR(AS56="•",AS56=" •"), AS81, IF(OR(AS54="•",AS54=" •"), AS79, AS80)),IF(OR(ISNUMBER(AT55),AT55="-"),"͜",""),IF(OR(AT56="•",AT56=" •"), AT81, IF(OR(AT54="•",AT54=" •"), AT79, AT80)))</f>
        <v xml:space="preserve">  </v>
      </c>
      <c r="AT29" s="95"/>
      <c r="AU29" s="95" t="str">
        <f t="shared" ref="AU29" si="21">CONCATENATE(IF(OR(AU56="•",AU56=" •"), AU81, IF(OR(AU54="•",AU54=" •"), AU79, AU80)),IF(OR(ISNUMBER(AV55),AV55="-"),"͜",""),IF(OR(AV56="•",AV56=" •"), AV81, IF(OR(AV54="•",AV54=" •"), AV79, AV80)))</f>
        <v xml:space="preserve">  </v>
      </c>
      <c r="AV29" s="95"/>
      <c r="AW29" s="95" t="str">
        <f t="shared" ref="AW29" si="22">CONCATENATE(IF(OR(AW56="•",AW56=" •"), AW81, IF(OR(AW54="•",AW54=" •"), AW79, AW80)),IF(OR(ISNUMBER(AX55),AX55="-"),"͜",""),IF(OR(AX56="•",AX56=" •"), AX81, IF(OR(AX54="•",AX54=" •"), AX79, AX80)))</f>
        <v xml:space="preserve">  </v>
      </c>
      <c r="AX29" s="95"/>
      <c r="AY29" s="95" t="str">
        <f t="shared" ref="AY29" si="23">CONCATENATE(IF(OR(AY56="•",AY56=" •"), AY81, IF(OR(AY54="•",AY54=" •"), AY79, AY80)),IF(OR(ISNUMBER(AZ55),AZ55="-"),"͜",""),IF(OR(AZ56="•",AZ56=" •"), AZ81, IF(OR(AZ54="•",AZ54=" •"), AZ79, AZ80)))</f>
        <v xml:space="preserve">  </v>
      </c>
      <c r="AZ29" s="95"/>
      <c r="BA29" s="95" t="str">
        <f t="shared" ref="BA29" si="24">CONCATENATE(IF(OR(BA56="•",BA56=" •"), BA81, IF(OR(BA54="•",BA54=" •"), BA79, BA80)),IF(OR(ISNUMBER(BB55),BB55="-"),"͜",""),IF(OR(BB56="•",BB56=" •"), BB81, IF(OR(BB54="•",BB54=" •"), BB79, BB80)))</f>
        <v xml:space="preserve">  </v>
      </c>
      <c r="BB29" s="95"/>
      <c r="BC29" s="95" t="str">
        <f t="shared" ref="BC29" si="25">CONCATENATE(IF(OR(BC56="•",BC56=" •"), BC81, IF(OR(BC54="•",BC54=" •"), BC79, BC80)),IF(OR(ISNUMBER(BD55),BD55="-"),"͜",""),IF(OR(BD56="•",BD56=" •"), BD81, IF(OR(BD54="•",BD54=" •"), BD79, BD80)))</f>
        <v xml:space="preserve">  </v>
      </c>
      <c r="BD29" s="95"/>
      <c r="BE29" s="95" t="str">
        <f t="shared" ref="BE29" si="26">CONCATENATE(IF(OR(BE56="•",BE56=" •"), BE81, IF(OR(BE54="•",BE54=" •"), BE79, BE80)),IF(OR(ISNUMBER(BF55),BF55="-"),"͜",""),IF(OR(BF56="•",BF56=" •"), BF81, IF(OR(BF54="•",BF54=" •"), BF79, BF80)))</f>
        <v xml:space="preserve">  </v>
      </c>
      <c r="BF29" s="95"/>
      <c r="BG29" s="95" t="str">
        <f t="shared" ref="BG29" si="27">CONCATENATE(IF(OR(BG56="•",BG56=" •"), BG81, IF(OR(BG54="•",BG54=" •"), BG79, BG80)),IF(OR(ISNUMBER(BH55),BH55="-"),"͜",""),IF(OR(BH56="•",BH56=" •"), BH81, IF(OR(BH54="•",BH54=" •"), BH79, BH80)))</f>
        <v xml:space="preserve">  </v>
      </c>
      <c r="BH29" s="95"/>
      <c r="BI29" s="95" t="str">
        <f t="shared" ref="BI29" si="28">CONCATENATE(IF(OR(BI56="•",BI56=" •"), BI81, IF(OR(BI54="•",BI54=" •"), BI79, BI80)),IF(OR(ISNUMBER(BJ55),BJ55="-"),"͜",""),IF(OR(BJ56="•",BJ56=" •"), BJ81, IF(OR(BJ54="•",BJ54=" •"), BJ79, BJ80)))</f>
        <v xml:space="preserve">  </v>
      </c>
      <c r="BJ29" s="95"/>
      <c r="BK29" s="95" t="str">
        <f t="shared" ref="BK29" si="29">CONCATENATE(IF(OR(BK56="•",BK56=" •"), BK81, IF(OR(BK54="•",BK54=" •"), BK79, BK80)),IF(OR(ISNUMBER(BL55),BL55="-"),"͜",""),IF(OR(BL56="•",BL56=" •"), BL81, IF(OR(BL54="•",BL54=" •"), BL79, BL80)))</f>
        <v xml:space="preserve">  </v>
      </c>
      <c r="BL29" s="95"/>
      <c r="BM29" s="95" t="str">
        <f t="shared" ref="BM29" si="30">CONCATENATE(IF(OR(BM56="•",BM56=" •"), BM81, IF(OR(BM54="•",BM54=" •"), BM79, BM80)),IF(OR(ISNUMBER(BN55),BN55="-"),"͜",""),IF(OR(BN56="•",BN56=" •"), BN81, IF(OR(BN54="•",BN54=" •"), BN79, BN80)))</f>
        <v xml:space="preserve">  </v>
      </c>
      <c r="BN29" s="96"/>
    </row>
    <row r="30" spans="2:66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9"/>
      <c r="AI30" s="94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9"/>
    </row>
    <row r="31" spans="2:66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9"/>
      <c r="AI31" s="94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9"/>
    </row>
    <row r="32" spans="2:66" ht="8.1" customHeight="1" x14ac:dyDescent="0.25">
      <c r="B32" s="90" t="str">
        <f t="shared" ref="B32:AF32" si="31">CONCATENATE(IF(OR(B59="•",B59=" •"), B84, IF(OR(B57="•",B57=" •"), B82, B83)),IF(OR(ISNUMBER(C58),C58="-"),"͜",""),IF(OR(C59="•",C59=" •"), C84, IF(OR(C57="•",C57=" •"), C82, C83)))</f>
        <v>রে͜গা</v>
      </c>
      <c r="C32" s="86"/>
      <c r="D32" s="86" t="str">
        <f t="shared" si="31"/>
        <v>মা͜পা</v>
      </c>
      <c r="E32" s="86"/>
      <c r="F32" s="86" t="str">
        <f t="shared" si="31"/>
        <v>গা͜মা</v>
      </c>
      <c r="G32" s="86"/>
      <c r="H32" s="86" t="str">
        <f t="shared" si="31"/>
        <v>পা͜ধা</v>
      </c>
      <c r="I32" s="86"/>
      <c r="J32" s="86" t="str">
        <f t="shared" si="31"/>
        <v xml:space="preserve">  </v>
      </c>
      <c r="K32" s="86"/>
      <c r="L32" s="86" t="str">
        <f t="shared" si="31"/>
        <v xml:space="preserve">  </v>
      </c>
      <c r="M32" s="86"/>
      <c r="N32" s="86" t="str">
        <f t="shared" si="31"/>
        <v xml:space="preserve">  </v>
      </c>
      <c r="O32" s="86"/>
      <c r="P32" s="86" t="str">
        <f t="shared" si="31"/>
        <v xml:space="preserve">  </v>
      </c>
      <c r="Q32" s="86"/>
      <c r="R32" s="86" t="str">
        <f t="shared" si="31"/>
        <v xml:space="preserve">  </v>
      </c>
      <c r="S32" s="86"/>
      <c r="T32" s="86" t="str">
        <f t="shared" si="31"/>
        <v xml:space="preserve">  </v>
      </c>
      <c r="U32" s="86"/>
      <c r="V32" s="86" t="str">
        <f t="shared" si="31"/>
        <v xml:space="preserve">  </v>
      </c>
      <c r="W32" s="86"/>
      <c r="X32" s="86" t="str">
        <f t="shared" si="31"/>
        <v xml:space="preserve">  </v>
      </c>
      <c r="Y32" s="86"/>
      <c r="Z32" s="86" t="str">
        <f t="shared" si="31"/>
        <v xml:space="preserve">  </v>
      </c>
      <c r="AA32" s="86"/>
      <c r="AB32" s="86" t="str">
        <f t="shared" si="31"/>
        <v xml:space="preserve">  </v>
      </c>
      <c r="AC32" s="86"/>
      <c r="AD32" s="86" t="str">
        <f t="shared" si="31"/>
        <v xml:space="preserve">  </v>
      </c>
      <c r="AE32" s="86"/>
      <c r="AF32" s="86" t="str">
        <f t="shared" si="31"/>
        <v xml:space="preserve">  </v>
      </c>
      <c r="AG32" s="92"/>
      <c r="AI32" s="90" t="str">
        <f t="shared" ref="AI32" si="32">CONCATENATE(IF(OR(AI59="•",AI59=" •"), AI84, IF(OR(AI57="•",AI57=" •"), AI82, AI83)),IF(OR(ISNUMBER(AJ58),AJ58="-"),"͜",""),IF(OR(AJ59="•",AJ59=" •"), AJ84, IF(OR(AJ57="•",AJ57=" •"), AJ82, AJ83)))</f>
        <v>নি͜ধা</v>
      </c>
      <c r="AJ32" s="86"/>
      <c r="AK32" s="86" t="str">
        <f t="shared" ref="AK32" si="33">CONCATENATE(IF(OR(AK59="•",AK59=" •"), AK84, IF(OR(AK57="•",AK57=" •"), AK82, AK83)),IF(OR(ISNUMBER(AL58),AL58="-"),"͜",""),IF(OR(AL59="•",AL59=" •"), AL84, IF(OR(AL57="•",AL57=" •"), AL82, AL83)))</f>
        <v>পা͜মা</v>
      </c>
      <c r="AL32" s="86"/>
      <c r="AM32" s="86" t="str">
        <f t="shared" ref="AM32" si="34">CONCATENATE(IF(OR(AM59="•",AM59=" •"), AM84, IF(OR(AM57="•",AM57=" •"), AM82, AM83)),IF(OR(ISNUMBER(AN58),AN58="-"),"͜",""),IF(OR(AN59="•",AN59=" •"), AN84, IF(OR(AN57="•",AN57=" •"), AN82, AN83)))</f>
        <v>ধা͜পা</v>
      </c>
      <c r="AN32" s="86"/>
      <c r="AO32" s="86" t="str">
        <f t="shared" ref="AO32" si="35">CONCATENATE(IF(OR(AO59="•",AO59=" •"), AO84, IF(OR(AO57="•",AO57=" •"), AO82, AO83)),IF(OR(ISNUMBER(AP58),AP58="-"),"͜",""),IF(OR(AP59="•",AP59=" •"), AP84, IF(OR(AP57="•",AP57=" •"), AP82, AP83)))</f>
        <v>মা͜গা</v>
      </c>
      <c r="AP32" s="86"/>
      <c r="AQ32" s="86" t="str">
        <f t="shared" ref="AQ32" si="36">CONCATENATE(IF(OR(AQ59="•",AQ59=" •"), AQ84, IF(OR(AQ57="•",AQ57=" •"), AQ82, AQ83)),IF(OR(ISNUMBER(AR58),AR58="-"),"͜",""),IF(OR(AR59="•",AR59=" •"), AR84, IF(OR(AR57="•",AR57=" •"), AR82, AR83)))</f>
        <v xml:space="preserve">  </v>
      </c>
      <c r="AR32" s="86"/>
      <c r="AS32" s="86" t="str">
        <f t="shared" ref="AS32" si="37">CONCATENATE(IF(OR(AS59="•",AS59=" •"), AS84, IF(OR(AS57="•",AS57=" •"), AS82, AS83)),IF(OR(ISNUMBER(AT58),AT58="-"),"͜",""),IF(OR(AT59="•",AT59=" •"), AT84, IF(OR(AT57="•",AT57=" •"), AT82, AT83)))</f>
        <v xml:space="preserve">  </v>
      </c>
      <c r="AT32" s="86"/>
      <c r="AU32" s="86" t="str">
        <f t="shared" ref="AU32" si="38">CONCATENATE(IF(OR(AU59="•",AU59=" •"), AU84, IF(OR(AU57="•",AU57=" •"), AU82, AU83)),IF(OR(ISNUMBER(AV58),AV58="-"),"͜",""),IF(OR(AV59="•",AV59=" •"), AV84, IF(OR(AV57="•",AV57=" •"), AV82, AV83)))</f>
        <v xml:space="preserve">  </v>
      </c>
      <c r="AV32" s="86"/>
      <c r="AW32" s="86" t="str">
        <f t="shared" ref="AW32" si="39">CONCATENATE(IF(OR(AW59="•",AW59=" •"), AW84, IF(OR(AW57="•",AW57=" •"), AW82, AW83)),IF(OR(ISNUMBER(AX58),AX58="-"),"͜",""),IF(OR(AX59="•",AX59=" •"), AX84, IF(OR(AX57="•",AX57=" •"), AX82, AX83)))</f>
        <v xml:space="preserve">  </v>
      </c>
      <c r="AX32" s="86"/>
      <c r="AY32" s="86" t="str">
        <f t="shared" ref="AY32" si="40">CONCATENATE(IF(OR(AY59="•",AY59=" •"), AY84, IF(OR(AY57="•",AY57=" •"), AY82, AY83)),IF(OR(ISNUMBER(AZ58),AZ58="-"),"͜",""),IF(OR(AZ59="•",AZ59=" •"), AZ84, IF(OR(AZ57="•",AZ57=" •"), AZ82, AZ83)))</f>
        <v xml:space="preserve">  </v>
      </c>
      <c r="AZ32" s="86"/>
      <c r="BA32" s="86" t="str">
        <f t="shared" ref="BA32" si="41">CONCATENATE(IF(OR(BA59="•",BA59=" •"), BA84, IF(OR(BA57="•",BA57=" •"), BA82, BA83)),IF(OR(ISNUMBER(BB58),BB58="-"),"͜",""),IF(OR(BB59="•",BB59=" •"), BB84, IF(OR(BB57="•",BB57=" •"), BB82, BB83)))</f>
        <v xml:space="preserve">  </v>
      </c>
      <c r="BB32" s="86"/>
      <c r="BC32" s="86" t="str">
        <f t="shared" ref="BC32" si="42">CONCATENATE(IF(OR(BC59="•",BC59=" •"), BC84, IF(OR(BC57="•",BC57=" •"), BC82, BC83)),IF(OR(ISNUMBER(BD58),BD58="-"),"͜",""),IF(OR(BD59="•",BD59=" •"), BD84, IF(OR(BD57="•",BD57=" •"), BD82, BD83)))</f>
        <v xml:space="preserve">  </v>
      </c>
      <c r="BD32" s="86"/>
      <c r="BE32" s="86" t="str">
        <f t="shared" ref="BE32" si="43">CONCATENATE(IF(OR(BE59="•",BE59=" •"), BE84, IF(OR(BE57="•",BE57=" •"), BE82, BE83)),IF(OR(ISNUMBER(BF58),BF58="-"),"͜",""),IF(OR(BF59="•",BF59=" •"), BF84, IF(OR(BF57="•",BF57=" •"), BF82, BF83)))</f>
        <v xml:space="preserve">  </v>
      </c>
      <c r="BF32" s="86"/>
      <c r="BG32" s="86" t="str">
        <f t="shared" ref="BG32" si="44">CONCATENATE(IF(OR(BG59="•",BG59=" •"), BG84, IF(OR(BG57="•",BG57=" •"), BG82, BG83)),IF(OR(ISNUMBER(BH58),BH58="-"),"͜",""),IF(OR(BH59="•",BH59=" •"), BH84, IF(OR(BH57="•",BH57=" •"), BH82, BH83)))</f>
        <v xml:space="preserve">  </v>
      </c>
      <c r="BH32" s="86"/>
      <c r="BI32" s="86" t="str">
        <f t="shared" ref="BI32" si="45">CONCATENATE(IF(OR(BI59="•",BI59=" •"), BI84, IF(OR(BI57="•",BI57=" •"), BI82, BI83)),IF(OR(ISNUMBER(BJ58),BJ58="-"),"͜",""),IF(OR(BJ59="•",BJ59=" •"), BJ84, IF(OR(BJ57="•",BJ57=" •"), BJ82, BJ83)))</f>
        <v xml:space="preserve">  </v>
      </c>
      <c r="BJ32" s="86"/>
      <c r="BK32" s="86" t="str">
        <f t="shared" ref="BK32" si="46">CONCATENATE(IF(OR(BK59="•",BK59=" •"), BK84, IF(OR(BK57="•",BK57=" •"), BK82, BK83)),IF(OR(ISNUMBER(BL58),BL58="-"),"͜",""),IF(OR(BL59="•",BL59=" •"), BL84, IF(OR(BL57="•",BL57=" •"), BL82, BL83)))</f>
        <v xml:space="preserve">  </v>
      </c>
      <c r="BL32" s="86"/>
      <c r="BM32" s="86" t="str">
        <f t="shared" ref="BM32" si="47">CONCATENATE(IF(OR(BM59="•",BM59=" •"), BM84, IF(OR(BM57="•",BM57=" •"), BM82, BM83)),IF(OR(ISNUMBER(BN58),BN58="-"),"͜",""),IF(OR(BN59="•",BN59=" •"), BN84, IF(OR(BN57="•",BN57=" •"), BN82, BN83)))</f>
        <v xml:space="preserve">  </v>
      </c>
      <c r="BN32" s="92"/>
    </row>
    <row r="33" spans="2:66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92"/>
      <c r="AI33" s="90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92"/>
    </row>
    <row r="34" spans="2:66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92"/>
      <c r="AI34" s="90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92"/>
    </row>
    <row r="35" spans="2:66" ht="8.1" customHeight="1" x14ac:dyDescent="0.25">
      <c r="B35" s="94" t="str">
        <f t="shared" ref="B35:AF35" si="48">CONCATENATE(IF(OR(B62="•",B62=" •"), B87, IF(OR(B60="•",B60=" •"), B85, B86)),IF(OR(ISNUMBER(C61),C61="-"),"͜",""),IF(OR(C62="•",C62=" •"), C87, IF(OR(C60="•",C60=" •"), C85, C86)))</f>
        <v>গা͜মা</v>
      </c>
      <c r="C35" s="88"/>
      <c r="D35" s="88" t="str">
        <f t="shared" si="48"/>
        <v>পা͜ধা</v>
      </c>
      <c r="E35" s="88"/>
      <c r="F35" s="88" t="str">
        <f t="shared" si="48"/>
        <v>মা͜পা</v>
      </c>
      <c r="G35" s="88"/>
      <c r="H35" s="88" t="str">
        <f t="shared" si="48"/>
        <v>ধা͜নি</v>
      </c>
      <c r="I35" s="88"/>
      <c r="J35" s="88" t="str">
        <f t="shared" si="48"/>
        <v xml:space="preserve">  </v>
      </c>
      <c r="K35" s="88"/>
      <c r="L35" s="88" t="str">
        <f t="shared" si="48"/>
        <v xml:space="preserve">  </v>
      </c>
      <c r="M35" s="88"/>
      <c r="N35" s="88" t="str">
        <f t="shared" si="48"/>
        <v xml:space="preserve">  </v>
      </c>
      <c r="O35" s="88"/>
      <c r="P35" s="88" t="str">
        <f t="shared" si="48"/>
        <v xml:space="preserve">  </v>
      </c>
      <c r="Q35" s="88"/>
      <c r="R35" s="88" t="str">
        <f t="shared" si="48"/>
        <v xml:space="preserve">  </v>
      </c>
      <c r="S35" s="88"/>
      <c r="T35" s="88" t="str">
        <f t="shared" si="48"/>
        <v xml:space="preserve">  </v>
      </c>
      <c r="U35" s="88"/>
      <c r="V35" s="88" t="str">
        <f t="shared" si="48"/>
        <v xml:space="preserve">  </v>
      </c>
      <c r="W35" s="88"/>
      <c r="X35" s="88" t="str">
        <f t="shared" si="48"/>
        <v xml:space="preserve">  </v>
      </c>
      <c r="Y35" s="88"/>
      <c r="Z35" s="88" t="str">
        <f t="shared" si="48"/>
        <v xml:space="preserve">  </v>
      </c>
      <c r="AA35" s="88"/>
      <c r="AB35" s="88" t="str">
        <f t="shared" si="48"/>
        <v xml:space="preserve">  </v>
      </c>
      <c r="AC35" s="88"/>
      <c r="AD35" s="88" t="str">
        <f t="shared" si="48"/>
        <v xml:space="preserve">  </v>
      </c>
      <c r="AE35" s="88"/>
      <c r="AF35" s="88" t="str">
        <f t="shared" si="48"/>
        <v xml:space="preserve">  </v>
      </c>
      <c r="AG35" s="89"/>
      <c r="AI35" s="94" t="str">
        <f t="shared" ref="AI35" si="49">CONCATENATE(IF(OR(AI62="•",AI62=" •"), AI87, IF(OR(AI60="•",AI60=" •"), AI85, AI86)),IF(OR(ISNUMBER(AJ61),AJ61="-"),"͜",""),IF(OR(AJ62="•",AJ62=" •"), AJ87, IF(OR(AJ60="•",AJ60=" •"), AJ85, AJ86)))</f>
        <v>ধা͜পা</v>
      </c>
      <c r="AJ35" s="88"/>
      <c r="AK35" s="88" t="str">
        <f t="shared" ref="AK35" si="50">CONCATENATE(IF(OR(AK62="•",AK62=" •"), AK87, IF(OR(AK60="•",AK60=" •"), AK85, AK86)),IF(OR(ISNUMBER(AL61),AL61="-"),"͜",""),IF(OR(AL62="•",AL62=" •"), AL87, IF(OR(AL60="•",AL60=" •"), AL85, AL86)))</f>
        <v>মা͜গা</v>
      </c>
      <c r="AL35" s="88"/>
      <c r="AM35" s="88" t="str">
        <f t="shared" ref="AM35" si="51">CONCATENATE(IF(OR(AM62="•",AM62=" •"), AM87, IF(OR(AM60="•",AM60=" •"), AM85, AM86)),IF(OR(ISNUMBER(AN61),AN61="-"),"͜",""),IF(OR(AN62="•",AN62=" •"), AN87, IF(OR(AN60="•",AN60=" •"), AN85, AN86)))</f>
        <v>পা͜মা</v>
      </c>
      <c r="AN35" s="88"/>
      <c r="AO35" s="88" t="str">
        <f t="shared" ref="AO35" si="52">CONCATENATE(IF(OR(AO62="•",AO62=" •"), AO87, IF(OR(AO60="•",AO60=" •"), AO85, AO86)),IF(OR(ISNUMBER(AP61),AP61="-"),"͜",""),IF(OR(AP62="•",AP62=" •"), AP87, IF(OR(AP60="•",AP60=" •"), AP85, AP86)))</f>
        <v>গা͜রে</v>
      </c>
      <c r="AP35" s="88"/>
      <c r="AQ35" s="88" t="str">
        <f t="shared" ref="AQ35" si="53">CONCATENATE(IF(OR(AQ62="•",AQ62=" •"), AQ87, IF(OR(AQ60="•",AQ60=" •"), AQ85, AQ86)),IF(OR(ISNUMBER(AR61),AR61="-"),"͜",""),IF(OR(AR62="•",AR62=" •"), AR87, IF(OR(AR60="•",AR60=" •"), AR85, AR86)))</f>
        <v xml:space="preserve">  </v>
      </c>
      <c r="AR35" s="88"/>
      <c r="AS35" s="88" t="str">
        <f t="shared" ref="AS35" si="54">CONCATENATE(IF(OR(AS62="•",AS62=" •"), AS87, IF(OR(AS60="•",AS60=" •"), AS85, AS86)),IF(OR(ISNUMBER(AT61),AT61="-"),"͜",""),IF(OR(AT62="•",AT62=" •"), AT87, IF(OR(AT60="•",AT60=" •"), AT85, AT86)))</f>
        <v xml:space="preserve">  </v>
      </c>
      <c r="AT35" s="88"/>
      <c r="AU35" s="88" t="str">
        <f t="shared" ref="AU35" si="55">CONCATENATE(IF(OR(AU62="•",AU62=" •"), AU87, IF(OR(AU60="•",AU60=" •"), AU85, AU86)),IF(OR(ISNUMBER(AV61),AV61="-"),"͜",""),IF(OR(AV62="•",AV62=" •"), AV87, IF(OR(AV60="•",AV60=" •"), AV85, AV86)))</f>
        <v xml:space="preserve">  </v>
      </c>
      <c r="AV35" s="88"/>
      <c r="AW35" s="88" t="str">
        <f t="shared" ref="AW35" si="56">CONCATENATE(IF(OR(AW62="•",AW62=" •"), AW87, IF(OR(AW60="•",AW60=" •"), AW85, AW86)),IF(OR(ISNUMBER(AX61),AX61="-"),"͜",""),IF(OR(AX62="•",AX62=" •"), AX87, IF(OR(AX60="•",AX60=" •"), AX85, AX86)))</f>
        <v xml:space="preserve">  </v>
      </c>
      <c r="AX35" s="88"/>
      <c r="AY35" s="88" t="str">
        <f t="shared" ref="AY35" si="57">CONCATENATE(IF(OR(AY62="•",AY62=" •"), AY87, IF(OR(AY60="•",AY60=" •"), AY85, AY86)),IF(OR(ISNUMBER(AZ61),AZ61="-"),"͜",""),IF(OR(AZ62="•",AZ62=" •"), AZ87, IF(OR(AZ60="•",AZ60=" •"), AZ85, AZ86)))</f>
        <v xml:space="preserve">  </v>
      </c>
      <c r="AZ35" s="88"/>
      <c r="BA35" s="88" t="str">
        <f t="shared" ref="BA35" si="58">CONCATENATE(IF(OR(BA62="•",BA62=" •"), BA87, IF(OR(BA60="•",BA60=" •"), BA85, BA86)),IF(OR(ISNUMBER(BB61),BB61="-"),"͜",""),IF(OR(BB62="•",BB62=" •"), BB87, IF(OR(BB60="•",BB60=" •"), BB85, BB86)))</f>
        <v xml:space="preserve">  </v>
      </c>
      <c r="BB35" s="88"/>
      <c r="BC35" s="88" t="str">
        <f t="shared" ref="BC35" si="59">CONCATENATE(IF(OR(BC62="•",BC62=" •"), BC87, IF(OR(BC60="•",BC60=" •"), BC85, BC86)),IF(OR(ISNUMBER(BD61),BD61="-"),"͜",""),IF(OR(BD62="•",BD62=" •"), BD87, IF(OR(BD60="•",BD60=" •"), BD85, BD86)))</f>
        <v xml:space="preserve">  </v>
      </c>
      <c r="BD35" s="88"/>
      <c r="BE35" s="88" t="str">
        <f t="shared" ref="BE35" si="60">CONCATENATE(IF(OR(BE62="•",BE62=" •"), BE87, IF(OR(BE60="•",BE60=" •"), BE85, BE86)),IF(OR(ISNUMBER(BF61),BF61="-"),"͜",""),IF(OR(BF62="•",BF62=" •"), BF87, IF(OR(BF60="•",BF60=" •"), BF85, BF86)))</f>
        <v xml:space="preserve">  </v>
      </c>
      <c r="BF35" s="88"/>
      <c r="BG35" s="88" t="str">
        <f t="shared" ref="BG35" si="61">CONCATENATE(IF(OR(BG62="•",BG62=" •"), BG87, IF(OR(BG60="•",BG60=" •"), BG85, BG86)),IF(OR(ISNUMBER(BH61),BH61="-"),"͜",""),IF(OR(BH62="•",BH62=" •"), BH87, IF(OR(BH60="•",BH60=" •"), BH85, BH86)))</f>
        <v xml:space="preserve">  </v>
      </c>
      <c r="BH35" s="88"/>
      <c r="BI35" s="88" t="str">
        <f t="shared" ref="BI35" si="62">CONCATENATE(IF(OR(BI62="•",BI62=" •"), BI87, IF(OR(BI60="•",BI60=" •"), BI85, BI86)),IF(OR(ISNUMBER(BJ61),BJ61="-"),"͜",""),IF(OR(BJ62="•",BJ62=" •"), BJ87, IF(OR(BJ60="•",BJ60=" •"), BJ85, BJ86)))</f>
        <v xml:space="preserve">  </v>
      </c>
      <c r="BJ35" s="88"/>
      <c r="BK35" s="88" t="str">
        <f t="shared" ref="BK35" si="63">CONCATENATE(IF(OR(BK62="•",BK62=" •"), BK87, IF(OR(BK60="•",BK60=" •"), BK85, BK86)),IF(OR(ISNUMBER(BL61),BL61="-"),"͜",""),IF(OR(BL62="•",BL62=" •"), BL87, IF(OR(BL60="•",BL60=" •"), BL85, BL86)))</f>
        <v xml:space="preserve">  </v>
      </c>
      <c r="BL35" s="88"/>
      <c r="BM35" s="88" t="str">
        <f t="shared" ref="BM35" si="64">CONCATENATE(IF(OR(BM62="•",BM62=" •"), BM87, IF(OR(BM60="•",BM60=" •"), BM85, BM86)),IF(OR(ISNUMBER(BN61),BN61="-"),"͜",""),IF(OR(BN62="•",BN62=" •"), BN87, IF(OR(BN60="•",BN60=" •"), BN85, BN86)))</f>
        <v xml:space="preserve">  </v>
      </c>
      <c r="BN35" s="89"/>
    </row>
    <row r="36" spans="2:66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9"/>
      <c r="AI36" s="94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9"/>
    </row>
    <row r="37" spans="2:66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9"/>
      <c r="AI37" s="94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9"/>
    </row>
    <row r="38" spans="2:66" ht="8.1" customHeight="1" x14ac:dyDescent="0.25">
      <c r="B38" s="90" t="str">
        <f t="shared" ref="B38:AF38" si="65">CONCATENATE(IF(OR(B65="•",B65=" •"), B90, IF(OR(B63="•",B63=" •"), B88, B89)),IF(OR(ISNUMBER(C64),C64="-"),"͜",""),IF(OR(C65="•",C65=" •"), C90, IF(OR(C63="•",C63=" •"), C88, C89)))</f>
        <v>মা͜পা</v>
      </c>
      <c r="C38" s="86"/>
      <c r="D38" s="86" t="str">
        <f t="shared" si="65"/>
        <v>ধা͜নি</v>
      </c>
      <c r="E38" s="86"/>
      <c r="F38" s="86" t="str">
        <f t="shared" si="65"/>
        <v>পা͜ধা</v>
      </c>
      <c r="G38" s="86"/>
      <c r="H38" s="86" t="str">
        <f t="shared" si="65"/>
        <v>নি͜র্সা</v>
      </c>
      <c r="I38" s="86"/>
      <c r="J38" s="86" t="str">
        <f t="shared" si="65"/>
        <v xml:space="preserve">  </v>
      </c>
      <c r="K38" s="86"/>
      <c r="L38" s="86" t="str">
        <f t="shared" si="65"/>
        <v xml:space="preserve">  </v>
      </c>
      <c r="M38" s="86"/>
      <c r="N38" s="86" t="str">
        <f t="shared" si="65"/>
        <v xml:space="preserve">  </v>
      </c>
      <c r="O38" s="86"/>
      <c r="P38" s="86" t="str">
        <f t="shared" si="65"/>
        <v xml:space="preserve">  </v>
      </c>
      <c r="Q38" s="86"/>
      <c r="R38" s="86" t="str">
        <f t="shared" si="65"/>
        <v xml:space="preserve">  </v>
      </c>
      <c r="S38" s="86"/>
      <c r="T38" s="86" t="str">
        <f t="shared" si="65"/>
        <v xml:space="preserve">  </v>
      </c>
      <c r="U38" s="86"/>
      <c r="V38" s="86" t="str">
        <f t="shared" si="65"/>
        <v xml:space="preserve">  </v>
      </c>
      <c r="W38" s="86"/>
      <c r="X38" s="86" t="str">
        <f t="shared" si="65"/>
        <v xml:space="preserve">  </v>
      </c>
      <c r="Y38" s="86"/>
      <c r="Z38" s="86" t="str">
        <f t="shared" si="65"/>
        <v xml:space="preserve">  </v>
      </c>
      <c r="AA38" s="86"/>
      <c r="AB38" s="86" t="str">
        <f t="shared" si="65"/>
        <v xml:space="preserve">  </v>
      </c>
      <c r="AC38" s="86"/>
      <c r="AD38" s="86" t="str">
        <f t="shared" si="65"/>
        <v xml:space="preserve">  </v>
      </c>
      <c r="AE38" s="86"/>
      <c r="AF38" s="86" t="str">
        <f t="shared" si="65"/>
        <v xml:space="preserve">  </v>
      </c>
      <c r="AG38" s="92"/>
      <c r="AI38" s="90" t="str">
        <f t="shared" ref="AI38" si="66">CONCATENATE(IF(OR(AI65="•",AI65=" •"), AI90, IF(OR(AI63="•",AI63=" •"), AI88, AI89)),IF(OR(ISNUMBER(AJ64),AJ64="-"),"͜",""),IF(OR(AJ65="•",AJ65=" •"), AJ90, IF(OR(AJ63="•",AJ63=" •"), AJ88, AJ89)))</f>
        <v>পা͜মা</v>
      </c>
      <c r="AJ38" s="86"/>
      <c r="AK38" s="86" t="str">
        <f t="shared" ref="AK38" si="67">CONCATENATE(IF(OR(AK65="•",AK65=" •"), AK90, IF(OR(AK63="•",AK63=" •"), AK88, AK89)),IF(OR(ISNUMBER(AL64),AL64="-"),"͜",""),IF(OR(AL65="•",AL65=" •"), AL90, IF(OR(AL63="•",AL63=" •"), AL88, AL89)))</f>
        <v>গা͜রে</v>
      </c>
      <c r="AL38" s="86"/>
      <c r="AM38" s="86" t="str">
        <f t="shared" ref="AM38" si="68">CONCATENATE(IF(OR(AM65="•",AM65=" •"), AM90, IF(OR(AM63="•",AM63=" •"), AM88, AM89)),IF(OR(ISNUMBER(AN64),AN64="-"),"͜",""),IF(OR(AN65="•",AN65=" •"), AN90, IF(OR(AN63="•",AN63=" •"), AN88, AN89)))</f>
        <v>মা͜গা</v>
      </c>
      <c r="AN38" s="86"/>
      <c r="AO38" s="86" t="str">
        <f t="shared" ref="AO38" si="69">CONCATENATE(IF(OR(AO65="•",AO65=" •"), AO90, IF(OR(AO63="•",AO63=" •"), AO88, AO89)),IF(OR(ISNUMBER(AP64),AP64="-"),"͜",""),IF(OR(AP65="•",AP65=" •"), AP90, IF(OR(AP63="•",AP63=" •"), AP88, AP89)))</f>
        <v>রে͜সা</v>
      </c>
      <c r="AP38" s="86"/>
      <c r="AQ38" s="86" t="str">
        <f t="shared" ref="AQ38" si="70">CONCATENATE(IF(OR(AQ65="•",AQ65=" •"), AQ90, IF(OR(AQ63="•",AQ63=" •"), AQ88, AQ89)),IF(OR(ISNUMBER(AR64),AR64="-"),"͜",""),IF(OR(AR65="•",AR65=" •"), AR90, IF(OR(AR63="•",AR63=" •"), AR88, AR89)))</f>
        <v xml:space="preserve">  </v>
      </c>
      <c r="AR38" s="86"/>
      <c r="AS38" s="86" t="str">
        <f t="shared" ref="AS38" si="71">CONCATENATE(IF(OR(AS65="•",AS65=" •"), AS90, IF(OR(AS63="•",AS63=" •"), AS88, AS89)),IF(OR(ISNUMBER(AT64),AT64="-"),"͜",""),IF(OR(AT65="•",AT65=" •"), AT90, IF(OR(AT63="•",AT63=" •"), AT88, AT89)))</f>
        <v xml:space="preserve">  </v>
      </c>
      <c r="AT38" s="86"/>
      <c r="AU38" s="86" t="str">
        <f t="shared" ref="AU38" si="72">CONCATENATE(IF(OR(AU65="•",AU65=" •"), AU90, IF(OR(AU63="•",AU63=" •"), AU88, AU89)),IF(OR(ISNUMBER(AV64),AV64="-"),"͜",""),IF(OR(AV65="•",AV65=" •"), AV90, IF(OR(AV63="•",AV63=" •"), AV88, AV89)))</f>
        <v xml:space="preserve">  </v>
      </c>
      <c r="AV38" s="86"/>
      <c r="AW38" s="86" t="str">
        <f t="shared" ref="AW38" si="73">CONCATENATE(IF(OR(AW65="•",AW65=" •"), AW90, IF(OR(AW63="•",AW63=" •"), AW88, AW89)),IF(OR(ISNUMBER(AX64),AX64="-"),"͜",""),IF(OR(AX65="•",AX65=" •"), AX90, IF(OR(AX63="•",AX63=" •"), AX88, AX89)))</f>
        <v xml:space="preserve">  </v>
      </c>
      <c r="AX38" s="86"/>
      <c r="AY38" s="86" t="str">
        <f t="shared" ref="AY38" si="74">CONCATENATE(IF(OR(AY65="•",AY65=" •"), AY90, IF(OR(AY63="•",AY63=" •"), AY88, AY89)),IF(OR(ISNUMBER(AZ64),AZ64="-"),"͜",""),IF(OR(AZ65="•",AZ65=" •"), AZ90, IF(OR(AZ63="•",AZ63=" •"), AZ88, AZ89)))</f>
        <v xml:space="preserve">  </v>
      </c>
      <c r="AZ38" s="86"/>
      <c r="BA38" s="86" t="str">
        <f t="shared" ref="BA38" si="75">CONCATENATE(IF(OR(BA65="•",BA65=" •"), BA90, IF(OR(BA63="•",BA63=" •"), BA88, BA89)),IF(OR(ISNUMBER(BB64),BB64="-"),"͜",""),IF(OR(BB65="•",BB65=" •"), BB90, IF(OR(BB63="•",BB63=" •"), BB88, BB89)))</f>
        <v xml:space="preserve">  </v>
      </c>
      <c r="BB38" s="86"/>
      <c r="BC38" s="86" t="str">
        <f t="shared" ref="BC38" si="76">CONCATENATE(IF(OR(BC65="•",BC65=" •"), BC90, IF(OR(BC63="•",BC63=" •"), BC88, BC89)),IF(OR(ISNUMBER(BD64),BD64="-"),"͜",""),IF(OR(BD65="•",BD65=" •"), BD90, IF(OR(BD63="•",BD63=" •"), BD88, BD89)))</f>
        <v xml:space="preserve">  </v>
      </c>
      <c r="BD38" s="86"/>
      <c r="BE38" s="86" t="str">
        <f t="shared" ref="BE38" si="77">CONCATENATE(IF(OR(BE65="•",BE65=" •"), BE90, IF(OR(BE63="•",BE63=" •"), BE88, BE89)),IF(OR(ISNUMBER(BF64),BF64="-"),"͜",""),IF(OR(BF65="•",BF65=" •"), BF90, IF(OR(BF63="•",BF63=" •"), BF88, BF89)))</f>
        <v xml:space="preserve">  </v>
      </c>
      <c r="BF38" s="86"/>
      <c r="BG38" s="86" t="str">
        <f t="shared" ref="BG38" si="78">CONCATENATE(IF(OR(BG65="•",BG65=" •"), BG90, IF(OR(BG63="•",BG63=" •"), BG88, BG89)),IF(OR(ISNUMBER(BH64),BH64="-"),"͜",""),IF(OR(BH65="•",BH65=" •"), BH90, IF(OR(BH63="•",BH63=" •"), BH88, BH89)))</f>
        <v xml:space="preserve">  </v>
      </c>
      <c r="BH38" s="86"/>
      <c r="BI38" s="86" t="str">
        <f t="shared" ref="BI38" si="79">CONCATENATE(IF(OR(BI65="•",BI65=" •"), BI90, IF(OR(BI63="•",BI63=" •"), BI88, BI89)),IF(OR(ISNUMBER(BJ64),BJ64="-"),"͜",""),IF(OR(BJ65="•",BJ65=" •"), BJ90, IF(OR(BJ63="•",BJ63=" •"), BJ88, BJ89)))</f>
        <v xml:space="preserve">  </v>
      </c>
      <c r="BJ38" s="86"/>
      <c r="BK38" s="86" t="str">
        <f t="shared" ref="BK38" si="80">CONCATENATE(IF(OR(BK65="•",BK65=" •"), BK90, IF(OR(BK63="•",BK63=" •"), BK88, BK89)),IF(OR(ISNUMBER(BL64),BL64="-"),"͜",""),IF(OR(BL65="•",BL65=" •"), BL90, IF(OR(BL63="•",BL63=" •"), BL88, BL89)))</f>
        <v xml:space="preserve">  </v>
      </c>
      <c r="BL38" s="86"/>
      <c r="BM38" s="86" t="str">
        <f t="shared" ref="BM38" si="81">CONCATENATE(IF(OR(BM65="•",BM65=" •"), BM90, IF(OR(BM63="•",BM63=" •"), BM88, BM89)),IF(OR(ISNUMBER(BN64),BN64="-"),"͜",""),IF(OR(BN65="•",BN65=" •"), BN90, IF(OR(BN63="•",BN63=" •"), BN88, BN89)))</f>
        <v xml:space="preserve">  </v>
      </c>
      <c r="BN38" s="92"/>
    </row>
    <row r="39" spans="2:66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92"/>
      <c r="AI39" s="90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92"/>
    </row>
    <row r="40" spans="2:66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92"/>
      <c r="AI40" s="90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92"/>
    </row>
    <row r="41" spans="2:66" ht="8.1" customHeight="1" x14ac:dyDescent="0.25">
      <c r="B41" s="94" t="str">
        <f t="shared" ref="B41:AF41" si="82">CONCATENATE(IF(OR(B68="•",B68=" •"), B93, IF(OR(B66="•",B66=" •"), B91, B92)),IF(OR(ISNUMBER(C67),C67="-"),"͜",""),IF(OR(C68="•",C68=" •"), C93, IF(OR(C66="•",C66=" •"), C91, C92)))</f>
        <v>পা͜ধা</v>
      </c>
      <c r="C41" s="88"/>
      <c r="D41" s="88" t="str">
        <f t="shared" si="82"/>
        <v>নি͜র্সা</v>
      </c>
      <c r="E41" s="88"/>
      <c r="F41" s="88" t="str">
        <f t="shared" si="82"/>
        <v>ধা͜নি</v>
      </c>
      <c r="G41" s="88"/>
      <c r="H41" s="88" t="str">
        <f t="shared" si="82"/>
        <v>র্সা͜র্রে</v>
      </c>
      <c r="I41" s="88"/>
      <c r="J41" s="88" t="str">
        <f t="shared" si="82"/>
        <v xml:space="preserve">  </v>
      </c>
      <c r="K41" s="88"/>
      <c r="L41" s="88" t="str">
        <f t="shared" si="82"/>
        <v xml:space="preserve">  </v>
      </c>
      <c r="M41" s="88"/>
      <c r="N41" s="88" t="str">
        <f t="shared" si="82"/>
        <v xml:space="preserve">  </v>
      </c>
      <c r="O41" s="88"/>
      <c r="P41" s="88" t="str">
        <f t="shared" si="82"/>
        <v xml:space="preserve">  </v>
      </c>
      <c r="Q41" s="88"/>
      <c r="R41" s="88" t="str">
        <f t="shared" si="82"/>
        <v xml:space="preserve">  </v>
      </c>
      <c r="S41" s="88"/>
      <c r="T41" s="88" t="str">
        <f t="shared" si="82"/>
        <v xml:space="preserve">  </v>
      </c>
      <c r="U41" s="88"/>
      <c r="V41" s="88" t="str">
        <f t="shared" si="82"/>
        <v xml:space="preserve">  </v>
      </c>
      <c r="W41" s="88"/>
      <c r="X41" s="88" t="str">
        <f t="shared" si="82"/>
        <v xml:space="preserve">  </v>
      </c>
      <c r="Y41" s="88"/>
      <c r="Z41" s="88" t="str">
        <f t="shared" si="82"/>
        <v xml:space="preserve">  </v>
      </c>
      <c r="AA41" s="88"/>
      <c r="AB41" s="88" t="str">
        <f t="shared" si="82"/>
        <v xml:space="preserve">  </v>
      </c>
      <c r="AC41" s="88"/>
      <c r="AD41" s="88" t="str">
        <f t="shared" si="82"/>
        <v xml:space="preserve">  </v>
      </c>
      <c r="AE41" s="88"/>
      <c r="AF41" s="88" t="str">
        <f t="shared" si="82"/>
        <v xml:space="preserve">  </v>
      </c>
      <c r="AG41" s="89"/>
      <c r="AI41" s="94" t="str">
        <f t="shared" ref="AI41" si="83">CONCATENATE(IF(OR(AI68="•",AI68=" •"), AI93, IF(OR(AI66="•",AI66=" •"), AI91, AI92)),IF(OR(ISNUMBER(AJ67),AJ67="-"),"͜",""),IF(OR(AJ68="•",AJ68=" •"), AJ93, IF(OR(AJ66="•",AJ66=" •"), AJ91, AJ92)))</f>
        <v>মা͜গা</v>
      </c>
      <c r="AJ41" s="88"/>
      <c r="AK41" s="88" t="str">
        <f t="shared" ref="AK41" si="84">CONCATENATE(IF(OR(AK68="•",AK68=" •"), AK93, IF(OR(AK66="•",AK66=" •"), AK91, AK92)),IF(OR(ISNUMBER(AL67),AL67="-"),"͜",""),IF(OR(AL68="•",AL68=" •"), AL93, IF(OR(AL66="•",AL66=" •"), AL91, AL92)))</f>
        <v>রে͜সা</v>
      </c>
      <c r="AL41" s="88"/>
      <c r="AM41" s="88" t="str">
        <f t="shared" ref="AM41" si="85">CONCATENATE(IF(OR(AM68="•",AM68=" •"), AM93, IF(OR(AM66="•",AM66=" •"), AM91, AM92)),IF(OR(ISNUMBER(AN67),AN67="-"),"͜",""),IF(OR(AN68="•",AN68=" •"), AN93, IF(OR(AN66="•",AN66=" •"), AN91, AN92)))</f>
        <v>গা͜রে</v>
      </c>
      <c r="AN41" s="88"/>
      <c r="AO41" s="88" t="str">
        <f t="shared" ref="AO41" si="86">CONCATENATE(IF(OR(AO68="•",AO68=" •"), AO93, IF(OR(AO66="•",AO66=" •"), AO91, AO92)),IF(OR(ISNUMBER(AP67),AP67="-"),"͜",""),IF(OR(AP68="•",AP68=" •"), AP93, IF(OR(AP66="•",AP66=" •"), AP91, AP92)))</f>
        <v>সা͜নি্</v>
      </c>
      <c r="AP41" s="88"/>
      <c r="AQ41" s="88" t="str">
        <f t="shared" ref="AQ41" si="87">CONCATENATE(IF(OR(AQ68="•",AQ68=" •"), AQ93, IF(OR(AQ66="•",AQ66=" •"), AQ91, AQ92)),IF(OR(ISNUMBER(AR67),AR67="-"),"͜",""),IF(OR(AR68="•",AR68=" •"), AR93, IF(OR(AR66="•",AR66=" •"), AR91, AR92)))</f>
        <v xml:space="preserve">  </v>
      </c>
      <c r="AR41" s="88"/>
      <c r="AS41" s="88" t="str">
        <f t="shared" ref="AS41" si="88">CONCATENATE(IF(OR(AS68="•",AS68=" •"), AS93, IF(OR(AS66="•",AS66=" •"), AS91, AS92)),IF(OR(ISNUMBER(AT67),AT67="-"),"͜",""),IF(OR(AT68="•",AT68=" •"), AT93, IF(OR(AT66="•",AT66=" •"), AT91, AT92)))</f>
        <v xml:space="preserve">  </v>
      </c>
      <c r="AT41" s="88"/>
      <c r="AU41" s="88" t="str">
        <f t="shared" ref="AU41" si="89">CONCATENATE(IF(OR(AU68="•",AU68=" •"), AU93, IF(OR(AU66="•",AU66=" •"), AU91, AU92)),IF(OR(ISNUMBER(AV67),AV67="-"),"͜",""),IF(OR(AV68="•",AV68=" •"), AV93, IF(OR(AV66="•",AV66=" •"), AV91, AV92)))</f>
        <v xml:space="preserve">  </v>
      </c>
      <c r="AV41" s="88"/>
      <c r="AW41" s="88" t="str">
        <f t="shared" ref="AW41" si="90">CONCATENATE(IF(OR(AW68="•",AW68=" •"), AW93, IF(OR(AW66="•",AW66=" •"), AW91, AW92)),IF(OR(ISNUMBER(AX67),AX67="-"),"͜",""),IF(OR(AX68="•",AX68=" •"), AX93, IF(OR(AX66="•",AX66=" •"), AX91, AX92)))</f>
        <v xml:space="preserve">  </v>
      </c>
      <c r="AX41" s="88"/>
      <c r="AY41" s="88" t="str">
        <f t="shared" ref="AY41" si="91">CONCATENATE(IF(OR(AY68="•",AY68=" •"), AY93, IF(OR(AY66="•",AY66=" •"), AY91, AY92)),IF(OR(ISNUMBER(AZ67),AZ67="-"),"͜",""),IF(OR(AZ68="•",AZ68=" •"), AZ93, IF(OR(AZ66="•",AZ66=" •"), AZ91, AZ92)))</f>
        <v xml:space="preserve">  </v>
      </c>
      <c r="AZ41" s="88"/>
      <c r="BA41" s="88" t="str">
        <f t="shared" ref="BA41" si="92">CONCATENATE(IF(OR(BA68="•",BA68=" •"), BA93, IF(OR(BA66="•",BA66=" •"), BA91, BA92)),IF(OR(ISNUMBER(BB67),BB67="-"),"͜",""),IF(OR(BB68="•",BB68=" •"), BB93, IF(OR(BB66="•",BB66=" •"), BB91, BB92)))</f>
        <v xml:space="preserve">  </v>
      </c>
      <c r="BB41" s="88"/>
      <c r="BC41" s="88" t="str">
        <f t="shared" ref="BC41" si="93">CONCATENATE(IF(OR(BC68="•",BC68=" •"), BC93, IF(OR(BC66="•",BC66=" •"), BC91, BC92)),IF(OR(ISNUMBER(BD67),BD67="-"),"͜",""),IF(OR(BD68="•",BD68=" •"), BD93, IF(OR(BD66="•",BD66=" •"), BD91, BD92)))</f>
        <v xml:space="preserve">  </v>
      </c>
      <c r="BD41" s="88"/>
      <c r="BE41" s="88" t="str">
        <f t="shared" ref="BE41" si="94">CONCATENATE(IF(OR(BE68="•",BE68=" •"), BE93, IF(OR(BE66="•",BE66=" •"), BE91, BE92)),IF(OR(ISNUMBER(BF67),BF67="-"),"͜",""),IF(OR(BF68="•",BF68=" •"), BF93, IF(OR(BF66="•",BF66=" •"), BF91, BF92)))</f>
        <v xml:space="preserve">  </v>
      </c>
      <c r="BF41" s="88"/>
      <c r="BG41" s="88" t="str">
        <f t="shared" ref="BG41" si="95">CONCATENATE(IF(OR(BG68="•",BG68=" •"), BG93, IF(OR(BG66="•",BG66=" •"), BG91, BG92)),IF(OR(ISNUMBER(BH67),BH67="-"),"͜",""),IF(OR(BH68="•",BH68=" •"), BH93, IF(OR(BH66="•",BH66=" •"), BH91, BH92)))</f>
        <v xml:space="preserve">  </v>
      </c>
      <c r="BH41" s="88"/>
      <c r="BI41" s="88" t="str">
        <f t="shared" ref="BI41" si="96">CONCATENATE(IF(OR(BI68="•",BI68=" •"), BI93, IF(OR(BI66="•",BI66=" •"), BI91, BI92)),IF(OR(ISNUMBER(BJ67),BJ67="-"),"͜",""),IF(OR(BJ68="•",BJ68=" •"), BJ93, IF(OR(BJ66="•",BJ66=" •"), BJ91, BJ92)))</f>
        <v xml:space="preserve">  </v>
      </c>
      <c r="BJ41" s="88"/>
      <c r="BK41" s="88" t="str">
        <f t="shared" ref="BK41" si="97">CONCATENATE(IF(OR(BK68="•",BK68=" •"), BK93, IF(OR(BK66="•",BK66=" •"), BK91, BK92)),IF(OR(ISNUMBER(BL67),BL67="-"),"͜",""),IF(OR(BL68="•",BL68=" •"), BL93, IF(OR(BL66="•",BL66=" •"), BL91, BL92)))</f>
        <v xml:space="preserve">  </v>
      </c>
      <c r="BL41" s="88"/>
      <c r="BM41" s="88" t="str">
        <f t="shared" ref="BM41" si="98">CONCATENATE(IF(OR(BM68="•",BM68=" •"), BM93, IF(OR(BM66="•",BM66=" •"), BM91, BM92)),IF(OR(ISNUMBER(BN67),BN67="-"),"͜",""),IF(OR(BN68="•",BN68=" •"), BN93, IF(OR(BN66="•",BN66=" •"), BN91, BN92)))</f>
        <v xml:space="preserve">  </v>
      </c>
      <c r="BN41" s="89"/>
    </row>
    <row r="42" spans="2:66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9"/>
      <c r="AI42" s="94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9"/>
    </row>
    <row r="43" spans="2:66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9"/>
      <c r="AI43" s="94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9"/>
    </row>
    <row r="44" spans="2:66" ht="8.1" customHeight="1" x14ac:dyDescent="0.25">
      <c r="B44" s="90" t="str">
        <f t="shared" ref="B44:AF44" si="99">CONCATENATE(IF(OR(B71="•",B71=" •"), B96, IF(OR(B69="•",B69=" •"), B94, B95)),IF(OR(ISNUMBER(C70),C70="-"),"͜",""),IF(OR(C71="•",C71=" •"), C96, IF(OR(C69="•",C69=" •"), C94, C95)))</f>
        <v>ধা͜নি</v>
      </c>
      <c r="C44" s="86"/>
      <c r="D44" s="86" t="str">
        <f t="shared" si="99"/>
        <v>র্সা͜র্রে</v>
      </c>
      <c r="E44" s="86"/>
      <c r="F44" s="86" t="str">
        <f t="shared" si="99"/>
        <v>নি͜র্সা</v>
      </c>
      <c r="G44" s="86"/>
      <c r="H44" s="86" t="str">
        <f t="shared" si="99"/>
        <v>র্রে͜র্গা</v>
      </c>
      <c r="I44" s="86"/>
      <c r="J44" s="86" t="str">
        <f t="shared" si="99"/>
        <v xml:space="preserve">  </v>
      </c>
      <c r="K44" s="86"/>
      <c r="L44" s="86" t="str">
        <f t="shared" si="99"/>
        <v xml:space="preserve">  </v>
      </c>
      <c r="M44" s="86"/>
      <c r="N44" s="86" t="str">
        <f t="shared" si="99"/>
        <v xml:space="preserve">  </v>
      </c>
      <c r="O44" s="86"/>
      <c r="P44" s="86" t="str">
        <f t="shared" si="99"/>
        <v xml:space="preserve">  </v>
      </c>
      <c r="Q44" s="86"/>
      <c r="R44" s="86" t="str">
        <f t="shared" si="99"/>
        <v xml:space="preserve">  </v>
      </c>
      <c r="S44" s="86"/>
      <c r="T44" s="86" t="str">
        <f t="shared" si="99"/>
        <v xml:space="preserve">  </v>
      </c>
      <c r="U44" s="86"/>
      <c r="V44" s="86" t="str">
        <f t="shared" si="99"/>
        <v xml:space="preserve">  </v>
      </c>
      <c r="W44" s="86"/>
      <c r="X44" s="86" t="str">
        <f t="shared" si="99"/>
        <v xml:space="preserve">  </v>
      </c>
      <c r="Y44" s="86"/>
      <c r="Z44" s="86" t="str">
        <f t="shared" si="99"/>
        <v xml:space="preserve">  </v>
      </c>
      <c r="AA44" s="86"/>
      <c r="AB44" s="86" t="str">
        <f t="shared" si="99"/>
        <v xml:space="preserve">  </v>
      </c>
      <c r="AC44" s="86"/>
      <c r="AD44" s="86" t="str">
        <f t="shared" si="99"/>
        <v xml:space="preserve">  </v>
      </c>
      <c r="AE44" s="86"/>
      <c r="AF44" s="86" t="str">
        <f t="shared" si="99"/>
        <v xml:space="preserve">  </v>
      </c>
      <c r="AG44" s="92"/>
      <c r="AI44" s="90" t="str">
        <f t="shared" ref="AI44" si="100">CONCATENATE(IF(OR(AI71="•",AI71=" •"), AI96, IF(OR(AI69="•",AI69=" •"), AI94, AI95)),IF(OR(ISNUMBER(AJ70),AJ70="-"),"͜",""),IF(OR(AJ71="•",AJ71=" •"), AJ96, IF(OR(AJ69="•",AJ69=" •"), AJ94, AJ95)))</f>
        <v>গা͜রে</v>
      </c>
      <c r="AJ44" s="86"/>
      <c r="AK44" s="86" t="str">
        <f t="shared" ref="AK44" si="101">CONCATENATE(IF(OR(AK71="•",AK71=" •"), AK96, IF(OR(AK69="•",AK69=" •"), AK94, AK95)),IF(OR(ISNUMBER(AL70),AL70="-"),"͜",""),IF(OR(AL71="•",AL71=" •"), AL96, IF(OR(AL69="•",AL69=" •"), AL94, AL95)))</f>
        <v>সা͜নি্</v>
      </c>
      <c r="AL44" s="86"/>
      <c r="AM44" s="86" t="str">
        <f t="shared" ref="AM44" si="102">CONCATENATE(IF(OR(AM71="•",AM71=" •"), AM96, IF(OR(AM69="•",AM69=" •"), AM94, AM95)),IF(OR(ISNUMBER(AN70),AN70="-"),"͜",""),IF(OR(AN71="•",AN71=" •"), AN96, IF(OR(AN69="•",AN69=" •"), AN94, AN95)))</f>
        <v>রে͜সা</v>
      </c>
      <c r="AN44" s="86"/>
      <c r="AO44" s="86" t="str">
        <f t="shared" ref="AO44" si="103">CONCATENATE(IF(OR(AO71="•",AO71=" •"), AO96, IF(OR(AO69="•",AO69=" •"), AO94, AO95)),IF(OR(ISNUMBER(AP70),AP70="-"),"͜",""),IF(OR(AP71="•",AP71=" •"), AP96, IF(OR(AP69="•",AP69=" •"), AP94, AP95)))</f>
        <v>নি্͜ধা্</v>
      </c>
      <c r="AP44" s="86"/>
      <c r="AQ44" s="86" t="str">
        <f t="shared" ref="AQ44" si="104">CONCATENATE(IF(OR(AQ71="•",AQ71=" •"), AQ96, IF(OR(AQ69="•",AQ69=" •"), AQ94, AQ95)),IF(OR(ISNUMBER(AR70),AR70="-"),"͜",""),IF(OR(AR71="•",AR71=" •"), AR96, IF(OR(AR69="•",AR69=" •"), AR94, AR95)))</f>
        <v xml:space="preserve">  </v>
      </c>
      <c r="AR44" s="86"/>
      <c r="AS44" s="86" t="str">
        <f t="shared" ref="AS44" si="105">CONCATENATE(IF(OR(AS71="•",AS71=" •"), AS96, IF(OR(AS69="•",AS69=" •"), AS94, AS95)),IF(OR(ISNUMBER(AT70),AT70="-"),"͜",""),IF(OR(AT71="•",AT71=" •"), AT96, IF(OR(AT69="•",AT69=" •"), AT94, AT95)))</f>
        <v xml:space="preserve">  </v>
      </c>
      <c r="AT44" s="86"/>
      <c r="AU44" s="86" t="str">
        <f t="shared" ref="AU44" si="106">CONCATENATE(IF(OR(AU71="•",AU71=" •"), AU96, IF(OR(AU69="•",AU69=" •"), AU94, AU95)),IF(OR(ISNUMBER(AV70),AV70="-"),"͜",""),IF(OR(AV71="•",AV71=" •"), AV96, IF(OR(AV69="•",AV69=" •"), AV94, AV95)))</f>
        <v xml:space="preserve">  </v>
      </c>
      <c r="AV44" s="86"/>
      <c r="AW44" s="86" t="str">
        <f t="shared" ref="AW44" si="107">CONCATENATE(IF(OR(AW71="•",AW71=" •"), AW96, IF(OR(AW69="•",AW69=" •"), AW94, AW95)),IF(OR(ISNUMBER(AX70),AX70="-"),"͜",""),IF(OR(AX71="•",AX71=" •"), AX96, IF(OR(AX69="•",AX69=" •"), AX94, AX95)))</f>
        <v xml:space="preserve">  </v>
      </c>
      <c r="AX44" s="86"/>
      <c r="AY44" s="86" t="str">
        <f t="shared" ref="AY44" si="108">CONCATENATE(IF(OR(AY71="•",AY71=" •"), AY96, IF(OR(AY69="•",AY69=" •"), AY94, AY95)),IF(OR(ISNUMBER(AZ70),AZ70="-"),"͜",""),IF(OR(AZ71="•",AZ71=" •"), AZ96, IF(OR(AZ69="•",AZ69=" •"), AZ94, AZ95)))</f>
        <v xml:space="preserve">  </v>
      </c>
      <c r="AZ44" s="86"/>
      <c r="BA44" s="86" t="str">
        <f t="shared" ref="BA44" si="109">CONCATENATE(IF(OR(BA71="•",BA71=" •"), BA96, IF(OR(BA69="•",BA69=" •"), BA94, BA95)),IF(OR(ISNUMBER(BB70),BB70="-"),"͜",""),IF(OR(BB71="•",BB71=" •"), BB96, IF(OR(BB69="•",BB69=" •"), BB94, BB95)))</f>
        <v xml:space="preserve">  </v>
      </c>
      <c r="BB44" s="86"/>
      <c r="BC44" s="86" t="str">
        <f t="shared" ref="BC44" si="110">CONCATENATE(IF(OR(BC71="•",BC71=" •"), BC96, IF(OR(BC69="•",BC69=" •"), BC94, BC95)),IF(OR(ISNUMBER(BD70),BD70="-"),"͜",""),IF(OR(BD71="•",BD71=" •"), BD96, IF(OR(BD69="•",BD69=" •"), BD94, BD95)))</f>
        <v xml:space="preserve">  </v>
      </c>
      <c r="BD44" s="86"/>
      <c r="BE44" s="86" t="str">
        <f t="shared" ref="BE44" si="111">CONCATENATE(IF(OR(BE71="•",BE71=" •"), BE96, IF(OR(BE69="•",BE69=" •"), BE94, BE95)),IF(OR(ISNUMBER(BF70),BF70="-"),"͜",""),IF(OR(BF71="•",BF71=" •"), BF96, IF(OR(BF69="•",BF69=" •"), BF94, BF95)))</f>
        <v xml:space="preserve">  </v>
      </c>
      <c r="BF44" s="86"/>
      <c r="BG44" s="86" t="str">
        <f t="shared" ref="BG44" si="112">CONCATENATE(IF(OR(BG71="•",BG71=" •"), BG96, IF(OR(BG69="•",BG69=" •"), BG94, BG95)),IF(OR(ISNUMBER(BH70),BH70="-"),"͜",""),IF(OR(BH71="•",BH71=" •"), BH96, IF(OR(BH69="•",BH69=" •"), BH94, BH95)))</f>
        <v xml:space="preserve">  </v>
      </c>
      <c r="BH44" s="86"/>
      <c r="BI44" s="86" t="str">
        <f t="shared" ref="BI44" si="113">CONCATENATE(IF(OR(BI71="•",BI71=" •"), BI96, IF(OR(BI69="•",BI69=" •"), BI94, BI95)),IF(OR(ISNUMBER(BJ70),BJ70="-"),"͜",""),IF(OR(BJ71="•",BJ71=" •"), BJ96, IF(OR(BJ69="•",BJ69=" •"), BJ94, BJ95)))</f>
        <v xml:space="preserve">  </v>
      </c>
      <c r="BJ44" s="86"/>
      <c r="BK44" s="86" t="str">
        <f t="shared" ref="BK44" si="114">CONCATENATE(IF(OR(BK71="•",BK71=" •"), BK96, IF(OR(BK69="•",BK69=" •"), BK94, BK95)),IF(OR(ISNUMBER(BL70),BL70="-"),"͜",""),IF(OR(BL71="•",BL71=" •"), BL96, IF(OR(BL69="•",BL69=" •"), BL94, BL95)))</f>
        <v xml:space="preserve">  </v>
      </c>
      <c r="BL44" s="86"/>
      <c r="BM44" s="86" t="str">
        <f t="shared" ref="BM44" si="115">CONCATENATE(IF(OR(BM71="•",BM71=" •"), BM96, IF(OR(BM69="•",BM69=" •"), BM94, BM95)),IF(OR(ISNUMBER(BN70),BN70="-"),"͜",""),IF(OR(BN71="•",BN71=" •"), BN96, IF(OR(BN69="•",BN69=" •"), BN94, BN95)))</f>
        <v xml:space="preserve">  </v>
      </c>
      <c r="BN44" s="92"/>
    </row>
    <row r="45" spans="2:66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92"/>
      <c r="AI45" s="90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92"/>
    </row>
    <row r="46" spans="2:66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92"/>
      <c r="AI46" s="90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92"/>
    </row>
    <row r="47" spans="2:66" ht="8.1" customHeight="1" x14ac:dyDescent="0.25">
      <c r="B47" s="94" t="str">
        <f t="shared" ref="B47:AF47" si="116">CONCATENATE(IF(OR(B74="•",B74=" •"), B99, IF(OR(B72="•",B72=" •"), B97, B98)),IF(OR(ISNUMBER(C73),C73="-"),"͜",""),IF(OR(C74="•",C74=" •"), C99, IF(OR(C72="•",C72=" •"), C97, C98)))</f>
        <v>নি͜র্সা</v>
      </c>
      <c r="C47" s="88"/>
      <c r="D47" s="88" t="str">
        <f t="shared" si="116"/>
        <v>র্রে͜র্গা</v>
      </c>
      <c r="E47" s="88"/>
      <c r="F47" s="88" t="str">
        <f t="shared" si="116"/>
        <v>র্সা͜র্রে</v>
      </c>
      <c r="G47" s="88"/>
      <c r="H47" s="88" t="str">
        <f t="shared" si="116"/>
        <v>র্গা͜র্মা</v>
      </c>
      <c r="I47" s="88"/>
      <c r="J47" s="88" t="str">
        <f t="shared" si="116"/>
        <v xml:space="preserve">  </v>
      </c>
      <c r="K47" s="88"/>
      <c r="L47" s="88" t="str">
        <f t="shared" si="116"/>
        <v xml:space="preserve">  </v>
      </c>
      <c r="M47" s="88"/>
      <c r="N47" s="88" t="str">
        <f t="shared" si="116"/>
        <v xml:space="preserve">  </v>
      </c>
      <c r="O47" s="88"/>
      <c r="P47" s="88" t="str">
        <f t="shared" si="116"/>
        <v xml:space="preserve">  </v>
      </c>
      <c r="Q47" s="88"/>
      <c r="R47" s="88" t="str">
        <f t="shared" si="116"/>
        <v xml:space="preserve">  </v>
      </c>
      <c r="S47" s="88"/>
      <c r="T47" s="88" t="str">
        <f t="shared" si="116"/>
        <v xml:space="preserve">  </v>
      </c>
      <c r="U47" s="88"/>
      <c r="V47" s="88" t="str">
        <f t="shared" si="116"/>
        <v xml:space="preserve">  </v>
      </c>
      <c r="W47" s="88"/>
      <c r="X47" s="88" t="str">
        <f t="shared" si="116"/>
        <v xml:space="preserve">  </v>
      </c>
      <c r="Y47" s="88"/>
      <c r="Z47" s="88" t="str">
        <f t="shared" si="116"/>
        <v xml:space="preserve">  </v>
      </c>
      <c r="AA47" s="88"/>
      <c r="AB47" s="88" t="str">
        <f t="shared" si="116"/>
        <v xml:space="preserve">  </v>
      </c>
      <c r="AC47" s="88"/>
      <c r="AD47" s="88" t="str">
        <f t="shared" si="116"/>
        <v xml:space="preserve">  </v>
      </c>
      <c r="AE47" s="88"/>
      <c r="AF47" s="88" t="str">
        <f t="shared" si="116"/>
        <v xml:space="preserve">  </v>
      </c>
      <c r="AG47" s="89"/>
      <c r="AI47" s="94" t="str">
        <f t="shared" ref="AI47" si="117">CONCATENATE(IF(OR(AI74="•",AI74=" •"), AI99, IF(OR(AI72="•",AI72=" •"), AI97, AI98)),IF(OR(ISNUMBER(AJ73),AJ73="-"),"͜",""),IF(OR(AJ74="•",AJ74=" •"), AJ99, IF(OR(AJ72="•",AJ72=" •"), AJ97, AJ98)))</f>
        <v>রে͜সা</v>
      </c>
      <c r="AJ47" s="88"/>
      <c r="AK47" s="88" t="str">
        <f t="shared" ref="AK47" si="118">CONCATENATE(IF(OR(AK74="•",AK74=" •"), AK99, IF(OR(AK72="•",AK72=" •"), AK97, AK98)),IF(OR(ISNUMBER(AL73),AL73="-"),"͜",""),IF(OR(AL74="•",AL74=" •"), AL99, IF(OR(AL72="•",AL72=" •"), AL97, AL98)))</f>
        <v>নি্͜ধা্</v>
      </c>
      <c r="AL47" s="88"/>
      <c r="AM47" s="88" t="str">
        <f t="shared" ref="AM47" si="119">CONCATENATE(IF(OR(AM74="•",AM74=" •"), AM99, IF(OR(AM72="•",AM72=" •"), AM97, AM98)),IF(OR(ISNUMBER(AN73),AN73="-"),"͜",""),IF(OR(AN74="•",AN74=" •"), AN99, IF(OR(AN72="•",AN72=" •"), AN97, AN98)))</f>
        <v>সা͜নি্</v>
      </c>
      <c r="AN47" s="88"/>
      <c r="AO47" s="88" t="str">
        <f t="shared" ref="AO47" si="120">CONCATENATE(IF(OR(AO74="•",AO74=" •"), AO99, IF(OR(AO72="•",AO72=" •"), AO97, AO98)),IF(OR(ISNUMBER(AP73),AP73="-"),"͜",""),IF(OR(AP74="•",AP74=" •"), AP99, IF(OR(AP72="•",AP72=" •"), AP97, AP98)))</f>
        <v>ধা্͜পা্</v>
      </c>
      <c r="AP47" s="88"/>
      <c r="AQ47" s="88" t="str">
        <f t="shared" ref="AQ47" si="121">CONCATENATE(IF(OR(AQ74="•",AQ74=" •"), AQ99, IF(OR(AQ72="•",AQ72=" •"), AQ97, AQ98)),IF(OR(ISNUMBER(AR73),AR73="-"),"͜",""),IF(OR(AR74="•",AR74=" •"), AR99, IF(OR(AR72="•",AR72=" •"), AR97, AR98)))</f>
        <v xml:space="preserve">  </v>
      </c>
      <c r="AR47" s="88"/>
      <c r="AS47" s="88" t="str">
        <f t="shared" ref="AS47" si="122">CONCATENATE(IF(OR(AS74="•",AS74=" •"), AS99, IF(OR(AS72="•",AS72=" •"), AS97, AS98)),IF(OR(ISNUMBER(AT73),AT73="-"),"͜",""),IF(OR(AT74="•",AT74=" •"), AT99, IF(OR(AT72="•",AT72=" •"), AT97, AT98)))</f>
        <v xml:space="preserve">  </v>
      </c>
      <c r="AT47" s="88"/>
      <c r="AU47" s="88" t="str">
        <f t="shared" ref="AU47" si="123">CONCATENATE(IF(OR(AU74="•",AU74=" •"), AU99, IF(OR(AU72="•",AU72=" •"), AU97, AU98)),IF(OR(ISNUMBER(AV73),AV73="-"),"͜",""),IF(OR(AV74="•",AV74=" •"), AV99, IF(OR(AV72="•",AV72=" •"), AV97, AV98)))</f>
        <v xml:space="preserve">  </v>
      </c>
      <c r="AV47" s="88"/>
      <c r="AW47" s="88" t="str">
        <f t="shared" ref="AW47" si="124">CONCATENATE(IF(OR(AW74="•",AW74=" •"), AW99, IF(OR(AW72="•",AW72=" •"), AW97, AW98)),IF(OR(ISNUMBER(AX73),AX73="-"),"͜",""),IF(OR(AX74="•",AX74=" •"), AX99, IF(OR(AX72="•",AX72=" •"), AX97, AX98)))</f>
        <v xml:space="preserve">  </v>
      </c>
      <c r="AX47" s="88"/>
      <c r="AY47" s="88" t="str">
        <f t="shared" ref="AY47" si="125">CONCATENATE(IF(OR(AY74="•",AY74=" •"), AY99, IF(OR(AY72="•",AY72=" •"), AY97, AY98)),IF(OR(ISNUMBER(AZ73),AZ73="-"),"͜",""),IF(OR(AZ74="•",AZ74=" •"), AZ99, IF(OR(AZ72="•",AZ72=" •"), AZ97, AZ98)))</f>
        <v xml:space="preserve">  </v>
      </c>
      <c r="AZ47" s="88"/>
      <c r="BA47" s="88" t="str">
        <f t="shared" ref="BA47" si="126">CONCATENATE(IF(OR(BA74="•",BA74=" •"), BA99, IF(OR(BA72="•",BA72=" •"), BA97, BA98)),IF(OR(ISNUMBER(BB73),BB73="-"),"͜",""),IF(OR(BB74="•",BB74=" •"), BB99, IF(OR(BB72="•",BB72=" •"), BB97, BB98)))</f>
        <v xml:space="preserve">  </v>
      </c>
      <c r="BB47" s="88"/>
      <c r="BC47" s="88" t="str">
        <f t="shared" ref="BC47" si="127">CONCATENATE(IF(OR(BC74="•",BC74=" •"), BC99, IF(OR(BC72="•",BC72=" •"), BC97, BC98)),IF(OR(ISNUMBER(BD73),BD73="-"),"͜",""),IF(OR(BD74="•",BD74=" •"), BD99, IF(OR(BD72="•",BD72=" •"), BD97, BD98)))</f>
        <v xml:space="preserve">  </v>
      </c>
      <c r="BD47" s="88"/>
      <c r="BE47" s="88" t="str">
        <f t="shared" ref="BE47" si="128">CONCATENATE(IF(OR(BE74="•",BE74=" •"), BE99, IF(OR(BE72="•",BE72=" •"), BE97, BE98)),IF(OR(ISNUMBER(BF73),BF73="-"),"͜",""),IF(OR(BF74="•",BF74=" •"), BF99, IF(OR(BF72="•",BF72=" •"), BF97, BF98)))</f>
        <v xml:space="preserve">  </v>
      </c>
      <c r="BF47" s="88"/>
      <c r="BG47" s="88" t="str">
        <f t="shared" ref="BG47" si="129">CONCATENATE(IF(OR(BG74="•",BG74=" •"), BG99, IF(OR(BG72="•",BG72=" •"), BG97, BG98)),IF(OR(ISNUMBER(BH73),BH73="-"),"͜",""),IF(OR(BH74="•",BH74=" •"), BH99, IF(OR(BH72="•",BH72=" •"), BH97, BH98)))</f>
        <v xml:space="preserve">  </v>
      </c>
      <c r="BH47" s="88"/>
      <c r="BI47" s="88" t="str">
        <f t="shared" ref="BI47" si="130">CONCATENATE(IF(OR(BI74="•",BI74=" •"), BI99, IF(OR(BI72="•",BI72=" •"), BI97, BI98)),IF(OR(ISNUMBER(BJ73),BJ73="-"),"͜",""),IF(OR(BJ74="•",BJ74=" •"), BJ99, IF(OR(BJ72="•",BJ72=" •"), BJ97, BJ98)))</f>
        <v xml:space="preserve">  </v>
      </c>
      <c r="BJ47" s="88"/>
      <c r="BK47" s="88" t="str">
        <f t="shared" ref="BK47" si="131">CONCATENATE(IF(OR(BK74="•",BK74=" •"), BK99, IF(OR(BK72="•",BK72=" •"), BK97, BK98)),IF(OR(ISNUMBER(BL73),BL73="-"),"͜",""),IF(OR(BL74="•",BL74=" •"), BL99, IF(OR(BL72="•",BL72=" •"), BL97, BL98)))</f>
        <v xml:space="preserve">  </v>
      </c>
      <c r="BL47" s="88"/>
      <c r="BM47" s="88" t="str">
        <f t="shared" ref="BM47" si="132">CONCATENATE(IF(OR(BM74="•",BM74=" •"), BM99, IF(OR(BM72="•",BM72=" •"), BM97, BM98)),IF(OR(ISNUMBER(BN73),BN73="-"),"͜",""),IF(OR(BN74="•",BN74=" •"), BN99, IF(OR(BN72="•",BN72=" •"), BN97, BN98)))</f>
        <v xml:space="preserve">  </v>
      </c>
      <c r="BN47" s="89"/>
    </row>
    <row r="48" spans="2:66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9"/>
      <c r="AI48" s="94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9"/>
    </row>
    <row r="49" spans="1:99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9"/>
      <c r="AI49" s="94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9"/>
    </row>
    <row r="50" spans="1:99" ht="8.1" customHeight="1" x14ac:dyDescent="0.25">
      <c r="B50" s="90" t="str">
        <f t="shared" ref="B50:AF50" si="133">CONCATENATE(IF(OR(B77="•",B77=" •"), B102, IF(OR(B75="•",B75=" •"), B100, B101)),IF(OR(ISNUMBER(C76),C76="-"),"͜",""),IF(OR(C77="•",C77=" •"), C102, IF(OR(C75="•",C75=" •"), C100, C101)))</f>
        <v>র্সা͜র্রে</v>
      </c>
      <c r="C50" s="86"/>
      <c r="D50" s="86" t="str">
        <f t="shared" si="133"/>
        <v>র্গা͜র্মা</v>
      </c>
      <c r="E50" s="86"/>
      <c r="F50" s="86" t="str">
        <f t="shared" si="133"/>
        <v>র্রে͜র্গা</v>
      </c>
      <c r="G50" s="86"/>
      <c r="H50" s="86" t="str">
        <f t="shared" si="133"/>
        <v>র্মা͜র্পা</v>
      </c>
      <c r="I50" s="86"/>
      <c r="J50" s="86" t="str">
        <f t="shared" si="133"/>
        <v xml:space="preserve">  </v>
      </c>
      <c r="K50" s="86"/>
      <c r="L50" s="86" t="str">
        <f t="shared" si="133"/>
        <v xml:space="preserve">  </v>
      </c>
      <c r="M50" s="86"/>
      <c r="N50" s="86" t="str">
        <f t="shared" si="133"/>
        <v xml:space="preserve">  </v>
      </c>
      <c r="O50" s="86"/>
      <c r="P50" s="86" t="str">
        <f t="shared" si="133"/>
        <v xml:space="preserve">  </v>
      </c>
      <c r="Q50" s="86"/>
      <c r="R50" s="86" t="str">
        <f t="shared" si="133"/>
        <v xml:space="preserve">  </v>
      </c>
      <c r="S50" s="86"/>
      <c r="T50" s="86" t="str">
        <f t="shared" si="133"/>
        <v xml:space="preserve">  </v>
      </c>
      <c r="U50" s="86"/>
      <c r="V50" s="86" t="str">
        <f t="shared" si="133"/>
        <v xml:space="preserve">  </v>
      </c>
      <c r="W50" s="86"/>
      <c r="X50" s="86" t="str">
        <f t="shared" si="133"/>
        <v xml:space="preserve">  </v>
      </c>
      <c r="Y50" s="86"/>
      <c r="Z50" s="86" t="str">
        <f t="shared" si="133"/>
        <v xml:space="preserve">  </v>
      </c>
      <c r="AA50" s="86"/>
      <c r="AB50" s="86" t="str">
        <f t="shared" si="133"/>
        <v xml:space="preserve">  </v>
      </c>
      <c r="AC50" s="86"/>
      <c r="AD50" s="86" t="str">
        <f t="shared" si="133"/>
        <v xml:space="preserve">  </v>
      </c>
      <c r="AE50" s="86"/>
      <c r="AF50" s="86" t="str">
        <f t="shared" si="133"/>
        <v xml:space="preserve">  </v>
      </c>
      <c r="AG50" s="92"/>
      <c r="AI50" s="90" t="str">
        <f t="shared" ref="AI50" si="134">CONCATENATE(IF(OR(AI77="•",AI77=" •"), AI102, IF(OR(AI75="•",AI75=" •"), AI100, AI101)),IF(OR(ISNUMBER(AJ76),AJ76="-"),"͜",""),IF(OR(AJ77="•",AJ77=" •"), AJ102, IF(OR(AJ75="•",AJ75=" •"), AJ100, AJ101)))</f>
        <v>সা͜নি্</v>
      </c>
      <c r="AJ50" s="86"/>
      <c r="AK50" s="86" t="str">
        <f t="shared" ref="AK50" si="135">CONCATENATE(IF(OR(AK77="•",AK77=" •"), AK102, IF(OR(AK75="•",AK75=" •"), AK100, AK101)),IF(OR(ISNUMBER(AL76),AL76="-"),"͜",""),IF(OR(AL77="•",AL77=" •"), AL102, IF(OR(AL75="•",AL75=" •"), AL100, AL101)))</f>
        <v>ধা্͜পা্</v>
      </c>
      <c r="AL50" s="86"/>
      <c r="AM50" s="86" t="str">
        <f t="shared" ref="AM50" si="136">CONCATENATE(IF(OR(AM77="•",AM77=" •"), AM102, IF(OR(AM75="•",AM75=" •"), AM100, AM101)),IF(OR(ISNUMBER(AN76),AN76="-"),"͜",""),IF(OR(AN77="•",AN77=" •"), AN102, IF(OR(AN75="•",AN75=" •"), AN100, AN101)))</f>
        <v>নি্͜ধা্</v>
      </c>
      <c r="AN50" s="86"/>
      <c r="AO50" s="86" t="str">
        <f t="shared" ref="AO50" si="137">CONCATENATE(IF(OR(AO77="•",AO77=" •"), AO102, IF(OR(AO75="•",AO75=" •"), AO100, AO101)),IF(OR(ISNUMBER(AP76),AP76="-"),"͜",""),IF(OR(AP77="•",AP77=" •"), AP102, IF(OR(AP75="•",AP75=" •"), AP100, AP101)))</f>
        <v>পা্͜মা্</v>
      </c>
      <c r="AP50" s="86"/>
      <c r="AQ50" s="86" t="str">
        <f t="shared" ref="AQ50" si="138">CONCATENATE(IF(OR(AQ77="•",AQ77=" •"), AQ102, IF(OR(AQ75="•",AQ75=" •"), AQ100, AQ101)),IF(OR(ISNUMBER(AR76),AR76="-"),"͜",""),IF(OR(AR77="•",AR77=" •"), AR102, IF(OR(AR75="•",AR75=" •"), AR100, AR101)))</f>
        <v xml:space="preserve">  </v>
      </c>
      <c r="AR50" s="86"/>
      <c r="AS50" s="86" t="str">
        <f t="shared" ref="AS50" si="139">CONCATENATE(IF(OR(AS77="•",AS77=" •"), AS102, IF(OR(AS75="•",AS75=" •"), AS100, AS101)),IF(OR(ISNUMBER(AT76),AT76="-"),"͜",""),IF(OR(AT77="•",AT77=" •"), AT102, IF(OR(AT75="•",AT75=" •"), AT100, AT101)))</f>
        <v xml:space="preserve">  </v>
      </c>
      <c r="AT50" s="86"/>
      <c r="AU50" s="86" t="str">
        <f t="shared" ref="AU50" si="140">CONCATENATE(IF(OR(AU77="•",AU77=" •"), AU102, IF(OR(AU75="•",AU75=" •"), AU100, AU101)),IF(OR(ISNUMBER(AV76),AV76="-"),"͜",""),IF(OR(AV77="•",AV77=" •"), AV102, IF(OR(AV75="•",AV75=" •"), AV100, AV101)))</f>
        <v xml:space="preserve">  </v>
      </c>
      <c r="AV50" s="86"/>
      <c r="AW50" s="86" t="str">
        <f t="shared" ref="AW50" si="141">CONCATENATE(IF(OR(AW77="•",AW77=" •"), AW102, IF(OR(AW75="•",AW75=" •"), AW100, AW101)),IF(OR(ISNUMBER(AX76),AX76="-"),"͜",""),IF(OR(AX77="•",AX77=" •"), AX102, IF(OR(AX75="•",AX75=" •"), AX100, AX101)))</f>
        <v xml:space="preserve">  </v>
      </c>
      <c r="AX50" s="86"/>
      <c r="AY50" s="86" t="str">
        <f t="shared" ref="AY50" si="142">CONCATENATE(IF(OR(AY77="•",AY77=" •"), AY102, IF(OR(AY75="•",AY75=" •"), AY100, AY101)),IF(OR(ISNUMBER(AZ76),AZ76="-"),"͜",""),IF(OR(AZ77="•",AZ77=" •"), AZ102, IF(OR(AZ75="•",AZ75=" •"), AZ100, AZ101)))</f>
        <v xml:space="preserve">  </v>
      </c>
      <c r="AZ50" s="86"/>
      <c r="BA50" s="86" t="str">
        <f t="shared" ref="BA50" si="143">CONCATENATE(IF(OR(BA77="•",BA77=" •"), BA102, IF(OR(BA75="•",BA75=" •"), BA100, BA101)),IF(OR(ISNUMBER(BB76),BB76="-"),"͜",""),IF(OR(BB77="•",BB77=" •"), BB102, IF(OR(BB75="•",BB75=" •"), BB100, BB101)))</f>
        <v xml:space="preserve">  </v>
      </c>
      <c r="BB50" s="86"/>
      <c r="BC50" s="86" t="str">
        <f t="shared" ref="BC50" si="144">CONCATENATE(IF(OR(BC77="•",BC77=" •"), BC102, IF(OR(BC75="•",BC75=" •"), BC100, BC101)),IF(OR(ISNUMBER(BD76),BD76="-"),"͜",""),IF(OR(BD77="•",BD77=" •"), BD102, IF(OR(BD75="•",BD75=" •"), BD100, BD101)))</f>
        <v xml:space="preserve">  </v>
      </c>
      <c r="BD50" s="86"/>
      <c r="BE50" s="86" t="str">
        <f t="shared" ref="BE50" si="145">CONCATENATE(IF(OR(BE77="•",BE77=" •"), BE102, IF(OR(BE75="•",BE75=" •"), BE100, BE101)),IF(OR(ISNUMBER(BF76),BF76="-"),"͜",""),IF(OR(BF77="•",BF77=" •"), BF102, IF(OR(BF75="•",BF75=" •"), BF100, BF101)))</f>
        <v xml:space="preserve">  </v>
      </c>
      <c r="BF50" s="86"/>
      <c r="BG50" s="86" t="str">
        <f t="shared" ref="BG50" si="146">CONCATENATE(IF(OR(BG77="•",BG77=" •"), BG102, IF(OR(BG75="•",BG75=" •"), BG100, BG101)),IF(OR(ISNUMBER(BH76),BH76="-"),"͜",""),IF(OR(BH77="•",BH77=" •"), BH102, IF(OR(BH75="•",BH75=" •"), BH100, BH101)))</f>
        <v xml:space="preserve">  </v>
      </c>
      <c r="BH50" s="86"/>
      <c r="BI50" s="86" t="str">
        <f t="shared" ref="BI50" si="147">CONCATENATE(IF(OR(BI77="•",BI77=" •"), BI102, IF(OR(BI75="•",BI75=" •"), BI100, BI101)),IF(OR(ISNUMBER(BJ76),BJ76="-"),"͜",""),IF(OR(BJ77="•",BJ77=" •"), BJ102, IF(OR(BJ75="•",BJ75=" •"), BJ100, BJ101)))</f>
        <v xml:space="preserve">  </v>
      </c>
      <c r="BJ50" s="86"/>
      <c r="BK50" s="86" t="str">
        <f t="shared" ref="BK50" si="148">CONCATENATE(IF(OR(BK77="•",BK77=" •"), BK102, IF(OR(BK75="•",BK75=" •"), BK100, BK101)),IF(OR(ISNUMBER(BL76),BL76="-"),"͜",""),IF(OR(BL77="•",BL77=" •"), BL102, IF(OR(BL75="•",BL75=" •"), BL100, BL101)))</f>
        <v xml:space="preserve">  </v>
      </c>
      <c r="BL50" s="86"/>
      <c r="BM50" s="86" t="str">
        <f t="shared" ref="BM50" si="149">CONCATENATE(IF(OR(BM77="•",BM77=" •"), BM102, IF(OR(BM75="•",BM75=" •"), BM100, BM101)),IF(OR(ISNUMBER(BN76),BN76="-"),"͜",""),IF(OR(BN77="•",BN77=" •"), BN102, IF(OR(BN75="•",BN75=" •"), BN100, BN101)))</f>
        <v xml:space="preserve">  </v>
      </c>
      <c r="BN50" s="92"/>
    </row>
    <row r="51" spans="1:99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92"/>
      <c r="AI51" s="90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92"/>
    </row>
    <row r="52" spans="1:99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93"/>
      <c r="AI52" s="91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93"/>
    </row>
    <row r="53" spans="1:99" x14ac:dyDescent="0.25">
      <c r="A53" s="11" t="s">
        <v>4</v>
      </c>
      <c r="BO53" s="3" t="s">
        <v>4</v>
      </c>
    </row>
    <row r="54" spans="1:99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I54" s="3" t="str">
        <f t="shared" ref="AI54:BN54" si="150">IF(B55=1, "•", B56)</f>
        <v>•</v>
      </c>
      <c r="AJ54" s="3" t="str">
        <f t="shared" si="150"/>
        <v xml:space="preserve"> </v>
      </c>
      <c r="AK54" s="3" t="str">
        <f t="shared" si="150"/>
        <v xml:space="preserve"> </v>
      </c>
      <c r="AL54" s="3" t="str">
        <f t="shared" si="150"/>
        <v xml:space="preserve"> </v>
      </c>
      <c r="AM54" s="3" t="str">
        <f t="shared" si="150"/>
        <v xml:space="preserve"> </v>
      </c>
      <c r="AN54" s="3" t="str">
        <f t="shared" si="150"/>
        <v xml:space="preserve"> </v>
      </c>
      <c r="AO54" s="3" t="str">
        <f t="shared" si="150"/>
        <v xml:space="preserve"> </v>
      </c>
      <c r="AP54" s="3" t="str">
        <f t="shared" si="150"/>
        <v xml:space="preserve"> </v>
      </c>
      <c r="AQ54" s="3" t="str">
        <f t="shared" si="150"/>
        <v xml:space="preserve"> </v>
      </c>
      <c r="AR54" s="3" t="str">
        <f t="shared" si="150"/>
        <v xml:space="preserve"> </v>
      </c>
      <c r="AS54" s="3" t="str">
        <f t="shared" si="150"/>
        <v xml:space="preserve"> </v>
      </c>
      <c r="AT54" s="3" t="str">
        <f t="shared" si="150"/>
        <v xml:space="preserve"> </v>
      </c>
      <c r="AU54" s="3" t="str">
        <f t="shared" si="150"/>
        <v xml:space="preserve"> </v>
      </c>
      <c r="AV54" s="3" t="str">
        <f t="shared" si="150"/>
        <v xml:space="preserve"> </v>
      </c>
      <c r="AW54" s="3" t="str">
        <f t="shared" si="150"/>
        <v xml:space="preserve"> </v>
      </c>
      <c r="AX54" s="3" t="str">
        <f t="shared" si="150"/>
        <v xml:space="preserve"> </v>
      </c>
      <c r="AY54" s="3" t="str">
        <f t="shared" si="150"/>
        <v xml:space="preserve"> </v>
      </c>
      <c r="AZ54" s="3" t="str">
        <f t="shared" si="150"/>
        <v xml:space="preserve"> </v>
      </c>
      <c r="BA54" s="3" t="str">
        <f t="shared" si="150"/>
        <v xml:space="preserve"> </v>
      </c>
      <c r="BB54" s="3" t="str">
        <f t="shared" si="150"/>
        <v xml:space="preserve"> </v>
      </c>
      <c r="BC54" s="3" t="str">
        <f t="shared" si="150"/>
        <v xml:space="preserve"> </v>
      </c>
      <c r="BD54" s="3" t="str">
        <f t="shared" si="150"/>
        <v xml:space="preserve"> </v>
      </c>
      <c r="BE54" s="3" t="str">
        <f t="shared" si="150"/>
        <v xml:space="preserve"> </v>
      </c>
      <c r="BF54" s="3" t="str">
        <f t="shared" si="150"/>
        <v xml:space="preserve"> </v>
      </c>
      <c r="BG54" s="3" t="str">
        <f t="shared" si="150"/>
        <v xml:space="preserve"> </v>
      </c>
      <c r="BH54" s="3" t="str">
        <f t="shared" si="150"/>
        <v xml:space="preserve"> </v>
      </c>
      <c r="BI54" s="3" t="str">
        <f t="shared" si="150"/>
        <v xml:space="preserve"> </v>
      </c>
      <c r="BJ54" s="3" t="str">
        <f t="shared" si="150"/>
        <v xml:space="preserve"> </v>
      </c>
      <c r="BK54" s="3" t="str">
        <f t="shared" si="150"/>
        <v xml:space="preserve"> </v>
      </c>
      <c r="BL54" s="3" t="str">
        <f t="shared" si="150"/>
        <v xml:space="preserve"> </v>
      </c>
      <c r="BM54" s="3" t="str">
        <f t="shared" si="150"/>
        <v xml:space="preserve"> </v>
      </c>
      <c r="BN54" s="3" t="str">
        <f t="shared" si="150"/>
        <v xml:space="preserve"> </v>
      </c>
    </row>
    <row r="55" spans="1:99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I55" s="3">
        <f t="shared" ref="AI55:BN55" si="151">IF(OR(B55="", B55=" "), " ", IF(B55="-", "-", IF((8-B55+1)&gt;7, 1, 8-B55+1)))</f>
        <v>1</v>
      </c>
      <c r="AJ55" s="3">
        <f t="shared" si="151"/>
        <v>7</v>
      </c>
      <c r="AK55" s="3">
        <f t="shared" si="151"/>
        <v>6</v>
      </c>
      <c r="AL55" s="3">
        <f t="shared" si="151"/>
        <v>5</v>
      </c>
      <c r="AM55" s="3">
        <f t="shared" si="151"/>
        <v>7</v>
      </c>
      <c r="AN55" s="3">
        <f t="shared" si="151"/>
        <v>6</v>
      </c>
      <c r="AO55" s="3">
        <f t="shared" si="151"/>
        <v>5</v>
      </c>
      <c r="AP55" s="3">
        <f t="shared" si="151"/>
        <v>4</v>
      </c>
      <c r="AQ55" s="3" t="str">
        <f t="shared" si="151"/>
        <v xml:space="preserve"> </v>
      </c>
      <c r="AR55" s="3" t="str">
        <f t="shared" si="151"/>
        <v xml:space="preserve"> </v>
      </c>
      <c r="AS55" s="3" t="str">
        <f t="shared" si="151"/>
        <v xml:space="preserve"> </v>
      </c>
      <c r="AT55" s="3" t="str">
        <f t="shared" si="151"/>
        <v xml:space="preserve"> </v>
      </c>
      <c r="AU55" s="3" t="str">
        <f t="shared" si="151"/>
        <v xml:space="preserve"> </v>
      </c>
      <c r="AV55" s="3" t="str">
        <f t="shared" si="151"/>
        <v xml:space="preserve"> </v>
      </c>
      <c r="AW55" s="3" t="str">
        <f t="shared" si="151"/>
        <v xml:space="preserve"> </v>
      </c>
      <c r="AX55" s="3" t="str">
        <f t="shared" si="151"/>
        <v xml:space="preserve"> </v>
      </c>
      <c r="AY55" s="3" t="str">
        <f t="shared" si="151"/>
        <v xml:space="preserve"> </v>
      </c>
      <c r="AZ55" s="3" t="str">
        <f t="shared" si="151"/>
        <v xml:space="preserve"> </v>
      </c>
      <c r="BA55" s="3" t="str">
        <f t="shared" si="151"/>
        <v xml:space="preserve"> </v>
      </c>
      <c r="BB55" s="3" t="str">
        <f t="shared" si="151"/>
        <v xml:space="preserve"> </v>
      </c>
      <c r="BC55" s="3" t="str">
        <f t="shared" si="151"/>
        <v xml:space="preserve"> </v>
      </c>
      <c r="BD55" s="3" t="str">
        <f t="shared" si="151"/>
        <v xml:space="preserve"> </v>
      </c>
      <c r="BE55" s="3" t="str">
        <f t="shared" si="151"/>
        <v xml:space="preserve"> </v>
      </c>
      <c r="BF55" s="3" t="str">
        <f t="shared" si="151"/>
        <v xml:space="preserve"> </v>
      </c>
      <c r="BG55" s="3" t="str">
        <f t="shared" si="151"/>
        <v xml:space="preserve"> </v>
      </c>
      <c r="BH55" s="3" t="str">
        <f t="shared" si="151"/>
        <v xml:space="preserve"> </v>
      </c>
      <c r="BI55" s="3" t="str">
        <f t="shared" si="151"/>
        <v xml:space="preserve"> </v>
      </c>
      <c r="BJ55" s="3" t="str">
        <f t="shared" si="151"/>
        <v xml:space="preserve"> </v>
      </c>
      <c r="BK55" s="3" t="str">
        <f t="shared" si="151"/>
        <v xml:space="preserve"> </v>
      </c>
      <c r="BL55" s="3" t="str">
        <f t="shared" si="151"/>
        <v xml:space="preserve"> </v>
      </c>
      <c r="BM55" s="3" t="str">
        <f t="shared" si="151"/>
        <v xml:space="preserve"> </v>
      </c>
      <c r="BN55" s="3" t="str">
        <f t="shared" si="151"/>
        <v xml:space="preserve"> </v>
      </c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</row>
    <row r="56" spans="1:99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I56" s="3" t="s">
        <v>2</v>
      </c>
      <c r="AJ56" s="3" t="s">
        <v>2</v>
      </c>
      <c r="AK56" s="3" t="s">
        <v>2</v>
      </c>
      <c r="AL56" s="3" t="s">
        <v>2</v>
      </c>
      <c r="AM56" s="3" t="s">
        <v>2</v>
      </c>
      <c r="AN56" s="3" t="s">
        <v>2</v>
      </c>
      <c r="AO56" s="3" t="s">
        <v>2</v>
      </c>
      <c r="AP56" s="3" t="s">
        <v>2</v>
      </c>
      <c r="AQ56" s="3" t="s">
        <v>2</v>
      </c>
      <c r="AR56" s="3" t="s">
        <v>2</v>
      </c>
      <c r="AS56" s="3" t="s">
        <v>2</v>
      </c>
      <c r="AT56" s="3" t="s">
        <v>2</v>
      </c>
      <c r="AU56" s="3" t="s">
        <v>2</v>
      </c>
      <c r="AV56" s="3" t="s">
        <v>2</v>
      </c>
      <c r="AW56" s="3" t="s">
        <v>2</v>
      </c>
      <c r="AX56" s="3" t="s">
        <v>2</v>
      </c>
      <c r="AY56" s="3" t="s">
        <v>2</v>
      </c>
      <c r="AZ56" s="3" t="s">
        <v>2</v>
      </c>
      <c r="BA56" s="3" t="s">
        <v>2</v>
      </c>
      <c r="BB56" s="3" t="s">
        <v>2</v>
      </c>
      <c r="BC56" s="3" t="s">
        <v>2</v>
      </c>
      <c r="BD56" s="3" t="s">
        <v>2</v>
      </c>
      <c r="BE56" s="3" t="s">
        <v>2</v>
      </c>
      <c r="BF56" s="3" t="s">
        <v>2</v>
      </c>
      <c r="BG56" s="3" t="s">
        <v>2</v>
      </c>
      <c r="BH56" s="3" t="s">
        <v>2</v>
      </c>
      <c r="BI56" s="3" t="s">
        <v>2</v>
      </c>
      <c r="BJ56" s="3" t="s">
        <v>2</v>
      </c>
      <c r="BK56" s="3" t="s">
        <v>2</v>
      </c>
      <c r="BL56" s="3" t="s">
        <v>2</v>
      </c>
      <c r="BM56" s="3" t="s">
        <v>2</v>
      </c>
      <c r="BN56" s="3" t="s">
        <v>2</v>
      </c>
    </row>
    <row r="57" spans="1:99" ht="8.1" customHeight="1" x14ac:dyDescent="0.25">
      <c r="B57" s="4" t="str">
        <f t="shared" ref="B57:AG57" si="152">IF(OR(B55&lt;7,B55="-",B55=" "),B54,IF(B56=" ",CONCATENATE(B54,"•"),B54))</f>
        <v xml:space="preserve"> </v>
      </c>
      <c r="C57" s="4" t="str">
        <f t="shared" si="152"/>
        <v xml:space="preserve"> </v>
      </c>
      <c r="D57" s="4" t="str">
        <f t="shared" si="152"/>
        <v xml:space="preserve"> </v>
      </c>
      <c r="E57" s="4" t="str">
        <f t="shared" si="152"/>
        <v xml:space="preserve"> </v>
      </c>
      <c r="F57" s="4" t="str">
        <f t="shared" si="152"/>
        <v xml:space="preserve"> </v>
      </c>
      <c r="G57" s="4" t="str">
        <f t="shared" si="152"/>
        <v xml:space="preserve"> </v>
      </c>
      <c r="H57" s="4" t="str">
        <f t="shared" si="152"/>
        <v xml:space="preserve"> </v>
      </c>
      <c r="I57" s="4" t="str">
        <f t="shared" si="152"/>
        <v xml:space="preserve"> </v>
      </c>
      <c r="J57" s="4" t="str">
        <f t="shared" si="152"/>
        <v xml:space="preserve"> </v>
      </c>
      <c r="K57" s="4" t="str">
        <f t="shared" si="152"/>
        <v xml:space="preserve"> </v>
      </c>
      <c r="L57" s="4" t="str">
        <f t="shared" si="152"/>
        <v xml:space="preserve"> </v>
      </c>
      <c r="M57" s="4" t="str">
        <f t="shared" si="152"/>
        <v xml:space="preserve"> </v>
      </c>
      <c r="N57" s="4" t="str">
        <f t="shared" si="152"/>
        <v xml:space="preserve"> </v>
      </c>
      <c r="O57" s="4" t="str">
        <f t="shared" si="152"/>
        <v xml:space="preserve"> </v>
      </c>
      <c r="P57" s="4" t="str">
        <f t="shared" si="152"/>
        <v xml:space="preserve"> </v>
      </c>
      <c r="Q57" s="4" t="str">
        <f t="shared" si="152"/>
        <v xml:space="preserve"> </v>
      </c>
      <c r="R57" s="4" t="str">
        <f t="shared" si="152"/>
        <v xml:space="preserve"> </v>
      </c>
      <c r="S57" s="4" t="str">
        <f t="shared" si="152"/>
        <v xml:space="preserve"> </v>
      </c>
      <c r="T57" s="4" t="str">
        <f t="shared" si="152"/>
        <v xml:space="preserve"> </v>
      </c>
      <c r="U57" s="4" t="str">
        <f t="shared" si="152"/>
        <v xml:space="preserve"> </v>
      </c>
      <c r="V57" s="4" t="str">
        <f t="shared" si="152"/>
        <v xml:space="preserve"> </v>
      </c>
      <c r="W57" s="4" t="str">
        <f t="shared" si="152"/>
        <v xml:space="preserve"> </v>
      </c>
      <c r="X57" s="4" t="str">
        <f t="shared" si="152"/>
        <v xml:space="preserve"> </v>
      </c>
      <c r="Y57" s="4" t="str">
        <f t="shared" si="152"/>
        <v xml:space="preserve"> </v>
      </c>
      <c r="Z57" s="4" t="str">
        <f t="shared" si="152"/>
        <v xml:space="preserve"> </v>
      </c>
      <c r="AA57" s="4" t="str">
        <f t="shared" si="152"/>
        <v xml:space="preserve"> </v>
      </c>
      <c r="AB57" s="4" t="str">
        <f t="shared" si="152"/>
        <v xml:space="preserve"> </v>
      </c>
      <c r="AC57" s="4" t="str">
        <f t="shared" si="152"/>
        <v xml:space="preserve"> </v>
      </c>
      <c r="AD57" s="4" t="str">
        <f t="shared" si="152"/>
        <v xml:space="preserve"> </v>
      </c>
      <c r="AE57" s="4" t="str">
        <f t="shared" si="152"/>
        <v xml:space="preserve"> </v>
      </c>
      <c r="AF57" s="4" t="str">
        <f t="shared" si="152"/>
        <v xml:space="preserve"> </v>
      </c>
      <c r="AG57" s="4" t="str">
        <f t="shared" si="152"/>
        <v xml:space="preserve"> </v>
      </c>
      <c r="AI57" s="4" t="str">
        <f t="shared" ref="AI57:BN57" si="153">IF(OR(AI55&gt;1,AI55="-",AI55=" "),AI54,IF(AI54=" ", " ",LEFT(AI54,LEN(AI54)-1)))</f>
        <v/>
      </c>
      <c r="AJ57" s="4" t="str">
        <f t="shared" si="153"/>
        <v xml:space="preserve"> </v>
      </c>
      <c r="AK57" s="4" t="str">
        <f t="shared" si="153"/>
        <v xml:space="preserve"> </v>
      </c>
      <c r="AL57" s="4" t="str">
        <f t="shared" si="153"/>
        <v xml:space="preserve"> </v>
      </c>
      <c r="AM57" s="4" t="str">
        <f t="shared" si="153"/>
        <v xml:space="preserve"> </v>
      </c>
      <c r="AN57" s="4" t="str">
        <f t="shared" si="153"/>
        <v xml:space="preserve"> </v>
      </c>
      <c r="AO57" s="4" t="str">
        <f t="shared" si="153"/>
        <v xml:space="preserve"> </v>
      </c>
      <c r="AP57" s="4" t="str">
        <f t="shared" si="153"/>
        <v xml:space="preserve"> </v>
      </c>
      <c r="AQ57" s="4" t="str">
        <f t="shared" si="153"/>
        <v xml:space="preserve"> </v>
      </c>
      <c r="AR57" s="4" t="str">
        <f t="shared" si="153"/>
        <v xml:space="preserve"> </v>
      </c>
      <c r="AS57" s="4" t="str">
        <f t="shared" si="153"/>
        <v xml:space="preserve"> </v>
      </c>
      <c r="AT57" s="4" t="str">
        <f t="shared" si="153"/>
        <v xml:space="preserve"> </v>
      </c>
      <c r="AU57" s="4" t="str">
        <f t="shared" si="153"/>
        <v xml:space="preserve"> </v>
      </c>
      <c r="AV57" s="4" t="str">
        <f t="shared" si="153"/>
        <v xml:space="preserve"> </v>
      </c>
      <c r="AW57" s="4" t="str">
        <f t="shared" si="153"/>
        <v xml:space="preserve"> </v>
      </c>
      <c r="AX57" s="4" t="str">
        <f t="shared" si="153"/>
        <v xml:space="preserve"> </v>
      </c>
      <c r="AY57" s="4" t="str">
        <f t="shared" si="153"/>
        <v xml:space="preserve"> </v>
      </c>
      <c r="AZ57" s="4" t="str">
        <f t="shared" si="153"/>
        <v xml:space="preserve"> </v>
      </c>
      <c r="BA57" s="4" t="str">
        <f t="shared" si="153"/>
        <v xml:space="preserve"> </v>
      </c>
      <c r="BB57" s="4" t="str">
        <f t="shared" si="153"/>
        <v xml:space="preserve"> </v>
      </c>
      <c r="BC57" s="4" t="str">
        <f t="shared" si="153"/>
        <v xml:space="preserve"> </v>
      </c>
      <c r="BD57" s="4" t="str">
        <f t="shared" si="153"/>
        <v xml:space="preserve"> </v>
      </c>
      <c r="BE57" s="4" t="str">
        <f t="shared" si="153"/>
        <v xml:space="preserve"> </v>
      </c>
      <c r="BF57" s="4" t="str">
        <f t="shared" si="153"/>
        <v xml:space="preserve"> </v>
      </c>
      <c r="BG57" s="4" t="str">
        <f t="shared" si="153"/>
        <v xml:space="preserve"> </v>
      </c>
      <c r="BH57" s="4" t="str">
        <f t="shared" si="153"/>
        <v xml:space="preserve"> </v>
      </c>
      <c r="BI57" s="4" t="str">
        <f t="shared" si="153"/>
        <v xml:space="preserve"> </v>
      </c>
      <c r="BJ57" s="4" t="str">
        <f t="shared" si="153"/>
        <v xml:space="preserve"> </v>
      </c>
      <c r="BK57" s="4" t="str">
        <f t="shared" si="153"/>
        <v xml:space="preserve"> </v>
      </c>
      <c r="BL57" s="4" t="str">
        <f t="shared" si="153"/>
        <v xml:space="preserve"> </v>
      </c>
      <c r="BM57" s="4" t="str">
        <f t="shared" si="153"/>
        <v xml:space="preserve"> </v>
      </c>
      <c r="BN57" s="4" t="str">
        <f t="shared" si="153"/>
        <v xml:space="preserve"> </v>
      </c>
    </row>
    <row r="58" spans="1:99" x14ac:dyDescent="0.25">
      <c r="B58" s="4">
        <f t="shared" ref="B58:AA58" si="154">IF(AND(H55=1,H54="."), " ", IF(OR(B55="",B55=" "), " ", IF(B55="-", "-", IF(B55&lt;7,B55+1,1))))</f>
        <v>2</v>
      </c>
      <c r="C58" s="4">
        <f t="shared" si="154"/>
        <v>3</v>
      </c>
      <c r="D58" s="4">
        <f t="shared" si="154"/>
        <v>4</v>
      </c>
      <c r="E58" s="4">
        <f t="shared" si="154"/>
        <v>5</v>
      </c>
      <c r="F58" s="4">
        <f t="shared" si="154"/>
        <v>3</v>
      </c>
      <c r="G58" s="4">
        <f t="shared" si="154"/>
        <v>4</v>
      </c>
      <c r="H58" s="4">
        <f t="shared" si="154"/>
        <v>5</v>
      </c>
      <c r="I58" s="4">
        <f t="shared" si="154"/>
        <v>6</v>
      </c>
      <c r="J58" s="4" t="str">
        <f t="shared" si="154"/>
        <v xml:space="preserve"> </v>
      </c>
      <c r="K58" s="4" t="str">
        <f t="shared" si="154"/>
        <v xml:space="preserve"> </v>
      </c>
      <c r="L58" s="4" t="str">
        <f t="shared" si="154"/>
        <v xml:space="preserve"> </v>
      </c>
      <c r="M58" s="4" t="str">
        <f t="shared" si="154"/>
        <v xml:space="preserve"> </v>
      </c>
      <c r="N58" s="4" t="str">
        <f t="shared" si="154"/>
        <v xml:space="preserve"> </v>
      </c>
      <c r="O58" s="4" t="str">
        <f t="shared" si="154"/>
        <v xml:space="preserve"> </v>
      </c>
      <c r="P58" s="4" t="str">
        <f t="shared" si="154"/>
        <v xml:space="preserve"> </v>
      </c>
      <c r="Q58" s="4" t="str">
        <f t="shared" si="154"/>
        <v xml:space="preserve"> </v>
      </c>
      <c r="R58" s="4" t="str">
        <f t="shared" si="154"/>
        <v xml:space="preserve"> </v>
      </c>
      <c r="S58" s="4" t="str">
        <f t="shared" si="154"/>
        <v xml:space="preserve"> </v>
      </c>
      <c r="T58" s="4" t="str">
        <f t="shared" si="154"/>
        <v xml:space="preserve"> </v>
      </c>
      <c r="U58" s="4" t="str">
        <f t="shared" si="154"/>
        <v xml:space="preserve"> </v>
      </c>
      <c r="V58" s="4" t="str">
        <f t="shared" si="154"/>
        <v xml:space="preserve"> </v>
      </c>
      <c r="W58" s="4" t="str">
        <f t="shared" si="154"/>
        <v xml:space="preserve"> </v>
      </c>
      <c r="X58" s="4" t="str">
        <f t="shared" si="154"/>
        <v xml:space="preserve"> </v>
      </c>
      <c r="Y58" s="4" t="str">
        <f t="shared" si="154"/>
        <v xml:space="preserve"> </v>
      </c>
      <c r="Z58" s="4" t="str">
        <f t="shared" si="154"/>
        <v xml:space="preserve"> </v>
      </c>
      <c r="AA58" s="4" t="str">
        <f t="shared" si="154"/>
        <v xml:space="preserve"> </v>
      </c>
      <c r="AB58" s="4" t="str">
        <f t="shared" ref="AB58:AG58" si="155">IF(AND(CF30=1,CF29="."), " ", IF(OR(AB55="",AB55=" "), " ", IF(AB55="-", "-", IF(AB55&lt;7,AB55+1,1))))</f>
        <v xml:space="preserve"> </v>
      </c>
      <c r="AC58" s="4" t="str">
        <f t="shared" si="155"/>
        <v xml:space="preserve"> </v>
      </c>
      <c r="AD58" s="4" t="str">
        <f t="shared" si="155"/>
        <v xml:space="preserve"> </v>
      </c>
      <c r="AE58" s="4" t="str">
        <f t="shared" si="155"/>
        <v xml:space="preserve"> </v>
      </c>
      <c r="AF58" s="4" t="str">
        <f t="shared" si="155"/>
        <v xml:space="preserve"> </v>
      </c>
      <c r="AG58" s="4" t="str">
        <f t="shared" si="155"/>
        <v xml:space="preserve"> </v>
      </c>
      <c r="AI58" s="4">
        <f t="shared" ref="AI58:BN58" si="156">IF(OR(AI55="",AI55=" "), " ", IF(AI55="-", "-", IF(AI55&gt;1,AI55-1,7)))</f>
        <v>7</v>
      </c>
      <c r="AJ58" s="4">
        <f t="shared" si="156"/>
        <v>6</v>
      </c>
      <c r="AK58" s="4">
        <f t="shared" si="156"/>
        <v>5</v>
      </c>
      <c r="AL58" s="4">
        <f t="shared" si="156"/>
        <v>4</v>
      </c>
      <c r="AM58" s="4">
        <f t="shared" si="156"/>
        <v>6</v>
      </c>
      <c r="AN58" s="4">
        <f t="shared" si="156"/>
        <v>5</v>
      </c>
      <c r="AO58" s="4">
        <f t="shared" si="156"/>
        <v>4</v>
      </c>
      <c r="AP58" s="4">
        <f t="shared" si="156"/>
        <v>3</v>
      </c>
      <c r="AQ58" s="4" t="str">
        <f t="shared" si="156"/>
        <v xml:space="preserve"> </v>
      </c>
      <c r="AR58" s="4" t="str">
        <f t="shared" si="156"/>
        <v xml:space="preserve"> </v>
      </c>
      <c r="AS58" s="4" t="str">
        <f t="shared" si="156"/>
        <v xml:space="preserve"> </v>
      </c>
      <c r="AT58" s="4" t="str">
        <f t="shared" si="156"/>
        <v xml:space="preserve"> </v>
      </c>
      <c r="AU58" s="4" t="str">
        <f t="shared" si="156"/>
        <v xml:space="preserve"> </v>
      </c>
      <c r="AV58" s="4" t="str">
        <f t="shared" si="156"/>
        <v xml:space="preserve"> </v>
      </c>
      <c r="AW58" s="4" t="str">
        <f t="shared" si="156"/>
        <v xml:space="preserve"> </v>
      </c>
      <c r="AX58" s="4" t="str">
        <f t="shared" si="156"/>
        <v xml:space="preserve"> </v>
      </c>
      <c r="AY58" s="4" t="str">
        <f t="shared" si="156"/>
        <v xml:space="preserve"> </v>
      </c>
      <c r="AZ58" s="4" t="str">
        <f t="shared" si="156"/>
        <v xml:space="preserve"> </v>
      </c>
      <c r="BA58" s="4" t="str">
        <f t="shared" si="156"/>
        <v xml:space="preserve"> </v>
      </c>
      <c r="BB58" s="4" t="str">
        <f t="shared" si="156"/>
        <v xml:space="preserve"> </v>
      </c>
      <c r="BC58" s="4" t="str">
        <f t="shared" si="156"/>
        <v xml:space="preserve"> </v>
      </c>
      <c r="BD58" s="4" t="str">
        <f t="shared" si="156"/>
        <v xml:space="preserve"> </v>
      </c>
      <c r="BE58" s="4" t="str">
        <f t="shared" si="156"/>
        <v xml:space="preserve"> </v>
      </c>
      <c r="BF58" s="4" t="str">
        <f t="shared" si="156"/>
        <v xml:space="preserve"> </v>
      </c>
      <c r="BG58" s="4" t="str">
        <f t="shared" si="156"/>
        <v xml:space="preserve"> </v>
      </c>
      <c r="BH58" s="4" t="str">
        <f t="shared" si="156"/>
        <v xml:space="preserve"> </v>
      </c>
      <c r="BI58" s="4" t="str">
        <f t="shared" si="156"/>
        <v xml:space="preserve"> </v>
      </c>
      <c r="BJ58" s="4" t="str">
        <f t="shared" si="156"/>
        <v xml:space="preserve"> </v>
      </c>
      <c r="BK58" s="4" t="str">
        <f t="shared" si="156"/>
        <v xml:space="preserve"> </v>
      </c>
      <c r="BL58" s="4" t="str">
        <f t="shared" si="156"/>
        <v xml:space="preserve"> </v>
      </c>
      <c r="BM58" s="4" t="str">
        <f t="shared" si="156"/>
        <v xml:space="preserve"> </v>
      </c>
      <c r="BN58" s="4" t="str">
        <f t="shared" si="156"/>
        <v xml:space="preserve"> </v>
      </c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</row>
    <row r="59" spans="1:99" ht="8.1" customHeight="1" x14ac:dyDescent="0.25">
      <c r="B59" s="4" t="str">
        <f t="shared" ref="B59:AG59" si="157">IF(OR(B55&lt;7,B55="-",B55=" "),B56,IF(B56=" ",B56,LEFT(B56,LEN(B56)-1)))</f>
        <v xml:space="preserve"> </v>
      </c>
      <c r="C59" s="4" t="str">
        <f t="shared" si="157"/>
        <v xml:space="preserve"> </v>
      </c>
      <c r="D59" s="4" t="str">
        <f t="shared" si="157"/>
        <v xml:space="preserve"> </v>
      </c>
      <c r="E59" s="4" t="str">
        <f t="shared" si="157"/>
        <v xml:space="preserve"> </v>
      </c>
      <c r="F59" s="4" t="str">
        <f t="shared" si="157"/>
        <v xml:space="preserve"> </v>
      </c>
      <c r="G59" s="4" t="str">
        <f t="shared" si="157"/>
        <v xml:space="preserve"> </v>
      </c>
      <c r="H59" s="4" t="str">
        <f t="shared" si="157"/>
        <v xml:space="preserve"> </v>
      </c>
      <c r="I59" s="4" t="str">
        <f t="shared" si="157"/>
        <v xml:space="preserve"> </v>
      </c>
      <c r="J59" s="4" t="str">
        <f t="shared" si="157"/>
        <v xml:space="preserve"> </v>
      </c>
      <c r="K59" s="4" t="str">
        <f t="shared" si="157"/>
        <v xml:space="preserve"> </v>
      </c>
      <c r="L59" s="4" t="str">
        <f t="shared" si="157"/>
        <v xml:space="preserve"> </v>
      </c>
      <c r="M59" s="4" t="str">
        <f t="shared" si="157"/>
        <v xml:space="preserve"> </v>
      </c>
      <c r="N59" s="4" t="str">
        <f t="shared" si="157"/>
        <v xml:space="preserve"> </v>
      </c>
      <c r="O59" s="4" t="str">
        <f t="shared" si="157"/>
        <v xml:space="preserve"> </v>
      </c>
      <c r="P59" s="4" t="str">
        <f t="shared" si="157"/>
        <v xml:space="preserve"> </v>
      </c>
      <c r="Q59" s="4" t="str">
        <f t="shared" si="157"/>
        <v xml:space="preserve"> </v>
      </c>
      <c r="R59" s="4" t="str">
        <f t="shared" si="157"/>
        <v xml:space="preserve"> </v>
      </c>
      <c r="S59" s="4" t="str">
        <f t="shared" si="157"/>
        <v xml:space="preserve"> </v>
      </c>
      <c r="T59" s="4" t="str">
        <f t="shared" si="157"/>
        <v xml:space="preserve"> </v>
      </c>
      <c r="U59" s="4" t="str">
        <f t="shared" si="157"/>
        <v xml:space="preserve"> </v>
      </c>
      <c r="V59" s="4" t="str">
        <f t="shared" si="157"/>
        <v xml:space="preserve"> </v>
      </c>
      <c r="W59" s="4" t="str">
        <f t="shared" si="157"/>
        <v xml:space="preserve"> </v>
      </c>
      <c r="X59" s="4" t="str">
        <f t="shared" si="157"/>
        <v xml:space="preserve"> </v>
      </c>
      <c r="Y59" s="4" t="str">
        <f t="shared" si="157"/>
        <v xml:space="preserve"> </v>
      </c>
      <c r="Z59" s="4" t="str">
        <f t="shared" si="157"/>
        <v xml:space="preserve"> </v>
      </c>
      <c r="AA59" s="4" t="str">
        <f t="shared" si="157"/>
        <v xml:space="preserve"> </v>
      </c>
      <c r="AB59" s="4" t="str">
        <f t="shared" si="157"/>
        <v xml:space="preserve"> </v>
      </c>
      <c r="AC59" s="4" t="str">
        <f t="shared" si="157"/>
        <v xml:space="preserve"> </v>
      </c>
      <c r="AD59" s="4" t="str">
        <f t="shared" si="157"/>
        <v xml:space="preserve"> </v>
      </c>
      <c r="AE59" s="4" t="str">
        <f t="shared" si="157"/>
        <v xml:space="preserve"> </v>
      </c>
      <c r="AF59" s="4" t="str">
        <f t="shared" si="157"/>
        <v xml:space="preserve"> </v>
      </c>
      <c r="AG59" s="4" t="str">
        <f t="shared" si="157"/>
        <v xml:space="preserve"> </v>
      </c>
      <c r="AI59" s="4" t="str">
        <f t="shared" ref="AI59:BN59" si="158">IF(OR(AI55&gt;1,AI55="-",AI55=" "),AI56,IF(AI54=" ",CONCATENATE(AI56,"•")," "))</f>
        <v xml:space="preserve"> </v>
      </c>
      <c r="AJ59" s="4" t="str">
        <f t="shared" si="158"/>
        <v xml:space="preserve"> </v>
      </c>
      <c r="AK59" s="4" t="str">
        <f t="shared" si="158"/>
        <v xml:space="preserve"> </v>
      </c>
      <c r="AL59" s="4" t="str">
        <f t="shared" si="158"/>
        <v xml:space="preserve"> </v>
      </c>
      <c r="AM59" s="4" t="str">
        <f t="shared" si="158"/>
        <v xml:space="preserve"> </v>
      </c>
      <c r="AN59" s="4" t="str">
        <f t="shared" si="158"/>
        <v xml:space="preserve"> </v>
      </c>
      <c r="AO59" s="4" t="str">
        <f t="shared" si="158"/>
        <v xml:space="preserve"> </v>
      </c>
      <c r="AP59" s="4" t="str">
        <f t="shared" si="158"/>
        <v xml:space="preserve"> </v>
      </c>
      <c r="AQ59" s="4" t="str">
        <f t="shared" si="158"/>
        <v xml:space="preserve"> </v>
      </c>
      <c r="AR59" s="4" t="str">
        <f t="shared" si="158"/>
        <v xml:space="preserve"> </v>
      </c>
      <c r="AS59" s="4" t="str">
        <f t="shared" si="158"/>
        <v xml:space="preserve"> </v>
      </c>
      <c r="AT59" s="4" t="str">
        <f t="shared" si="158"/>
        <v xml:space="preserve"> </v>
      </c>
      <c r="AU59" s="4" t="str">
        <f t="shared" si="158"/>
        <v xml:space="preserve"> </v>
      </c>
      <c r="AV59" s="4" t="str">
        <f t="shared" si="158"/>
        <v xml:space="preserve"> </v>
      </c>
      <c r="AW59" s="4" t="str">
        <f t="shared" si="158"/>
        <v xml:space="preserve"> </v>
      </c>
      <c r="AX59" s="4" t="str">
        <f t="shared" si="158"/>
        <v xml:space="preserve"> </v>
      </c>
      <c r="AY59" s="4" t="str">
        <f t="shared" si="158"/>
        <v xml:space="preserve"> </v>
      </c>
      <c r="AZ59" s="4" t="str">
        <f t="shared" si="158"/>
        <v xml:space="preserve"> </v>
      </c>
      <c r="BA59" s="4" t="str">
        <f t="shared" si="158"/>
        <v xml:space="preserve"> </v>
      </c>
      <c r="BB59" s="4" t="str">
        <f t="shared" si="158"/>
        <v xml:space="preserve"> </v>
      </c>
      <c r="BC59" s="4" t="str">
        <f t="shared" si="158"/>
        <v xml:space="preserve"> </v>
      </c>
      <c r="BD59" s="4" t="str">
        <f t="shared" si="158"/>
        <v xml:space="preserve"> </v>
      </c>
      <c r="BE59" s="4" t="str">
        <f t="shared" si="158"/>
        <v xml:space="preserve"> </v>
      </c>
      <c r="BF59" s="4" t="str">
        <f t="shared" si="158"/>
        <v xml:space="preserve"> </v>
      </c>
      <c r="BG59" s="4" t="str">
        <f t="shared" si="158"/>
        <v xml:space="preserve"> </v>
      </c>
      <c r="BH59" s="4" t="str">
        <f t="shared" si="158"/>
        <v xml:space="preserve"> </v>
      </c>
      <c r="BI59" s="4" t="str">
        <f t="shared" si="158"/>
        <v xml:space="preserve"> </v>
      </c>
      <c r="BJ59" s="4" t="str">
        <f t="shared" si="158"/>
        <v xml:space="preserve"> </v>
      </c>
      <c r="BK59" s="4" t="str">
        <f t="shared" si="158"/>
        <v xml:space="preserve"> </v>
      </c>
      <c r="BL59" s="4" t="str">
        <f t="shared" si="158"/>
        <v xml:space="preserve"> </v>
      </c>
      <c r="BM59" s="4" t="str">
        <f t="shared" si="158"/>
        <v xml:space="preserve"> </v>
      </c>
      <c r="BN59" s="4" t="str">
        <f t="shared" si="158"/>
        <v xml:space="preserve"> </v>
      </c>
    </row>
    <row r="60" spans="1:99" ht="8.1" customHeight="1" x14ac:dyDescent="0.25">
      <c r="B60" s="4" t="str">
        <f t="shared" ref="B60:AG60" si="159">IF(OR(B58&lt;7,B58="-",B58=" "),B57,IF(B59=" ",CONCATENATE(B57,"•"),B57))</f>
        <v xml:space="preserve"> </v>
      </c>
      <c r="C60" s="4" t="str">
        <f t="shared" si="159"/>
        <v xml:space="preserve"> </v>
      </c>
      <c r="D60" s="4" t="str">
        <f t="shared" si="159"/>
        <v xml:space="preserve"> </v>
      </c>
      <c r="E60" s="4" t="str">
        <f t="shared" si="159"/>
        <v xml:space="preserve"> </v>
      </c>
      <c r="F60" s="4" t="str">
        <f t="shared" si="159"/>
        <v xml:space="preserve"> </v>
      </c>
      <c r="G60" s="4" t="str">
        <f t="shared" si="159"/>
        <v xml:space="preserve"> </v>
      </c>
      <c r="H60" s="4" t="str">
        <f t="shared" si="159"/>
        <v xml:space="preserve"> </v>
      </c>
      <c r="I60" s="4" t="str">
        <f t="shared" si="159"/>
        <v xml:space="preserve"> </v>
      </c>
      <c r="J60" s="4" t="str">
        <f t="shared" si="159"/>
        <v xml:space="preserve"> </v>
      </c>
      <c r="K60" s="4" t="str">
        <f t="shared" si="159"/>
        <v xml:space="preserve"> </v>
      </c>
      <c r="L60" s="4" t="str">
        <f t="shared" si="159"/>
        <v xml:space="preserve"> </v>
      </c>
      <c r="M60" s="4" t="str">
        <f t="shared" si="159"/>
        <v xml:space="preserve"> </v>
      </c>
      <c r="N60" s="4" t="str">
        <f t="shared" si="159"/>
        <v xml:space="preserve"> </v>
      </c>
      <c r="O60" s="4" t="str">
        <f t="shared" si="159"/>
        <v xml:space="preserve"> </v>
      </c>
      <c r="P60" s="4" t="str">
        <f t="shared" si="159"/>
        <v xml:space="preserve"> </v>
      </c>
      <c r="Q60" s="4" t="str">
        <f t="shared" si="159"/>
        <v xml:space="preserve"> </v>
      </c>
      <c r="R60" s="4" t="str">
        <f t="shared" si="159"/>
        <v xml:space="preserve"> </v>
      </c>
      <c r="S60" s="4" t="str">
        <f t="shared" si="159"/>
        <v xml:space="preserve"> </v>
      </c>
      <c r="T60" s="4" t="str">
        <f t="shared" si="159"/>
        <v xml:space="preserve"> </v>
      </c>
      <c r="U60" s="4" t="str">
        <f t="shared" si="159"/>
        <v xml:space="preserve"> </v>
      </c>
      <c r="V60" s="4" t="str">
        <f t="shared" si="159"/>
        <v xml:space="preserve"> </v>
      </c>
      <c r="W60" s="4" t="str">
        <f t="shared" si="159"/>
        <v xml:space="preserve"> </v>
      </c>
      <c r="X60" s="4" t="str">
        <f t="shared" si="159"/>
        <v xml:space="preserve"> </v>
      </c>
      <c r="Y60" s="4" t="str">
        <f t="shared" si="159"/>
        <v xml:space="preserve"> </v>
      </c>
      <c r="Z60" s="4" t="str">
        <f t="shared" si="159"/>
        <v xml:space="preserve"> </v>
      </c>
      <c r="AA60" s="4" t="str">
        <f t="shared" si="159"/>
        <v xml:space="preserve"> </v>
      </c>
      <c r="AB60" s="4" t="str">
        <f t="shared" si="159"/>
        <v xml:space="preserve"> </v>
      </c>
      <c r="AC60" s="4" t="str">
        <f t="shared" si="159"/>
        <v xml:space="preserve"> </v>
      </c>
      <c r="AD60" s="4" t="str">
        <f t="shared" si="159"/>
        <v xml:space="preserve"> </v>
      </c>
      <c r="AE60" s="4" t="str">
        <f t="shared" si="159"/>
        <v xml:space="preserve"> </v>
      </c>
      <c r="AF60" s="4" t="str">
        <f t="shared" si="159"/>
        <v xml:space="preserve"> </v>
      </c>
      <c r="AG60" s="4" t="str">
        <f t="shared" si="159"/>
        <v xml:space="preserve"> </v>
      </c>
      <c r="AI60" s="4" t="str">
        <f t="shared" ref="AI60:BN60" si="160">IF(OR(AI58&gt;1,AI58="-",AI58=" "),AI57,IF(AI57=" ", " ",LEFT(AI57,LEN(AI57)-1)))</f>
        <v/>
      </c>
      <c r="AJ60" s="4" t="str">
        <f t="shared" si="160"/>
        <v xml:space="preserve"> </v>
      </c>
      <c r="AK60" s="4" t="str">
        <f t="shared" si="160"/>
        <v xml:space="preserve"> </v>
      </c>
      <c r="AL60" s="4" t="str">
        <f t="shared" si="160"/>
        <v xml:space="preserve"> </v>
      </c>
      <c r="AM60" s="4" t="str">
        <f t="shared" si="160"/>
        <v xml:space="preserve"> </v>
      </c>
      <c r="AN60" s="4" t="str">
        <f t="shared" si="160"/>
        <v xml:space="preserve"> </v>
      </c>
      <c r="AO60" s="4" t="str">
        <f t="shared" si="160"/>
        <v xml:space="preserve"> </v>
      </c>
      <c r="AP60" s="4" t="str">
        <f t="shared" si="160"/>
        <v xml:space="preserve"> </v>
      </c>
      <c r="AQ60" s="4" t="str">
        <f t="shared" si="160"/>
        <v xml:space="preserve"> </v>
      </c>
      <c r="AR60" s="4" t="str">
        <f t="shared" si="160"/>
        <v xml:space="preserve"> </v>
      </c>
      <c r="AS60" s="4" t="str">
        <f t="shared" si="160"/>
        <v xml:space="preserve"> </v>
      </c>
      <c r="AT60" s="4" t="str">
        <f t="shared" si="160"/>
        <v xml:space="preserve"> </v>
      </c>
      <c r="AU60" s="4" t="str">
        <f t="shared" si="160"/>
        <v xml:space="preserve"> </v>
      </c>
      <c r="AV60" s="4" t="str">
        <f t="shared" si="160"/>
        <v xml:space="preserve"> </v>
      </c>
      <c r="AW60" s="4" t="str">
        <f t="shared" si="160"/>
        <v xml:space="preserve"> </v>
      </c>
      <c r="AX60" s="4" t="str">
        <f t="shared" si="160"/>
        <v xml:space="preserve"> </v>
      </c>
      <c r="AY60" s="4" t="str">
        <f t="shared" si="160"/>
        <v xml:space="preserve"> </v>
      </c>
      <c r="AZ60" s="4" t="str">
        <f t="shared" si="160"/>
        <v xml:space="preserve"> </v>
      </c>
      <c r="BA60" s="4" t="str">
        <f t="shared" si="160"/>
        <v xml:space="preserve"> </v>
      </c>
      <c r="BB60" s="4" t="str">
        <f t="shared" si="160"/>
        <v xml:space="preserve"> </v>
      </c>
      <c r="BC60" s="4" t="str">
        <f t="shared" si="160"/>
        <v xml:space="preserve"> </v>
      </c>
      <c r="BD60" s="4" t="str">
        <f t="shared" si="160"/>
        <v xml:space="preserve"> </v>
      </c>
      <c r="BE60" s="4" t="str">
        <f t="shared" si="160"/>
        <v xml:space="preserve"> </v>
      </c>
      <c r="BF60" s="4" t="str">
        <f t="shared" si="160"/>
        <v xml:space="preserve"> </v>
      </c>
      <c r="BG60" s="4" t="str">
        <f t="shared" si="160"/>
        <v xml:space="preserve"> </v>
      </c>
      <c r="BH60" s="4" t="str">
        <f t="shared" si="160"/>
        <v xml:space="preserve"> </v>
      </c>
      <c r="BI60" s="4" t="str">
        <f t="shared" si="160"/>
        <v xml:space="preserve"> </v>
      </c>
      <c r="BJ60" s="4" t="str">
        <f t="shared" si="160"/>
        <v xml:space="preserve"> </v>
      </c>
      <c r="BK60" s="4" t="str">
        <f t="shared" si="160"/>
        <v xml:space="preserve"> </v>
      </c>
      <c r="BL60" s="4" t="str">
        <f t="shared" si="160"/>
        <v xml:space="preserve"> </v>
      </c>
      <c r="BM60" s="4" t="str">
        <f t="shared" si="160"/>
        <v xml:space="preserve"> </v>
      </c>
      <c r="BN60" s="4" t="str">
        <f t="shared" si="160"/>
        <v xml:space="preserve"> </v>
      </c>
    </row>
    <row r="61" spans="1:99" x14ac:dyDescent="0.25">
      <c r="B61" s="4">
        <f t="shared" ref="B61:AA61" si="161">IF(AND(H58=1,H57="."), " ", IF(OR(B58="",B58=" "), " ", IF(B58="-", "-", IF(B58&lt;7,B58+1,1))))</f>
        <v>3</v>
      </c>
      <c r="C61" s="4">
        <f t="shared" si="161"/>
        <v>4</v>
      </c>
      <c r="D61" s="4">
        <f t="shared" si="161"/>
        <v>5</v>
      </c>
      <c r="E61" s="4">
        <f t="shared" si="161"/>
        <v>6</v>
      </c>
      <c r="F61" s="4">
        <f t="shared" si="161"/>
        <v>4</v>
      </c>
      <c r="G61" s="4">
        <f t="shared" si="161"/>
        <v>5</v>
      </c>
      <c r="H61" s="4">
        <f t="shared" si="161"/>
        <v>6</v>
      </c>
      <c r="I61" s="4">
        <f t="shared" si="161"/>
        <v>7</v>
      </c>
      <c r="J61" s="4" t="str">
        <f t="shared" si="161"/>
        <v xml:space="preserve"> </v>
      </c>
      <c r="K61" s="4" t="str">
        <f t="shared" si="161"/>
        <v xml:space="preserve"> </v>
      </c>
      <c r="L61" s="4" t="str">
        <f t="shared" si="161"/>
        <v xml:space="preserve"> </v>
      </c>
      <c r="M61" s="4" t="str">
        <f t="shared" si="161"/>
        <v xml:space="preserve"> </v>
      </c>
      <c r="N61" s="4" t="str">
        <f t="shared" si="161"/>
        <v xml:space="preserve"> </v>
      </c>
      <c r="O61" s="4" t="str">
        <f t="shared" si="161"/>
        <v xml:space="preserve"> </v>
      </c>
      <c r="P61" s="4" t="str">
        <f t="shared" si="161"/>
        <v xml:space="preserve"> </v>
      </c>
      <c r="Q61" s="4" t="str">
        <f t="shared" si="161"/>
        <v xml:space="preserve"> </v>
      </c>
      <c r="R61" s="4" t="str">
        <f t="shared" si="161"/>
        <v xml:space="preserve"> </v>
      </c>
      <c r="S61" s="4" t="str">
        <f t="shared" si="161"/>
        <v xml:space="preserve"> </v>
      </c>
      <c r="T61" s="4" t="str">
        <f t="shared" si="161"/>
        <v xml:space="preserve"> </v>
      </c>
      <c r="U61" s="4" t="str">
        <f t="shared" si="161"/>
        <v xml:space="preserve"> </v>
      </c>
      <c r="V61" s="4" t="str">
        <f t="shared" si="161"/>
        <v xml:space="preserve"> </v>
      </c>
      <c r="W61" s="4" t="str">
        <f t="shared" si="161"/>
        <v xml:space="preserve"> </v>
      </c>
      <c r="X61" s="4" t="str">
        <f t="shared" si="161"/>
        <v xml:space="preserve"> </v>
      </c>
      <c r="Y61" s="4" t="str">
        <f t="shared" si="161"/>
        <v xml:space="preserve"> </v>
      </c>
      <c r="Z61" s="4" t="str">
        <f t="shared" si="161"/>
        <v xml:space="preserve"> </v>
      </c>
      <c r="AA61" s="4" t="str">
        <f t="shared" si="161"/>
        <v xml:space="preserve"> </v>
      </c>
      <c r="AB61" s="4" t="str">
        <f t="shared" ref="AB61:AG61" si="162">IF(AND(CF33=1,CF32="."), " ", IF(OR(AB58="",AB58=" "), " ", IF(AB58="-", "-", IF(AB58&lt;7,AB58+1,1))))</f>
        <v xml:space="preserve"> </v>
      </c>
      <c r="AC61" s="4" t="str">
        <f t="shared" si="162"/>
        <v xml:space="preserve"> </v>
      </c>
      <c r="AD61" s="4" t="str">
        <f t="shared" si="162"/>
        <v xml:space="preserve"> </v>
      </c>
      <c r="AE61" s="4" t="str">
        <f t="shared" si="162"/>
        <v xml:space="preserve"> </v>
      </c>
      <c r="AF61" s="4" t="str">
        <f t="shared" si="162"/>
        <v xml:space="preserve"> </v>
      </c>
      <c r="AG61" s="4" t="str">
        <f t="shared" si="162"/>
        <v xml:space="preserve"> </v>
      </c>
      <c r="AI61" s="4">
        <f t="shared" ref="AI61:BN61" si="163">IF(OR(AI58="",AI58=" "), " ", IF(AI58="-", "-", IF(AI58&gt;1,AI58-1,7)))</f>
        <v>6</v>
      </c>
      <c r="AJ61" s="4">
        <f t="shared" si="163"/>
        <v>5</v>
      </c>
      <c r="AK61" s="4">
        <f t="shared" si="163"/>
        <v>4</v>
      </c>
      <c r="AL61" s="4">
        <f t="shared" si="163"/>
        <v>3</v>
      </c>
      <c r="AM61" s="4">
        <f t="shared" si="163"/>
        <v>5</v>
      </c>
      <c r="AN61" s="4">
        <f t="shared" si="163"/>
        <v>4</v>
      </c>
      <c r="AO61" s="4">
        <f t="shared" si="163"/>
        <v>3</v>
      </c>
      <c r="AP61" s="4">
        <f t="shared" si="163"/>
        <v>2</v>
      </c>
      <c r="AQ61" s="4" t="str">
        <f t="shared" si="163"/>
        <v xml:space="preserve"> </v>
      </c>
      <c r="AR61" s="4" t="str">
        <f t="shared" si="163"/>
        <v xml:space="preserve"> </v>
      </c>
      <c r="AS61" s="4" t="str">
        <f t="shared" si="163"/>
        <v xml:space="preserve"> </v>
      </c>
      <c r="AT61" s="4" t="str">
        <f t="shared" si="163"/>
        <v xml:space="preserve"> </v>
      </c>
      <c r="AU61" s="4" t="str">
        <f t="shared" si="163"/>
        <v xml:space="preserve"> </v>
      </c>
      <c r="AV61" s="4" t="str">
        <f t="shared" si="163"/>
        <v xml:space="preserve"> </v>
      </c>
      <c r="AW61" s="4" t="str">
        <f t="shared" si="163"/>
        <v xml:space="preserve"> </v>
      </c>
      <c r="AX61" s="4" t="str">
        <f t="shared" si="163"/>
        <v xml:space="preserve"> </v>
      </c>
      <c r="AY61" s="4" t="str">
        <f t="shared" si="163"/>
        <v xml:space="preserve"> </v>
      </c>
      <c r="AZ61" s="4" t="str">
        <f t="shared" si="163"/>
        <v xml:space="preserve"> </v>
      </c>
      <c r="BA61" s="4" t="str">
        <f t="shared" si="163"/>
        <v xml:space="preserve"> </v>
      </c>
      <c r="BB61" s="4" t="str">
        <f t="shared" si="163"/>
        <v xml:space="preserve"> </v>
      </c>
      <c r="BC61" s="4" t="str">
        <f t="shared" si="163"/>
        <v xml:space="preserve"> </v>
      </c>
      <c r="BD61" s="4" t="str">
        <f t="shared" si="163"/>
        <v xml:space="preserve"> </v>
      </c>
      <c r="BE61" s="4" t="str">
        <f t="shared" si="163"/>
        <v xml:space="preserve"> </v>
      </c>
      <c r="BF61" s="4" t="str">
        <f t="shared" si="163"/>
        <v xml:space="preserve"> </v>
      </c>
      <c r="BG61" s="4" t="str">
        <f t="shared" si="163"/>
        <v xml:space="preserve"> </v>
      </c>
      <c r="BH61" s="4" t="str">
        <f t="shared" si="163"/>
        <v xml:space="preserve"> </v>
      </c>
      <c r="BI61" s="4" t="str">
        <f t="shared" si="163"/>
        <v xml:space="preserve"> </v>
      </c>
      <c r="BJ61" s="4" t="str">
        <f t="shared" si="163"/>
        <v xml:space="preserve"> </v>
      </c>
      <c r="BK61" s="4" t="str">
        <f t="shared" si="163"/>
        <v xml:space="preserve"> </v>
      </c>
      <c r="BL61" s="4" t="str">
        <f t="shared" si="163"/>
        <v xml:space="preserve"> </v>
      </c>
      <c r="BM61" s="4" t="str">
        <f t="shared" si="163"/>
        <v xml:space="preserve"> </v>
      </c>
      <c r="BN61" s="4" t="str">
        <f t="shared" si="163"/>
        <v xml:space="preserve"> </v>
      </c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</row>
    <row r="62" spans="1:99" ht="8.1" customHeight="1" x14ac:dyDescent="0.25">
      <c r="B62" s="4" t="str">
        <f t="shared" ref="B62:AG62" si="164">IF(OR(B58&lt;7,B58="-",B58=" "),B59,IF(B59=" ",B59,LEFT(B59,LEN(B59)-1)))</f>
        <v xml:space="preserve"> </v>
      </c>
      <c r="C62" s="4" t="str">
        <f t="shared" si="164"/>
        <v xml:space="preserve"> </v>
      </c>
      <c r="D62" s="4" t="str">
        <f t="shared" si="164"/>
        <v xml:space="preserve"> </v>
      </c>
      <c r="E62" s="4" t="str">
        <f t="shared" si="164"/>
        <v xml:space="preserve"> </v>
      </c>
      <c r="F62" s="4" t="str">
        <f t="shared" si="164"/>
        <v xml:space="preserve"> </v>
      </c>
      <c r="G62" s="4" t="str">
        <f t="shared" si="164"/>
        <v xml:space="preserve"> </v>
      </c>
      <c r="H62" s="4" t="str">
        <f t="shared" si="164"/>
        <v xml:space="preserve"> </v>
      </c>
      <c r="I62" s="4" t="str">
        <f t="shared" si="164"/>
        <v xml:space="preserve"> </v>
      </c>
      <c r="J62" s="4" t="str">
        <f t="shared" si="164"/>
        <v xml:space="preserve"> </v>
      </c>
      <c r="K62" s="4" t="str">
        <f t="shared" si="164"/>
        <v xml:space="preserve"> </v>
      </c>
      <c r="L62" s="4" t="str">
        <f t="shared" si="164"/>
        <v xml:space="preserve"> </v>
      </c>
      <c r="M62" s="4" t="str">
        <f t="shared" si="164"/>
        <v xml:space="preserve"> </v>
      </c>
      <c r="N62" s="4" t="str">
        <f t="shared" si="164"/>
        <v xml:space="preserve"> </v>
      </c>
      <c r="O62" s="4" t="str">
        <f t="shared" si="164"/>
        <v xml:space="preserve"> </v>
      </c>
      <c r="P62" s="4" t="str">
        <f t="shared" si="164"/>
        <v xml:space="preserve"> </v>
      </c>
      <c r="Q62" s="4" t="str">
        <f t="shared" si="164"/>
        <v xml:space="preserve"> </v>
      </c>
      <c r="R62" s="4" t="str">
        <f t="shared" si="164"/>
        <v xml:space="preserve"> </v>
      </c>
      <c r="S62" s="4" t="str">
        <f t="shared" si="164"/>
        <v xml:space="preserve"> </v>
      </c>
      <c r="T62" s="4" t="str">
        <f t="shared" si="164"/>
        <v xml:space="preserve"> </v>
      </c>
      <c r="U62" s="4" t="str">
        <f t="shared" si="164"/>
        <v xml:space="preserve"> </v>
      </c>
      <c r="V62" s="4" t="str">
        <f t="shared" si="164"/>
        <v xml:space="preserve"> </v>
      </c>
      <c r="W62" s="4" t="str">
        <f t="shared" si="164"/>
        <v xml:space="preserve"> </v>
      </c>
      <c r="X62" s="4" t="str">
        <f t="shared" si="164"/>
        <v xml:space="preserve"> </v>
      </c>
      <c r="Y62" s="4" t="str">
        <f t="shared" si="164"/>
        <v xml:space="preserve"> </v>
      </c>
      <c r="Z62" s="4" t="str">
        <f t="shared" si="164"/>
        <v xml:space="preserve"> </v>
      </c>
      <c r="AA62" s="4" t="str">
        <f t="shared" si="164"/>
        <v xml:space="preserve"> </v>
      </c>
      <c r="AB62" s="4" t="str">
        <f t="shared" si="164"/>
        <v xml:space="preserve"> </v>
      </c>
      <c r="AC62" s="4" t="str">
        <f t="shared" si="164"/>
        <v xml:space="preserve"> </v>
      </c>
      <c r="AD62" s="4" t="str">
        <f t="shared" si="164"/>
        <v xml:space="preserve"> </v>
      </c>
      <c r="AE62" s="4" t="str">
        <f t="shared" si="164"/>
        <v xml:space="preserve"> </v>
      </c>
      <c r="AF62" s="4" t="str">
        <f t="shared" si="164"/>
        <v xml:space="preserve"> </v>
      </c>
      <c r="AG62" s="4" t="str">
        <f t="shared" si="164"/>
        <v xml:space="preserve"> </v>
      </c>
      <c r="AI62" s="4" t="str">
        <f t="shared" ref="AI62:BN62" si="165">IF(OR(AI58&gt;1,AI58="-",AI58=" "),AI59,IF(AI57=" ",CONCATENATE(AI59,"•")," "))</f>
        <v xml:space="preserve"> </v>
      </c>
      <c r="AJ62" s="4" t="str">
        <f t="shared" si="165"/>
        <v xml:space="preserve"> </v>
      </c>
      <c r="AK62" s="4" t="str">
        <f t="shared" si="165"/>
        <v xml:space="preserve"> </v>
      </c>
      <c r="AL62" s="4" t="str">
        <f t="shared" si="165"/>
        <v xml:space="preserve"> </v>
      </c>
      <c r="AM62" s="4" t="str">
        <f t="shared" si="165"/>
        <v xml:space="preserve"> </v>
      </c>
      <c r="AN62" s="4" t="str">
        <f t="shared" si="165"/>
        <v xml:space="preserve"> </v>
      </c>
      <c r="AO62" s="4" t="str">
        <f t="shared" si="165"/>
        <v xml:space="preserve"> </v>
      </c>
      <c r="AP62" s="4" t="str">
        <f t="shared" si="165"/>
        <v xml:space="preserve"> </v>
      </c>
      <c r="AQ62" s="4" t="str">
        <f t="shared" si="165"/>
        <v xml:space="preserve"> </v>
      </c>
      <c r="AR62" s="4" t="str">
        <f t="shared" si="165"/>
        <v xml:space="preserve"> </v>
      </c>
      <c r="AS62" s="4" t="str">
        <f t="shared" si="165"/>
        <v xml:space="preserve"> </v>
      </c>
      <c r="AT62" s="4" t="str">
        <f t="shared" si="165"/>
        <v xml:space="preserve"> </v>
      </c>
      <c r="AU62" s="4" t="str">
        <f t="shared" si="165"/>
        <v xml:space="preserve"> </v>
      </c>
      <c r="AV62" s="4" t="str">
        <f t="shared" si="165"/>
        <v xml:space="preserve"> </v>
      </c>
      <c r="AW62" s="4" t="str">
        <f t="shared" si="165"/>
        <v xml:space="preserve"> </v>
      </c>
      <c r="AX62" s="4" t="str">
        <f t="shared" si="165"/>
        <v xml:space="preserve"> </v>
      </c>
      <c r="AY62" s="4" t="str">
        <f t="shared" si="165"/>
        <v xml:space="preserve"> </v>
      </c>
      <c r="AZ62" s="4" t="str">
        <f t="shared" si="165"/>
        <v xml:space="preserve"> </v>
      </c>
      <c r="BA62" s="4" t="str">
        <f t="shared" si="165"/>
        <v xml:space="preserve"> </v>
      </c>
      <c r="BB62" s="4" t="str">
        <f t="shared" si="165"/>
        <v xml:space="preserve"> </v>
      </c>
      <c r="BC62" s="4" t="str">
        <f t="shared" si="165"/>
        <v xml:space="preserve"> </v>
      </c>
      <c r="BD62" s="4" t="str">
        <f t="shared" si="165"/>
        <v xml:space="preserve"> </v>
      </c>
      <c r="BE62" s="4" t="str">
        <f t="shared" si="165"/>
        <v xml:space="preserve"> </v>
      </c>
      <c r="BF62" s="4" t="str">
        <f t="shared" si="165"/>
        <v xml:space="preserve"> </v>
      </c>
      <c r="BG62" s="4" t="str">
        <f t="shared" si="165"/>
        <v xml:space="preserve"> </v>
      </c>
      <c r="BH62" s="4" t="str">
        <f t="shared" si="165"/>
        <v xml:space="preserve"> </v>
      </c>
      <c r="BI62" s="4" t="str">
        <f t="shared" si="165"/>
        <v xml:space="preserve"> </v>
      </c>
      <c r="BJ62" s="4" t="str">
        <f t="shared" si="165"/>
        <v xml:space="preserve"> </v>
      </c>
      <c r="BK62" s="4" t="str">
        <f t="shared" si="165"/>
        <v xml:space="preserve"> </v>
      </c>
      <c r="BL62" s="4" t="str">
        <f t="shared" si="165"/>
        <v xml:space="preserve"> </v>
      </c>
      <c r="BM62" s="4" t="str">
        <f t="shared" si="165"/>
        <v xml:space="preserve"> </v>
      </c>
      <c r="BN62" s="4" t="str">
        <f t="shared" si="165"/>
        <v xml:space="preserve"> </v>
      </c>
    </row>
    <row r="63" spans="1:99" ht="8.1" customHeight="1" x14ac:dyDescent="0.25">
      <c r="B63" s="4" t="str">
        <f t="shared" ref="B63:AG63" si="166">IF(OR(B61&lt;7,B61="-",B61=" "),B60,IF(B62=" ",CONCATENATE(B60,"•"),B60))</f>
        <v xml:space="preserve"> </v>
      </c>
      <c r="C63" s="4" t="str">
        <f t="shared" si="166"/>
        <v xml:space="preserve"> </v>
      </c>
      <c r="D63" s="4" t="str">
        <f t="shared" si="166"/>
        <v xml:space="preserve"> </v>
      </c>
      <c r="E63" s="4" t="str">
        <f t="shared" si="166"/>
        <v xml:space="preserve"> </v>
      </c>
      <c r="F63" s="4" t="str">
        <f t="shared" si="166"/>
        <v xml:space="preserve"> </v>
      </c>
      <c r="G63" s="4" t="str">
        <f t="shared" si="166"/>
        <v xml:space="preserve"> </v>
      </c>
      <c r="H63" s="4" t="str">
        <f t="shared" si="166"/>
        <v xml:space="preserve"> </v>
      </c>
      <c r="I63" s="4" t="str">
        <f t="shared" si="166"/>
        <v xml:space="preserve"> •</v>
      </c>
      <c r="J63" s="4" t="str">
        <f t="shared" si="166"/>
        <v xml:space="preserve"> </v>
      </c>
      <c r="K63" s="4" t="str">
        <f t="shared" si="166"/>
        <v xml:space="preserve"> </v>
      </c>
      <c r="L63" s="4" t="str">
        <f t="shared" si="166"/>
        <v xml:space="preserve"> </v>
      </c>
      <c r="M63" s="4" t="str">
        <f t="shared" si="166"/>
        <v xml:space="preserve"> </v>
      </c>
      <c r="N63" s="4" t="str">
        <f t="shared" si="166"/>
        <v xml:space="preserve"> </v>
      </c>
      <c r="O63" s="4" t="str">
        <f t="shared" si="166"/>
        <v xml:space="preserve"> </v>
      </c>
      <c r="P63" s="4" t="str">
        <f t="shared" si="166"/>
        <v xml:space="preserve"> </v>
      </c>
      <c r="Q63" s="4" t="str">
        <f t="shared" si="166"/>
        <v xml:space="preserve"> </v>
      </c>
      <c r="R63" s="4" t="str">
        <f t="shared" si="166"/>
        <v xml:space="preserve"> </v>
      </c>
      <c r="S63" s="4" t="str">
        <f t="shared" si="166"/>
        <v xml:space="preserve"> </v>
      </c>
      <c r="T63" s="4" t="str">
        <f t="shared" si="166"/>
        <v xml:space="preserve"> </v>
      </c>
      <c r="U63" s="4" t="str">
        <f t="shared" si="166"/>
        <v xml:space="preserve"> </v>
      </c>
      <c r="V63" s="4" t="str">
        <f t="shared" si="166"/>
        <v xml:space="preserve"> </v>
      </c>
      <c r="W63" s="4" t="str">
        <f t="shared" si="166"/>
        <v xml:space="preserve"> </v>
      </c>
      <c r="X63" s="4" t="str">
        <f t="shared" si="166"/>
        <v xml:space="preserve"> </v>
      </c>
      <c r="Y63" s="4" t="str">
        <f t="shared" si="166"/>
        <v xml:space="preserve"> </v>
      </c>
      <c r="Z63" s="4" t="str">
        <f t="shared" si="166"/>
        <v xml:space="preserve"> </v>
      </c>
      <c r="AA63" s="4" t="str">
        <f t="shared" si="166"/>
        <v xml:space="preserve"> </v>
      </c>
      <c r="AB63" s="4" t="str">
        <f t="shared" si="166"/>
        <v xml:space="preserve"> </v>
      </c>
      <c r="AC63" s="4" t="str">
        <f t="shared" si="166"/>
        <v xml:space="preserve"> </v>
      </c>
      <c r="AD63" s="4" t="str">
        <f t="shared" si="166"/>
        <v xml:space="preserve"> </v>
      </c>
      <c r="AE63" s="4" t="str">
        <f t="shared" si="166"/>
        <v xml:space="preserve"> </v>
      </c>
      <c r="AF63" s="4" t="str">
        <f t="shared" si="166"/>
        <v xml:space="preserve"> </v>
      </c>
      <c r="AG63" s="4" t="str">
        <f t="shared" si="166"/>
        <v xml:space="preserve"> </v>
      </c>
      <c r="AI63" s="4" t="str">
        <f t="shared" ref="AI63:BN63" si="167">IF(OR(AI61&gt;1,AI61="-",AI61=" "),AI60,IF(AI60=" ", " ",LEFT(AI60,LEN(AI60)-1)))</f>
        <v/>
      </c>
      <c r="AJ63" s="4" t="str">
        <f t="shared" si="167"/>
        <v xml:space="preserve"> </v>
      </c>
      <c r="AK63" s="4" t="str">
        <f t="shared" si="167"/>
        <v xml:space="preserve"> </v>
      </c>
      <c r="AL63" s="4" t="str">
        <f t="shared" si="167"/>
        <v xml:space="preserve"> </v>
      </c>
      <c r="AM63" s="4" t="str">
        <f t="shared" si="167"/>
        <v xml:space="preserve"> </v>
      </c>
      <c r="AN63" s="4" t="str">
        <f t="shared" si="167"/>
        <v xml:space="preserve"> </v>
      </c>
      <c r="AO63" s="4" t="str">
        <f t="shared" si="167"/>
        <v xml:space="preserve"> </v>
      </c>
      <c r="AP63" s="4" t="str">
        <f t="shared" si="167"/>
        <v xml:space="preserve"> </v>
      </c>
      <c r="AQ63" s="4" t="str">
        <f t="shared" si="167"/>
        <v xml:space="preserve"> </v>
      </c>
      <c r="AR63" s="4" t="str">
        <f t="shared" si="167"/>
        <v xml:space="preserve"> </v>
      </c>
      <c r="AS63" s="4" t="str">
        <f t="shared" si="167"/>
        <v xml:space="preserve"> </v>
      </c>
      <c r="AT63" s="4" t="str">
        <f t="shared" si="167"/>
        <v xml:space="preserve"> </v>
      </c>
      <c r="AU63" s="4" t="str">
        <f t="shared" si="167"/>
        <v xml:space="preserve"> </v>
      </c>
      <c r="AV63" s="4" t="str">
        <f t="shared" si="167"/>
        <v xml:space="preserve"> </v>
      </c>
      <c r="AW63" s="4" t="str">
        <f t="shared" si="167"/>
        <v xml:space="preserve"> </v>
      </c>
      <c r="AX63" s="4" t="str">
        <f t="shared" si="167"/>
        <v xml:space="preserve"> </v>
      </c>
      <c r="AY63" s="4" t="str">
        <f t="shared" si="167"/>
        <v xml:space="preserve"> </v>
      </c>
      <c r="AZ63" s="4" t="str">
        <f t="shared" si="167"/>
        <v xml:space="preserve"> </v>
      </c>
      <c r="BA63" s="4" t="str">
        <f t="shared" si="167"/>
        <v xml:space="preserve"> </v>
      </c>
      <c r="BB63" s="4" t="str">
        <f t="shared" si="167"/>
        <v xml:space="preserve"> </v>
      </c>
      <c r="BC63" s="4" t="str">
        <f t="shared" si="167"/>
        <v xml:space="preserve"> </v>
      </c>
      <c r="BD63" s="4" t="str">
        <f t="shared" si="167"/>
        <v xml:space="preserve"> </v>
      </c>
      <c r="BE63" s="4" t="str">
        <f t="shared" si="167"/>
        <v xml:space="preserve"> </v>
      </c>
      <c r="BF63" s="4" t="str">
        <f t="shared" si="167"/>
        <v xml:space="preserve"> </v>
      </c>
      <c r="BG63" s="4" t="str">
        <f t="shared" si="167"/>
        <v xml:space="preserve"> </v>
      </c>
      <c r="BH63" s="4" t="str">
        <f t="shared" si="167"/>
        <v xml:space="preserve"> </v>
      </c>
      <c r="BI63" s="4" t="str">
        <f t="shared" si="167"/>
        <v xml:space="preserve"> </v>
      </c>
      <c r="BJ63" s="4" t="str">
        <f t="shared" si="167"/>
        <v xml:space="preserve"> </v>
      </c>
      <c r="BK63" s="4" t="str">
        <f t="shared" si="167"/>
        <v xml:space="preserve"> </v>
      </c>
      <c r="BL63" s="4" t="str">
        <f t="shared" si="167"/>
        <v xml:space="preserve"> </v>
      </c>
      <c r="BM63" s="4" t="str">
        <f t="shared" si="167"/>
        <v xml:space="preserve"> </v>
      </c>
      <c r="BN63" s="4" t="str">
        <f t="shared" si="167"/>
        <v xml:space="preserve"> </v>
      </c>
    </row>
    <row r="64" spans="1:99" x14ac:dyDescent="0.25">
      <c r="B64" s="4">
        <f t="shared" ref="B64:AA64" si="168">IF(AND(H61=1,H60="."), " ", IF(OR(B61="",B61=" "), " ", IF(B61="-", "-", IF(B61&lt;7,B61+1,1))))</f>
        <v>4</v>
      </c>
      <c r="C64" s="4">
        <f t="shared" si="168"/>
        <v>5</v>
      </c>
      <c r="D64" s="4">
        <f t="shared" si="168"/>
        <v>6</v>
      </c>
      <c r="E64" s="4">
        <f t="shared" si="168"/>
        <v>7</v>
      </c>
      <c r="F64" s="4">
        <f t="shared" si="168"/>
        <v>5</v>
      </c>
      <c r="G64" s="4">
        <f t="shared" si="168"/>
        <v>6</v>
      </c>
      <c r="H64" s="4">
        <f t="shared" si="168"/>
        <v>7</v>
      </c>
      <c r="I64" s="4">
        <f t="shared" si="168"/>
        <v>1</v>
      </c>
      <c r="J64" s="4" t="str">
        <f t="shared" si="168"/>
        <v xml:space="preserve"> </v>
      </c>
      <c r="K64" s="4" t="str">
        <f t="shared" si="168"/>
        <v xml:space="preserve"> </v>
      </c>
      <c r="L64" s="4" t="str">
        <f t="shared" si="168"/>
        <v xml:space="preserve"> </v>
      </c>
      <c r="M64" s="4" t="str">
        <f t="shared" si="168"/>
        <v xml:space="preserve"> </v>
      </c>
      <c r="N64" s="4" t="str">
        <f t="shared" si="168"/>
        <v xml:space="preserve"> </v>
      </c>
      <c r="O64" s="4" t="str">
        <f t="shared" si="168"/>
        <v xml:space="preserve"> </v>
      </c>
      <c r="P64" s="4" t="str">
        <f t="shared" si="168"/>
        <v xml:space="preserve"> </v>
      </c>
      <c r="Q64" s="4" t="str">
        <f t="shared" si="168"/>
        <v xml:space="preserve"> </v>
      </c>
      <c r="R64" s="4" t="str">
        <f t="shared" si="168"/>
        <v xml:space="preserve"> </v>
      </c>
      <c r="S64" s="4" t="str">
        <f t="shared" si="168"/>
        <v xml:space="preserve"> </v>
      </c>
      <c r="T64" s="4" t="str">
        <f t="shared" si="168"/>
        <v xml:space="preserve"> </v>
      </c>
      <c r="U64" s="4" t="str">
        <f t="shared" si="168"/>
        <v xml:space="preserve"> </v>
      </c>
      <c r="V64" s="4" t="str">
        <f t="shared" si="168"/>
        <v xml:space="preserve"> </v>
      </c>
      <c r="W64" s="4" t="str">
        <f t="shared" si="168"/>
        <v xml:space="preserve"> </v>
      </c>
      <c r="X64" s="4" t="str">
        <f t="shared" si="168"/>
        <v xml:space="preserve"> </v>
      </c>
      <c r="Y64" s="4" t="str">
        <f t="shared" si="168"/>
        <v xml:space="preserve"> </v>
      </c>
      <c r="Z64" s="4" t="str">
        <f t="shared" si="168"/>
        <v xml:space="preserve"> </v>
      </c>
      <c r="AA64" s="4" t="str">
        <f t="shared" si="168"/>
        <v xml:space="preserve"> </v>
      </c>
      <c r="AB64" s="4" t="str">
        <f t="shared" ref="AB64:AG64" si="169">IF(AND(CF36=1,CF35="."), " ", IF(OR(AB61="",AB61=" "), " ", IF(AB61="-", "-", IF(AB61&lt;7,AB61+1,1))))</f>
        <v xml:space="preserve"> </v>
      </c>
      <c r="AC64" s="4" t="str">
        <f t="shared" si="169"/>
        <v xml:space="preserve"> </v>
      </c>
      <c r="AD64" s="4" t="str">
        <f t="shared" si="169"/>
        <v xml:space="preserve"> </v>
      </c>
      <c r="AE64" s="4" t="str">
        <f t="shared" si="169"/>
        <v xml:space="preserve"> </v>
      </c>
      <c r="AF64" s="4" t="str">
        <f t="shared" si="169"/>
        <v xml:space="preserve"> </v>
      </c>
      <c r="AG64" s="4" t="str">
        <f t="shared" si="169"/>
        <v xml:space="preserve"> </v>
      </c>
      <c r="AI64" s="4">
        <f t="shared" ref="AI64:BN64" si="170">IF(OR(AI61="",AI61=" "), " ", IF(AI61="-", "-", IF(AI61&gt;1,AI61-1,7)))</f>
        <v>5</v>
      </c>
      <c r="AJ64" s="4">
        <f t="shared" si="170"/>
        <v>4</v>
      </c>
      <c r="AK64" s="4">
        <f t="shared" si="170"/>
        <v>3</v>
      </c>
      <c r="AL64" s="4">
        <f t="shared" si="170"/>
        <v>2</v>
      </c>
      <c r="AM64" s="4">
        <f t="shared" si="170"/>
        <v>4</v>
      </c>
      <c r="AN64" s="4">
        <f t="shared" si="170"/>
        <v>3</v>
      </c>
      <c r="AO64" s="4">
        <f t="shared" si="170"/>
        <v>2</v>
      </c>
      <c r="AP64" s="4">
        <f t="shared" si="170"/>
        <v>1</v>
      </c>
      <c r="AQ64" s="4" t="str">
        <f t="shared" si="170"/>
        <v xml:space="preserve"> </v>
      </c>
      <c r="AR64" s="4" t="str">
        <f t="shared" si="170"/>
        <v xml:space="preserve"> </v>
      </c>
      <c r="AS64" s="4" t="str">
        <f t="shared" si="170"/>
        <v xml:space="preserve"> </v>
      </c>
      <c r="AT64" s="4" t="str">
        <f t="shared" si="170"/>
        <v xml:space="preserve"> </v>
      </c>
      <c r="AU64" s="4" t="str">
        <f t="shared" si="170"/>
        <v xml:space="preserve"> </v>
      </c>
      <c r="AV64" s="4" t="str">
        <f t="shared" si="170"/>
        <v xml:space="preserve"> </v>
      </c>
      <c r="AW64" s="4" t="str">
        <f t="shared" si="170"/>
        <v xml:space="preserve"> </v>
      </c>
      <c r="AX64" s="4" t="str">
        <f t="shared" si="170"/>
        <v xml:space="preserve"> </v>
      </c>
      <c r="AY64" s="4" t="str">
        <f t="shared" si="170"/>
        <v xml:space="preserve"> </v>
      </c>
      <c r="AZ64" s="4" t="str">
        <f t="shared" si="170"/>
        <v xml:space="preserve"> </v>
      </c>
      <c r="BA64" s="4" t="str">
        <f t="shared" si="170"/>
        <v xml:space="preserve"> </v>
      </c>
      <c r="BB64" s="4" t="str">
        <f t="shared" si="170"/>
        <v xml:space="preserve"> </v>
      </c>
      <c r="BC64" s="4" t="str">
        <f t="shared" si="170"/>
        <v xml:space="preserve"> </v>
      </c>
      <c r="BD64" s="4" t="str">
        <f t="shared" si="170"/>
        <v xml:space="preserve"> </v>
      </c>
      <c r="BE64" s="4" t="str">
        <f t="shared" si="170"/>
        <v xml:space="preserve"> </v>
      </c>
      <c r="BF64" s="4" t="str">
        <f t="shared" si="170"/>
        <v xml:space="preserve"> </v>
      </c>
      <c r="BG64" s="4" t="str">
        <f t="shared" si="170"/>
        <v xml:space="preserve"> </v>
      </c>
      <c r="BH64" s="4" t="str">
        <f t="shared" si="170"/>
        <v xml:space="preserve"> </v>
      </c>
      <c r="BI64" s="4" t="str">
        <f t="shared" si="170"/>
        <v xml:space="preserve"> </v>
      </c>
      <c r="BJ64" s="4" t="str">
        <f t="shared" si="170"/>
        <v xml:space="preserve"> </v>
      </c>
      <c r="BK64" s="4" t="str">
        <f t="shared" si="170"/>
        <v xml:space="preserve"> </v>
      </c>
      <c r="BL64" s="4" t="str">
        <f t="shared" si="170"/>
        <v xml:space="preserve"> </v>
      </c>
      <c r="BM64" s="4" t="str">
        <f t="shared" si="170"/>
        <v xml:space="preserve"> </v>
      </c>
      <c r="BN64" s="4" t="str">
        <f t="shared" si="170"/>
        <v xml:space="preserve"> </v>
      </c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</row>
    <row r="65" spans="1:99" ht="8.1" customHeight="1" x14ac:dyDescent="0.25">
      <c r="B65" s="4" t="str">
        <f t="shared" ref="B65:AG65" si="171">IF(OR(B61&lt;7,B61="-",B61=" "),B62,IF(B62=" ",B62,LEFT(B62,LEN(B62)-1)))</f>
        <v xml:space="preserve"> </v>
      </c>
      <c r="C65" s="4" t="str">
        <f t="shared" si="171"/>
        <v xml:space="preserve"> </v>
      </c>
      <c r="D65" s="4" t="str">
        <f t="shared" si="171"/>
        <v xml:space="preserve"> </v>
      </c>
      <c r="E65" s="4" t="str">
        <f t="shared" si="171"/>
        <v xml:space="preserve"> </v>
      </c>
      <c r="F65" s="4" t="str">
        <f t="shared" si="171"/>
        <v xml:space="preserve"> </v>
      </c>
      <c r="G65" s="4" t="str">
        <f t="shared" si="171"/>
        <v xml:space="preserve"> </v>
      </c>
      <c r="H65" s="4" t="str">
        <f t="shared" si="171"/>
        <v xml:space="preserve"> </v>
      </c>
      <c r="I65" s="4" t="str">
        <f t="shared" si="171"/>
        <v xml:space="preserve"> </v>
      </c>
      <c r="J65" s="4" t="str">
        <f t="shared" si="171"/>
        <v xml:space="preserve"> </v>
      </c>
      <c r="K65" s="4" t="str">
        <f t="shared" si="171"/>
        <v xml:space="preserve"> </v>
      </c>
      <c r="L65" s="4" t="str">
        <f t="shared" si="171"/>
        <v xml:space="preserve"> </v>
      </c>
      <c r="M65" s="4" t="str">
        <f t="shared" si="171"/>
        <v xml:space="preserve"> </v>
      </c>
      <c r="N65" s="4" t="str">
        <f t="shared" si="171"/>
        <v xml:space="preserve"> </v>
      </c>
      <c r="O65" s="4" t="str">
        <f t="shared" si="171"/>
        <v xml:space="preserve"> </v>
      </c>
      <c r="P65" s="4" t="str">
        <f t="shared" si="171"/>
        <v xml:space="preserve"> </v>
      </c>
      <c r="Q65" s="4" t="str">
        <f t="shared" si="171"/>
        <v xml:space="preserve"> </v>
      </c>
      <c r="R65" s="4" t="str">
        <f t="shared" si="171"/>
        <v xml:space="preserve"> </v>
      </c>
      <c r="S65" s="4" t="str">
        <f t="shared" si="171"/>
        <v xml:space="preserve"> </v>
      </c>
      <c r="T65" s="4" t="str">
        <f t="shared" si="171"/>
        <v xml:space="preserve"> </v>
      </c>
      <c r="U65" s="4" t="str">
        <f t="shared" si="171"/>
        <v xml:space="preserve"> </v>
      </c>
      <c r="V65" s="4" t="str">
        <f t="shared" si="171"/>
        <v xml:space="preserve"> </v>
      </c>
      <c r="W65" s="4" t="str">
        <f t="shared" si="171"/>
        <v xml:space="preserve"> </v>
      </c>
      <c r="X65" s="4" t="str">
        <f t="shared" si="171"/>
        <v xml:space="preserve"> </v>
      </c>
      <c r="Y65" s="4" t="str">
        <f t="shared" si="171"/>
        <v xml:space="preserve"> </v>
      </c>
      <c r="Z65" s="4" t="str">
        <f t="shared" si="171"/>
        <v xml:space="preserve"> </v>
      </c>
      <c r="AA65" s="4" t="str">
        <f t="shared" si="171"/>
        <v xml:space="preserve"> </v>
      </c>
      <c r="AB65" s="4" t="str">
        <f t="shared" si="171"/>
        <v xml:space="preserve"> </v>
      </c>
      <c r="AC65" s="4" t="str">
        <f t="shared" si="171"/>
        <v xml:space="preserve"> </v>
      </c>
      <c r="AD65" s="4" t="str">
        <f t="shared" si="171"/>
        <v xml:space="preserve"> </v>
      </c>
      <c r="AE65" s="4" t="str">
        <f t="shared" si="171"/>
        <v xml:space="preserve"> </v>
      </c>
      <c r="AF65" s="4" t="str">
        <f t="shared" si="171"/>
        <v xml:space="preserve"> </v>
      </c>
      <c r="AG65" s="4" t="str">
        <f t="shared" si="171"/>
        <v xml:space="preserve"> </v>
      </c>
      <c r="AI65" s="4" t="str">
        <f t="shared" ref="AI65:BN65" si="172">IF(OR(AI61&gt;1,AI61="-",AI61=" "),AI62,IF(AI60=" ",CONCATENATE(AI62,"•")," "))</f>
        <v xml:space="preserve"> </v>
      </c>
      <c r="AJ65" s="4" t="str">
        <f t="shared" si="172"/>
        <v xml:space="preserve"> </v>
      </c>
      <c r="AK65" s="4" t="str">
        <f t="shared" si="172"/>
        <v xml:space="preserve"> </v>
      </c>
      <c r="AL65" s="4" t="str">
        <f t="shared" si="172"/>
        <v xml:space="preserve"> </v>
      </c>
      <c r="AM65" s="4" t="str">
        <f t="shared" si="172"/>
        <v xml:space="preserve"> </v>
      </c>
      <c r="AN65" s="4" t="str">
        <f t="shared" si="172"/>
        <v xml:space="preserve"> </v>
      </c>
      <c r="AO65" s="4" t="str">
        <f t="shared" si="172"/>
        <v xml:space="preserve"> </v>
      </c>
      <c r="AP65" s="4" t="str">
        <f t="shared" si="172"/>
        <v xml:space="preserve"> </v>
      </c>
      <c r="AQ65" s="4" t="str">
        <f t="shared" si="172"/>
        <v xml:space="preserve"> </v>
      </c>
      <c r="AR65" s="4" t="str">
        <f t="shared" si="172"/>
        <v xml:space="preserve"> </v>
      </c>
      <c r="AS65" s="4" t="str">
        <f t="shared" si="172"/>
        <v xml:space="preserve"> </v>
      </c>
      <c r="AT65" s="4" t="str">
        <f t="shared" si="172"/>
        <v xml:space="preserve"> </v>
      </c>
      <c r="AU65" s="4" t="str">
        <f t="shared" si="172"/>
        <v xml:space="preserve"> </v>
      </c>
      <c r="AV65" s="4" t="str">
        <f t="shared" si="172"/>
        <v xml:space="preserve"> </v>
      </c>
      <c r="AW65" s="4" t="str">
        <f t="shared" si="172"/>
        <v xml:space="preserve"> </v>
      </c>
      <c r="AX65" s="4" t="str">
        <f t="shared" si="172"/>
        <v xml:space="preserve"> </v>
      </c>
      <c r="AY65" s="4" t="str">
        <f t="shared" si="172"/>
        <v xml:space="preserve"> </v>
      </c>
      <c r="AZ65" s="4" t="str">
        <f t="shared" si="172"/>
        <v xml:space="preserve"> </v>
      </c>
      <c r="BA65" s="4" t="str">
        <f t="shared" si="172"/>
        <v xml:space="preserve"> </v>
      </c>
      <c r="BB65" s="4" t="str">
        <f t="shared" si="172"/>
        <v xml:space="preserve"> </v>
      </c>
      <c r="BC65" s="4" t="str">
        <f t="shared" si="172"/>
        <v xml:space="preserve"> </v>
      </c>
      <c r="BD65" s="4" t="str">
        <f t="shared" si="172"/>
        <v xml:space="preserve"> </v>
      </c>
      <c r="BE65" s="4" t="str">
        <f t="shared" si="172"/>
        <v xml:space="preserve"> </v>
      </c>
      <c r="BF65" s="4" t="str">
        <f t="shared" si="172"/>
        <v xml:space="preserve"> </v>
      </c>
      <c r="BG65" s="4" t="str">
        <f t="shared" si="172"/>
        <v xml:space="preserve"> </v>
      </c>
      <c r="BH65" s="4" t="str">
        <f t="shared" si="172"/>
        <v xml:space="preserve"> </v>
      </c>
      <c r="BI65" s="4" t="str">
        <f t="shared" si="172"/>
        <v xml:space="preserve"> </v>
      </c>
      <c r="BJ65" s="4" t="str">
        <f t="shared" si="172"/>
        <v xml:space="preserve"> </v>
      </c>
      <c r="BK65" s="4" t="str">
        <f t="shared" si="172"/>
        <v xml:space="preserve"> </v>
      </c>
      <c r="BL65" s="4" t="str">
        <f t="shared" si="172"/>
        <v xml:space="preserve"> </v>
      </c>
      <c r="BM65" s="4" t="str">
        <f t="shared" si="172"/>
        <v xml:space="preserve"> </v>
      </c>
      <c r="BN65" s="4" t="str">
        <f t="shared" si="172"/>
        <v xml:space="preserve"> </v>
      </c>
    </row>
    <row r="66" spans="1:99" ht="8.1" customHeight="1" x14ac:dyDescent="0.25">
      <c r="B66" s="4" t="str">
        <f t="shared" ref="B66:AG66" si="173">IF(OR(B64&lt;7,B64="-",B64=" "),B63,IF(B65=" ",CONCATENATE(B63,"•"),B63))</f>
        <v xml:space="preserve"> </v>
      </c>
      <c r="C66" s="4" t="str">
        <f t="shared" si="173"/>
        <v xml:space="preserve"> </v>
      </c>
      <c r="D66" s="4" t="str">
        <f t="shared" si="173"/>
        <v xml:space="preserve"> </v>
      </c>
      <c r="E66" s="4" t="str">
        <f t="shared" si="173"/>
        <v xml:space="preserve"> •</v>
      </c>
      <c r="F66" s="4" t="str">
        <f t="shared" si="173"/>
        <v xml:space="preserve"> </v>
      </c>
      <c r="G66" s="4" t="str">
        <f t="shared" si="173"/>
        <v xml:space="preserve"> </v>
      </c>
      <c r="H66" s="4" t="str">
        <f t="shared" si="173"/>
        <v xml:space="preserve"> •</v>
      </c>
      <c r="I66" s="4" t="str">
        <f t="shared" si="173"/>
        <v xml:space="preserve"> •</v>
      </c>
      <c r="J66" s="4" t="str">
        <f t="shared" si="173"/>
        <v xml:space="preserve"> </v>
      </c>
      <c r="K66" s="4" t="str">
        <f t="shared" si="173"/>
        <v xml:space="preserve"> </v>
      </c>
      <c r="L66" s="4" t="str">
        <f t="shared" si="173"/>
        <v xml:space="preserve"> </v>
      </c>
      <c r="M66" s="4" t="str">
        <f t="shared" si="173"/>
        <v xml:space="preserve"> </v>
      </c>
      <c r="N66" s="4" t="str">
        <f t="shared" si="173"/>
        <v xml:space="preserve"> </v>
      </c>
      <c r="O66" s="4" t="str">
        <f t="shared" si="173"/>
        <v xml:space="preserve"> </v>
      </c>
      <c r="P66" s="4" t="str">
        <f t="shared" si="173"/>
        <v xml:space="preserve"> </v>
      </c>
      <c r="Q66" s="4" t="str">
        <f t="shared" si="173"/>
        <v xml:space="preserve"> </v>
      </c>
      <c r="R66" s="4" t="str">
        <f t="shared" si="173"/>
        <v xml:space="preserve"> </v>
      </c>
      <c r="S66" s="4" t="str">
        <f t="shared" si="173"/>
        <v xml:space="preserve"> </v>
      </c>
      <c r="T66" s="4" t="str">
        <f t="shared" si="173"/>
        <v xml:space="preserve"> </v>
      </c>
      <c r="U66" s="4" t="str">
        <f t="shared" si="173"/>
        <v xml:space="preserve"> </v>
      </c>
      <c r="V66" s="4" t="str">
        <f t="shared" si="173"/>
        <v xml:space="preserve"> </v>
      </c>
      <c r="W66" s="4" t="str">
        <f t="shared" si="173"/>
        <v xml:space="preserve"> </v>
      </c>
      <c r="X66" s="4" t="str">
        <f t="shared" si="173"/>
        <v xml:space="preserve"> </v>
      </c>
      <c r="Y66" s="4" t="str">
        <f t="shared" si="173"/>
        <v xml:space="preserve"> </v>
      </c>
      <c r="Z66" s="4" t="str">
        <f t="shared" si="173"/>
        <v xml:space="preserve"> </v>
      </c>
      <c r="AA66" s="4" t="str">
        <f t="shared" si="173"/>
        <v xml:space="preserve"> </v>
      </c>
      <c r="AB66" s="4" t="str">
        <f t="shared" si="173"/>
        <v xml:space="preserve"> </v>
      </c>
      <c r="AC66" s="4" t="str">
        <f t="shared" si="173"/>
        <v xml:space="preserve"> </v>
      </c>
      <c r="AD66" s="4" t="str">
        <f t="shared" si="173"/>
        <v xml:space="preserve"> </v>
      </c>
      <c r="AE66" s="4" t="str">
        <f t="shared" si="173"/>
        <v xml:space="preserve"> </v>
      </c>
      <c r="AF66" s="4" t="str">
        <f t="shared" si="173"/>
        <v xml:space="preserve"> </v>
      </c>
      <c r="AG66" s="4" t="str">
        <f t="shared" si="173"/>
        <v xml:space="preserve"> </v>
      </c>
      <c r="AI66" s="4" t="str">
        <f t="shared" ref="AI66:BN66" si="174">IF(OR(AI64&gt;1,AI64="-",AI64=" "),AI63,IF(AI63=" ", " ",LEFT(AI63,LEN(AI63)-1)))</f>
        <v/>
      </c>
      <c r="AJ66" s="4" t="str">
        <f t="shared" si="174"/>
        <v xml:space="preserve"> </v>
      </c>
      <c r="AK66" s="4" t="str">
        <f t="shared" si="174"/>
        <v xml:space="preserve"> </v>
      </c>
      <c r="AL66" s="4" t="str">
        <f t="shared" si="174"/>
        <v xml:space="preserve"> </v>
      </c>
      <c r="AM66" s="4" t="str">
        <f t="shared" si="174"/>
        <v xml:space="preserve"> </v>
      </c>
      <c r="AN66" s="4" t="str">
        <f t="shared" si="174"/>
        <v xml:space="preserve"> </v>
      </c>
      <c r="AO66" s="4" t="str">
        <f t="shared" si="174"/>
        <v xml:space="preserve"> </v>
      </c>
      <c r="AP66" s="4" t="str">
        <f t="shared" si="174"/>
        <v xml:space="preserve"> </v>
      </c>
      <c r="AQ66" s="4" t="str">
        <f t="shared" si="174"/>
        <v xml:space="preserve"> </v>
      </c>
      <c r="AR66" s="4" t="str">
        <f t="shared" si="174"/>
        <v xml:space="preserve"> </v>
      </c>
      <c r="AS66" s="4" t="str">
        <f t="shared" si="174"/>
        <v xml:space="preserve"> </v>
      </c>
      <c r="AT66" s="4" t="str">
        <f t="shared" si="174"/>
        <v xml:space="preserve"> </v>
      </c>
      <c r="AU66" s="4" t="str">
        <f t="shared" si="174"/>
        <v xml:space="preserve"> </v>
      </c>
      <c r="AV66" s="4" t="str">
        <f t="shared" si="174"/>
        <v xml:space="preserve"> </v>
      </c>
      <c r="AW66" s="4" t="str">
        <f t="shared" si="174"/>
        <v xml:space="preserve"> </v>
      </c>
      <c r="AX66" s="4" t="str">
        <f t="shared" si="174"/>
        <v xml:space="preserve"> </v>
      </c>
      <c r="AY66" s="4" t="str">
        <f t="shared" si="174"/>
        <v xml:space="preserve"> </v>
      </c>
      <c r="AZ66" s="4" t="str">
        <f t="shared" si="174"/>
        <v xml:space="preserve"> </v>
      </c>
      <c r="BA66" s="4" t="str">
        <f t="shared" si="174"/>
        <v xml:space="preserve"> </v>
      </c>
      <c r="BB66" s="4" t="str">
        <f t="shared" si="174"/>
        <v xml:space="preserve"> </v>
      </c>
      <c r="BC66" s="4" t="str">
        <f t="shared" si="174"/>
        <v xml:space="preserve"> </v>
      </c>
      <c r="BD66" s="4" t="str">
        <f t="shared" si="174"/>
        <v xml:space="preserve"> </v>
      </c>
      <c r="BE66" s="4" t="str">
        <f t="shared" si="174"/>
        <v xml:space="preserve"> </v>
      </c>
      <c r="BF66" s="4" t="str">
        <f t="shared" si="174"/>
        <v xml:space="preserve"> </v>
      </c>
      <c r="BG66" s="4" t="str">
        <f t="shared" si="174"/>
        <v xml:space="preserve"> </v>
      </c>
      <c r="BH66" s="4" t="str">
        <f t="shared" si="174"/>
        <v xml:space="preserve"> </v>
      </c>
      <c r="BI66" s="4" t="str">
        <f t="shared" si="174"/>
        <v xml:space="preserve"> </v>
      </c>
      <c r="BJ66" s="4" t="str">
        <f t="shared" si="174"/>
        <v xml:space="preserve"> </v>
      </c>
      <c r="BK66" s="4" t="str">
        <f t="shared" si="174"/>
        <v xml:space="preserve"> </v>
      </c>
      <c r="BL66" s="4" t="str">
        <f t="shared" si="174"/>
        <v xml:space="preserve"> </v>
      </c>
      <c r="BM66" s="4" t="str">
        <f t="shared" si="174"/>
        <v xml:space="preserve"> </v>
      </c>
      <c r="BN66" s="4" t="str">
        <f t="shared" si="174"/>
        <v xml:space="preserve"> </v>
      </c>
    </row>
    <row r="67" spans="1:99" x14ac:dyDescent="0.25">
      <c r="B67" s="4">
        <f t="shared" ref="B67:AA67" si="175">IF(AND(H64=1,H63="."), " ", IF(OR(B64="",B64=" "), " ", IF(B64="-", "-", IF(B64&lt;7,B64+1,1))))</f>
        <v>5</v>
      </c>
      <c r="C67" s="4">
        <f t="shared" si="175"/>
        <v>6</v>
      </c>
      <c r="D67" s="4">
        <f t="shared" si="175"/>
        <v>7</v>
      </c>
      <c r="E67" s="4">
        <f t="shared" si="175"/>
        <v>1</v>
      </c>
      <c r="F67" s="4">
        <f t="shared" si="175"/>
        <v>6</v>
      </c>
      <c r="G67" s="4">
        <f t="shared" si="175"/>
        <v>7</v>
      </c>
      <c r="H67" s="4">
        <f t="shared" si="175"/>
        <v>1</v>
      </c>
      <c r="I67" s="4">
        <f t="shared" si="175"/>
        <v>2</v>
      </c>
      <c r="J67" s="4" t="str">
        <f t="shared" si="175"/>
        <v xml:space="preserve"> </v>
      </c>
      <c r="K67" s="4" t="str">
        <f t="shared" si="175"/>
        <v xml:space="preserve"> </v>
      </c>
      <c r="L67" s="4" t="str">
        <f t="shared" si="175"/>
        <v xml:space="preserve"> </v>
      </c>
      <c r="M67" s="4" t="str">
        <f t="shared" si="175"/>
        <v xml:space="preserve"> </v>
      </c>
      <c r="N67" s="4" t="str">
        <f t="shared" si="175"/>
        <v xml:space="preserve"> </v>
      </c>
      <c r="O67" s="4" t="str">
        <f t="shared" si="175"/>
        <v xml:space="preserve"> </v>
      </c>
      <c r="P67" s="4" t="str">
        <f t="shared" si="175"/>
        <v xml:space="preserve"> </v>
      </c>
      <c r="Q67" s="4" t="str">
        <f t="shared" si="175"/>
        <v xml:space="preserve"> </v>
      </c>
      <c r="R67" s="4" t="str">
        <f t="shared" si="175"/>
        <v xml:space="preserve"> </v>
      </c>
      <c r="S67" s="4" t="str">
        <f t="shared" si="175"/>
        <v xml:space="preserve"> </v>
      </c>
      <c r="T67" s="4" t="str">
        <f t="shared" si="175"/>
        <v xml:space="preserve"> </v>
      </c>
      <c r="U67" s="4" t="str">
        <f t="shared" si="175"/>
        <v xml:space="preserve"> </v>
      </c>
      <c r="V67" s="4" t="str">
        <f t="shared" si="175"/>
        <v xml:space="preserve"> </v>
      </c>
      <c r="W67" s="4" t="str">
        <f t="shared" si="175"/>
        <v xml:space="preserve"> </v>
      </c>
      <c r="X67" s="4" t="str">
        <f t="shared" si="175"/>
        <v xml:space="preserve"> </v>
      </c>
      <c r="Y67" s="4" t="str">
        <f t="shared" si="175"/>
        <v xml:space="preserve"> </v>
      </c>
      <c r="Z67" s="4" t="str">
        <f t="shared" si="175"/>
        <v xml:space="preserve"> </v>
      </c>
      <c r="AA67" s="4" t="str">
        <f t="shared" si="175"/>
        <v xml:space="preserve"> </v>
      </c>
      <c r="AB67" s="4" t="str">
        <f t="shared" ref="AB67:AG67" si="176">IF(AND(CF39=1,CF38="."), " ", IF(OR(AB64="",AB64=" "), " ", IF(AB64="-", "-", IF(AB64&lt;7,AB64+1,1))))</f>
        <v xml:space="preserve"> </v>
      </c>
      <c r="AC67" s="4" t="str">
        <f t="shared" si="176"/>
        <v xml:space="preserve"> </v>
      </c>
      <c r="AD67" s="4" t="str">
        <f t="shared" si="176"/>
        <v xml:space="preserve"> </v>
      </c>
      <c r="AE67" s="4" t="str">
        <f t="shared" si="176"/>
        <v xml:space="preserve"> </v>
      </c>
      <c r="AF67" s="4" t="str">
        <f t="shared" si="176"/>
        <v xml:space="preserve"> </v>
      </c>
      <c r="AG67" s="4" t="str">
        <f t="shared" si="176"/>
        <v xml:space="preserve"> </v>
      </c>
      <c r="AI67" s="4">
        <f t="shared" ref="AI67:BN67" si="177">IF(OR(AI64="",AI64=" "), " ", IF(AI64="-", "-", IF(AI64&gt;1,AI64-1,7)))</f>
        <v>4</v>
      </c>
      <c r="AJ67" s="4">
        <f t="shared" si="177"/>
        <v>3</v>
      </c>
      <c r="AK67" s="4">
        <f t="shared" si="177"/>
        <v>2</v>
      </c>
      <c r="AL67" s="4">
        <f t="shared" si="177"/>
        <v>1</v>
      </c>
      <c r="AM67" s="4">
        <f t="shared" si="177"/>
        <v>3</v>
      </c>
      <c r="AN67" s="4">
        <f t="shared" si="177"/>
        <v>2</v>
      </c>
      <c r="AO67" s="4">
        <f t="shared" si="177"/>
        <v>1</v>
      </c>
      <c r="AP67" s="4">
        <f t="shared" si="177"/>
        <v>7</v>
      </c>
      <c r="AQ67" s="4" t="str">
        <f t="shared" si="177"/>
        <v xml:space="preserve"> </v>
      </c>
      <c r="AR67" s="4" t="str">
        <f t="shared" si="177"/>
        <v xml:space="preserve"> </v>
      </c>
      <c r="AS67" s="4" t="str">
        <f t="shared" si="177"/>
        <v xml:space="preserve"> </v>
      </c>
      <c r="AT67" s="4" t="str">
        <f t="shared" si="177"/>
        <v xml:space="preserve"> </v>
      </c>
      <c r="AU67" s="4" t="str">
        <f t="shared" si="177"/>
        <v xml:space="preserve"> </v>
      </c>
      <c r="AV67" s="4" t="str">
        <f t="shared" si="177"/>
        <v xml:space="preserve"> </v>
      </c>
      <c r="AW67" s="4" t="str">
        <f t="shared" si="177"/>
        <v xml:space="preserve"> </v>
      </c>
      <c r="AX67" s="4" t="str">
        <f t="shared" si="177"/>
        <v xml:space="preserve"> </v>
      </c>
      <c r="AY67" s="4" t="str">
        <f t="shared" si="177"/>
        <v xml:space="preserve"> </v>
      </c>
      <c r="AZ67" s="4" t="str">
        <f t="shared" si="177"/>
        <v xml:space="preserve"> </v>
      </c>
      <c r="BA67" s="4" t="str">
        <f t="shared" si="177"/>
        <v xml:space="preserve"> </v>
      </c>
      <c r="BB67" s="4" t="str">
        <f t="shared" si="177"/>
        <v xml:space="preserve"> </v>
      </c>
      <c r="BC67" s="4" t="str">
        <f t="shared" si="177"/>
        <v xml:space="preserve"> </v>
      </c>
      <c r="BD67" s="4" t="str">
        <f t="shared" si="177"/>
        <v xml:space="preserve"> </v>
      </c>
      <c r="BE67" s="4" t="str">
        <f t="shared" si="177"/>
        <v xml:space="preserve"> </v>
      </c>
      <c r="BF67" s="4" t="str">
        <f t="shared" si="177"/>
        <v xml:space="preserve"> </v>
      </c>
      <c r="BG67" s="4" t="str">
        <f t="shared" si="177"/>
        <v xml:space="preserve"> </v>
      </c>
      <c r="BH67" s="4" t="str">
        <f t="shared" si="177"/>
        <v xml:space="preserve"> </v>
      </c>
      <c r="BI67" s="4" t="str">
        <f t="shared" si="177"/>
        <v xml:space="preserve"> </v>
      </c>
      <c r="BJ67" s="4" t="str">
        <f t="shared" si="177"/>
        <v xml:space="preserve"> </v>
      </c>
      <c r="BK67" s="4" t="str">
        <f t="shared" si="177"/>
        <v xml:space="preserve"> </v>
      </c>
      <c r="BL67" s="4" t="str">
        <f t="shared" si="177"/>
        <v xml:space="preserve"> </v>
      </c>
      <c r="BM67" s="4" t="str">
        <f t="shared" si="177"/>
        <v xml:space="preserve"> </v>
      </c>
      <c r="BN67" s="4" t="str">
        <f t="shared" si="177"/>
        <v xml:space="preserve"> </v>
      </c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</row>
    <row r="68" spans="1:99" ht="8.1" customHeight="1" x14ac:dyDescent="0.25">
      <c r="B68" s="4" t="str">
        <f t="shared" ref="B68:AG68" si="178">IF(OR(B64&lt;7,B64="-",B64=" "),B65,IF(B65=" ",B65,LEFT(B65,LEN(B65)-1)))</f>
        <v xml:space="preserve"> </v>
      </c>
      <c r="C68" s="4" t="str">
        <f t="shared" si="178"/>
        <v xml:space="preserve"> </v>
      </c>
      <c r="D68" s="4" t="str">
        <f t="shared" si="178"/>
        <v xml:space="preserve"> </v>
      </c>
      <c r="E68" s="4" t="str">
        <f t="shared" si="178"/>
        <v xml:space="preserve"> </v>
      </c>
      <c r="F68" s="4" t="str">
        <f t="shared" si="178"/>
        <v xml:space="preserve"> </v>
      </c>
      <c r="G68" s="4" t="str">
        <f t="shared" si="178"/>
        <v xml:space="preserve"> </v>
      </c>
      <c r="H68" s="4" t="str">
        <f t="shared" si="178"/>
        <v xml:space="preserve"> </v>
      </c>
      <c r="I68" s="4" t="str">
        <f t="shared" si="178"/>
        <v xml:space="preserve"> </v>
      </c>
      <c r="J68" s="4" t="str">
        <f t="shared" si="178"/>
        <v xml:space="preserve"> </v>
      </c>
      <c r="K68" s="4" t="str">
        <f t="shared" si="178"/>
        <v xml:space="preserve"> </v>
      </c>
      <c r="L68" s="4" t="str">
        <f t="shared" si="178"/>
        <v xml:space="preserve"> </v>
      </c>
      <c r="M68" s="4" t="str">
        <f t="shared" si="178"/>
        <v xml:space="preserve"> </v>
      </c>
      <c r="N68" s="4" t="str">
        <f t="shared" si="178"/>
        <v xml:space="preserve"> </v>
      </c>
      <c r="O68" s="4" t="str">
        <f t="shared" si="178"/>
        <v xml:space="preserve"> </v>
      </c>
      <c r="P68" s="4" t="str">
        <f t="shared" si="178"/>
        <v xml:space="preserve"> </v>
      </c>
      <c r="Q68" s="4" t="str">
        <f t="shared" si="178"/>
        <v xml:space="preserve"> </v>
      </c>
      <c r="R68" s="4" t="str">
        <f t="shared" si="178"/>
        <v xml:space="preserve"> </v>
      </c>
      <c r="S68" s="4" t="str">
        <f t="shared" si="178"/>
        <v xml:space="preserve"> </v>
      </c>
      <c r="T68" s="4" t="str">
        <f t="shared" si="178"/>
        <v xml:space="preserve"> </v>
      </c>
      <c r="U68" s="4" t="str">
        <f t="shared" si="178"/>
        <v xml:space="preserve"> </v>
      </c>
      <c r="V68" s="4" t="str">
        <f t="shared" si="178"/>
        <v xml:space="preserve"> </v>
      </c>
      <c r="W68" s="4" t="str">
        <f t="shared" si="178"/>
        <v xml:space="preserve"> </v>
      </c>
      <c r="X68" s="4" t="str">
        <f t="shared" si="178"/>
        <v xml:space="preserve"> </v>
      </c>
      <c r="Y68" s="4" t="str">
        <f t="shared" si="178"/>
        <v xml:space="preserve"> </v>
      </c>
      <c r="Z68" s="4" t="str">
        <f t="shared" si="178"/>
        <v xml:space="preserve"> </v>
      </c>
      <c r="AA68" s="4" t="str">
        <f t="shared" si="178"/>
        <v xml:space="preserve"> </v>
      </c>
      <c r="AB68" s="4" t="str">
        <f t="shared" si="178"/>
        <v xml:space="preserve"> </v>
      </c>
      <c r="AC68" s="4" t="str">
        <f t="shared" si="178"/>
        <v xml:space="preserve"> </v>
      </c>
      <c r="AD68" s="4" t="str">
        <f t="shared" si="178"/>
        <v xml:space="preserve"> </v>
      </c>
      <c r="AE68" s="4" t="str">
        <f t="shared" si="178"/>
        <v xml:space="preserve"> </v>
      </c>
      <c r="AF68" s="4" t="str">
        <f t="shared" si="178"/>
        <v xml:space="preserve"> </v>
      </c>
      <c r="AG68" s="4" t="str">
        <f t="shared" si="178"/>
        <v xml:space="preserve"> </v>
      </c>
      <c r="AI68" s="4" t="str">
        <f t="shared" ref="AI68:BN68" si="179">IF(OR(AI64&gt;1,AI64="-",AI64=" "),AI65,IF(AI63=" ",CONCATENATE(AI65,"•")," "))</f>
        <v xml:space="preserve"> </v>
      </c>
      <c r="AJ68" s="4" t="str">
        <f t="shared" si="179"/>
        <v xml:space="preserve"> </v>
      </c>
      <c r="AK68" s="4" t="str">
        <f t="shared" si="179"/>
        <v xml:space="preserve"> </v>
      </c>
      <c r="AL68" s="4" t="str">
        <f t="shared" si="179"/>
        <v xml:space="preserve"> </v>
      </c>
      <c r="AM68" s="4" t="str">
        <f t="shared" si="179"/>
        <v xml:space="preserve"> </v>
      </c>
      <c r="AN68" s="4" t="str">
        <f t="shared" si="179"/>
        <v xml:space="preserve"> </v>
      </c>
      <c r="AO68" s="4" t="str">
        <f t="shared" si="179"/>
        <v xml:space="preserve"> </v>
      </c>
      <c r="AP68" s="4" t="str">
        <f t="shared" si="179"/>
        <v xml:space="preserve"> •</v>
      </c>
      <c r="AQ68" s="4" t="str">
        <f t="shared" si="179"/>
        <v xml:space="preserve"> </v>
      </c>
      <c r="AR68" s="4" t="str">
        <f t="shared" si="179"/>
        <v xml:space="preserve"> </v>
      </c>
      <c r="AS68" s="4" t="str">
        <f t="shared" si="179"/>
        <v xml:space="preserve"> </v>
      </c>
      <c r="AT68" s="4" t="str">
        <f t="shared" si="179"/>
        <v xml:space="preserve"> </v>
      </c>
      <c r="AU68" s="4" t="str">
        <f t="shared" si="179"/>
        <v xml:space="preserve"> </v>
      </c>
      <c r="AV68" s="4" t="str">
        <f t="shared" si="179"/>
        <v xml:space="preserve"> </v>
      </c>
      <c r="AW68" s="4" t="str">
        <f t="shared" si="179"/>
        <v xml:space="preserve"> </v>
      </c>
      <c r="AX68" s="4" t="str">
        <f t="shared" si="179"/>
        <v xml:space="preserve"> </v>
      </c>
      <c r="AY68" s="4" t="str">
        <f t="shared" si="179"/>
        <v xml:space="preserve"> </v>
      </c>
      <c r="AZ68" s="4" t="str">
        <f t="shared" si="179"/>
        <v xml:space="preserve"> </v>
      </c>
      <c r="BA68" s="4" t="str">
        <f t="shared" si="179"/>
        <v xml:space="preserve"> </v>
      </c>
      <c r="BB68" s="4" t="str">
        <f t="shared" si="179"/>
        <v xml:space="preserve"> </v>
      </c>
      <c r="BC68" s="4" t="str">
        <f t="shared" si="179"/>
        <v xml:space="preserve"> </v>
      </c>
      <c r="BD68" s="4" t="str">
        <f t="shared" si="179"/>
        <v xml:space="preserve"> </v>
      </c>
      <c r="BE68" s="4" t="str">
        <f t="shared" si="179"/>
        <v xml:space="preserve"> </v>
      </c>
      <c r="BF68" s="4" t="str">
        <f t="shared" si="179"/>
        <v xml:space="preserve"> </v>
      </c>
      <c r="BG68" s="4" t="str">
        <f t="shared" si="179"/>
        <v xml:space="preserve"> </v>
      </c>
      <c r="BH68" s="4" t="str">
        <f t="shared" si="179"/>
        <v xml:space="preserve"> </v>
      </c>
      <c r="BI68" s="4" t="str">
        <f t="shared" si="179"/>
        <v xml:space="preserve"> </v>
      </c>
      <c r="BJ68" s="4" t="str">
        <f t="shared" si="179"/>
        <v xml:space="preserve"> </v>
      </c>
      <c r="BK68" s="4" t="str">
        <f t="shared" si="179"/>
        <v xml:space="preserve"> </v>
      </c>
      <c r="BL68" s="4" t="str">
        <f t="shared" si="179"/>
        <v xml:space="preserve"> </v>
      </c>
      <c r="BM68" s="4" t="str">
        <f t="shared" si="179"/>
        <v xml:space="preserve"> </v>
      </c>
      <c r="BN68" s="4" t="str">
        <f t="shared" si="179"/>
        <v xml:space="preserve"> </v>
      </c>
    </row>
    <row r="69" spans="1:99" ht="8.1" customHeight="1" x14ac:dyDescent="0.25">
      <c r="B69" s="4" t="str">
        <f t="shared" ref="B69:AG69" si="180">IF(OR(B67&lt;7,B67="-",B67=" "),B66,IF(B68=" ",CONCATENATE(B66,"•"),B66))</f>
        <v xml:space="preserve"> </v>
      </c>
      <c r="C69" s="4" t="str">
        <f t="shared" si="180"/>
        <v xml:space="preserve"> </v>
      </c>
      <c r="D69" s="4" t="str">
        <f t="shared" si="180"/>
        <v xml:space="preserve"> •</v>
      </c>
      <c r="E69" s="4" t="str">
        <f t="shared" si="180"/>
        <v xml:space="preserve"> •</v>
      </c>
      <c r="F69" s="4" t="str">
        <f t="shared" si="180"/>
        <v xml:space="preserve"> </v>
      </c>
      <c r="G69" s="4" t="str">
        <f t="shared" si="180"/>
        <v xml:space="preserve"> •</v>
      </c>
      <c r="H69" s="4" t="str">
        <f t="shared" si="180"/>
        <v xml:space="preserve"> •</v>
      </c>
      <c r="I69" s="4" t="str">
        <f t="shared" si="180"/>
        <v xml:space="preserve"> •</v>
      </c>
      <c r="J69" s="4" t="str">
        <f t="shared" si="180"/>
        <v xml:space="preserve"> </v>
      </c>
      <c r="K69" s="4" t="str">
        <f t="shared" si="180"/>
        <v xml:space="preserve"> </v>
      </c>
      <c r="L69" s="4" t="str">
        <f t="shared" si="180"/>
        <v xml:space="preserve"> </v>
      </c>
      <c r="M69" s="4" t="str">
        <f t="shared" si="180"/>
        <v xml:space="preserve"> </v>
      </c>
      <c r="N69" s="4" t="str">
        <f t="shared" si="180"/>
        <v xml:space="preserve"> </v>
      </c>
      <c r="O69" s="4" t="str">
        <f t="shared" si="180"/>
        <v xml:space="preserve"> </v>
      </c>
      <c r="P69" s="4" t="str">
        <f t="shared" si="180"/>
        <v xml:space="preserve"> </v>
      </c>
      <c r="Q69" s="4" t="str">
        <f t="shared" si="180"/>
        <v xml:space="preserve"> </v>
      </c>
      <c r="R69" s="4" t="str">
        <f t="shared" si="180"/>
        <v xml:space="preserve"> </v>
      </c>
      <c r="S69" s="4" t="str">
        <f t="shared" si="180"/>
        <v xml:space="preserve"> </v>
      </c>
      <c r="T69" s="4" t="str">
        <f t="shared" si="180"/>
        <v xml:space="preserve"> </v>
      </c>
      <c r="U69" s="4" t="str">
        <f t="shared" si="180"/>
        <v xml:space="preserve"> </v>
      </c>
      <c r="V69" s="4" t="str">
        <f t="shared" si="180"/>
        <v xml:space="preserve"> </v>
      </c>
      <c r="W69" s="4" t="str">
        <f t="shared" si="180"/>
        <v xml:space="preserve"> </v>
      </c>
      <c r="X69" s="4" t="str">
        <f t="shared" si="180"/>
        <v xml:space="preserve"> </v>
      </c>
      <c r="Y69" s="4" t="str">
        <f t="shared" si="180"/>
        <v xml:space="preserve"> </v>
      </c>
      <c r="Z69" s="4" t="str">
        <f t="shared" si="180"/>
        <v xml:space="preserve"> </v>
      </c>
      <c r="AA69" s="4" t="str">
        <f t="shared" si="180"/>
        <v xml:space="preserve"> </v>
      </c>
      <c r="AB69" s="4" t="str">
        <f t="shared" si="180"/>
        <v xml:space="preserve"> </v>
      </c>
      <c r="AC69" s="4" t="str">
        <f t="shared" si="180"/>
        <v xml:space="preserve"> </v>
      </c>
      <c r="AD69" s="4" t="str">
        <f t="shared" si="180"/>
        <v xml:space="preserve"> </v>
      </c>
      <c r="AE69" s="4" t="str">
        <f t="shared" si="180"/>
        <v xml:space="preserve"> </v>
      </c>
      <c r="AF69" s="4" t="str">
        <f t="shared" si="180"/>
        <v xml:space="preserve"> </v>
      </c>
      <c r="AG69" s="4" t="str">
        <f t="shared" si="180"/>
        <v xml:space="preserve"> </v>
      </c>
      <c r="AI69" s="4" t="str">
        <f t="shared" ref="AI69:BN69" si="181">IF(OR(AI67&gt;1,AI67="-",AI67=" "),AI66,IF(AI66=" ", " ",LEFT(AI66,LEN(AI66)-1)))</f>
        <v/>
      </c>
      <c r="AJ69" s="4" t="str">
        <f t="shared" si="181"/>
        <v xml:space="preserve"> </v>
      </c>
      <c r="AK69" s="4" t="str">
        <f t="shared" si="181"/>
        <v xml:space="preserve"> </v>
      </c>
      <c r="AL69" s="4" t="str">
        <f t="shared" si="181"/>
        <v xml:space="preserve"> </v>
      </c>
      <c r="AM69" s="4" t="str">
        <f t="shared" si="181"/>
        <v xml:space="preserve"> </v>
      </c>
      <c r="AN69" s="4" t="str">
        <f t="shared" si="181"/>
        <v xml:space="preserve"> </v>
      </c>
      <c r="AO69" s="4" t="str">
        <f t="shared" si="181"/>
        <v xml:space="preserve"> </v>
      </c>
      <c r="AP69" s="4" t="str">
        <f t="shared" si="181"/>
        <v xml:space="preserve"> </v>
      </c>
      <c r="AQ69" s="4" t="str">
        <f t="shared" si="181"/>
        <v xml:space="preserve"> </v>
      </c>
      <c r="AR69" s="4" t="str">
        <f t="shared" si="181"/>
        <v xml:space="preserve"> </v>
      </c>
      <c r="AS69" s="4" t="str">
        <f t="shared" si="181"/>
        <v xml:space="preserve"> </v>
      </c>
      <c r="AT69" s="4" t="str">
        <f t="shared" si="181"/>
        <v xml:space="preserve"> </v>
      </c>
      <c r="AU69" s="4" t="str">
        <f t="shared" si="181"/>
        <v xml:space="preserve"> </v>
      </c>
      <c r="AV69" s="4" t="str">
        <f t="shared" si="181"/>
        <v xml:space="preserve"> </v>
      </c>
      <c r="AW69" s="4" t="str">
        <f t="shared" si="181"/>
        <v xml:space="preserve"> </v>
      </c>
      <c r="AX69" s="4" t="str">
        <f t="shared" si="181"/>
        <v xml:space="preserve"> </v>
      </c>
      <c r="AY69" s="4" t="str">
        <f t="shared" si="181"/>
        <v xml:space="preserve"> </v>
      </c>
      <c r="AZ69" s="4" t="str">
        <f t="shared" si="181"/>
        <v xml:space="preserve"> </v>
      </c>
      <c r="BA69" s="4" t="str">
        <f t="shared" si="181"/>
        <v xml:space="preserve"> </v>
      </c>
      <c r="BB69" s="4" t="str">
        <f t="shared" si="181"/>
        <v xml:space="preserve"> </v>
      </c>
      <c r="BC69" s="4" t="str">
        <f t="shared" si="181"/>
        <v xml:space="preserve"> </v>
      </c>
      <c r="BD69" s="4" t="str">
        <f t="shared" si="181"/>
        <v xml:space="preserve"> </v>
      </c>
      <c r="BE69" s="4" t="str">
        <f t="shared" si="181"/>
        <v xml:space="preserve"> </v>
      </c>
      <c r="BF69" s="4" t="str">
        <f t="shared" si="181"/>
        <v xml:space="preserve"> </v>
      </c>
      <c r="BG69" s="4" t="str">
        <f t="shared" si="181"/>
        <v xml:space="preserve"> </v>
      </c>
      <c r="BH69" s="4" t="str">
        <f t="shared" si="181"/>
        <v xml:space="preserve"> </v>
      </c>
      <c r="BI69" s="4" t="str">
        <f t="shared" si="181"/>
        <v xml:space="preserve"> </v>
      </c>
      <c r="BJ69" s="4" t="str">
        <f t="shared" si="181"/>
        <v xml:space="preserve"> </v>
      </c>
      <c r="BK69" s="4" t="str">
        <f t="shared" si="181"/>
        <v xml:space="preserve"> </v>
      </c>
      <c r="BL69" s="4" t="str">
        <f t="shared" si="181"/>
        <v xml:space="preserve"> </v>
      </c>
      <c r="BM69" s="4" t="str">
        <f t="shared" si="181"/>
        <v xml:space="preserve"> </v>
      </c>
      <c r="BN69" s="4" t="str">
        <f t="shared" si="181"/>
        <v xml:space="preserve"> </v>
      </c>
    </row>
    <row r="70" spans="1:99" x14ac:dyDescent="0.25">
      <c r="B70" s="4">
        <f t="shared" ref="B70:AA70" si="182">IF(AND(H67=1,H66="."), " ", IF(OR(B67="",B67=" "), " ", IF(B67="-", "-", IF(B67&lt;7,B67+1,1))))</f>
        <v>6</v>
      </c>
      <c r="C70" s="4">
        <f t="shared" si="182"/>
        <v>7</v>
      </c>
      <c r="D70" s="4">
        <f t="shared" si="182"/>
        <v>1</v>
      </c>
      <c r="E70" s="4">
        <f t="shared" si="182"/>
        <v>2</v>
      </c>
      <c r="F70" s="4">
        <f t="shared" si="182"/>
        <v>7</v>
      </c>
      <c r="G70" s="4">
        <f t="shared" si="182"/>
        <v>1</v>
      </c>
      <c r="H70" s="4">
        <f t="shared" si="182"/>
        <v>2</v>
      </c>
      <c r="I70" s="4">
        <f t="shared" si="182"/>
        <v>3</v>
      </c>
      <c r="J70" s="4" t="str">
        <f t="shared" si="182"/>
        <v xml:space="preserve"> </v>
      </c>
      <c r="K70" s="4" t="str">
        <f t="shared" si="182"/>
        <v xml:space="preserve"> </v>
      </c>
      <c r="L70" s="4" t="str">
        <f t="shared" si="182"/>
        <v xml:space="preserve"> </v>
      </c>
      <c r="M70" s="4" t="str">
        <f t="shared" si="182"/>
        <v xml:space="preserve"> </v>
      </c>
      <c r="N70" s="4" t="str">
        <f t="shared" si="182"/>
        <v xml:space="preserve"> </v>
      </c>
      <c r="O70" s="4" t="str">
        <f t="shared" si="182"/>
        <v xml:space="preserve"> </v>
      </c>
      <c r="P70" s="4" t="str">
        <f t="shared" si="182"/>
        <v xml:space="preserve"> </v>
      </c>
      <c r="Q70" s="4" t="str">
        <f t="shared" si="182"/>
        <v xml:space="preserve"> </v>
      </c>
      <c r="R70" s="4" t="str">
        <f t="shared" si="182"/>
        <v xml:space="preserve"> </v>
      </c>
      <c r="S70" s="4" t="str">
        <f t="shared" si="182"/>
        <v xml:space="preserve"> </v>
      </c>
      <c r="T70" s="4" t="str">
        <f t="shared" si="182"/>
        <v xml:space="preserve"> </v>
      </c>
      <c r="U70" s="4" t="str">
        <f t="shared" si="182"/>
        <v xml:space="preserve"> </v>
      </c>
      <c r="V70" s="4" t="str">
        <f t="shared" si="182"/>
        <v xml:space="preserve"> </v>
      </c>
      <c r="W70" s="4" t="str">
        <f t="shared" si="182"/>
        <v xml:space="preserve"> </v>
      </c>
      <c r="X70" s="4" t="str">
        <f t="shared" si="182"/>
        <v xml:space="preserve"> </v>
      </c>
      <c r="Y70" s="4" t="str">
        <f t="shared" si="182"/>
        <v xml:space="preserve"> </v>
      </c>
      <c r="Z70" s="4" t="str">
        <f t="shared" si="182"/>
        <v xml:space="preserve"> </v>
      </c>
      <c r="AA70" s="4" t="str">
        <f t="shared" si="182"/>
        <v xml:space="preserve"> </v>
      </c>
      <c r="AB70" s="4" t="str">
        <f t="shared" ref="AB70:AG70" si="183">IF(AND(CF42=1,CF41="."), " ", IF(OR(AB67="",AB67=" "), " ", IF(AB67="-", "-", IF(AB67&lt;7,AB67+1,1))))</f>
        <v xml:space="preserve"> </v>
      </c>
      <c r="AC70" s="4" t="str">
        <f t="shared" si="183"/>
        <v xml:space="preserve"> </v>
      </c>
      <c r="AD70" s="4" t="str">
        <f t="shared" si="183"/>
        <v xml:space="preserve"> </v>
      </c>
      <c r="AE70" s="4" t="str">
        <f t="shared" si="183"/>
        <v xml:space="preserve"> </v>
      </c>
      <c r="AF70" s="4" t="str">
        <f t="shared" si="183"/>
        <v xml:space="preserve"> </v>
      </c>
      <c r="AG70" s="4" t="str">
        <f t="shared" si="183"/>
        <v xml:space="preserve"> </v>
      </c>
      <c r="AI70" s="4">
        <f t="shared" ref="AI70:BN70" si="184">IF(OR(AI67="",AI67=" "), " ", IF(AI67="-", "-", IF(AI67&gt;1,AI67-1,7)))</f>
        <v>3</v>
      </c>
      <c r="AJ70" s="4">
        <f t="shared" si="184"/>
        <v>2</v>
      </c>
      <c r="AK70" s="4">
        <f t="shared" si="184"/>
        <v>1</v>
      </c>
      <c r="AL70" s="4">
        <f t="shared" si="184"/>
        <v>7</v>
      </c>
      <c r="AM70" s="4">
        <f t="shared" si="184"/>
        <v>2</v>
      </c>
      <c r="AN70" s="4">
        <f t="shared" si="184"/>
        <v>1</v>
      </c>
      <c r="AO70" s="4">
        <f t="shared" si="184"/>
        <v>7</v>
      </c>
      <c r="AP70" s="4">
        <f t="shared" si="184"/>
        <v>6</v>
      </c>
      <c r="AQ70" s="4" t="str">
        <f t="shared" si="184"/>
        <v xml:space="preserve"> </v>
      </c>
      <c r="AR70" s="4" t="str">
        <f t="shared" si="184"/>
        <v xml:space="preserve"> </v>
      </c>
      <c r="AS70" s="4" t="str">
        <f t="shared" si="184"/>
        <v xml:space="preserve"> </v>
      </c>
      <c r="AT70" s="4" t="str">
        <f t="shared" si="184"/>
        <v xml:space="preserve"> </v>
      </c>
      <c r="AU70" s="4" t="str">
        <f t="shared" si="184"/>
        <v xml:space="preserve"> </v>
      </c>
      <c r="AV70" s="4" t="str">
        <f t="shared" si="184"/>
        <v xml:space="preserve"> </v>
      </c>
      <c r="AW70" s="4" t="str">
        <f t="shared" si="184"/>
        <v xml:space="preserve"> </v>
      </c>
      <c r="AX70" s="4" t="str">
        <f t="shared" si="184"/>
        <v xml:space="preserve"> </v>
      </c>
      <c r="AY70" s="4" t="str">
        <f t="shared" si="184"/>
        <v xml:space="preserve"> </v>
      </c>
      <c r="AZ70" s="4" t="str">
        <f t="shared" si="184"/>
        <v xml:space="preserve"> </v>
      </c>
      <c r="BA70" s="4" t="str">
        <f t="shared" si="184"/>
        <v xml:space="preserve"> </v>
      </c>
      <c r="BB70" s="4" t="str">
        <f t="shared" si="184"/>
        <v xml:space="preserve"> </v>
      </c>
      <c r="BC70" s="4" t="str">
        <f t="shared" si="184"/>
        <v xml:space="preserve"> </v>
      </c>
      <c r="BD70" s="4" t="str">
        <f t="shared" si="184"/>
        <v xml:space="preserve"> </v>
      </c>
      <c r="BE70" s="4" t="str">
        <f t="shared" si="184"/>
        <v xml:space="preserve"> </v>
      </c>
      <c r="BF70" s="4" t="str">
        <f t="shared" si="184"/>
        <v xml:space="preserve"> </v>
      </c>
      <c r="BG70" s="4" t="str">
        <f t="shared" si="184"/>
        <v xml:space="preserve"> </v>
      </c>
      <c r="BH70" s="4" t="str">
        <f t="shared" si="184"/>
        <v xml:space="preserve"> </v>
      </c>
      <c r="BI70" s="4" t="str">
        <f t="shared" si="184"/>
        <v xml:space="preserve"> </v>
      </c>
      <c r="BJ70" s="4" t="str">
        <f t="shared" si="184"/>
        <v xml:space="preserve"> </v>
      </c>
      <c r="BK70" s="4" t="str">
        <f t="shared" si="184"/>
        <v xml:space="preserve"> </v>
      </c>
      <c r="BL70" s="4" t="str">
        <f t="shared" si="184"/>
        <v xml:space="preserve"> </v>
      </c>
      <c r="BM70" s="4" t="str">
        <f t="shared" si="184"/>
        <v xml:space="preserve"> </v>
      </c>
      <c r="BN70" s="4" t="str">
        <f t="shared" si="184"/>
        <v xml:space="preserve"> </v>
      </c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</row>
    <row r="71" spans="1:99" ht="8.1" customHeight="1" x14ac:dyDescent="0.25">
      <c r="B71" s="4" t="str">
        <f t="shared" ref="B71:AG71" si="185">IF(OR(B67&lt;7,B67="-",B67=" "),B68,IF(B68=" ",B68,LEFT(B68,LEN(B68)-1)))</f>
        <v xml:space="preserve"> </v>
      </c>
      <c r="C71" s="4" t="str">
        <f t="shared" si="185"/>
        <v xml:space="preserve"> </v>
      </c>
      <c r="D71" s="4" t="str">
        <f t="shared" si="185"/>
        <v xml:space="preserve"> </v>
      </c>
      <c r="E71" s="4" t="str">
        <f t="shared" si="185"/>
        <v xml:space="preserve"> </v>
      </c>
      <c r="F71" s="4" t="str">
        <f t="shared" si="185"/>
        <v xml:space="preserve"> </v>
      </c>
      <c r="G71" s="4" t="str">
        <f t="shared" si="185"/>
        <v xml:space="preserve"> </v>
      </c>
      <c r="H71" s="4" t="str">
        <f t="shared" si="185"/>
        <v xml:space="preserve"> </v>
      </c>
      <c r="I71" s="4" t="str">
        <f t="shared" si="185"/>
        <v xml:space="preserve"> </v>
      </c>
      <c r="J71" s="4" t="str">
        <f t="shared" si="185"/>
        <v xml:space="preserve"> </v>
      </c>
      <c r="K71" s="4" t="str">
        <f t="shared" si="185"/>
        <v xml:space="preserve"> </v>
      </c>
      <c r="L71" s="4" t="str">
        <f t="shared" si="185"/>
        <v xml:space="preserve"> </v>
      </c>
      <c r="M71" s="4" t="str">
        <f t="shared" si="185"/>
        <v xml:space="preserve"> </v>
      </c>
      <c r="N71" s="4" t="str">
        <f t="shared" si="185"/>
        <v xml:space="preserve"> </v>
      </c>
      <c r="O71" s="4" t="str">
        <f t="shared" si="185"/>
        <v xml:space="preserve"> </v>
      </c>
      <c r="P71" s="4" t="str">
        <f t="shared" si="185"/>
        <v xml:space="preserve"> </v>
      </c>
      <c r="Q71" s="4" t="str">
        <f t="shared" si="185"/>
        <v xml:space="preserve"> </v>
      </c>
      <c r="R71" s="4" t="str">
        <f t="shared" si="185"/>
        <v xml:space="preserve"> </v>
      </c>
      <c r="S71" s="4" t="str">
        <f t="shared" si="185"/>
        <v xml:space="preserve"> </v>
      </c>
      <c r="T71" s="4" t="str">
        <f t="shared" si="185"/>
        <v xml:space="preserve"> </v>
      </c>
      <c r="U71" s="4" t="str">
        <f t="shared" si="185"/>
        <v xml:space="preserve"> </v>
      </c>
      <c r="V71" s="4" t="str">
        <f t="shared" si="185"/>
        <v xml:space="preserve"> </v>
      </c>
      <c r="W71" s="4" t="str">
        <f t="shared" si="185"/>
        <v xml:space="preserve"> </v>
      </c>
      <c r="X71" s="4" t="str">
        <f t="shared" si="185"/>
        <v xml:space="preserve"> </v>
      </c>
      <c r="Y71" s="4" t="str">
        <f t="shared" si="185"/>
        <v xml:space="preserve"> </v>
      </c>
      <c r="Z71" s="4" t="str">
        <f t="shared" si="185"/>
        <v xml:space="preserve"> </v>
      </c>
      <c r="AA71" s="4" t="str">
        <f t="shared" si="185"/>
        <v xml:space="preserve"> </v>
      </c>
      <c r="AB71" s="4" t="str">
        <f t="shared" si="185"/>
        <v xml:space="preserve"> </v>
      </c>
      <c r="AC71" s="4" t="str">
        <f t="shared" si="185"/>
        <v xml:space="preserve"> </v>
      </c>
      <c r="AD71" s="4" t="str">
        <f t="shared" si="185"/>
        <v xml:space="preserve"> </v>
      </c>
      <c r="AE71" s="4" t="str">
        <f t="shared" si="185"/>
        <v xml:space="preserve"> </v>
      </c>
      <c r="AF71" s="4" t="str">
        <f t="shared" si="185"/>
        <v xml:space="preserve"> </v>
      </c>
      <c r="AG71" s="4" t="str">
        <f t="shared" si="185"/>
        <v xml:space="preserve"> </v>
      </c>
      <c r="AI71" s="4" t="str">
        <f t="shared" ref="AI71:BN71" si="186">IF(OR(AI67&gt;1,AI67="-",AI67=" "),AI68,IF(AI66=" ",CONCATENATE(AI68,"•")," "))</f>
        <v xml:space="preserve"> </v>
      </c>
      <c r="AJ71" s="4" t="str">
        <f t="shared" si="186"/>
        <v xml:space="preserve"> </v>
      </c>
      <c r="AK71" s="4" t="str">
        <f t="shared" si="186"/>
        <v xml:space="preserve"> </v>
      </c>
      <c r="AL71" s="4" t="str">
        <f t="shared" si="186"/>
        <v xml:space="preserve"> •</v>
      </c>
      <c r="AM71" s="4" t="str">
        <f t="shared" si="186"/>
        <v xml:space="preserve"> </v>
      </c>
      <c r="AN71" s="4" t="str">
        <f t="shared" si="186"/>
        <v xml:space="preserve"> </v>
      </c>
      <c r="AO71" s="4" t="str">
        <f t="shared" si="186"/>
        <v xml:space="preserve"> •</v>
      </c>
      <c r="AP71" s="4" t="str">
        <f t="shared" si="186"/>
        <v xml:space="preserve"> •</v>
      </c>
      <c r="AQ71" s="4" t="str">
        <f t="shared" si="186"/>
        <v xml:space="preserve"> </v>
      </c>
      <c r="AR71" s="4" t="str">
        <f t="shared" si="186"/>
        <v xml:space="preserve"> </v>
      </c>
      <c r="AS71" s="4" t="str">
        <f t="shared" si="186"/>
        <v xml:space="preserve"> </v>
      </c>
      <c r="AT71" s="4" t="str">
        <f t="shared" si="186"/>
        <v xml:space="preserve"> </v>
      </c>
      <c r="AU71" s="4" t="str">
        <f t="shared" si="186"/>
        <v xml:space="preserve"> </v>
      </c>
      <c r="AV71" s="4" t="str">
        <f t="shared" si="186"/>
        <v xml:space="preserve"> </v>
      </c>
      <c r="AW71" s="4" t="str">
        <f t="shared" si="186"/>
        <v xml:space="preserve"> </v>
      </c>
      <c r="AX71" s="4" t="str">
        <f t="shared" si="186"/>
        <v xml:space="preserve"> </v>
      </c>
      <c r="AY71" s="4" t="str">
        <f t="shared" si="186"/>
        <v xml:space="preserve"> </v>
      </c>
      <c r="AZ71" s="4" t="str">
        <f t="shared" si="186"/>
        <v xml:space="preserve"> </v>
      </c>
      <c r="BA71" s="4" t="str">
        <f t="shared" si="186"/>
        <v xml:space="preserve"> </v>
      </c>
      <c r="BB71" s="4" t="str">
        <f t="shared" si="186"/>
        <v xml:space="preserve"> </v>
      </c>
      <c r="BC71" s="4" t="str">
        <f t="shared" si="186"/>
        <v xml:space="preserve"> </v>
      </c>
      <c r="BD71" s="4" t="str">
        <f t="shared" si="186"/>
        <v xml:space="preserve"> </v>
      </c>
      <c r="BE71" s="4" t="str">
        <f t="shared" si="186"/>
        <v xml:space="preserve"> </v>
      </c>
      <c r="BF71" s="4" t="str">
        <f t="shared" si="186"/>
        <v xml:space="preserve"> </v>
      </c>
      <c r="BG71" s="4" t="str">
        <f t="shared" si="186"/>
        <v xml:space="preserve"> </v>
      </c>
      <c r="BH71" s="4" t="str">
        <f t="shared" si="186"/>
        <v xml:space="preserve"> </v>
      </c>
      <c r="BI71" s="4" t="str">
        <f t="shared" si="186"/>
        <v xml:space="preserve"> </v>
      </c>
      <c r="BJ71" s="4" t="str">
        <f t="shared" si="186"/>
        <v xml:space="preserve"> </v>
      </c>
      <c r="BK71" s="4" t="str">
        <f t="shared" si="186"/>
        <v xml:space="preserve"> </v>
      </c>
      <c r="BL71" s="4" t="str">
        <f t="shared" si="186"/>
        <v xml:space="preserve"> </v>
      </c>
      <c r="BM71" s="4" t="str">
        <f t="shared" si="186"/>
        <v xml:space="preserve"> </v>
      </c>
      <c r="BN71" s="4" t="str">
        <f t="shared" si="186"/>
        <v xml:space="preserve"> </v>
      </c>
    </row>
    <row r="72" spans="1:99" ht="8.1" customHeight="1" x14ac:dyDescent="0.25">
      <c r="B72" s="4" t="str">
        <f t="shared" ref="B72:AG72" si="187">IF(OR(B70&lt;7,B70="-",B70=" "),B69,IF(B71=" ",CONCATENATE(B69,"•"),B69))</f>
        <v xml:space="preserve"> </v>
      </c>
      <c r="C72" s="4" t="str">
        <f t="shared" si="187"/>
        <v xml:space="preserve"> •</v>
      </c>
      <c r="D72" s="4" t="str">
        <f t="shared" si="187"/>
        <v xml:space="preserve"> •</v>
      </c>
      <c r="E72" s="4" t="str">
        <f t="shared" si="187"/>
        <v xml:space="preserve"> •</v>
      </c>
      <c r="F72" s="4" t="str">
        <f t="shared" si="187"/>
        <v xml:space="preserve"> •</v>
      </c>
      <c r="G72" s="4" t="str">
        <f t="shared" si="187"/>
        <v xml:space="preserve"> •</v>
      </c>
      <c r="H72" s="4" t="str">
        <f t="shared" si="187"/>
        <v xml:space="preserve"> •</v>
      </c>
      <c r="I72" s="4" t="str">
        <f t="shared" si="187"/>
        <v xml:space="preserve"> •</v>
      </c>
      <c r="J72" s="4" t="str">
        <f t="shared" si="187"/>
        <v xml:space="preserve"> </v>
      </c>
      <c r="K72" s="4" t="str">
        <f t="shared" si="187"/>
        <v xml:space="preserve"> </v>
      </c>
      <c r="L72" s="4" t="str">
        <f t="shared" si="187"/>
        <v xml:space="preserve"> </v>
      </c>
      <c r="M72" s="4" t="str">
        <f t="shared" si="187"/>
        <v xml:space="preserve"> </v>
      </c>
      <c r="N72" s="4" t="str">
        <f t="shared" si="187"/>
        <v xml:space="preserve"> </v>
      </c>
      <c r="O72" s="4" t="str">
        <f t="shared" si="187"/>
        <v xml:space="preserve"> </v>
      </c>
      <c r="P72" s="4" t="str">
        <f t="shared" si="187"/>
        <v xml:space="preserve"> </v>
      </c>
      <c r="Q72" s="4" t="str">
        <f t="shared" si="187"/>
        <v xml:space="preserve"> </v>
      </c>
      <c r="R72" s="4" t="str">
        <f t="shared" si="187"/>
        <v xml:space="preserve"> </v>
      </c>
      <c r="S72" s="4" t="str">
        <f t="shared" si="187"/>
        <v xml:space="preserve"> </v>
      </c>
      <c r="T72" s="4" t="str">
        <f t="shared" si="187"/>
        <v xml:space="preserve"> </v>
      </c>
      <c r="U72" s="4" t="str">
        <f t="shared" si="187"/>
        <v xml:space="preserve"> </v>
      </c>
      <c r="V72" s="4" t="str">
        <f t="shared" si="187"/>
        <v xml:space="preserve"> </v>
      </c>
      <c r="W72" s="4" t="str">
        <f t="shared" si="187"/>
        <v xml:space="preserve"> </v>
      </c>
      <c r="X72" s="4" t="str">
        <f t="shared" si="187"/>
        <v xml:space="preserve"> </v>
      </c>
      <c r="Y72" s="4" t="str">
        <f t="shared" si="187"/>
        <v xml:space="preserve"> </v>
      </c>
      <c r="Z72" s="4" t="str">
        <f t="shared" si="187"/>
        <v xml:space="preserve"> </v>
      </c>
      <c r="AA72" s="4" t="str">
        <f t="shared" si="187"/>
        <v xml:space="preserve"> </v>
      </c>
      <c r="AB72" s="4" t="str">
        <f t="shared" si="187"/>
        <v xml:space="preserve"> </v>
      </c>
      <c r="AC72" s="4" t="str">
        <f t="shared" si="187"/>
        <v xml:space="preserve"> </v>
      </c>
      <c r="AD72" s="4" t="str">
        <f t="shared" si="187"/>
        <v xml:space="preserve"> </v>
      </c>
      <c r="AE72" s="4" t="str">
        <f t="shared" si="187"/>
        <v xml:space="preserve"> </v>
      </c>
      <c r="AF72" s="4" t="str">
        <f t="shared" si="187"/>
        <v xml:space="preserve"> </v>
      </c>
      <c r="AG72" s="4" t="str">
        <f t="shared" si="187"/>
        <v xml:space="preserve"> </v>
      </c>
      <c r="AI72" s="4" t="str">
        <f t="shared" ref="AI72:BN72" si="188">IF(OR(AI70&gt;1,AI70="-",AI70=" "),AI69,IF(AI69=" ", " ",LEFT(AI69,LEN(AI69)-1)))</f>
        <v/>
      </c>
      <c r="AJ72" s="4" t="str">
        <f t="shared" si="188"/>
        <v xml:space="preserve"> </v>
      </c>
      <c r="AK72" s="4" t="str">
        <f t="shared" si="188"/>
        <v xml:space="preserve"> </v>
      </c>
      <c r="AL72" s="4" t="str">
        <f t="shared" si="188"/>
        <v xml:space="preserve"> </v>
      </c>
      <c r="AM72" s="4" t="str">
        <f t="shared" si="188"/>
        <v xml:space="preserve"> </v>
      </c>
      <c r="AN72" s="4" t="str">
        <f t="shared" si="188"/>
        <v xml:space="preserve"> </v>
      </c>
      <c r="AO72" s="4" t="str">
        <f t="shared" si="188"/>
        <v xml:space="preserve"> </v>
      </c>
      <c r="AP72" s="4" t="str">
        <f t="shared" si="188"/>
        <v xml:space="preserve"> </v>
      </c>
      <c r="AQ72" s="4" t="str">
        <f t="shared" si="188"/>
        <v xml:space="preserve"> </v>
      </c>
      <c r="AR72" s="4" t="str">
        <f t="shared" si="188"/>
        <v xml:space="preserve"> </v>
      </c>
      <c r="AS72" s="4" t="str">
        <f t="shared" si="188"/>
        <v xml:space="preserve"> </v>
      </c>
      <c r="AT72" s="4" t="str">
        <f t="shared" si="188"/>
        <v xml:space="preserve"> </v>
      </c>
      <c r="AU72" s="4" t="str">
        <f t="shared" si="188"/>
        <v xml:space="preserve"> </v>
      </c>
      <c r="AV72" s="4" t="str">
        <f t="shared" si="188"/>
        <v xml:space="preserve"> </v>
      </c>
      <c r="AW72" s="4" t="str">
        <f t="shared" si="188"/>
        <v xml:space="preserve"> </v>
      </c>
      <c r="AX72" s="4" t="str">
        <f t="shared" si="188"/>
        <v xml:space="preserve"> </v>
      </c>
      <c r="AY72" s="4" t="str">
        <f t="shared" si="188"/>
        <v xml:space="preserve"> </v>
      </c>
      <c r="AZ72" s="4" t="str">
        <f t="shared" si="188"/>
        <v xml:space="preserve"> </v>
      </c>
      <c r="BA72" s="4" t="str">
        <f t="shared" si="188"/>
        <v xml:space="preserve"> </v>
      </c>
      <c r="BB72" s="4" t="str">
        <f t="shared" si="188"/>
        <v xml:space="preserve"> </v>
      </c>
      <c r="BC72" s="4" t="str">
        <f t="shared" si="188"/>
        <v xml:space="preserve"> </v>
      </c>
      <c r="BD72" s="4" t="str">
        <f t="shared" si="188"/>
        <v xml:space="preserve"> </v>
      </c>
      <c r="BE72" s="4" t="str">
        <f t="shared" si="188"/>
        <v xml:space="preserve"> </v>
      </c>
      <c r="BF72" s="4" t="str">
        <f t="shared" si="188"/>
        <v xml:space="preserve"> </v>
      </c>
      <c r="BG72" s="4" t="str">
        <f t="shared" si="188"/>
        <v xml:space="preserve"> </v>
      </c>
      <c r="BH72" s="4" t="str">
        <f t="shared" si="188"/>
        <v xml:space="preserve"> </v>
      </c>
      <c r="BI72" s="4" t="str">
        <f t="shared" si="188"/>
        <v xml:space="preserve"> </v>
      </c>
      <c r="BJ72" s="4" t="str">
        <f t="shared" si="188"/>
        <v xml:space="preserve"> </v>
      </c>
      <c r="BK72" s="4" t="str">
        <f t="shared" si="188"/>
        <v xml:space="preserve"> </v>
      </c>
      <c r="BL72" s="4" t="str">
        <f t="shared" si="188"/>
        <v xml:space="preserve"> </v>
      </c>
      <c r="BM72" s="4" t="str">
        <f t="shared" si="188"/>
        <v xml:space="preserve"> </v>
      </c>
      <c r="BN72" s="4" t="str">
        <f t="shared" si="188"/>
        <v xml:space="preserve"> </v>
      </c>
    </row>
    <row r="73" spans="1:99" x14ac:dyDescent="0.25">
      <c r="B73" s="4">
        <f t="shared" ref="B73:AA73" si="189">IF(AND(H70=1,H69="."), " ", IF(OR(B70="",B70=" "), " ", IF(B70="-", "-", IF(B70&lt;7,B70+1,1))))</f>
        <v>7</v>
      </c>
      <c r="C73" s="4">
        <f t="shared" si="189"/>
        <v>1</v>
      </c>
      <c r="D73" s="4">
        <f t="shared" si="189"/>
        <v>2</v>
      </c>
      <c r="E73" s="4">
        <f t="shared" si="189"/>
        <v>3</v>
      </c>
      <c r="F73" s="4">
        <f t="shared" si="189"/>
        <v>1</v>
      </c>
      <c r="G73" s="4">
        <f t="shared" si="189"/>
        <v>2</v>
      </c>
      <c r="H73" s="4">
        <f t="shared" si="189"/>
        <v>3</v>
      </c>
      <c r="I73" s="4">
        <f t="shared" si="189"/>
        <v>4</v>
      </c>
      <c r="J73" s="4" t="str">
        <f t="shared" si="189"/>
        <v xml:space="preserve"> </v>
      </c>
      <c r="K73" s="4" t="str">
        <f t="shared" si="189"/>
        <v xml:space="preserve"> </v>
      </c>
      <c r="L73" s="4" t="str">
        <f t="shared" si="189"/>
        <v xml:space="preserve"> </v>
      </c>
      <c r="M73" s="4" t="str">
        <f t="shared" si="189"/>
        <v xml:space="preserve"> </v>
      </c>
      <c r="N73" s="4" t="str">
        <f t="shared" si="189"/>
        <v xml:space="preserve"> </v>
      </c>
      <c r="O73" s="4" t="str">
        <f t="shared" si="189"/>
        <v xml:space="preserve"> </v>
      </c>
      <c r="P73" s="4" t="str">
        <f t="shared" si="189"/>
        <v xml:space="preserve"> </v>
      </c>
      <c r="Q73" s="4" t="str">
        <f t="shared" si="189"/>
        <v xml:space="preserve"> </v>
      </c>
      <c r="R73" s="4" t="str">
        <f t="shared" si="189"/>
        <v xml:space="preserve"> </v>
      </c>
      <c r="S73" s="4" t="str">
        <f t="shared" si="189"/>
        <v xml:space="preserve"> </v>
      </c>
      <c r="T73" s="4" t="str">
        <f t="shared" si="189"/>
        <v xml:space="preserve"> </v>
      </c>
      <c r="U73" s="4" t="str">
        <f t="shared" si="189"/>
        <v xml:space="preserve"> </v>
      </c>
      <c r="V73" s="4" t="str">
        <f t="shared" si="189"/>
        <v xml:space="preserve"> </v>
      </c>
      <c r="W73" s="4" t="str">
        <f t="shared" si="189"/>
        <v xml:space="preserve"> </v>
      </c>
      <c r="X73" s="4" t="str">
        <f t="shared" si="189"/>
        <v xml:space="preserve"> </v>
      </c>
      <c r="Y73" s="4" t="str">
        <f t="shared" si="189"/>
        <v xml:space="preserve"> </v>
      </c>
      <c r="Z73" s="4" t="str">
        <f t="shared" si="189"/>
        <v xml:space="preserve"> </v>
      </c>
      <c r="AA73" s="4" t="str">
        <f t="shared" si="189"/>
        <v xml:space="preserve"> </v>
      </c>
      <c r="AB73" s="4" t="str">
        <f t="shared" ref="AB73:AG73" si="190">IF(AND(CF45=1,CF44="."), " ", IF(OR(AB70="",AB70=" "), " ", IF(AB70="-", "-", IF(AB70&lt;7,AB70+1,1))))</f>
        <v xml:space="preserve"> </v>
      </c>
      <c r="AC73" s="4" t="str">
        <f t="shared" si="190"/>
        <v xml:space="preserve"> </v>
      </c>
      <c r="AD73" s="4" t="str">
        <f t="shared" si="190"/>
        <v xml:space="preserve"> </v>
      </c>
      <c r="AE73" s="4" t="str">
        <f t="shared" si="190"/>
        <v xml:space="preserve"> </v>
      </c>
      <c r="AF73" s="4" t="str">
        <f t="shared" si="190"/>
        <v xml:space="preserve"> </v>
      </c>
      <c r="AG73" s="4" t="str">
        <f t="shared" si="190"/>
        <v xml:space="preserve"> </v>
      </c>
      <c r="AI73" s="4">
        <f t="shared" ref="AI73:BN73" si="191">IF(OR(AI70="",AI70=" "), " ", IF(AI70="-", "-", IF(AI70&gt;1,AI70-1,7)))</f>
        <v>2</v>
      </c>
      <c r="AJ73" s="4">
        <f t="shared" si="191"/>
        <v>1</v>
      </c>
      <c r="AK73" s="4">
        <f t="shared" si="191"/>
        <v>7</v>
      </c>
      <c r="AL73" s="4">
        <f t="shared" si="191"/>
        <v>6</v>
      </c>
      <c r="AM73" s="4">
        <f t="shared" si="191"/>
        <v>1</v>
      </c>
      <c r="AN73" s="4">
        <f t="shared" si="191"/>
        <v>7</v>
      </c>
      <c r="AO73" s="4">
        <f t="shared" si="191"/>
        <v>6</v>
      </c>
      <c r="AP73" s="4">
        <f t="shared" si="191"/>
        <v>5</v>
      </c>
      <c r="AQ73" s="4" t="str">
        <f t="shared" si="191"/>
        <v xml:space="preserve"> </v>
      </c>
      <c r="AR73" s="4" t="str">
        <f t="shared" si="191"/>
        <v xml:space="preserve"> </v>
      </c>
      <c r="AS73" s="4" t="str">
        <f t="shared" si="191"/>
        <v xml:space="preserve"> </v>
      </c>
      <c r="AT73" s="4" t="str">
        <f t="shared" si="191"/>
        <v xml:space="preserve"> </v>
      </c>
      <c r="AU73" s="4" t="str">
        <f t="shared" si="191"/>
        <v xml:space="preserve"> </v>
      </c>
      <c r="AV73" s="4" t="str">
        <f t="shared" si="191"/>
        <v xml:space="preserve"> </v>
      </c>
      <c r="AW73" s="4" t="str">
        <f t="shared" si="191"/>
        <v xml:space="preserve"> </v>
      </c>
      <c r="AX73" s="4" t="str">
        <f t="shared" si="191"/>
        <v xml:space="preserve"> </v>
      </c>
      <c r="AY73" s="4" t="str">
        <f t="shared" si="191"/>
        <v xml:space="preserve"> </v>
      </c>
      <c r="AZ73" s="4" t="str">
        <f t="shared" si="191"/>
        <v xml:space="preserve"> </v>
      </c>
      <c r="BA73" s="4" t="str">
        <f t="shared" si="191"/>
        <v xml:space="preserve"> </v>
      </c>
      <c r="BB73" s="4" t="str">
        <f t="shared" si="191"/>
        <v xml:space="preserve"> </v>
      </c>
      <c r="BC73" s="4" t="str">
        <f t="shared" si="191"/>
        <v xml:space="preserve"> </v>
      </c>
      <c r="BD73" s="4" t="str">
        <f t="shared" si="191"/>
        <v xml:space="preserve"> </v>
      </c>
      <c r="BE73" s="4" t="str">
        <f t="shared" si="191"/>
        <v xml:space="preserve"> </v>
      </c>
      <c r="BF73" s="4" t="str">
        <f t="shared" si="191"/>
        <v xml:space="preserve"> </v>
      </c>
      <c r="BG73" s="4" t="str">
        <f t="shared" si="191"/>
        <v xml:space="preserve"> </v>
      </c>
      <c r="BH73" s="4" t="str">
        <f t="shared" si="191"/>
        <v xml:space="preserve"> </v>
      </c>
      <c r="BI73" s="4" t="str">
        <f t="shared" si="191"/>
        <v xml:space="preserve"> </v>
      </c>
      <c r="BJ73" s="4" t="str">
        <f t="shared" si="191"/>
        <v xml:space="preserve"> </v>
      </c>
      <c r="BK73" s="4" t="str">
        <f t="shared" si="191"/>
        <v xml:space="preserve"> </v>
      </c>
      <c r="BL73" s="4" t="str">
        <f t="shared" si="191"/>
        <v xml:space="preserve"> </v>
      </c>
      <c r="BM73" s="4" t="str">
        <f t="shared" si="191"/>
        <v xml:space="preserve"> </v>
      </c>
      <c r="BN73" s="4" t="str">
        <f t="shared" si="191"/>
        <v xml:space="preserve"> </v>
      </c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</row>
    <row r="74" spans="1:99" ht="8.1" customHeight="1" x14ac:dyDescent="0.25">
      <c r="B74" s="4" t="str">
        <f t="shared" ref="B74:AG74" si="192">IF(OR(B70&lt;7,B70="-",B70=" "),B71,IF(B71=" ",B71,LEFT(B71,LEN(B71)-1)))</f>
        <v xml:space="preserve"> </v>
      </c>
      <c r="C74" s="4" t="str">
        <f t="shared" si="192"/>
        <v xml:space="preserve"> </v>
      </c>
      <c r="D74" s="4" t="str">
        <f t="shared" si="192"/>
        <v xml:space="preserve"> </v>
      </c>
      <c r="E74" s="4" t="str">
        <f t="shared" si="192"/>
        <v xml:space="preserve"> </v>
      </c>
      <c r="F74" s="4" t="str">
        <f t="shared" si="192"/>
        <v xml:space="preserve"> </v>
      </c>
      <c r="G74" s="4" t="str">
        <f t="shared" si="192"/>
        <v xml:space="preserve"> </v>
      </c>
      <c r="H74" s="4" t="str">
        <f t="shared" si="192"/>
        <v xml:space="preserve"> </v>
      </c>
      <c r="I74" s="4" t="str">
        <f t="shared" si="192"/>
        <v xml:space="preserve"> </v>
      </c>
      <c r="J74" s="4" t="str">
        <f t="shared" si="192"/>
        <v xml:space="preserve"> </v>
      </c>
      <c r="K74" s="4" t="str">
        <f t="shared" si="192"/>
        <v xml:space="preserve"> </v>
      </c>
      <c r="L74" s="4" t="str">
        <f t="shared" si="192"/>
        <v xml:space="preserve"> </v>
      </c>
      <c r="M74" s="4" t="str">
        <f t="shared" si="192"/>
        <v xml:space="preserve"> </v>
      </c>
      <c r="N74" s="4" t="str">
        <f t="shared" si="192"/>
        <v xml:space="preserve"> </v>
      </c>
      <c r="O74" s="4" t="str">
        <f t="shared" si="192"/>
        <v xml:space="preserve"> </v>
      </c>
      <c r="P74" s="4" t="str">
        <f t="shared" si="192"/>
        <v xml:space="preserve"> </v>
      </c>
      <c r="Q74" s="4" t="str">
        <f t="shared" si="192"/>
        <v xml:space="preserve"> </v>
      </c>
      <c r="R74" s="4" t="str">
        <f t="shared" si="192"/>
        <v xml:space="preserve"> </v>
      </c>
      <c r="S74" s="4" t="str">
        <f t="shared" si="192"/>
        <v xml:space="preserve"> </v>
      </c>
      <c r="T74" s="4" t="str">
        <f t="shared" si="192"/>
        <v xml:space="preserve"> </v>
      </c>
      <c r="U74" s="4" t="str">
        <f t="shared" si="192"/>
        <v xml:space="preserve"> </v>
      </c>
      <c r="V74" s="4" t="str">
        <f t="shared" si="192"/>
        <v xml:space="preserve"> </v>
      </c>
      <c r="W74" s="4" t="str">
        <f t="shared" si="192"/>
        <v xml:space="preserve"> </v>
      </c>
      <c r="X74" s="4" t="str">
        <f t="shared" si="192"/>
        <v xml:space="preserve"> </v>
      </c>
      <c r="Y74" s="4" t="str">
        <f t="shared" si="192"/>
        <v xml:space="preserve"> </v>
      </c>
      <c r="Z74" s="4" t="str">
        <f t="shared" si="192"/>
        <v xml:space="preserve"> </v>
      </c>
      <c r="AA74" s="4" t="str">
        <f t="shared" si="192"/>
        <v xml:space="preserve"> </v>
      </c>
      <c r="AB74" s="4" t="str">
        <f t="shared" si="192"/>
        <v xml:space="preserve"> </v>
      </c>
      <c r="AC74" s="4" t="str">
        <f t="shared" si="192"/>
        <v xml:space="preserve"> </v>
      </c>
      <c r="AD74" s="4" t="str">
        <f t="shared" si="192"/>
        <v xml:space="preserve"> </v>
      </c>
      <c r="AE74" s="4" t="str">
        <f t="shared" si="192"/>
        <v xml:space="preserve"> </v>
      </c>
      <c r="AF74" s="4" t="str">
        <f t="shared" si="192"/>
        <v xml:space="preserve"> </v>
      </c>
      <c r="AG74" s="4" t="str">
        <f t="shared" si="192"/>
        <v xml:space="preserve"> </v>
      </c>
      <c r="AI74" s="4" t="str">
        <f t="shared" ref="AI74:BN74" si="193">IF(OR(AI70&gt;1,AI70="-",AI70=" "),AI71,IF(AI69=" ",CONCATENATE(AI71,"•")," "))</f>
        <v xml:space="preserve"> </v>
      </c>
      <c r="AJ74" s="4" t="str">
        <f t="shared" si="193"/>
        <v xml:space="preserve"> </v>
      </c>
      <c r="AK74" s="4" t="str">
        <f t="shared" si="193"/>
        <v xml:space="preserve"> •</v>
      </c>
      <c r="AL74" s="4" t="str">
        <f t="shared" si="193"/>
        <v xml:space="preserve"> •</v>
      </c>
      <c r="AM74" s="4" t="str">
        <f t="shared" si="193"/>
        <v xml:space="preserve"> </v>
      </c>
      <c r="AN74" s="4" t="str">
        <f t="shared" si="193"/>
        <v xml:space="preserve"> •</v>
      </c>
      <c r="AO74" s="4" t="str">
        <f t="shared" si="193"/>
        <v xml:space="preserve"> •</v>
      </c>
      <c r="AP74" s="4" t="str">
        <f t="shared" si="193"/>
        <v xml:space="preserve"> •</v>
      </c>
      <c r="AQ74" s="4" t="str">
        <f t="shared" si="193"/>
        <v xml:space="preserve"> </v>
      </c>
      <c r="AR74" s="4" t="str">
        <f t="shared" si="193"/>
        <v xml:space="preserve"> </v>
      </c>
      <c r="AS74" s="4" t="str">
        <f t="shared" si="193"/>
        <v xml:space="preserve"> </v>
      </c>
      <c r="AT74" s="4" t="str">
        <f t="shared" si="193"/>
        <v xml:space="preserve"> </v>
      </c>
      <c r="AU74" s="4" t="str">
        <f t="shared" si="193"/>
        <v xml:space="preserve"> </v>
      </c>
      <c r="AV74" s="4" t="str">
        <f t="shared" si="193"/>
        <v xml:space="preserve"> </v>
      </c>
      <c r="AW74" s="4" t="str">
        <f t="shared" si="193"/>
        <v xml:space="preserve"> </v>
      </c>
      <c r="AX74" s="4" t="str">
        <f t="shared" si="193"/>
        <v xml:space="preserve"> </v>
      </c>
      <c r="AY74" s="4" t="str">
        <f t="shared" si="193"/>
        <v xml:space="preserve"> </v>
      </c>
      <c r="AZ74" s="4" t="str">
        <f t="shared" si="193"/>
        <v xml:space="preserve"> </v>
      </c>
      <c r="BA74" s="4" t="str">
        <f t="shared" si="193"/>
        <v xml:space="preserve"> </v>
      </c>
      <c r="BB74" s="4" t="str">
        <f t="shared" si="193"/>
        <v xml:space="preserve"> </v>
      </c>
      <c r="BC74" s="4" t="str">
        <f t="shared" si="193"/>
        <v xml:space="preserve"> </v>
      </c>
      <c r="BD74" s="4" t="str">
        <f t="shared" si="193"/>
        <v xml:space="preserve"> </v>
      </c>
      <c r="BE74" s="4" t="str">
        <f t="shared" si="193"/>
        <v xml:space="preserve"> </v>
      </c>
      <c r="BF74" s="4" t="str">
        <f t="shared" si="193"/>
        <v xml:space="preserve"> </v>
      </c>
      <c r="BG74" s="4" t="str">
        <f t="shared" si="193"/>
        <v xml:space="preserve"> </v>
      </c>
      <c r="BH74" s="4" t="str">
        <f t="shared" si="193"/>
        <v xml:space="preserve"> </v>
      </c>
      <c r="BI74" s="4" t="str">
        <f t="shared" si="193"/>
        <v xml:space="preserve"> </v>
      </c>
      <c r="BJ74" s="4" t="str">
        <f t="shared" si="193"/>
        <v xml:space="preserve"> </v>
      </c>
      <c r="BK74" s="4" t="str">
        <f t="shared" si="193"/>
        <v xml:space="preserve"> </v>
      </c>
      <c r="BL74" s="4" t="str">
        <f t="shared" si="193"/>
        <v xml:space="preserve"> </v>
      </c>
      <c r="BM74" s="4" t="str">
        <f t="shared" si="193"/>
        <v xml:space="preserve"> </v>
      </c>
      <c r="BN74" s="4" t="str">
        <f t="shared" si="193"/>
        <v xml:space="preserve"> </v>
      </c>
    </row>
    <row r="75" spans="1:99" ht="8.1" customHeight="1" x14ac:dyDescent="0.25">
      <c r="B75" s="4" t="str">
        <f t="shared" ref="B75:AG75" si="194">IF(OR(B73&lt;7,B73="-",B73=" "),B72,IF(B74=" ",CONCATENATE(B72,"•"),B72))</f>
        <v xml:space="preserve"> •</v>
      </c>
      <c r="C75" s="4" t="str">
        <f t="shared" si="194"/>
        <v xml:space="preserve"> •</v>
      </c>
      <c r="D75" s="4" t="str">
        <f t="shared" si="194"/>
        <v xml:space="preserve"> •</v>
      </c>
      <c r="E75" s="4" t="str">
        <f t="shared" si="194"/>
        <v xml:space="preserve"> •</v>
      </c>
      <c r="F75" s="4" t="str">
        <f t="shared" si="194"/>
        <v xml:space="preserve"> •</v>
      </c>
      <c r="G75" s="4" t="str">
        <f t="shared" si="194"/>
        <v xml:space="preserve"> •</v>
      </c>
      <c r="H75" s="4" t="str">
        <f t="shared" si="194"/>
        <v xml:space="preserve"> •</v>
      </c>
      <c r="I75" s="4" t="str">
        <f t="shared" si="194"/>
        <v xml:space="preserve"> •</v>
      </c>
      <c r="J75" s="4" t="str">
        <f t="shared" si="194"/>
        <v xml:space="preserve"> </v>
      </c>
      <c r="K75" s="4" t="str">
        <f t="shared" si="194"/>
        <v xml:space="preserve"> </v>
      </c>
      <c r="L75" s="4" t="str">
        <f t="shared" si="194"/>
        <v xml:space="preserve"> </v>
      </c>
      <c r="M75" s="4" t="str">
        <f t="shared" si="194"/>
        <v xml:space="preserve"> </v>
      </c>
      <c r="N75" s="4" t="str">
        <f t="shared" si="194"/>
        <v xml:space="preserve"> </v>
      </c>
      <c r="O75" s="4" t="str">
        <f t="shared" si="194"/>
        <v xml:space="preserve"> </v>
      </c>
      <c r="P75" s="4" t="str">
        <f t="shared" si="194"/>
        <v xml:space="preserve"> </v>
      </c>
      <c r="Q75" s="4" t="str">
        <f t="shared" si="194"/>
        <v xml:space="preserve"> </v>
      </c>
      <c r="R75" s="4" t="str">
        <f t="shared" si="194"/>
        <v xml:space="preserve"> </v>
      </c>
      <c r="S75" s="4" t="str">
        <f t="shared" si="194"/>
        <v xml:space="preserve"> </v>
      </c>
      <c r="T75" s="4" t="str">
        <f t="shared" si="194"/>
        <v xml:space="preserve"> </v>
      </c>
      <c r="U75" s="4" t="str">
        <f t="shared" si="194"/>
        <v xml:space="preserve"> </v>
      </c>
      <c r="V75" s="4" t="str">
        <f t="shared" si="194"/>
        <v xml:space="preserve"> </v>
      </c>
      <c r="W75" s="4" t="str">
        <f t="shared" si="194"/>
        <v xml:space="preserve"> </v>
      </c>
      <c r="X75" s="4" t="str">
        <f t="shared" si="194"/>
        <v xml:space="preserve"> </v>
      </c>
      <c r="Y75" s="4" t="str">
        <f t="shared" si="194"/>
        <v xml:space="preserve"> </v>
      </c>
      <c r="Z75" s="4" t="str">
        <f t="shared" si="194"/>
        <v xml:space="preserve"> </v>
      </c>
      <c r="AA75" s="4" t="str">
        <f t="shared" si="194"/>
        <v xml:space="preserve"> </v>
      </c>
      <c r="AB75" s="4" t="str">
        <f t="shared" si="194"/>
        <v xml:space="preserve"> </v>
      </c>
      <c r="AC75" s="4" t="str">
        <f t="shared" si="194"/>
        <v xml:space="preserve"> </v>
      </c>
      <c r="AD75" s="4" t="str">
        <f t="shared" si="194"/>
        <v xml:space="preserve"> </v>
      </c>
      <c r="AE75" s="4" t="str">
        <f t="shared" si="194"/>
        <v xml:space="preserve"> </v>
      </c>
      <c r="AF75" s="4" t="str">
        <f t="shared" si="194"/>
        <v xml:space="preserve"> </v>
      </c>
      <c r="AG75" s="4" t="str">
        <f t="shared" si="194"/>
        <v xml:space="preserve"> </v>
      </c>
      <c r="AI75" s="4" t="str">
        <f t="shared" ref="AI75:BN75" si="195">IF(OR(AI73&gt;1,AI73="-",AI73=" "),AI72,IF(AI72=" ", " ",LEFT(AI72,LEN(AI72)-1)))</f>
        <v/>
      </c>
      <c r="AJ75" s="4" t="str">
        <f t="shared" si="195"/>
        <v xml:space="preserve"> </v>
      </c>
      <c r="AK75" s="4" t="str">
        <f t="shared" si="195"/>
        <v xml:space="preserve"> </v>
      </c>
      <c r="AL75" s="4" t="str">
        <f t="shared" si="195"/>
        <v xml:space="preserve"> </v>
      </c>
      <c r="AM75" s="4" t="str">
        <f t="shared" si="195"/>
        <v xml:space="preserve"> </v>
      </c>
      <c r="AN75" s="4" t="str">
        <f t="shared" si="195"/>
        <v xml:space="preserve"> </v>
      </c>
      <c r="AO75" s="4" t="str">
        <f t="shared" si="195"/>
        <v xml:space="preserve"> </v>
      </c>
      <c r="AP75" s="4" t="str">
        <f t="shared" si="195"/>
        <v xml:space="preserve"> </v>
      </c>
      <c r="AQ75" s="4" t="str">
        <f t="shared" si="195"/>
        <v xml:space="preserve"> </v>
      </c>
      <c r="AR75" s="4" t="str">
        <f t="shared" si="195"/>
        <v xml:space="preserve"> </v>
      </c>
      <c r="AS75" s="4" t="str">
        <f t="shared" si="195"/>
        <v xml:space="preserve"> </v>
      </c>
      <c r="AT75" s="4" t="str">
        <f t="shared" si="195"/>
        <v xml:space="preserve"> </v>
      </c>
      <c r="AU75" s="4" t="str">
        <f t="shared" si="195"/>
        <v xml:space="preserve"> </v>
      </c>
      <c r="AV75" s="4" t="str">
        <f t="shared" si="195"/>
        <v xml:space="preserve"> </v>
      </c>
      <c r="AW75" s="4" t="str">
        <f t="shared" si="195"/>
        <v xml:space="preserve"> </v>
      </c>
      <c r="AX75" s="4" t="str">
        <f t="shared" si="195"/>
        <v xml:space="preserve"> </v>
      </c>
      <c r="AY75" s="4" t="str">
        <f t="shared" si="195"/>
        <v xml:space="preserve"> </v>
      </c>
      <c r="AZ75" s="4" t="str">
        <f t="shared" si="195"/>
        <v xml:space="preserve"> </v>
      </c>
      <c r="BA75" s="4" t="str">
        <f t="shared" si="195"/>
        <v xml:space="preserve"> </v>
      </c>
      <c r="BB75" s="4" t="str">
        <f t="shared" si="195"/>
        <v xml:space="preserve"> </v>
      </c>
      <c r="BC75" s="4" t="str">
        <f t="shared" si="195"/>
        <v xml:space="preserve"> </v>
      </c>
      <c r="BD75" s="4" t="str">
        <f t="shared" si="195"/>
        <v xml:space="preserve"> </v>
      </c>
      <c r="BE75" s="4" t="str">
        <f t="shared" si="195"/>
        <v xml:space="preserve"> </v>
      </c>
      <c r="BF75" s="4" t="str">
        <f t="shared" si="195"/>
        <v xml:space="preserve"> </v>
      </c>
      <c r="BG75" s="4" t="str">
        <f t="shared" si="195"/>
        <v xml:space="preserve"> </v>
      </c>
      <c r="BH75" s="4" t="str">
        <f t="shared" si="195"/>
        <v xml:space="preserve"> </v>
      </c>
      <c r="BI75" s="4" t="str">
        <f t="shared" si="195"/>
        <v xml:space="preserve"> </v>
      </c>
      <c r="BJ75" s="4" t="str">
        <f t="shared" si="195"/>
        <v xml:space="preserve"> </v>
      </c>
      <c r="BK75" s="4" t="str">
        <f t="shared" si="195"/>
        <v xml:space="preserve"> </v>
      </c>
      <c r="BL75" s="4" t="str">
        <f t="shared" si="195"/>
        <v xml:space="preserve"> </v>
      </c>
      <c r="BM75" s="4" t="str">
        <f t="shared" si="195"/>
        <v xml:space="preserve"> </v>
      </c>
      <c r="BN75" s="4" t="str">
        <f t="shared" si="195"/>
        <v xml:space="preserve"> </v>
      </c>
    </row>
    <row r="76" spans="1:99" x14ac:dyDescent="0.25">
      <c r="B76" s="4">
        <f t="shared" ref="B76:AA76" si="196">IF(AND(H73=1,H72="."), " ", IF(OR(B73="",B73=" "), " ", IF(B73="-", "-", IF(B73&lt;7,B73+1,1))))</f>
        <v>1</v>
      </c>
      <c r="C76" s="4">
        <f t="shared" si="196"/>
        <v>2</v>
      </c>
      <c r="D76" s="4">
        <f t="shared" si="196"/>
        <v>3</v>
      </c>
      <c r="E76" s="4">
        <f t="shared" si="196"/>
        <v>4</v>
      </c>
      <c r="F76" s="4">
        <f t="shared" si="196"/>
        <v>2</v>
      </c>
      <c r="G76" s="4">
        <f t="shared" si="196"/>
        <v>3</v>
      </c>
      <c r="H76" s="4">
        <f t="shared" si="196"/>
        <v>4</v>
      </c>
      <c r="I76" s="4">
        <f t="shared" si="196"/>
        <v>5</v>
      </c>
      <c r="J76" s="4" t="str">
        <f t="shared" si="196"/>
        <v xml:space="preserve"> </v>
      </c>
      <c r="K76" s="4" t="str">
        <f t="shared" si="196"/>
        <v xml:space="preserve"> </v>
      </c>
      <c r="L76" s="4" t="str">
        <f t="shared" si="196"/>
        <v xml:space="preserve"> </v>
      </c>
      <c r="M76" s="4" t="str">
        <f t="shared" si="196"/>
        <v xml:space="preserve"> </v>
      </c>
      <c r="N76" s="4" t="str">
        <f t="shared" si="196"/>
        <v xml:space="preserve"> </v>
      </c>
      <c r="O76" s="4" t="str">
        <f t="shared" si="196"/>
        <v xml:space="preserve"> </v>
      </c>
      <c r="P76" s="4" t="str">
        <f t="shared" si="196"/>
        <v xml:space="preserve"> </v>
      </c>
      <c r="Q76" s="4" t="str">
        <f t="shared" si="196"/>
        <v xml:space="preserve"> </v>
      </c>
      <c r="R76" s="4" t="str">
        <f t="shared" si="196"/>
        <v xml:space="preserve"> </v>
      </c>
      <c r="S76" s="4" t="str">
        <f t="shared" si="196"/>
        <v xml:space="preserve"> </v>
      </c>
      <c r="T76" s="4" t="str">
        <f t="shared" si="196"/>
        <v xml:space="preserve"> </v>
      </c>
      <c r="U76" s="4" t="str">
        <f t="shared" si="196"/>
        <v xml:space="preserve"> </v>
      </c>
      <c r="V76" s="4" t="str">
        <f t="shared" si="196"/>
        <v xml:space="preserve"> </v>
      </c>
      <c r="W76" s="4" t="str">
        <f t="shared" si="196"/>
        <v xml:space="preserve"> </v>
      </c>
      <c r="X76" s="4" t="str">
        <f t="shared" si="196"/>
        <v xml:space="preserve"> </v>
      </c>
      <c r="Y76" s="4" t="str">
        <f t="shared" si="196"/>
        <v xml:space="preserve"> </v>
      </c>
      <c r="Z76" s="4" t="str">
        <f t="shared" si="196"/>
        <v xml:space="preserve"> </v>
      </c>
      <c r="AA76" s="4" t="str">
        <f t="shared" si="196"/>
        <v xml:space="preserve"> </v>
      </c>
      <c r="AB76" s="4" t="str">
        <f t="shared" ref="AB76:AG76" si="197">IF(AND(CF48=1,CF47="."), " ", IF(OR(AB73="",AB73=" "), " ", IF(AB73="-", "-", IF(AB73&lt;7,AB73+1,1))))</f>
        <v xml:space="preserve"> </v>
      </c>
      <c r="AC76" s="4" t="str">
        <f t="shared" si="197"/>
        <v xml:space="preserve"> </v>
      </c>
      <c r="AD76" s="4" t="str">
        <f t="shared" si="197"/>
        <v xml:space="preserve"> </v>
      </c>
      <c r="AE76" s="4" t="str">
        <f t="shared" si="197"/>
        <v xml:space="preserve"> </v>
      </c>
      <c r="AF76" s="4" t="str">
        <f t="shared" si="197"/>
        <v xml:space="preserve"> </v>
      </c>
      <c r="AG76" s="4" t="str">
        <f t="shared" si="197"/>
        <v xml:space="preserve"> </v>
      </c>
      <c r="AI76" s="4">
        <f t="shared" ref="AI76:BN76" si="198">IF(OR(AI73="",AI73=" "), " ", IF(AI73="-", "-", IF(AI73&gt;1,AI73-1,7)))</f>
        <v>1</v>
      </c>
      <c r="AJ76" s="4">
        <f t="shared" si="198"/>
        <v>7</v>
      </c>
      <c r="AK76" s="4">
        <f t="shared" si="198"/>
        <v>6</v>
      </c>
      <c r="AL76" s="4">
        <f t="shared" si="198"/>
        <v>5</v>
      </c>
      <c r="AM76" s="4">
        <f t="shared" si="198"/>
        <v>7</v>
      </c>
      <c r="AN76" s="4">
        <f t="shared" si="198"/>
        <v>6</v>
      </c>
      <c r="AO76" s="4">
        <f t="shared" si="198"/>
        <v>5</v>
      </c>
      <c r="AP76" s="4">
        <f t="shared" si="198"/>
        <v>4</v>
      </c>
      <c r="AQ76" s="4" t="str">
        <f t="shared" si="198"/>
        <v xml:space="preserve"> </v>
      </c>
      <c r="AR76" s="4" t="str">
        <f t="shared" si="198"/>
        <v xml:space="preserve"> </v>
      </c>
      <c r="AS76" s="4" t="str">
        <f t="shared" si="198"/>
        <v xml:space="preserve"> </v>
      </c>
      <c r="AT76" s="4" t="str">
        <f t="shared" si="198"/>
        <v xml:space="preserve"> </v>
      </c>
      <c r="AU76" s="4" t="str">
        <f t="shared" si="198"/>
        <v xml:space="preserve"> </v>
      </c>
      <c r="AV76" s="4" t="str">
        <f t="shared" si="198"/>
        <v xml:space="preserve"> </v>
      </c>
      <c r="AW76" s="4" t="str">
        <f t="shared" si="198"/>
        <v xml:space="preserve"> </v>
      </c>
      <c r="AX76" s="4" t="str">
        <f t="shared" si="198"/>
        <v xml:space="preserve"> </v>
      </c>
      <c r="AY76" s="4" t="str">
        <f t="shared" si="198"/>
        <v xml:space="preserve"> </v>
      </c>
      <c r="AZ76" s="4" t="str">
        <f t="shared" si="198"/>
        <v xml:space="preserve"> </v>
      </c>
      <c r="BA76" s="4" t="str">
        <f t="shared" si="198"/>
        <v xml:space="preserve"> </v>
      </c>
      <c r="BB76" s="4" t="str">
        <f t="shared" si="198"/>
        <v xml:space="preserve"> </v>
      </c>
      <c r="BC76" s="4" t="str">
        <f t="shared" si="198"/>
        <v xml:space="preserve"> </v>
      </c>
      <c r="BD76" s="4" t="str">
        <f t="shared" si="198"/>
        <v xml:space="preserve"> </v>
      </c>
      <c r="BE76" s="4" t="str">
        <f t="shared" si="198"/>
        <v xml:space="preserve"> </v>
      </c>
      <c r="BF76" s="4" t="str">
        <f t="shared" si="198"/>
        <v xml:space="preserve"> </v>
      </c>
      <c r="BG76" s="4" t="str">
        <f t="shared" si="198"/>
        <v xml:space="preserve"> </v>
      </c>
      <c r="BH76" s="4" t="str">
        <f t="shared" si="198"/>
        <v xml:space="preserve"> </v>
      </c>
      <c r="BI76" s="4" t="str">
        <f t="shared" si="198"/>
        <v xml:space="preserve"> </v>
      </c>
      <c r="BJ76" s="4" t="str">
        <f t="shared" si="198"/>
        <v xml:space="preserve"> </v>
      </c>
      <c r="BK76" s="4" t="str">
        <f t="shared" si="198"/>
        <v xml:space="preserve"> </v>
      </c>
      <c r="BL76" s="4" t="str">
        <f t="shared" si="198"/>
        <v xml:space="preserve"> </v>
      </c>
      <c r="BM76" s="4" t="str">
        <f t="shared" si="198"/>
        <v xml:space="preserve"> </v>
      </c>
      <c r="BN76" s="4" t="str">
        <f t="shared" si="198"/>
        <v xml:space="preserve"> </v>
      </c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</row>
    <row r="77" spans="1:99" ht="8.1" customHeight="1" x14ac:dyDescent="0.25">
      <c r="B77" s="4" t="str">
        <f t="shared" ref="B77:AG77" si="199">IF(OR(B73&lt;7,B73="-",B73=" "),B74,IF(B74=" ",B74,LEFT(B74,LEN(B74)-1)))</f>
        <v xml:space="preserve"> </v>
      </c>
      <c r="C77" s="4" t="str">
        <f t="shared" si="199"/>
        <v xml:space="preserve"> </v>
      </c>
      <c r="D77" s="4" t="str">
        <f t="shared" si="199"/>
        <v xml:space="preserve"> </v>
      </c>
      <c r="E77" s="4" t="str">
        <f t="shared" si="199"/>
        <v xml:space="preserve"> </v>
      </c>
      <c r="F77" s="4" t="str">
        <f t="shared" si="199"/>
        <v xml:space="preserve"> </v>
      </c>
      <c r="G77" s="4" t="str">
        <f t="shared" si="199"/>
        <v xml:space="preserve"> </v>
      </c>
      <c r="H77" s="4" t="str">
        <f t="shared" si="199"/>
        <v xml:space="preserve"> </v>
      </c>
      <c r="I77" s="4" t="str">
        <f t="shared" si="199"/>
        <v xml:space="preserve"> </v>
      </c>
      <c r="J77" s="4" t="str">
        <f t="shared" si="199"/>
        <v xml:space="preserve"> </v>
      </c>
      <c r="K77" s="4" t="str">
        <f t="shared" si="199"/>
        <v xml:space="preserve"> </v>
      </c>
      <c r="L77" s="4" t="str">
        <f t="shared" si="199"/>
        <v xml:space="preserve"> </v>
      </c>
      <c r="M77" s="4" t="str">
        <f t="shared" si="199"/>
        <v xml:space="preserve"> </v>
      </c>
      <c r="N77" s="4" t="str">
        <f t="shared" si="199"/>
        <v xml:space="preserve"> </v>
      </c>
      <c r="O77" s="4" t="str">
        <f t="shared" si="199"/>
        <v xml:space="preserve"> </v>
      </c>
      <c r="P77" s="4" t="str">
        <f t="shared" si="199"/>
        <v xml:space="preserve"> </v>
      </c>
      <c r="Q77" s="4" t="str">
        <f t="shared" si="199"/>
        <v xml:space="preserve"> </v>
      </c>
      <c r="R77" s="4" t="str">
        <f t="shared" si="199"/>
        <v xml:space="preserve"> </v>
      </c>
      <c r="S77" s="4" t="str">
        <f t="shared" si="199"/>
        <v xml:space="preserve"> </v>
      </c>
      <c r="T77" s="4" t="str">
        <f t="shared" si="199"/>
        <v xml:space="preserve"> </v>
      </c>
      <c r="U77" s="4" t="str">
        <f t="shared" si="199"/>
        <v xml:space="preserve"> </v>
      </c>
      <c r="V77" s="4" t="str">
        <f t="shared" si="199"/>
        <v xml:space="preserve"> </v>
      </c>
      <c r="W77" s="4" t="str">
        <f t="shared" si="199"/>
        <v xml:space="preserve"> </v>
      </c>
      <c r="X77" s="4" t="str">
        <f t="shared" si="199"/>
        <v xml:space="preserve"> </v>
      </c>
      <c r="Y77" s="4" t="str">
        <f t="shared" si="199"/>
        <v xml:space="preserve"> </v>
      </c>
      <c r="Z77" s="4" t="str">
        <f t="shared" si="199"/>
        <v xml:space="preserve"> </v>
      </c>
      <c r="AA77" s="4" t="str">
        <f t="shared" si="199"/>
        <v xml:space="preserve"> </v>
      </c>
      <c r="AB77" s="4" t="str">
        <f t="shared" si="199"/>
        <v xml:space="preserve"> </v>
      </c>
      <c r="AC77" s="4" t="str">
        <f t="shared" si="199"/>
        <v xml:space="preserve"> </v>
      </c>
      <c r="AD77" s="4" t="str">
        <f t="shared" si="199"/>
        <v xml:space="preserve"> </v>
      </c>
      <c r="AE77" s="4" t="str">
        <f t="shared" si="199"/>
        <v xml:space="preserve"> </v>
      </c>
      <c r="AF77" s="4" t="str">
        <f t="shared" si="199"/>
        <v xml:space="preserve"> </v>
      </c>
      <c r="AG77" s="4" t="str">
        <f t="shared" si="199"/>
        <v xml:space="preserve"> </v>
      </c>
      <c r="AI77" s="4" t="str">
        <f t="shared" ref="AI77:BN77" si="200">IF(OR(AI73&gt;1,AI73="-",AI73=" "),AI74,IF(AI72=" ",CONCATENATE(AI74,"•")," "))</f>
        <v xml:space="preserve"> </v>
      </c>
      <c r="AJ77" s="4" t="str">
        <f t="shared" si="200"/>
        <v xml:space="preserve"> •</v>
      </c>
      <c r="AK77" s="4" t="str">
        <f t="shared" si="200"/>
        <v xml:space="preserve"> •</v>
      </c>
      <c r="AL77" s="4" t="str">
        <f t="shared" si="200"/>
        <v xml:space="preserve"> •</v>
      </c>
      <c r="AM77" s="4" t="str">
        <f t="shared" si="200"/>
        <v xml:space="preserve"> •</v>
      </c>
      <c r="AN77" s="4" t="str">
        <f t="shared" si="200"/>
        <v xml:space="preserve"> •</v>
      </c>
      <c r="AO77" s="4" t="str">
        <f t="shared" si="200"/>
        <v xml:space="preserve"> •</v>
      </c>
      <c r="AP77" s="4" t="str">
        <f t="shared" si="200"/>
        <v xml:space="preserve"> •</v>
      </c>
      <c r="AQ77" s="4" t="str">
        <f t="shared" si="200"/>
        <v xml:space="preserve"> </v>
      </c>
      <c r="AR77" s="4" t="str">
        <f t="shared" si="200"/>
        <v xml:space="preserve"> </v>
      </c>
      <c r="AS77" s="4" t="str">
        <f t="shared" si="200"/>
        <v xml:space="preserve"> </v>
      </c>
      <c r="AT77" s="4" t="str">
        <f t="shared" si="200"/>
        <v xml:space="preserve"> </v>
      </c>
      <c r="AU77" s="4" t="str">
        <f t="shared" si="200"/>
        <v xml:space="preserve"> </v>
      </c>
      <c r="AV77" s="4" t="str">
        <f t="shared" si="200"/>
        <v xml:space="preserve"> </v>
      </c>
      <c r="AW77" s="4" t="str">
        <f t="shared" si="200"/>
        <v xml:space="preserve"> </v>
      </c>
      <c r="AX77" s="4" t="str">
        <f t="shared" si="200"/>
        <v xml:space="preserve"> </v>
      </c>
      <c r="AY77" s="4" t="str">
        <f t="shared" si="200"/>
        <v xml:space="preserve"> </v>
      </c>
      <c r="AZ77" s="4" t="str">
        <f t="shared" si="200"/>
        <v xml:space="preserve"> </v>
      </c>
      <c r="BA77" s="4" t="str">
        <f t="shared" si="200"/>
        <v xml:space="preserve"> </v>
      </c>
      <c r="BB77" s="4" t="str">
        <f t="shared" si="200"/>
        <v xml:space="preserve"> </v>
      </c>
      <c r="BC77" s="4" t="str">
        <f t="shared" si="200"/>
        <v xml:space="preserve"> </v>
      </c>
      <c r="BD77" s="4" t="str">
        <f t="shared" si="200"/>
        <v xml:space="preserve"> </v>
      </c>
      <c r="BE77" s="4" t="str">
        <f t="shared" si="200"/>
        <v xml:space="preserve"> </v>
      </c>
      <c r="BF77" s="4" t="str">
        <f t="shared" si="200"/>
        <v xml:space="preserve"> </v>
      </c>
      <c r="BG77" s="4" t="str">
        <f t="shared" si="200"/>
        <v xml:space="preserve"> </v>
      </c>
      <c r="BH77" s="4" t="str">
        <f t="shared" si="200"/>
        <v xml:space="preserve"> </v>
      </c>
      <c r="BI77" s="4" t="str">
        <f t="shared" si="200"/>
        <v xml:space="preserve"> </v>
      </c>
      <c r="BJ77" s="4" t="str">
        <f t="shared" si="200"/>
        <v xml:space="preserve"> </v>
      </c>
      <c r="BK77" s="4" t="str">
        <f t="shared" si="200"/>
        <v xml:space="preserve"> </v>
      </c>
      <c r="BL77" s="4" t="str">
        <f t="shared" si="200"/>
        <v xml:space="preserve"> </v>
      </c>
      <c r="BM77" s="4" t="str">
        <f t="shared" si="200"/>
        <v xml:space="preserve"> </v>
      </c>
      <c r="BN77" s="4" t="str">
        <f t="shared" si="200"/>
        <v xml:space="preserve"> </v>
      </c>
    </row>
    <row r="78" spans="1:99" ht="15.75" thickBot="1" x14ac:dyDescent="0.3"/>
    <row r="79" spans="1:99" x14ac:dyDescent="0.25">
      <c r="A79" s="104" t="s">
        <v>1</v>
      </c>
      <c r="B79" s="12" t="str">
        <f t="shared" ref="B79:AG79" si="201">IF(B55=1,"র্সা",IF(B55=2,"র্রে",IF(B55=3,"র্গা",IF(B55=4,"র্মা",IF(B55=5,"র্পা",IF(B55=6,"র্ধা",IF(B55=7,"র্নি",IF(B55="-","-"," "))))))))</f>
        <v>র্সা</v>
      </c>
      <c r="C79" s="10" t="str">
        <f t="shared" si="201"/>
        <v>র্রে</v>
      </c>
      <c r="D79" s="10" t="str">
        <f t="shared" si="201"/>
        <v>র্গা</v>
      </c>
      <c r="E79" s="10" t="str">
        <f t="shared" si="201"/>
        <v>র্মা</v>
      </c>
      <c r="F79" s="10" t="str">
        <f t="shared" si="201"/>
        <v>র্রে</v>
      </c>
      <c r="G79" s="10" t="str">
        <f t="shared" si="201"/>
        <v>র্গা</v>
      </c>
      <c r="H79" s="10" t="str">
        <f t="shared" si="201"/>
        <v>র্মা</v>
      </c>
      <c r="I79" s="10" t="str">
        <f t="shared" si="201"/>
        <v>র্পা</v>
      </c>
      <c r="J79" s="10" t="str">
        <f t="shared" si="201"/>
        <v xml:space="preserve"> </v>
      </c>
      <c r="K79" s="10" t="str">
        <f t="shared" si="201"/>
        <v xml:space="preserve"> </v>
      </c>
      <c r="L79" s="10" t="str">
        <f t="shared" si="201"/>
        <v xml:space="preserve"> </v>
      </c>
      <c r="M79" s="10" t="str">
        <f t="shared" si="201"/>
        <v xml:space="preserve"> </v>
      </c>
      <c r="N79" s="10" t="str">
        <f t="shared" si="201"/>
        <v xml:space="preserve"> </v>
      </c>
      <c r="O79" s="10" t="str">
        <f t="shared" si="201"/>
        <v xml:space="preserve"> </v>
      </c>
      <c r="P79" s="10" t="str">
        <f t="shared" si="201"/>
        <v xml:space="preserve"> </v>
      </c>
      <c r="Q79" s="10" t="str">
        <f t="shared" si="201"/>
        <v xml:space="preserve"> </v>
      </c>
      <c r="R79" s="10" t="str">
        <f t="shared" si="201"/>
        <v xml:space="preserve"> </v>
      </c>
      <c r="S79" s="10" t="str">
        <f t="shared" si="201"/>
        <v xml:space="preserve"> </v>
      </c>
      <c r="T79" s="10" t="str">
        <f t="shared" si="201"/>
        <v xml:space="preserve"> </v>
      </c>
      <c r="U79" s="10" t="str">
        <f t="shared" si="201"/>
        <v xml:space="preserve"> </v>
      </c>
      <c r="V79" s="10" t="str">
        <f t="shared" si="201"/>
        <v xml:space="preserve"> </v>
      </c>
      <c r="W79" s="10" t="str">
        <f t="shared" si="201"/>
        <v xml:space="preserve"> </v>
      </c>
      <c r="X79" s="10" t="str">
        <f t="shared" si="201"/>
        <v xml:space="preserve"> </v>
      </c>
      <c r="Y79" s="13" t="str">
        <f t="shared" si="201"/>
        <v xml:space="preserve"> </v>
      </c>
      <c r="Z79" s="10" t="str">
        <f t="shared" si="201"/>
        <v xml:space="preserve"> </v>
      </c>
      <c r="AA79" s="13" t="str">
        <f t="shared" si="201"/>
        <v xml:space="preserve"> </v>
      </c>
      <c r="AB79" s="10" t="str">
        <f t="shared" si="201"/>
        <v xml:space="preserve"> </v>
      </c>
      <c r="AC79" s="13" t="str">
        <f t="shared" si="201"/>
        <v xml:space="preserve"> </v>
      </c>
      <c r="AD79" s="10" t="str">
        <f t="shared" si="201"/>
        <v xml:space="preserve"> </v>
      </c>
      <c r="AE79" s="13" t="str">
        <f t="shared" si="201"/>
        <v xml:space="preserve"> </v>
      </c>
      <c r="AF79" s="10" t="str">
        <f t="shared" si="201"/>
        <v xml:space="preserve"> </v>
      </c>
      <c r="AG79" s="13" t="str">
        <f t="shared" si="201"/>
        <v xml:space="preserve"> </v>
      </c>
      <c r="AH79" s="104" t="s">
        <v>0</v>
      </c>
      <c r="AI79" s="12" t="str">
        <f t="shared" ref="AI79:BN79" si="202">IF(AI55=1,"র্সা",IF(AI55=2,"র্রে",IF(AI55=3,"র্গা",IF(AI55=4,"র্মা",IF(AI55=5,"র্পা",IF(AI55=6,"র্ধা",IF(AI55=7,"র্নি",IF(AI55="-","-"," "))))))))</f>
        <v>র্সা</v>
      </c>
      <c r="AJ79" s="10" t="str">
        <f t="shared" si="202"/>
        <v>র্নি</v>
      </c>
      <c r="AK79" s="10" t="str">
        <f t="shared" si="202"/>
        <v>র্ধা</v>
      </c>
      <c r="AL79" s="10" t="str">
        <f t="shared" si="202"/>
        <v>র্পা</v>
      </c>
      <c r="AM79" s="10" t="str">
        <f t="shared" si="202"/>
        <v>র্নি</v>
      </c>
      <c r="AN79" s="10" t="str">
        <f t="shared" si="202"/>
        <v>র্ধা</v>
      </c>
      <c r="AO79" s="10" t="str">
        <f t="shared" si="202"/>
        <v>র্পা</v>
      </c>
      <c r="AP79" s="10" t="str">
        <f t="shared" si="202"/>
        <v>র্মা</v>
      </c>
      <c r="AQ79" s="10" t="str">
        <f t="shared" si="202"/>
        <v xml:space="preserve"> </v>
      </c>
      <c r="AR79" s="10" t="str">
        <f t="shared" si="202"/>
        <v xml:space="preserve"> </v>
      </c>
      <c r="AS79" s="10" t="str">
        <f t="shared" si="202"/>
        <v xml:space="preserve"> </v>
      </c>
      <c r="AT79" s="10" t="str">
        <f t="shared" si="202"/>
        <v xml:space="preserve"> </v>
      </c>
      <c r="AU79" s="10" t="str">
        <f t="shared" si="202"/>
        <v xml:space="preserve"> </v>
      </c>
      <c r="AV79" s="10" t="str">
        <f t="shared" si="202"/>
        <v xml:space="preserve"> </v>
      </c>
      <c r="AW79" s="10" t="str">
        <f t="shared" si="202"/>
        <v xml:space="preserve"> </v>
      </c>
      <c r="AX79" s="10" t="str">
        <f t="shared" si="202"/>
        <v xml:space="preserve"> </v>
      </c>
      <c r="AY79" s="10" t="str">
        <f t="shared" si="202"/>
        <v xml:space="preserve"> </v>
      </c>
      <c r="AZ79" s="10" t="str">
        <f t="shared" si="202"/>
        <v xml:space="preserve"> </v>
      </c>
      <c r="BA79" s="10" t="str">
        <f t="shared" si="202"/>
        <v xml:space="preserve"> </v>
      </c>
      <c r="BB79" s="10" t="str">
        <f t="shared" si="202"/>
        <v xml:space="preserve"> </v>
      </c>
      <c r="BC79" s="10" t="str">
        <f t="shared" si="202"/>
        <v xml:space="preserve"> </v>
      </c>
      <c r="BD79" s="10" t="str">
        <f t="shared" si="202"/>
        <v xml:space="preserve"> </v>
      </c>
      <c r="BE79" s="10" t="str">
        <f t="shared" si="202"/>
        <v xml:space="preserve"> </v>
      </c>
      <c r="BF79" s="13" t="str">
        <f t="shared" si="202"/>
        <v xml:space="preserve"> </v>
      </c>
      <c r="BG79" s="10" t="str">
        <f t="shared" si="202"/>
        <v xml:space="preserve"> </v>
      </c>
      <c r="BH79" s="13" t="str">
        <f t="shared" si="202"/>
        <v xml:space="preserve"> </v>
      </c>
      <c r="BI79" s="10" t="str">
        <f t="shared" si="202"/>
        <v xml:space="preserve"> </v>
      </c>
      <c r="BJ79" s="13" t="str">
        <f t="shared" si="202"/>
        <v xml:space="preserve"> </v>
      </c>
      <c r="BK79" s="10" t="str">
        <f t="shared" si="202"/>
        <v xml:space="preserve"> </v>
      </c>
      <c r="BL79" s="13" t="str">
        <f t="shared" si="202"/>
        <v xml:space="preserve"> </v>
      </c>
      <c r="BM79" s="10" t="str">
        <f t="shared" si="202"/>
        <v xml:space="preserve"> </v>
      </c>
      <c r="BN79" s="13" t="str">
        <f t="shared" si="202"/>
        <v xml:space="preserve"> </v>
      </c>
    </row>
    <row r="80" spans="1:99" x14ac:dyDescent="0.25">
      <c r="A80" s="105"/>
      <c r="B80" s="20" t="str">
        <f t="shared" ref="B80:AG80" si="203">IF(B55=1,"সা",IF(B55=2,"রে",IF(B55=3,"গা",IF(B55=4,"মা",IF(B55=5,"পা",IF(B55=6,"ধা",IF(B55=7,"নি",IF(B55="-","-"," "))))))))</f>
        <v>সা</v>
      </c>
      <c r="C80" s="11" t="str">
        <f t="shared" si="203"/>
        <v>রে</v>
      </c>
      <c r="D80" s="11" t="str">
        <f t="shared" si="203"/>
        <v>গা</v>
      </c>
      <c r="E80" s="11" t="str">
        <f t="shared" si="203"/>
        <v>মা</v>
      </c>
      <c r="F80" s="11" t="str">
        <f t="shared" si="203"/>
        <v>রে</v>
      </c>
      <c r="G80" s="11" t="str">
        <f t="shared" si="203"/>
        <v>গা</v>
      </c>
      <c r="H80" s="11" t="str">
        <f t="shared" si="203"/>
        <v>মা</v>
      </c>
      <c r="I80" s="11" t="str">
        <f t="shared" si="203"/>
        <v>পা</v>
      </c>
      <c r="J80" s="11" t="str">
        <f t="shared" si="203"/>
        <v xml:space="preserve"> </v>
      </c>
      <c r="K80" s="11" t="str">
        <f t="shared" si="203"/>
        <v xml:space="preserve"> </v>
      </c>
      <c r="L80" s="11" t="str">
        <f t="shared" si="203"/>
        <v xml:space="preserve"> </v>
      </c>
      <c r="M80" s="11" t="str">
        <f t="shared" si="203"/>
        <v xml:space="preserve"> </v>
      </c>
      <c r="N80" s="11" t="str">
        <f t="shared" si="203"/>
        <v xml:space="preserve"> </v>
      </c>
      <c r="O80" s="11" t="str">
        <f t="shared" si="203"/>
        <v xml:space="preserve"> </v>
      </c>
      <c r="P80" s="11" t="str">
        <f t="shared" si="203"/>
        <v xml:space="preserve"> </v>
      </c>
      <c r="Q80" s="11" t="str">
        <f t="shared" si="203"/>
        <v xml:space="preserve"> </v>
      </c>
      <c r="R80" s="11" t="str">
        <f t="shared" si="203"/>
        <v xml:space="preserve"> </v>
      </c>
      <c r="S80" s="11" t="str">
        <f t="shared" si="203"/>
        <v xml:space="preserve"> </v>
      </c>
      <c r="T80" s="11" t="str">
        <f t="shared" si="203"/>
        <v xml:space="preserve"> </v>
      </c>
      <c r="U80" s="11" t="str">
        <f t="shared" si="203"/>
        <v xml:space="preserve"> </v>
      </c>
      <c r="V80" s="11" t="str">
        <f t="shared" si="203"/>
        <v xml:space="preserve"> </v>
      </c>
      <c r="W80" s="11" t="str">
        <f t="shared" si="203"/>
        <v xml:space="preserve"> </v>
      </c>
      <c r="X80" s="11" t="str">
        <f t="shared" si="203"/>
        <v xml:space="preserve"> </v>
      </c>
      <c r="Y80" s="21" t="str">
        <f t="shared" si="203"/>
        <v xml:space="preserve"> </v>
      </c>
      <c r="Z80" s="11" t="str">
        <f t="shared" si="203"/>
        <v xml:space="preserve"> </v>
      </c>
      <c r="AA80" s="21" t="str">
        <f t="shared" si="203"/>
        <v xml:space="preserve"> </v>
      </c>
      <c r="AB80" s="11" t="str">
        <f t="shared" si="203"/>
        <v xml:space="preserve"> </v>
      </c>
      <c r="AC80" s="21" t="str">
        <f t="shared" si="203"/>
        <v xml:space="preserve"> </v>
      </c>
      <c r="AD80" s="11" t="str">
        <f t="shared" si="203"/>
        <v xml:space="preserve"> </v>
      </c>
      <c r="AE80" s="21" t="str">
        <f t="shared" si="203"/>
        <v xml:space="preserve"> </v>
      </c>
      <c r="AF80" s="11" t="str">
        <f t="shared" si="203"/>
        <v xml:space="preserve"> </v>
      </c>
      <c r="AG80" s="21" t="str">
        <f t="shared" si="203"/>
        <v xml:space="preserve"> </v>
      </c>
      <c r="AH80" s="105"/>
      <c r="AI80" s="20" t="str">
        <f t="shared" ref="AI80:BN80" si="204">IF(AI55=1,"সা",IF(AI55=2,"রে",IF(AI55=3,"গা",IF(AI55=4,"মা",IF(AI55=5,"পা",IF(AI55=6,"ধা",IF(AI55=7,"নি",IF(AI55="-","-"," "))))))))</f>
        <v>সা</v>
      </c>
      <c r="AJ80" s="11" t="str">
        <f t="shared" si="204"/>
        <v>নি</v>
      </c>
      <c r="AK80" s="11" t="str">
        <f t="shared" si="204"/>
        <v>ধা</v>
      </c>
      <c r="AL80" s="11" t="str">
        <f t="shared" si="204"/>
        <v>পা</v>
      </c>
      <c r="AM80" s="11" t="str">
        <f t="shared" si="204"/>
        <v>নি</v>
      </c>
      <c r="AN80" s="11" t="str">
        <f t="shared" si="204"/>
        <v>ধা</v>
      </c>
      <c r="AO80" s="11" t="str">
        <f t="shared" si="204"/>
        <v>পা</v>
      </c>
      <c r="AP80" s="11" t="str">
        <f t="shared" si="204"/>
        <v>মা</v>
      </c>
      <c r="AQ80" s="11" t="str">
        <f t="shared" si="204"/>
        <v xml:space="preserve"> </v>
      </c>
      <c r="AR80" s="11" t="str">
        <f t="shared" si="204"/>
        <v xml:space="preserve"> </v>
      </c>
      <c r="AS80" s="11" t="str">
        <f t="shared" si="204"/>
        <v xml:space="preserve"> </v>
      </c>
      <c r="AT80" s="11" t="str">
        <f t="shared" si="204"/>
        <v xml:space="preserve"> </v>
      </c>
      <c r="AU80" s="11" t="str">
        <f t="shared" si="204"/>
        <v xml:space="preserve"> </v>
      </c>
      <c r="AV80" s="11" t="str">
        <f t="shared" si="204"/>
        <v xml:space="preserve"> </v>
      </c>
      <c r="AW80" s="11" t="str">
        <f t="shared" si="204"/>
        <v xml:space="preserve"> </v>
      </c>
      <c r="AX80" s="11" t="str">
        <f t="shared" si="204"/>
        <v xml:space="preserve"> </v>
      </c>
      <c r="AY80" s="11" t="str">
        <f t="shared" si="204"/>
        <v xml:space="preserve"> </v>
      </c>
      <c r="AZ80" s="11" t="str">
        <f t="shared" si="204"/>
        <v xml:space="preserve"> </v>
      </c>
      <c r="BA80" s="11" t="str">
        <f t="shared" si="204"/>
        <v xml:space="preserve"> </v>
      </c>
      <c r="BB80" s="11" t="str">
        <f t="shared" si="204"/>
        <v xml:space="preserve"> </v>
      </c>
      <c r="BC80" s="11" t="str">
        <f t="shared" si="204"/>
        <v xml:space="preserve"> </v>
      </c>
      <c r="BD80" s="11" t="str">
        <f t="shared" si="204"/>
        <v xml:space="preserve"> </v>
      </c>
      <c r="BE80" s="11" t="str">
        <f t="shared" si="204"/>
        <v xml:space="preserve"> </v>
      </c>
      <c r="BF80" s="21" t="str">
        <f t="shared" si="204"/>
        <v xml:space="preserve"> </v>
      </c>
      <c r="BG80" s="11" t="str">
        <f t="shared" si="204"/>
        <v xml:space="preserve"> </v>
      </c>
      <c r="BH80" s="21" t="str">
        <f t="shared" si="204"/>
        <v xml:space="preserve"> </v>
      </c>
      <c r="BI80" s="11" t="str">
        <f t="shared" si="204"/>
        <v xml:space="preserve"> </v>
      </c>
      <c r="BJ80" s="21" t="str">
        <f t="shared" si="204"/>
        <v xml:space="preserve"> </v>
      </c>
      <c r="BK80" s="11" t="str">
        <f t="shared" si="204"/>
        <v xml:space="preserve"> </v>
      </c>
      <c r="BL80" s="21" t="str">
        <f t="shared" si="204"/>
        <v xml:space="preserve"> </v>
      </c>
      <c r="BM80" s="11" t="str">
        <f t="shared" si="204"/>
        <v xml:space="preserve"> </v>
      </c>
      <c r="BN80" s="21" t="str">
        <f t="shared" si="204"/>
        <v xml:space="preserve"> </v>
      </c>
    </row>
    <row r="81" spans="1:66" x14ac:dyDescent="0.25">
      <c r="A81" s="105"/>
      <c r="B81" s="14" t="str">
        <f t="shared" ref="B81:AG81" si="205">IF(B55=1,"সা্",IF(B55=2,"রে্",IF(B55=3,"গা্",IF(B55=4,"মা্",IF(B55=5,"পা্",IF(B55=6,"ধা্",IF(B55=7,"নি্",IF(B55="-","-"," "))))))))</f>
        <v>সা্</v>
      </c>
      <c r="C81" s="23" t="str">
        <f t="shared" si="205"/>
        <v>রে্</v>
      </c>
      <c r="D81" s="23" t="str">
        <f t="shared" si="205"/>
        <v>গা্</v>
      </c>
      <c r="E81" s="23" t="str">
        <f t="shared" si="205"/>
        <v>মা্</v>
      </c>
      <c r="F81" s="23" t="str">
        <f t="shared" si="205"/>
        <v>রে্</v>
      </c>
      <c r="G81" s="23" t="str">
        <f t="shared" si="205"/>
        <v>গা্</v>
      </c>
      <c r="H81" s="23" t="str">
        <f t="shared" si="205"/>
        <v>মা্</v>
      </c>
      <c r="I81" s="23" t="str">
        <f t="shared" si="205"/>
        <v>পা্</v>
      </c>
      <c r="J81" s="23" t="str">
        <f t="shared" si="205"/>
        <v xml:space="preserve"> </v>
      </c>
      <c r="K81" s="23" t="str">
        <f t="shared" si="205"/>
        <v xml:space="preserve"> </v>
      </c>
      <c r="L81" s="23" t="str">
        <f t="shared" si="205"/>
        <v xml:space="preserve"> </v>
      </c>
      <c r="M81" s="23" t="str">
        <f t="shared" si="205"/>
        <v xml:space="preserve"> </v>
      </c>
      <c r="N81" s="23" t="str">
        <f t="shared" si="205"/>
        <v xml:space="preserve"> </v>
      </c>
      <c r="O81" s="23" t="str">
        <f t="shared" si="205"/>
        <v xml:space="preserve"> </v>
      </c>
      <c r="P81" s="23" t="str">
        <f t="shared" si="205"/>
        <v xml:space="preserve"> </v>
      </c>
      <c r="Q81" s="23" t="str">
        <f t="shared" si="205"/>
        <v xml:space="preserve"> </v>
      </c>
      <c r="R81" s="23" t="str">
        <f t="shared" si="205"/>
        <v xml:space="preserve"> </v>
      </c>
      <c r="S81" s="23" t="str">
        <f t="shared" si="205"/>
        <v xml:space="preserve"> </v>
      </c>
      <c r="T81" s="23" t="str">
        <f t="shared" si="205"/>
        <v xml:space="preserve"> </v>
      </c>
      <c r="U81" s="23" t="str">
        <f t="shared" si="205"/>
        <v xml:space="preserve"> </v>
      </c>
      <c r="V81" s="23" t="str">
        <f t="shared" si="205"/>
        <v xml:space="preserve"> </v>
      </c>
      <c r="W81" s="23" t="str">
        <f t="shared" si="205"/>
        <v xml:space="preserve"> </v>
      </c>
      <c r="X81" s="23" t="str">
        <f t="shared" si="205"/>
        <v xml:space="preserve"> </v>
      </c>
      <c r="Y81" s="24" t="str">
        <f t="shared" si="205"/>
        <v xml:space="preserve"> </v>
      </c>
      <c r="Z81" s="23" t="str">
        <f t="shared" si="205"/>
        <v xml:space="preserve"> </v>
      </c>
      <c r="AA81" s="24" t="str">
        <f t="shared" si="205"/>
        <v xml:space="preserve"> </v>
      </c>
      <c r="AB81" s="23" t="str">
        <f t="shared" si="205"/>
        <v xml:space="preserve"> </v>
      </c>
      <c r="AC81" s="24" t="str">
        <f t="shared" si="205"/>
        <v xml:space="preserve"> </v>
      </c>
      <c r="AD81" s="23" t="str">
        <f t="shared" si="205"/>
        <v xml:space="preserve"> </v>
      </c>
      <c r="AE81" s="24" t="str">
        <f t="shared" si="205"/>
        <v xml:space="preserve"> </v>
      </c>
      <c r="AF81" s="23" t="str">
        <f t="shared" si="205"/>
        <v xml:space="preserve"> </v>
      </c>
      <c r="AG81" s="24" t="str">
        <f t="shared" si="205"/>
        <v xml:space="preserve"> </v>
      </c>
      <c r="AH81" s="105"/>
      <c r="AI81" s="14" t="str">
        <f t="shared" ref="AI81:BN81" si="206">IF(AI55=1,"সা্",IF(AI55=2,"রে্",IF(AI55=3,"গা্",IF(AI55=4,"মা্",IF(AI55=5,"পা্",IF(AI55=6,"ধা্",IF(AI55=7,"নি্",IF(AI55="-","-"," "))))))))</f>
        <v>সা্</v>
      </c>
      <c r="AJ81" s="23" t="str">
        <f t="shared" si="206"/>
        <v>নি্</v>
      </c>
      <c r="AK81" s="23" t="str">
        <f t="shared" si="206"/>
        <v>ধা্</v>
      </c>
      <c r="AL81" s="23" t="str">
        <f t="shared" si="206"/>
        <v>পা্</v>
      </c>
      <c r="AM81" s="23" t="str">
        <f t="shared" si="206"/>
        <v>নি্</v>
      </c>
      <c r="AN81" s="23" t="str">
        <f t="shared" si="206"/>
        <v>ধা্</v>
      </c>
      <c r="AO81" s="23" t="str">
        <f t="shared" si="206"/>
        <v>পা্</v>
      </c>
      <c r="AP81" s="23" t="str">
        <f t="shared" si="206"/>
        <v>মা্</v>
      </c>
      <c r="AQ81" s="23" t="str">
        <f t="shared" si="206"/>
        <v xml:space="preserve"> </v>
      </c>
      <c r="AR81" s="23" t="str">
        <f t="shared" si="206"/>
        <v xml:space="preserve"> </v>
      </c>
      <c r="AS81" s="23" t="str">
        <f t="shared" si="206"/>
        <v xml:space="preserve"> </v>
      </c>
      <c r="AT81" s="23" t="str">
        <f t="shared" si="206"/>
        <v xml:space="preserve"> </v>
      </c>
      <c r="AU81" s="23" t="str">
        <f t="shared" si="206"/>
        <v xml:space="preserve"> </v>
      </c>
      <c r="AV81" s="23" t="str">
        <f t="shared" si="206"/>
        <v xml:space="preserve"> </v>
      </c>
      <c r="AW81" s="23" t="str">
        <f t="shared" si="206"/>
        <v xml:space="preserve"> </v>
      </c>
      <c r="AX81" s="23" t="str">
        <f t="shared" si="206"/>
        <v xml:space="preserve"> </v>
      </c>
      <c r="AY81" s="23" t="str">
        <f t="shared" si="206"/>
        <v xml:space="preserve"> </v>
      </c>
      <c r="AZ81" s="23" t="str">
        <f t="shared" si="206"/>
        <v xml:space="preserve"> </v>
      </c>
      <c r="BA81" s="23" t="str">
        <f t="shared" si="206"/>
        <v xml:space="preserve"> </v>
      </c>
      <c r="BB81" s="23" t="str">
        <f t="shared" si="206"/>
        <v xml:space="preserve"> </v>
      </c>
      <c r="BC81" s="23" t="str">
        <f t="shared" si="206"/>
        <v xml:space="preserve"> </v>
      </c>
      <c r="BD81" s="23" t="str">
        <f t="shared" si="206"/>
        <v xml:space="preserve"> </v>
      </c>
      <c r="BE81" s="23" t="str">
        <f t="shared" si="206"/>
        <v xml:space="preserve"> </v>
      </c>
      <c r="BF81" s="24" t="str">
        <f t="shared" si="206"/>
        <v xml:space="preserve"> </v>
      </c>
      <c r="BG81" s="23" t="str">
        <f t="shared" si="206"/>
        <v xml:space="preserve"> </v>
      </c>
      <c r="BH81" s="24" t="str">
        <f t="shared" si="206"/>
        <v xml:space="preserve"> </v>
      </c>
      <c r="BI81" s="23" t="str">
        <f t="shared" si="206"/>
        <v xml:space="preserve"> </v>
      </c>
      <c r="BJ81" s="24" t="str">
        <f t="shared" si="206"/>
        <v xml:space="preserve"> </v>
      </c>
      <c r="BK81" s="23" t="str">
        <f t="shared" si="206"/>
        <v xml:space="preserve"> </v>
      </c>
      <c r="BL81" s="24" t="str">
        <f t="shared" si="206"/>
        <v xml:space="preserve"> </v>
      </c>
      <c r="BM81" s="23" t="str">
        <f t="shared" si="206"/>
        <v xml:space="preserve"> </v>
      </c>
      <c r="BN81" s="24" t="str">
        <f t="shared" si="206"/>
        <v xml:space="preserve"> </v>
      </c>
    </row>
    <row r="82" spans="1:66" x14ac:dyDescent="0.25">
      <c r="A82" s="105"/>
      <c r="B82" s="15" t="str">
        <f t="shared" ref="B82:AG82" si="207">IF(B58=1,"র্সা",IF(B58=2,"র্রে",IF(B58=3,"র্গা",IF(B58=4,"র্মা",IF(B58=5,"র্পা",IF(B58=6,"র্ধা",IF(B58=7,"র্নি",IF(B58="-","-"," "))))))))</f>
        <v>র্রে</v>
      </c>
      <c r="C82" s="25" t="str">
        <f t="shared" si="207"/>
        <v>র্গা</v>
      </c>
      <c r="D82" s="25" t="str">
        <f t="shared" si="207"/>
        <v>র্মা</v>
      </c>
      <c r="E82" s="25" t="str">
        <f t="shared" si="207"/>
        <v>র্পা</v>
      </c>
      <c r="F82" s="25" t="str">
        <f t="shared" si="207"/>
        <v>র্গা</v>
      </c>
      <c r="G82" s="25" t="str">
        <f t="shared" si="207"/>
        <v>র্মা</v>
      </c>
      <c r="H82" s="25" t="str">
        <f t="shared" si="207"/>
        <v>র্পা</v>
      </c>
      <c r="I82" s="25" t="str">
        <f t="shared" si="207"/>
        <v>র্ধা</v>
      </c>
      <c r="J82" s="25" t="str">
        <f t="shared" si="207"/>
        <v xml:space="preserve"> </v>
      </c>
      <c r="K82" s="25" t="str">
        <f t="shared" si="207"/>
        <v xml:space="preserve"> </v>
      </c>
      <c r="L82" s="25" t="str">
        <f t="shared" si="207"/>
        <v xml:space="preserve"> </v>
      </c>
      <c r="M82" s="25" t="str">
        <f t="shared" si="207"/>
        <v xml:space="preserve"> </v>
      </c>
      <c r="N82" s="25" t="str">
        <f t="shared" si="207"/>
        <v xml:space="preserve"> </v>
      </c>
      <c r="O82" s="25" t="str">
        <f t="shared" si="207"/>
        <v xml:space="preserve"> </v>
      </c>
      <c r="P82" s="25" t="str">
        <f t="shared" si="207"/>
        <v xml:space="preserve"> </v>
      </c>
      <c r="Q82" s="25" t="str">
        <f t="shared" si="207"/>
        <v xml:space="preserve"> </v>
      </c>
      <c r="R82" s="25" t="str">
        <f t="shared" si="207"/>
        <v xml:space="preserve"> </v>
      </c>
      <c r="S82" s="25" t="str">
        <f t="shared" si="207"/>
        <v xml:space="preserve"> </v>
      </c>
      <c r="T82" s="25" t="str">
        <f t="shared" si="207"/>
        <v xml:space="preserve"> </v>
      </c>
      <c r="U82" s="25" t="str">
        <f t="shared" si="207"/>
        <v xml:space="preserve"> </v>
      </c>
      <c r="V82" s="25" t="str">
        <f t="shared" si="207"/>
        <v xml:space="preserve"> </v>
      </c>
      <c r="W82" s="25" t="str">
        <f t="shared" si="207"/>
        <v xml:space="preserve"> </v>
      </c>
      <c r="X82" s="25" t="str">
        <f t="shared" si="207"/>
        <v xml:space="preserve"> </v>
      </c>
      <c r="Y82" s="26" t="str">
        <f t="shared" si="207"/>
        <v xml:space="preserve"> </v>
      </c>
      <c r="Z82" s="25" t="str">
        <f t="shared" si="207"/>
        <v xml:space="preserve"> </v>
      </c>
      <c r="AA82" s="26" t="str">
        <f t="shared" si="207"/>
        <v xml:space="preserve"> </v>
      </c>
      <c r="AB82" s="25" t="str">
        <f t="shared" si="207"/>
        <v xml:space="preserve"> </v>
      </c>
      <c r="AC82" s="26" t="str">
        <f t="shared" si="207"/>
        <v xml:space="preserve"> </v>
      </c>
      <c r="AD82" s="25" t="str">
        <f t="shared" si="207"/>
        <v xml:space="preserve"> </v>
      </c>
      <c r="AE82" s="26" t="str">
        <f t="shared" si="207"/>
        <v xml:space="preserve"> </v>
      </c>
      <c r="AF82" s="25" t="str">
        <f t="shared" si="207"/>
        <v xml:space="preserve"> </v>
      </c>
      <c r="AG82" s="26" t="str">
        <f t="shared" si="207"/>
        <v xml:space="preserve"> </v>
      </c>
      <c r="AH82" s="105"/>
      <c r="AI82" s="15" t="str">
        <f t="shared" ref="AI82:BN82" si="208">IF(AI58=1,"র্সা",IF(AI58=2,"র্রে",IF(AI58=3,"র্গা",IF(AI58=4,"র্মা",IF(AI58=5,"র্পা",IF(AI58=6,"র্ধা",IF(AI58=7,"র্নি",IF(AI58="-","-"," "))))))))</f>
        <v>র্নি</v>
      </c>
      <c r="AJ82" s="25" t="str">
        <f t="shared" si="208"/>
        <v>র্ধা</v>
      </c>
      <c r="AK82" s="25" t="str">
        <f t="shared" si="208"/>
        <v>র্পা</v>
      </c>
      <c r="AL82" s="25" t="str">
        <f t="shared" si="208"/>
        <v>র্মা</v>
      </c>
      <c r="AM82" s="25" t="str">
        <f t="shared" si="208"/>
        <v>র্ধা</v>
      </c>
      <c r="AN82" s="25" t="str">
        <f t="shared" si="208"/>
        <v>র্পা</v>
      </c>
      <c r="AO82" s="25" t="str">
        <f t="shared" si="208"/>
        <v>র্মা</v>
      </c>
      <c r="AP82" s="25" t="str">
        <f t="shared" si="208"/>
        <v>র্গা</v>
      </c>
      <c r="AQ82" s="25" t="str">
        <f t="shared" si="208"/>
        <v xml:space="preserve"> </v>
      </c>
      <c r="AR82" s="25" t="str">
        <f t="shared" si="208"/>
        <v xml:space="preserve"> </v>
      </c>
      <c r="AS82" s="25" t="str">
        <f t="shared" si="208"/>
        <v xml:space="preserve"> </v>
      </c>
      <c r="AT82" s="25" t="str">
        <f t="shared" si="208"/>
        <v xml:space="preserve"> </v>
      </c>
      <c r="AU82" s="25" t="str">
        <f t="shared" si="208"/>
        <v xml:space="preserve"> </v>
      </c>
      <c r="AV82" s="25" t="str">
        <f t="shared" si="208"/>
        <v xml:space="preserve"> </v>
      </c>
      <c r="AW82" s="25" t="str">
        <f t="shared" si="208"/>
        <v xml:space="preserve"> </v>
      </c>
      <c r="AX82" s="25" t="str">
        <f t="shared" si="208"/>
        <v xml:space="preserve"> </v>
      </c>
      <c r="AY82" s="25" t="str">
        <f t="shared" si="208"/>
        <v xml:space="preserve"> </v>
      </c>
      <c r="AZ82" s="25" t="str">
        <f t="shared" si="208"/>
        <v xml:space="preserve"> </v>
      </c>
      <c r="BA82" s="25" t="str">
        <f t="shared" si="208"/>
        <v xml:space="preserve"> </v>
      </c>
      <c r="BB82" s="25" t="str">
        <f t="shared" si="208"/>
        <v xml:space="preserve"> </v>
      </c>
      <c r="BC82" s="25" t="str">
        <f t="shared" si="208"/>
        <v xml:space="preserve"> </v>
      </c>
      <c r="BD82" s="25" t="str">
        <f t="shared" si="208"/>
        <v xml:space="preserve"> </v>
      </c>
      <c r="BE82" s="25" t="str">
        <f t="shared" si="208"/>
        <v xml:space="preserve"> </v>
      </c>
      <c r="BF82" s="26" t="str">
        <f t="shared" si="208"/>
        <v xml:space="preserve"> </v>
      </c>
      <c r="BG82" s="25" t="str">
        <f t="shared" si="208"/>
        <v xml:space="preserve"> </v>
      </c>
      <c r="BH82" s="26" t="str">
        <f t="shared" si="208"/>
        <v xml:space="preserve"> </v>
      </c>
      <c r="BI82" s="25" t="str">
        <f t="shared" si="208"/>
        <v xml:space="preserve"> </v>
      </c>
      <c r="BJ82" s="26" t="str">
        <f t="shared" si="208"/>
        <v xml:space="preserve"> </v>
      </c>
      <c r="BK82" s="25" t="str">
        <f t="shared" si="208"/>
        <v xml:space="preserve"> </v>
      </c>
      <c r="BL82" s="26" t="str">
        <f t="shared" si="208"/>
        <v xml:space="preserve"> </v>
      </c>
      <c r="BM82" s="25" t="str">
        <f t="shared" si="208"/>
        <v xml:space="preserve"> </v>
      </c>
      <c r="BN82" s="26" t="str">
        <f t="shared" si="208"/>
        <v xml:space="preserve"> </v>
      </c>
    </row>
    <row r="83" spans="1:66" x14ac:dyDescent="0.25">
      <c r="A83" s="105"/>
      <c r="B83" s="16" t="str">
        <f t="shared" ref="B83:AG83" si="209">IF(B58=1,"সা",IF(B58=2,"রে",IF(B58=3,"গা",IF(B58=4,"মা",IF(B58=5,"পা",IF(B58=6,"ধা",IF(B58=7,"নি",IF(B58="-","-"," "))))))))</f>
        <v>রে</v>
      </c>
      <c r="C83" s="8" t="str">
        <f t="shared" si="209"/>
        <v>গা</v>
      </c>
      <c r="D83" s="8" t="str">
        <f t="shared" si="209"/>
        <v>মা</v>
      </c>
      <c r="E83" s="8" t="str">
        <f t="shared" si="209"/>
        <v>পা</v>
      </c>
      <c r="F83" s="8" t="str">
        <f t="shared" si="209"/>
        <v>গা</v>
      </c>
      <c r="G83" s="8" t="str">
        <f t="shared" si="209"/>
        <v>মা</v>
      </c>
      <c r="H83" s="8" t="str">
        <f t="shared" si="209"/>
        <v>পা</v>
      </c>
      <c r="I83" s="8" t="str">
        <f t="shared" si="209"/>
        <v>ধা</v>
      </c>
      <c r="J83" s="8" t="str">
        <f t="shared" si="209"/>
        <v xml:space="preserve"> </v>
      </c>
      <c r="K83" s="8" t="str">
        <f t="shared" si="209"/>
        <v xml:space="preserve"> </v>
      </c>
      <c r="L83" s="8" t="str">
        <f t="shared" si="209"/>
        <v xml:space="preserve"> </v>
      </c>
      <c r="M83" s="8" t="str">
        <f t="shared" si="209"/>
        <v xml:space="preserve"> </v>
      </c>
      <c r="N83" s="8" t="str">
        <f t="shared" si="209"/>
        <v xml:space="preserve"> </v>
      </c>
      <c r="O83" s="8" t="str">
        <f t="shared" si="209"/>
        <v xml:space="preserve"> </v>
      </c>
      <c r="P83" s="8" t="str">
        <f t="shared" si="209"/>
        <v xml:space="preserve"> </v>
      </c>
      <c r="Q83" s="8" t="str">
        <f t="shared" si="209"/>
        <v xml:space="preserve"> </v>
      </c>
      <c r="R83" s="8" t="str">
        <f t="shared" si="209"/>
        <v xml:space="preserve"> </v>
      </c>
      <c r="S83" s="8" t="str">
        <f t="shared" si="209"/>
        <v xml:space="preserve"> </v>
      </c>
      <c r="T83" s="8" t="str">
        <f t="shared" si="209"/>
        <v xml:space="preserve"> </v>
      </c>
      <c r="U83" s="8" t="str">
        <f t="shared" si="209"/>
        <v xml:space="preserve"> </v>
      </c>
      <c r="V83" s="8" t="str">
        <f t="shared" si="209"/>
        <v xml:space="preserve"> </v>
      </c>
      <c r="W83" s="8" t="str">
        <f t="shared" si="209"/>
        <v xml:space="preserve"> </v>
      </c>
      <c r="X83" s="8" t="str">
        <f t="shared" si="209"/>
        <v xml:space="preserve"> </v>
      </c>
      <c r="Y83" s="17" t="str">
        <f t="shared" si="209"/>
        <v xml:space="preserve"> </v>
      </c>
      <c r="Z83" s="8" t="str">
        <f t="shared" si="209"/>
        <v xml:space="preserve"> </v>
      </c>
      <c r="AA83" s="17" t="str">
        <f t="shared" si="209"/>
        <v xml:space="preserve"> </v>
      </c>
      <c r="AB83" s="8" t="str">
        <f t="shared" si="209"/>
        <v xml:space="preserve"> </v>
      </c>
      <c r="AC83" s="17" t="str">
        <f t="shared" si="209"/>
        <v xml:space="preserve"> </v>
      </c>
      <c r="AD83" s="8" t="str">
        <f t="shared" si="209"/>
        <v xml:space="preserve"> </v>
      </c>
      <c r="AE83" s="17" t="str">
        <f t="shared" si="209"/>
        <v xml:space="preserve"> </v>
      </c>
      <c r="AF83" s="8" t="str">
        <f t="shared" si="209"/>
        <v xml:space="preserve"> </v>
      </c>
      <c r="AG83" s="17" t="str">
        <f t="shared" si="209"/>
        <v xml:space="preserve"> </v>
      </c>
      <c r="AH83" s="105"/>
      <c r="AI83" s="16" t="str">
        <f t="shared" ref="AI83:BN83" si="210">IF(AI58=1,"সা",IF(AI58=2,"রে",IF(AI58=3,"গা",IF(AI58=4,"মা",IF(AI58=5,"পা",IF(AI58=6,"ধা",IF(AI58=7,"নি",IF(AI58="-","-"," "))))))))</f>
        <v>নি</v>
      </c>
      <c r="AJ83" s="8" t="str">
        <f t="shared" si="210"/>
        <v>ধা</v>
      </c>
      <c r="AK83" s="8" t="str">
        <f t="shared" si="210"/>
        <v>পা</v>
      </c>
      <c r="AL83" s="8" t="str">
        <f t="shared" si="210"/>
        <v>মা</v>
      </c>
      <c r="AM83" s="8" t="str">
        <f t="shared" si="210"/>
        <v>ধা</v>
      </c>
      <c r="AN83" s="8" t="str">
        <f t="shared" si="210"/>
        <v>পা</v>
      </c>
      <c r="AO83" s="8" t="str">
        <f t="shared" si="210"/>
        <v>মা</v>
      </c>
      <c r="AP83" s="8" t="str">
        <f t="shared" si="210"/>
        <v>গা</v>
      </c>
      <c r="AQ83" s="8" t="str">
        <f t="shared" si="210"/>
        <v xml:space="preserve"> </v>
      </c>
      <c r="AR83" s="8" t="str">
        <f t="shared" si="210"/>
        <v xml:space="preserve"> </v>
      </c>
      <c r="AS83" s="8" t="str">
        <f t="shared" si="210"/>
        <v xml:space="preserve"> </v>
      </c>
      <c r="AT83" s="8" t="str">
        <f t="shared" si="210"/>
        <v xml:space="preserve"> </v>
      </c>
      <c r="AU83" s="8" t="str">
        <f t="shared" si="210"/>
        <v xml:space="preserve"> </v>
      </c>
      <c r="AV83" s="8" t="str">
        <f t="shared" si="210"/>
        <v xml:space="preserve"> </v>
      </c>
      <c r="AW83" s="8" t="str">
        <f t="shared" si="210"/>
        <v xml:space="preserve"> </v>
      </c>
      <c r="AX83" s="8" t="str">
        <f t="shared" si="210"/>
        <v xml:space="preserve"> </v>
      </c>
      <c r="AY83" s="8" t="str">
        <f t="shared" si="210"/>
        <v xml:space="preserve"> </v>
      </c>
      <c r="AZ83" s="8" t="str">
        <f t="shared" si="210"/>
        <v xml:space="preserve"> </v>
      </c>
      <c r="BA83" s="8" t="str">
        <f t="shared" si="210"/>
        <v xml:space="preserve"> </v>
      </c>
      <c r="BB83" s="8" t="str">
        <f t="shared" si="210"/>
        <v xml:space="preserve"> </v>
      </c>
      <c r="BC83" s="8" t="str">
        <f t="shared" si="210"/>
        <v xml:space="preserve"> </v>
      </c>
      <c r="BD83" s="8" t="str">
        <f t="shared" si="210"/>
        <v xml:space="preserve"> </v>
      </c>
      <c r="BE83" s="8" t="str">
        <f t="shared" si="210"/>
        <v xml:space="preserve"> </v>
      </c>
      <c r="BF83" s="17" t="str">
        <f t="shared" si="210"/>
        <v xml:space="preserve"> </v>
      </c>
      <c r="BG83" s="8" t="str">
        <f t="shared" si="210"/>
        <v xml:space="preserve"> </v>
      </c>
      <c r="BH83" s="17" t="str">
        <f t="shared" si="210"/>
        <v xml:space="preserve"> </v>
      </c>
      <c r="BI83" s="8" t="str">
        <f t="shared" si="210"/>
        <v xml:space="preserve"> </v>
      </c>
      <c r="BJ83" s="17" t="str">
        <f t="shared" si="210"/>
        <v xml:space="preserve"> </v>
      </c>
      <c r="BK83" s="8" t="str">
        <f t="shared" si="210"/>
        <v xml:space="preserve"> </v>
      </c>
      <c r="BL83" s="17" t="str">
        <f t="shared" si="210"/>
        <v xml:space="preserve"> </v>
      </c>
      <c r="BM83" s="8" t="str">
        <f t="shared" si="210"/>
        <v xml:space="preserve"> </v>
      </c>
      <c r="BN83" s="17" t="str">
        <f t="shared" si="210"/>
        <v xml:space="preserve"> </v>
      </c>
    </row>
    <row r="84" spans="1:66" x14ac:dyDescent="0.25">
      <c r="A84" s="105"/>
      <c r="B84" s="18" t="str">
        <f t="shared" ref="B84:AG84" si="211">IF(B58=1,"সা্",IF(B58=2,"রে্",IF(B58=3,"গা্",IF(B58=4,"মা্",IF(B58=5,"পা্",IF(B58=6,"ধা্",IF(B58=7,"নি্",IF(B58="-","-"," "))))))))</f>
        <v>রে্</v>
      </c>
      <c r="C84" s="9" t="str">
        <f t="shared" si="211"/>
        <v>গা্</v>
      </c>
      <c r="D84" s="9" t="str">
        <f t="shared" si="211"/>
        <v>মা্</v>
      </c>
      <c r="E84" s="9" t="str">
        <f t="shared" si="211"/>
        <v>পা্</v>
      </c>
      <c r="F84" s="9" t="str">
        <f t="shared" si="211"/>
        <v>গা্</v>
      </c>
      <c r="G84" s="9" t="str">
        <f t="shared" si="211"/>
        <v>মা্</v>
      </c>
      <c r="H84" s="9" t="str">
        <f t="shared" si="211"/>
        <v>পা্</v>
      </c>
      <c r="I84" s="9" t="str">
        <f t="shared" si="211"/>
        <v>ধা্</v>
      </c>
      <c r="J84" s="9" t="str">
        <f t="shared" si="211"/>
        <v xml:space="preserve"> </v>
      </c>
      <c r="K84" s="9" t="str">
        <f t="shared" si="211"/>
        <v xml:space="preserve"> </v>
      </c>
      <c r="L84" s="9" t="str">
        <f t="shared" si="211"/>
        <v xml:space="preserve"> </v>
      </c>
      <c r="M84" s="9" t="str">
        <f t="shared" si="211"/>
        <v xml:space="preserve"> </v>
      </c>
      <c r="N84" s="9" t="str">
        <f t="shared" si="211"/>
        <v xml:space="preserve"> </v>
      </c>
      <c r="O84" s="9" t="str">
        <f t="shared" si="211"/>
        <v xml:space="preserve"> </v>
      </c>
      <c r="P84" s="9" t="str">
        <f t="shared" si="211"/>
        <v xml:space="preserve"> </v>
      </c>
      <c r="Q84" s="9" t="str">
        <f t="shared" si="211"/>
        <v xml:space="preserve"> </v>
      </c>
      <c r="R84" s="9" t="str">
        <f t="shared" si="211"/>
        <v xml:space="preserve"> </v>
      </c>
      <c r="S84" s="9" t="str">
        <f t="shared" si="211"/>
        <v xml:space="preserve"> </v>
      </c>
      <c r="T84" s="9" t="str">
        <f t="shared" si="211"/>
        <v xml:space="preserve"> </v>
      </c>
      <c r="U84" s="9" t="str">
        <f t="shared" si="211"/>
        <v xml:space="preserve"> </v>
      </c>
      <c r="V84" s="9" t="str">
        <f t="shared" si="211"/>
        <v xml:space="preserve"> </v>
      </c>
      <c r="W84" s="9" t="str">
        <f t="shared" si="211"/>
        <v xml:space="preserve"> </v>
      </c>
      <c r="X84" s="9" t="str">
        <f t="shared" si="211"/>
        <v xml:space="preserve"> </v>
      </c>
      <c r="Y84" s="19" t="str">
        <f t="shared" si="211"/>
        <v xml:space="preserve"> </v>
      </c>
      <c r="Z84" s="9" t="str">
        <f t="shared" si="211"/>
        <v xml:space="preserve"> </v>
      </c>
      <c r="AA84" s="19" t="str">
        <f t="shared" si="211"/>
        <v xml:space="preserve"> </v>
      </c>
      <c r="AB84" s="9" t="str">
        <f t="shared" si="211"/>
        <v xml:space="preserve"> </v>
      </c>
      <c r="AC84" s="19" t="str">
        <f t="shared" si="211"/>
        <v xml:space="preserve"> </v>
      </c>
      <c r="AD84" s="9" t="str">
        <f t="shared" si="211"/>
        <v xml:space="preserve"> </v>
      </c>
      <c r="AE84" s="19" t="str">
        <f t="shared" si="211"/>
        <v xml:space="preserve"> </v>
      </c>
      <c r="AF84" s="9" t="str">
        <f t="shared" si="211"/>
        <v xml:space="preserve"> </v>
      </c>
      <c r="AG84" s="19" t="str">
        <f t="shared" si="211"/>
        <v xml:space="preserve"> </v>
      </c>
      <c r="AH84" s="105"/>
      <c r="AI84" s="18" t="str">
        <f t="shared" ref="AI84:BN84" si="212">IF(AI58=1,"সা্",IF(AI58=2,"রে্",IF(AI58=3,"গা্",IF(AI58=4,"মা্",IF(AI58=5,"পা্",IF(AI58=6,"ধা্",IF(AI58=7,"নি্",IF(AI58="-","-"," "))))))))</f>
        <v>নি্</v>
      </c>
      <c r="AJ84" s="9" t="str">
        <f t="shared" si="212"/>
        <v>ধা্</v>
      </c>
      <c r="AK84" s="9" t="str">
        <f t="shared" si="212"/>
        <v>পা্</v>
      </c>
      <c r="AL84" s="9" t="str">
        <f t="shared" si="212"/>
        <v>মা্</v>
      </c>
      <c r="AM84" s="9" t="str">
        <f t="shared" si="212"/>
        <v>ধা্</v>
      </c>
      <c r="AN84" s="9" t="str">
        <f t="shared" si="212"/>
        <v>পা্</v>
      </c>
      <c r="AO84" s="9" t="str">
        <f t="shared" si="212"/>
        <v>মা্</v>
      </c>
      <c r="AP84" s="9" t="str">
        <f t="shared" si="212"/>
        <v>গা্</v>
      </c>
      <c r="AQ84" s="9" t="str">
        <f t="shared" si="212"/>
        <v xml:space="preserve"> </v>
      </c>
      <c r="AR84" s="9" t="str">
        <f t="shared" si="212"/>
        <v xml:space="preserve"> </v>
      </c>
      <c r="AS84" s="9" t="str">
        <f t="shared" si="212"/>
        <v xml:space="preserve"> </v>
      </c>
      <c r="AT84" s="9" t="str">
        <f t="shared" si="212"/>
        <v xml:space="preserve"> </v>
      </c>
      <c r="AU84" s="9" t="str">
        <f t="shared" si="212"/>
        <v xml:space="preserve"> </v>
      </c>
      <c r="AV84" s="9" t="str">
        <f t="shared" si="212"/>
        <v xml:space="preserve"> </v>
      </c>
      <c r="AW84" s="9" t="str">
        <f t="shared" si="212"/>
        <v xml:space="preserve"> </v>
      </c>
      <c r="AX84" s="9" t="str">
        <f t="shared" si="212"/>
        <v xml:space="preserve"> </v>
      </c>
      <c r="AY84" s="9" t="str">
        <f t="shared" si="212"/>
        <v xml:space="preserve"> </v>
      </c>
      <c r="AZ84" s="9" t="str">
        <f t="shared" si="212"/>
        <v xml:space="preserve"> </v>
      </c>
      <c r="BA84" s="9" t="str">
        <f t="shared" si="212"/>
        <v xml:space="preserve"> </v>
      </c>
      <c r="BB84" s="9" t="str">
        <f t="shared" si="212"/>
        <v xml:space="preserve"> </v>
      </c>
      <c r="BC84" s="9" t="str">
        <f t="shared" si="212"/>
        <v xml:space="preserve"> </v>
      </c>
      <c r="BD84" s="9" t="str">
        <f t="shared" si="212"/>
        <v xml:space="preserve"> </v>
      </c>
      <c r="BE84" s="9" t="str">
        <f t="shared" si="212"/>
        <v xml:space="preserve"> </v>
      </c>
      <c r="BF84" s="19" t="str">
        <f t="shared" si="212"/>
        <v xml:space="preserve"> </v>
      </c>
      <c r="BG84" s="9" t="str">
        <f t="shared" si="212"/>
        <v xml:space="preserve"> </v>
      </c>
      <c r="BH84" s="19" t="str">
        <f t="shared" si="212"/>
        <v xml:space="preserve"> </v>
      </c>
      <c r="BI84" s="9" t="str">
        <f t="shared" si="212"/>
        <v xml:space="preserve"> </v>
      </c>
      <c r="BJ84" s="19" t="str">
        <f t="shared" si="212"/>
        <v xml:space="preserve"> </v>
      </c>
      <c r="BK84" s="9" t="str">
        <f t="shared" si="212"/>
        <v xml:space="preserve"> </v>
      </c>
      <c r="BL84" s="19" t="str">
        <f t="shared" si="212"/>
        <v xml:space="preserve"> </v>
      </c>
      <c r="BM84" s="9" t="str">
        <f t="shared" si="212"/>
        <v xml:space="preserve"> </v>
      </c>
      <c r="BN84" s="19" t="str">
        <f t="shared" si="212"/>
        <v xml:space="preserve"> </v>
      </c>
    </row>
    <row r="85" spans="1:66" x14ac:dyDescent="0.25">
      <c r="A85" s="105"/>
      <c r="B85" s="15" t="str">
        <f t="shared" ref="B85:AG85" si="213">IF(B61=1,"র্সা",IF(B61=2,"র্রে",IF(B61=3,"র্গা",IF(B61=4,"র্মা",IF(B61=5,"র্পা",IF(B61=6,"র্ধা",IF(B61=7,"র্নি",IF(B61="-","-"," "))))))))</f>
        <v>র্গা</v>
      </c>
      <c r="C85" s="25" t="str">
        <f t="shared" si="213"/>
        <v>র্মা</v>
      </c>
      <c r="D85" s="25" t="str">
        <f t="shared" si="213"/>
        <v>র্পা</v>
      </c>
      <c r="E85" s="25" t="str">
        <f t="shared" si="213"/>
        <v>র্ধা</v>
      </c>
      <c r="F85" s="25" t="str">
        <f t="shared" si="213"/>
        <v>র্মা</v>
      </c>
      <c r="G85" s="25" t="str">
        <f t="shared" si="213"/>
        <v>র্পা</v>
      </c>
      <c r="H85" s="25" t="str">
        <f t="shared" si="213"/>
        <v>র্ধা</v>
      </c>
      <c r="I85" s="25" t="str">
        <f t="shared" si="213"/>
        <v>র্নি</v>
      </c>
      <c r="J85" s="25" t="str">
        <f t="shared" si="213"/>
        <v xml:space="preserve"> </v>
      </c>
      <c r="K85" s="25" t="str">
        <f t="shared" si="213"/>
        <v xml:space="preserve"> </v>
      </c>
      <c r="L85" s="25" t="str">
        <f t="shared" si="213"/>
        <v xml:space="preserve"> </v>
      </c>
      <c r="M85" s="25" t="str">
        <f t="shared" si="213"/>
        <v xml:space="preserve"> </v>
      </c>
      <c r="N85" s="25" t="str">
        <f t="shared" si="213"/>
        <v xml:space="preserve"> </v>
      </c>
      <c r="O85" s="25" t="str">
        <f t="shared" si="213"/>
        <v xml:space="preserve"> </v>
      </c>
      <c r="P85" s="25" t="str">
        <f t="shared" si="213"/>
        <v xml:space="preserve"> </v>
      </c>
      <c r="Q85" s="25" t="str">
        <f t="shared" si="213"/>
        <v xml:space="preserve"> </v>
      </c>
      <c r="R85" s="25" t="str">
        <f t="shared" si="213"/>
        <v xml:space="preserve"> </v>
      </c>
      <c r="S85" s="25" t="str">
        <f t="shared" si="213"/>
        <v xml:space="preserve"> </v>
      </c>
      <c r="T85" s="25" t="str">
        <f t="shared" si="213"/>
        <v xml:space="preserve"> </v>
      </c>
      <c r="U85" s="25" t="str">
        <f t="shared" si="213"/>
        <v xml:space="preserve"> </v>
      </c>
      <c r="V85" s="25" t="str">
        <f t="shared" si="213"/>
        <v xml:space="preserve"> </v>
      </c>
      <c r="W85" s="25" t="str">
        <f t="shared" si="213"/>
        <v xml:space="preserve"> </v>
      </c>
      <c r="X85" s="25" t="str">
        <f t="shared" si="213"/>
        <v xml:space="preserve"> </v>
      </c>
      <c r="Y85" s="26" t="str">
        <f t="shared" si="213"/>
        <v xml:space="preserve"> </v>
      </c>
      <c r="Z85" s="25" t="str">
        <f t="shared" si="213"/>
        <v xml:space="preserve"> </v>
      </c>
      <c r="AA85" s="26" t="str">
        <f t="shared" si="213"/>
        <v xml:space="preserve"> </v>
      </c>
      <c r="AB85" s="25" t="str">
        <f t="shared" si="213"/>
        <v xml:space="preserve"> </v>
      </c>
      <c r="AC85" s="26" t="str">
        <f t="shared" si="213"/>
        <v xml:space="preserve"> </v>
      </c>
      <c r="AD85" s="25" t="str">
        <f t="shared" si="213"/>
        <v xml:space="preserve"> </v>
      </c>
      <c r="AE85" s="26" t="str">
        <f t="shared" si="213"/>
        <v xml:space="preserve"> </v>
      </c>
      <c r="AF85" s="25" t="str">
        <f t="shared" si="213"/>
        <v xml:space="preserve"> </v>
      </c>
      <c r="AG85" s="26" t="str">
        <f t="shared" si="213"/>
        <v xml:space="preserve"> </v>
      </c>
      <c r="AH85" s="105"/>
      <c r="AI85" s="15" t="str">
        <f t="shared" ref="AI85:BN85" si="214">IF(AI61=1,"র্সা",IF(AI61=2,"র্রে",IF(AI61=3,"র্গা",IF(AI61=4,"র্মা",IF(AI61=5,"র্পা",IF(AI61=6,"র্ধা",IF(AI61=7,"র্নি",IF(AI61="-","-"," "))))))))</f>
        <v>র্ধা</v>
      </c>
      <c r="AJ85" s="25" t="str">
        <f t="shared" si="214"/>
        <v>র্পা</v>
      </c>
      <c r="AK85" s="25" t="str">
        <f t="shared" si="214"/>
        <v>র্মা</v>
      </c>
      <c r="AL85" s="25" t="str">
        <f t="shared" si="214"/>
        <v>র্গা</v>
      </c>
      <c r="AM85" s="25" t="str">
        <f t="shared" si="214"/>
        <v>র্পা</v>
      </c>
      <c r="AN85" s="25" t="str">
        <f t="shared" si="214"/>
        <v>র্মা</v>
      </c>
      <c r="AO85" s="25" t="str">
        <f t="shared" si="214"/>
        <v>র্গা</v>
      </c>
      <c r="AP85" s="25" t="str">
        <f t="shared" si="214"/>
        <v>র্রে</v>
      </c>
      <c r="AQ85" s="25" t="str">
        <f t="shared" si="214"/>
        <v xml:space="preserve"> </v>
      </c>
      <c r="AR85" s="25" t="str">
        <f t="shared" si="214"/>
        <v xml:space="preserve"> </v>
      </c>
      <c r="AS85" s="25" t="str">
        <f t="shared" si="214"/>
        <v xml:space="preserve"> </v>
      </c>
      <c r="AT85" s="25" t="str">
        <f t="shared" si="214"/>
        <v xml:space="preserve"> </v>
      </c>
      <c r="AU85" s="25" t="str">
        <f t="shared" si="214"/>
        <v xml:space="preserve"> </v>
      </c>
      <c r="AV85" s="25" t="str">
        <f t="shared" si="214"/>
        <v xml:space="preserve"> </v>
      </c>
      <c r="AW85" s="25" t="str">
        <f t="shared" si="214"/>
        <v xml:space="preserve"> </v>
      </c>
      <c r="AX85" s="25" t="str">
        <f t="shared" si="214"/>
        <v xml:space="preserve"> </v>
      </c>
      <c r="AY85" s="25" t="str">
        <f t="shared" si="214"/>
        <v xml:space="preserve"> </v>
      </c>
      <c r="AZ85" s="25" t="str">
        <f t="shared" si="214"/>
        <v xml:space="preserve"> </v>
      </c>
      <c r="BA85" s="25" t="str">
        <f t="shared" si="214"/>
        <v xml:space="preserve"> </v>
      </c>
      <c r="BB85" s="25" t="str">
        <f t="shared" si="214"/>
        <v xml:space="preserve"> </v>
      </c>
      <c r="BC85" s="25" t="str">
        <f t="shared" si="214"/>
        <v xml:space="preserve"> </v>
      </c>
      <c r="BD85" s="25" t="str">
        <f t="shared" si="214"/>
        <v xml:space="preserve"> </v>
      </c>
      <c r="BE85" s="25" t="str">
        <f t="shared" si="214"/>
        <v xml:space="preserve"> </v>
      </c>
      <c r="BF85" s="26" t="str">
        <f t="shared" si="214"/>
        <v xml:space="preserve"> </v>
      </c>
      <c r="BG85" s="25" t="str">
        <f t="shared" si="214"/>
        <v xml:space="preserve"> </v>
      </c>
      <c r="BH85" s="26" t="str">
        <f t="shared" si="214"/>
        <v xml:space="preserve"> </v>
      </c>
      <c r="BI85" s="25" t="str">
        <f t="shared" si="214"/>
        <v xml:space="preserve"> </v>
      </c>
      <c r="BJ85" s="26" t="str">
        <f t="shared" si="214"/>
        <v xml:space="preserve"> </v>
      </c>
      <c r="BK85" s="25" t="str">
        <f t="shared" si="214"/>
        <v xml:space="preserve"> </v>
      </c>
      <c r="BL85" s="26" t="str">
        <f t="shared" si="214"/>
        <v xml:space="preserve"> </v>
      </c>
      <c r="BM85" s="25" t="str">
        <f t="shared" si="214"/>
        <v xml:space="preserve"> </v>
      </c>
      <c r="BN85" s="26" t="str">
        <f t="shared" si="214"/>
        <v xml:space="preserve"> </v>
      </c>
    </row>
    <row r="86" spans="1:66" x14ac:dyDescent="0.25">
      <c r="A86" s="105"/>
      <c r="B86" s="16" t="str">
        <f t="shared" ref="B86:AG86" si="215">IF(B61=1,"সা",IF(B61=2,"রে",IF(B61=3,"গা",IF(B61=4,"মা",IF(B61=5,"পা",IF(B61=6,"ধা",IF(B61=7,"নি",IF(B61="-","-"," "))))))))</f>
        <v>গা</v>
      </c>
      <c r="C86" s="8" t="str">
        <f t="shared" si="215"/>
        <v>মা</v>
      </c>
      <c r="D86" s="8" t="str">
        <f t="shared" si="215"/>
        <v>পা</v>
      </c>
      <c r="E86" s="8" t="str">
        <f t="shared" si="215"/>
        <v>ধা</v>
      </c>
      <c r="F86" s="8" t="str">
        <f t="shared" si="215"/>
        <v>মা</v>
      </c>
      <c r="G86" s="8" t="str">
        <f t="shared" si="215"/>
        <v>পা</v>
      </c>
      <c r="H86" s="8" t="str">
        <f t="shared" si="215"/>
        <v>ধা</v>
      </c>
      <c r="I86" s="8" t="str">
        <f t="shared" si="215"/>
        <v>নি</v>
      </c>
      <c r="J86" s="8" t="str">
        <f t="shared" si="215"/>
        <v xml:space="preserve"> </v>
      </c>
      <c r="K86" s="8" t="str">
        <f t="shared" si="215"/>
        <v xml:space="preserve"> </v>
      </c>
      <c r="L86" s="8" t="str">
        <f t="shared" si="215"/>
        <v xml:space="preserve"> </v>
      </c>
      <c r="M86" s="8" t="str">
        <f t="shared" si="215"/>
        <v xml:space="preserve"> </v>
      </c>
      <c r="N86" s="8" t="str">
        <f t="shared" si="215"/>
        <v xml:space="preserve"> </v>
      </c>
      <c r="O86" s="8" t="str">
        <f t="shared" si="215"/>
        <v xml:space="preserve"> </v>
      </c>
      <c r="P86" s="8" t="str">
        <f t="shared" si="215"/>
        <v xml:space="preserve"> </v>
      </c>
      <c r="Q86" s="8" t="str">
        <f t="shared" si="215"/>
        <v xml:space="preserve"> </v>
      </c>
      <c r="R86" s="8" t="str">
        <f t="shared" si="215"/>
        <v xml:space="preserve"> </v>
      </c>
      <c r="S86" s="8" t="str">
        <f t="shared" si="215"/>
        <v xml:space="preserve"> </v>
      </c>
      <c r="T86" s="8" t="str">
        <f t="shared" si="215"/>
        <v xml:space="preserve"> </v>
      </c>
      <c r="U86" s="8" t="str">
        <f t="shared" si="215"/>
        <v xml:space="preserve"> </v>
      </c>
      <c r="V86" s="8" t="str">
        <f t="shared" si="215"/>
        <v xml:space="preserve"> </v>
      </c>
      <c r="W86" s="8" t="str">
        <f t="shared" si="215"/>
        <v xml:space="preserve"> </v>
      </c>
      <c r="X86" s="8" t="str">
        <f t="shared" si="215"/>
        <v xml:space="preserve"> </v>
      </c>
      <c r="Y86" s="17" t="str">
        <f t="shared" si="215"/>
        <v xml:space="preserve"> </v>
      </c>
      <c r="Z86" s="8" t="str">
        <f t="shared" si="215"/>
        <v xml:space="preserve"> </v>
      </c>
      <c r="AA86" s="17" t="str">
        <f t="shared" si="215"/>
        <v xml:space="preserve"> </v>
      </c>
      <c r="AB86" s="8" t="str">
        <f t="shared" si="215"/>
        <v xml:space="preserve"> </v>
      </c>
      <c r="AC86" s="17" t="str">
        <f t="shared" si="215"/>
        <v xml:space="preserve"> </v>
      </c>
      <c r="AD86" s="8" t="str">
        <f t="shared" si="215"/>
        <v xml:space="preserve"> </v>
      </c>
      <c r="AE86" s="17" t="str">
        <f t="shared" si="215"/>
        <v xml:space="preserve"> </v>
      </c>
      <c r="AF86" s="8" t="str">
        <f t="shared" si="215"/>
        <v xml:space="preserve"> </v>
      </c>
      <c r="AG86" s="17" t="str">
        <f t="shared" si="215"/>
        <v xml:space="preserve"> </v>
      </c>
      <c r="AH86" s="105"/>
      <c r="AI86" s="16" t="str">
        <f t="shared" ref="AI86:BN86" si="216">IF(AI61=1,"সা",IF(AI61=2,"রে",IF(AI61=3,"গা",IF(AI61=4,"মা",IF(AI61=5,"পা",IF(AI61=6,"ধা",IF(AI61=7,"নি",IF(AI61="-","-"," "))))))))</f>
        <v>ধা</v>
      </c>
      <c r="AJ86" s="8" t="str">
        <f t="shared" si="216"/>
        <v>পা</v>
      </c>
      <c r="AK86" s="8" t="str">
        <f t="shared" si="216"/>
        <v>মা</v>
      </c>
      <c r="AL86" s="8" t="str">
        <f t="shared" si="216"/>
        <v>গা</v>
      </c>
      <c r="AM86" s="8" t="str">
        <f t="shared" si="216"/>
        <v>পা</v>
      </c>
      <c r="AN86" s="8" t="str">
        <f t="shared" si="216"/>
        <v>মা</v>
      </c>
      <c r="AO86" s="8" t="str">
        <f t="shared" si="216"/>
        <v>গা</v>
      </c>
      <c r="AP86" s="8" t="str">
        <f t="shared" si="216"/>
        <v>রে</v>
      </c>
      <c r="AQ86" s="8" t="str">
        <f t="shared" si="216"/>
        <v xml:space="preserve"> </v>
      </c>
      <c r="AR86" s="8" t="str">
        <f t="shared" si="216"/>
        <v xml:space="preserve"> </v>
      </c>
      <c r="AS86" s="8" t="str">
        <f t="shared" si="216"/>
        <v xml:space="preserve"> </v>
      </c>
      <c r="AT86" s="8" t="str">
        <f t="shared" si="216"/>
        <v xml:space="preserve"> </v>
      </c>
      <c r="AU86" s="8" t="str">
        <f t="shared" si="216"/>
        <v xml:space="preserve"> </v>
      </c>
      <c r="AV86" s="8" t="str">
        <f t="shared" si="216"/>
        <v xml:space="preserve"> </v>
      </c>
      <c r="AW86" s="8" t="str">
        <f t="shared" si="216"/>
        <v xml:space="preserve"> </v>
      </c>
      <c r="AX86" s="8" t="str">
        <f t="shared" si="216"/>
        <v xml:space="preserve"> </v>
      </c>
      <c r="AY86" s="8" t="str">
        <f t="shared" si="216"/>
        <v xml:space="preserve"> </v>
      </c>
      <c r="AZ86" s="8" t="str">
        <f t="shared" si="216"/>
        <v xml:space="preserve"> </v>
      </c>
      <c r="BA86" s="8" t="str">
        <f t="shared" si="216"/>
        <v xml:space="preserve"> </v>
      </c>
      <c r="BB86" s="8" t="str">
        <f t="shared" si="216"/>
        <v xml:space="preserve"> </v>
      </c>
      <c r="BC86" s="8" t="str">
        <f t="shared" si="216"/>
        <v xml:space="preserve"> </v>
      </c>
      <c r="BD86" s="8" t="str">
        <f t="shared" si="216"/>
        <v xml:space="preserve"> </v>
      </c>
      <c r="BE86" s="8" t="str">
        <f t="shared" si="216"/>
        <v xml:space="preserve"> </v>
      </c>
      <c r="BF86" s="17" t="str">
        <f t="shared" si="216"/>
        <v xml:space="preserve"> </v>
      </c>
      <c r="BG86" s="8" t="str">
        <f t="shared" si="216"/>
        <v xml:space="preserve"> </v>
      </c>
      <c r="BH86" s="17" t="str">
        <f t="shared" si="216"/>
        <v xml:space="preserve"> </v>
      </c>
      <c r="BI86" s="8" t="str">
        <f t="shared" si="216"/>
        <v xml:space="preserve"> </v>
      </c>
      <c r="BJ86" s="17" t="str">
        <f t="shared" si="216"/>
        <v xml:space="preserve"> </v>
      </c>
      <c r="BK86" s="8" t="str">
        <f t="shared" si="216"/>
        <v xml:space="preserve"> </v>
      </c>
      <c r="BL86" s="17" t="str">
        <f t="shared" si="216"/>
        <v xml:space="preserve"> </v>
      </c>
      <c r="BM86" s="8" t="str">
        <f t="shared" si="216"/>
        <v xml:space="preserve"> </v>
      </c>
      <c r="BN86" s="17" t="str">
        <f t="shared" si="216"/>
        <v xml:space="preserve"> </v>
      </c>
    </row>
    <row r="87" spans="1:66" x14ac:dyDescent="0.25">
      <c r="A87" s="105"/>
      <c r="B87" s="18" t="str">
        <f t="shared" ref="B87:AG87" si="217">IF(B61=1,"সা্",IF(B61=2,"রে্",IF(B61=3,"গা্",IF(B61=4,"মা্",IF(B61=5,"পা্",IF(B61=6,"ধা্",IF(B61=7,"নি্",IF(B61="-","-"," "))))))))</f>
        <v>গা্</v>
      </c>
      <c r="C87" s="9" t="str">
        <f t="shared" si="217"/>
        <v>মা্</v>
      </c>
      <c r="D87" s="9" t="str">
        <f t="shared" si="217"/>
        <v>পা্</v>
      </c>
      <c r="E87" s="9" t="str">
        <f t="shared" si="217"/>
        <v>ধা্</v>
      </c>
      <c r="F87" s="9" t="str">
        <f t="shared" si="217"/>
        <v>মা্</v>
      </c>
      <c r="G87" s="9" t="str">
        <f t="shared" si="217"/>
        <v>পা্</v>
      </c>
      <c r="H87" s="9" t="str">
        <f t="shared" si="217"/>
        <v>ধা্</v>
      </c>
      <c r="I87" s="9" t="str">
        <f t="shared" si="217"/>
        <v>নি্</v>
      </c>
      <c r="J87" s="9" t="str">
        <f t="shared" si="217"/>
        <v xml:space="preserve"> </v>
      </c>
      <c r="K87" s="9" t="str">
        <f t="shared" si="217"/>
        <v xml:space="preserve"> </v>
      </c>
      <c r="L87" s="9" t="str">
        <f t="shared" si="217"/>
        <v xml:space="preserve"> </v>
      </c>
      <c r="M87" s="9" t="str">
        <f t="shared" si="217"/>
        <v xml:space="preserve"> </v>
      </c>
      <c r="N87" s="9" t="str">
        <f t="shared" si="217"/>
        <v xml:space="preserve"> </v>
      </c>
      <c r="O87" s="9" t="str">
        <f t="shared" si="217"/>
        <v xml:space="preserve"> </v>
      </c>
      <c r="P87" s="9" t="str">
        <f t="shared" si="217"/>
        <v xml:space="preserve"> </v>
      </c>
      <c r="Q87" s="9" t="str">
        <f t="shared" si="217"/>
        <v xml:space="preserve"> </v>
      </c>
      <c r="R87" s="9" t="str">
        <f t="shared" si="217"/>
        <v xml:space="preserve"> </v>
      </c>
      <c r="S87" s="9" t="str">
        <f t="shared" si="217"/>
        <v xml:space="preserve"> </v>
      </c>
      <c r="T87" s="9" t="str">
        <f t="shared" si="217"/>
        <v xml:space="preserve"> </v>
      </c>
      <c r="U87" s="9" t="str">
        <f t="shared" si="217"/>
        <v xml:space="preserve"> </v>
      </c>
      <c r="V87" s="9" t="str">
        <f t="shared" si="217"/>
        <v xml:space="preserve"> </v>
      </c>
      <c r="W87" s="9" t="str">
        <f t="shared" si="217"/>
        <v xml:space="preserve"> </v>
      </c>
      <c r="X87" s="9" t="str">
        <f t="shared" si="217"/>
        <v xml:space="preserve"> </v>
      </c>
      <c r="Y87" s="19" t="str">
        <f t="shared" si="217"/>
        <v xml:space="preserve"> </v>
      </c>
      <c r="Z87" s="9" t="str">
        <f t="shared" si="217"/>
        <v xml:space="preserve"> </v>
      </c>
      <c r="AA87" s="19" t="str">
        <f t="shared" si="217"/>
        <v xml:space="preserve"> </v>
      </c>
      <c r="AB87" s="9" t="str">
        <f t="shared" si="217"/>
        <v xml:space="preserve"> </v>
      </c>
      <c r="AC87" s="19" t="str">
        <f t="shared" si="217"/>
        <v xml:space="preserve"> </v>
      </c>
      <c r="AD87" s="9" t="str">
        <f t="shared" si="217"/>
        <v xml:space="preserve"> </v>
      </c>
      <c r="AE87" s="19" t="str">
        <f t="shared" si="217"/>
        <v xml:space="preserve"> </v>
      </c>
      <c r="AF87" s="9" t="str">
        <f t="shared" si="217"/>
        <v xml:space="preserve"> </v>
      </c>
      <c r="AG87" s="19" t="str">
        <f t="shared" si="217"/>
        <v xml:space="preserve"> </v>
      </c>
      <c r="AH87" s="105"/>
      <c r="AI87" s="18" t="str">
        <f t="shared" ref="AI87:BN87" si="218">IF(AI61=1,"সা্",IF(AI61=2,"রে্",IF(AI61=3,"গা্",IF(AI61=4,"মা্",IF(AI61=5,"পা্",IF(AI61=6,"ধা্",IF(AI61=7,"নি্",IF(AI61="-","-"," "))))))))</f>
        <v>ধা্</v>
      </c>
      <c r="AJ87" s="9" t="str">
        <f t="shared" si="218"/>
        <v>পা্</v>
      </c>
      <c r="AK87" s="9" t="str">
        <f t="shared" si="218"/>
        <v>মা্</v>
      </c>
      <c r="AL87" s="9" t="str">
        <f t="shared" si="218"/>
        <v>গা্</v>
      </c>
      <c r="AM87" s="9" t="str">
        <f t="shared" si="218"/>
        <v>পা্</v>
      </c>
      <c r="AN87" s="9" t="str">
        <f t="shared" si="218"/>
        <v>মা্</v>
      </c>
      <c r="AO87" s="9" t="str">
        <f t="shared" si="218"/>
        <v>গা্</v>
      </c>
      <c r="AP87" s="9" t="str">
        <f t="shared" si="218"/>
        <v>রে্</v>
      </c>
      <c r="AQ87" s="9" t="str">
        <f t="shared" si="218"/>
        <v xml:space="preserve"> </v>
      </c>
      <c r="AR87" s="9" t="str">
        <f t="shared" si="218"/>
        <v xml:space="preserve"> </v>
      </c>
      <c r="AS87" s="9" t="str">
        <f t="shared" si="218"/>
        <v xml:space="preserve"> </v>
      </c>
      <c r="AT87" s="9" t="str">
        <f t="shared" si="218"/>
        <v xml:space="preserve"> </v>
      </c>
      <c r="AU87" s="9" t="str">
        <f t="shared" si="218"/>
        <v xml:space="preserve"> </v>
      </c>
      <c r="AV87" s="9" t="str">
        <f t="shared" si="218"/>
        <v xml:space="preserve"> </v>
      </c>
      <c r="AW87" s="9" t="str">
        <f t="shared" si="218"/>
        <v xml:space="preserve"> </v>
      </c>
      <c r="AX87" s="9" t="str">
        <f t="shared" si="218"/>
        <v xml:space="preserve"> </v>
      </c>
      <c r="AY87" s="9" t="str">
        <f t="shared" si="218"/>
        <v xml:space="preserve"> </v>
      </c>
      <c r="AZ87" s="9" t="str">
        <f t="shared" si="218"/>
        <v xml:space="preserve"> </v>
      </c>
      <c r="BA87" s="9" t="str">
        <f t="shared" si="218"/>
        <v xml:space="preserve"> </v>
      </c>
      <c r="BB87" s="9" t="str">
        <f t="shared" si="218"/>
        <v xml:space="preserve"> </v>
      </c>
      <c r="BC87" s="9" t="str">
        <f t="shared" si="218"/>
        <v xml:space="preserve"> </v>
      </c>
      <c r="BD87" s="9" t="str">
        <f t="shared" si="218"/>
        <v xml:space="preserve"> </v>
      </c>
      <c r="BE87" s="9" t="str">
        <f t="shared" si="218"/>
        <v xml:space="preserve"> </v>
      </c>
      <c r="BF87" s="19" t="str">
        <f t="shared" si="218"/>
        <v xml:space="preserve"> </v>
      </c>
      <c r="BG87" s="9" t="str">
        <f t="shared" si="218"/>
        <v xml:space="preserve"> </v>
      </c>
      <c r="BH87" s="19" t="str">
        <f t="shared" si="218"/>
        <v xml:space="preserve"> </v>
      </c>
      <c r="BI87" s="9" t="str">
        <f t="shared" si="218"/>
        <v xml:space="preserve"> </v>
      </c>
      <c r="BJ87" s="19" t="str">
        <f t="shared" si="218"/>
        <v xml:space="preserve"> </v>
      </c>
      <c r="BK87" s="9" t="str">
        <f t="shared" si="218"/>
        <v xml:space="preserve"> </v>
      </c>
      <c r="BL87" s="19" t="str">
        <f t="shared" si="218"/>
        <v xml:space="preserve"> </v>
      </c>
      <c r="BM87" s="9" t="str">
        <f t="shared" si="218"/>
        <v xml:space="preserve"> </v>
      </c>
      <c r="BN87" s="19" t="str">
        <f t="shared" si="218"/>
        <v xml:space="preserve"> </v>
      </c>
    </row>
    <row r="88" spans="1:66" x14ac:dyDescent="0.25">
      <c r="A88" s="105"/>
      <c r="B88" s="15" t="str">
        <f t="shared" ref="B88:AG88" si="219">IF(B64=1,"র্সা",IF(B64=2,"র্রে",IF(B64=3,"র্গা",IF(B64=4,"র্মা",IF(B64=5,"র্পা",IF(B64=6,"র্ধা",IF(B64=7,"র্নি",IF(B64="-","-"," "))))))))</f>
        <v>র্মা</v>
      </c>
      <c r="C88" s="25" t="str">
        <f t="shared" si="219"/>
        <v>র্পা</v>
      </c>
      <c r="D88" s="25" t="str">
        <f t="shared" si="219"/>
        <v>র্ধা</v>
      </c>
      <c r="E88" s="25" t="str">
        <f t="shared" si="219"/>
        <v>র্নি</v>
      </c>
      <c r="F88" s="25" t="str">
        <f t="shared" si="219"/>
        <v>র্পা</v>
      </c>
      <c r="G88" s="25" t="str">
        <f t="shared" si="219"/>
        <v>র্ধা</v>
      </c>
      <c r="H88" s="25" t="str">
        <f t="shared" si="219"/>
        <v>র্নি</v>
      </c>
      <c r="I88" s="25" t="str">
        <f t="shared" si="219"/>
        <v>র্সা</v>
      </c>
      <c r="J88" s="25" t="str">
        <f t="shared" si="219"/>
        <v xml:space="preserve"> </v>
      </c>
      <c r="K88" s="25" t="str">
        <f t="shared" si="219"/>
        <v xml:space="preserve"> </v>
      </c>
      <c r="L88" s="25" t="str">
        <f t="shared" si="219"/>
        <v xml:space="preserve"> </v>
      </c>
      <c r="M88" s="25" t="str">
        <f t="shared" si="219"/>
        <v xml:space="preserve"> </v>
      </c>
      <c r="N88" s="25" t="str">
        <f t="shared" si="219"/>
        <v xml:space="preserve"> </v>
      </c>
      <c r="O88" s="25" t="str">
        <f t="shared" si="219"/>
        <v xml:space="preserve"> </v>
      </c>
      <c r="P88" s="25" t="str">
        <f t="shared" si="219"/>
        <v xml:space="preserve"> </v>
      </c>
      <c r="Q88" s="25" t="str">
        <f t="shared" si="219"/>
        <v xml:space="preserve"> </v>
      </c>
      <c r="R88" s="25" t="str">
        <f t="shared" si="219"/>
        <v xml:space="preserve"> </v>
      </c>
      <c r="S88" s="25" t="str">
        <f t="shared" si="219"/>
        <v xml:space="preserve"> </v>
      </c>
      <c r="T88" s="25" t="str">
        <f t="shared" si="219"/>
        <v xml:space="preserve"> </v>
      </c>
      <c r="U88" s="25" t="str">
        <f t="shared" si="219"/>
        <v xml:space="preserve"> </v>
      </c>
      <c r="V88" s="25" t="str">
        <f t="shared" si="219"/>
        <v xml:space="preserve"> </v>
      </c>
      <c r="W88" s="25" t="str">
        <f t="shared" si="219"/>
        <v xml:space="preserve"> </v>
      </c>
      <c r="X88" s="25" t="str">
        <f t="shared" si="219"/>
        <v xml:space="preserve"> </v>
      </c>
      <c r="Y88" s="26" t="str">
        <f t="shared" si="219"/>
        <v xml:space="preserve"> </v>
      </c>
      <c r="Z88" s="25" t="str">
        <f t="shared" si="219"/>
        <v xml:space="preserve"> </v>
      </c>
      <c r="AA88" s="26" t="str">
        <f t="shared" si="219"/>
        <v xml:space="preserve"> </v>
      </c>
      <c r="AB88" s="25" t="str">
        <f t="shared" si="219"/>
        <v xml:space="preserve"> </v>
      </c>
      <c r="AC88" s="26" t="str">
        <f t="shared" si="219"/>
        <v xml:space="preserve"> </v>
      </c>
      <c r="AD88" s="25" t="str">
        <f t="shared" si="219"/>
        <v xml:space="preserve"> </v>
      </c>
      <c r="AE88" s="26" t="str">
        <f t="shared" si="219"/>
        <v xml:space="preserve"> </v>
      </c>
      <c r="AF88" s="25" t="str">
        <f t="shared" si="219"/>
        <v xml:space="preserve"> </v>
      </c>
      <c r="AG88" s="26" t="str">
        <f t="shared" si="219"/>
        <v xml:space="preserve"> </v>
      </c>
      <c r="AH88" s="105"/>
      <c r="AI88" s="15" t="str">
        <f t="shared" ref="AI88:BN88" si="220">IF(AI64=1,"র্সা",IF(AI64=2,"র্রে",IF(AI64=3,"র্গা",IF(AI64=4,"র্মা",IF(AI64=5,"র্পা",IF(AI64=6,"র্ধা",IF(AI64=7,"র্নি",IF(AI64="-","-"," "))))))))</f>
        <v>র্পা</v>
      </c>
      <c r="AJ88" s="25" t="str">
        <f t="shared" si="220"/>
        <v>র্মা</v>
      </c>
      <c r="AK88" s="25" t="str">
        <f t="shared" si="220"/>
        <v>র্গা</v>
      </c>
      <c r="AL88" s="25" t="str">
        <f t="shared" si="220"/>
        <v>র্রে</v>
      </c>
      <c r="AM88" s="25" t="str">
        <f t="shared" si="220"/>
        <v>র্মা</v>
      </c>
      <c r="AN88" s="25" t="str">
        <f t="shared" si="220"/>
        <v>র্গা</v>
      </c>
      <c r="AO88" s="25" t="str">
        <f t="shared" si="220"/>
        <v>র্রে</v>
      </c>
      <c r="AP88" s="25" t="str">
        <f t="shared" si="220"/>
        <v>র্সা</v>
      </c>
      <c r="AQ88" s="25" t="str">
        <f t="shared" si="220"/>
        <v xml:space="preserve"> </v>
      </c>
      <c r="AR88" s="25" t="str">
        <f t="shared" si="220"/>
        <v xml:space="preserve"> </v>
      </c>
      <c r="AS88" s="25" t="str">
        <f t="shared" si="220"/>
        <v xml:space="preserve"> </v>
      </c>
      <c r="AT88" s="25" t="str">
        <f t="shared" si="220"/>
        <v xml:space="preserve"> </v>
      </c>
      <c r="AU88" s="25" t="str">
        <f t="shared" si="220"/>
        <v xml:space="preserve"> </v>
      </c>
      <c r="AV88" s="25" t="str">
        <f t="shared" si="220"/>
        <v xml:space="preserve"> </v>
      </c>
      <c r="AW88" s="25" t="str">
        <f t="shared" si="220"/>
        <v xml:space="preserve"> </v>
      </c>
      <c r="AX88" s="25" t="str">
        <f t="shared" si="220"/>
        <v xml:space="preserve"> </v>
      </c>
      <c r="AY88" s="25" t="str">
        <f t="shared" si="220"/>
        <v xml:space="preserve"> </v>
      </c>
      <c r="AZ88" s="25" t="str">
        <f t="shared" si="220"/>
        <v xml:space="preserve"> </v>
      </c>
      <c r="BA88" s="25" t="str">
        <f t="shared" si="220"/>
        <v xml:space="preserve"> </v>
      </c>
      <c r="BB88" s="25" t="str">
        <f t="shared" si="220"/>
        <v xml:space="preserve"> </v>
      </c>
      <c r="BC88" s="25" t="str">
        <f t="shared" si="220"/>
        <v xml:space="preserve"> </v>
      </c>
      <c r="BD88" s="25" t="str">
        <f t="shared" si="220"/>
        <v xml:space="preserve"> </v>
      </c>
      <c r="BE88" s="25" t="str">
        <f t="shared" si="220"/>
        <v xml:space="preserve"> </v>
      </c>
      <c r="BF88" s="26" t="str">
        <f t="shared" si="220"/>
        <v xml:space="preserve"> </v>
      </c>
      <c r="BG88" s="25" t="str">
        <f t="shared" si="220"/>
        <v xml:space="preserve"> </v>
      </c>
      <c r="BH88" s="26" t="str">
        <f t="shared" si="220"/>
        <v xml:space="preserve"> </v>
      </c>
      <c r="BI88" s="25" t="str">
        <f t="shared" si="220"/>
        <v xml:space="preserve"> </v>
      </c>
      <c r="BJ88" s="26" t="str">
        <f t="shared" si="220"/>
        <v xml:space="preserve"> </v>
      </c>
      <c r="BK88" s="25" t="str">
        <f t="shared" si="220"/>
        <v xml:space="preserve"> </v>
      </c>
      <c r="BL88" s="26" t="str">
        <f t="shared" si="220"/>
        <v xml:space="preserve"> </v>
      </c>
      <c r="BM88" s="25" t="str">
        <f t="shared" si="220"/>
        <v xml:space="preserve"> </v>
      </c>
      <c r="BN88" s="26" t="str">
        <f t="shared" si="220"/>
        <v xml:space="preserve"> </v>
      </c>
    </row>
    <row r="89" spans="1:66" x14ac:dyDescent="0.25">
      <c r="A89" s="105"/>
      <c r="B89" s="16" t="str">
        <f t="shared" ref="B89:AG89" si="221">IF(B64=1,"সা",IF(B64=2,"রে",IF(B64=3,"গা",IF(B64=4,"মা",IF(B64=5,"পা",IF(B64=6,"ধা",IF(B64=7,"নি",IF(B64="-","-"," "))))))))</f>
        <v>মা</v>
      </c>
      <c r="C89" s="8" t="str">
        <f t="shared" si="221"/>
        <v>পা</v>
      </c>
      <c r="D89" s="8" t="str">
        <f t="shared" si="221"/>
        <v>ধা</v>
      </c>
      <c r="E89" s="8" t="str">
        <f t="shared" si="221"/>
        <v>নি</v>
      </c>
      <c r="F89" s="8" t="str">
        <f t="shared" si="221"/>
        <v>পা</v>
      </c>
      <c r="G89" s="8" t="str">
        <f t="shared" si="221"/>
        <v>ধা</v>
      </c>
      <c r="H89" s="8" t="str">
        <f t="shared" si="221"/>
        <v>নি</v>
      </c>
      <c r="I89" s="8" t="str">
        <f t="shared" si="221"/>
        <v>সা</v>
      </c>
      <c r="J89" s="8" t="str">
        <f t="shared" si="221"/>
        <v xml:space="preserve"> </v>
      </c>
      <c r="K89" s="8" t="str">
        <f t="shared" si="221"/>
        <v xml:space="preserve"> </v>
      </c>
      <c r="L89" s="8" t="str">
        <f t="shared" si="221"/>
        <v xml:space="preserve"> </v>
      </c>
      <c r="M89" s="8" t="str">
        <f t="shared" si="221"/>
        <v xml:space="preserve"> </v>
      </c>
      <c r="N89" s="8" t="str">
        <f t="shared" si="221"/>
        <v xml:space="preserve"> </v>
      </c>
      <c r="O89" s="8" t="str">
        <f t="shared" si="221"/>
        <v xml:space="preserve"> </v>
      </c>
      <c r="P89" s="8" t="str">
        <f t="shared" si="221"/>
        <v xml:space="preserve"> </v>
      </c>
      <c r="Q89" s="8" t="str">
        <f t="shared" si="221"/>
        <v xml:space="preserve"> </v>
      </c>
      <c r="R89" s="8" t="str">
        <f t="shared" si="221"/>
        <v xml:space="preserve"> </v>
      </c>
      <c r="S89" s="8" t="str">
        <f t="shared" si="221"/>
        <v xml:space="preserve"> </v>
      </c>
      <c r="T89" s="8" t="str">
        <f t="shared" si="221"/>
        <v xml:space="preserve"> </v>
      </c>
      <c r="U89" s="8" t="str">
        <f t="shared" si="221"/>
        <v xml:space="preserve"> </v>
      </c>
      <c r="V89" s="8" t="str">
        <f t="shared" si="221"/>
        <v xml:space="preserve"> </v>
      </c>
      <c r="W89" s="8" t="str">
        <f t="shared" si="221"/>
        <v xml:space="preserve"> </v>
      </c>
      <c r="X89" s="8" t="str">
        <f t="shared" si="221"/>
        <v xml:space="preserve"> </v>
      </c>
      <c r="Y89" s="17" t="str">
        <f t="shared" si="221"/>
        <v xml:space="preserve"> </v>
      </c>
      <c r="Z89" s="8" t="str">
        <f t="shared" si="221"/>
        <v xml:space="preserve"> </v>
      </c>
      <c r="AA89" s="17" t="str">
        <f t="shared" si="221"/>
        <v xml:space="preserve"> </v>
      </c>
      <c r="AB89" s="8" t="str">
        <f t="shared" si="221"/>
        <v xml:space="preserve"> </v>
      </c>
      <c r="AC89" s="17" t="str">
        <f t="shared" si="221"/>
        <v xml:space="preserve"> </v>
      </c>
      <c r="AD89" s="8" t="str">
        <f t="shared" si="221"/>
        <v xml:space="preserve"> </v>
      </c>
      <c r="AE89" s="17" t="str">
        <f t="shared" si="221"/>
        <v xml:space="preserve"> </v>
      </c>
      <c r="AF89" s="8" t="str">
        <f t="shared" si="221"/>
        <v xml:space="preserve"> </v>
      </c>
      <c r="AG89" s="17" t="str">
        <f t="shared" si="221"/>
        <v xml:space="preserve"> </v>
      </c>
      <c r="AH89" s="105"/>
      <c r="AI89" s="16" t="str">
        <f t="shared" ref="AI89:BN89" si="222">IF(AI64=1,"সা",IF(AI64=2,"রে",IF(AI64=3,"গা",IF(AI64=4,"মা",IF(AI64=5,"পা",IF(AI64=6,"ধা",IF(AI64=7,"নি",IF(AI64="-","-"," "))))))))</f>
        <v>পা</v>
      </c>
      <c r="AJ89" s="8" t="str">
        <f t="shared" si="222"/>
        <v>মা</v>
      </c>
      <c r="AK89" s="8" t="str">
        <f t="shared" si="222"/>
        <v>গা</v>
      </c>
      <c r="AL89" s="8" t="str">
        <f t="shared" si="222"/>
        <v>রে</v>
      </c>
      <c r="AM89" s="8" t="str">
        <f t="shared" si="222"/>
        <v>মা</v>
      </c>
      <c r="AN89" s="8" t="str">
        <f t="shared" si="222"/>
        <v>গা</v>
      </c>
      <c r="AO89" s="8" t="str">
        <f t="shared" si="222"/>
        <v>রে</v>
      </c>
      <c r="AP89" s="8" t="str">
        <f t="shared" si="222"/>
        <v>সা</v>
      </c>
      <c r="AQ89" s="8" t="str">
        <f t="shared" si="222"/>
        <v xml:space="preserve"> </v>
      </c>
      <c r="AR89" s="8" t="str">
        <f t="shared" si="222"/>
        <v xml:space="preserve"> </v>
      </c>
      <c r="AS89" s="8" t="str">
        <f t="shared" si="222"/>
        <v xml:space="preserve"> </v>
      </c>
      <c r="AT89" s="8" t="str">
        <f t="shared" si="222"/>
        <v xml:space="preserve"> </v>
      </c>
      <c r="AU89" s="8" t="str">
        <f t="shared" si="222"/>
        <v xml:space="preserve"> </v>
      </c>
      <c r="AV89" s="8" t="str">
        <f t="shared" si="222"/>
        <v xml:space="preserve"> </v>
      </c>
      <c r="AW89" s="8" t="str">
        <f t="shared" si="222"/>
        <v xml:space="preserve"> </v>
      </c>
      <c r="AX89" s="8" t="str">
        <f t="shared" si="222"/>
        <v xml:space="preserve"> </v>
      </c>
      <c r="AY89" s="8" t="str">
        <f t="shared" si="222"/>
        <v xml:space="preserve"> </v>
      </c>
      <c r="AZ89" s="8" t="str">
        <f t="shared" si="222"/>
        <v xml:space="preserve"> </v>
      </c>
      <c r="BA89" s="8" t="str">
        <f t="shared" si="222"/>
        <v xml:space="preserve"> </v>
      </c>
      <c r="BB89" s="8" t="str">
        <f t="shared" si="222"/>
        <v xml:space="preserve"> </v>
      </c>
      <c r="BC89" s="8" t="str">
        <f t="shared" si="222"/>
        <v xml:space="preserve"> </v>
      </c>
      <c r="BD89" s="8" t="str">
        <f t="shared" si="222"/>
        <v xml:space="preserve"> </v>
      </c>
      <c r="BE89" s="8" t="str">
        <f t="shared" si="222"/>
        <v xml:space="preserve"> </v>
      </c>
      <c r="BF89" s="17" t="str">
        <f t="shared" si="222"/>
        <v xml:space="preserve"> </v>
      </c>
      <c r="BG89" s="8" t="str">
        <f t="shared" si="222"/>
        <v xml:space="preserve"> </v>
      </c>
      <c r="BH89" s="17" t="str">
        <f t="shared" si="222"/>
        <v xml:space="preserve"> </v>
      </c>
      <c r="BI89" s="8" t="str">
        <f t="shared" si="222"/>
        <v xml:space="preserve"> </v>
      </c>
      <c r="BJ89" s="17" t="str">
        <f t="shared" si="222"/>
        <v xml:space="preserve"> </v>
      </c>
      <c r="BK89" s="8" t="str">
        <f t="shared" si="222"/>
        <v xml:space="preserve"> </v>
      </c>
      <c r="BL89" s="17" t="str">
        <f t="shared" si="222"/>
        <v xml:space="preserve"> </v>
      </c>
      <c r="BM89" s="8" t="str">
        <f t="shared" si="222"/>
        <v xml:space="preserve"> </v>
      </c>
      <c r="BN89" s="17" t="str">
        <f t="shared" si="222"/>
        <v xml:space="preserve"> </v>
      </c>
    </row>
    <row r="90" spans="1:66" x14ac:dyDescent="0.25">
      <c r="A90" s="105"/>
      <c r="B90" s="18" t="str">
        <f t="shared" ref="B90:AG90" si="223">IF(B64=1,"সা্",IF(B64=2,"রে্",IF(B64=3,"গা্",IF(B64=4,"মা্",IF(B64=5,"পা্",IF(B64=6,"ধা্",IF(B64=7,"নি্",IF(B64="-","-"," "))))))))</f>
        <v>মা্</v>
      </c>
      <c r="C90" s="9" t="str">
        <f t="shared" si="223"/>
        <v>পা্</v>
      </c>
      <c r="D90" s="9" t="str">
        <f t="shared" si="223"/>
        <v>ধা্</v>
      </c>
      <c r="E90" s="9" t="str">
        <f t="shared" si="223"/>
        <v>নি্</v>
      </c>
      <c r="F90" s="9" t="str">
        <f t="shared" si="223"/>
        <v>পা্</v>
      </c>
      <c r="G90" s="9" t="str">
        <f t="shared" si="223"/>
        <v>ধা্</v>
      </c>
      <c r="H90" s="9" t="str">
        <f t="shared" si="223"/>
        <v>নি্</v>
      </c>
      <c r="I90" s="9" t="str">
        <f t="shared" si="223"/>
        <v>সা্</v>
      </c>
      <c r="J90" s="9" t="str">
        <f t="shared" si="223"/>
        <v xml:space="preserve"> </v>
      </c>
      <c r="K90" s="9" t="str">
        <f t="shared" si="223"/>
        <v xml:space="preserve"> </v>
      </c>
      <c r="L90" s="9" t="str">
        <f t="shared" si="223"/>
        <v xml:space="preserve"> </v>
      </c>
      <c r="M90" s="9" t="str">
        <f t="shared" si="223"/>
        <v xml:space="preserve"> </v>
      </c>
      <c r="N90" s="9" t="str">
        <f t="shared" si="223"/>
        <v xml:space="preserve"> </v>
      </c>
      <c r="O90" s="9" t="str">
        <f t="shared" si="223"/>
        <v xml:space="preserve"> </v>
      </c>
      <c r="P90" s="9" t="str">
        <f t="shared" si="223"/>
        <v xml:space="preserve"> </v>
      </c>
      <c r="Q90" s="9" t="str">
        <f t="shared" si="223"/>
        <v xml:space="preserve"> </v>
      </c>
      <c r="R90" s="9" t="str">
        <f t="shared" si="223"/>
        <v xml:space="preserve"> </v>
      </c>
      <c r="S90" s="9" t="str">
        <f t="shared" si="223"/>
        <v xml:space="preserve"> </v>
      </c>
      <c r="T90" s="9" t="str">
        <f t="shared" si="223"/>
        <v xml:space="preserve"> </v>
      </c>
      <c r="U90" s="9" t="str">
        <f t="shared" si="223"/>
        <v xml:space="preserve"> </v>
      </c>
      <c r="V90" s="9" t="str">
        <f t="shared" si="223"/>
        <v xml:space="preserve"> </v>
      </c>
      <c r="W90" s="9" t="str">
        <f t="shared" si="223"/>
        <v xml:space="preserve"> </v>
      </c>
      <c r="X90" s="9" t="str">
        <f t="shared" si="223"/>
        <v xml:space="preserve"> </v>
      </c>
      <c r="Y90" s="19" t="str">
        <f t="shared" si="223"/>
        <v xml:space="preserve"> </v>
      </c>
      <c r="Z90" s="9" t="str">
        <f t="shared" si="223"/>
        <v xml:space="preserve"> </v>
      </c>
      <c r="AA90" s="19" t="str">
        <f t="shared" si="223"/>
        <v xml:space="preserve"> </v>
      </c>
      <c r="AB90" s="9" t="str">
        <f t="shared" si="223"/>
        <v xml:space="preserve"> </v>
      </c>
      <c r="AC90" s="19" t="str">
        <f t="shared" si="223"/>
        <v xml:space="preserve"> </v>
      </c>
      <c r="AD90" s="9" t="str">
        <f t="shared" si="223"/>
        <v xml:space="preserve"> </v>
      </c>
      <c r="AE90" s="19" t="str">
        <f t="shared" si="223"/>
        <v xml:space="preserve"> </v>
      </c>
      <c r="AF90" s="9" t="str">
        <f t="shared" si="223"/>
        <v xml:space="preserve"> </v>
      </c>
      <c r="AG90" s="19" t="str">
        <f t="shared" si="223"/>
        <v xml:space="preserve"> </v>
      </c>
      <c r="AH90" s="105"/>
      <c r="AI90" s="18" t="str">
        <f t="shared" ref="AI90:BN90" si="224">IF(AI64=1,"সা্",IF(AI64=2,"রে্",IF(AI64=3,"গা্",IF(AI64=4,"মা্",IF(AI64=5,"পা্",IF(AI64=6,"ধা্",IF(AI64=7,"নি্",IF(AI64="-","-"," "))))))))</f>
        <v>পা্</v>
      </c>
      <c r="AJ90" s="9" t="str">
        <f t="shared" si="224"/>
        <v>মা্</v>
      </c>
      <c r="AK90" s="9" t="str">
        <f t="shared" si="224"/>
        <v>গা্</v>
      </c>
      <c r="AL90" s="9" t="str">
        <f t="shared" si="224"/>
        <v>রে্</v>
      </c>
      <c r="AM90" s="9" t="str">
        <f t="shared" si="224"/>
        <v>মা্</v>
      </c>
      <c r="AN90" s="9" t="str">
        <f t="shared" si="224"/>
        <v>গা্</v>
      </c>
      <c r="AO90" s="9" t="str">
        <f t="shared" si="224"/>
        <v>রে্</v>
      </c>
      <c r="AP90" s="9" t="str">
        <f t="shared" si="224"/>
        <v>সা্</v>
      </c>
      <c r="AQ90" s="9" t="str">
        <f t="shared" si="224"/>
        <v xml:space="preserve"> </v>
      </c>
      <c r="AR90" s="9" t="str">
        <f t="shared" si="224"/>
        <v xml:space="preserve"> </v>
      </c>
      <c r="AS90" s="9" t="str">
        <f t="shared" si="224"/>
        <v xml:space="preserve"> </v>
      </c>
      <c r="AT90" s="9" t="str">
        <f t="shared" si="224"/>
        <v xml:space="preserve"> </v>
      </c>
      <c r="AU90" s="9" t="str">
        <f t="shared" si="224"/>
        <v xml:space="preserve"> </v>
      </c>
      <c r="AV90" s="9" t="str">
        <f t="shared" si="224"/>
        <v xml:space="preserve"> </v>
      </c>
      <c r="AW90" s="9" t="str">
        <f t="shared" si="224"/>
        <v xml:space="preserve"> </v>
      </c>
      <c r="AX90" s="9" t="str">
        <f t="shared" si="224"/>
        <v xml:space="preserve"> </v>
      </c>
      <c r="AY90" s="9" t="str">
        <f t="shared" si="224"/>
        <v xml:space="preserve"> </v>
      </c>
      <c r="AZ90" s="9" t="str">
        <f t="shared" si="224"/>
        <v xml:space="preserve"> </v>
      </c>
      <c r="BA90" s="9" t="str">
        <f t="shared" si="224"/>
        <v xml:space="preserve"> </v>
      </c>
      <c r="BB90" s="9" t="str">
        <f t="shared" si="224"/>
        <v xml:space="preserve"> </v>
      </c>
      <c r="BC90" s="9" t="str">
        <f t="shared" si="224"/>
        <v xml:space="preserve"> </v>
      </c>
      <c r="BD90" s="9" t="str">
        <f t="shared" si="224"/>
        <v xml:space="preserve"> </v>
      </c>
      <c r="BE90" s="9" t="str">
        <f t="shared" si="224"/>
        <v xml:space="preserve"> </v>
      </c>
      <c r="BF90" s="19" t="str">
        <f t="shared" si="224"/>
        <v xml:space="preserve"> </v>
      </c>
      <c r="BG90" s="9" t="str">
        <f t="shared" si="224"/>
        <v xml:space="preserve"> </v>
      </c>
      <c r="BH90" s="19" t="str">
        <f t="shared" si="224"/>
        <v xml:space="preserve"> </v>
      </c>
      <c r="BI90" s="9" t="str">
        <f t="shared" si="224"/>
        <v xml:space="preserve"> </v>
      </c>
      <c r="BJ90" s="19" t="str">
        <f t="shared" si="224"/>
        <v xml:space="preserve"> </v>
      </c>
      <c r="BK90" s="9" t="str">
        <f t="shared" si="224"/>
        <v xml:space="preserve"> </v>
      </c>
      <c r="BL90" s="19" t="str">
        <f t="shared" si="224"/>
        <v xml:space="preserve"> </v>
      </c>
      <c r="BM90" s="9" t="str">
        <f t="shared" si="224"/>
        <v xml:space="preserve"> </v>
      </c>
      <c r="BN90" s="19" t="str">
        <f t="shared" si="224"/>
        <v xml:space="preserve"> </v>
      </c>
    </row>
    <row r="91" spans="1:66" x14ac:dyDescent="0.25">
      <c r="A91" s="105"/>
      <c r="B91" s="15" t="str">
        <f t="shared" ref="B91:AG91" si="225">IF(B67=1,"র্সা",IF(B67=2,"র্রে",IF(B67=3,"র্গা",IF(B67=4,"র্মা",IF(B67=5,"র্পা",IF(B67=6,"র্ধা",IF(B67=7,"র্নি",IF(B67="-","-"," "))))))))</f>
        <v>র্পা</v>
      </c>
      <c r="C91" s="25" t="str">
        <f t="shared" si="225"/>
        <v>র্ধা</v>
      </c>
      <c r="D91" s="25" t="str">
        <f t="shared" si="225"/>
        <v>র্নি</v>
      </c>
      <c r="E91" s="25" t="str">
        <f t="shared" si="225"/>
        <v>র্সা</v>
      </c>
      <c r="F91" s="25" t="str">
        <f t="shared" si="225"/>
        <v>র্ধা</v>
      </c>
      <c r="G91" s="25" t="str">
        <f t="shared" si="225"/>
        <v>র্নি</v>
      </c>
      <c r="H91" s="25" t="str">
        <f t="shared" si="225"/>
        <v>র্সা</v>
      </c>
      <c r="I91" s="25" t="str">
        <f t="shared" si="225"/>
        <v>র্রে</v>
      </c>
      <c r="J91" s="25" t="str">
        <f t="shared" si="225"/>
        <v xml:space="preserve"> </v>
      </c>
      <c r="K91" s="25" t="str">
        <f t="shared" si="225"/>
        <v xml:space="preserve"> </v>
      </c>
      <c r="L91" s="25" t="str">
        <f t="shared" si="225"/>
        <v xml:space="preserve"> </v>
      </c>
      <c r="M91" s="25" t="str">
        <f t="shared" si="225"/>
        <v xml:space="preserve"> </v>
      </c>
      <c r="N91" s="25" t="str">
        <f t="shared" si="225"/>
        <v xml:space="preserve"> </v>
      </c>
      <c r="O91" s="25" t="str">
        <f t="shared" si="225"/>
        <v xml:space="preserve"> </v>
      </c>
      <c r="P91" s="25" t="str">
        <f t="shared" si="225"/>
        <v xml:space="preserve"> </v>
      </c>
      <c r="Q91" s="25" t="str">
        <f t="shared" si="225"/>
        <v xml:space="preserve"> </v>
      </c>
      <c r="R91" s="25" t="str">
        <f t="shared" si="225"/>
        <v xml:space="preserve"> </v>
      </c>
      <c r="S91" s="25" t="str">
        <f t="shared" si="225"/>
        <v xml:space="preserve"> </v>
      </c>
      <c r="T91" s="25" t="str">
        <f t="shared" si="225"/>
        <v xml:space="preserve"> </v>
      </c>
      <c r="U91" s="25" t="str">
        <f t="shared" si="225"/>
        <v xml:space="preserve"> </v>
      </c>
      <c r="V91" s="25" t="str">
        <f t="shared" si="225"/>
        <v xml:space="preserve"> </v>
      </c>
      <c r="W91" s="25" t="str">
        <f t="shared" si="225"/>
        <v xml:space="preserve"> </v>
      </c>
      <c r="X91" s="25" t="str">
        <f t="shared" si="225"/>
        <v xml:space="preserve"> </v>
      </c>
      <c r="Y91" s="26" t="str">
        <f t="shared" si="225"/>
        <v xml:space="preserve"> </v>
      </c>
      <c r="Z91" s="25" t="str">
        <f t="shared" si="225"/>
        <v xml:space="preserve"> </v>
      </c>
      <c r="AA91" s="26" t="str">
        <f t="shared" si="225"/>
        <v xml:space="preserve"> </v>
      </c>
      <c r="AB91" s="25" t="str">
        <f t="shared" si="225"/>
        <v xml:space="preserve"> </v>
      </c>
      <c r="AC91" s="26" t="str">
        <f t="shared" si="225"/>
        <v xml:space="preserve"> </v>
      </c>
      <c r="AD91" s="25" t="str">
        <f t="shared" si="225"/>
        <v xml:space="preserve"> </v>
      </c>
      <c r="AE91" s="26" t="str">
        <f t="shared" si="225"/>
        <v xml:space="preserve"> </v>
      </c>
      <c r="AF91" s="25" t="str">
        <f t="shared" si="225"/>
        <v xml:space="preserve"> </v>
      </c>
      <c r="AG91" s="26" t="str">
        <f t="shared" si="225"/>
        <v xml:space="preserve"> </v>
      </c>
      <c r="AH91" s="105"/>
      <c r="AI91" s="15" t="str">
        <f t="shared" ref="AI91:BN91" si="226">IF(AI67=1,"র্সা",IF(AI67=2,"র্রে",IF(AI67=3,"র্গা",IF(AI67=4,"র্মা",IF(AI67=5,"র্পা",IF(AI67=6,"র্ধা",IF(AI67=7,"র্নি",IF(AI67="-","-"," "))))))))</f>
        <v>র্মা</v>
      </c>
      <c r="AJ91" s="25" t="str">
        <f t="shared" si="226"/>
        <v>র্গা</v>
      </c>
      <c r="AK91" s="25" t="str">
        <f t="shared" si="226"/>
        <v>র্রে</v>
      </c>
      <c r="AL91" s="25" t="str">
        <f t="shared" si="226"/>
        <v>র্সা</v>
      </c>
      <c r="AM91" s="25" t="str">
        <f t="shared" si="226"/>
        <v>র্গা</v>
      </c>
      <c r="AN91" s="25" t="str">
        <f t="shared" si="226"/>
        <v>র্রে</v>
      </c>
      <c r="AO91" s="25" t="str">
        <f t="shared" si="226"/>
        <v>র্সা</v>
      </c>
      <c r="AP91" s="25" t="str">
        <f t="shared" si="226"/>
        <v>র্নি</v>
      </c>
      <c r="AQ91" s="25" t="str">
        <f t="shared" si="226"/>
        <v xml:space="preserve"> </v>
      </c>
      <c r="AR91" s="25" t="str">
        <f t="shared" si="226"/>
        <v xml:space="preserve"> </v>
      </c>
      <c r="AS91" s="25" t="str">
        <f t="shared" si="226"/>
        <v xml:space="preserve"> </v>
      </c>
      <c r="AT91" s="25" t="str">
        <f t="shared" si="226"/>
        <v xml:space="preserve"> </v>
      </c>
      <c r="AU91" s="25" t="str">
        <f t="shared" si="226"/>
        <v xml:space="preserve"> </v>
      </c>
      <c r="AV91" s="25" t="str">
        <f t="shared" si="226"/>
        <v xml:space="preserve"> </v>
      </c>
      <c r="AW91" s="25" t="str">
        <f t="shared" si="226"/>
        <v xml:space="preserve"> </v>
      </c>
      <c r="AX91" s="25" t="str">
        <f t="shared" si="226"/>
        <v xml:space="preserve"> </v>
      </c>
      <c r="AY91" s="25" t="str">
        <f t="shared" si="226"/>
        <v xml:space="preserve"> </v>
      </c>
      <c r="AZ91" s="25" t="str">
        <f t="shared" si="226"/>
        <v xml:space="preserve"> </v>
      </c>
      <c r="BA91" s="25" t="str">
        <f t="shared" si="226"/>
        <v xml:space="preserve"> </v>
      </c>
      <c r="BB91" s="25" t="str">
        <f t="shared" si="226"/>
        <v xml:space="preserve"> </v>
      </c>
      <c r="BC91" s="25" t="str">
        <f t="shared" si="226"/>
        <v xml:space="preserve"> </v>
      </c>
      <c r="BD91" s="25" t="str">
        <f t="shared" si="226"/>
        <v xml:space="preserve"> </v>
      </c>
      <c r="BE91" s="25" t="str">
        <f t="shared" si="226"/>
        <v xml:space="preserve"> </v>
      </c>
      <c r="BF91" s="26" t="str">
        <f t="shared" si="226"/>
        <v xml:space="preserve"> </v>
      </c>
      <c r="BG91" s="25" t="str">
        <f t="shared" si="226"/>
        <v xml:space="preserve"> </v>
      </c>
      <c r="BH91" s="26" t="str">
        <f t="shared" si="226"/>
        <v xml:space="preserve"> </v>
      </c>
      <c r="BI91" s="25" t="str">
        <f t="shared" si="226"/>
        <v xml:space="preserve"> </v>
      </c>
      <c r="BJ91" s="26" t="str">
        <f t="shared" si="226"/>
        <v xml:space="preserve"> </v>
      </c>
      <c r="BK91" s="25" t="str">
        <f t="shared" si="226"/>
        <v xml:space="preserve"> </v>
      </c>
      <c r="BL91" s="26" t="str">
        <f t="shared" si="226"/>
        <v xml:space="preserve"> </v>
      </c>
      <c r="BM91" s="25" t="str">
        <f t="shared" si="226"/>
        <v xml:space="preserve"> </v>
      </c>
      <c r="BN91" s="26" t="str">
        <f t="shared" si="226"/>
        <v xml:space="preserve"> </v>
      </c>
    </row>
    <row r="92" spans="1:66" x14ac:dyDescent="0.25">
      <c r="A92" s="105"/>
      <c r="B92" s="16" t="str">
        <f t="shared" ref="B92:AG92" si="227">IF(B67=1,"সা",IF(B67=2,"রে",IF(B67=3,"গা",IF(B67=4,"মা",IF(B67=5,"পা",IF(B67=6,"ধা",IF(B67=7,"নি",IF(B67="-","-"," "))))))))</f>
        <v>পা</v>
      </c>
      <c r="C92" s="8" t="str">
        <f t="shared" si="227"/>
        <v>ধা</v>
      </c>
      <c r="D92" s="8" t="str">
        <f t="shared" si="227"/>
        <v>নি</v>
      </c>
      <c r="E92" s="8" t="str">
        <f t="shared" si="227"/>
        <v>সা</v>
      </c>
      <c r="F92" s="8" t="str">
        <f t="shared" si="227"/>
        <v>ধা</v>
      </c>
      <c r="G92" s="8" t="str">
        <f t="shared" si="227"/>
        <v>নি</v>
      </c>
      <c r="H92" s="8" t="str">
        <f t="shared" si="227"/>
        <v>সা</v>
      </c>
      <c r="I92" s="8" t="str">
        <f t="shared" si="227"/>
        <v>রে</v>
      </c>
      <c r="J92" s="8" t="str">
        <f t="shared" si="227"/>
        <v xml:space="preserve"> </v>
      </c>
      <c r="K92" s="8" t="str">
        <f t="shared" si="227"/>
        <v xml:space="preserve"> </v>
      </c>
      <c r="L92" s="8" t="str">
        <f t="shared" si="227"/>
        <v xml:space="preserve"> </v>
      </c>
      <c r="M92" s="8" t="str">
        <f t="shared" si="227"/>
        <v xml:space="preserve"> </v>
      </c>
      <c r="N92" s="8" t="str">
        <f t="shared" si="227"/>
        <v xml:space="preserve"> </v>
      </c>
      <c r="O92" s="8" t="str">
        <f t="shared" si="227"/>
        <v xml:space="preserve"> </v>
      </c>
      <c r="P92" s="8" t="str">
        <f t="shared" si="227"/>
        <v xml:space="preserve"> </v>
      </c>
      <c r="Q92" s="8" t="str">
        <f t="shared" si="227"/>
        <v xml:space="preserve"> </v>
      </c>
      <c r="R92" s="8" t="str">
        <f t="shared" si="227"/>
        <v xml:space="preserve"> </v>
      </c>
      <c r="S92" s="8" t="str">
        <f t="shared" si="227"/>
        <v xml:space="preserve"> </v>
      </c>
      <c r="T92" s="8" t="str">
        <f t="shared" si="227"/>
        <v xml:space="preserve"> </v>
      </c>
      <c r="U92" s="8" t="str">
        <f t="shared" si="227"/>
        <v xml:space="preserve"> </v>
      </c>
      <c r="V92" s="8" t="str">
        <f t="shared" si="227"/>
        <v xml:space="preserve"> </v>
      </c>
      <c r="W92" s="8" t="str">
        <f t="shared" si="227"/>
        <v xml:space="preserve"> </v>
      </c>
      <c r="X92" s="8" t="str">
        <f t="shared" si="227"/>
        <v xml:space="preserve"> </v>
      </c>
      <c r="Y92" s="17" t="str">
        <f t="shared" si="227"/>
        <v xml:space="preserve"> </v>
      </c>
      <c r="Z92" s="8" t="str">
        <f t="shared" si="227"/>
        <v xml:space="preserve"> </v>
      </c>
      <c r="AA92" s="17" t="str">
        <f t="shared" si="227"/>
        <v xml:space="preserve"> </v>
      </c>
      <c r="AB92" s="8" t="str">
        <f t="shared" si="227"/>
        <v xml:space="preserve"> </v>
      </c>
      <c r="AC92" s="17" t="str">
        <f t="shared" si="227"/>
        <v xml:space="preserve"> </v>
      </c>
      <c r="AD92" s="8" t="str">
        <f t="shared" si="227"/>
        <v xml:space="preserve"> </v>
      </c>
      <c r="AE92" s="17" t="str">
        <f t="shared" si="227"/>
        <v xml:space="preserve"> </v>
      </c>
      <c r="AF92" s="8" t="str">
        <f t="shared" si="227"/>
        <v xml:space="preserve"> </v>
      </c>
      <c r="AG92" s="17" t="str">
        <f t="shared" si="227"/>
        <v xml:space="preserve"> </v>
      </c>
      <c r="AH92" s="105"/>
      <c r="AI92" s="16" t="str">
        <f t="shared" ref="AI92:BN92" si="228">IF(AI67=1,"সা",IF(AI67=2,"রে",IF(AI67=3,"গা",IF(AI67=4,"মা",IF(AI67=5,"পা",IF(AI67=6,"ধা",IF(AI67=7,"নি",IF(AI67="-","-"," "))))))))</f>
        <v>মা</v>
      </c>
      <c r="AJ92" s="8" t="str">
        <f t="shared" si="228"/>
        <v>গা</v>
      </c>
      <c r="AK92" s="8" t="str">
        <f t="shared" si="228"/>
        <v>রে</v>
      </c>
      <c r="AL92" s="8" t="str">
        <f t="shared" si="228"/>
        <v>সা</v>
      </c>
      <c r="AM92" s="8" t="str">
        <f t="shared" si="228"/>
        <v>গা</v>
      </c>
      <c r="AN92" s="8" t="str">
        <f t="shared" si="228"/>
        <v>রে</v>
      </c>
      <c r="AO92" s="8" t="str">
        <f t="shared" si="228"/>
        <v>সা</v>
      </c>
      <c r="AP92" s="8" t="str">
        <f t="shared" si="228"/>
        <v>নি</v>
      </c>
      <c r="AQ92" s="8" t="str">
        <f t="shared" si="228"/>
        <v xml:space="preserve"> </v>
      </c>
      <c r="AR92" s="8" t="str">
        <f t="shared" si="228"/>
        <v xml:space="preserve"> </v>
      </c>
      <c r="AS92" s="8" t="str">
        <f t="shared" si="228"/>
        <v xml:space="preserve"> </v>
      </c>
      <c r="AT92" s="8" t="str">
        <f t="shared" si="228"/>
        <v xml:space="preserve"> </v>
      </c>
      <c r="AU92" s="8" t="str">
        <f t="shared" si="228"/>
        <v xml:space="preserve"> </v>
      </c>
      <c r="AV92" s="8" t="str">
        <f t="shared" si="228"/>
        <v xml:space="preserve"> </v>
      </c>
      <c r="AW92" s="8" t="str">
        <f t="shared" si="228"/>
        <v xml:space="preserve"> </v>
      </c>
      <c r="AX92" s="8" t="str">
        <f t="shared" si="228"/>
        <v xml:space="preserve"> </v>
      </c>
      <c r="AY92" s="8" t="str">
        <f t="shared" si="228"/>
        <v xml:space="preserve"> </v>
      </c>
      <c r="AZ92" s="8" t="str">
        <f t="shared" si="228"/>
        <v xml:space="preserve"> </v>
      </c>
      <c r="BA92" s="8" t="str">
        <f t="shared" si="228"/>
        <v xml:space="preserve"> </v>
      </c>
      <c r="BB92" s="8" t="str">
        <f t="shared" si="228"/>
        <v xml:space="preserve"> </v>
      </c>
      <c r="BC92" s="8" t="str">
        <f t="shared" si="228"/>
        <v xml:space="preserve"> </v>
      </c>
      <c r="BD92" s="8" t="str">
        <f t="shared" si="228"/>
        <v xml:space="preserve"> </v>
      </c>
      <c r="BE92" s="8" t="str">
        <f t="shared" si="228"/>
        <v xml:space="preserve"> </v>
      </c>
      <c r="BF92" s="17" t="str">
        <f t="shared" si="228"/>
        <v xml:space="preserve"> </v>
      </c>
      <c r="BG92" s="8" t="str">
        <f t="shared" si="228"/>
        <v xml:space="preserve"> </v>
      </c>
      <c r="BH92" s="17" t="str">
        <f t="shared" si="228"/>
        <v xml:space="preserve"> </v>
      </c>
      <c r="BI92" s="8" t="str">
        <f t="shared" si="228"/>
        <v xml:space="preserve"> </v>
      </c>
      <c r="BJ92" s="17" t="str">
        <f t="shared" si="228"/>
        <v xml:space="preserve"> </v>
      </c>
      <c r="BK92" s="8" t="str">
        <f t="shared" si="228"/>
        <v xml:space="preserve"> </v>
      </c>
      <c r="BL92" s="17" t="str">
        <f t="shared" si="228"/>
        <v xml:space="preserve"> </v>
      </c>
      <c r="BM92" s="8" t="str">
        <f t="shared" si="228"/>
        <v xml:space="preserve"> </v>
      </c>
      <c r="BN92" s="17" t="str">
        <f t="shared" si="228"/>
        <v xml:space="preserve"> </v>
      </c>
    </row>
    <row r="93" spans="1:66" x14ac:dyDescent="0.25">
      <c r="A93" s="105"/>
      <c r="B93" s="18" t="str">
        <f t="shared" ref="B93:AG93" si="229">IF(B67=1,"সা্",IF(B67=2,"রে্",IF(B67=3,"গা্",IF(B67=4,"মা্",IF(B67=5,"পা্",IF(B67=6,"ধা্",IF(B67=7,"নি্",IF(B67="-","-"," "))))))))</f>
        <v>পা্</v>
      </c>
      <c r="C93" s="9" t="str">
        <f t="shared" si="229"/>
        <v>ধা্</v>
      </c>
      <c r="D93" s="9" t="str">
        <f t="shared" si="229"/>
        <v>নি্</v>
      </c>
      <c r="E93" s="9" t="str">
        <f t="shared" si="229"/>
        <v>সা্</v>
      </c>
      <c r="F93" s="9" t="str">
        <f t="shared" si="229"/>
        <v>ধা্</v>
      </c>
      <c r="G93" s="9" t="str">
        <f t="shared" si="229"/>
        <v>নি্</v>
      </c>
      <c r="H93" s="9" t="str">
        <f t="shared" si="229"/>
        <v>সা্</v>
      </c>
      <c r="I93" s="9" t="str">
        <f t="shared" si="229"/>
        <v>রে্</v>
      </c>
      <c r="J93" s="9" t="str">
        <f t="shared" si="229"/>
        <v xml:space="preserve"> </v>
      </c>
      <c r="K93" s="9" t="str">
        <f t="shared" si="229"/>
        <v xml:space="preserve"> </v>
      </c>
      <c r="L93" s="9" t="str">
        <f t="shared" si="229"/>
        <v xml:space="preserve"> </v>
      </c>
      <c r="M93" s="9" t="str">
        <f t="shared" si="229"/>
        <v xml:space="preserve"> </v>
      </c>
      <c r="N93" s="9" t="str">
        <f t="shared" si="229"/>
        <v xml:space="preserve"> </v>
      </c>
      <c r="O93" s="9" t="str">
        <f t="shared" si="229"/>
        <v xml:space="preserve"> </v>
      </c>
      <c r="P93" s="9" t="str">
        <f t="shared" si="229"/>
        <v xml:space="preserve"> </v>
      </c>
      <c r="Q93" s="9" t="str">
        <f t="shared" si="229"/>
        <v xml:space="preserve"> </v>
      </c>
      <c r="R93" s="9" t="str">
        <f t="shared" si="229"/>
        <v xml:space="preserve"> </v>
      </c>
      <c r="S93" s="9" t="str">
        <f t="shared" si="229"/>
        <v xml:space="preserve"> </v>
      </c>
      <c r="T93" s="9" t="str">
        <f t="shared" si="229"/>
        <v xml:space="preserve"> </v>
      </c>
      <c r="U93" s="9" t="str">
        <f t="shared" si="229"/>
        <v xml:space="preserve"> </v>
      </c>
      <c r="V93" s="9" t="str">
        <f t="shared" si="229"/>
        <v xml:space="preserve"> </v>
      </c>
      <c r="W93" s="9" t="str">
        <f t="shared" si="229"/>
        <v xml:space="preserve"> </v>
      </c>
      <c r="X93" s="9" t="str">
        <f t="shared" si="229"/>
        <v xml:space="preserve"> </v>
      </c>
      <c r="Y93" s="19" t="str">
        <f t="shared" si="229"/>
        <v xml:space="preserve"> </v>
      </c>
      <c r="Z93" s="9" t="str">
        <f t="shared" si="229"/>
        <v xml:space="preserve"> </v>
      </c>
      <c r="AA93" s="19" t="str">
        <f t="shared" si="229"/>
        <v xml:space="preserve"> </v>
      </c>
      <c r="AB93" s="9" t="str">
        <f t="shared" si="229"/>
        <v xml:space="preserve"> </v>
      </c>
      <c r="AC93" s="19" t="str">
        <f t="shared" si="229"/>
        <v xml:space="preserve"> </v>
      </c>
      <c r="AD93" s="9" t="str">
        <f t="shared" si="229"/>
        <v xml:space="preserve"> </v>
      </c>
      <c r="AE93" s="19" t="str">
        <f t="shared" si="229"/>
        <v xml:space="preserve"> </v>
      </c>
      <c r="AF93" s="9" t="str">
        <f t="shared" si="229"/>
        <v xml:space="preserve"> </v>
      </c>
      <c r="AG93" s="19" t="str">
        <f t="shared" si="229"/>
        <v xml:space="preserve"> </v>
      </c>
      <c r="AH93" s="105"/>
      <c r="AI93" s="18" t="str">
        <f t="shared" ref="AI93:BN93" si="230">IF(AI67=1,"সা্",IF(AI67=2,"রে্",IF(AI67=3,"গা্",IF(AI67=4,"মা্",IF(AI67=5,"পা্",IF(AI67=6,"ধা্",IF(AI67=7,"নি্",IF(AI67="-","-"," "))))))))</f>
        <v>মা্</v>
      </c>
      <c r="AJ93" s="9" t="str">
        <f t="shared" si="230"/>
        <v>গা্</v>
      </c>
      <c r="AK93" s="9" t="str">
        <f t="shared" si="230"/>
        <v>রে্</v>
      </c>
      <c r="AL93" s="9" t="str">
        <f t="shared" si="230"/>
        <v>সা্</v>
      </c>
      <c r="AM93" s="9" t="str">
        <f t="shared" si="230"/>
        <v>গা্</v>
      </c>
      <c r="AN93" s="9" t="str">
        <f t="shared" si="230"/>
        <v>রে্</v>
      </c>
      <c r="AO93" s="9" t="str">
        <f t="shared" si="230"/>
        <v>সা্</v>
      </c>
      <c r="AP93" s="9" t="str">
        <f t="shared" si="230"/>
        <v>নি্</v>
      </c>
      <c r="AQ93" s="9" t="str">
        <f t="shared" si="230"/>
        <v xml:space="preserve"> </v>
      </c>
      <c r="AR93" s="9" t="str">
        <f t="shared" si="230"/>
        <v xml:space="preserve"> </v>
      </c>
      <c r="AS93" s="9" t="str">
        <f t="shared" si="230"/>
        <v xml:space="preserve"> </v>
      </c>
      <c r="AT93" s="9" t="str">
        <f t="shared" si="230"/>
        <v xml:space="preserve"> </v>
      </c>
      <c r="AU93" s="9" t="str">
        <f t="shared" si="230"/>
        <v xml:space="preserve"> </v>
      </c>
      <c r="AV93" s="9" t="str">
        <f t="shared" si="230"/>
        <v xml:space="preserve"> </v>
      </c>
      <c r="AW93" s="9" t="str">
        <f t="shared" si="230"/>
        <v xml:space="preserve"> </v>
      </c>
      <c r="AX93" s="9" t="str">
        <f t="shared" si="230"/>
        <v xml:space="preserve"> </v>
      </c>
      <c r="AY93" s="9" t="str">
        <f t="shared" si="230"/>
        <v xml:space="preserve"> </v>
      </c>
      <c r="AZ93" s="9" t="str">
        <f t="shared" si="230"/>
        <v xml:space="preserve"> </v>
      </c>
      <c r="BA93" s="9" t="str">
        <f t="shared" si="230"/>
        <v xml:space="preserve"> </v>
      </c>
      <c r="BB93" s="9" t="str">
        <f t="shared" si="230"/>
        <v xml:space="preserve"> </v>
      </c>
      <c r="BC93" s="9" t="str">
        <f t="shared" si="230"/>
        <v xml:space="preserve"> </v>
      </c>
      <c r="BD93" s="9" t="str">
        <f t="shared" si="230"/>
        <v xml:space="preserve"> </v>
      </c>
      <c r="BE93" s="9" t="str">
        <f t="shared" si="230"/>
        <v xml:space="preserve"> </v>
      </c>
      <c r="BF93" s="19" t="str">
        <f t="shared" si="230"/>
        <v xml:space="preserve"> </v>
      </c>
      <c r="BG93" s="9" t="str">
        <f t="shared" si="230"/>
        <v xml:space="preserve"> </v>
      </c>
      <c r="BH93" s="19" t="str">
        <f t="shared" si="230"/>
        <v xml:space="preserve"> </v>
      </c>
      <c r="BI93" s="9" t="str">
        <f t="shared" si="230"/>
        <v xml:space="preserve"> </v>
      </c>
      <c r="BJ93" s="19" t="str">
        <f t="shared" si="230"/>
        <v xml:space="preserve"> </v>
      </c>
      <c r="BK93" s="9" t="str">
        <f t="shared" si="230"/>
        <v xml:space="preserve"> </v>
      </c>
      <c r="BL93" s="19" t="str">
        <f t="shared" si="230"/>
        <v xml:space="preserve"> </v>
      </c>
      <c r="BM93" s="9" t="str">
        <f t="shared" si="230"/>
        <v xml:space="preserve"> </v>
      </c>
      <c r="BN93" s="19" t="str">
        <f t="shared" si="230"/>
        <v xml:space="preserve"> </v>
      </c>
    </row>
    <row r="94" spans="1:66" x14ac:dyDescent="0.25">
      <c r="A94" s="105"/>
      <c r="B94" s="15" t="str">
        <f t="shared" ref="B94:AG94" si="231">IF(B70=1,"র্সা",IF(B70=2,"র্রে",IF(B70=3,"র্গা",IF(B70=4,"র্মা",IF(B70=5,"র্পা",IF(B70=6,"র্ধা",IF(B70=7,"র্নি",IF(B70="-","-"," "))))))))</f>
        <v>র্ধা</v>
      </c>
      <c r="C94" s="25" t="str">
        <f t="shared" si="231"/>
        <v>র্নি</v>
      </c>
      <c r="D94" s="25" t="str">
        <f t="shared" si="231"/>
        <v>র্সা</v>
      </c>
      <c r="E94" s="25" t="str">
        <f t="shared" si="231"/>
        <v>র্রে</v>
      </c>
      <c r="F94" s="25" t="str">
        <f t="shared" si="231"/>
        <v>র্নি</v>
      </c>
      <c r="G94" s="25" t="str">
        <f t="shared" si="231"/>
        <v>র্সা</v>
      </c>
      <c r="H94" s="25" t="str">
        <f t="shared" si="231"/>
        <v>র্রে</v>
      </c>
      <c r="I94" s="25" t="str">
        <f t="shared" si="231"/>
        <v>র্গা</v>
      </c>
      <c r="J94" s="25" t="str">
        <f t="shared" si="231"/>
        <v xml:space="preserve"> </v>
      </c>
      <c r="K94" s="25" t="str">
        <f t="shared" si="231"/>
        <v xml:space="preserve"> </v>
      </c>
      <c r="L94" s="25" t="str">
        <f t="shared" si="231"/>
        <v xml:space="preserve"> </v>
      </c>
      <c r="M94" s="25" t="str">
        <f t="shared" si="231"/>
        <v xml:space="preserve"> </v>
      </c>
      <c r="N94" s="25" t="str">
        <f t="shared" si="231"/>
        <v xml:space="preserve"> </v>
      </c>
      <c r="O94" s="25" t="str">
        <f t="shared" si="231"/>
        <v xml:space="preserve"> </v>
      </c>
      <c r="P94" s="25" t="str">
        <f t="shared" si="231"/>
        <v xml:space="preserve"> </v>
      </c>
      <c r="Q94" s="25" t="str">
        <f t="shared" si="231"/>
        <v xml:space="preserve"> </v>
      </c>
      <c r="R94" s="25" t="str">
        <f t="shared" si="231"/>
        <v xml:space="preserve"> </v>
      </c>
      <c r="S94" s="25" t="str">
        <f t="shared" si="231"/>
        <v xml:space="preserve"> </v>
      </c>
      <c r="T94" s="25" t="str">
        <f t="shared" si="231"/>
        <v xml:space="preserve"> </v>
      </c>
      <c r="U94" s="25" t="str">
        <f t="shared" si="231"/>
        <v xml:space="preserve"> </v>
      </c>
      <c r="V94" s="25" t="str">
        <f t="shared" si="231"/>
        <v xml:space="preserve"> </v>
      </c>
      <c r="W94" s="25" t="str">
        <f t="shared" si="231"/>
        <v xml:space="preserve"> </v>
      </c>
      <c r="X94" s="25" t="str">
        <f t="shared" si="231"/>
        <v xml:space="preserve"> </v>
      </c>
      <c r="Y94" s="26" t="str">
        <f t="shared" si="231"/>
        <v xml:space="preserve"> </v>
      </c>
      <c r="Z94" s="25" t="str">
        <f t="shared" si="231"/>
        <v xml:space="preserve"> </v>
      </c>
      <c r="AA94" s="26" t="str">
        <f t="shared" si="231"/>
        <v xml:space="preserve"> </v>
      </c>
      <c r="AB94" s="25" t="str">
        <f t="shared" si="231"/>
        <v xml:space="preserve"> </v>
      </c>
      <c r="AC94" s="26" t="str">
        <f t="shared" si="231"/>
        <v xml:space="preserve"> </v>
      </c>
      <c r="AD94" s="25" t="str">
        <f t="shared" si="231"/>
        <v xml:space="preserve"> </v>
      </c>
      <c r="AE94" s="26" t="str">
        <f t="shared" si="231"/>
        <v xml:space="preserve"> </v>
      </c>
      <c r="AF94" s="25" t="str">
        <f t="shared" si="231"/>
        <v xml:space="preserve"> </v>
      </c>
      <c r="AG94" s="26" t="str">
        <f t="shared" si="231"/>
        <v xml:space="preserve"> </v>
      </c>
      <c r="AH94" s="105"/>
      <c r="AI94" s="15" t="str">
        <f t="shared" ref="AI94:BN94" si="232">IF(AI70=1,"র্সা",IF(AI70=2,"র্রে",IF(AI70=3,"র্গা",IF(AI70=4,"র্মা",IF(AI70=5,"র্পা",IF(AI70=6,"র্ধা",IF(AI70=7,"র্নি",IF(AI70="-","-"," "))))))))</f>
        <v>র্গা</v>
      </c>
      <c r="AJ94" s="25" t="str">
        <f t="shared" si="232"/>
        <v>র্রে</v>
      </c>
      <c r="AK94" s="25" t="str">
        <f t="shared" si="232"/>
        <v>র্সা</v>
      </c>
      <c r="AL94" s="25" t="str">
        <f t="shared" si="232"/>
        <v>র্নি</v>
      </c>
      <c r="AM94" s="25" t="str">
        <f t="shared" si="232"/>
        <v>র্রে</v>
      </c>
      <c r="AN94" s="25" t="str">
        <f t="shared" si="232"/>
        <v>র্সা</v>
      </c>
      <c r="AO94" s="25" t="str">
        <f t="shared" si="232"/>
        <v>র্নি</v>
      </c>
      <c r="AP94" s="25" t="str">
        <f t="shared" si="232"/>
        <v>র্ধা</v>
      </c>
      <c r="AQ94" s="25" t="str">
        <f t="shared" si="232"/>
        <v xml:space="preserve"> </v>
      </c>
      <c r="AR94" s="25" t="str">
        <f t="shared" si="232"/>
        <v xml:space="preserve"> </v>
      </c>
      <c r="AS94" s="25" t="str">
        <f t="shared" si="232"/>
        <v xml:space="preserve"> </v>
      </c>
      <c r="AT94" s="25" t="str">
        <f t="shared" si="232"/>
        <v xml:space="preserve"> </v>
      </c>
      <c r="AU94" s="25" t="str">
        <f t="shared" si="232"/>
        <v xml:space="preserve"> </v>
      </c>
      <c r="AV94" s="25" t="str">
        <f t="shared" si="232"/>
        <v xml:space="preserve"> </v>
      </c>
      <c r="AW94" s="25" t="str">
        <f t="shared" si="232"/>
        <v xml:space="preserve"> </v>
      </c>
      <c r="AX94" s="25" t="str">
        <f t="shared" si="232"/>
        <v xml:space="preserve"> </v>
      </c>
      <c r="AY94" s="25" t="str">
        <f t="shared" si="232"/>
        <v xml:space="preserve"> </v>
      </c>
      <c r="AZ94" s="25" t="str">
        <f t="shared" si="232"/>
        <v xml:space="preserve"> </v>
      </c>
      <c r="BA94" s="25" t="str">
        <f t="shared" si="232"/>
        <v xml:space="preserve"> </v>
      </c>
      <c r="BB94" s="25" t="str">
        <f t="shared" si="232"/>
        <v xml:space="preserve"> </v>
      </c>
      <c r="BC94" s="25" t="str">
        <f t="shared" si="232"/>
        <v xml:space="preserve"> </v>
      </c>
      <c r="BD94" s="25" t="str">
        <f t="shared" si="232"/>
        <v xml:space="preserve"> </v>
      </c>
      <c r="BE94" s="25" t="str">
        <f t="shared" si="232"/>
        <v xml:space="preserve"> </v>
      </c>
      <c r="BF94" s="26" t="str">
        <f t="shared" si="232"/>
        <v xml:space="preserve"> </v>
      </c>
      <c r="BG94" s="25" t="str">
        <f t="shared" si="232"/>
        <v xml:space="preserve"> </v>
      </c>
      <c r="BH94" s="26" t="str">
        <f t="shared" si="232"/>
        <v xml:space="preserve"> </v>
      </c>
      <c r="BI94" s="25" t="str">
        <f t="shared" si="232"/>
        <v xml:space="preserve"> </v>
      </c>
      <c r="BJ94" s="26" t="str">
        <f t="shared" si="232"/>
        <v xml:space="preserve"> </v>
      </c>
      <c r="BK94" s="25" t="str">
        <f t="shared" si="232"/>
        <v xml:space="preserve"> </v>
      </c>
      <c r="BL94" s="26" t="str">
        <f t="shared" si="232"/>
        <v xml:space="preserve"> </v>
      </c>
      <c r="BM94" s="25" t="str">
        <f t="shared" si="232"/>
        <v xml:space="preserve"> </v>
      </c>
      <c r="BN94" s="26" t="str">
        <f t="shared" si="232"/>
        <v xml:space="preserve"> </v>
      </c>
    </row>
    <row r="95" spans="1:66" x14ac:dyDescent="0.25">
      <c r="A95" s="105"/>
      <c r="B95" s="16" t="str">
        <f t="shared" ref="B95:AG95" si="233">IF(B70=1,"সা",IF(B70=2,"রে",IF(B70=3,"গা",IF(B70=4,"মা",IF(B70=5,"পা",IF(B70=6,"ধা",IF(B70=7,"নি",IF(B70="-","-"," "))))))))</f>
        <v>ধা</v>
      </c>
      <c r="C95" s="8" t="str">
        <f t="shared" si="233"/>
        <v>নি</v>
      </c>
      <c r="D95" s="8" t="str">
        <f t="shared" si="233"/>
        <v>সা</v>
      </c>
      <c r="E95" s="8" t="str">
        <f t="shared" si="233"/>
        <v>রে</v>
      </c>
      <c r="F95" s="8" t="str">
        <f t="shared" si="233"/>
        <v>নি</v>
      </c>
      <c r="G95" s="8" t="str">
        <f t="shared" si="233"/>
        <v>সা</v>
      </c>
      <c r="H95" s="8" t="str">
        <f t="shared" si="233"/>
        <v>রে</v>
      </c>
      <c r="I95" s="8" t="str">
        <f t="shared" si="233"/>
        <v>গা</v>
      </c>
      <c r="J95" s="8" t="str">
        <f t="shared" si="233"/>
        <v xml:space="preserve"> </v>
      </c>
      <c r="K95" s="8" t="str">
        <f t="shared" si="233"/>
        <v xml:space="preserve"> </v>
      </c>
      <c r="L95" s="8" t="str">
        <f t="shared" si="233"/>
        <v xml:space="preserve"> </v>
      </c>
      <c r="M95" s="8" t="str">
        <f t="shared" si="233"/>
        <v xml:space="preserve"> </v>
      </c>
      <c r="N95" s="8" t="str">
        <f t="shared" si="233"/>
        <v xml:space="preserve"> </v>
      </c>
      <c r="O95" s="8" t="str">
        <f t="shared" si="233"/>
        <v xml:space="preserve"> </v>
      </c>
      <c r="P95" s="8" t="str">
        <f t="shared" si="233"/>
        <v xml:space="preserve"> </v>
      </c>
      <c r="Q95" s="8" t="str">
        <f t="shared" si="233"/>
        <v xml:space="preserve"> </v>
      </c>
      <c r="R95" s="8" t="str">
        <f t="shared" si="233"/>
        <v xml:space="preserve"> </v>
      </c>
      <c r="S95" s="8" t="str">
        <f t="shared" si="233"/>
        <v xml:space="preserve"> </v>
      </c>
      <c r="T95" s="8" t="str">
        <f t="shared" si="233"/>
        <v xml:space="preserve"> </v>
      </c>
      <c r="U95" s="8" t="str">
        <f t="shared" si="233"/>
        <v xml:space="preserve"> </v>
      </c>
      <c r="V95" s="8" t="str">
        <f t="shared" si="233"/>
        <v xml:space="preserve"> </v>
      </c>
      <c r="W95" s="8" t="str">
        <f t="shared" si="233"/>
        <v xml:space="preserve"> </v>
      </c>
      <c r="X95" s="8" t="str">
        <f t="shared" si="233"/>
        <v xml:space="preserve"> </v>
      </c>
      <c r="Y95" s="17" t="str">
        <f t="shared" si="233"/>
        <v xml:space="preserve"> </v>
      </c>
      <c r="Z95" s="8" t="str">
        <f t="shared" si="233"/>
        <v xml:space="preserve"> </v>
      </c>
      <c r="AA95" s="17" t="str">
        <f t="shared" si="233"/>
        <v xml:space="preserve"> </v>
      </c>
      <c r="AB95" s="8" t="str">
        <f t="shared" si="233"/>
        <v xml:space="preserve"> </v>
      </c>
      <c r="AC95" s="17" t="str">
        <f t="shared" si="233"/>
        <v xml:space="preserve"> </v>
      </c>
      <c r="AD95" s="8" t="str">
        <f t="shared" si="233"/>
        <v xml:space="preserve"> </v>
      </c>
      <c r="AE95" s="17" t="str">
        <f t="shared" si="233"/>
        <v xml:space="preserve"> </v>
      </c>
      <c r="AF95" s="8" t="str">
        <f t="shared" si="233"/>
        <v xml:space="preserve"> </v>
      </c>
      <c r="AG95" s="17" t="str">
        <f t="shared" si="233"/>
        <v xml:space="preserve"> </v>
      </c>
      <c r="AH95" s="105"/>
      <c r="AI95" s="16" t="str">
        <f t="shared" ref="AI95:BN95" si="234">IF(AI70=1,"সা",IF(AI70=2,"রে",IF(AI70=3,"গা",IF(AI70=4,"মা",IF(AI70=5,"পা",IF(AI70=6,"ধা",IF(AI70=7,"নি",IF(AI70="-","-"," "))))))))</f>
        <v>গা</v>
      </c>
      <c r="AJ95" s="8" t="str">
        <f t="shared" si="234"/>
        <v>রে</v>
      </c>
      <c r="AK95" s="8" t="str">
        <f t="shared" si="234"/>
        <v>সা</v>
      </c>
      <c r="AL95" s="8" t="str">
        <f t="shared" si="234"/>
        <v>নি</v>
      </c>
      <c r="AM95" s="8" t="str">
        <f t="shared" si="234"/>
        <v>রে</v>
      </c>
      <c r="AN95" s="8" t="str">
        <f t="shared" si="234"/>
        <v>সা</v>
      </c>
      <c r="AO95" s="8" t="str">
        <f t="shared" si="234"/>
        <v>নি</v>
      </c>
      <c r="AP95" s="8" t="str">
        <f t="shared" si="234"/>
        <v>ধা</v>
      </c>
      <c r="AQ95" s="8" t="str">
        <f t="shared" si="234"/>
        <v xml:space="preserve"> </v>
      </c>
      <c r="AR95" s="8" t="str">
        <f t="shared" si="234"/>
        <v xml:space="preserve"> </v>
      </c>
      <c r="AS95" s="8" t="str">
        <f t="shared" si="234"/>
        <v xml:space="preserve"> </v>
      </c>
      <c r="AT95" s="8" t="str">
        <f t="shared" si="234"/>
        <v xml:space="preserve"> </v>
      </c>
      <c r="AU95" s="8" t="str">
        <f t="shared" si="234"/>
        <v xml:space="preserve"> </v>
      </c>
      <c r="AV95" s="8" t="str">
        <f t="shared" si="234"/>
        <v xml:space="preserve"> </v>
      </c>
      <c r="AW95" s="8" t="str">
        <f t="shared" si="234"/>
        <v xml:space="preserve"> </v>
      </c>
      <c r="AX95" s="8" t="str">
        <f t="shared" si="234"/>
        <v xml:space="preserve"> </v>
      </c>
      <c r="AY95" s="8" t="str">
        <f t="shared" si="234"/>
        <v xml:space="preserve"> </v>
      </c>
      <c r="AZ95" s="8" t="str">
        <f t="shared" si="234"/>
        <v xml:space="preserve"> </v>
      </c>
      <c r="BA95" s="8" t="str">
        <f t="shared" si="234"/>
        <v xml:space="preserve"> </v>
      </c>
      <c r="BB95" s="8" t="str">
        <f t="shared" si="234"/>
        <v xml:space="preserve"> </v>
      </c>
      <c r="BC95" s="8" t="str">
        <f t="shared" si="234"/>
        <v xml:space="preserve"> </v>
      </c>
      <c r="BD95" s="8" t="str">
        <f t="shared" si="234"/>
        <v xml:space="preserve"> </v>
      </c>
      <c r="BE95" s="8" t="str">
        <f t="shared" si="234"/>
        <v xml:space="preserve"> </v>
      </c>
      <c r="BF95" s="17" t="str">
        <f t="shared" si="234"/>
        <v xml:space="preserve"> </v>
      </c>
      <c r="BG95" s="8" t="str">
        <f t="shared" si="234"/>
        <v xml:space="preserve"> </v>
      </c>
      <c r="BH95" s="17" t="str">
        <f t="shared" si="234"/>
        <v xml:space="preserve"> </v>
      </c>
      <c r="BI95" s="8" t="str">
        <f t="shared" si="234"/>
        <v xml:space="preserve"> </v>
      </c>
      <c r="BJ95" s="17" t="str">
        <f t="shared" si="234"/>
        <v xml:space="preserve"> </v>
      </c>
      <c r="BK95" s="8" t="str">
        <f t="shared" si="234"/>
        <v xml:space="preserve"> </v>
      </c>
      <c r="BL95" s="17" t="str">
        <f t="shared" si="234"/>
        <v xml:space="preserve"> </v>
      </c>
      <c r="BM95" s="8" t="str">
        <f t="shared" si="234"/>
        <v xml:space="preserve"> </v>
      </c>
      <c r="BN95" s="17" t="str">
        <f t="shared" si="234"/>
        <v xml:space="preserve"> </v>
      </c>
    </row>
    <row r="96" spans="1:66" x14ac:dyDescent="0.25">
      <c r="A96" s="105"/>
      <c r="B96" s="18" t="str">
        <f t="shared" ref="B96:AG96" si="235">IF(B70=1,"সা্",IF(B70=2,"রে্",IF(B70=3,"গা্",IF(B70=4,"মা্",IF(B70=5,"পা্",IF(B70=6,"ধা্",IF(B70=7,"নি্",IF(B70="-","-"," "))))))))</f>
        <v>ধা্</v>
      </c>
      <c r="C96" s="9" t="str">
        <f t="shared" si="235"/>
        <v>নি্</v>
      </c>
      <c r="D96" s="9" t="str">
        <f t="shared" si="235"/>
        <v>সা্</v>
      </c>
      <c r="E96" s="9" t="str">
        <f t="shared" si="235"/>
        <v>রে্</v>
      </c>
      <c r="F96" s="9" t="str">
        <f t="shared" si="235"/>
        <v>নি্</v>
      </c>
      <c r="G96" s="9" t="str">
        <f t="shared" si="235"/>
        <v>সা্</v>
      </c>
      <c r="H96" s="9" t="str">
        <f t="shared" si="235"/>
        <v>রে্</v>
      </c>
      <c r="I96" s="9" t="str">
        <f t="shared" si="235"/>
        <v>গা্</v>
      </c>
      <c r="J96" s="9" t="str">
        <f t="shared" si="235"/>
        <v xml:space="preserve"> </v>
      </c>
      <c r="K96" s="9" t="str">
        <f t="shared" si="235"/>
        <v xml:space="preserve"> </v>
      </c>
      <c r="L96" s="9" t="str">
        <f t="shared" si="235"/>
        <v xml:space="preserve"> </v>
      </c>
      <c r="M96" s="9" t="str">
        <f t="shared" si="235"/>
        <v xml:space="preserve"> </v>
      </c>
      <c r="N96" s="9" t="str">
        <f t="shared" si="235"/>
        <v xml:space="preserve"> </v>
      </c>
      <c r="O96" s="9" t="str">
        <f t="shared" si="235"/>
        <v xml:space="preserve"> </v>
      </c>
      <c r="P96" s="9" t="str">
        <f t="shared" si="235"/>
        <v xml:space="preserve"> </v>
      </c>
      <c r="Q96" s="9" t="str">
        <f t="shared" si="235"/>
        <v xml:space="preserve"> </v>
      </c>
      <c r="R96" s="9" t="str">
        <f t="shared" si="235"/>
        <v xml:space="preserve"> </v>
      </c>
      <c r="S96" s="9" t="str">
        <f t="shared" si="235"/>
        <v xml:space="preserve"> </v>
      </c>
      <c r="T96" s="9" t="str">
        <f t="shared" si="235"/>
        <v xml:space="preserve"> </v>
      </c>
      <c r="U96" s="9" t="str">
        <f t="shared" si="235"/>
        <v xml:space="preserve"> </v>
      </c>
      <c r="V96" s="9" t="str">
        <f t="shared" si="235"/>
        <v xml:space="preserve"> </v>
      </c>
      <c r="W96" s="9" t="str">
        <f t="shared" si="235"/>
        <v xml:space="preserve"> </v>
      </c>
      <c r="X96" s="9" t="str">
        <f t="shared" si="235"/>
        <v xml:space="preserve"> </v>
      </c>
      <c r="Y96" s="19" t="str">
        <f t="shared" si="235"/>
        <v xml:space="preserve"> </v>
      </c>
      <c r="Z96" s="9" t="str">
        <f t="shared" si="235"/>
        <v xml:space="preserve"> </v>
      </c>
      <c r="AA96" s="19" t="str">
        <f t="shared" si="235"/>
        <v xml:space="preserve"> </v>
      </c>
      <c r="AB96" s="9" t="str">
        <f t="shared" si="235"/>
        <v xml:space="preserve"> </v>
      </c>
      <c r="AC96" s="19" t="str">
        <f t="shared" si="235"/>
        <v xml:space="preserve"> </v>
      </c>
      <c r="AD96" s="9" t="str">
        <f t="shared" si="235"/>
        <v xml:space="preserve"> </v>
      </c>
      <c r="AE96" s="19" t="str">
        <f t="shared" si="235"/>
        <v xml:space="preserve"> </v>
      </c>
      <c r="AF96" s="9" t="str">
        <f t="shared" si="235"/>
        <v xml:space="preserve"> </v>
      </c>
      <c r="AG96" s="19" t="str">
        <f t="shared" si="235"/>
        <v xml:space="preserve"> </v>
      </c>
      <c r="AH96" s="105"/>
      <c r="AI96" s="18" t="str">
        <f t="shared" ref="AI96:BN96" si="236">IF(AI70=1,"সা্",IF(AI70=2,"রে্",IF(AI70=3,"গা্",IF(AI70=4,"মা্",IF(AI70=5,"পা্",IF(AI70=6,"ধা্",IF(AI70=7,"নি্",IF(AI70="-","-"," "))))))))</f>
        <v>গা্</v>
      </c>
      <c r="AJ96" s="9" t="str">
        <f t="shared" si="236"/>
        <v>রে্</v>
      </c>
      <c r="AK96" s="9" t="str">
        <f t="shared" si="236"/>
        <v>সা্</v>
      </c>
      <c r="AL96" s="9" t="str">
        <f t="shared" si="236"/>
        <v>নি্</v>
      </c>
      <c r="AM96" s="9" t="str">
        <f t="shared" si="236"/>
        <v>রে্</v>
      </c>
      <c r="AN96" s="9" t="str">
        <f t="shared" si="236"/>
        <v>সা্</v>
      </c>
      <c r="AO96" s="9" t="str">
        <f t="shared" si="236"/>
        <v>নি্</v>
      </c>
      <c r="AP96" s="9" t="str">
        <f t="shared" si="236"/>
        <v>ধা্</v>
      </c>
      <c r="AQ96" s="9" t="str">
        <f t="shared" si="236"/>
        <v xml:space="preserve"> </v>
      </c>
      <c r="AR96" s="9" t="str">
        <f t="shared" si="236"/>
        <v xml:space="preserve"> </v>
      </c>
      <c r="AS96" s="9" t="str">
        <f t="shared" si="236"/>
        <v xml:space="preserve"> </v>
      </c>
      <c r="AT96" s="9" t="str">
        <f t="shared" si="236"/>
        <v xml:space="preserve"> </v>
      </c>
      <c r="AU96" s="9" t="str">
        <f t="shared" si="236"/>
        <v xml:space="preserve"> </v>
      </c>
      <c r="AV96" s="9" t="str">
        <f t="shared" si="236"/>
        <v xml:space="preserve"> </v>
      </c>
      <c r="AW96" s="9" t="str">
        <f t="shared" si="236"/>
        <v xml:space="preserve"> </v>
      </c>
      <c r="AX96" s="9" t="str">
        <f t="shared" si="236"/>
        <v xml:space="preserve"> </v>
      </c>
      <c r="AY96" s="9" t="str">
        <f t="shared" si="236"/>
        <v xml:space="preserve"> </v>
      </c>
      <c r="AZ96" s="9" t="str">
        <f t="shared" si="236"/>
        <v xml:space="preserve"> </v>
      </c>
      <c r="BA96" s="9" t="str">
        <f t="shared" si="236"/>
        <v xml:space="preserve"> </v>
      </c>
      <c r="BB96" s="9" t="str">
        <f t="shared" si="236"/>
        <v xml:space="preserve"> </v>
      </c>
      <c r="BC96" s="9" t="str">
        <f t="shared" si="236"/>
        <v xml:space="preserve"> </v>
      </c>
      <c r="BD96" s="9" t="str">
        <f t="shared" si="236"/>
        <v xml:space="preserve"> </v>
      </c>
      <c r="BE96" s="9" t="str">
        <f t="shared" si="236"/>
        <v xml:space="preserve"> </v>
      </c>
      <c r="BF96" s="19" t="str">
        <f t="shared" si="236"/>
        <v xml:space="preserve"> </v>
      </c>
      <c r="BG96" s="9" t="str">
        <f t="shared" si="236"/>
        <v xml:space="preserve"> </v>
      </c>
      <c r="BH96" s="19" t="str">
        <f t="shared" si="236"/>
        <v xml:space="preserve"> </v>
      </c>
      <c r="BI96" s="9" t="str">
        <f t="shared" si="236"/>
        <v xml:space="preserve"> </v>
      </c>
      <c r="BJ96" s="19" t="str">
        <f t="shared" si="236"/>
        <v xml:space="preserve"> </v>
      </c>
      <c r="BK96" s="9" t="str">
        <f t="shared" si="236"/>
        <v xml:space="preserve"> </v>
      </c>
      <c r="BL96" s="19" t="str">
        <f t="shared" si="236"/>
        <v xml:space="preserve"> </v>
      </c>
      <c r="BM96" s="9" t="str">
        <f t="shared" si="236"/>
        <v xml:space="preserve"> </v>
      </c>
      <c r="BN96" s="19" t="str">
        <f t="shared" si="236"/>
        <v xml:space="preserve"> </v>
      </c>
    </row>
    <row r="97" spans="1:66" x14ac:dyDescent="0.25">
      <c r="A97" s="105"/>
      <c r="B97" s="15" t="str">
        <f t="shared" ref="B97:AG97" si="237">IF(B73=1,"র্সা",IF(B73=2,"র্রে",IF(B73=3,"র্গা",IF(B73=4,"র্মা",IF(B73=5,"র্পা",IF(B73=6,"র্ধা",IF(B73=7,"র্নি",IF(B73="-","-"," "))))))))</f>
        <v>র্নি</v>
      </c>
      <c r="C97" s="25" t="str">
        <f t="shared" si="237"/>
        <v>র্সা</v>
      </c>
      <c r="D97" s="25" t="str">
        <f t="shared" si="237"/>
        <v>র্রে</v>
      </c>
      <c r="E97" s="25" t="str">
        <f t="shared" si="237"/>
        <v>র্গা</v>
      </c>
      <c r="F97" s="25" t="str">
        <f t="shared" si="237"/>
        <v>র্সা</v>
      </c>
      <c r="G97" s="25" t="str">
        <f t="shared" si="237"/>
        <v>র্রে</v>
      </c>
      <c r="H97" s="25" t="str">
        <f t="shared" si="237"/>
        <v>র্গা</v>
      </c>
      <c r="I97" s="25" t="str">
        <f t="shared" si="237"/>
        <v>র্মা</v>
      </c>
      <c r="J97" s="25" t="str">
        <f t="shared" si="237"/>
        <v xml:space="preserve"> </v>
      </c>
      <c r="K97" s="25" t="str">
        <f t="shared" si="237"/>
        <v xml:space="preserve"> </v>
      </c>
      <c r="L97" s="25" t="str">
        <f t="shared" si="237"/>
        <v xml:space="preserve"> </v>
      </c>
      <c r="M97" s="25" t="str">
        <f t="shared" si="237"/>
        <v xml:space="preserve"> </v>
      </c>
      <c r="N97" s="25" t="str">
        <f t="shared" si="237"/>
        <v xml:space="preserve"> </v>
      </c>
      <c r="O97" s="25" t="str">
        <f t="shared" si="237"/>
        <v xml:space="preserve"> </v>
      </c>
      <c r="P97" s="25" t="str">
        <f t="shared" si="237"/>
        <v xml:space="preserve"> </v>
      </c>
      <c r="Q97" s="25" t="str">
        <f t="shared" si="237"/>
        <v xml:space="preserve"> </v>
      </c>
      <c r="R97" s="25" t="str">
        <f t="shared" si="237"/>
        <v xml:space="preserve"> </v>
      </c>
      <c r="S97" s="25" t="str">
        <f t="shared" si="237"/>
        <v xml:space="preserve"> </v>
      </c>
      <c r="T97" s="25" t="str">
        <f t="shared" si="237"/>
        <v xml:space="preserve"> </v>
      </c>
      <c r="U97" s="25" t="str">
        <f t="shared" si="237"/>
        <v xml:space="preserve"> </v>
      </c>
      <c r="V97" s="25" t="str">
        <f t="shared" si="237"/>
        <v xml:space="preserve"> </v>
      </c>
      <c r="W97" s="25" t="str">
        <f t="shared" si="237"/>
        <v xml:space="preserve"> </v>
      </c>
      <c r="X97" s="25" t="str">
        <f t="shared" si="237"/>
        <v xml:space="preserve"> </v>
      </c>
      <c r="Y97" s="26" t="str">
        <f t="shared" si="237"/>
        <v xml:space="preserve"> </v>
      </c>
      <c r="Z97" s="25" t="str">
        <f t="shared" si="237"/>
        <v xml:space="preserve"> </v>
      </c>
      <c r="AA97" s="26" t="str">
        <f t="shared" si="237"/>
        <v xml:space="preserve"> </v>
      </c>
      <c r="AB97" s="25" t="str">
        <f t="shared" si="237"/>
        <v xml:space="preserve"> </v>
      </c>
      <c r="AC97" s="26" t="str">
        <f t="shared" si="237"/>
        <v xml:space="preserve"> </v>
      </c>
      <c r="AD97" s="25" t="str">
        <f t="shared" si="237"/>
        <v xml:space="preserve"> </v>
      </c>
      <c r="AE97" s="26" t="str">
        <f t="shared" si="237"/>
        <v xml:space="preserve"> </v>
      </c>
      <c r="AF97" s="25" t="str">
        <f t="shared" si="237"/>
        <v xml:space="preserve"> </v>
      </c>
      <c r="AG97" s="26" t="str">
        <f t="shared" si="237"/>
        <v xml:space="preserve"> </v>
      </c>
      <c r="AH97" s="105"/>
      <c r="AI97" s="15" t="str">
        <f t="shared" ref="AI97:BN97" si="238">IF(AI73=1,"র্সা",IF(AI73=2,"র্রে",IF(AI73=3,"র্গা",IF(AI73=4,"র্মা",IF(AI73=5,"র্পা",IF(AI73=6,"র্ধা",IF(AI73=7,"র্নি",IF(AI73="-","-"," "))))))))</f>
        <v>র্রে</v>
      </c>
      <c r="AJ97" s="25" t="str">
        <f t="shared" si="238"/>
        <v>র্সা</v>
      </c>
      <c r="AK97" s="25" t="str">
        <f t="shared" si="238"/>
        <v>র্নি</v>
      </c>
      <c r="AL97" s="25" t="str">
        <f t="shared" si="238"/>
        <v>র্ধা</v>
      </c>
      <c r="AM97" s="25" t="str">
        <f t="shared" si="238"/>
        <v>র্সা</v>
      </c>
      <c r="AN97" s="25" t="str">
        <f t="shared" si="238"/>
        <v>র্নি</v>
      </c>
      <c r="AO97" s="25" t="str">
        <f t="shared" si="238"/>
        <v>র্ধা</v>
      </c>
      <c r="AP97" s="25" t="str">
        <f t="shared" si="238"/>
        <v>র্পা</v>
      </c>
      <c r="AQ97" s="25" t="str">
        <f t="shared" si="238"/>
        <v xml:space="preserve"> </v>
      </c>
      <c r="AR97" s="25" t="str">
        <f t="shared" si="238"/>
        <v xml:space="preserve"> </v>
      </c>
      <c r="AS97" s="25" t="str">
        <f t="shared" si="238"/>
        <v xml:space="preserve"> </v>
      </c>
      <c r="AT97" s="25" t="str">
        <f t="shared" si="238"/>
        <v xml:space="preserve"> </v>
      </c>
      <c r="AU97" s="25" t="str">
        <f t="shared" si="238"/>
        <v xml:space="preserve"> </v>
      </c>
      <c r="AV97" s="25" t="str">
        <f t="shared" si="238"/>
        <v xml:space="preserve"> </v>
      </c>
      <c r="AW97" s="25" t="str">
        <f t="shared" si="238"/>
        <v xml:space="preserve"> </v>
      </c>
      <c r="AX97" s="25" t="str">
        <f t="shared" si="238"/>
        <v xml:space="preserve"> </v>
      </c>
      <c r="AY97" s="25" t="str">
        <f t="shared" si="238"/>
        <v xml:space="preserve"> </v>
      </c>
      <c r="AZ97" s="25" t="str">
        <f t="shared" si="238"/>
        <v xml:space="preserve"> </v>
      </c>
      <c r="BA97" s="25" t="str">
        <f t="shared" si="238"/>
        <v xml:space="preserve"> </v>
      </c>
      <c r="BB97" s="25" t="str">
        <f t="shared" si="238"/>
        <v xml:space="preserve"> </v>
      </c>
      <c r="BC97" s="25" t="str">
        <f t="shared" si="238"/>
        <v xml:space="preserve"> </v>
      </c>
      <c r="BD97" s="25" t="str">
        <f t="shared" si="238"/>
        <v xml:space="preserve"> </v>
      </c>
      <c r="BE97" s="25" t="str">
        <f t="shared" si="238"/>
        <v xml:space="preserve"> </v>
      </c>
      <c r="BF97" s="26" t="str">
        <f t="shared" si="238"/>
        <v xml:space="preserve"> </v>
      </c>
      <c r="BG97" s="25" t="str">
        <f t="shared" si="238"/>
        <v xml:space="preserve"> </v>
      </c>
      <c r="BH97" s="26" t="str">
        <f t="shared" si="238"/>
        <v xml:space="preserve"> </v>
      </c>
      <c r="BI97" s="25" t="str">
        <f t="shared" si="238"/>
        <v xml:space="preserve"> </v>
      </c>
      <c r="BJ97" s="26" t="str">
        <f t="shared" si="238"/>
        <v xml:space="preserve"> </v>
      </c>
      <c r="BK97" s="25" t="str">
        <f t="shared" si="238"/>
        <v xml:space="preserve"> </v>
      </c>
      <c r="BL97" s="26" t="str">
        <f t="shared" si="238"/>
        <v xml:space="preserve"> </v>
      </c>
      <c r="BM97" s="25" t="str">
        <f t="shared" si="238"/>
        <v xml:space="preserve"> </v>
      </c>
      <c r="BN97" s="26" t="str">
        <f t="shared" si="238"/>
        <v xml:space="preserve"> </v>
      </c>
    </row>
    <row r="98" spans="1:66" x14ac:dyDescent="0.25">
      <c r="A98" s="105"/>
      <c r="B98" s="16" t="str">
        <f t="shared" ref="B98:AG98" si="239">IF(B73=1,"সা",IF(B73=2,"রে",IF(B73=3,"গা",IF(B73=4,"মা",IF(B73=5,"পা",IF(B73=6,"ধা",IF(B73=7,"নি",IF(B73="-","-"," "))))))))</f>
        <v>নি</v>
      </c>
      <c r="C98" s="8" t="str">
        <f t="shared" si="239"/>
        <v>সা</v>
      </c>
      <c r="D98" s="8" t="str">
        <f t="shared" si="239"/>
        <v>রে</v>
      </c>
      <c r="E98" s="8" t="str">
        <f t="shared" si="239"/>
        <v>গা</v>
      </c>
      <c r="F98" s="8" t="str">
        <f t="shared" si="239"/>
        <v>সা</v>
      </c>
      <c r="G98" s="8" t="str">
        <f t="shared" si="239"/>
        <v>রে</v>
      </c>
      <c r="H98" s="8" t="str">
        <f t="shared" si="239"/>
        <v>গা</v>
      </c>
      <c r="I98" s="8" t="str">
        <f t="shared" si="239"/>
        <v>মা</v>
      </c>
      <c r="J98" s="8" t="str">
        <f t="shared" si="239"/>
        <v xml:space="preserve"> </v>
      </c>
      <c r="K98" s="8" t="str">
        <f t="shared" si="239"/>
        <v xml:space="preserve"> </v>
      </c>
      <c r="L98" s="8" t="str">
        <f t="shared" si="239"/>
        <v xml:space="preserve"> </v>
      </c>
      <c r="M98" s="8" t="str">
        <f t="shared" si="239"/>
        <v xml:space="preserve"> </v>
      </c>
      <c r="N98" s="8" t="str">
        <f t="shared" si="239"/>
        <v xml:space="preserve"> </v>
      </c>
      <c r="O98" s="8" t="str">
        <f t="shared" si="239"/>
        <v xml:space="preserve"> </v>
      </c>
      <c r="P98" s="8" t="str">
        <f t="shared" si="239"/>
        <v xml:space="preserve"> </v>
      </c>
      <c r="Q98" s="8" t="str">
        <f t="shared" si="239"/>
        <v xml:space="preserve"> </v>
      </c>
      <c r="R98" s="8" t="str">
        <f t="shared" si="239"/>
        <v xml:space="preserve"> </v>
      </c>
      <c r="S98" s="8" t="str">
        <f t="shared" si="239"/>
        <v xml:space="preserve"> </v>
      </c>
      <c r="T98" s="8" t="str">
        <f t="shared" si="239"/>
        <v xml:space="preserve"> </v>
      </c>
      <c r="U98" s="8" t="str">
        <f t="shared" si="239"/>
        <v xml:space="preserve"> </v>
      </c>
      <c r="V98" s="8" t="str">
        <f t="shared" si="239"/>
        <v xml:space="preserve"> </v>
      </c>
      <c r="W98" s="8" t="str">
        <f t="shared" si="239"/>
        <v xml:space="preserve"> </v>
      </c>
      <c r="X98" s="8" t="str">
        <f t="shared" si="239"/>
        <v xml:space="preserve"> </v>
      </c>
      <c r="Y98" s="17" t="str">
        <f t="shared" si="239"/>
        <v xml:space="preserve"> </v>
      </c>
      <c r="Z98" s="8" t="str">
        <f t="shared" si="239"/>
        <v xml:space="preserve"> </v>
      </c>
      <c r="AA98" s="17" t="str">
        <f t="shared" si="239"/>
        <v xml:space="preserve"> </v>
      </c>
      <c r="AB98" s="8" t="str">
        <f t="shared" si="239"/>
        <v xml:space="preserve"> </v>
      </c>
      <c r="AC98" s="17" t="str">
        <f t="shared" si="239"/>
        <v xml:space="preserve"> </v>
      </c>
      <c r="AD98" s="8" t="str">
        <f t="shared" si="239"/>
        <v xml:space="preserve"> </v>
      </c>
      <c r="AE98" s="17" t="str">
        <f t="shared" si="239"/>
        <v xml:space="preserve"> </v>
      </c>
      <c r="AF98" s="8" t="str">
        <f t="shared" si="239"/>
        <v xml:space="preserve"> </v>
      </c>
      <c r="AG98" s="17" t="str">
        <f t="shared" si="239"/>
        <v xml:space="preserve"> </v>
      </c>
      <c r="AH98" s="105"/>
      <c r="AI98" s="16" t="str">
        <f t="shared" ref="AI98:BN98" si="240">IF(AI73=1,"সা",IF(AI73=2,"রে",IF(AI73=3,"গা",IF(AI73=4,"মা",IF(AI73=5,"পা",IF(AI73=6,"ধা",IF(AI73=7,"নি",IF(AI73="-","-"," "))))))))</f>
        <v>রে</v>
      </c>
      <c r="AJ98" s="8" t="str">
        <f t="shared" si="240"/>
        <v>সা</v>
      </c>
      <c r="AK98" s="8" t="str">
        <f t="shared" si="240"/>
        <v>নি</v>
      </c>
      <c r="AL98" s="8" t="str">
        <f t="shared" si="240"/>
        <v>ধা</v>
      </c>
      <c r="AM98" s="8" t="str">
        <f t="shared" si="240"/>
        <v>সা</v>
      </c>
      <c r="AN98" s="8" t="str">
        <f t="shared" si="240"/>
        <v>নি</v>
      </c>
      <c r="AO98" s="8" t="str">
        <f t="shared" si="240"/>
        <v>ধা</v>
      </c>
      <c r="AP98" s="8" t="str">
        <f t="shared" si="240"/>
        <v>পা</v>
      </c>
      <c r="AQ98" s="8" t="str">
        <f t="shared" si="240"/>
        <v xml:space="preserve"> </v>
      </c>
      <c r="AR98" s="8" t="str">
        <f t="shared" si="240"/>
        <v xml:space="preserve"> </v>
      </c>
      <c r="AS98" s="8" t="str">
        <f t="shared" si="240"/>
        <v xml:space="preserve"> </v>
      </c>
      <c r="AT98" s="8" t="str">
        <f t="shared" si="240"/>
        <v xml:space="preserve"> </v>
      </c>
      <c r="AU98" s="8" t="str">
        <f t="shared" si="240"/>
        <v xml:space="preserve"> </v>
      </c>
      <c r="AV98" s="8" t="str">
        <f t="shared" si="240"/>
        <v xml:space="preserve"> </v>
      </c>
      <c r="AW98" s="8" t="str">
        <f t="shared" si="240"/>
        <v xml:space="preserve"> </v>
      </c>
      <c r="AX98" s="8" t="str">
        <f t="shared" si="240"/>
        <v xml:space="preserve"> </v>
      </c>
      <c r="AY98" s="8" t="str">
        <f t="shared" si="240"/>
        <v xml:space="preserve"> </v>
      </c>
      <c r="AZ98" s="8" t="str">
        <f t="shared" si="240"/>
        <v xml:space="preserve"> </v>
      </c>
      <c r="BA98" s="8" t="str">
        <f t="shared" si="240"/>
        <v xml:space="preserve"> </v>
      </c>
      <c r="BB98" s="8" t="str">
        <f t="shared" si="240"/>
        <v xml:space="preserve"> </v>
      </c>
      <c r="BC98" s="8" t="str">
        <f t="shared" si="240"/>
        <v xml:space="preserve"> </v>
      </c>
      <c r="BD98" s="8" t="str">
        <f t="shared" si="240"/>
        <v xml:space="preserve"> </v>
      </c>
      <c r="BE98" s="8" t="str">
        <f t="shared" si="240"/>
        <v xml:space="preserve"> </v>
      </c>
      <c r="BF98" s="17" t="str">
        <f t="shared" si="240"/>
        <v xml:space="preserve"> </v>
      </c>
      <c r="BG98" s="8" t="str">
        <f t="shared" si="240"/>
        <v xml:space="preserve"> </v>
      </c>
      <c r="BH98" s="17" t="str">
        <f t="shared" si="240"/>
        <v xml:space="preserve"> </v>
      </c>
      <c r="BI98" s="8" t="str">
        <f t="shared" si="240"/>
        <v xml:space="preserve"> </v>
      </c>
      <c r="BJ98" s="17" t="str">
        <f t="shared" si="240"/>
        <v xml:space="preserve"> </v>
      </c>
      <c r="BK98" s="8" t="str">
        <f t="shared" si="240"/>
        <v xml:space="preserve"> </v>
      </c>
      <c r="BL98" s="17" t="str">
        <f t="shared" si="240"/>
        <v xml:space="preserve"> </v>
      </c>
      <c r="BM98" s="8" t="str">
        <f t="shared" si="240"/>
        <v xml:space="preserve"> </v>
      </c>
      <c r="BN98" s="17" t="str">
        <f t="shared" si="240"/>
        <v xml:space="preserve"> </v>
      </c>
    </row>
    <row r="99" spans="1:66" x14ac:dyDescent="0.25">
      <c r="A99" s="105"/>
      <c r="B99" s="18" t="str">
        <f t="shared" ref="B99:AG99" si="241">IF(B73=1,"সা্",IF(B73=2,"রে্",IF(B73=3,"গা্",IF(B73=4,"মা্",IF(B73=5,"পা্",IF(B73=6,"ধা্",IF(B73=7,"নি্",IF(B73="-","-"," "))))))))</f>
        <v>নি্</v>
      </c>
      <c r="C99" s="9" t="str">
        <f t="shared" si="241"/>
        <v>সা্</v>
      </c>
      <c r="D99" s="9" t="str">
        <f t="shared" si="241"/>
        <v>রে্</v>
      </c>
      <c r="E99" s="9" t="str">
        <f t="shared" si="241"/>
        <v>গা্</v>
      </c>
      <c r="F99" s="9" t="str">
        <f t="shared" si="241"/>
        <v>সা্</v>
      </c>
      <c r="G99" s="9" t="str">
        <f t="shared" si="241"/>
        <v>রে্</v>
      </c>
      <c r="H99" s="9" t="str">
        <f t="shared" si="241"/>
        <v>গা্</v>
      </c>
      <c r="I99" s="9" t="str">
        <f t="shared" si="241"/>
        <v>মা্</v>
      </c>
      <c r="J99" s="9" t="str">
        <f t="shared" si="241"/>
        <v xml:space="preserve"> </v>
      </c>
      <c r="K99" s="9" t="str">
        <f t="shared" si="241"/>
        <v xml:space="preserve"> </v>
      </c>
      <c r="L99" s="9" t="str">
        <f t="shared" si="241"/>
        <v xml:space="preserve"> </v>
      </c>
      <c r="M99" s="9" t="str">
        <f t="shared" si="241"/>
        <v xml:space="preserve"> </v>
      </c>
      <c r="N99" s="9" t="str">
        <f t="shared" si="241"/>
        <v xml:space="preserve"> </v>
      </c>
      <c r="O99" s="9" t="str">
        <f t="shared" si="241"/>
        <v xml:space="preserve"> </v>
      </c>
      <c r="P99" s="9" t="str">
        <f t="shared" si="241"/>
        <v xml:space="preserve"> </v>
      </c>
      <c r="Q99" s="9" t="str">
        <f t="shared" si="241"/>
        <v xml:space="preserve"> </v>
      </c>
      <c r="R99" s="9" t="str">
        <f t="shared" si="241"/>
        <v xml:space="preserve"> </v>
      </c>
      <c r="S99" s="9" t="str">
        <f t="shared" si="241"/>
        <v xml:space="preserve"> </v>
      </c>
      <c r="T99" s="9" t="str">
        <f t="shared" si="241"/>
        <v xml:space="preserve"> </v>
      </c>
      <c r="U99" s="9" t="str">
        <f t="shared" si="241"/>
        <v xml:space="preserve"> </v>
      </c>
      <c r="V99" s="9" t="str">
        <f t="shared" si="241"/>
        <v xml:space="preserve"> </v>
      </c>
      <c r="W99" s="9" t="str">
        <f t="shared" si="241"/>
        <v xml:space="preserve"> </v>
      </c>
      <c r="X99" s="9" t="str">
        <f t="shared" si="241"/>
        <v xml:space="preserve"> </v>
      </c>
      <c r="Y99" s="19" t="str">
        <f t="shared" si="241"/>
        <v xml:space="preserve"> </v>
      </c>
      <c r="Z99" s="9" t="str">
        <f t="shared" si="241"/>
        <v xml:space="preserve"> </v>
      </c>
      <c r="AA99" s="19" t="str">
        <f t="shared" si="241"/>
        <v xml:space="preserve"> </v>
      </c>
      <c r="AB99" s="9" t="str">
        <f t="shared" si="241"/>
        <v xml:space="preserve"> </v>
      </c>
      <c r="AC99" s="19" t="str">
        <f t="shared" si="241"/>
        <v xml:space="preserve"> </v>
      </c>
      <c r="AD99" s="9" t="str">
        <f t="shared" si="241"/>
        <v xml:space="preserve"> </v>
      </c>
      <c r="AE99" s="19" t="str">
        <f t="shared" si="241"/>
        <v xml:space="preserve"> </v>
      </c>
      <c r="AF99" s="9" t="str">
        <f t="shared" si="241"/>
        <v xml:space="preserve"> </v>
      </c>
      <c r="AG99" s="19" t="str">
        <f t="shared" si="241"/>
        <v xml:space="preserve"> </v>
      </c>
      <c r="AH99" s="105"/>
      <c r="AI99" s="18" t="str">
        <f t="shared" ref="AI99:BN99" si="242">IF(AI73=1,"সা্",IF(AI73=2,"রে্",IF(AI73=3,"গা্",IF(AI73=4,"মা্",IF(AI73=5,"পা্",IF(AI73=6,"ধা্",IF(AI73=7,"নি্",IF(AI73="-","-"," "))))))))</f>
        <v>রে্</v>
      </c>
      <c r="AJ99" s="9" t="str">
        <f t="shared" si="242"/>
        <v>সা্</v>
      </c>
      <c r="AK99" s="9" t="str">
        <f t="shared" si="242"/>
        <v>নি্</v>
      </c>
      <c r="AL99" s="9" t="str">
        <f t="shared" si="242"/>
        <v>ধা্</v>
      </c>
      <c r="AM99" s="9" t="str">
        <f t="shared" si="242"/>
        <v>সা্</v>
      </c>
      <c r="AN99" s="9" t="str">
        <f t="shared" si="242"/>
        <v>নি্</v>
      </c>
      <c r="AO99" s="9" t="str">
        <f t="shared" si="242"/>
        <v>ধা্</v>
      </c>
      <c r="AP99" s="9" t="str">
        <f t="shared" si="242"/>
        <v>পা্</v>
      </c>
      <c r="AQ99" s="9" t="str">
        <f t="shared" si="242"/>
        <v xml:space="preserve"> </v>
      </c>
      <c r="AR99" s="9" t="str">
        <f t="shared" si="242"/>
        <v xml:space="preserve"> </v>
      </c>
      <c r="AS99" s="9" t="str">
        <f t="shared" si="242"/>
        <v xml:space="preserve"> </v>
      </c>
      <c r="AT99" s="9" t="str">
        <f t="shared" si="242"/>
        <v xml:space="preserve"> </v>
      </c>
      <c r="AU99" s="9" t="str">
        <f t="shared" si="242"/>
        <v xml:space="preserve"> </v>
      </c>
      <c r="AV99" s="9" t="str">
        <f t="shared" si="242"/>
        <v xml:space="preserve"> </v>
      </c>
      <c r="AW99" s="9" t="str">
        <f t="shared" si="242"/>
        <v xml:space="preserve"> </v>
      </c>
      <c r="AX99" s="9" t="str">
        <f t="shared" si="242"/>
        <v xml:space="preserve"> </v>
      </c>
      <c r="AY99" s="9" t="str">
        <f t="shared" si="242"/>
        <v xml:space="preserve"> </v>
      </c>
      <c r="AZ99" s="9" t="str">
        <f t="shared" si="242"/>
        <v xml:space="preserve"> </v>
      </c>
      <c r="BA99" s="9" t="str">
        <f t="shared" si="242"/>
        <v xml:space="preserve"> </v>
      </c>
      <c r="BB99" s="9" t="str">
        <f t="shared" si="242"/>
        <v xml:space="preserve"> </v>
      </c>
      <c r="BC99" s="9" t="str">
        <f t="shared" si="242"/>
        <v xml:space="preserve"> </v>
      </c>
      <c r="BD99" s="9" t="str">
        <f t="shared" si="242"/>
        <v xml:space="preserve"> </v>
      </c>
      <c r="BE99" s="9" t="str">
        <f t="shared" si="242"/>
        <v xml:space="preserve"> </v>
      </c>
      <c r="BF99" s="19" t="str">
        <f t="shared" si="242"/>
        <v xml:space="preserve"> </v>
      </c>
      <c r="BG99" s="9" t="str">
        <f t="shared" si="242"/>
        <v xml:space="preserve"> </v>
      </c>
      <c r="BH99" s="19" t="str">
        <f t="shared" si="242"/>
        <v xml:space="preserve"> </v>
      </c>
      <c r="BI99" s="9" t="str">
        <f t="shared" si="242"/>
        <v xml:space="preserve"> </v>
      </c>
      <c r="BJ99" s="19" t="str">
        <f t="shared" si="242"/>
        <v xml:space="preserve"> </v>
      </c>
      <c r="BK99" s="9" t="str">
        <f t="shared" si="242"/>
        <v xml:space="preserve"> </v>
      </c>
      <c r="BL99" s="19" t="str">
        <f t="shared" si="242"/>
        <v xml:space="preserve"> </v>
      </c>
      <c r="BM99" s="9" t="str">
        <f t="shared" si="242"/>
        <v xml:space="preserve"> </v>
      </c>
      <c r="BN99" s="19" t="str">
        <f t="shared" si="242"/>
        <v xml:space="preserve"> </v>
      </c>
    </row>
    <row r="100" spans="1:66" x14ac:dyDescent="0.25">
      <c r="A100" s="105"/>
      <c r="B100" s="15" t="str">
        <f t="shared" ref="B100:AG100" si="243">IF(B76=1,"র্সা",IF(B76=2,"র্রে",IF(B76=3,"র্গা",IF(B76=4,"র্মা",IF(B76=5,"র্পা",IF(B76=6,"র্ধা",IF(B76=7,"র্নি",IF(B76="-","-"," "))))))))</f>
        <v>র্সা</v>
      </c>
      <c r="C100" s="25" t="str">
        <f t="shared" si="243"/>
        <v>র্রে</v>
      </c>
      <c r="D100" s="25" t="str">
        <f t="shared" si="243"/>
        <v>র্গা</v>
      </c>
      <c r="E100" s="25" t="str">
        <f t="shared" si="243"/>
        <v>র্মা</v>
      </c>
      <c r="F100" s="25" t="str">
        <f t="shared" si="243"/>
        <v>র্রে</v>
      </c>
      <c r="G100" s="25" t="str">
        <f t="shared" si="243"/>
        <v>র্গা</v>
      </c>
      <c r="H100" s="25" t="str">
        <f t="shared" si="243"/>
        <v>র্মা</v>
      </c>
      <c r="I100" s="25" t="str">
        <f t="shared" si="243"/>
        <v>র্পা</v>
      </c>
      <c r="J100" s="25" t="str">
        <f t="shared" si="243"/>
        <v xml:space="preserve"> </v>
      </c>
      <c r="K100" s="25" t="str">
        <f t="shared" si="243"/>
        <v xml:space="preserve"> </v>
      </c>
      <c r="L100" s="25" t="str">
        <f t="shared" si="243"/>
        <v xml:space="preserve"> </v>
      </c>
      <c r="M100" s="25" t="str">
        <f t="shared" si="243"/>
        <v xml:space="preserve"> </v>
      </c>
      <c r="N100" s="25" t="str">
        <f t="shared" si="243"/>
        <v xml:space="preserve"> </v>
      </c>
      <c r="O100" s="25" t="str">
        <f t="shared" si="243"/>
        <v xml:space="preserve"> </v>
      </c>
      <c r="P100" s="25" t="str">
        <f t="shared" si="243"/>
        <v xml:space="preserve"> </v>
      </c>
      <c r="Q100" s="25" t="str">
        <f t="shared" si="243"/>
        <v xml:space="preserve"> </v>
      </c>
      <c r="R100" s="25" t="str">
        <f t="shared" si="243"/>
        <v xml:space="preserve"> </v>
      </c>
      <c r="S100" s="25" t="str">
        <f t="shared" si="243"/>
        <v xml:space="preserve"> </v>
      </c>
      <c r="T100" s="25" t="str">
        <f t="shared" si="243"/>
        <v xml:space="preserve"> </v>
      </c>
      <c r="U100" s="25" t="str">
        <f t="shared" si="243"/>
        <v xml:space="preserve"> </v>
      </c>
      <c r="V100" s="25" t="str">
        <f t="shared" si="243"/>
        <v xml:space="preserve"> </v>
      </c>
      <c r="W100" s="25" t="str">
        <f t="shared" si="243"/>
        <v xml:space="preserve"> </v>
      </c>
      <c r="X100" s="25" t="str">
        <f t="shared" si="243"/>
        <v xml:space="preserve"> </v>
      </c>
      <c r="Y100" s="26" t="str">
        <f t="shared" si="243"/>
        <v xml:space="preserve"> </v>
      </c>
      <c r="Z100" s="25" t="str">
        <f t="shared" si="243"/>
        <v xml:space="preserve"> </v>
      </c>
      <c r="AA100" s="26" t="str">
        <f t="shared" si="243"/>
        <v xml:space="preserve"> </v>
      </c>
      <c r="AB100" s="25" t="str">
        <f t="shared" si="243"/>
        <v xml:space="preserve"> </v>
      </c>
      <c r="AC100" s="26" t="str">
        <f t="shared" si="243"/>
        <v xml:space="preserve"> </v>
      </c>
      <c r="AD100" s="25" t="str">
        <f t="shared" si="243"/>
        <v xml:space="preserve"> </v>
      </c>
      <c r="AE100" s="26" t="str">
        <f t="shared" si="243"/>
        <v xml:space="preserve"> </v>
      </c>
      <c r="AF100" s="25" t="str">
        <f t="shared" si="243"/>
        <v xml:space="preserve"> </v>
      </c>
      <c r="AG100" s="26" t="str">
        <f t="shared" si="243"/>
        <v xml:space="preserve"> </v>
      </c>
      <c r="AH100" s="105"/>
      <c r="AI100" s="15" t="str">
        <f t="shared" ref="AI100:BN100" si="244">IF(AI76=1,"র্সা",IF(AI76=2,"র্রে",IF(AI76=3,"র্গা",IF(AI76=4,"র্মা",IF(AI76=5,"র্পা",IF(AI76=6,"র্ধা",IF(AI76=7,"র্নি",IF(AI76="-","-"," "))))))))</f>
        <v>র্সা</v>
      </c>
      <c r="AJ100" s="25" t="str">
        <f t="shared" si="244"/>
        <v>র্নি</v>
      </c>
      <c r="AK100" s="25" t="str">
        <f t="shared" si="244"/>
        <v>র্ধা</v>
      </c>
      <c r="AL100" s="25" t="str">
        <f t="shared" si="244"/>
        <v>র্পা</v>
      </c>
      <c r="AM100" s="25" t="str">
        <f t="shared" si="244"/>
        <v>র্নি</v>
      </c>
      <c r="AN100" s="25" t="str">
        <f t="shared" si="244"/>
        <v>র্ধা</v>
      </c>
      <c r="AO100" s="25" t="str">
        <f t="shared" si="244"/>
        <v>র্পা</v>
      </c>
      <c r="AP100" s="25" t="str">
        <f t="shared" si="244"/>
        <v>র্মা</v>
      </c>
      <c r="AQ100" s="25" t="str">
        <f t="shared" si="244"/>
        <v xml:space="preserve"> </v>
      </c>
      <c r="AR100" s="25" t="str">
        <f t="shared" si="244"/>
        <v xml:space="preserve"> </v>
      </c>
      <c r="AS100" s="25" t="str">
        <f t="shared" si="244"/>
        <v xml:space="preserve"> </v>
      </c>
      <c r="AT100" s="25" t="str">
        <f t="shared" si="244"/>
        <v xml:space="preserve"> </v>
      </c>
      <c r="AU100" s="25" t="str">
        <f t="shared" si="244"/>
        <v xml:space="preserve"> </v>
      </c>
      <c r="AV100" s="25" t="str">
        <f t="shared" si="244"/>
        <v xml:space="preserve"> </v>
      </c>
      <c r="AW100" s="25" t="str">
        <f t="shared" si="244"/>
        <v xml:space="preserve"> </v>
      </c>
      <c r="AX100" s="25" t="str">
        <f t="shared" si="244"/>
        <v xml:space="preserve"> </v>
      </c>
      <c r="AY100" s="25" t="str">
        <f t="shared" si="244"/>
        <v xml:space="preserve"> </v>
      </c>
      <c r="AZ100" s="25" t="str">
        <f t="shared" si="244"/>
        <v xml:space="preserve"> </v>
      </c>
      <c r="BA100" s="25" t="str">
        <f t="shared" si="244"/>
        <v xml:space="preserve"> </v>
      </c>
      <c r="BB100" s="25" t="str">
        <f t="shared" si="244"/>
        <v xml:space="preserve"> </v>
      </c>
      <c r="BC100" s="25" t="str">
        <f t="shared" si="244"/>
        <v xml:space="preserve"> </v>
      </c>
      <c r="BD100" s="25" t="str">
        <f t="shared" si="244"/>
        <v xml:space="preserve"> </v>
      </c>
      <c r="BE100" s="25" t="str">
        <f t="shared" si="244"/>
        <v xml:space="preserve"> </v>
      </c>
      <c r="BF100" s="26" t="str">
        <f t="shared" si="244"/>
        <v xml:space="preserve"> </v>
      </c>
      <c r="BG100" s="25" t="str">
        <f t="shared" si="244"/>
        <v xml:space="preserve"> </v>
      </c>
      <c r="BH100" s="26" t="str">
        <f t="shared" si="244"/>
        <v xml:space="preserve"> </v>
      </c>
      <c r="BI100" s="25" t="str">
        <f t="shared" si="244"/>
        <v xml:space="preserve"> </v>
      </c>
      <c r="BJ100" s="26" t="str">
        <f t="shared" si="244"/>
        <v xml:space="preserve"> </v>
      </c>
      <c r="BK100" s="25" t="str">
        <f t="shared" si="244"/>
        <v xml:space="preserve"> </v>
      </c>
      <c r="BL100" s="26" t="str">
        <f t="shared" si="244"/>
        <v xml:space="preserve"> </v>
      </c>
      <c r="BM100" s="25" t="str">
        <f t="shared" si="244"/>
        <v xml:space="preserve"> </v>
      </c>
      <c r="BN100" s="26" t="str">
        <f t="shared" si="244"/>
        <v xml:space="preserve"> </v>
      </c>
    </row>
    <row r="101" spans="1:66" x14ac:dyDescent="0.25">
      <c r="A101" s="105"/>
      <c r="B101" s="16" t="str">
        <f t="shared" ref="B101:AG101" si="245">IF(B76=1,"সা",IF(B76=2,"রে",IF(B76=3,"গা",IF(B76=4,"মা",IF(B76=5,"পা",IF(B76=6,"ধা",IF(B76=7,"নি",IF(B76="-","-"," "))))))))</f>
        <v>সা</v>
      </c>
      <c r="C101" s="8" t="str">
        <f t="shared" si="245"/>
        <v>রে</v>
      </c>
      <c r="D101" s="8" t="str">
        <f t="shared" si="245"/>
        <v>গা</v>
      </c>
      <c r="E101" s="8" t="str">
        <f t="shared" si="245"/>
        <v>মা</v>
      </c>
      <c r="F101" s="8" t="str">
        <f t="shared" si="245"/>
        <v>রে</v>
      </c>
      <c r="G101" s="8" t="str">
        <f t="shared" si="245"/>
        <v>গা</v>
      </c>
      <c r="H101" s="8" t="str">
        <f t="shared" si="245"/>
        <v>মা</v>
      </c>
      <c r="I101" s="8" t="str">
        <f t="shared" si="245"/>
        <v>পা</v>
      </c>
      <c r="J101" s="8" t="str">
        <f t="shared" si="245"/>
        <v xml:space="preserve"> </v>
      </c>
      <c r="K101" s="8" t="str">
        <f t="shared" si="245"/>
        <v xml:space="preserve"> </v>
      </c>
      <c r="L101" s="8" t="str">
        <f t="shared" si="245"/>
        <v xml:space="preserve"> </v>
      </c>
      <c r="M101" s="8" t="str">
        <f t="shared" si="245"/>
        <v xml:space="preserve"> </v>
      </c>
      <c r="N101" s="8" t="str">
        <f t="shared" si="245"/>
        <v xml:space="preserve"> </v>
      </c>
      <c r="O101" s="8" t="str">
        <f t="shared" si="245"/>
        <v xml:space="preserve"> </v>
      </c>
      <c r="P101" s="8" t="str">
        <f t="shared" si="245"/>
        <v xml:space="preserve"> </v>
      </c>
      <c r="Q101" s="8" t="str">
        <f t="shared" si="245"/>
        <v xml:space="preserve"> </v>
      </c>
      <c r="R101" s="8" t="str">
        <f t="shared" si="245"/>
        <v xml:space="preserve"> </v>
      </c>
      <c r="S101" s="8" t="str">
        <f t="shared" si="245"/>
        <v xml:space="preserve"> </v>
      </c>
      <c r="T101" s="8" t="str">
        <f t="shared" si="245"/>
        <v xml:space="preserve"> </v>
      </c>
      <c r="U101" s="8" t="str">
        <f t="shared" si="245"/>
        <v xml:space="preserve"> </v>
      </c>
      <c r="V101" s="8" t="str">
        <f t="shared" si="245"/>
        <v xml:space="preserve"> </v>
      </c>
      <c r="W101" s="8" t="str">
        <f t="shared" si="245"/>
        <v xml:space="preserve"> </v>
      </c>
      <c r="X101" s="8" t="str">
        <f t="shared" si="245"/>
        <v xml:space="preserve"> </v>
      </c>
      <c r="Y101" s="17" t="str">
        <f t="shared" si="245"/>
        <v xml:space="preserve"> </v>
      </c>
      <c r="Z101" s="8" t="str">
        <f t="shared" si="245"/>
        <v xml:space="preserve"> </v>
      </c>
      <c r="AA101" s="17" t="str">
        <f t="shared" si="245"/>
        <v xml:space="preserve"> </v>
      </c>
      <c r="AB101" s="8" t="str">
        <f t="shared" si="245"/>
        <v xml:space="preserve"> </v>
      </c>
      <c r="AC101" s="17" t="str">
        <f t="shared" si="245"/>
        <v xml:space="preserve"> </v>
      </c>
      <c r="AD101" s="8" t="str">
        <f t="shared" si="245"/>
        <v xml:space="preserve"> </v>
      </c>
      <c r="AE101" s="17" t="str">
        <f t="shared" si="245"/>
        <v xml:space="preserve"> </v>
      </c>
      <c r="AF101" s="8" t="str">
        <f t="shared" si="245"/>
        <v xml:space="preserve"> </v>
      </c>
      <c r="AG101" s="17" t="str">
        <f t="shared" si="245"/>
        <v xml:space="preserve"> </v>
      </c>
      <c r="AH101" s="105"/>
      <c r="AI101" s="16" t="str">
        <f t="shared" ref="AI101:BN101" si="246">IF(AI76=1,"সা",IF(AI76=2,"রে",IF(AI76=3,"গা",IF(AI76=4,"মা",IF(AI76=5,"পা",IF(AI76=6,"ধা",IF(AI76=7,"নি",IF(AI76="-","-"," "))))))))</f>
        <v>সা</v>
      </c>
      <c r="AJ101" s="8" t="str">
        <f t="shared" si="246"/>
        <v>নি</v>
      </c>
      <c r="AK101" s="8" t="str">
        <f t="shared" si="246"/>
        <v>ধা</v>
      </c>
      <c r="AL101" s="8" t="str">
        <f t="shared" si="246"/>
        <v>পা</v>
      </c>
      <c r="AM101" s="8" t="str">
        <f t="shared" si="246"/>
        <v>নি</v>
      </c>
      <c r="AN101" s="8" t="str">
        <f t="shared" si="246"/>
        <v>ধা</v>
      </c>
      <c r="AO101" s="8" t="str">
        <f t="shared" si="246"/>
        <v>পা</v>
      </c>
      <c r="AP101" s="8" t="str">
        <f t="shared" si="246"/>
        <v>মা</v>
      </c>
      <c r="AQ101" s="8" t="str">
        <f t="shared" si="246"/>
        <v xml:space="preserve"> </v>
      </c>
      <c r="AR101" s="8" t="str">
        <f t="shared" si="246"/>
        <v xml:space="preserve"> </v>
      </c>
      <c r="AS101" s="8" t="str">
        <f t="shared" si="246"/>
        <v xml:space="preserve"> </v>
      </c>
      <c r="AT101" s="8" t="str">
        <f t="shared" si="246"/>
        <v xml:space="preserve"> </v>
      </c>
      <c r="AU101" s="8" t="str">
        <f t="shared" si="246"/>
        <v xml:space="preserve"> </v>
      </c>
      <c r="AV101" s="8" t="str">
        <f t="shared" si="246"/>
        <v xml:space="preserve"> </v>
      </c>
      <c r="AW101" s="8" t="str">
        <f t="shared" si="246"/>
        <v xml:space="preserve"> </v>
      </c>
      <c r="AX101" s="8" t="str">
        <f t="shared" si="246"/>
        <v xml:space="preserve"> </v>
      </c>
      <c r="AY101" s="8" t="str">
        <f t="shared" si="246"/>
        <v xml:space="preserve"> </v>
      </c>
      <c r="AZ101" s="8" t="str">
        <f t="shared" si="246"/>
        <v xml:space="preserve"> </v>
      </c>
      <c r="BA101" s="8" t="str">
        <f t="shared" si="246"/>
        <v xml:space="preserve"> </v>
      </c>
      <c r="BB101" s="8" t="str">
        <f t="shared" si="246"/>
        <v xml:space="preserve"> </v>
      </c>
      <c r="BC101" s="8" t="str">
        <f t="shared" si="246"/>
        <v xml:space="preserve"> </v>
      </c>
      <c r="BD101" s="8" t="str">
        <f t="shared" si="246"/>
        <v xml:space="preserve"> </v>
      </c>
      <c r="BE101" s="8" t="str">
        <f t="shared" si="246"/>
        <v xml:space="preserve"> </v>
      </c>
      <c r="BF101" s="17" t="str">
        <f t="shared" si="246"/>
        <v xml:space="preserve"> </v>
      </c>
      <c r="BG101" s="8" t="str">
        <f t="shared" si="246"/>
        <v xml:space="preserve"> </v>
      </c>
      <c r="BH101" s="17" t="str">
        <f t="shared" si="246"/>
        <v xml:space="preserve"> </v>
      </c>
      <c r="BI101" s="8" t="str">
        <f t="shared" si="246"/>
        <v xml:space="preserve"> </v>
      </c>
      <c r="BJ101" s="17" t="str">
        <f t="shared" si="246"/>
        <v xml:space="preserve"> </v>
      </c>
      <c r="BK101" s="8" t="str">
        <f t="shared" si="246"/>
        <v xml:space="preserve"> </v>
      </c>
      <c r="BL101" s="17" t="str">
        <f t="shared" si="246"/>
        <v xml:space="preserve"> </v>
      </c>
      <c r="BM101" s="8" t="str">
        <f t="shared" si="246"/>
        <v xml:space="preserve"> </v>
      </c>
      <c r="BN101" s="17" t="str">
        <f t="shared" si="246"/>
        <v xml:space="preserve"> </v>
      </c>
    </row>
    <row r="102" spans="1:66" ht="15.75" thickBot="1" x14ac:dyDescent="0.3">
      <c r="A102" s="106"/>
      <c r="B102" s="18" t="str">
        <f t="shared" ref="B102:AG102" si="247">IF(B76=1,"সা্",IF(B76=2,"রে্",IF(B76=3,"গা্",IF(B76=4,"মা্",IF(B76=5,"পা্",IF(B76=6,"ধা্",IF(B76=7,"নি্",IF(B76="-","-"," "))))))))</f>
        <v>সা্</v>
      </c>
      <c r="C102" s="9" t="str">
        <f t="shared" si="247"/>
        <v>রে্</v>
      </c>
      <c r="D102" s="9" t="str">
        <f t="shared" si="247"/>
        <v>গা্</v>
      </c>
      <c r="E102" s="9" t="str">
        <f t="shared" si="247"/>
        <v>মা্</v>
      </c>
      <c r="F102" s="9" t="str">
        <f t="shared" si="247"/>
        <v>রে্</v>
      </c>
      <c r="G102" s="9" t="str">
        <f t="shared" si="247"/>
        <v>গা্</v>
      </c>
      <c r="H102" s="9" t="str">
        <f t="shared" si="247"/>
        <v>মা্</v>
      </c>
      <c r="I102" s="9" t="str">
        <f t="shared" si="247"/>
        <v>পা্</v>
      </c>
      <c r="J102" s="9" t="str">
        <f t="shared" si="247"/>
        <v xml:space="preserve"> </v>
      </c>
      <c r="K102" s="9" t="str">
        <f t="shared" si="247"/>
        <v xml:space="preserve"> </v>
      </c>
      <c r="L102" s="9" t="str">
        <f t="shared" si="247"/>
        <v xml:space="preserve"> </v>
      </c>
      <c r="M102" s="9" t="str">
        <f t="shared" si="247"/>
        <v xml:space="preserve"> </v>
      </c>
      <c r="N102" s="9" t="str">
        <f t="shared" si="247"/>
        <v xml:space="preserve"> </v>
      </c>
      <c r="O102" s="9" t="str">
        <f t="shared" si="247"/>
        <v xml:space="preserve"> </v>
      </c>
      <c r="P102" s="9" t="str">
        <f t="shared" si="247"/>
        <v xml:space="preserve"> </v>
      </c>
      <c r="Q102" s="9" t="str">
        <f t="shared" si="247"/>
        <v xml:space="preserve"> </v>
      </c>
      <c r="R102" s="9" t="str">
        <f t="shared" si="247"/>
        <v xml:space="preserve"> </v>
      </c>
      <c r="S102" s="9" t="str">
        <f t="shared" si="247"/>
        <v xml:space="preserve"> </v>
      </c>
      <c r="T102" s="9" t="str">
        <f t="shared" si="247"/>
        <v xml:space="preserve"> </v>
      </c>
      <c r="U102" s="9" t="str">
        <f t="shared" si="247"/>
        <v xml:space="preserve"> </v>
      </c>
      <c r="V102" s="9" t="str">
        <f t="shared" si="247"/>
        <v xml:space="preserve"> </v>
      </c>
      <c r="W102" s="9" t="str">
        <f t="shared" si="247"/>
        <v xml:space="preserve"> </v>
      </c>
      <c r="X102" s="9" t="str">
        <f t="shared" si="247"/>
        <v xml:space="preserve"> </v>
      </c>
      <c r="Y102" s="19" t="str">
        <f t="shared" si="247"/>
        <v xml:space="preserve"> </v>
      </c>
      <c r="Z102" s="9" t="str">
        <f t="shared" si="247"/>
        <v xml:space="preserve"> </v>
      </c>
      <c r="AA102" s="19" t="str">
        <f t="shared" si="247"/>
        <v xml:space="preserve"> </v>
      </c>
      <c r="AB102" s="9" t="str">
        <f t="shared" si="247"/>
        <v xml:space="preserve"> </v>
      </c>
      <c r="AC102" s="19" t="str">
        <f t="shared" si="247"/>
        <v xml:space="preserve"> </v>
      </c>
      <c r="AD102" s="9" t="str">
        <f t="shared" si="247"/>
        <v xml:space="preserve"> </v>
      </c>
      <c r="AE102" s="19" t="str">
        <f t="shared" si="247"/>
        <v xml:space="preserve"> </v>
      </c>
      <c r="AF102" s="9" t="str">
        <f t="shared" si="247"/>
        <v xml:space="preserve"> </v>
      </c>
      <c r="AG102" s="19" t="str">
        <f t="shared" si="247"/>
        <v xml:space="preserve"> </v>
      </c>
      <c r="AH102" s="106"/>
      <c r="AI102" s="18" t="str">
        <f t="shared" ref="AI102:BN102" si="248">IF(AI76=1,"সা্",IF(AI76=2,"রে্",IF(AI76=3,"গা্",IF(AI76=4,"মা্",IF(AI76=5,"পা্",IF(AI76=6,"ধা্",IF(AI76=7,"নি্",IF(AI76="-","-"," "))))))))</f>
        <v>সা্</v>
      </c>
      <c r="AJ102" s="9" t="str">
        <f t="shared" si="248"/>
        <v>নি্</v>
      </c>
      <c r="AK102" s="9" t="str">
        <f t="shared" si="248"/>
        <v>ধা্</v>
      </c>
      <c r="AL102" s="9" t="str">
        <f t="shared" si="248"/>
        <v>পা্</v>
      </c>
      <c r="AM102" s="9" t="str">
        <f t="shared" si="248"/>
        <v>নি্</v>
      </c>
      <c r="AN102" s="9" t="str">
        <f t="shared" si="248"/>
        <v>ধা্</v>
      </c>
      <c r="AO102" s="9" t="str">
        <f t="shared" si="248"/>
        <v>পা্</v>
      </c>
      <c r="AP102" s="9" t="str">
        <f t="shared" si="248"/>
        <v>মা্</v>
      </c>
      <c r="AQ102" s="9" t="str">
        <f t="shared" si="248"/>
        <v xml:space="preserve"> </v>
      </c>
      <c r="AR102" s="9" t="str">
        <f t="shared" si="248"/>
        <v xml:space="preserve"> </v>
      </c>
      <c r="AS102" s="9" t="str">
        <f t="shared" si="248"/>
        <v xml:space="preserve"> </v>
      </c>
      <c r="AT102" s="9" t="str">
        <f t="shared" si="248"/>
        <v xml:space="preserve"> </v>
      </c>
      <c r="AU102" s="9" t="str">
        <f t="shared" si="248"/>
        <v xml:space="preserve"> </v>
      </c>
      <c r="AV102" s="9" t="str">
        <f t="shared" si="248"/>
        <v xml:space="preserve"> </v>
      </c>
      <c r="AW102" s="9" t="str">
        <f t="shared" si="248"/>
        <v xml:space="preserve"> </v>
      </c>
      <c r="AX102" s="9" t="str">
        <f t="shared" si="248"/>
        <v xml:space="preserve"> </v>
      </c>
      <c r="AY102" s="9" t="str">
        <f t="shared" si="248"/>
        <v xml:space="preserve"> </v>
      </c>
      <c r="AZ102" s="9" t="str">
        <f t="shared" si="248"/>
        <v xml:space="preserve"> </v>
      </c>
      <c r="BA102" s="9" t="str">
        <f t="shared" si="248"/>
        <v xml:space="preserve"> </v>
      </c>
      <c r="BB102" s="9" t="str">
        <f t="shared" si="248"/>
        <v xml:space="preserve"> </v>
      </c>
      <c r="BC102" s="9" t="str">
        <f t="shared" si="248"/>
        <v xml:space="preserve"> </v>
      </c>
      <c r="BD102" s="9" t="str">
        <f t="shared" si="248"/>
        <v xml:space="preserve"> </v>
      </c>
      <c r="BE102" s="9" t="str">
        <f t="shared" si="248"/>
        <v xml:space="preserve"> </v>
      </c>
      <c r="BF102" s="19" t="str">
        <f t="shared" si="248"/>
        <v xml:space="preserve"> </v>
      </c>
      <c r="BG102" s="9" t="str">
        <f t="shared" si="248"/>
        <v xml:space="preserve"> </v>
      </c>
      <c r="BH102" s="19" t="str">
        <f t="shared" si="248"/>
        <v xml:space="preserve"> </v>
      </c>
      <c r="BI102" s="9" t="str">
        <f t="shared" si="248"/>
        <v xml:space="preserve"> </v>
      </c>
      <c r="BJ102" s="19" t="str">
        <f t="shared" si="248"/>
        <v xml:space="preserve"> </v>
      </c>
      <c r="BK102" s="9" t="str">
        <f t="shared" si="248"/>
        <v xml:space="preserve"> </v>
      </c>
      <c r="BL102" s="19" t="str">
        <f t="shared" si="248"/>
        <v xml:space="preserve"> </v>
      </c>
      <c r="BM102" s="9" t="str">
        <f t="shared" si="248"/>
        <v xml:space="preserve"> </v>
      </c>
      <c r="BN102" s="19" t="str">
        <f t="shared" si="248"/>
        <v xml:space="preserve"> </v>
      </c>
    </row>
  </sheetData>
  <mergeCells count="274">
    <mergeCell ref="B18:AG20"/>
    <mergeCell ref="AI18:BN20"/>
    <mergeCell ref="B21:AG23"/>
    <mergeCell ref="AI21:BN23"/>
    <mergeCell ref="B24:AG26"/>
    <mergeCell ref="AI24:BN26"/>
    <mergeCell ref="B3:AG5"/>
    <mergeCell ref="AI3:BN5"/>
    <mergeCell ref="B6:AG8"/>
    <mergeCell ref="AI6:BN8"/>
    <mergeCell ref="B9:AG11"/>
    <mergeCell ref="AI9:BN11"/>
    <mergeCell ref="B12:AG14"/>
    <mergeCell ref="AI12:BN14"/>
    <mergeCell ref="B15:AG17"/>
    <mergeCell ref="AI15:BN17"/>
    <mergeCell ref="A79:A102"/>
    <mergeCell ref="AH79:AH102"/>
    <mergeCell ref="BC50:BD52"/>
    <mergeCell ref="BE50:BF52"/>
    <mergeCell ref="BG50:BH52"/>
    <mergeCell ref="BI50:BJ52"/>
    <mergeCell ref="BK50:BL52"/>
    <mergeCell ref="BM50:BN52"/>
    <mergeCell ref="AQ50:AR52"/>
    <mergeCell ref="AS50:AT52"/>
    <mergeCell ref="AU50:AV52"/>
    <mergeCell ref="AW50:AX52"/>
    <mergeCell ref="AY50:AZ52"/>
    <mergeCell ref="BA50:BB52"/>
    <mergeCell ref="AD50:AE52"/>
    <mergeCell ref="AF50:AG52"/>
    <mergeCell ref="AI50:AJ52"/>
    <mergeCell ref="AK50:AL52"/>
    <mergeCell ref="AM50:AN52"/>
    <mergeCell ref="AO50:AP52"/>
    <mergeCell ref="R50:S52"/>
    <mergeCell ref="T50:U52"/>
    <mergeCell ref="V50:W52"/>
    <mergeCell ref="X50:Y52"/>
    <mergeCell ref="Z50:AA52"/>
    <mergeCell ref="AB50:AC52"/>
    <mergeCell ref="BK47:BL49"/>
    <mergeCell ref="BM47:BN49"/>
    <mergeCell ref="B50:C52"/>
    <mergeCell ref="D50:E52"/>
    <mergeCell ref="F50:G52"/>
    <mergeCell ref="H50:I52"/>
    <mergeCell ref="J50:K52"/>
    <mergeCell ref="L50:M52"/>
    <mergeCell ref="N50:O52"/>
    <mergeCell ref="P50:Q52"/>
    <mergeCell ref="AY47:AZ49"/>
    <mergeCell ref="BA47:BB49"/>
    <mergeCell ref="BC47:BD49"/>
    <mergeCell ref="BE47:BF49"/>
    <mergeCell ref="BG47:BH49"/>
    <mergeCell ref="BI47:BJ49"/>
    <mergeCell ref="AM47:AN49"/>
    <mergeCell ref="AO47:AP49"/>
    <mergeCell ref="AQ47:AR49"/>
    <mergeCell ref="AS47:AT49"/>
    <mergeCell ref="AU47:AV49"/>
    <mergeCell ref="AW47:AX49"/>
    <mergeCell ref="AF47:AG49"/>
    <mergeCell ref="AI47:AJ49"/>
    <mergeCell ref="AK47:AL49"/>
    <mergeCell ref="N47:O49"/>
    <mergeCell ref="P47:Q49"/>
    <mergeCell ref="R47:S49"/>
    <mergeCell ref="T47:U49"/>
    <mergeCell ref="V47:W49"/>
    <mergeCell ref="X47:Y49"/>
    <mergeCell ref="B47:C49"/>
    <mergeCell ref="D47:E49"/>
    <mergeCell ref="F47:G49"/>
    <mergeCell ref="H47:I49"/>
    <mergeCell ref="J47:K49"/>
    <mergeCell ref="L47:M49"/>
    <mergeCell ref="BC44:BD46"/>
    <mergeCell ref="BE44:BF46"/>
    <mergeCell ref="BG44:BH46"/>
    <mergeCell ref="AD44:AE46"/>
    <mergeCell ref="AF44:AG46"/>
    <mergeCell ref="AI44:AJ46"/>
    <mergeCell ref="AK44:AL46"/>
    <mergeCell ref="AM44:AN46"/>
    <mergeCell ref="AO44:AP46"/>
    <mergeCell ref="R44:S46"/>
    <mergeCell ref="T44:U46"/>
    <mergeCell ref="V44:W46"/>
    <mergeCell ref="X44:Y46"/>
    <mergeCell ref="Z44:AA46"/>
    <mergeCell ref="AB44:AC46"/>
    <mergeCell ref="Z47:AA49"/>
    <mergeCell ref="AB47:AC49"/>
    <mergeCell ref="AD47:AE49"/>
    <mergeCell ref="BI44:BJ46"/>
    <mergeCell ref="BK44:BL46"/>
    <mergeCell ref="BM44:BN46"/>
    <mergeCell ref="AQ44:AR46"/>
    <mergeCell ref="AS44:AT46"/>
    <mergeCell ref="AU44:AV46"/>
    <mergeCell ref="AW44:AX46"/>
    <mergeCell ref="AY44:AZ46"/>
    <mergeCell ref="BA44:BB46"/>
    <mergeCell ref="B44:C46"/>
    <mergeCell ref="D44:E46"/>
    <mergeCell ref="F44:G46"/>
    <mergeCell ref="H44:I46"/>
    <mergeCell ref="J44:K46"/>
    <mergeCell ref="L44:M46"/>
    <mergeCell ref="N44:O46"/>
    <mergeCell ref="P44:Q46"/>
    <mergeCell ref="AY41:AZ43"/>
    <mergeCell ref="AM41:AN43"/>
    <mergeCell ref="AO41:AP43"/>
    <mergeCell ref="AQ41:AR43"/>
    <mergeCell ref="AS41:AT43"/>
    <mergeCell ref="AU41:AV43"/>
    <mergeCell ref="AW41:AX43"/>
    <mergeCell ref="Z41:AA43"/>
    <mergeCell ref="AB41:AC43"/>
    <mergeCell ref="AK41:AL43"/>
    <mergeCell ref="N41:O43"/>
    <mergeCell ref="P41:Q43"/>
    <mergeCell ref="R41:S43"/>
    <mergeCell ref="T41:U43"/>
    <mergeCell ref="V41:W43"/>
    <mergeCell ref="X41:Y43"/>
    <mergeCell ref="B41:C43"/>
    <mergeCell ref="D41:E43"/>
    <mergeCell ref="F41:G43"/>
    <mergeCell ref="H41:I43"/>
    <mergeCell ref="J41:K43"/>
    <mergeCell ref="L41:M43"/>
    <mergeCell ref="AD41:AE43"/>
    <mergeCell ref="AF41:AG43"/>
    <mergeCell ref="AI41:AJ43"/>
    <mergeCell ref="AD38:AE40"/>
    <mergeCell ref="AF38:AG40"/>
    <mergeCell ref="AI38:AJ40"/>
    <mergeCell ref="AK38:AL40"/>
    <mergeCell ref="AM38:AN40"/>
    <mergeCell ref="AO38:AP40"/>
    <mergeCell ref="BK41:BL43"/>
    <mergeCell ref="BM41:BN43"/>
    <mergeCell ref="BA41:BB43"/>
    <mergeCell ref="BC41:BD43"/>
    <mergeCell ref="BE41:BF43"/>
    <mergeCell ref="BG41:BH43"/>
    <mergeCell ref="BI41:BJ43"/>
    <mergeCell ref="BI38:BJ40"/>
    <mergeCell ref="BK38:BL40"/>
    <mergeCell ref="BM38:BN40"/>
    <mergeCell ref="AQ38:AR40"/>
    <mergeCell ref="AS38:AT40"/>
    <mergeCell ref="AU38:AV40"/>
    <mergeCell ref="AW38:AX40"/>
    <mergeCell ref="AY38:AZ40"/>
    <mergeCell ref="BA38:BB40"/>
    <mergeCell ref="BC38:BD40"/>
    <mergeCell ref="BE38:BF40"/>
    <mergeCell ref="BG38:BH40"/>
    <mergeCell ref="N38:O40"/>
    <mergeCell ref="P38:Q40"/>
    <mergeCell ref="AY35:AZ37"/>
    <mergeCell ref="AM35:AN37"/>
    <mergeCell ref="AO35:AP37"/>
    <mergeCell ref="AQ35:AR37"/>
    <mergeCell ref="AS35:AT37"/>
    <mergeCell ref="AU35:AV37"/>
    <mergeCell ref="AW35:AX37"/>
    <mergeCell ref="Z35:AA37"/>
    <mergeCell ref="AB35:AC37"/>
    <mergeCell ref="AK35:AL37"/>
    <mergeCell ref="N35:O37"/>
    <mergeCell ref="P35:Q37"/>
    <mergeCell ref="R35:S37"/>
    <mergeCell ref="T35:U37"/>
    <mergeCell ref="V35:W37"/>
    <mergeCell ref="X35:Y37"/>
    <mergeCell ref="R38:S40"/>
    <mergeCell ref="T38:U40"/>
    <mergeCell ref="V38:W40"/>
    <mergeCell ref="X38:Y40"/>
    <mergeCell ref="Z38:AA40"/>
    <mergeCell ref="AB38:AC40"/>
    <mergeCell ref="B35:C37"/>
    <mergeCell ref="D35:E37"/>
    <mergeCell ref="F35:G37"/>
    <mergeCell ref="H35:I37"/>
    <mergeCell ref="J35:K37"/>
    <mergeCell ref="L35:M37"/>
    <mergeCell ref="B38:C40"/>
    <mergeCell ref="D38:E40"/>
    <mergeCell ref="F38:G40"/>
    <mergeCell ref="H38:I40"/>
    <mergeCell ref="J38:K40"/>
    <mergeCell ref="L38:M40"/>
    <mergeCell ref="AK32:AL34"/>
    <mergeCell ref="AM32:AN34"/>
    <mergeCell ref="AO32:AP34"/>
    <mergeCell ref="BK35:BL37"/>
    <mergeCell ref="BM35:BN37"/>
    <mergeCell ref="BA35:BB37"/>
    <mergeCell ref="BC35:BD37"/>
    <mergeCell ref="BE35:BF37"/>
    <mergeCell ref="BG35:BH37"/>
    <mergeCell ref="BI35:BJ37"/>
    <mergeCell ref="BI32:BJ34"/>
    <mergeCell ref="BK32:BL34"/>
    <mergeCell ref="BM32:BN34"/>
    <mergeCell ref="AQ32:AR34"/>
    <mergeCell ref="AS32:AT34"/>
    <mergeCell ref="AU32:AV34"/>
    <mergeCell ref="AW32:AX34"/>
    <mergeCell ref="AY32:AZ34"/>
    <mergeCell ref="BA32:BB34"/>
    <mergeCell ref="BC32:BD34"/>
    <mergeCell ref="BE32:BF34"/>
    <mergeCell ref="BG32:BH34"/>
    <mergeCell ref="R32:S34"/>
    <mergeCell ref="T32:U34"/>
    <mergeCell ref="V32:W34"/>
    <mergeCell ref="X32:Y34"/>
    <mergeCell ref="Z32:AA34"/>
    <mergeCell ref="AB32:AC34"/>
    <mergeCell ref="AD35:AE37"/>
    <mergeCell ref="AF35:AG37"/>
    <mergeCell ref="AI35:AJ37"/>
    <mergeCell ref="AD32:AE34"/>
    <mergeCell ref="AF32:AG34"/>
    <mergeCell ref="AI32:AJ34"/>
    <mergeCell ref="B32:C34"/>
    <mergeCell ref="D32:E34"/>
    <mergeCell ref="F32:G34"/>
    <mergeCell ref="H32:I34"/>
    <mergeCell ref="J32:K34"/>
    <mergeCell ref="L32:M34"/>
    <mergeCell ref="N32:O34"/>
    <mergeCell ref="P32:Q34"/>
    <mergeCell ref="AY29:AZ31"/>
    <mergeCell ref="AM29:AN31"/>
    <mergeCell ref="AO29:AP31"/>
    <mergeCell ref="AQ29:AR31"/>
    <mergeCell ref="AS29:AT31"/>
    <mergeCell ref="AU29:AV31"/>
    <mergeCell ref="AW29:AX31"/>
    <mergeCell ref="Z29:AA31"/>
    <mergeCell ref="AB29:AC31"/>
    <mergeCell ref="AK29:AL31"/>
    <mergeCell ref="N29:O31"/>
    <mergeCell ref="P29:Q31"/>
    <mergeCell ref="R29:S31"/>
    <mergeCell ref="T29:U31"/>
    <mergeCell ref="V29:W31"/>
    <mergeCell ref="X29:Y31"/>
    <mergeCell ref="BK29:BL31"/>
    <mergeCell ref="BM29:BN31"/>
    <mergeCell ref="BA29:BB31"/>
    <mergeCell ref="BC29:BD31"/>
    <mergeCell ref="BE29:BF31"/>
    <mergeCell ref="BG29:BH31"/>
    <mergeCell ref="BI29:BJ31"/>
    <mergeCell ref="B29:C31"/>
    <mergeCell ref="D29:E31"/>
    <mergeCell ref="F29:G31"/>
    <mergeCell ref="H29:I31"/>
    <mergeCell ref="J29:K31"/>
    <mergeCell ref="L29:M31"/>
    <mergeCell ref="AD29:AE31"/>
    <mergeCell ref="AF29:AG31"/>
    <mergeCell ref="AI29:AJ31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A102"/>
  <sheetViews>
    <sheetView zoomScaleNormal="100" workbookViewId="0">
      <selection activeCell="AY2" sqref="AY2"/>
    </sheetView>
  </sheetViews>
  <sheetFormatPr defaultColWidth="3.28515625" defaultRowHeight="15" x14ac:dyDescent="0.25"/>
  <cols>
    <col min="1" max="1" width="3.140625" style="2" customWidth="1"/>
    <col min="2" max="16" width="3.28515625" style="2"/>
    <col min="17" max="17" width="2.85546875" style="2" customWidth="1"/>
    <col min="18" max="25" width="3.28515625" style="2"/>
    <col min="26" max="49" width="3.28515625" style="2" customWidth="1"/>
    <col min="50" max="60" width="3.28515625" style="2"/>
    <col min="61" max="62" width="3.28515625" style="2" customWidth="1"/>
    <col min="63" max="16384" width="3.28515625" style="2"/>
  </cols>
  <sheetData>
    <row r="1" spans="2:98" s="50" customFormat="1" x14ac:dyDescent="0.25"/>
    <row r="2" spans="2:98" s="33" customFormat="1" x14ac:dyDescent="0.25">
      <c r="B2" s="76" t="s">
        <v>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60"/>
      <c r="AY2" s="79" t="s">
        <v>54</v>
      </c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8"/>
    </row>
    <row r="3" spans="2:98" s="50" customFormat="1" ht="7.5" customHeight="1" x14ac:dyDescent="0.25">
      <c r="B3" s="125" t="str">
        <f>CONCATENATE(B29,"  ",E29,"  ",H29,"  ",K29,"  ",N29,"  ",Q29,"  ",T29,"  ",W29,"  ",Z29,"  ",AC29,"  ",AF29,"  ",AI29,"  ",AL29,"  ",AO29,"  ",AR29,"  ",AU29)</f>
        <v xml:space="preserve">সারেগা  মারেগা  মাপা                                                                  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6"/>
      <c r="AY3" s="121" t="str">
        <f>CONCATENATE(AY29,"  ",BB29,"  ",BE29,"  ",BH29,"  ",BK29,"  ",BN29,"  ",BQ29,"  ",BT29,"  ",BW29,"  ",BZ29,"  ",CC29,"  ",CF29,"  ",CI29,"  ",CL29,"  ",CO29,"  ",CR29)</f>
        <v xml:space="preserve">র্সানিধা  পানিধা  পামা                                                                  </v>
      </c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3"/>
    </row>
    <row r="4" spans="2:98" s="50" customFormat="1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3"/>
      <c r="AY4" s="121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3"/>
    </row>
    <row r="5" spans="2:98" s="50" customFormat="1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3"/>
      <c r="AY5" s="121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3"/>
    </row>
    <row r="6" spans="2:98" s="50" customFormat="1" ht="8.1" customHeight="1" x14ac:dyDescent="0.25">
      <c r="B6" s="128" t="str">
        <f t="shared" ref="B6" si="0">CONCATENATE(B32,"  ",E32,"  ",H32,"  ",K32,"  ",N32,"  ",Q32,"  ",T32,"  ",W32,"  ",Z32,"  ",AC32,"  ",AF32,"  ",AI32,"  ",AL32,"  ",AO32,"  ",AR32,"  ",AU32)</f>
        <v xml:space="preserve">রেগামা  পাগামা  পাধা                                                                  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30"/>
      <c r="AY6" s="128" t="str">
        <f t="shared" ref="AY6" si="1">CONCATENATE(AY32,"  ",BB32,"  ",BE32,"  ",BH32,"  ",BK32,"  ",BN32,"  ",BQ32,"  ",BT32,"  ",BW32,"  ",BZ32,"  ",CC32,"  ",CF32,"  ",CI32,"  ",CL32,"  ",CO32,"  ",CR32)</f>
        <v xml:space="preserve">নিধাপা  মাধাপা  মাগা                                                                  </v>
      </c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9"/>
      <c r="CO6" s="129"/>
      <c r="CP6" s="129"/>
      <c r="CQ6" s="129"/>
      <c r="CR6" s="129"/>
      <c r="CS6" s="129"/>
      <c r="CT6" s="130"/>
    </row>
    <row r="7" spans="2:98" s="50" customFormat="1" ht="15" customHeight="1" x14ac:dyDescent="0.25">
      <c r="B7" s="128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30"/>
      <c r="AY7" s="128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29"/>
      <c r="BN7" s="129"/>
      <c r="BO7" s="129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  <c r="CO7" s="129"/>
      <c r="CP7" s="129"/>
      <c r="CQ7" s="129"/>
      <c r="CR7" s="129"/>
      <c r="CS7" s="129"/>
      <c r="CT7" s="130"/>
    </row>
    <row r="8" spans="2:98" s="50" customFormat="1" ht="8.1" customHeight="1" x14ac:dyDescent="0.25">
      <c r="B8" s="128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30"/>
      <c r="AY8" s="128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30"/>
    </row>
    <row r="9" spans="2:98" s="50" customFormat="1" ht="8.1" customHeight="1" x14ac:dyDescent="0.25">
      <c r="B9" s="121" t="str">
        <f t="shared" ref="B9" si="2">CONCATENATE(B35,"  ",E35,"  ",H35,"  ",K35,"  ",N35,"  ",Q35,"  ",T35,"  ",W35,"  ",Z35,"  ",AC35,"  ",AF35,"  ",AI35,"  ",AL35,"  ",AO35,"  ",AR35,"  ",AU35)</f>
        <v xml:space="preserve">গামাপা  ধামাপা  ধানি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3"/>
      <c r="AY9" s="121" t="str">
        <f t="shared" ref="AY9" si="3">CONCATENATE(AY35,"  ",BB35,"  ",BE35,"  ",BH35,"  ",BK35,"  ",BN35,"  ",BQ35,"  ",BT35,"  ",BW35,"  ",BZ35,"  ",CC35,"  ",CF35,"  ",CI35,"  ",CL35,"  ",CO35,"  ",CR35)</f>
        <v xml:space="preserve">ধাপামা  গাপামা  গারে                                                                  </v>
      </c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3"/>
    </row>
    <row r="10" spans="2:98" s="50" customFormat="1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3"/>
      <c r="AY10" s="121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3"/>
    </row>
    <row r="11" spans="2:98" s="50" customFormat="1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3"/>
      <c r="AY11" s="121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3"/>
    </row>
    <row r="12" spans="2:98" s="50" customFormat="1" ht="8.1" customHeight="1" x14ac:dyDescent="0.25">
      <c r="B12" s="128" t="str">
        <f t="shared" ref="B12" si="4">CONCATENATE(B38,"  ",E38,"  ",H38,"  ",K38,"  ",N38,"  ",Q38,"  ",T38,"  ",W38,"  ",Z38,"  ",AC38,"  ",AF38,"  ",AI38,"  ",AL38,"  ",AO38,"  ",AR38,"  ",AU38)</f>
        <v xml:space="preserve">মাপাধা  নিপাধা  নির্সা                                                                  </v>
      </c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30"/>
      <c r="AY12" s="128" t="str">
        <f t="shared" ref="AY12" si="5">CONCATENATE(AY38,"  ",BB38,"  ",BE38,"  ",BH38,"  ",BK38,"  ",BN38,"  ",BQ38,"  ",BT38,"  ",BW38,"  ",BZ38,"  ",CC38,"  ",CF38,"  ",CI38,"  ",CL38,"  ",CO38,"  ",CR38)</f>
        <v xml:space="preserve">পামাগা  রেমাগা  রেসা                                                                  </v>
      </c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  <c r="CE12" s="129"/>
      <c r="CF12" s="129"/>
      <c r="CG12" s="129"/>
      <c r="CH12" s="129"/>
      <c r="CI12" s="129"/>
      <c r="CJ12" s="129"/>
      <c r="CK12" s="129"/>
      <c r="CL12" s="129"/>
      <c r="CM12" s="129"/>
      <c r="CN12" s="129"/>
      <c r="CO12" s="129"/>
      <c r="CP12" s="129"/>
      <c r="CQ12" s="129"/>
      <c r="CR12" s="129"/>
      <c r="CS12" s="129"/>
      <c r="CT12" s="130"/>
    </row>
    <row r="13" spans="2:98" s="50" customFormat="1" ht="15" customHeight="1" x14ac:dyDescent="0.25">
      <c r="B13" s="128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30"/>
      <c r="AY13" s="128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29"/>
      <c r="BN13" s="12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30"/>
    </row>
    <row r="14" spans="2:98" s="50" customFormat="1" ht="8.1" customHeight="1" x14ac:dyDescent="0.25">
      <c r="B14" s="128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30"/>
      <c r="AY14" s="128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  <c r="CS14" s="129"/>
      <c r="CT14" s="130"/>
    </row>
    <row r="15" spans="2:98" s="50" customFormat="1" ht="8.1" customHeight="1" x14ac:dyDescent="0.25">
      <c r="B15" s="121" t="str">
        <f t="shared" ref="B15" si="6">CONCATENATE(B41,"  ",E41,"  ",H41,"  ",K41,"  ",N41,"  ",Q41,"  ",T41,"  ",W41,"  ",Z41,"  ",AC41,"  ",AF41,"  ",AI41,"  ",AL41,"  ",AO41,"  ",AR41,"  ",AU41)</f>
        <v xml:space="preserve">পাধানি  র্সাধানি  র্সার্রে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3"/>
      <c r="AY15" s="121" t="str">
        <f t="shared" ref="AY15" si="7">CONCATENATE(AY41,"  ",BB41,"  ",BE41,"  ",BH41,"  ",BK41,"  ",BN41,"  ",BQ41,"  ",BT41,"  ",BW41,"  ",BZ41,"  ",CC41,"  ",CF41,"  ",CI41,"  ",CL41,"  ",CO41,"  ",CR41)</f>
        <v xml:space="preserve">মাগারে  সাগারে  সানি্                                                                  </v>
      </c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3"/>
    </row>
    <row r="16" spans="2:98" s="50" customFormat="1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3"/>
      <c r="AY16" s="121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3"/>
    </row>
    <row r="17" spans="2:98" s="50" customFormat="1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3"/>
      <c r="AY17" s="121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3"/>
    </row>
    <row r="18" spans="2:98" s="50" customFormat="1" ht="8.1" customHeight="1" x14ac:dyDescent="0.25">
      <c r="B18" s="128" t="str">
        <f t="shared" ref="B18" si="8">CONCATENATE(B44,"  ",E44,"  ",H44,"  ",K44,"  ",N44,"  ",Q44,"  ",T44,"  ",W44,"  ",Z44,"  ",AC44,"  ",AF44,"  ",AI44,"  ",AL44,"  ",AO44,"  ",AR44,"  ",AU44)</f>
        <v xml:space="preserve">ধানির্সা  র্রেনির্সা  র্রের্গা                                                                  </v>
      </c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30"/>
      <c r="AY18" s="128" t="str">
        <f t="shared" ref="AY18" si="9">CONCATENATE(AY44,"  ",BB44,"  ",BE44,"  ",BH44,"  ",BK44,"  ",BN44,"  ",BQ44,"  ",BT44,"  ",BW44,"  ",BZ44,"  ",CC44,"  ",CF44,"  ",CI44,"  ",CL44,"  ",CO44,"  ",CR44)</f>
        <v xml:space="preserve">গারেসা  নি্রেসা  নি্ধা্                                                                  </v>
      </c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30"/>
    </row>
    <row r="19" spans="2:98" s="50" customFormat="1" ht="15" customHeight="1" x14ac:dyDescent="0.25">
      <c r="B19" s="128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30"/>
      <c r="AY19" s="128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  <c r="CS19" s="129"/>
      <c r="CT19" s="130"/>
    </row>
    <row r="20" spans="2:98" s="50" customFormat="1" ht="8.1" customHeight="1" x14ac:dyDescent="0.25">
      <c r="B20" s="128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30"/>
      <c r="AY20" s="128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  <c r="CS20" s="129"/>
      <c r="CT20" s="130"/>
    </row>
    <row r="21" spans="2:98" s="50" customFormat="1" ht="8.1" customHeight="1" x14ac:dyDescent="0.25">
      <c r="B21" s="121" t="str">
        <f t="shared" ref="B21" si="10">CONCATENATE(B47,"  ",E47,"  ",H47,"  ",K47,"  ",N47,"  ",Q47,"  ",T47,"  ",W47,"  ",Z47,"  ",AC47,"  ",AF47,"  ",AI47,"  ",AL47,"  ",AO47,"  ",AR47,"  ",AU47)</f>
        <v xml:space="preserve">নির্সার্রে  র্গার্সার্রে  র্গার্মা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3"/>
      <c r="AY21" s="121" t="str">
        <f t="shared" ref="AY21" si="11">CONCATENATE(AY47,"  ",BB47,"  ",BE47,"  ",BH47,"  ",BK47,"  ",BN47,"  ",BQ47,"  ",BT47,"  ",BW47,"  ",BZ47,"  ",CC47,"  ",CF47,"  ",CI47,"  ",CL47,"  ",CO47,"  ",CR47)</f>
        <v xml:space="preserve">রেসানি্  ধা্সানি্  ধা্পা্                                                                  </v>
      </c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3"/>
    </row>
    <row r="22" spans="2:98" s="50" customFormat="1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3"/>
      <c r="AY22" s="121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3"/>
    </row>
    <row r="23" spans="2:98" s="50" customFormat="1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3"/>
      <c r="AY23" s="121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3"/>
    </row>
    <row r="24" spans="2:98" s="50" customFormat="1" ht="8.1" customHeight="1" x14ac:dyDescent="0.25">
      <c r="B24" s="128" t="str">
        <f t="shared" ref="B24" si="12">CONCATENATE(B50,"  ",E50,"  ",H50,"  ",K50,"  ",N50,"  ",Q50,"  ",T50,"  ",W50,"  ",Z50,"  ",AC50,"  ",AF50,"  ",AI50,"  ",AL50,"  ",AO50,"  ",AR50,"  ",AU50)</f>
        <v xml:space="preserve">র্সার্রের্গা  র্মার্রের্গা  র্মার্পা                                                                  </v>
      </c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30"/>
      <c r="AY24" s="128" t="str">
        <f t="shared" ref="AY24" si="13">CONCATENATE(AY50,"  ",BB50,"  ",BE50,"  ",BH50,"  ",BK50,"  ",BN50,"  ",BQ50,"  ",BT50,"  ",BW50,"  ",BZ50,"  ",CC50,"  ",CF50,"  ",CI50,"  ",CL50,"  ",CO50,"  ",CR50)</f>
        <v xml:space="preserve">সানি্ধা্  পা্নি্ধা্  পা্মা্                                                                  </v>
      </c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  <c r="CS24" s="129"/>
      <c r="CT24" s="130"/>
    </row>
    <row r="25" spans="2:98" s="50" customFormat="1" ht="15" customHeight="1" x14ac:dyDescent="0.25">
      <c r="B25" s="128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30"/>
      <c r="AY25" s="128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  <c r="CS25" s="129"/>
      <c r="CT25" s="130"/>
    </row>
    <row r="26" spans="2:98" s="50" customFormat="1" ht="8.1" customHeight="1" x14ac:dyDescent="0.25">
      <c r="B26" s="131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3"/>
      <c r="AY26" s="131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3"/>
    </row>
    <row r="28" spans="2:98" x14ac:dyDescent="0.25">
      <c r="B28" s="107" t="s">
        <v>53</v>
      </c>
      <c r="C28" s="108"/>
      <c r="D28" s="108"/>
      <c r="E28" s="80"/>
      <c r="F28" s="80"/>
      <c r="G28" s="80"/>
      <c r="H28" s="80"/>
      <c r="I28" s="80"/>
      <c r="J28" s="80"/>
      <c r="K28" s="80"/>
      <c r="L28" s="80"/>
      <c r="M28" s="80"/>
      <c r="N28" s="29"/>
      <c r="O28" s="29"/>
      <c r="P28" s="29"/>
      <c r="Q28" s="29"/>
      <c r="R28" s="29"/>
      <c r="S28" s="28"/>
      <c r="T28" s="29"/>
      <c r="U28" s="29"/>
      <c r="V28" s="29"/>
      <c r="W28" s="29"/>
      <c r="X28" s="29"/>
      <c r="Y28" s="28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8"/>
      <c r="AY28" s="107" t="s">
        <v>54</v>
      </c>
      <c r="AZ28" s="108"/>
      <c r="BA28" s="108"/>
      <c r="BB28" s="80"/>
      <c r="BC28" s="80"/>
      <c r="BD28" s="80"/>
      <c r="BE28" s="80"/>
      <c r="BF28" s="80"/>
      <c r="BG28" s="80"/>
      <c r="BH28" s="80"/>
      <c r="BI28" s="80"/>
      <c r="BJ28" s="80"/>
      <c r="BK28" s="29"/>
      <c r="BL28" s="29"/>
      <c r="BM28" s="29"/>
      <c r="BN28" s="29"/>
      <c r="BO28" s="29"/>
      <c r="BP28" s="28"/>
      <c r="BQ28" s="29"/>
      <c r="BR28" s="29"/>
      <c r="BS28" s="29"/>
      <c r="BT28" s="29"/>
      <c r="BU28" s="29"/>
      <c r="BV28" s="28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8"/>
    </row>
    <row r="29" spans="2:98" ht="8.1" customHeight="1" x14ac:dyDescent="0.25">
      <c r="B29" s="101" t="str">
        <f>CONCATENATE(IF(OR(B56="•",B56=" •"), B81, IF(OR(B54="•",B54=" •"), B79, B80)),IF(OR(C56="•",C56=" •"), C81, IF(OR(C54="•",C54=" •"), C79, C80)),IF(OR(D56="•",D56=" •"), D81, IF(OR(D54="•",D54=" •"), D79, D80)))</f>
        <v>সারেগা</v>
      </c>
      <c r="C29" s="95"/>
      <c r="D29" s="95"/>
      <c r="E29" s="95" t="str">
        <f>CONCATENATE(IF(OR(E56="•",E56=" •"), E81, IF(OR(E54="•",E54=" •"), E79, E80)),IF(OR(F56="•",F56=" •"), F81, IF(OR(F54="•",F54=" •"), F79, F80)),IF(OR(G56="•",G56=" •"), G81, IF(OR(G54="•",G54=" •"), G79, G80)))</f>
        <v>মারেগা</v>
      </c>
      <c r="F29" s="95"/>
      <c r="G29" s="95"/>
      <c r="H29" s="95" t="str">
        <f>CONCATENATE(IF(OR(H56="•",H56=" •"), H81, IF(OR(H54="•",H54=" •"), H79, H80)),IF(OR(I56="•",I56=" •"), I81, IF(OR(I54="•",I54=" •"), I79, I80)),IF(OR(J56="•",J56=" •"), J81, IF(OR(J54="•",J54=" •"), J79, J80)))</f>
        <v xml:space="preserve">মাপা </v>
      </c>
      <c r="I29" s="95"/>
      <c r="J29" s="95"/>
      <c r="K29" s="95" t="str">
        <f>CONCATENATE(IF(OR(K56="•",K56=" •"), K81, IF(OR(K54="•",K54=" •"), K79, K80)),IF(OR(L56="•",L56=" •"), L81, IF(OR(L54="•",L54=" •"), L79, L80)),IF(OR(M56="•",M56=" •"), M81, IF(OR(M54="•",M54=" •"), M79, M80)))</f>
        <v xml:space="preserve">   </v>
      </c>
      <c r="L29" s="95"/>
      <c r="M29" s="95"/>
      <c r="N29" s="95" t="str">
        <f>CONCATENATE(IF(OR(N56="•",N56=" •"), N81, IF(OR(N54="•",N54=" •"), N79, N80)),IF(OR(O56="•",O56=" •"), O81, IF(OR(O54="•",O54=" •"), O79, O80)),IF(OR(P56="•",P56=" •"), P81, IF(OR(P54="•",P54=" •"), P79, P80)))</f>
        <v xml:space="preserve">   </v>
      </c>
      <c r="O29" s="95"/>
      <c r="P29" s="95"/>
      <c r="Q29" s="95" t="str">
        <f>CONCATENATE(IF(OR(Q56="•",Q56=" •"), Q81, IF(OR(Q54="•",Q54=" •"), Q79, Q80)),IF(OR(R56="•",R56=" •"), R81, IF(OR(R54="•",R54=" •"), R79, R80)),IF(OR(S56="•",S56=" •"), S81, IF(OR(S54="•",S54=" •"), S79, S80)))</f>
        <v xml:space="preserve">   </v>
      </c>
      <c r="R29" s="95"/>
      <c r="S29" s="96"/>
      <c r="T29" s="95" t="str">
        <f>CONCATENATE(IF(OR(T56="•",T56=" •"), T81, IF(OR(T54="•",T54=" •"), T79, T80)),IF(OR(U56="•",U56=" •"), U81, IF(OR(U54="•",U54=" •"), U79, U80)),IF(OR(V56="•",V56=" •"), V81, IF(OR(V54="•",V54=" •"), V79, V80)))</f>
        <v xml:space="preserve">   </v>
      </c>
      <c r="U29" s="95"/>
      <c r="V29" s="95"/>
      <c r="W29" s="95" t="str">
        <f>CONCATENATE(IF(OR(W56="•",W56=" •"), W81, IF(OR(W54="•",W54=" •"), W79, W80)),IF(OR(X56="•",X56=" •"), X81, IF(OR(X54="•",X54=" •"), X79, X80)),IF(OR(Y56="•",Y56=" •"), Y81, IF(OR(Y54="•",Y54=" •"), Y79, Y80)))</f>
        <v xml:space="preserve">   </v>
      </c>
      <c r="X29" s="95"/>
      <c r="Y29" s="96"/>
      <c r="Z29" s="88" t="str">
        <f>CONCATENATE(IF(OR(Z56="•",Z56=" •"), Z81, IF(OR(Z54="•",Z54=" •"), Z79, Z80)),IF(OR(AA56="•",AA56=" •"), AA81, IF(OR(AA54="•",AA54=" •"), AA79, AA80)),IF(OR(AB56="•",AB56=" •"), AB81, IF(OR(AB54="•",AB54=" •"), AB79, AB80)))</f>
        <v xml:space="preserve">   </v>
      </c>
      <c r="AA29" s="88"/>
      <c r="AB29" s="88"/>
      <c r="AC29" s="88" t="str">
        <f>CONCATENATE(IF(OR(AC56="•",AC56=" •"), AC81, IF(OR(AC54="•",AC54=" •"), AC79, AC80)),IF(OR(AD56="•",AD56=" •"), AD81, IF(OR(AD54="•",AD54=" •"), AD79, AD80)),IF(OR(AE56="•",AE56=" •"), AE81, IF(OR(AE54="•",AE54=" •"), AE79, AE80)))</f>
        <v xml:space="preserve">   </v>
      </c>
      <c r="AD29" s="88"/>
      <c r="AE29" s="88"/>
      <c r="AF29" s="88" t="str">
        <f>CONCATENATE(IF(OR(AF56="•",AF56=" •"), AF81, IF(OR(AF54="•",AF54=" •"), AF79, AF80)),IF(OR(AG56="•",AG56=" •"), AG81, IF(OR(AG54="•",AG54=" •"), AG79, AG80)),IF(OR(AH56="•",AH56=" •"), AH81, IF(OR(AH54="•",AH54=" •"), AH79, AH80)))</f>
        <v xml:space="preserve">   </v>
      </c>
      <c r="AG29" s="88"/>
      <c r="AH29" s="88"/>
      <c r="AI29" s="88" t="str">
        <f>CONCATENATE(IF(OR(AI56="•",AI56=" •"), AI81, IF(OR(AI54="•",AI54=" •"), AI79, AI80)),IF(OR(AJ56="•",AJ56=" •"), AJ81, IF(OR(AJ54="•",AJ54=" •"), AJ79, AJ80)),IF(OR(AK56="•",AK56=" •"), AK81, IF(OR(AK54="•",AK54=" •"), AK79, AK80)))</f>
        <v xml:space="preserve">   </v>
      </c>
      <c r="AJ29" s="88"/>
      <c r="AK29" s="88"/>
      <c r="AL29" s="88" t="str">
        <f>CONCATENATE(IF(OR(AL56="•",AL56=" •"), AL81, IF(OR(AL54="•",AL54=" •"), AL79, AL80)),IF(OR(AM56="•",AM56=" •"), AM81, IF(OR(AM54="•",AM54=" •"), AM79, AM80)),IF(OR(AN56="•",AN56=" •"), AN81, IF(OR(AN54="•",AN54=" •"), AN79, AN80)))</f>
        <v xml:space="preserve">   </v>
      </c>
      <c r="AM29" s="88"/>
      <c r="AN29" s="88"/>
      <c r="AO29" s="88" t="str">
        <f>CONCATENATE(IF(OR(AO56="•",AO56=" •"), AO81, IF(OR(AO54="•",AO54=" •"), AO79, AO80)),IF(OR(AP56="•",AP56=" •"), AP81, IF(OR(AP54="•",AP54=" •"), AP79, AP80)),IF(OR(AQ56="•",AQ56=" •"), AQ81, IF(OR(AQ54="•",AQ54=" •"), AQ79, AQ80)))</f>
        <v xml:space="preserve">   </v>
      </c>
      <c r="AP29" s="88"/>
      <c r="AQ29" s="88"/>
      <c r="AR29" s="88" t="str">
        <f>CONCATENATE(IF(OR(AR56="•",AR56=" •"), AR81, IF(OR(AR54="•",AR54=" •"), AR79, AR80)),IF(OR(AS56="•",AS56=" •"), AS81, IF(OR(AS54="•",AS54=" •"), AS79, AS80)),IF(OR(AT56="•",AT56=" •"), AT81, IF(OR(AT54="•",AT54=" •"), AT79, AT80)))</f>
        <v xml:space="preserve">   </v>
      </c>
      <c r="AS29" s="88"/>
      <c r="AT29" s="88"/>
      <c r="AU29" s="88" t="str">
        <f>CONCATENATE(IF(OR(AU56="•",AU56=" •"), AU81, IF(OR(AU54="•",AU54=" •"), AU79, AU80)),IF(OR(AV56="•",AV56=" •"), AV81, IF(OR(AV54="•",AV54=" •"), AV79, AV80)),IF(OR(AW56="•",AW56=" •"), AW81, IF(OR(AW54="•",AW54=" •"), AW79, AW80)))</f>
        <v xml:space="preserve">   </v>
      </c>
      <c r="AV29" s="88"/>
      <c r="AW29" s="89"/>
      <c r="AY29" s="101" t="str">
        <f>CONCATENATE(IF(OR(AY56="•",AY56=" •"), AY81, IF(OR(AY54="•",AY54=" •"), AY79, AY80)),IF(OR(AZ56="•",AZ56=" •"), AZ81, IF(OR(AZ54="•",AZ54=" •"), AZ79, AZ80)),IF(OR(BA56="•",BA56=" •"), BA81, IF(OR(BA54="•",BA54=" •"), BA79, BA80)))</f>
        <v>র্সানিধা</v>
      </c>
      <c r="AZ29" s="95"/>
      <c r="BA29" s="95"/>
      <c r="BB29" s="95" t="str">
        <f>CONCATENATE(IF(OR(BB56="•",BB56=" •"), BB81, IF(OR(BB54="•",BB54=" •"), BB79, BB80)),IF(OR(BC56="•",BC56=" •"), BC81, IF(OR(BC54="•",BC54=" •"), BC79, BC80)),IF(OR(BD56="•",BD56=" •"), BD81, IF(OR(BD54="•",BD54=" •"), BD79, BD80)))</f>
        <v>পানিধা</v>
      </c>
      <c r="BC29" s="95"/>
      <c r="BD29" s="95"/>
      <c r="BE29" s="95" t="str">
        <f>CONCATENATE(IF(OR(BE56="•",BE56=" •"), BE81, IF(OR(BE54="•",BE54=" •"), BE79, BE80)),IF(OR(BF56="•",BF56=" •"), BF81, IF(OR(BF54="•",BF54=" •"), BF79, BF80)),IF(OR(BG56="•",BG56=" •"), BG81, IF(OR(BG54="•",BG54=" •"), BG79, BG80)))</f>
        <v xml:space="preserve">পামা </v>
      </c>
      <c r="BF29" s="95"/>
      <c r="BG29" s="95"/>
      <c r="BH29" s="95" t="str">
        <f>CONCATENATE(IF(OR(BH56="•",BH56=" •"), BH81, IF(OR(BH54="•",BH54=" •"), BH79, BH80)),IF(OR(BI56="•",BI56=" •"), BI81, IF(OR(BI54="•",BI54=" •"), BI79, BI80)),IF(OR(BJ56="•",BJ56=" •"), BJ81, IF(OR(BJ54="•",BJ54=" •"), BJ79, BJ80)))</f>
        <v xml:space="preserve">   </v>
      </c>
      <c r="BI29" s="95"/>
      <c r="BJ29" s="95"/>
      <c r="BK29" s="95" t="str">
        <f>CONCATENATE(IF(OR(BK56="•",BK56=" •"), BK81, IF(OR(BK54="•",BK54=" •"), BK79, BK80)),IF(OR(BL56="•",BL56=" •"), BL81, IF(OR(BL54="•",BL54=" •"), BL79, BL80)),IF(OR(BM56="•",BM56=" •"), BM81, IF(OR(BM54="•",BM54=" •"), BM79, BM80)))</f>
        <v xml:space="preserve">   </v>
      </c>
      <c r="BL29" s="95"/>
      <c r="BM29" s="95"/>
      <c r="BN29" s="95" t="str">
        <f>CONCATENATE(IF(OR(BN56="•",BN56=" •"), BN81, IF(OR(BN54="•",BN54=" •"), BN79, BN80)),IF(OR(BO56="•",BO56=" •"), BO81, IF(OR(BO54="•",BO54=" •"), BO79, BO80)),IF(OR(BP56="•",BP56=" •"), BP81, IF(OR(BP54="•",BP54=" •"), BP79, BP80)))</f>
        <v xml:space="preserve">   </v>
      </c>
      <c r="BO29" s="95"/>
      <c r="BP29" s="96"/>
      <c r="BQ29" s="95" t="str">
        <f>CONCATENATE(IF(OR(BQ56="•",BQ56=" •"), BQ81, IF(OR(BQ54="•",BQ54=" •"), BQ79, BQ80)),IF(OR(BR56="•",BR56=" •"), BR81, IF(OR(BR54="•",BR54=" •"), BR79, BR80)),IF(OR(BS56="•",BS56=" •"), BS81, IF(OR(BS54="•",BS54=" •"), BS79, BS80)))</f>
        <v xml:space="preserve">   </v>
      </c>
      <c r="BR29" s="95"/>
      <c r="BS29" s="95"/>
      <c r="BT29" s="95" t="str">
        <f>CONCATENATE(IF(OR(BT56="•",BT56=" •"), BT81, IF(OR(BT54="•",BT54=" •"), BT79, BT80)),IF(OR(BU56="•",BU56=" •"), BU81, IF(OR(BU54="•",BU54=" •"), BU79, BU80)),IF(OR(BV56="•",BV56=" •"), BV81, IF(OR(BV54="•",BV54=" •"), BV79, BV80)))</f>
        <v xml:space="preserve">   </v>
      </c>
      <c r="BU29" s="95"/>
      <c r="BV29" s="96"/>
      <c r="BW29" s="88" t="str">
        <f>CONCATENATE(IF(OR(BW56="•",BW56=" •"), BW81, IF(OR(BW54="•",BW54=" •"), BW79, BW80)),IF(OR(BX56="•",BX56=" •"), BX81, IF(OR(BX54="•",BX54=" •"), BX79, BX80)),IF(OR(BY56="•",BY56=" •"), BY81, IF(OR(BY54="•",BY54=" •"), BY79, BY80)))</f>
        <v xml:space="preserve">   </v>
      </c>
      <c r="BX29" s="88"/>
      <c r="BY29" s="88"/>
      <c r="BZ29" s="88" t="str">
        <f>CONCATENATE(IF(OR(BZ56="•",BZ56=" •"), BZ81, IF(OR(BZ54="•",BZ54=" •"), BZ79, BZ80)),IF(OR(CA56="•",CA56=" •"), CA81, IF(OR(CA54="•",CA54=" •"), CA79, CA80)),IF(OR(CB56="•",CB56=" •"), CB81, IF(OR(CB54="•",CB54=" •"), CB79, CB80)))</f>
        <v xml:space="preserve">   </v>
      </c>
      <c r="CA29" s="88"/>
      <c r="CB29" s="88"/>
      <c r="CC29" s="88" t="str">
        <f>CONCATENATE(IF(OR(CC56="•",CC56=" •"), CC81, IF(OR(CC54="•",CC54=" •"), CC79, CC80)),IF(OR(CD56="•",CD56=" •"), CD81, IF(OR(CD54="•",CD54=" •"), CD79, CD80)),IF(OR(CE56="•",CE56=" •"), CE81, IF(OR(CE54="•",CE54=" •"), CE79, CE80)))</f>
        <v xml:space="preserve">   </v>
      </c>
      <c r="CD29" s="88"/>
      <c r="CE29" s="88"/>
      <c r="CF29" s="88" t="str">
        <f>CONCATENATE(IF(OR(CF56="•",CF56=" •"), CF81, IF(OR(CF54="•",CF54=" •"), CF79, CF80)),IF(OR(CG56="•",CG56=" •"), CG81, IF(OR(CG54="•",CG54=" •"), CG79, CG80)),IF(OR(CH56="•",CH56=" •"), CH81, IF(OR(CH54="•",CH54=" •"), CH79, CH80)))</f>
        <v xml:space="preserve">   </v>
      </c>
      <c r="CG29" s="88"/>
      <c r="CH29" s="88"/>
      <c r="CI29" s="88" t="str">
        <f>CONCATENATE(IF(OR(CI56="•",CI56=" •"), CI81, IF(OR(CI54="•",CI54=" •"), CI79, CI80)),IF(OR(CJ56="•",CJ56=" •"), CJ81, IF(OR(CJ54="•",CJ54=" •"), CJ79, CJ80)),IF(OR(CK56="•",CK56=" •"), CK81, IF(OR(CK54="•",CK54=" •"), CK79, CK80)))</f>
        <v xml:space="preserve">   </v>
      </c>
      <c r="CJ29" s="88"/>
      <c r="CK29" s="88"/>
      <c r="CL29" s="88" t="str">
        <f>CONCATENATE(IF(OR(CL56="•",CL56=" •"), CL81, IF(OR(CL54="•",CL54=" •"), CL79, CL80)),IF(OR(CM56="•",CM56=" •"), CM81, IF(OR(CM54="•",CM54=" •"), CM79, CM80)),IF(OR(CN56="•",CN56=" •"), CN81, IF(OR(CN54="•",CN54=" •"), CN79, CN80)))</f>
        <v xml:space="preserve">   </v>
      </c>
      <c r="CM29" s="88"/>
      <c r="CN29" s="88"/>
      <c r="CO29" s="88" t="str">
        <f>CONCATENATE(IF(OR(CO56="•",CO56=" •"), CO81, IF(OR(CO54="•",CO54=" •"), CO79, CO80)),IF(OR(CP56="•",CP56=" •"), CP81, IF(OR(CP54="•",CP54=" •"), CP79, CP80)),IF(OR(CQ56="•",CQ56=" •"), CQ81, IF(OR(CQ54="•",CQ54=" •"), CQ79, CQ80)))</f>
        <v xml:space="preserve">   </v>
      </c>
      <c r="CP29" s="88"/>
      <c r="CQ29" s="88"/>
      <c r="CR29" s="88" t="str">
        <f>CONCATENATE(IF(OR(CR56="•",CR56=" •"), CR81, IF(OR(CR54="•",CR54=" •"), CR79, CR80)),IF(OR(CS56="•",CS56=" •"), CS81, IF(OR(CS54="•",CS54=" •"), CS79, CS80)),IF(OR(CT56="•",CT56=" •"), CT81, IF(OR(CT54="•",CT54=" •"), CT79, CT80)))</f>
        <v xml:space="preserve">   </v>
      </c>
      <c r="CS29" s="88"/>
      <c r="CT29" s="89"/>
    </row>
    <row r="30" spans="2:98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9"/>
      <c r="T30" s="88"/>
      <c r="U30" s="88"/>
      <c r="V30" s="88"/>
      <c r="W30" s="88"/>
      <c r="X30" s="88"/>
      <c r="Y30" s="89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9"/>
      <c r="AY30" s="94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9"/>
      <c r="BQ30" s="88"/>
      <c r="BR30" s="88"/>
      <c r="BS30" s="88"/>
      <c r="BT30" s="88"/>
      <c r="BU30" s="88"/>
      <c r="BV30" s="89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9"/>
    </row>
    <row r="31" spans="2:98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9"/>
      <c r="T31" s="88"/>
      <c r="U31" s="88"/>
      <c r="V31" s="88"/>
      <c r="W31" s="88"/>
      <c r="X31" s="88"/>
      <c r="Y31" s="89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9"/>
      <c r="AY31" s="94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9"/>
      <c r="BQ31" s="88"/>
      <c r="BR31" s="88"/>
      <c r="BS31" s="88"/>
      <c r="BT31" s="88"/>
      <c r="BU31" s="88"/>
      <c r="BV31" s="89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9"/>
    </row>
    <row r="32" spans="2:98" ht="8.1" customHeight="1" x14ac:dyDescent="0.25">
      <c r="B32" s="90" t="str">
        <f>CONCATENATE(IF(OR(B59="•",B59=" •"), B84, IF(OR(B57="•",B57=" •"), B82, B83)),IF(OR(C59="•",C59=" •"), C84, IF(OR(C57="•",C57=" •"), C82, C83)),IF(OR(D59="•",D59=" •"), D84, IF(OR(D57="•",D57=" •"), D82, D83)))</f>
        <v>রেগামা</v>
      </c>
      <c r="C32" s="86"/>
      <c r="D32" s="86"/>
      <c r="E32" s="86" t="str">
        <f>CONCATENATE(IF(OR(E59="•",E59=" •"), E84, IF(OR(E57="•",E57=" •"), E82, E83)),IF(OR(F59="•",F59=" •"), F84, IF(OR(F57="•",F57=" •"), F82, F83)),IF(OR(G59="•",G59=" •"), G84, IF(OR(G57="•",G57=" •"), G82, G83)))</f>
        <v>পাগামা</v>
      </c>
      <c r="F32" s="86"/>
      <c r="G32" s="86"/>
      <c r="H32" s="86" t="str">
        <f>CONCATENATE(IF(OR(H59="•",H59=" •"), H84, IF(OR(H57="•",H57=" •"), H82, H83)),IF(OR(I59="•",I59=" •"), I84, IF(OR(I57="•",I57=" •"), I82, I83)),IF(OR(J59="•",J59=" •"), J84, IF(OR(J57="•",J57=" •"), J82, J83)))</f>
        <v xml:space="preserve">পাধা </v>
      </c>
      <c r="I32" s="86"/>
      <c r="J32" s="86"/>
      <c r="K32" s="86" t="str">
        <f>CONCATENATE(IF(OR(K59="•",K59=" •"), K84, IF(OR(K57="•",K57=" •"), K82, K83)),IF(OR(L59="•",L59=" •"), L84, IF(OR(L57="•",L57=" •"), L82, L83)),IF(OR(M59="•",M59=" •"), M84, IF(OR(M57="•",M57=" •"), M82, M83)))</f>
        <v xml:space="preserve">   </v>
      </c>
      <c r="L32" s="86"/>
      <c r="M32" s="86"/>
      <c r="N32" s="86" t="str">
        <f>CONCATENATE(IF(OR(N59="•",N59=" •"), N84, IF(OR(N57="•",N57=" •"), N82, N83)),IF(OR(O59="•",O59=" •"), O84, IF(OR(O57="•",O57=" •"), O82, O83)),IF(OR(P59="•",P59=" •"), P84, IF(OR(P57="•",P57=" •"), P82, P83)))</f>
        <v xml:space="preserve">   </v>
      </c>
      <c r="O32" s="86"/>
      <c r="P32" s="86"/>
      <c r="Q32" s="86" t="str">
        <f>CONCATENATE(IF(OR(Q59="•",Q59=" •"), Q84, IF(OR(Q57="•",Q57=" •"), Q82, Q83)),IF(OR(R59="•",R59=" •"), R84, IF(OR(R57="•",R57=" •"), R82, R83)),IF(OR(S59="•",S59=" •"), S84, IF(OR(S57="•",S57=" •"), S82, S83)))</f>
        <v xml:space="preserve">   </v>
      </c>
      <c r="R32" s="86"/>
      <c r="S32" s="92"/>
      <c r="T32" s="86" t="str">
        <f>CONCATENATE(IF(OR(T59="•",T59=" •"), T84, IF(OR(T57="•",T57=" •"), T82, T83)),IF(OR(U59="•",U59=" •"), U84, IF(OR(U57="•",U57=" •"), U82, U83)),IF(OR(V59="•",V59=" •"), V84, IF(OR(V57="•",V57=" •"), V82, V83)))</f>
        <v xml:space="preserve">   </v>
      </c>
      <c r="U32" s="86"/>
      <c r="V32" s="86"/>
      <c r="W32" s="86" t="str">
        <f>CONCATENATE(IF(OR(W59="•",W59=" •"), W84, IF(OR(W57="•",W57=" •"), W82, W83)),IF(OR(X59="•",X59=" •"), X84, IF(OR(X57="•",X57=" •"), X82, X83)),IF(OR(Y59="•",Y59=" •"), Y84, IF(OR(Y57="•",Y57=" •"), Y82, Y83)))</f>
        <v xml:space="preserve">   </v>
      </c>
      <c r="X32" s="86"/>
      <c r="Y32" s="92"/>
      <c r="Z32" s="86" t="str">
        <f>CONCATENATE(IF(OR(Z59="•",Z59=" •"), Z84, IF(OR(Z57="•",Z57=" •"), Z82, Z83)),IF(OR(AA59="•",AA59=" •"), AA84, IF(OR(AA57="•",AA57=" •"), AA82, AA83)),IF(OR(AB59="•",AB59=" •"), AB84, IF(OR(AB57="•",AB57=" •"), AB82, AB83)))</f>
        <v xml:space="preserve">   </v>
      </c>
      <c r="AA32" s="86"/>
      <c r="AB32" s="86"/>
      <c r="AC32" s="86" t="str">
        <f>CONCATENATE(IF(OR(AC59="•",AC59=" •"), AC84, IF(OR(AC57="•",AC57=" •"), AC82, AC83)),IF(OR(AD59="•",AD59=" •"), AD84, IF(OR(AD57="•",AD57=" •"), AD82, AD83)),IF(OR(AE59="•",AE59=" •"), AE84, IF(OR(AE57="•",AE57=" •"), AE82, AE83)))</f>
        <v xml:space="preserve">   </v>
      </c>
      <c r="AD32" s="86"/>
      <c r="AE32" s="86"/>
      <c r="AF32" s="86" t="str">
        <f>CONCATENATE(IF(OR(AF59="•",AF59=" •"), AF84, IF(OR(AF57="•",AF57=" •"), AF82, AF83)),IF(OR(AG59="•",AG59=" •"), AG84, IF(OR(AG57="•",AG57=" •"), AG82, AG83)),IF(OR(AH59="•",AH59=" •"), AH84, IF(OR(AH57="•",AH57=" •"), AH82, AH83)))</f>
        <v xml:space="preserve">   </v>
      </c>
      <c r="AG32" s="86"/>
      <c r="AH32" s="86"/>
      <c r="AI32" s="86" t="str">
        <f>CONCATENATE(IF(OR(AI59="•",AI59=" •"), AI84, IF(OR(AI57="•",AI57=" •"), AI82, AI83)),IF(OR(AJ59="•",AJ59=" •"), AJ84, IF(OR(AJ57="•",AJ57=" •"), AJ82, AJ83)),IF(OR(AK59="•",AK59=" •"), AK84, IF(OR(AK57="•",AK57=" •"), AK82, AK83)))</f>
        <v xml:space="preserve">   </v>
      </c>
      <c r="AJ32" s="86"/>
      <c r="AK32" s="86"/>
      <c r="AL32" s="86" t="str">
        <f>CONCATENATE(IF(OR(AL59="•",AL59=" •"), AL84, IF(OR(AL57="•",AL57=" •"), AL82, AL83)),IF(OR(AM59="•",AM59=" •"), AM84, IF(OR(AM57="•",AM57=" •"), AM82, AM83)),IF(OR(AN59="•",AN59=" •"), AN84, IF(OR(AN57="•",AN57=" •"), AN82, AN83)))</f>
        <v xml:space="preserve">   </v>
      </c>
      <c r="AM32" s="86"/>
      <c r="AN32" s="86"/>
      <c r="AO32" s="86" t="str">
        <f>CONCATENATE(IF(OR(AO59="•",AO59=" •"), AO84, IF(OR(AO57="•",AO57=" •"), AO82, AO83)),IF(OR(AP59="•",AP59=" •"), AP84, IF(OR(AP57="•",AP57=" •"), AP82, AP83)),IF(OR(AQ59="•",AQ59=" •"), AQ84, IF(OR(AQ57="•",AQ57=" •"), AQ82, AQ83)))</f>
        <v xml:space="preserve">   </v>
      </c>
      <c r="AP32" s="86"/>
      <c r="AQ32" s="86"/>
      <c r="AR32" s="86" t="str">
        <f>CONCATENATE(IF(OR(AR59="•",AR59=" •"), AR84, IF(OR(AR57="•",AR57=" •"), AR82, AR83)),IF(OR(AS59="•",AS59=" •"), AS84, IF(OR(AS57="•",AS57=" •"), AS82, AS83)),IF(OR(AT59="•",AT59=" •"), AT84, IF(OR(AT57="•",AT57=" •"), AT82, AT83)))</f>
        <v xml:space="preserve">   </v>
      </c>
      <c r="AS32" s="86"/>
      <c r="AT32" s="86"/>
      <c r="AU32" s="86" t="str">
        <f>CONCATENATE(IF(OR(AU59="•",AU59=" •"), AU84, IF(OR(AU57="•",AU57=" •"), AU82, AU83)),IF(OR(AV59="•",AV59=" •"), AV84, IF(OR(AV57="•",AV57=" •"), AV82, AV83)),IF(OR(AW59="•",AW59=" •"), AW84, IF(OR(AW57="•",AW57=" •"), AW82, AW83)))</f>
        <v xml:space="preserve">   </v>
      </c>
      <c r="AV32" s="86"/>
      <c r="AW32" s="92"/>
      <c r="AY32" s="90" t="str">
        <f>CONCATENATE(IF(OR(AY59="•",AY59=" •"), AY84, IF(OR(AY57="•",AY57=" •"), AY82, AY83)),IF(OR(AZ59="•",AZ59=" •"), AZ84, IF(OR(AZ57="•",AZ57=" •"), AZ82, AZ83)),IF(OR(BA59="•",BA59=" •"), BA84, IF(OR(BA57="•",BA57=" •"), BA82, BA83)))</f>
        <v>নিধাপা</v>
      </c>
      <c r="AZ32" s="86"/>
      <c r="BA32" s="86"/>
      <c r="BB32" s="86" t="str">
        <f>CONCATENATE(IF(OR(BB59="•",BB59=" •"), BB84, IF(OR(BB57="•",BB57=" •"), BB82, BB83)),IF(OR(BC59="•",BC59=" •"), BC84, IF(OR(BC57="•",BC57=" •"), BC82, BC83)),IF(OR(BD59="•",BD59=" •"), BD84, IF(OR(BD57="•",BD57=" •"), BD82, BD83)))</f>
        <v>মাধাপা</v>
      </c>
      <c r="BC32" s="86"/>
      <c r="BD32" s="86"/>
      <c r="BE32" s="86" t="str">
        <f>CONCATENATE(IF(OR(BE59="•",BE59=" •"), BE84, IF(OR(BE57="•",BE57=" •"), BE82, BE83)),IF(OR(BF59="•",BF59=" •"), BF84, IF(OR(BF57="•",BF57=" •"), BF82, BF83)),IF(OR(BG59="•",BG59=" •"), BG84, IF(OR(BG57="•",BG57=" •"), BG82, BG83)))</f>
        <v xml:space="preserve">মাগা </v>
      </c>
      <c r="BF32" s="86"/>
      <c r="BG32" s="86"/>
      <c r="BH32" s="86" t="str">
        <f>CONCATENATE(IF(OR(BH59="•",BH59=" •"), BH84, IF(OR(BH57="•",BH57=" •"), BH82, BH83)),IF(OR(BI59="•",BI59=" •"), BI84, IF(OR(BI57="•",BI57=" •"), BI82, BI83)),IF(OR(BJ59="•",BJ59=" •"), BJ84, IF(OR(BJ57="•",BJ57=" •"), BJ82, BJ83)))</f>
        <v xml:space="preserve">   </v>
      </c>
      <c r="BI32" s="86"/>
      <c r="BJ32" s="86"/>
      <c r="BK32" s="86" t="str">
        <f>CONCATENATE(IF(OR(BK59="•",BK59=" •"), BK84, IF(OR(BK57="•",BK57=" •"), BK82, BK83)),IF(OR(BL59="•",BL59=" •"), BL84, IF(OR(BL57="•",BL57=" •"), BL82, BL83)),IF(OR(BM59="•",BM59=" •"), BM84, IF(OR(BM57="•",BM57=" •"), BM82, BM83)))</f>
        <v xml:space="preserve">   </v>
      </c>
      <c r="BL32" s="86"/>
      <c r="BM32" s="86"/>
      <c r="BN32" s="86" t="str">
        <f>CONCATENATE(IF(OR(BN59="•",BN59=" •"), BN84, IF(OR(BN57="•",BN57=" •"), BN82, BN83)),IF(OR(BO59="•",BO59=" •"), BO84, IF(OR(BO57="•",BO57=" •"), BO82, BO83)),IF(OR(BP59="•",BP59=" •"), BP84, IF(OR(BP57="•",BP57=" •"), BP82, BP83)))</f>
        <v xml:space="preserve">   </v>
      </c>
      <c r="BO32" s="86"/>
      <c r="BP32" s="92"/>
      <c r="BQ32" s="86" t="str">
        <f>CONCATENATE(IF(OR(BQ59="•",BQ59=" •"), BQ84, IF(OR(BQ57="•",BQ57=" •"), BQ82, BQ83)),IF(OR(BR59="•",BR59=" •"), BR84, IF(OR(BR57="•",BR57=" •"), BR82, BR83)),IF(OR(BS59="•",BS59=" •"), BS84, IF(OR(BS57="•",BS57=" •"), BS82, BS83)))</f>
        <v xml:space="preserve">   </v>
      </c>
      <c r="BR32" s="86"/>
      <c r="BS32" s="86"/>
      <c r="BT32" s="86" t="str">
        <f>CONCATENATE(IF(OR(BT59="•",BT59=" •"), BT84, IF(OR(BT57="•",BT57=" •"), BT82, BT83)),IF(OR(BU59="•",BU59=" •"), BU84, IF(OR(BU57="•",BU57=" •"), BU82, BU83)),IF(OR(BV59="•",BV59=" •"), BV84, IF(OR(BV57="•",BV57=" •"), BV82, BV83)))</f>
        <v xml:space="preserve">   </v>
      </c>
      <c r="BU32" s="86"/>
      <c r="BV32" s="92"/>
      <c r="BW32" s="86" t="str">
        <f>CONCATENATE(IF(OR(BW59="•",BW59=" •"), BW84, IF(OR(BW57="•",BW57=" •"), BW82, BW83)),IF(OR(BX59="•",BX59=" •"), BX84, IF(OR(BX57="•",BX57=" •"), BX82, BX83)),IF(OR(BY59="•",BY59=" •"), BY84, IF(OR(BY57="•",BY57=" •"), BY82, BY83)))</f>
        <v xml:space="preserve">   </v>
      </c>
      <c r="BX32" s="86"/>
      <c r="BY32" s="86"/>
      <c r="BZ32" s="86" t="str">
        <f>CONCATENATE(IF(OR(BZ59="•",BZ59=" •"), BZ84, IF(OR(BZ57="•",BZ57=" •"), BZ82, BZ83)),IF(OR(CA59="•",CA59=" •"), CA84, IF(OR(CA57="•",CA57=" •"), CA82, CA83)),IF(OR(CB59="•",CB59=" •"), CB84, IF(OR(CB57="•",CB57=" •"), CB82, CB83)))</f>
        <v xml:space="preserve">   </v>
      </c>
      <c r="CA32" s="86"/>
      <c r="CB32" s="86"/>
      <c r="CC32" s="86" t="str">
        <f>CONCATENATE(IF(OR(CC59="•",CC59=" •"), CC84, IF(OR(CC57="•",CC57=" •"), CC82, CC83)),IF(OR(CD59="•",CD59=" •"), CD84, IF(OR(CD57="•",CD57=" •"), CD82, CD83)),IF(OR(CE59="•",CE59=" •"), CE84, IF(OR(CE57="•",CE57=" •"), CE82, CE83)))</f>
        <v xml:space="preserve">   </v>
      </c>
      <c r="CD32" s="86"/>
      <c r="CE32" s="86"/>
      <c r="CF32" s="86" t="str">
        <f>CONCATENATE(IF(OR(CF59="•",CF59=" •"), CF84, IF(OR(CF57="•",CF57=" •"), CF82, CF83)),IF(OR(CG59="•",CG59=" •"), CG84, IF(OR(CG57="•",CG57=" •"), CG82, CG83)),IF(OR(CH59="•",CH59=" •"), CH84, IF(OR(CH57="•",CH57=" •"), CH82, CH83)))</f>
        <v xml:space="preserve">   </v>
      </c>
      <c r="CG32" s="86"/>
      <c r="CH32" s="86"/>
      <c r="CI32" s="86" t="str">
        <f>CONCATENATE(IF(OR(CI59="•",CI59=" •"), CI84, IF(OR(CI57="•",CI57=" •"), CI82, CI83)),IF(OR(CJ59="•",CJ59=" •"), CJ84, IF(OR(CJ57="•",CJ57=" •"), CJ82, CJ83)),IF(OR(CK59="•",CK59=" •"), CK84, IF(OR(CK57="•",CK57=" •"), CK82, CK83)))</f>
        <v xml:space="preserve">   </v>
      </c>
      <c r="CJ32" s="86"/>
      <c r="CK32" s="86"/>
      <c r="CL32" s="86" t="str">
        <f>CONCATENATE(IF(OR(CL59="•",CL59=" •"), CL84, IF(OR(CL57="•",CL57=" •"), CL82, CL83)),IF(OR(CM59="•",CM59=" •"), CM84, IF(OR(CM57="•",CM57=" •"), CM82, CM83)),IF(OR(CN59="•",CN59=" •"), CN84, IF(OR(CN57="•",CN57=" •"), CN82, CN83)))</f>
        <v xml:space="preserve">   </v>
      </c>
      <c r="CM32" s="86"/>
      <c r="CN32" s="86"/>
      <c r="CO32" s="86" t="str">
        <f>CONCATENATE(IF(OR(CO59="•",CO59=" •"), CO84, IF(OR(CO57="•",CO57=" •"), CO82, CO83)),IF(OR(CP59="•",CP59=" •"), CP84, IF(OR(CP57="•",CP57=" •"), CP82, CP83)),IF(OR(CQ59="•",CQ59=" •"), CQ84, IF(OR(CQ57="•",CQ57=" •"), CQ82, CQ83)))</f>
        <v xml:space="preserve">   </v>
      </c>
      <c r="CP32" s="86"/>
      <c r="CQ32" s="86"/>
      <c r="CR32" s="86" t="str">
        <f>CONCATENATE(IF(OR(CR59="•",CR59=" •"), CR84, IF(OR(CR57="•",CR57=" •"), CR82, CR83)),IF(OR(CS59="•",CS59=" •"), CS84, IF(OR(CS57="•",CS57=" •"), CS82, CS83)),IF(OR(CT59="•",CT59=" •"), CT84, IF(OR(CT57="•",CT57=" •"), CT82, CT83)))</f>
        <v xml:space="preserve">   </v>
      </c>
      <c r="CS32" s="86"/>
      <c r="CT32" s="92"/>
    </row>
    <row r="33" spans="2:98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92"/>
      <c r="T33" s="86"/>
      <c r="U33" s="86"/>
      <c r="V33" s="86"/>
      <c r="W33" s="86"/>
      <c r="X33" s="86"/>
      <c r="Y33" s="92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92"/>
      <c r="AY33" s="90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92"/>
      <c r="BQ33" s="86"/>
      <c r="BR33" s="86"/>
      <c r="BS33" s="86"/>
      <c r="BT33" s="86"/>
      <c r="BU33" s="86"/>
      <c r="BV33" s="92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92"/>
    </row>
    <row r="34" spans="2:98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92"/>
      <c r="T34" s="86"/>
      <c r="U34" s="86"/>
      <c r="V34" s="86"/>
      <c r="W34" s="86"/>
      <c r="X34" s="86"/>
      <c r="Y34" s="92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92"/>
      <c r="AY34" s="90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92"/>
      <c r="BQ34" s="86"/>
      <c r="BR34" s="86"/>
      <c r="BS34" s="86"/>
      <c r="BT34" s="86"/>
      <c r="BU34" s="86"/>
      <c r="BV34" s="92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92"/>
    </row>
    <row r="35" spans="2:98" ht="8.1" customHeight="1" x14ac:dyDescent="0.25">
      <c r="B35" s="94" t="str">
        <f>CONCATENATE(IF(OR(B62="•",B62=" •"), B87, IF(OR(B60="•",B60=" •"), B85, B86)),IF(OR(C62="•",C62=" •"), C87, IF(OR(C60="•",C60=" •"), C85, C86)),IF(OR(D62="•",D62=" •"), D87, IF(OR(D60="•",D60=" •"), D85, D86)))</f>
        <v>গামাপা</v>
      </c>
      <c r="C35" s="88"/>
      <c r="D35" s="88"/>
      <c r="E35" s="88" t="str">
        <f>CONCATENATE(IF(OR(E62="•",E62=" •"), E87, IF(OR(E60="•",E60=" •"), E85, E86)),IF(OR(F62="•",F62=" •"), F87, IF(OR(F60="•",F60=" •"), F85, F86)),IF(OR(G62="•",G62=" •"), G87, IF(OR(G60="•",G60=" •"), G85, G86)))</f>
        <v>ধামাপা</v>
      </c>
      <c r="F35" s="88"/>
      <c r="G35" s="88"/>
      <c r="H35" s="88" t="str">
        <f>CONCATENATE(IF(OR(H62="•",H62=" •"), H87, IF(OR(H60="•",H60=" •"), H85, H86)),IF(OR(I62="•",I62=" •"), I87, IF(OR(I60="•",I60=" •"), I85, I86)),IF(OR(J62="•",J62=" •"), J87, IF(OR(J60="•",J60=" •"), J85, J86)))</f>
        <v xml:space="preserve">ধানি </v>
      </c>
      <c r="I35" s="88"/>
      <c r="J35" s="88"/>
      <c r="K35" s="88" t="str">
        <f>CONCATENATE(IF(OR(K62="•",K62=" •"), K87, IF(OR(K60="•",K60=" •"), K85, K86)),IF(OR(L62="•",L62=" •"), L87, IF(OR(L60="•",L60=" •"), L85, L86)),IF(OR(M62="•",M62=" •"), M87, IF(OR(M60="•",M60=" •"), M85, M86)))</f>
        <v xml:space="preserve">   </v>
      </c>
      <c r="L35" s="88"/>
      <c r="M35" s="88"/>
      <c r="N35" s="88" t="str">
        <f>CONCATENATE(IF(OR(N62="•",N62=" •"), N87, IF(OR(N60="•",N60=" •"), N85, N86)),IF(OR(O62="•",O62=" •"), O87, IF(OR(O60="•",O60=" •"), O85, O86)),IF(OR(P62="•",P62=" •"), P87, IF(OR(P60="•",P60=" •"), P85, P86)))</f>
        <v xml:space="preserve">   </v>
      </c>
      <c r="O35" s="88"/>
      <c r="P35" s="88"/>
      <c r="Q35" s="88" t="str">
        <f>CONCATENATE(IF(OR(Q62="•",Q62=" •"), Q87, IF(OR(Q60="•",Q60=" •"), Q85, Q86)),IF(OR(R62="•",R62=" •"), R87, IF(OR(R60="•",R60=" •"), R85, R86)),IF(OR(S62="•",S62=" •"), S87, IF(OR(S60="•",S60=" •"), S85, S86)))</f>
        <v xml:space="preserve">   </v>
      </c>
      <c r="R35" s="88"/>
      <c r="S35" s="89"/>
      <c r="T35" s="88" t="str">
        <f>CONCATENATE(IF(OR(T62="•",T62=" •"), T87, IF(OR(T60="•",T60=" •"), T85, T86)),IF(OR(U62="•",U62=" •"), U87, IF(OR(U60="•",U60=" •"), U85, U86)),IF(OR(V62="•",V62=" •"), V87, IF(OR(V60="•",V60=" •"), V85, V86)))</f>
        <v xml:space="preserve">   </v>
      </c>
      <c r="U35" s="88"/>
      <c r="V35" s="88"/>
      <c r="W35" s="88" t="str">
        <f>CONCATENATE(IF(OR(W62="•",W62=" •"), W87, IF(OR(W60="•",W60=" •"), W85, W86)),IF(OR(X62="•",X62=" •"), X87, IF(OR(X60="•",X60=" •"), X85, X86)),IF(OR(Y62="•",Y62=" •"), Y87, IF(OR(Y60="•",Y60=" •"), Y85, Y86)))</f>
        <v xml:space="preserve">   </v>
      </c>
      <c r="X35" s="88"/>
      <c r="Y35" s="89"/>
      <c r="Z35" s="88" t="str">
        <f>CONCATENATE(IF(OR(Z62="•",Z62=" •"), Z87, IF(OR(Z60="•",Z60=" •"), Z85, Z86)),IF(OR(AA62="•",AA62=" •"), AA87, IF(OR(AA60="•",AA60=" •"), AA85, AA86)),IF(OR(AB62="•",AB62=" •"), AB87, IF(OR(AB60="•",AB60=" •"), AB85, AB86)))</f>
        <v xml:space="preserve">   </v>
      </c>
      <c r="AA35" s="88"/>
      <c r="AB35" s="88"/>
      <c r="AC35" s="88" t="str">
        <f>CONCATENATE(IF(OR(AC62="•",AC62=" •"), AC87, IF(OR(AC60="•",AC60=" •"), AC85, AC86)),IF(OR(AD62="•",AD62=" •"), AD87, IF(OR(AD60="•",AD60=" •"), AD85, AD86)),IF(OR(AE62="•",AE62=" •"), AE87, IF(OR(AE60="•",AE60=" •"), AE85, AE86)))</f>
        <v xml:space="preserve">   </v>
      </c>
      <c r="AD35" s="88"/>
      <c r="AE35" s="88"/>
      <c r="AF35" s="88" t="str">
        <f>CONCATENATE(IF(OR(AF62="•",AF62=" •"), AF87, IF(OR(AF60="•",AF60=" •"), AF85, AF86)),IF(OR(AG62="•",AG62=" •"), AG87, IF(OR(AG60="•",AG60=" •"), AG85, AG86)),IF(OR(AH62="•",AH62=" •"), AH87, IF(OR(AH60="•",AH60=" •"), AH85, AH86)))</f>
        <v xml:space="preserve">   </v>
      </c>
      <c r="AG35" s="88"/>
      <c r="AH35" s="88"/>
      <c r="AI35" s="88" t="str">
        <f>CONCATENATE(IF(OR(AI62="•",AI62=" •"), AI87, IF(OR(AI60="•",AI60=" •"), AI85, AI86)),IF(OR(AJ62="•",AJ62=" •"), AJ87, IF(OR(AJ60="•",AJ60=" •"), AJ85, AJ86)),IF(OR(AK62="•",AK62=" •"), AK87, IF(OR(AK60="•",AK60=" •"), AK85, AK86)))</f>
        <v xml:space="preserve">   </v>
      </c>
      <c r="AJ35" s="88"/>
      <c r="AK35" s="88"/>
      <c r="AL35" s="88" t="str">
        <f>CONCATENATE(IF(OR(AL62="•",AL62=" •"), AL87, IF(OR(AL60="•",AL60=" •"), AL85, AL86)),IF(OR(AM62="•",AM62=" •"), AM87, IF(OR(AM60="•",AM60=" •"), AM85, AM86)),IF(OR(AN62="•",AN62=" •"), AN87, IF(OR(AN60="•",AN60=" •"), AN85, AN86)))</f>
        <v xml:space="preserve">   </v>
      </c>
      <c r="AM35" s="88"/>
      <c r="AN35" s="88"/>
      <c r="AO35" s="88" t="str">
        <f>CONCATENATE(IF(OR(AO62="•",AO62=" •"), AO87, IF(OR(AO60="•",AO60=" •"), AO85, AO86)),IF(OR(AP62="•",AP62=" •"), AP87, IF(OR(AP60="•",AP60=" •"), AP85, AP86)),IF(OR(AQ62="•",AQ62=" •"), AQ87, IF(OR(AQ60="•",AQ60=" •"), AQ85, AQ86)))</f>
        <v xml:space="preserve">   </v>
      </c>
      <c r="AP35" s="88"/>
      <c r="AQ35" s="88"/>
      <c r="AR35" s="88" t="str">
        <f>CONCATENATE(IF(OR(AR62="•",AR62=" •"), AR87, IF(OR(AR60="•",AR60=" •"), AR85, AR86)),IF(OR(AS62="•",AS62=" •"), AS87, IF(OR(AS60="•",AS60=" •"), AS85, AS86)),IF(OR(AT62="•",AT62=" •"), AT87, IF(OR(AT60="•",AT60=" •"), AT85, AT86)))</f>
        <v xml:space="preserve">   </v>
      </c>
      <c r="AS35" s="88"/>
      <c r="AT35" s="88"/>
      <c r="AU35" s="88" t="str">
        <f>CONCATENATE(IF(OR(AU62="•",AU62=" •"), AU87, IF(OR(AU60="•",AU60=" •"), AU85, AU86)),IF(OR(AV62="•",AV62=" •"), AV87, IF(OR(AV60="•",AV60=" •"), AV85, AV86)),IF(OR(AW62="•",AW62=" •"), AW87, IF(OR(AW60="•",AW60=" •"), AW85, AW86)))</f>
        <v xml:space="preserve">   </v>
      </c>
      <c r="AV35" s="88"/>
      <c r="AW35" s="89"/>
      <c r="AY35" s="94" t="str">
        <f>CONCATENATE(IF(OR(AY62="•",AY62=" •"), AY87, IF(OR(AY60="•",AY60=" •"), AY85, AY86)),IF(OR(AZ62="•",AZ62=" •"), AZ87, IF(OR(AZ60="•",AZ60=" •"), AZ85, AZ86)),IF(OR(BA62="•",BA62=" •"), BA87, IF(OR(BA60="•",BA60=" •"), BA85, BA86)))</f>
        <v>ধাপামা</v>
      </c>
      <c r="AZ35" s="88"/>
      <c r="BA35" s="88"/>
      <c r="BB35" s="88" t="str">
        <f>CONCATENATE(IF(OR(BB62="•",BB62=" •"), BB87, IF(OR(BB60="•",BB60=" •"), BB85, BB86)),IF(OR(BC62="•",BC62=" •"), BC87, IF(OR(BC60="•",BC60=" •"), BC85, BC86)),IF(OR(BD62="•",BD62=" •"), BD87, IF(OR(BD60="•",BD60=" •"), BD85, BD86)))</f>
        <v>গাপামা</v>
      </c>
      <c r="BC35" s="88"/>
      <c r="BD35" s="88"/>
      <c r="BE35" s="88" t="str">
        <f>CONCATENATE(IF(OR(BE62="•",BE62=" •"), BE87, IF(OR(BE60="•",BE60=" •"), BE85, BE86)),IF(OR(BF62="•",BF62=" •"), BF87, IF(OR(BF60="•",BF60=" •"), BF85, BF86)),IF(OR(BG62="•",BG62=" •"), BG87, IF(OR(BG60="•",BG60=" •"), BG85, BG86)))</f>
        <v xml:space="preserve">গারে </v>
      </c>
      <c r="BF35" s="88"/>
      <c r="BG35" s="88"/>
      <c r="BH35" s="88" t="str">
        <f>CONCATENATE(IF(OR(BH62="•",BH62=" •"), BH87, IF(OR(BH60="•",BH60=" •"), BH85, BH86)),IF(OR(BI62="•",BI62=" •"), BI87, IF(OR(BI60="•",BI60=" •"), BI85, BI86)),IF(OR(BJ62="•",BJ62=" •"), BJ87, IF(OR(BJ60="•",BJ60=" •"), BJ85, BJ86)))</f>
        <v xml:space="preserve">   </v>
      </c>
      <c r="BI35" s="88"/>
      <c r="BJ35" s="88"/>
      <c r="BK35" s="88" t="str">
        <f>CONCATENATE(IF(OR(BK62="•",BK62=" •"), BK87, IF(OR(BK60="•",BK60=" •"), BK85, BK86)),IF(OR(BL62="•",BL62=" •"), BL87, IF(OR(BL60="•",BL60=" •"), BL85, BL86)),IF(OR(BM62="•",BM62=" •"), BM87, IF(OR(BM60="•",BM60=" •"), BM85, BM86)))</f>
        <v xml:space="preserve">   </v>
      </c>
      <c r="BL35" s="88"/>
      <c r="BM35" s="88"/>
      <c r="BN35" s="88" t="str">
        <f>CONCATENATE(IF(OR(BN62="•",BN62=" •"), BN87, IF(OR(BN60="•",BN60=" •"), BN85, BN86)),IF(OR(BO62="•",BO62=" •"), BO87, IF(OR(BO60="•",BO60=" •"), BO85, BO86)),IF(OR(BP62="•",BP62=" •"), BP87, IF(OR(BP60="•",BP60=" •"), BP85, BP86)))</f>
        <v xml:space="preserve">   </v>
      </c>
      <c r="BO35" s="88"/>
      <c r="BP35" s="89"/>
      <c r="BQ35" s="88" t="str">
        <f>CONCATENATE(IF(OR(BQ62="•",BQ62=" •"), BQ87, IF(OR(BQ60="•",BQ60=" •"), BQ85, BQ86)),IF(OR(BR62="•",BR62=" •"), BR87, IF(OR(BR60="•",BR60=" •"), BR85, BR86)),IF(OR(BS62="•",BS62=" •"), BS87, IF(OR(BS60="•",BS60=" •"), BS85, BS86)))</f>
        <v xml:space="preserve">   </v>
      </c>
      <c r="BR35" s="88"/>
      <c r="BS35" s="88"/>
      <c r="BT35" s="88" t="str">
        <f>CONCATENATE(IF(OR(BT62="•",BT62=" •"), BT87, IF(OR(BT60="•",BT60=" •"), BT85, BT86)),IF(OR(BU62="•",BU62=" •"), BU87, IF(OR(BU60="•",BU60=" •"), BU85, BU86)),IF(OR(BV62="•",BV62=" •"), BV87, IF(OR(BV60="•",BV60=" •"), BV85, BV86)))</f>
        <v xml:space="preserve">   </v>
      </c>
      <c r="BU35" s="88"/>
      <c r="BV35" s="89"/>
      <c r="BW35" s="88" t="str">
        <f>CONCATENATE(IF(OR(BW62="•",BW62=" •"), BW87, IF(OR(BW60="•",BW60=" •"), BW85, BW86)),IF(OR(BX62="•",BX62=" •"), BX87, IF(OR(BX60="•",BX60=" •"), BX85, BX86)),IF(OR(BY62="•",BY62=" •"), BY87, IF(OR(BY60="•",BY60=" •"), BY85, BY86)))</f>
        <v xml:space="preserve">   </v>
      </c>
      <c r="BX35" s="88"/>
      <c r="BY35" s="88"/>
      <c r="BZ35" s="88" t="str">
        <f>CONCATENATE(IF(OR(BZ62="•",BZ62=" •"), BZ87, IF(OR(BZ60="•",BZ60=" •"), BZ85, BZ86)),IF(OR(CA62="•",CA62=" •"), CA87, IF(OR(CA60="•",CA60=" •"), CA85, CA86)),IF(OR(CB62="•",CB62=" •"), CB87, IF(OR(CB60="•",CB60=" •"), CB85, CB86)))</f>
        <v xml:space="preserve">   </v>
      </c>
      <c r="CA35" s="88"/>
      <c r="CB35" s="88"/>
      <c r="CC35" s="88" t="str">
        <f>CONCATENATE(IF(OR(CC62="•",CC62=" •"), CC87, IF(OR(CC60="•",CC60=" •"), CC85, CC86)),IF(OR(CD62="•",CD62=" •"), CD87, IF(OR(CD60="•",CD60=" •"), CD85, CD86)),IF(OR(CE62="•",CE62=" •"), CE87, IF(OR(CE60="•",CE60=" •"), CE85, CE86)))</f>
        <v xml:space="preserve">   </v>
      </c>
      <c r="CD35" s="88"/>
      <c r="CE35" s="88"/>
      <c r="CF35" s="88" t="str">
        <f>CONCATENATE(IF(OR(CF62="•",CF62=" •"), CF87, IF(OR(CF60="•",CF60=" •"), CF85, CF86)),IF(OR(CG62="•",CG62=" •"), CG87, IF(OR(CG60="•",CG60=" •"), CG85, CG86)),IF(OR(CH62="•",CH62=" •"), CH87, IF(OR(CH60="•",CH60=" •"), CH85, CH86)))</f>
        <v xml:space="preserve">   </v>
      </c>
      <c r="CG35" s="88"/>
      <c r="CH35" s="88"/>
      <c r="CI35" s="88" t="str">
        <f>CONCATENATE(IF(OR(CI62="•",CI62=" •"), CI87, IF(OR(CI60="•",CI60=" •"), CI85, CI86)),IF(OR(CJ62="•",CJ62=" •"), CJ87, IF(OR(CJ60="•",CJ60=" •"), CJ85, CJ86)),IF(OR(CK62="•",CK62=" •"), CK87, IF(OR(CK60="•",CK60=" •"), CK85, CK86)))</f>
        <v xml:space="preserve">   </v>
      </c>
      <c r="CJ35" s="88"/>
      <c r="CK35" s="88"/>
      <c r="CL35" s="88" t="str">
        <f>CONCATENATE(IF(OR(CL62="•",CL62=" •"), CL87, IF(OR(CL60="•",CL60=" •"), CL85, CL86)),IF(OR(CM62="•",CM62=" •"), CM87, IF(OR(CM60="•",CM60=" •"), CM85, CM86)),IF(OR(CN62="•",CN62=" •"), CN87, IF(OR(CN60="•",CN60=" •"), CN85, CN86)))</f>
        <v xml:space="preserve">   </v>
      </c>
      <c r="CM35" s="88"/>
      <c r="CN35" s="88"/>
      <c r="CO35" s="88" t="str">
        <f>CONCATENATE(IF(OR(CO62="•",CO62=" •"), CO87, IF(OR(CO60="•",CO60=" •"), CO85, CO86)),IF(OR(CP62="•",CP62=" •"), CP87, IF(OR(CP60="•",CP60=" •"), CP85, CP86)),IF(OR(CQ62="•",CQ62=" •"), CQ87, IF(OR(CQ60="•",CQ60=" •"), CQ85, CQ86)))</f>
        <v xml:space="preserve">   </v>
      </c>
      <c r="CP35" s="88"/>
      <c r="CQ35" s="88"/>
      <c r="CR35" s="88" t="str">
        <f>CONCATENATE(IF(OR(CR62="•",CR62=" •"), CR87, IF(OR(CR60="•",CR60=" •"), CR85, CR86)),IF(OR(CS62="•",CS62=" •"), CS87, IF(OR(CS60="•",CS60=" •"), CS85, CS86)),IF(OR(CT62="•",CT62=" •"), CT87, IF(OR(CT60="•",CT60=" •"), CT85, CT86)))</f>
        <v xml:space="preserve">   </v>
      </c>
      <c r="CS35" s="88"/>
      <c r="CT35" s="89"/>
    </row>
    <row r="36" spans="2:98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9"/>
      <c r="T36" s="88"/>
      <c r="U36" s="88"/>
      <c r="V36" s="88"/>
      <c r="W36" s="88"/>
      <c r="X36" s="88"/>
      <c r="Y36" s="89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9"/>
      <c r="AY36" s="94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9"/>
      <c r="BQ36" s="88"/>
      <c r="BR36" s="88"/>
      <c r="BS36" s="88"/>
      <c r="BT36" s="88"/>
      <c r="BU36" s="88"/>
      <c r="BV36" s="89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9"/>
    </row>
    <row r="37" spans="2:98" ht="8.1" customHeight="1" x14ac:dyDescent="0.25">
      <c r="B37" s="103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8"/>
      <c r="T37" s="88"/>
      <c r="U37" s="88"/>
      <c r="V37" s="88"/>
      <c r="W37" s="88"/>
      <c r="X37" s="88"/>
      <c r="Y37" s="89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9"/>
      <c r="AY37" s="103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7"/>
      <c r="BP37" s="98"/>
      <c r="BQ37" s="88"/>
      <c r="BR37" s="88"/>
      <c r="BS37" s="88"/>
      <c r="BT37" s="88"/>
      <c r="BU37" s="88"/>
      <c r="BV37" s="89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9"/>
    </row>
    <row r="38" spans="2:98" ht="8.1" customHeight="1" x14ac:dyDescent="0.25">
      <c r="B38" s="90" t="str">
        <f>CONCATENATE(IF(OR(B65="•",B65=" •"), B90, IF(OR(B63="•",B63=" •"), B88, B89)),IF(OR(C65="•",C65=" •"), C90, IF(OR(C63="•",C63=" •"), C88, C89)),IF(OR(D65="•",D65=" •"), D90, IF(OR(D63="•",D63=" •"), D88, D89)))</f>
        <v>মাপাধা</v>
      </c>
      <c r="C38" s="86"/>
      <c r="D38" s="86"/>
      <c r="E38" s="86" t="str">
        <f>CONCATENATE(IF(OR(E65="•",E65=" •"), E90, IF(OR(E63="•",E63=" •"), E88, E89)),IF(OR(F65="•",F65=" •"), F90, IF(OR(F63="•",F63=" •"), F88, F89)),IF(OR(G65="•",G65=" •"), G90, IF(OR(G63="•",G63=" •"), G88, G89)))</f>
        <v>নিপাধা</v>
      </c>
      <c r="F38" s="86"/>
      <c r="G38" s="86"/>
      <c r="H38" s="86" t="str">
        <f>CONCATENATE(IF(OR(H65="•",H65=" •"), H90, IF(OR(H63="•",H63=" •"), H88, H89)),IF(OR(I65="•",I65=" •"), I90, IF(OR(I63="•",I63=" •"), I88, I89)),IF(OR(J65="•",J65=" •"), J90, IF(OR(J63="•",J63=" •"), J88, J89)))</f>
        <v xml:space="preserve">নির্সা </v>
      </c>
      <c r="I38" s="86"/>
      <c r="J38" s="86"/>
      <c r="K38" s="86" t="str">
        <f>CONCATENATE(IF(OR(K65="•",K65=" •"), K90, IF(OR(K63="•",K63=" •"), K88, K89)),IF(OR(L65="•",L65=" •"), L90, IF(OR(L63="•",L63=" •"), L88, L89)),IF(OR(M65="•",M65=" •"), M90, IF(OR(M63="•",M63=" •"), M88, M89)))</f>
        <v xml:space="preserve">   </v>
      </c>
      <c r="L38" s="86"/>
      <c r="M38" s="86"/>
      <c r="N38" s="86" t="str">
        <f>CONCATENATE(IF(OR(N65="•",N65=" •"), N90, IF(OR(N63="•",N63=" •"), N88, N89)),IF(OR(O65="•",O65=" •"), O90, IF(OR(O63="•",O63=" •"), O88, O89)),IF(OR(P65="•",P65=" •"), P90, IF(OR(P63="•",P63=" •"), P88, P89)))</f>
        <v xml:space="preserve">   </v>
      </c>
      <c r="O38" s="86"/>
      <c r="P38" s="86"/>
      <c r="Q38" s="86" t="str">
        <f>CONCATENATE(IF(OR(Q65="•",Q65=" •"), Q90, IF(OR(Q63="•",Q63=" •"), Q88, Q89)),IF(OR(R65="•",R65=" •"), R90, IF(OR(R63="•",R63=" •"), R88, R89)),IF(OR(S65="•",S65=" •"), S90, IF(OR(S63="•",S63=" •"), S88, S89)))</f>
        <v xml:space="preserve">   </v>
      </c>
      <c r="R38" s="86"/>
      <c r="S38" s="86"/>
      <c r="T38" s="86" t="str">
        <f>CONCATENATE(IF(OR(T65="•",T65=" •"), T90, IF(OR(T63="•",T63=" •"), T88, T89)),IF(OR(U65="•",U65=" •"), U90, IF(OR(U63="•",U63=" •"), U88, U89)),IF(OR(V65="•",V65=" •"), V90, IF(OR(V63="•",V63=" •"), V88, V89)))</f>
        <v xml:space="preserve">   </v>
      </c>
      <c r="U38" s="86"/>
      <c r="V38" s="86"/>
      <c r="W38" s="86" t="str">
        <f>CONCATENATE(IF(OR(W65="•",W65=" •"), W90, IF(OR(W63="•",W63=" •"), W88, W89)),IF(OR(X65="•",X65=" •"), X90, IF(OR(X63="•",X63=" •"), X88, X89)),IF(OR(Y65="•",Y65=" •"), Y90, IF(OR(Y63="•",Y63=" •"), Y88, Y89)))</f>
        <v xml:space="preserve">   </v>
      </c>
      <c r="X38" s="86"/>
      <c r="Y38" s="92"/>
      <c r="Z38" s="86" t="str">
        <f>CONCATENATE(IF(OR(Z65="•",Z65=" •"), Z90, IF(OR(Z63="•",Z63=" •"), Z88, Z89)),IF(OR(AA65="•",AA65=" •"), AA90, IF(OR(AA63="•",AA63=" •"), AA88, AA89)),IF(OR(AB65="•",AB65=" •"), AB90, IF(OR(AB63="•",AB63=" •"), AB88, AB89)))</f>
        <v xml:space="preserve">   </v>
      </c>
      <c r="AA38" s="86"/>
      <c r="AB38" s="86"/>
      <c r="AC38" s="86" t="str">
        <f>CONCATENATE(IF(OR(AC65="•",AC65=" •"), AC90, IF(OR(AC63="•",AC63=" •"), AC88, AC89)),IF(OR(AD65="•",AD65=" •"), AD90, IF(OR(AD63="•",AD63=" •"), AD88, AD89)),IF(OR(AE65="•",AE65=" •"), AE90, IF(OR(AE63="•",AE63=" •"), AE88, AE89)))</f>
        <v xml:space="preserve">   </v>
      </c>
      <c r="AD38" s="86"/>
      <c r="AE38" s="86"/>
      <c r="AF38" s="86" t="str">
        <f>CONCATENATE(IF(OR(AF65="•",AF65=" •"), AF90, IF(OR(AF63="•",AF63=" •"), AF88, AF89)),IF(OR(AG65="•",AG65=" •"), AG90, IF(OR(AG63="•",AG63=" •"), AG88, AG89)),IF(OR(AH65="•",AH65=" •"), AH90, IF(OR(AH63="•",AH63=" •"), AH88, AH89)))</f>
        <v xml:space="preserve">   </v>
      </c>
      <c r="AG38" s="86"/>
      <c r="AH38" s="86"/>
      <c r="AI38" s="86" t="str">
        <f>CONCATENATE(IF(OR(AI65="•",AI65=" •"), AI90, IF(OR(AI63="•",AI63=" •"), AI88, AI89)),IF(OR(AJ65="•",AJ65=" •"), AJ90, IF(OR(AJ63="•",AJ63=" •"), AJ88, AJ89)),IF(OR(AK65="•",AK65=" •"), AK90, IF(OR(AK63="•",AK63=" •"), AK88, AK89)))</f>
        <v xml:space="preserve">   </v>
      </c>
      <c r="AJ38" s="86"/>
      <c r="AK38" s="86"/>
      <c r="AL38" s="86" t="str">
        <f>CONCATENATE(IF(OR(AL65="•",AL65=" •"), AL90, IF(OR(AL63="•",AL63=" •"), AL88, AL89)),IF(OR(AM65="•",AM65=" •"), AM90, IF(OR(AM63="•",AM63=" •"), AM88, AM89)),IF(OR(AN65="•",AN65=" •"), AN90, IF(OR(AN63="•",AN63=" •"), AN88, AN89)))</f>
        <v xml:space="preserve">   </v>
      </c>
      <c r="AM38" s="86"/>
      <c r="AN38" s="86"/>
      <c r="AO38" s="86" t="str">
        <f>CONCATENATE(IF(OR(AO65="•",AO65=" •"), AO90, IF(OR(AO63="•",AO63=" •"), AO88, AO89)),IF(OR(AP65="•",AP65=" •"), AP90, IF(OR(AP63="•",AP63=" •"), AP88, AP89)),IF(OR(AQ65="•",AQ65=" •"), AQ90, IF(OR(AQ63="•",AQ63=" •"), AQ88, AQ89)))</f>
        <v xml:space="preserve">   </v>
      </c>
      <c r="AP38" s="86"/>
      <c r="AQ38" s="86"/>
      <c r="AR38" s="86" t="str">
        <f>CONCATENATE(IF(OR(AR65="•",AR65=" •"), AR90, IF(OR(AR63="•",AR63=" •"), AR88, AR89)),IF(OR(AS65="•",AS65=" •"), AS90, IF(OR(AS63="•",AS63=" •"), AS88, AS89)),IF(OR(AT65="•",AT65=" •"), AT90, IF(OR(AT63="•",AT63=" •"), AT88, AT89)))</f>
        <v xml:space="preserve">   </v>
      </c>
      <c r="AS38" s="86"/>
      <c r="AT38" s="86"/>
      <c r="AU38" s="86" t="str">
        <f>CONCATENATE(IF(OR(AU65="•",AU65=" •"), AU90, IF(OR(AU63="•",AU63=" •"), AU88, AU89)),IF(OR(AV65="•",AV65=" •"), AV90, IF(OR(AV63="•",AV63=" •"), AV88, AV89)),IF(OR(AW65="•",AW65=" •"), AW90, IF(OR(AW63="•",AW63=" •"), AW88, AW89)))</f>
        <v xml:space="preserve">   </v>
      </c>
      <c r="AV38" s="86"/>
      <c r="AW38" s="92"/>
      <c r="AY38" s="90" t="str">
        <f>CONCATENATE(IF(OR(AY65="•",AY65=" •"), AY90, IF(OR(AY63="•",AY63=" •"), AY88, AY89)),IF(OR(AZ65="•",AZ65=" •"), AZ90, IF(OR(AZ63="•",AZ63=" •"), AZ88, AZ89)),IF(OR(BA65="•",BA65=" •"), BA90, IF(OR(BA63="•",BA63=" •"), BA88, BA89)))</f>
        <v>পামাগা</v>
      </c>
      <c r="AZ38" s="86"/>
      <c r="BA38" s="86"/>
      <c r="BB38" s="86" t="str">
        <f>CONCATENATE(IF(OR(BB65="•",BB65=" •"), BB90, IF(OR(BB63="•",BB63=" •"), BB88, BB89)),IF(OR(BC65="•",BC65=" •"), BC90, IF(OR(BC63="•",BC63=" •"), BC88, BC89)),IF(OR(BD65="•",BD65=" •"), BD90, IF(OR(BD63="•",BD63=" •"), BD88, BD89)))</f>
        <v>রেমাগা</v>
      </c>
      <c r="BC38" s="86"/>
      <c r="BD38" s="86"/>
      <c r="BE38" s="86" t="str">
        <f>CONCATENATE(IF(OR(BE65="•",BE65=" •"), BE90, IF(OR(BE63="•",BE63=" •"), BE88, BE89)),IF(OR(BF65="•",BF65=" •"), BF90, IF(OR(BF63="•",BF63=" •"), BF88, BF89)),IF(OR(BG65="•",BG65=" •"), BG90, IF(OR(BG63="•",BG63=" •"), BG88, BG89)))</f>
        <v xml:space="preserve">রেসা </v>
      </c>
      <c r="BF38" s="86"/>
      <c r="BG38" s="86"/>
      <c r="BH38" s="86" t="str">
        <f>CONCATENATE(IF(OR(BH65="•",BH65=" •"), BH90, IF(OR(BH63="•",BH63=" •"), BH88, BH89)),IF(OR(BI65="•",BI65=" •"), BI90, IF(OR(BI63="•",BI63=" •"), BI88, BI89)),IF(OR(BJ65="•",BJ65=" •"), BJ90, IF(OR(BJ63="•",BJ63=" •"), BJ88, BJ89)))</f>
        <v xml:space="preserve">   </v>
      </c>
      <c r="BI38" s="86"/>
      <c r="BJ38" s="86"/>
      <c r="BK38" s="86" t="str">
        <f>CONCATENATE(IF(OR(BK65="•",BK65=" •"), BK90, IF(OR(BK63="•",BK63=" •"), BK88, BK89)),IF(OR(BL65="•",BL65=" •"), BL90, IF(OR(BL63="•",BL63=" •"), BL88, BL89)),IF(OR(BM65="•",BM65=" •"), BM90, IF(OR(BM63="•",BM63=" •"), BM88, BM89)))</f>
        <v xml:space="preserve">   </v>
      </c>
      <c r="BL38" s="86"/>
      <c r="BM38" s="86"/>
      <c r="BN38" s="86" t="str">
        <f>CONCATENATE(IF(OR(BN65="•",BN65=" •"), BN90, IF(OR(BN63="•",BN63=" •"), BN88, BN89)),IF(OR(BO65="•",BO65=" •"), BO90, IF(OR(BO63="•",BO63=" •"), BO88, BO89)),IF(OR(BP65="•",BP65=" •"), BP90, IF(OR(BP63="•",BP63=" •"), BP88, BP89)))</f>
        <v xml:space="preserve">   </v>
      </c>
      <c r="BO38" s="86"/>
      <c r="BP38" s="86"/>
      <c r="BQ38" s="86" t="str">
        <f>CONCATENATE(IF(OR(BQ65="•",BQ65=" •"), BQ90, IF(OR(BQ63="•",BQ63=" •"), BQ88, BQ89)),IF(OR(BR65="•",BR65=" •"), BR90, IF(OR(BR63="•",BR63=" •"), BR88, BR89)),IF(OR(BS65="•",BS65=" •"), BS90, IF(OR(BS63="•",BS63=" •"), BS88, BS89)))</f>
        <v xml:space="preserve">   </v>
      </c>
      <c r="BR38" s="86"/>
      <c r="BS38" s="86"/>
      <c r="BT38" s="86" t="str">
        <f>CONCATENATE(IF(OR(BT65="•",BT65=" •"), BT90, IF(OR(BT63="•",BT63=" •"), BT88, BT89)),IF(OR(BU65="•",BU65=" •"), BU90, IF(OR(BU63="•",BU63=" •"), BU88, BU89)),IF(OR(BV65="•",BV65=" •"), BV90, IF(OR(BV63="•",BV63=" •"), BV88, BV89)))</f>
        <v xml:space="preserve">   </v>
      </c>
      <c r="BU38" s="86"/>
      <c r="BV38" s="92"/>
      <c r="BW38" s="86" t="str">
        <f>CONCATENATE(IF(OR(BW65="•",BW65=" •"), BW90, IF(OR(BW63="•",BW63=" •"), BW88, BW89)),IF(OR(BX65="•",BX65=" •"), BX90, IF(OR(BX63="•",BX63=" •"), BX88, BX89)),IF(OR(BY65="•",BY65=" •"), BY90, IF(OR(BY63="•",BY63=" •"), BY88, BY89)))</f>
        <v xml:space="preserve">   </v>
      </c>
      <c r="BX38" s="86"/>
      <c r="BY38" s="86"/>
      <c r="BZ38" s="86" t="str">
        <f>CONCATENATE(IF(OR(BZ65="•",BZ65=" •"), BZ90, IF(OR(BZ63="•",BZ63=" •"), BZ88, BZ89)),IF(OR(CA65="•",CA65=" •"), CA90, IF(OR(CA63="•",CA63=" •"), CA88, CA89)),IF(OR(CB65="•",CB65=" •"), CB90, IF(OR(CB63="•",CB63=" •"), CB88, CB89)))</f>
        <v xml:space="preserve">   </v>
      </c>
      <c r="CA38" s="86"/>
      <c r="CB38" s="86"/>
      <c r="CC38" s="86" t="str">
        <f>CONCATENATE(IF(OR(CC65="•",CC65=" •"), CC90, IF(OR(CC63="•",CC63=" •"), CC88, CC89)),IF(OR(CD65="•",CD65=" •"), CD90, IF(OR(CD63="•",CD63=" •"), CD88, CD89)),IF(OR(CE65="•",CE65=" •"), CE90, IF(OR(CE63="•",CE63=" •"), CE88, CE89)))</f>
        <v xml:space="preserve">   </v>
      </c>
      <c r="CD38" s="86"/>
      <c r="CE38" s="86"/>
      <c r="CF38" s="86" t="str">
        <f>CONCATENATE(IF(OR(CF65="•",CF65=" •"), CF90, IF(OR(CF63="•",CF63=" •"), CF88, CF89)),IF(OR(CG65="•",CG65=" •"), CG90, IF(OR(CG63="•",CG63=" •"), CG88, CG89)),IF(OR(CH65="•",CH65=" •"), CH90, IF(OR(CH63="•",CH63=" •"), CH88, CH89)))</f>
        <v xml:space="preserve">   </v>
      </c>
      <c r="CG38" s="86"/>
      <c r="CH38" s="86"/>
      <c r="CI38" s="86" t="str">
        <f>CONCATENATE(IF(OR(CI65="•",CI65=" •"), CI90, IF(OR(CI63="•",CI63=" •"), CI88, CI89)),IF(OR(CJ65="•",CJ65=" •"), CJ90, IF(OR(CJ63="•",CJ63=" •"), CJ88, CJ89)),IF(OR(CK65="•",CK65=" •"), CK90, IF(OR(CK63="•",CK63=" •"), CK88, CK89)))</f>
        <v xml:space="preserve">   </v>
      </c>
      <c r="CJ38" s="86"/>
      <c r="CK38" s="86"/>
      <c r="CL38" s="86" t="str">
        <f>CONCATENATE(IF(OR(CL65="•",CL65=" •"), CL90, IF(OR(CL63="•",CL63=" •"), CL88, CL89)),IF(OR(CM65="•",CM65=" •"), CM90, IF(OR(CM63="•",CM63=" •"), CM88, CM89)),IF(OR(CN65="•",CN65=" •"), CN90, IF(OR(CN63="•",CN63=" •"), CN88, CN89)))</f>
        <v xml:space="preserve">   </v>
      </c>
      <c r="CM38" s="86"/>
      <c r="CN38" s="86"/>
      <c r="CO38" s="86" t="str">
        <f>CONCATENATE(IF(OR(CO65="•",CO65=" •"), CO90, IF(OR(CO63="•",CO63=" •"), CO88, CO89)),IF(OR(CP65="•",CP65=" •"), CP90, IF(OR(CP63="•",CP63=" •"), CP88, CP89)),IF(OR(CQ65="•",CQ65=" •"), CQ90, IF(OR(CQ63="•",CQ63=" •"), CQ88, CQ89)))</f>
        <v xml:space="preserve">   </v>
      </c>
      <c r="CP38" s="86"/>
      <c r="CQ38" s="86"/>
      <c r="CR38" s="86" t="str">
        <f>CONCATENATE(IF(OR(CR65="•",CR65=" •"), CR90, IF(OR(CR63="•",CR63=" •"), CR88, CR89)),IF(OR(CS65="•",CS65=" •"), CS90, IF(OR(CS63="•",CS63=" •"), CS88, CS89)),IF(OR(CT65="•",CT65=" •"), CT90, IF(OR(CT63="•",CT63=" •"), CT88, CT89)))</f>
        <v xml:space="preserve">   </v>
      </c>
      <c r="CS38" s="86"/>
      <c r="CT38" s="92"/>
    </row>
    <row r="39" spans="2:98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92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92"/>
      <c r="AY39" s="90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92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92"/>
    </row>
    <row r="40" spans="2:98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92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92"/>
      <c r="AY40" s="90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92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92"/>
    </row>
    <row r="41" spans="2:98" ht="8.1" customHeight="1" x14ac:dyDescent="0.25">
      <c r="B41" s="94" t="str">
        <f>CONCATENATE(IF(OR(B68="•",B68=" •"), B93, IF(OR(B66="•",B66=" •"), B91, B92)),IF(OR(C68="•",C68=" •"), C93, IF(OR(C66="•",C66=" •"), C91, C92)),IF(OR(D68="•",D68=" •"), D93, IF(OR(D66="•",D66=" •"), D91, D92)))</f>
        <v>পাধানি</v>
      </c>
      <c r="C41" s="88"/>
      <c r="D41" s="88"/>
      <c r="E41" s="88" t="str">
        <f>CONCATENATE(IF(OR(E68="•",E68=" •"), E93, IF(OR(E66="•",E66=" •"), E91, E92)),IF(OR(F68="•",F68=" •"), F93, IF(OR(F66="•",F66=" •"), F91, F92)),IF(OR(G68="•",G68=" •"), G93, IF(OR(G66="•",G66=" •"), G91, G92)))</f>
        <v>র্সাধানি</v>
      </c>
      <c r="F41" s="88"/>
      <c r="G41" s="88"/>
      <c r="H41" s="88" t="str">
        <f>CONCATENATE(IF(OR(H68="•",H68=" •"), H93, IF(OR(H66="•",H66=" •"), H91, H92)),IF(OR(I68="•",I68=" •"), I93, IF(OR(I66="•",I66=" •"), I91, I92)),IF(OR(J68="•",J68=" •"), J93, IF(OR(J66="•",J66=" •"), J91, J92)))</f>
        <v xml:space="preserve">র্সার্রে </v>
      </c>
      <c r="I41" s="88"/>
      <c r="J41" s="88"/>
      <c r="K41" s="88" t="str">
        <f>CONCATENATE(IF(OR(K68="•",K68=" •"), K93, IF(OR(K66="•",K66=" •"), K91, K92)),IF(OR(L68="•",L68=" •"), L93, IF(OR(L66="•",L66=" •"), L91, L92)),IF(OR(M68="•",M68=" •"), M93, IF(OR(M66="•",M66=" •"), M91, M92)))</f>
        <v xml:space="preserve">   </v>
      </c>
      <c r="L41" s="88"/>
      <c r="M41" s="88"/>
      <c r="N41" s="88" t="str">
        <f>CONCATENATE(IF(OR(N68="•",N68=" •"), N93, IF(OR(N66="•",N66=" •"), N91, N92)),IF(OR(O68="•",O68=" •"), O93, IF(OR(O66="•",O66=" •"), O91, O92)),IF(OR(P68="•",P68=" •"), P93, IF(OR(P66="•",P66=" •"), P91, P92)))</f>
        <v xml:space="preserve">   </v>
      </c>
      <c r="O41" s="88"/>
      <c r="P41" s="88"/>
      <c r="Q41" s="88" t="str">
        <f>CONCATENATE(IF(OR(Q68="•",Q68=" •"), Q93, IF(OR(Q66="•",Q66=" •"), Q91, Q92)),IF(OR(R68="•",R68=" •"), R93, IF(OR(R66="•",R66=" •"), R91, R92)),IF(OR(S68="•",S68=" •"), S93, IF(OR(S66="•",S66=" •"), S91, S92)))</f>
        <v xml:space="preserve">   </v>
      </c>
      <c r="R41" s="88"/>
      <c r="S41" s="88"/>
      <c r="T41" s="88" t="str">
        <f>CONCATENATE(IF(OR(T68="•",T68=" •"), T93, IF(OR(T66="•",T66=" •"), T91, T92)),IF(OR(U68="•",U68=" •"), U93, IF(OR(U66="•",U66=" •"), U91, U92)),IF(OR(V68="•",V68=" •"), V93, IF(OR(V66="•",V66=" •"), V91, V92)))</f>
        <v xml:space="preserve">   </v>
      </c>
      <c r="U41" s="88"/>
      <c r="V41" s="88"/>
      <c r="W41" s="88" t="str">
        <f>CONCATENATE(IF(OR(W68="•",W68=" •"), W93, IF(OR(W66="•",W66=" •"), W91, W92)),IF(OR(X68="•",X68=" •"), X93, IF(OR(X66="•",X66=" •"), X91, X92)),IF(OR(Y68="•",Y68=" •"), Y93, IF(OR(Y66="•",Y66=" •"), Y91, Y92)))</f>
        <v xml:space="preserve">   </v>
      </c>
      <c r="X41" s="88"/>
      <c r="Y41" s="89"/>
      <c r="Z41" s="88" t="str">
        <f>CONCATENATE(IF(OR(Z68="•",Z68=" •"), Z93, IF(OR(Z66="•",Z66=" •"), Z91, Z92)),IF(OR(AA68="•",AA68=" •"), AA93, IF(OR(AA66="•",AA66=" •"), AA91, AA92)),IF(OR(AB68="•",AB68=" •"), AB93, IF(OR(AB66="•",AB66=" •"), AB91, AB92)))</f>
        <v xml:space="preserve">   </v>
      </c>
      <c r="AA41" s="88"/>
      <c r="AB41" s="88"/>
      <c r="AC41" s="88" t="str">
        <f>CONCATENATE(IF(OR(AC68="•",AC68=" •"), AC93, IF(OR(AC66="•",AC66=" •"), AC91, AC92)),IF(OR(AD68="•",AD68=" •"), AD93, IF(OR(AD66="•",AD66=" •"), AD91, AD92)),IF(OR(AE68="•",AE68=" •"), AE93, IF(OR(AE66="•",AE66=" •"), AE91, AE92)))</f>
        <v xml:space="preserve">   </v>
      </c>
      <c r="AD41" s="88"/>
      <c r="AE41" s="88"/>
      <c r="AF41" s="88" t="str">
        <f>CONCATENATE(IF(OR(AF68="•",AF68=" •"), AF93, IF(OR(AF66="•",AF66=" •"), AF91, AF92)),IF(OR(AG68="•",AG68=" •"), AG93, IF(OR(AG66="•",AG66=" •"), AG91, AG92)),IF(OR(AH68="•",AH68=" •"), AH93, IF(OR(AH66="•",AH66=" •"), AH91, AH92)))</f>
        <v xml:space="preserve">   </v>
      </c>
      <c r="AG41" s="88"/>
      <c r="AH41" s="88"/>
      <c r="AI41" s="88" t="str">
        <f>CONCATENATE(IF(OR(AI68="•",AI68=" •"), AI93, IF(OR(AI66="•",AI66=" •"), AI91, AI92)),IF(OR(AJ68="•",AJ68=" •"), AJ93, IF(OR(AJ66="•",AJ66=" •"), AJ91, AJ92)),IF(OR(AK68="•",AK68=" •"), AK93, IF(OR(AK66="•",AK66=" •"), AK91, AK92)))</f>
        <v xml:space="preserve">   </v>
      </c>
      <c r="AJ41" s="88"/>
      <c r="AK41" s="88"/>
      <c r="AL41" s="88" t="str">
        <f>CONCATENATE(IF(OR(AL68="•",AL68=" •"), AL93, IF(OR(AL66="•",AL66=" •"), AL91, AL92)),IF(OR(AM68="•",AM68=" •"), AM93, IF(OR(AM66="•",AM66=" •"), AM91, AM92)),IF(OR(AN68="•",AN68=" •"), AN93, IF(OR(AN66="•",AN66=" •"), AN91, AN92)))</f>
        <v xml:space="preserve">   </v>
      </c>
      <c r="AM41" s="88"/>
      <c r="AN41" s="88"/>
      <c r="AO41" s="88" t="str">
        <f>CONCATENATE(IF(OR(AO68="•",AO68=" •"), AO93, IF(OR(AO66="•",AO66=" •"), AO91, AO92)),IF(OR(AP68="•",AP68=" •"), AP93, IF(OR(AP66="•",AP66=" •"), AP91, AP92)),IF(OR(AQ68="•",AQ68=" •"), AQ93, IF(OR(AQ66="•",AQ66=" •"), AQ91, AQ92)))</f>
        <v xml:space="preserve">   </v>
      </c>
      <c r="AP41" s="88"/>
      <c r="AQ41" s="88"/>
      <c r="AR41" s="88" t="str">
        <f>CONCATENATE(IF(OR(AR68="•",AR68=" •"), AR93, IF(OR(AR66="•",AR66=" •"), AR91, AR92)),IF(OR(AS68="•",AS68=" •"), AS93, IF(OR(AS66="•",AS66=" •"), AS91, AS92)),IF(OR(AT68="•",AT68=" •"), AT93, IF(OR(AT66="•",AT66=" •"), AT91, AT92)))</f>
        <v xml:space="preserve">   </v>
      </c>
      <c r="AS41" s="88"/>
      <c r="AT41" s="88"/>
      <c r="AU41" s="88" t="str">
        <f>CONCATENATE(IF(OR(AU68="•",AU68=" •"), AU93, IF(OR(AU66="•",AU66=" •"), AU91, AU92)),IF(OR(AV68="•",AV68=" •"), AV93, IF(OR(AV66="•",AV66=" •"), AV91, AV92)),IF(OR(AW68="•",AW68=" •"), AW93, IF(OR(AW66="•",AW66=" •"), AW91, AW92)))</f>
        <v xml:space="preserve">   </v>
      </c>
      <c r="AV41" s="88"/>
      <c r="AW41" s="89"/>
      <c r="AY41" s="94" t="str">
        <f>CONCATENATE(IF(OR(AY68="•",AY68=" •"), AY93, IF(OR(AY66="•",AY66=" •"), AY91, AY92)),IF(OR(AZ68="•",AZ68=" •"), AZ93, IF(OR(AZ66="•",AZ66=" •"), AZ91, AZ92)),IF(OR(BA68="•",BA68=" •"), BA93, IF(OR(BA66="•",BA66=" •"), BA91, BA92)))</f>
        <v>মাগারে</v>
      </c>
      <c r="AZ41" s="88"/>
      <c r="BA41" s="88"/>
      <c r="BB41" s="88" t="str">
        <f>CONCATENATE(IF(OR(BB68="•",BB68=" •"), BB93, IF(OR(BB66="•",BB66=" •"), BB91, BB92)),IF(OR(BC68="•",BC68=" •"), BC93, IF(OR(BC66="•",BC66=" •"), BC91, BC92)),IF(OR(BD68="•",BD68=" •"), BD93, IF(OR(BD66="•",BD66=" •"), BD91, BD92)))</f>
        <v>সাগারে</v>
      </c>
      <c r="BC41" s="88"/>
      <c r="BD41" s="88"/>
      <c r="BE41" s="88" t="str">
        <f>CONCATENATE(IF(OR(BE68="•",BE68=" •"), BE93, IF(OR(BE66="•",BE66=" •"), BE91, BE92)),IF(OR(BF68="•",BF68=" •"), BF93, IF(OR(BF66="•",BF66=" •"), BF91, BF92)),IF(OR(BG68="•",BG68=" •"), BG93, IF(OR(BG66="•",BG66=" •"), BG91, BG92)))</f>
        <v xml:space="preserve">সানি্ </v>
      </c>
      <c r="BF41" s="88"/>
      <c r="BG41" s="88"/>
      <c r="BH41" s="88" t="str">
        <f>CONCATENATE(IF(OR(BH68="•",BH68=" •"), BH93, IF(OR(BH66="•",BH66=" •"), BH91, BH92)),IF(OR(BI68="•",BI68=" •"), BI93, IF(OR(BI66="•",BI66=" •"), BI91, BI92)),IF(OR(BJ68="•",BJ68=" •"), BJ93, IF(OR(BJ66="•",BJ66=" •"), BJ91, BJ92)))</f>
        <v xml:space="preserve">   </v>
      </c>
      <c r="BI41" s="88"/>
      <c r="BJ41" s="88"/>
      <c r="BK41" s="88" t="str">
        <f>CONCATENATE(IF(OR(BK68="•",BK68=" •"), BK93, IF(OR(BK66="•",BK66=" •"), BK91, BK92)),IF(OR(BL68="•",BL68=" •"), BL93, IF(OR(BL66="•",BL66=" •"), BL91, BL92)),IF(OR(BM68="•",BM68=" •"), BM93, IF(OR(BM66="•",BM66=" •"), BM91, BM92)))</f>
        <v xml:space="preserve">   </v>
      </c>
      <c r="BL41" s="88"/>
      <c r="BM41" s="88"/>
      <c r="BN41" s="88" t="str">
        <f>CONCATENATE(IF(OR(BN68="•",BN68=" •"), BN93, IF(OR(BN66="•",BN66=" •"), BN91, BN92)),IF(OR(BO68="•",BO68=" •"), BO93, IF(OR(BO66="•",BO66=" •"), BO91, BO92)),IF(OR(BP68="•",BP68=" •"), BP93, IF(OR(BP66="•",BP66=" •"), BP91, BP92)))</f>
        <v xml:space="preserve">   </v>
      </c>
      <c r="BO41" s="88"/>
      <c r="BP41" s="88"/>
      <c r="BQ41" s="88" t="str">
        <f>CONCATENATE(IF(OR(BQ68="•",BQ68=" •"), BQ93, IF(OR(BQ66="•",BQ66=" •"), BQ91, BQ92)),IF(OR(BR68="•",BR68=" •"), BR93, IF(OR(BR66="•",BR66=" •"), BR91, BR92)),IF(OR(BS68="•",BS68=" •"), BS93, IF(OR(BS66="•",BS66=" •"), BS91, BS92)))</f>
        <v xml:space="preserve">   </v>
      </c>
      <c r="BR41" s="88"/>
      <c r="BS41" s="88"/>
      <c r="BT41" s="88" t="str">
        <f>CONCATENATE(IF(OR(BT68="•",BT68=" •"), BT93, IF(OR(BT66="•",BT66=" •"), BT91, BT92)),IF(OR(BU68="•",BU68=" •"), BU93, IF(OR(BU66="•",BU66=" •"), BU91, BU92)),IF(OR(BV68="•",BV68=" •"), BV93, IF(OR(BV66="•",BV66=" •"), BV91, BV92)))</f>
        <v xml:space="preserve">   </v>
      </c>
      <c r="BU41" s="88"/>
      <c r="BV41" s="89"/>
      <c r="BW41" s="88" t="str">
        <f>CONCATENATE(IF(OR(BW68="•",BW68=" •"), BW93, IF(OR(BW66="•",BW66=" •"), BW91, BW92)),IF(OR(BX68="•",BX68=" •"), BX93, IF(OR(BX66="•",BX66=" •"), BX91, BX92)),IF(OR(BY68="•",BY68=" •"), BY93, IF(OR(BY66="•",BY66=" •"), BY91, BY92)))</f>
        <v xml:space="preserve">   </v>
      </c>
      <c r="BX41" s="88"/>
      <c r="BY41" s="88"/>
      <c r="BZ41" s="88" t="str">
        <f>CONCATENATE(IF(OR(BZ68="•",BZ68=" •"), BZ93, IF(OR(BZ66="•",BZ66=" •"), BZ91, BZ92)),IF(OR(CA68="•",CA68=" •"), CA93, IF(OR(CA66="•",CA66=" •"), CA91, CA92)),IF(OR(CB68="•",CB68=" •"), CB93, IF(OR(CB66="•",CB66=" •"), CB91, CB92)))</f>
        <v xml:space="preserve">   </v>
      </c>
      <c r="CA41" s="88"/>
      <c r="CB41" s="88"/>
      <c r="CC41" s="88" t="str">
        <f>CONCATENATE(IF(OR(CC68="•",CC68=" •"), CC93, IF(OR(CC66="•",CC66=" •"), CC91, CC92)),IF(OR(CD68="•",CD68=" •"), CD93, IF(OR(CD66="•",CD66=" •"), CD91, CD92)),IF(OR(CE68="•",CE68=" •"), CE93, IF(OR(CE66="•",CE66=" •"), CE91, CE92)))</f>
        <v xml:space="preserve">   </v>
      </c>
      <c r="CD41" s="88"/>
      <c r="CE41" s="88"/>
      <c r="CF41" s="88" t="str">
        <f>CONCATENATE(IF(OR(CF68="•",CF68=" •"), CF93, IF(OR(CF66="•",CF66=" •"), CF91, CF92)),IF(OR(CG68="•",CG68=" •"), CG93, IF(OR(CG66="•",CG66=" •"), CG91, CG92)),IF(OR(CH68="•",CH68=" •"), CH93, IF(OR(CH66="•",CH66=" •"), CH91, CH92)))</f>
        <v xml:space="preserve">   </v>
      </c>
      <c r="CG41" s="88"/>
      <c r="CH41" s="88"/>
      <c r="CI41" s="88" t="str">
        <f>CONCATENATE(IF(OR(CI68="•",CI68=" •"), CI93, IF(OR(CI66="•",CI66=" •"), CI91, CI92)),IF(OR(CJ68="•",CJ68=" •"), CJ93, IF(OR(CJ66="•",CJ66=" •"), CJ91, CJ92)),IF(OR(CK68="•",CK68=" •"), CK93, IF(OR(CK66="•",CK66=" •"), CK91, CK92)))</f>
        <v xml:space="preserve">   </v>
      </c>
      <c r="CJ41" s="88"/>
      <c r="CK41" s="88"/>
      <c r="CL41" s="88" t="str">
        <f>CONCATENATE(IF(OR(CL68="•",CL68=" •"), CL93, IF(OR(CL66="•",CL66=" •"), CL91, CL92)),IF(OR(CM68="•",CM68=" •"), CM93, IF(OR(CM66="•",CM66=" •"), CM91, CM92)),IF(OR(CN68="•",CN68=" •"), CN93, IF(OR(CN66="•",CN66=" •"), CN91, CN92)))</f>
        <v xml:space="preserve">   </v>
      </c>
      <c r="CM41" s="88"/>
      <c r="CN41" s="88"/>
      <c r="CO41" s="88" t="str">
        <f>CONCATENATE(IF(OR(CO68="•",CO68=" •"), CO93, IF(OR(CO66="•",CO66=" •"), CO91, CO92)),IF(OR(CP68="•",CP68=" •"), CP93, IF(OR(CP66="•",CP66=" •"), CP91, CP92)),IF(OR(CQ68="•",CQ68=" •"), CQ93, IF(OR(CQ66="•",CQ66=" •"), CQ91, CQ92)))</f>
        <v xml:space="preserve">   </v>
      </c>
      <c r="CP41" s="88"/>
      <c r="CQ41" s="88"/>
      <c r="CR41" s="88" t="str">
        <f>CONCATENATE(IF(OR(CR68="•",CR68=" •"), CR93, IF(OR(CR66="•",CR66=" •"), CR91, CR92)),IF(OR(CS68="•",CS68=" •"), CS93, IF(OR(CS66="•",CS66=" •"), CS91, CS92)),IF(OR(CT68="•",CT68=" •"), CT93, IF(OR(CT66="•",CT66=" •"), CT91, CT92)))</f>
        <v xml:space="preserve">   </v>
      </c>
      <c r="CS41" s="88"/>
      <c r="CT41" s="89"/>
    </row>
    <row r="42" spans="2:98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9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9"/>
      <c r="AY42" s="94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9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9"/>
    </row>
    <row r="43" spans="2:98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9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9"/>
      <c r="AY43" s="94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9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9"/>
    </row>
    <row r="44" spans="2:98" ht="8.1" customHeight="1" x14ac:dyDescent="0.25">
      <c r="B44" s="90" t="str">
        <f>CONCATENATE(IF(OR(B71="•",B71=" •"), B96, IF(OR(B69="•",B69=" •"), B94, B95)),IF(OR(C71="•",C71=" •"), C96, IF(OR(C69="•",C69=" •"), C94, C95)),IF(OR(D71="•",D71=" •"), D96, IF(OR(D69="•",D69=" •"), D94, D95)))</f>
        <v>ধানির্সা</v>
      </c>
      <c r="C44" s="86"/>
      <c r="D44" s="86"/>
      <c r="E44" s="86" t="str">
        <f>CONCATENATE(IF(OR(E71="•",E71=" •"), E96, IF(OR(E69="•",E69=" •"), E94, E95)),IF(OR(F71="•",F71=" •"), F96, IF(OR(F69="•",F69=" •"), F94, F95)),IF(OR(G71="•",G71=" •"), G96, IF(OR(G69="•",G69=" •"), G94, G95)))</f>
        <v>র্রেনির্সা</v>
      </c>
      <c r="F44" s="86"/>
      <c r="G44" s="86"/>
      <c r="H44" s="86" t="str">
        <f>CONCATENATE(IF(OR(H71="•",H71=" •"), H96, IF(OR(H69="•",H69=" •"), H94, H95)),IF(OR(I71="•",I71=" •"), I96, IF(OR(I69="•",I69=" •"), I94, I95)),IF(OR(J71="•",J71=" •"), J96, IF(OR(J69="•",J69=" •"), J94, J95)))</f>
        <v xml:space="preserve">র্রের্গা </v>
      </c>
      <c r="I44" s="86"/>
      <c r="J44" s="86"/>
      <c r="K44" s="86" t="str">
        <f>CONCATENATE(IF(OR(K71="•",K71=" •"), K96, IF(OR(K69="•",K69=" •"), K94, K95)),IF(OR(L71="•",L71=" •"), L96, IF(OR(L69="•",L69=" •"), L94, L95)),IF(OR(M71="•",M71=" •"), M96, IF(OR(M69="•",M69=" •"), M94, M95)))</f>
        <v xml:space="preserve">   </v>
      </c>
      <c r="L44" s="86"/>
      <c r="M44" s="86"/>
      <c r="N44" s="86" t="str">
        <f>CONCATENATE(IF(OR(N71="•",N71=" •"), N96, IF(OR(N69="•",N69=" •"), N94, N95)),IF(OR(O71="•",O71=" •"), O96, IF(OR(O69="•",O69=" •"), O94, O95)),IF(OR(P71="•",P71=" •"), P96, IF(OR(P69="•",P69=" •"), P94, P95)))</f>
        <v xml:space="preserve">   </v>
      </c>
      <c r="O44" s="86"/>
      <c r="P44" s="86"/>
      <c r="Q44" s="86" t="str">
        <f>CONCATENATE(IF(OR(Q71="•",Q71=" •"), Q96, IF(OR(Q69="•",Q69=" •"), Q94, Q95)),IF(OR(R71="•",R71=" •"), R96, IF(OR(R69="•",R69=" •"), R94, R95)),IF(OR(S71="•",S71=" •"), S96, IF(OR(S69="•",S69=" •"), S94, S95)))</f>
        <v xml:space="preserve">   </v>
      </c>
      <c r="R44" s="86"/>
      <c r="S44" s="86"/>
      <c r="T44" s="86" t="str">
        <f>CONCATENATE(IF(OR(T71="•",T71=" •"), T96, IF(OR(T69="•",T69=" •"), T94, T95)),IF(OR(U71="•",U71=" •"), U96, IF(OR(U69="•",U69=" •"), U94, U95)),IF(OR(V71="•",V71=" •"), V96, IF(OR(V69="•",V69=" •"), V94, V95)))</f>
        <v xml:space="preserve">   </v>
      </c>
      <c r="U44" s="86"/>
      <c r="V44" s="86"/>
      <c r="W44" s="86" t="str">
        <f>CONCATENATE(IF(OR(W71="•",W71=" •"), W96, IF(OR(W69="•",W69=" •"), W94, W95)),IF(OR(X71="•",X71=" •"), X96, IF(OR(X69="•",X69=" •"), X94, X95)),IF(OR(Y71="•",Y71=" •"), Y96, IF(OR(Y69="•",Y69=" •"), Y94, Y95)))</f>
        <v xml:space="preserve">   </v>
      </c>
      <c r="X44" s="86"/>
      <c r="Y44" s="92"/>
      <c r="Z44" s="86" t="str">
        <f>CONCATENATE(IF(OR(Z71="•",Z71=" •"), Z96, IF(OR(Z69="•",Z69=" •"), Z94, Z95)),IF(OR(AA71="•",AA71=" •"), AA96, IF(OR(AA69="•",AA69=" •"), AA94, AA95)),IF(OR(AB71="•",AB71=" •"), AB96, IF(OR(AB69="•",AB69=" •"), AB94, AB95)))</f>
        <v xml:space="preserve">   </v>
      </c>
      <c r="AA44" s="86"/>
      <c r="AB44" s="86"/>
      <c r="AC44" s="86" t="str">
        <f>CONCATENATE(IF(OR(AC71="•",AC71=" •"), AC96, IF(OR(AC69="•",AC69=" •"), AC94, AC95)),IF(OR(AD71="•",AD71=" •"), AD96, IF(OR(AD69="•",AD69=" •"), AD94, AD95)),IF(OR(AE71="•",AE71=" •"), AE96, IF(OR(AE69="•",AE69=" •"), AE94, AE95)))</f>
        <v xml:space="preserve">   </v>
      </c>
      <c r="AD44" s="86"/>
      <c r="AE44" s="86"/>
      <c r="AF44" s="86" t="str">
        <f>CONCATENATE(IF(OR(AF71="•",AF71=" •"), AF96, IF(OR(AF69="•",AF69=" •"), AF94, AF95)),IF(OR(AG71="•",AG71=" •"), AG96, IF(OR(AG69="•",AG69=" •"), AG94, AG95)),IF(OR(AH71="•",AH71=" •"), AH96, IF(OR(AH69="•",AH69=" •"), AH94, AH95)))</f>
        <v xml:space="preserve">   </v>
      </c>
      <c r="AG44" s="86"/>
      <c r="AH44" s="86"/>
      <c r="AI44" s="86" t="str">
        <f>CONCATENATE(IF(OR(AI71="•",AI71=" •"), AI96, IF(OR(AI69="•",AI69=" •"), AI94, AI95)),IF(OR(AJ71="•",AJ71=" •"), AJ96, IF(OR(AJ69="•",AJ69=" •"), AJ94, AJ95)),IF(OR(AK71="•",AK71=" •"), AK96, IF(OR(AK69="•",AK69=" •"), AK94, AK95)))</f>
        <v xml:space="preserve">   </v>
      </c>
      <c r="AJ44" s="86"/>
      <c r="AK44" s="86"/>
      <c r="AL44" s="86" t="str">
        <f>CONCATENATE(IF(OR(AL71="•",AL71=" •"), AL96, IF(OR(AL69="•",AL69=" •"), AL94, AL95)),IF(OR(AM71="•",AM71=" •"), AM96, IF(OR(AM69="•",AM69=" •"), AM94, AM95)),IF(OR(AN71="•",AN71=" •"), AN96, IF(OR(AN69="•",AN69=" •"), AN94, AN95)))</f>
        <v xml:space="preserve">   </v>
      </c>
      <c r="AM44" s="86"/>
      <c r="AN44" s="86"/>
      <c r="AO44" s="86" t="str">
        <f>CONCATENATE(IF(OR(AO71="•",AO71=" •"), AO96, IF(OR(AO69="•",AO69=" •"), AO94, AO95)),IF(OR(AP71="•",AP71=" •"), AP96, IF(OR(AP69="•",AP69=" •"), AP94, AP95)),IF(OR(AQ71="•",AQ71=" •"), AQ96, IF(OR(AQ69="•",AQ69=" •"), AQ94, AQ95)))</f>
        <v xml:space="preserve">   </v>
      </c>
      <c r="AP44" s="86"/>
      <c r="AQ44" s="86"/>
      <c r="AR44" s="86" t="str">
        <f>CONCATENATE(IF(OR(AR71="•",AR71=" •"), AR96, IF(OR(AR69="•",AR69=" •"), AR94, AR95)),IF(OR(AS71="•",AS71=" •"), AS96, IF(OR(AS69="•",AS69=" •"), AS94, AS95)),IF(OR(AT71="•",AT71=" •"), AT96, IF(OR(AT69="•",AT69=" •"), AT94, AT95)))</f>
        <v xml:space="preserve">   </v>
      </c>
      <c r="AS44" s="86"/>
      <c r="AT44" s="86"/>
      <c r="AU44" s="86" t="str">
        <f>CONCATENATE(IF(OR(AU71="•",AU71=" •"), AU96, IF(OR(AU69="•",AU69=" •"), AU94, AU95)),IF(OR(AV71="•",AV71=" •"), AV96, IF(OR(AV69="•",AV69=" •"), AV94, AV95)),IF(OR(AW71="•",AW71=" •"), AW96, IF(OR(AW69="•",AW69=" •"), AW94, AW95)))</f>
        <v xml:space="preserve">   </v>
      </c>
      <c r="AV44" s="86"/>
      <c r="AW44" s="92"/>
      <c r="AY44" s="90" t="str">
        <f>CONCATENATE(IF(OR(AY71="•",AY71=" •"), AY96, IF(OR(AY69="•",AY69=" •"), AY94, AY95)),IF(OR(AZ71="•",AZ71=" •"), AZ96, IF(OR(AZ69="•",AZ69=" •"), AZ94, AZ95)),IF(OR(BA71="•",BA71=" •"), BA96, IF(OR(BA69="•",BA69=" •"), BA94, BA95)))</f>
        <v>গারেসা</v>
      </c>
      <c r="AZ44" s="86"/>
      <c r="BA44" s="86"/>
      <c r="BB44" s="86" t="str">
        <f>CONCATENATE(IF(OR(BB71="•",BB71=" •"), BB96, IF(OR(BB69="•",BB69=" •"), BB94, BB95)),IF(OR(BC71="•",BC71=" •"), BC96, IF(OR(BC69="•",BC69=" •"), BC94, BC95)),IF(OR(BD71="•",BD71=" •"), BD96, IF(OR(BD69="•",BD69=" •"), BD94, BD95)))</f>
        <v>নি্রেসা</v>
      </c>
      <c r="BC44" s="86"/>
      <c r="BD44" s="86"/>
      <c r="BE44" s="86" t="str">
        <f>CONCATENATE(IF(OR(BE71="•",BE71=" •"), BE96, IF(OR(BE69="•",BE69=" •"), BE94, BE95)),IF(OR(BF71="•",BF71=" •"), BF96, IF(OR(BF69="•",BF69=" •"), BF94, BF95)),IF(OR(BG71="•",BG71=" •"), BG96, IF(OR(BG69="•",BG69=" •"), BG94, BG95)))</f>
        <v xml:space="preserve">নি্ধা্ </v>
      </c>
      <c r="BF44" s="86"/>
      <c r="BG44" s="86"/>
      <c r="BH44" s="86" t="str">
        <f>CONCATENATE(IF(OR(BH71="•",BH71=" •"), BH96, IF(OR(BH69="•",BH69=" •"), BH94, BH95)),IF(OR(BI71="•",BI71=" •"), BI96, IF(OR(BI69="•",BI69=" •"), BI94, BI95)),IF(OR(BJ71="•",BJ71=" •"), BJ96, IF(OR(BJ69="•",BJ69=" •"), BJ94, BJ95)))</f>
        <v xml:space="preserve">   </v>
      </c>
      <c r="BI44" s="86"/>
      <c r="BJ44" s="86"/>
      <c r="BK44" s="86" t="str">
        <f>CONCATENATE(IF(OR(BK71="•",BK71=" •"), BK96, IF(OR(BK69="•",BK69=" •"), BK94, BK95)),IF(OR(BL71="•",BL71=" •"), BL96, IF(OR(BL69="•",BL69=" •"), BL94, BL95)),IF(OR(BM71="•",BM71=" •"), BM96, IF(OR(BM69="•",BM69=" •"), BM94, BM95)))</f>
        <v xml:space="preserve">   </v>
      </c>
      <c r="BL44" s="86"/>
      <c r="BM44" s="86"/>
      <c r="BN44" s="86" t="str">
        <f>CONCATENATE(IF(OR(BN71="•",BN71=" •"), BN96, IF(OR(BN69="•",BN69=" •"), BN94, BN95)),IF(OR(BO71="•",BO71=" •"), BO96, IF(OR(BO69="•",BO69=" •"), BO94, BO95)),IF(OR(BP71="•",BP71=" •"), BP96, IF(OR(BP69="•",BP69=" •"), BP94, BP95)))</f>
        <v xml:space="preserve">   </v>
      </c>
      <c r="BO44" s="86"/>
      <c r="BP44" s="86"/>
      <c r="BQ44" s="86" t="str">
        <f>CONCATENATE(IF(OR(BQ71="•",BQ71=" •"), BQ96, IF(OR(BQ69="•",BQ69=" •"), BQ94, BQ95)),IF(OR(BR71="•",BR71=" •"), BR96, IF(OR(BR69="•",BR69=" •"), BR94, BR95)),IF(OR(BS71="•",BS71=" •"), BS96, IF(OR(BS69="•",BS69=" •"), BS94, BS95)))</f>
        <v xml:space="preserve">   </v>
      </c>
      <c r="BR44" s="86"/>
      <c r="BS44" s="86"/>
      <c r="BT44" s="86" t="str">
        <f>CONCATENATE(IF(OR(BT71="•",BT71=" •"), BT96, IF(OR(BT69="•",BT69=" •"), BT94, BT95)),IF(OR(BU71="•",BU71=" •"), BU96, IF(OR(BU69="•",BU69=" •"), BU94, BU95)),IF(OR(BV71="•",BV71=" •"), BV96, IF(OR(BV69="•",BV69=" •"), BV94, BV95)))</f>
        <v xml:space="preserve">   </v>
      </c>
      <c r="BU44" s="86"/>
      <c r="BV44" s="92"/>
      <c r="BW44" s="86" t="str">
        <f>CONCATENATE(IF(OR(BW71="•",BW71=" •"), BW96, IF(OR(BW69="•",BW69=" •"), BW94, BW95)),IF(OR(BX71="•",BX71=" •"), BX96, IF(OR(BX69="•",BX69=" •"), BX94, BX95)),IF(OR(BY71="•",BY71=" •"), BY96, IF(OR(BY69="•",BY69=" •"), BY94, BY95)))</f>
        <v xml:space="preserve">   </v>
      </c>
      <c r="BX44" s="86"/>
      <c r="BY44" s="86"/>
      <c r="BZ44" s="86" t="str">
        <f>CONCATENATE(IF(OR(BZ71="•",BZ71=" •"), BZ96, IF(OR(BZ69="•",BZ69=" •"), BZ94, BZ95)),IF(OR(CA71="•",CA71=" •"), CA96, IF(OR(CA69="•",CA69=" •"), CA94, CA95)),IF(OR(CB71="•",CB71=" •"), CB96, IF(OR(CB69="•",CB69=" •"), CB94, CB95)))</f>
        <v xml:space="preserve">   </v>
      </c>
      <c r="CA44" s="86"/>
      <c r="CB44" s="86"/>
      <c r="CC44" s="86" t="str">
        <f>CONCATENATE(IF(OR(CC71="•",CC71=" •"), CC96, IF(OR(CC69="•",CC69=" •"), CC94, CC95)),IF(OR(CD71="•",CD71=" •"), CD96, IF(OR(CD69="•",CD69=" •"), CD94, CD95)),IF(OR(CE71="•",CE71=" •"), CE96, IF(OR(CE69="•",CE69=" •"), CE94, CE95)))</f>
        <v xml:space="preserve">   </v>
      </c>
      <c r="CD44" s="86"/>
      <c r="CE44" s="86"/>
      <c r="CF44" s="86" t="str">
        <f>CONCATENATE(IF(OR(CF71="•",CF71=" •"), CF96, IF(OR(CF69="•",CF69=" •"), CF94, CF95)),IF(OR(CG71="•",CG71=" •"), CG96, IF(OR(CG69="•",CG69=" •"), CG94, CG95)),IF(OR(CH71="•",CH71=" •"), CH96, IF(OR(CH69="•",CH69=" •"), CH94, CH95)))</f>
        <v xml:space="preserve">   </v>
      </c>
      <c r="CG44" s="86"/>
      <c r="CH44" s="86"/>
      <c r="CI44" s="86" t="str">
        <f>CONCATENATE(IF(OR(CI71="•",CI71=" •"), CI96, IF(OR(CI69="•",CI69=" •"), CI94, CI95)),IF(OR(CJ71="•",CJ71=" •"), CJ96, IF(OR(CJ69="•",CJ69=" •"), CJ94, CJ95)),IF(OR(CK71="•",CK71=" •"), CK96, IF(OR(CK69="•",CK69=" •"), CK94, CK95)))</f>
        <v xml:space="preserve">   </v>
      </c>
      <c r="CJ44" s="86"/>
      <c r="CK44" s="86"/>
      <c r="CL44" s="86" t="str">
        <f>CONCATENATE(IF(OR(CL71="•",CL71=" •"), CL96, IF(OR(CL69="•",CL69=" •"), CL94, CL95)),IF(OR(CM71="•",CM71=" •"), CM96, IF(OR(CM69="•",CM69=" •"), CM94, CM95)),IF(OR(CN71="•",CN71=" •"), CN96, IF(OR(CN69="•",CN69=" •"), CN94, CN95)))</f>
        <v xml:space="preserve">   </v>
      </c>
      <c r="CM44" s="86"/>
      <c r="CN44" s="86"/>
      <c r="CO44" s="86" t="str">
        <f>CONCATENATE(IF(OR(CO71="•",CO71=" •"), CO96, IF(OR(CO69="•",CO69=" •"), CO94, CO95)),IF(OR(CP71="•",CP71=" •"), CP96, IF(OR(CP69="•",CP69=" •"), CP94, CP95)),IF(OR(CQ71="•",CQ71=" •"), CQ96, IF(OR(CQ69="•",CQ69=" •"), CQ94, CQ95)))</f>
        <v xml:space="preserve">   </v>
      </c>
      <c r="CP44" s="86"/>
      <c r="CQ44" s="86"/>
      <c r="CR44" s="86" t="str">
        <f>CONCATENATE(IF(OR(CR71="•",CR71=" •"), CR96, IF(OR(CR69="•",CR69=" •"), CR94, CR95)),IF(OR(CS71="•",CS71=" •"), CS96, IF(OR(CS69="•",CS69=" •"), CS94, CS95)),IF(OR(CT71="•",CT71=" •"), CT96, IF(OR(CT69="•",CT69=" •"), CT94, CT95)))</f>
        <v xml:space="preserve">   </v>
      </c>
      <c r="CS44" s="86"/>
      <c r="CT44" s="92"/>
    </row>
    <row r="45" spans="2:98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92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92"/>
      <c r="AY45" s="90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92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92"/>
    </row>
    <row r="46" spans="2:98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92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92"/>
      <c r="AY46" s="90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92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92"/>
    </row>
    <row r="47" spans="2:98" ht="8.1" customHeight="1" x14ac:dyDescent="0.25">
      <c r="B47" s="94" t="str">
        <f>CONCATENATE(IF(OR(B74="•",B74=" •"), B99, IF(OR(B72="•",B72=" •"), B97, B98)),IF(OR(C74="•",C74=" •"), C99, IF(OR(C72="•",C72=" •"), C97, C98)),IF(OR(D74="•",D74=" •"), D99, IF(OR(D72="•",D72=" •"), D97, D98)))</f>
        <v>নির্সার্রে</v>
      </c>
      <c r="C47" s="88"/>
      <c r="D47" s="88"/>
      <c r="E47" s="88" t="str">
        <f>CONCATENATE(IF(OR(E74="•",E74=" •"), E99, IF(OR(E72="•",E72=" •"), E97, E98)),IF(OR(F74="•",F74=" •"), F99, IF(OR(F72="•",F72=" •"), F97, F98)),IF(OR(G74="•",G74=" •"), G99, IF(OR(G72="•",G72=" •"), G97, G98)))</f>
        <v>র্গার্সার্রে</v>
      </c>
      <c r="F47" s="88"/>
      <c r="G47" s="88"/>
      <c r="H47" s="88" t="str">
        <f>CONCATENATE(IF(OR(H74="•",H74=" •"), H99, IF(OR(H72="•",H72=" •"), H97, H98)),IF(OR(I74="•",I74=" •"), I99, IF(OR(I72="•",I72=" •"), I97, I98)),IF(OR(J74="•",J74=" •"), J99, IF(OR(J72="•",J72=" •"), J97, J98)))</f>
        <v xml:space="preserve">র্গার্মা </v>
      </c>
      <c r="I47" s="88"/>
      <c r="J47" s="88"/>
      <c r="K47" s="88" t="str">
        <f>CONCATENATE(IF(OR(K74="•",K74=" •"), K99, IF(OR(K72="•",K72=" •"), K97, K98)),IF(OR(L74="•",L74=" •"), L99, IF(OR(L72="•",L72=" •"), L97, L98)),IF(OR(M74="•",M74=" •"), M99, IF(OR(M72="•",M72=" •"), M97, M98)))</f>
        <v xml:space="preserve">   </v>
      </c>
      <c r="L47" s="88"/>
      <c r="M47" s="88"/>
      <c r="N47" s="88" t="str">
        <f>CONCATENATE(IF(OR(N74="•",N74=" •"), N99, IF(OR(N72="•",N72=" •"), N97, N98)),IF(OR(O74="•",O74=" •"), O99, IF(OR(O72="•",O72=" •"), O97, O98)),IF(OR(P74="•",P74=" •"), P99, IF(OR(P72="•",P72=" •"), P97, P98)))</f>
        <v xml:space="preserve">   </v>
      </c>
      <c r="O47" s="88"/>
      <c r="P47" s="88"/>
      <c r="Q47" s="88" t="str">
        <f>CONCATENATE(IF(OR(Q74="•",Q74=" •"), Q99, IF(OR(Q72="•",Q72=" •"), Q97, Q98)),IF(OR(R74="•",R74=" •"), R99, IF(OR(R72="•",R72=" •"), R97, R98)),IF(OR(S74="•",S74=" •"), S99, IF(OR(S72="•",S72=" •"), S97, S98)))</f>
        <v xml:space="preserve">   </v>
      </c>
      <c r="R47" s="88"/>
      <c r="S47" s="88"/>
      <c r="T47" s="88" t="str">
        <f>CONCATENATE(IF(OR(T74="•",T74=" •"), T99, IF(OR(T72="•",T72=" •"), T97, T98)),IF(OR(U74="•",U74=" •"), U99, IF(OR(U72="•",U72=" •"), U97, U98)),IF(OR(V74="•",V74=" •"), V99, IF(OR(V72="•",V72=" •"), V97, V98)))</f>
        <v xml:space="preserve">   </v>
      </c>
      <c r="U47" s="88"/>
      <c r="V47" s="88"/>
      <c r="W47" s="88" t="str">
        <f>CONCATENATE(IF(OR(W74="•",W74=" •"), W99, IF(OR(W72="•",W72=" •"), W97, W98)),IF(OR(X74="•",X74=" •"), X99, IF(OR(X72="•",X72=" •"), X97, X98)),IF(OR(Y74="•",Y74=" •"), Y99, IF(OR(Y72="•",Y72=" •"), Y97, Y98)))</f>
        <v xml:space="preserve">   </v>
      </c>
      <c r="X47" s="88"/>
      <c r="Y47" s="89"/>
      <c r="Z47" s="88" t="str">
        <f>CONCATENATE(IF(OR(Z74="•",Z74=" •"), Z99, IF(OR(Z72="•",Z72=" •"), Z97, Z98)),IF(OR(AA74="•",AA74=" •"), AA99, IF(OR(AA72="•",AA72=" •"), AA97, AA98)),IF(OR(AB74="•",AB74=" •"), AB99, IF(OR(AB72="•",AB72=" •"), AB97, AB98)))</f>
        <v xml:space="preserve">   </v>
      </c>
      <c r="AA47" s="88"/>
      <c r="AB47" s="88"/>
      <c r="AC47" s="88" t="str">
        <f>CONCATENATE(IF(OR(AC74="•",AC74=" •"), AC99, IF(OR(AC72="•",AC72=" •"), AC97, AC98)),IF(OR(AD74="•",AD74=" •"), AD99, IF(OR(AD72="•",AD72=" •"), AD97, AD98)),IF(OR(AE74="•",AE74=" •"), AE99, IF(OR(AE72="•",AE72=" •"), AE97, AE98)))</f>
        <v xml:space="preserve">   </v>
      </c>
      <c r="AD47" s="88"/>
      <c r="AE47" s="88"/>
      <c r="AF47" s="88" t="str">
        <f>CONCATENATE(IF(OR(AF74="•",AF74=" •"), AF99, IF(OR(AF72="•",AF72=" •"), AF97, AF98)),IF(OR(AG74="•",AG74=" •"), AG99, IF(OR(AG72="•",AG72=" •"), AG97, AG98)),IF(OR(AH74="•",AH74=" •"), AH99, IF(OR(AH72="•",AH72=" •"), AH97, AH98)))</f>
        <v xml:space="preserve">   </v>
      </c>
      <c r="AG47" s="88"/>
      <c r="AH47" s="88"/>
      <c r="AI47" s="88" t="str">
        <f>CONCATENATE(IF(OR(AI74="•",AI74=" •"), AI99, IF(OR(AI72="•",AI72=" •"), AI97, AI98)),IF(OR(AJ74="•",AJ74=" •"), AJ99, IF(OR(AJ72="•",AJ72=" •"), AJ97, AJ98)),IF(OR(AK74="•",AK74=" •"), AK99, IF(OR(AK72="•",AK72=" •"), AK97, AK98)))</f>
        <v xml:space="preserve">   </v>
      </c>
      <c r="AJ47" s="88"/>
      <c r="AK47" s="88"/>
      <c r="AL47" s="88" t="str">
        <f>CONCATENATE(IF(OR(AL74="•",AL74=" •"), AL99, IF(OR(AL72="•",AL72=" •"), AL97, AL98)),IF(OR(AM74="•",AM74=" •"), AM99, IF(OR(AM72="•",AM72=" •"), AM97, AM98)),IF(OR(AN74="•",AN74=" •"), AN99, IF(OR(AN72="•",AN72=" •"), AN97, AN98)))</f>
        <v xml:space="preserve">   </v>
      </c>
      <c r="AM47" s="88"/>
      <c r="AN47" s="88"/>
      <c r="AO47" s="88" t="str">
        <f>CONCATENATE(IF(OR(AO74="•",AO74=" •"), AO99, IF(OR(AO72="•",AO72=" •"), AO97, AO98)),IF(OR(AP74="•",AP74=" •"), AP99, IF(OR(AP72="•",AP72=" •"), AP97, AP98)),IF(OR(AQ74="•",AQ74=" •"), AQ99, IF(OR(AQ72="•",AQ72=" •"), AQ97, AQ98)))</f>
        <v xml:space="preserve">   </v>
      </c>
      <c r="AP47" s="88"/>
      <c r="AQ47" s="88"/>
      <c r="AR47" s="88" t="str">
        <f>CONCATENATE(IF(OR(AR74="•",AR74=" •"), AR99, IF(OR(AR72="•",AR72=" •"), AR97, AR98)),IF(OR(AS74="•",AS74=" •"), AS99, IF(OR(AS72="•",AS72=" •"), AS97, AS98)),IF(OR(AT74="•",AT74=" •"), AT99, IF(OR(AT72="•",AT72=" •"), AT97, AT98)))</f>
        <v xml:space="preserve">   </v>
      </c>
      <c r="AS47" s="88"/>
      <c r="AT47" s="88"/>
      <c r="AU47" s="88" t="str">
        <f>CONCATENATE(IF(OR(AU74="•",AU74=" •"), AU99, IF(OR(AU72="•",AU72=" •"), AU97, AU98)),IF(OR(AV74="•",AV74=" •"), AV99, IF(OR(AV72="•",AV72=" •"), AV97, AV98)),IF(OR(AW74="•",AW74=" •"), AW99, IF(OR(AW72="•",AW72=" •"), AW97, AW98)))</f>
        <v xml:space="preserve">   </v>
      </c>
      <c r="AV47" s="88"/>
      <c r="AW47" s="89"/>
      <c r="AY47" s="94" t="str">
        <f>CONCATENATE(IF(OR(AY74="•",AY74=" •"), AY99, IF(OR(AY72="•",AY72=" •"), AY97, AY98)),IF(OR(AZ74="•",AZ74=" •"), AZ99, IF(OR(AZ72="•",AZ72=" •"), AZ97, AZ98)),IF(OR(BA74="•",BA74=" •"), BA99, IF(OR(BA72="•",BA72=" •"), BA97, BA98)))</f>
        <v>রেসানি্</v>
      </c>
      <c r="AZ47" s="88"/>
      <c r="BA47" s="88"/>
      <c r="BB47" s="88" t="str">
        <f>CONCATENATE(IF(OR(BB74="•",BB74=" •"), BB99, IF(OR(BB72="•",BB72=" •"), BB97, BB98)),IF(OR(BC74="•",BC74=" •"), BC99, IF(OR(BC72="•",BC72=" •"), BC97, BC98)),IF(OR(BD74="•",BD74=" •"), BD99, IF(OR(BD72="•",BD72=" •"), BD97, BD98)))</f>
        <v>ধা্সানি্</v>
      </c>
      <c r="BC47" s="88"/>
      <c r="BD47" s="88"/>
      <c r="BE47" s="88" t="str">
        <f>CONCATENATE(IF(OR(BE74="•",BE74=" •"), BE99, IF(OR(BE72="•",BE72=" •"), BE97, BE98)),IF(OR(BF74="•",BF74=" •"), BF99, IF(OR(BF72="•",BF72=" •"), BF97, BF98)),IF(OR(BG74="•",BG74=" •"), BG99, IF(OR(BG72="•",BG72=" •"), BG97, BG98)))</f>
        <v xml:space="preserve">ধা্পা্ </v>
      </c>
      <c r="BF47" s="88"/>
      <c r="BG47" s="88"/>
      <c r="BH47" s="88" t="str">
        <f>CONCATENATE(IF(OR(BH74="•",BH74=" •"), BH99, IF(OR(BH72="•",BH72=" •"), BH97, BH98)),IF(OR(BI74="•",BI74=" •"), BI99, IF(OR(BI72="•",BI72=" •"), BI97, BI98)),IF(OR(BJ74="•",BJ74=" •"), BJ99, IF(OR(BJ72="•",BJ72=" •"), BJ97, BJ98)))</f>
        <v xml:space="preserve">   </v>
      </c>
      <c r="BI47" s="88"/>
      <c r="BJ47" s="88"/>
      <c r="BK47" s="88" t="str">
        <f>CONCATENATE(IF(OR(BK74="•",BK74=" •"), BK99, IF(OR(BK72="•",BK72=" •"), BK97, BK98)),IF(OR(BL74="•",BL74=" •"), BL99, IF(OR(BL72="•",BL72=" •"), BL97, BL98)),IF(OR(BM74="•",BM74=" •"), BM99, IF(OR(BM72="•",BM72=" •"), BM97, BM98)))</f>
        <v xml:space="preserve">   </v>
      </c>
      <c r="BL47" s="88"/>
      <c r="BM47" s="88"/>
      <c r="BN47" s="88" t="str">
        <f>CONCATENATE(IF(OR(BN74="•",BN74=" •"), BN99, IF(OR(BN72="•",BN72=" •"), BN97, BN98)),IF(OR(BO74="•",BO74=" •"), BO99, IF(OR(BO72="•",BO72=" •"), BO97, BO98)),IF(OR(BP74="•",BP74=" •"), BP99, IF(OR(BP72="•",BP72=" •"), BP97, BP98)))</f>
        <v xml:space="preserve">   </v>
      </c>
      <c r="BO47" s="88"/>
      <c r="BP47" s="88"/>
      <c r="BQ47" s="88" t="str">
        <f>CONCATENATE(IF(OR(BQ74="•",BQ74=" •"), BQ99, IF(OR(BQ72="•",BQ72=" •"), BQ97, BQ98)),IF(OR(BR74="•",BR74=" •"), BR99, IF(OR(BR72="•",BR72=" •"), BR97, BR98)),IF(OR(BS74="•",BS74=" •"), BS99, IF(OR(BS72="•",BS72=" •"), BS97, BS98)))</f>
        <v xml:space="preserve">   </v>
      </c>
      <c r="BR47" s="88"/>
      <c r="BS47" s="88"/>
      <c r="BT47" s="88" t="str">
        <f>CONCATENATE(IF(OR(BT74="•",BT74=" •"), BT99, IF(OR(BT72="•",BT72=" •"), BT97, BT98)),IF(OR(BU74="•",BU74=" •"), BU99, IF(OR(BU72="•",BU72=" •"), BU97, BU98)),IF(OR(BV74="•",BV74=" •"), BV99, IF(OR(BV72="•",BV72=" •"), BV97, BV98)))</f>
        <v xml:space="preserve">   </v>
      </c>
      <c r="BU47" s="88"/>
      <c r="BV47" s="89"/>
      <c r="BW47" s="88" t="str">
        <f>CONCATENATE(IF(OR(BW74="•",BW74=" •"), BW99, IF(OR(BW72="•",BW72=" •"), BW97, BW98)),IF(OR(BX74="•",BX74=" •"), BX99, IF(OR(BX72="•",BX72=" •"), BX97, BX98)),IF(OR(BY74="•",BY74=" •"), BY99, IF(OR(BY72="•",BY72=" •"), BY97, BY98)))</f>
        <v xml:space="preserve">   </v>
      </c>
      <c r="BX47" s="88"/>
      <c r="BY47" s="88"/>
      <c r="BZ47" s="88" t="str">
        <f>CONCATENATE(IF(OR(BZ74="•",BZ74=" •"), BZ99, IF(OR(BZ72="•",BZ72=" •"), BZ97, BZ98)),IF(OR(CA74="•",CA74=" •"), CA99, IF(OR(CA72="•",CA72=" •"), CA97, CA98)),IF(OR(CB74="•",CB74=" •"), CB99, IF(OR(CB72="•",CB72=" •"), CB97, CB98)))</f>
        <v xml:space="preserve">   </v>
      </c>
      <c r="CA47" s="88"/>
      <c r="CB47" s="88"/>
      <c r="CC47" s="88" t="str">
        <f>CONCATENATE(IF(OR(CC74="•",CC74=" •"), CC99, IF(OR(CC72="•",CC72=" •"), CC97, CC98)),IF(OR(CD74="•",CD74=" •"), CD99, IF(OR(CD72="•",CD72=" •"), CD97, CD98)),IF(OR(CE74="•",CE74=" •"), CE99, IF(OR(CE72="•",CE72=" •"), CE97, CE98)))</f>
        <v xml:space="preserve">   </v>
      </c>
      <c r="CD47" s="88"/>
      <c r="CE47" s="88"/>
      <c r="CF47" s="88" t="str">
        <f>CONCATENATE(IF(OR(CF74="•",CF74=" •"), CF99, IF(OR(CF72="•",CF72=" •"), CF97, CF98)),IF(OR(CG74="•",CG74=" •"), CG99, IF(OR(CG72="•",CG72=" •"), CG97, CG98)),IF(OR(CH74="•",CH74=" •"), CH99, IF(OR(CH72="•",CH72=" •"), CH97, CH98)))</f>
        <v xml:space="preserve">   </v>
      </c>
      <c r="CG47" s="88"/>
      <c r="CH47" s="88"/>
      <c r="CI47" s="88" t="str">
        <f>CONCATENATE(IF(OR(CI74="•",CI74=" •"), CI99, IF(OR(CI72="•",CI72=" •"), CI97, CI98)),IF(OR(CJ74="•",CJ74=" •"), CJ99, IF(OR(CJ72="•",CJ72=" •"), CJ97, CJ98)),IF(OR(CK74="•",CK74=" •"), CK99, IF(OR(CK72="•",CK72=" •"), CK97, CK98)))</f>
        <v xml:space="preserve">   </v>
      </c>
      <c r="CJ47" s="88"/>
      <c r="CK47" s="88"/>
      <c r="CL47" s="88" t="str">
        <f>CONCATENATE(IF(OR(CL74="•",CL74=" •"), CL99, IF(OR(CL72="•",CL72=" •"), CL97, CL98)),IF(OR(CM74="•",CM74=" •"), CM99, IF(OR(CM72="•",CM72=" •"), CM97, CM98)),IF(OR(CN74="•",CN74=" •"), CN99, IF(OR(CN72="•",CN72=" •"), CN97, CN98)))</f>
        <v xml:space="preserve">   </v>
      </c>
      <c r="CM47" s="88"/>
      <c r="CN47" s="88"/>
      <c r="CO47" s="88" t="str">
        <f>CONCATENATE(IF(OR(CO74="•",CO74=" •"), CO99, IF(OR(CO72="•",CO72=" •"), CO97, CO98)),IF(OR(CP74="•",CP74=" •"), CP99, IF(OR(CP72="•",CP72=" •"), CP97, CP98)),IF(OR(CQ74="•",CQ74=" •"), CQ99, IF(OR(CQ72="•",CQ72=" •"), CQ97, CQ98)))</f>
        <v xml:space="preserve">   </v>
      </c>
      <c r="CP47" s="88"/>
      <c r="CQ47" s="88"/>
      <c r="CR47" s="88" t="str">
        <f>CONCATENATE(IF(OR(CR74="•",CR74=" •"), CR99, IF(OR(CR72="•",CR72=" •"), CR97, CR98)),IF(OR(CS74="•",CS74=" •"), CS99, IF(OR(CS72="•",CS72=" •"), CS97, CS98)),IF(OR(CT74="•",CT74=" •"), CT99, IF(OR(CT72="•",CT72=" •"), CT97, CT98)))</f>
        <v xml:space="preserve">   </v>
      </c>
      <c r="CS47" s="88"/>
      <c r="CT47" s="89"/>
    </row>
    <row r="48" spans="2:98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9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9"/>
      <c r="AY48" s="94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9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9"/>
    </row>
    <row r="49" spans="1:131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9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9"/>
      <c r="AY49" s="94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9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9"/>
    </row>
    <row r="50" spans="1:131" ht="8.1" customHeight="1" x14ac:dyDescent="0.25">
      <c r="B50" s="90" t="str">
        <f>CONCATENATE(IF(OR(B77="•",B77=" •"), B102, IF(OR(B75="•",B75=" •"), B100, B101)),IF(OR(C77="•",C77=" •"), C102, IF(OR(C75="•",C75=" •"), C100, C101)),IF(OR(D77="•",D77=" •"), D102, IF(OR(D75="•",D75=" •"), D100, D101)))</f>
        <v>র্সার্রের্গা</v>
      </c>
      <c r="C50" s="86"/>
      <c r="D50" s="86"/>
      <c r="E50" s="86" t="str">
        <f>CONCATENATE(IF(OR(E77="•",E77=" •"), E102, IF(OR(E75="•",E75=" •"), E100, E101)),IF(OR(F77="•",F77=" •"), F102, IF(OR(F75="•",F75=" •"), F100, F101)),IF(OR(G77="•",G77=" •"), G102, IF(OR(G75="•",G75=" •"), G100, G101)))</f>
        <v>র্মার্রের্গা</v>
      </c>
      <c r="F50" s="86"/>
      <c r="G50" s="86"/>
      <c r="H50" s="86" t="str">
        <f>CONCATENATE(IF(OR(H77="•",H77=" •"), H102, IF(OR(H75="•",H75=" •"), H100, H101)),IF(OR(I77="•",I77=" •"), I102, IF(OR(I75="•",I75=" •"), I100, I101)),IF(OR(J77="•",J77=" •"), J102, IF(OR(J75="•",J75=" •"), J100, J101)))</f>
        <v xml:space="preserve">র্মার্পা </v>
      </c>
      <c r="I50" s="86"/>
      <c r="J50" s="86"/>
      <c r="K50" s="86" t="str">
        <f>CONCATENATE(IF(OR(K77="•",K77=" •"), K102, IF(OR(K75="•",K75=" •"), K100, K101)),IF(OR(L77="•",L77=" •"), L102, IF(OR(L75="•",L75=" •"), L100, L101)),IF(OR(M77="•",M77=" •"), M102, IF(OR(M75="•",M75=" •"), M100, M101)))</f>
        <v xml:space="preserve">   </v>
      </c>
      <c r="L50" s="86"/>
      <c r="M50" s="86"/>
      <c r="N50" s="86" t="str">
        <f>CONCATENATE(IF(OR(N77="•",N77=" •"), N102, IF(OR(N75="•",N75=" •"), N100, N101)),IF(OR(O77="•",O77=" •"), O102, IF(OR(O75="•",O75=" •"), O100, O101)),IF(OR(P77="•",P77=" •"), P102, IF(OR(P75="•",P75=" •"), P100, P101)))</f>
        <v xml:space="preserve">   </v>
      </c>
      <c r="O50" s="86"/>
      <c r="P50" s="86"/>
      <c r="Q50" s="86" t="str">
        <f>CONCATENATE(IF(OR(Q77="•",Q77=" •"), Q102, IF(OR(Q75="•",Q75=" •"), Q100, Q101)),IF(OR(R77="•",R77=" •"), R102, IF(OR(R75="•",R75=" •"), R100, R101)),IF(OR(S77="•",S77=" •"), S102, IF(OR(S75="•",S75=" •"), S100, S101)))</f>
        <v xml:space="preserve">   </v>
      </c>
      <c r="R50" s="86"/>
      <c r="S50" s="86"/>
      <c r="T50" s="86" t="str">
        <f>CONCATENATE(IF(OR(T77="•",T77=" •"), T102, IF(OR(T75="•",T75=" •"), T100, T101)),IF(OR(U77="•",U77=" •"), U102, IF(OR(U75="•",U75=" •"), U100, U101)),IF(OR(V77="•",V77=" •"), V102, IF(OR(V75="•",V75=" •"), V100, V101)))</f>
        <v xml:space="preserve">   </v>
      </c>
      <c r="U50" s="86"/>
      <c r="V50" s="86"/>
      <c r="W50" s="86" t="str">
        <f>CONCATENATE(IF(OR(W77="•",W77=" •"), W102, IF(OR(W75="•",W75=" •"), W100, W101)),IF(OR(X77="•",X77=" •"), X102, IF(OR(X75="•",X75=" •"), X100, X101)),IF(OR(Y77="•",Y77=" •"), Y102, IF(OR(Y75="•",Y75=" •"), Y100, Y101)))</f>
        <v xml:space="preserve">   </v>
      </c>
      <c r="X50" s="86"/>
      <c r="Y50" s="92"/>
      <c r="Z50" s="86" t="str">
        <f>CONCATENATE(IF(OR(Z77="•",Z77=" •"), Z102, IF(OR(Z75="•",Z75=" •"), Z100, Z101)),IF(OR(AA77="•",AA77=" •"), AA102, IF(OR(AA75="•",AA75=" •"), AA100, AA101)),IF(OR(AB77="•",AB77=" •"), AB102, IF(OR(AB75="•",AB75=" •"), AB100, AB101)))</f>
        <v xml:space="preserve">   </v>
      </c>
      <c r="AA50" s="86"/>
      <c r="AB50" s="86"/>
      <c r="AC50" s="86" t="str">
        <f>CONCATENATE(IF(OR(AC77="•",AC77=" •"), AC102, IF(OR(AC75="•",AC75=" •"), AC100, AC101)),IF(OR(AD77="•",AD77=" •"), AD102, IF(OR(AD75="•",AD75=" •"), AD100, AD101)),IF(OR(AE77="•",AE77=" •"), AE102, IF(OR(AE75="•",AE75=" •"), AE100, AE101)))</f>
        <v xml:space="preserve">   </v>
      </c>
      <c r="AD50" s="86"/>
      <c r="AE50" s="86"/>
      <c r="AF50" s="86" t="str">
        <f>CONCATENATE(IF(OR(AF77="•",AF77=" •"), AF102, IF(OR(AF75="•",AF75=" •"), AF100, AF101)),IF(OR(AG77="•",AG77=" •"), AG102, IF(OR(AG75="•",AG75=" •"), AG100, AG101)),IF(OR(AH77="•",AH77=" •"), AH102, IF(OR(AH75="•",AH75=" •"), AH100, AH101)))</f>
        <v xml:space="preserve">   </v>
      </c>
      <c r="AG50" s="86"/>
      <c r="AH50" s="86"/>
      <c r="AI50" s="86" t="str">
        <f>CONCATENATE(IF(OR(AI77="•",AI77=" •"), AI102, IF(OR(AI75="•",AI75=" •"), AI100, AI101)),IF(OR(AJ77="•",AJ77=" •"), AJ102, IF(OR(AJ75="•",AJ75=" •"), AJ100, AJ101)),IF(OR(AK77="•",AK77=" •"), AK102, IF(OR(AK75="•",AK75=" •"), AK100, AK101)))</f>
        <v xml:space="preserve">   </v>
      </c>
      <c r="AJ50" s="86"/>
      <c r="AK50" s="86"/>
      <c r="AL50" s="86" t="str">
        <f>CONCATENATE(IF(OR(AL77="•",AL77=" •"), AL102, IF(OR(AL75="•",AL75=" •"), AL100, AL101)),IF(OR(AM77="•",AM77=" •"), AM102, IF(OR(AM75="•",AM75=" •"), AM100, AM101)),IF(OR(AN77="•",AN77=" •"), AN102, IF(OR(AN75="•",AN75=" •"), AN100, AN101)))</f>
        <v xml:space="preserve">   </v>
      </c>
      <c r="AM50" s="86"/>
      <c r="AN50" s="86"/>
      <c r="AO50" s="86" t="str">
        <f>CONCATENATE(IF(OR(AO77="•",AO77=" •"), AO102, IF(OR(AO75="•",AO75=" •"), AO100, AO101)),IF(OR(AP77="•",AP77=" •"), AP102, IF(OR(AP75="•",AP75=" •"), AP100, AP101)),IF(OR(AQ77="•",AQ77=" •"), AQ102, IF(OR(AQ75="•",AQ75=" •"), AQ100, AQ101)))</f>
        <v xml:space="preserve">   </v>
      </c>
      <c r="AP50" s="86"/>
      <c r="AQ50" s="86"/>
      <c r="AR50" s="86" t="str">
        <f>CONCATENATE(IF(OR(AR77="•",AR77=" •"), AR102, IF(OR(AR75="•",AR75=" •"), AR100, AR101)),IF(OR(AS77="•",AS77=" •"), AS102, IF(OR(AS75="•",AS75=" •"), AS100, AS101)),IF(OR(AT77="•",AT77=" •"), AT102, IF(OR(AT75="•",AT75=" •"), AT100, AT101)))</f>
        <v xml:space="preserve">   </v>
      </c>
      <c r="AS50" s="86"/>
      <c r="AT50" s="86"/>
      <c r="AU50" s="86" t="str">
        <f>CONCATENATE(IF(OR(AU77="•",AU77=" •"), AU102, IF(OR(AU75="•",AU75=" •"), AU100, AU101)),IF(OR(AV77="•",AV77=" •"), AV102, IF(OR(AV75="•",AV75=" •"), AV100, AV101)),IF(OR(AW77="•",AW77=" •"), AW102, IF(OR(AW75="•",AW75=" •"), AW100, AW101)))</f>
        <v xml:space="preserve">   </v>
      </c>
      <c r="AV50" s="86"/>
      <c r="AW50" s="92"/>
      <c r="AY50" s="90" t="str">
        <f>CONCATENATE(IF(OR(AY77="•",AY77=" •"), AY102, IF(OR(AY75="•",AY75=" •"), AY100, AY101)),IF(OR(AZ77="•",AZ77=" •"), AZ102, IF(OR(AZ75="•",AZ75=" •"), AZ100, AZ101)),IF(OR(BA77="•",BA77=" •"), BA102, IF(OR(BA75="•",BA75=" •"), BA100, BA101)))</f>
        <v>সানি্ধা্</v>
      </c>
      <c r="AZ50" s="86"/>
      <c r="BA50" s="86"/>
      <c r="BB50" s="86" t="str">
        <f>CONCATENATE(IF(OR(BB77="•",BB77=" •"), BB102, IF(OR(BB75="•",BB75=" •"), BB100, BB101)),IF(OR(BC77="•",BC77=" •"), BC102, IF(OR(BC75="•",BC75=" •"), BC100, BC101)),IF(OR(BD77="•",BD77=" •"), BD102, IF(OR(BD75="•",BD75=" •"), BD100, BD101)))</f>
        <v>পা্নি্ধা্</v>
      </c>
      <c r="BC50" s="86"/>
      <c r="BD50" s="86"/>
      <c r="BE50" s="86" t="str">
        <f>CONCATENATE(IF(OR(BE77="•",BE77=" •"), BE102, IF(OR(BE75="•",BE75=" •"), BE100, BE101)),IF(OR(BF77="•",BF77=" •"), BF102, IF(OR(BF75="•",BF75=" •"), BF100, BF101)),IF(OR(BG77="•",BG77=" •"), BG102, IF(OR(BG75="•",BG75=" •"), BG100, BG101)))</f>
        <v xml:space="preserve">পা্মা্ </v>
      </c>
      <c r="BF50" s="86"/>
      <c r="BG50" s="86"/>
      <c r="BH50" s="86" t="str">
        <f>CONCATENATE(IF(OR(BH77="•",BH77=" •"), BH102, IF(OR(BH75="•",BH75=" •"), BH100, BH101)),IF(OR(BI77="•",BI77=" •"), BI102, IF(OR(BI75="•",BI75=" •"), BI100, BI101)),IF(OR(BJ77="•",BJ77=" •"), BJ102, IF(OR(BJ75="•",BJ75=" •"), BJ100, BJ101)))</f>
        <v xml:space="preserve">   </v>
      </c>
      <c r="BI50" s="86"/>
      <c r="BJ50" s="86"/>
      <c r="BK50" s="86" t="str">
        <f>CONCATENATE(IF(OR(BK77="•",BK77=" •"), BK102, IF(OR(BK75="•",BK75=" •"), BK100, BK101)),IF(OR(BL77="•",BL77=" •"), BL102, IF(OR(BL75="•",BL75=" •"), BL100, BL101)),IF(OR(BM77="•",BM77=" •"), BM102, IF(OR(BM75="•",BM75=" •"), BM100, BM101)))</f>
        <v xml:space="preserve">   </v>
      </c>
      <c r="BL50" s="86"/>
      <c r="BM50" s="86"/>
      <c r="BN50" s="86" t="str">
        <f>CONCATENATE(IF(OR(BN77="•",BN77=" •"), BN102, IF(OR(BN75="•",BN75=" •"), BN100, BN101)),IF(OR(BO77="•",BO77=" •"), BO102, IF(OR(BO75="•",BO75=" •"), BO100, BO101)),IF(OR(BP77="•",BP77=" •"), BP102, IF(OR(BP75="•",BP75=" •"), BP100, BP101)))</f>
        <v xml:space="preserve">   </v>
      </c>
      <c r="BO50" s="86"/>
      <c r="BP50" s="86"/>
      <c r="BQ50" s="86" t="str">
        <f>CONCATENATE(IF(OR(BQ77="•",BQ77=" •"), BQ102, IF(OR(BQ75="•",BQ75=" •"), BQ100, BQ101)),IF(OR(BR77="•",BR77=" •"), BR102, IF(OR(BR75="•",BR75=" •"), BR100, BR101)),IF(OR(BS77="•",BS77=" •"), BS102, IF(OR(BS75="•",BS75=" •"), BS100, BS101)))</f>
        <v xml:space="preserve">   </v>
      </c>
      <c r="BR50" s="86"/>
      <c r="BS50" s="86"/>
      <c r="BT50" s="86" t="str">
        <f>CONCATENATE(IF(OR(BT77="•",BT77=" •"), BT102, IF(OR(BT75="•",BT75=" •"), BT100, BT101)),IF(OR(BU77="•",BU77=" •"), BU102, IF(OR(BU75="•",BU75=" •"), BU100, BU101)),IF(OR(BV77="•",BV77=" •"), BV102, IF(OR(BV75="•",BV75=" •"), BV100, BV101)))</f>
        <v xml:space="preserve">   </v>
      </c>
      <c r="BU50" s="86"/>
      <c r="BV50" s="92"/>
      <c r="BW50" s="86" t="str">
        <f>CONCATENATE(IF(OR(BW77="•",BW77=" •"), BW102, IF(OR(BW75="•",BW75=" •"), BW100, BW101)),IF(OR(BX77="•",BX77=" •"), BX102, IF(OR(BX75="•",BX75=" •"), BX100, BX101)),IF(OR(BY77="•",BY77=" •"), BY102, IF(OR(BY75="•",BY75=" •"), BY100, BY101)))</f>
        <v xml:space="preserve">   </v>
      </c>
      <c r="BX50" s="86"/>
      <c r="BY50" s="86"/>
      <c r="BZ50" s="86" t="str">
        <f>CONCATENATE(IF(OR(BZ77="•",BZ77=" •"), BZ102, IF(OR(BZ75="•",BZ75=" •"), BZ100, BZ101)),IF(OR(CA77="•",CA77=" •"), CA102, IF(OR(CA75="•",CA75=" •"), CA100, CA101)),IF(OR(CB77="•",CB77=" •"), CB102, IF(OR(CB75="•",CB75=" •"), CB100, CB101)))</f>
        <v xml:space="preserve">   </v>
      </c>
      <c r="CA50" s="86"/>
      <c r="CB50" s="86"/>
      <c r="CC50" s="86" t="str">
        <f>CONCATENATE(IF(OR(CC77="•",CC77=" •"), CC102, IF(OR(CC75="•",CC75=" •"), CC100, CC101)),IF(OR(CD77="•",CD77=" •"), CD102, IF(OR(CD75="•",CD75=" •"), CD100, CD101)),IF(OR(CE77="•",CE77=" •"), CE102, IF(OR(CE75="•",CE75=" •"), CE100, CE101)))</f>
        <v xml:space="preserve">   </v>
      </c>
      <c r="CD50" s="86"/>
      <c r="CE50" s="86"/>
      <c r="CF50" s="86" t="str">
        <f>CONCATENATE(IF(OR(CF77="•",CF77=" •"), CF102, IF(OR(CF75="•",CF75=" •"), CF100, CF101)),IF(OR(CG77="•",CG77=" •"), CG102, IF(OR(CG75="•",CG75=" •"), CG100, CG101)),IF(OR(CH77="•",CH77=" •"), CH102, IF(OR(CH75="•",CH75=" •"), CH100, CH101)))</f>
        <v xml:space="preserve">   </v>
      </c>
      <c r="CG50" s="86"/>
      <c r="CH50" s="86"/>
      <c r="CI50" s="86" t="str">
        <f>CONCATENATE(IF(OR(CI77="•",CI77=" •"), CI102, IF(OR(CI75="•",CI75=" •"), CI100, CI101)),IF(OR(CJ77="•",CJ77=" •"), CJ102, IF(OR(CJ75="•",CJ75=" •"), CJ100, CJ101)),IF(OR(CK77="•",CK77=" •"), CK102, IF(OR(CK75="•",CK75=" •"), CK100, CK101)))</f>
        <v xml:space="preserve">   </v>
      </c>
      <c r="CJ50" s="86"/>
      <c r="CK50" s="86"/>
      <c r="CL50" s="86" t="str">
        <f>CONCATENATE(IF(OR(CL77="•",CL77=" •"), CL102, IF(OR(CL75="•",CL75=" •"), CL100, CL101)),IF(OR(CM77="•",CM77=" •"), CM102, IF(OR(CM75="•",CM75=" •"), CM100, CM101)),IF(OR(CN77="•",CN77=" •"), CN102, IF(OR(CN75="•",CN75=" •"), CN100, CN101)))</f>
        <v xml:space="preserve">   </v>
      </c>
      <c r="CM50" s="86"/>
      <c r="CN50" s="86"/>
      <c r="CO50" s="86" t="str">
        <f>CONCATENATE(IF(OR(CO77="•",CO77=" •"), CO102, IF(OR(CO75="•",CO75=" •"), CO100, CO101)),IF(OR(CP77="•",CP77=" •"), CP102, IF(OR(CP75="•",CP75=" •"), CP100, CP101)),IF(OR(CQ77="•",CQ77=" •"), CQ102, IF(OR(CQ75="•",CQ75=" •"), CQ100, CQ101)))</f>
        <v xml:space="preserve">   </v>
      </c>
      <c r="CP50" s="86"/>
      <c r="CQ50" s="86"/>
      <c r="CR50" s="86" t="str">
        <f>CONCATENATE(IF(OR(CR77="•",CR77=" •"), CR102, IF(OR(CR75="•",CR75=" •"), CR100, CR101)),IF(OR(CS77="•",CS77=" •"), CS102, IF(OR(CS75="•",CS75=" •"), CS100, CS101)),IF(OR(CT77="•",CT77=" •"), CT102, IF(OR(CT75="•",CT75=" •"), CT100, CT101)))</f>
        <v xml:space="preserve">   </v>
      </c>
      <c r="CS50" s="86"/>
      <c r="CT50" s="92"/>
    </row>
    <row r="51" spans="1:131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92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92"/>
      <c r="AY51" s="90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92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92"/>
    </row>
    <row r="52" spans="1:131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93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93"/>
      <c r="AY52" s="91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93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93"/>
    </row>
    <row r="53" spans="1:131" x14ac:dyDescent="0.25">
      <c r="A53" s="23" t="s">
        <v>4</v>
      </c>
      <c r="CU53" s="3" t="s">
        <v>4</v>
      </c>
    </row>
    <row r="54" spans="1:131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Y54" s="3" t="str">
        <f t="shared" ref="AY54:CT54" si="14">IF(B55=1, "•", B56)</f>
        <v>•</v>
      </c>
      <c r="AZ54" s="3" t="str">
        <f t="shared" si="14"/>
        <v xml:space="preserve"> </v>
      </c>
      <c r="BA54" s="3" t="str">
        <f t="shared" si="14"/>
        <v xml:space="preserve"> </v>
      </c>
      <c r="BB54" s="3" t="str">
        <f t="shared" si="14"/>
        <v xml:space="preserve"> </v>
      </c>
      <c r="BC54" s="3" t="str">
        <f t="shared" si="14"/>
        <v xml:space="preserve"> </v>
      </c>
      <c r="BD54" s="3" t="str">
        <f t="shared" si="14"/>
        <v xml:space="preserve"> </v>
      </c>
      <c r="BE54" s="3" t="str">
        <f t="shared" si="14"/>
        <v xml:space="preserve"> </v>
      </c>
      <c r="BF54" s="3" t="str">
        <f t="shared" si="14"/>
        <v xml:space="preserve"> </v>
      </c>
      <c r="BG54" s="3" t="str">
        <f t="shared" si="14"/>
        <v xml:space="preserve"> </v>
      </c>
      <c r="BH54" s="3" t="str">
        <f t="shared" si="14"/>
        <v xml:space="preserve"> </v>
      </c>
      <c r="BI54" s="3" t="str">
        <f t="shared" si="14"/>
        <v xml:space="preserve"> </v>
      </c>
      <c r="BJ54" s="3" t="str">
        <f t="shared" si="14"/>
        <v xml:space="preserve"> </v>
      </c>
      <c r="BK54" s="3" t="str">
        <f t="shared" si="14"/>
        <v xml:space="preserve"> </v>
      </c>
      <c r="BL54" s="3" t="str">
        <f t="shared" si="14"/>
        <v xml:space="preserve"> </v>
      </c>
      <c r="BM54" s="3" t="str">
        <f t="shared" si="14"/>
        <v xml:space="preserve"> </v>
      </c>
      <c r="BN54" s="3" t="str">
        <f t="shared" si="14"/>
        <v xml:space="preserve"> </v>
      </c>
      <c r="BO54" s="3" t="str">
        <f t="shared" si="14"/>
        <v xml:space="preserve"> </v>
      </c>
      <c r="BP54" s="3" t="str">
        <f t="shared" si="14"/>
        <v xml:space="preserve"> </v>
      </c>
      <c r="BQ54" s="3" t="str">
        <f t="shared" si="14"/>
        <v xml:space="preserve"> </v>
      </c>
      <c r="BR54" s="3" t="str">
        <f t="shared" si="14"/>
        <v xml:space="preserve"> </v>
      </c>
      <c r="BS54" s="3" t="str">
        <f t="shared" si="14"/>
        <v xml:space="preserve"> </v>
      </c>
      <c r="BT54" s="3" t="str">
        <f t="shared" si="14"/>
        <v xml:space="preserve"> </v>
      </c>
      <c r="BU54" s="3" t="str">
        <f t="shared" si="14"/>
        <v xml:space="preserve"> </v>
      </c>
      <c r="BV54" s="3" t="str">
        <f t="shared" si="14"/>
        <v xml:space="preserve"> </v>
      </c>
      <c r="BW54" s="3" t="str">
        <f t="shared" si="14"/>
        <v xml:space="preserve"> </v>
      </c>
      <c r="BX54" s="3" t="str">
        <f t="shared" si="14"/>
        <v xml:space="preserve"> </v>
      </c>
      <c r="BY54" s="3" t="str">
        <f t="shared" si="14"/>
        <v xml:space="preserve"> </v>
      </c>
      <c r="BZ54" s="3" t="str">
        <f t="shared" si="14"/>
        <v xml:space="preserve"> </v>
      </c>
      <c r="CA54" s="3" t="str">
        <f t="shared" si="14"/>
        <v xml:space="preserve"> </v>
      </c>
      <c r="CB54" s="3" t="str">
        <f t="shared" si="14"/>
        <v xml:space="preserve"> </v>
      </c>
      <c r="CC54" s="3" t="str">
        <f t="shared" si="14"/>
        <v xml:space="preserve"> </v>
      </c>
      <c r="CD54" s="3" t="str">
        <f t="shared" si="14"/>
        <v xml:space="preserve"> </v>
      </c>
      <c r="CE54" s="3" t="str">
        <f t="shared" si="14"/>
        <v xml:space="preserve"> </v>
      </c>
      <c r="CF54" s="3" t="str">
        <f t="shared" si="14"/>
        <v xml:space="preserve"> </v>
      </c>
      <c r="CG54" s="3" t="str">
        <f t="shared" si="14"/>
        <v xml:space="preserve"> </v>
      </c>
      <c r="CH54" s="3" t="str">
        <f t="shared" si="14"/>
        <v xml:space="preserve"> </v>
      </c>
      <c r="CI54" s="3" t="str">
        <f t="shared" si="14"/>
        <v xml:space="preserve"> </v>
      </c>
      <c r="CJ54" s="3" t="str">
        <f t="shared" si="14"/>
        <v xml:space="preserve"> </v>
      </c>
      <c r="CK54" s="3" t="str">
        <f t="shared" si="14"/>
        <v xml:space="preserve"> </v>
      </c>
      <c r="CL54" s="3" t="str">
        <f t="shared" si="14"/>
        <v xml:space="preserve"> </v>
      </c>
      <c r="CM54" s="3" t="str">
        <f t="shared" si="14"/>
        <v xml:space="preserve"> </v>
      </c>
      <c r="CN54" s="3" t="str">
        <f t="shared" si="14"/>
        <v xml:space="preserve"> </v>
      </c>
      <c r="CO54" s="3" t="str">
        <f t="shared" si="14"/>
        <v xml:space="preserve"> </v>
      </c>
      <c r="CP54" s="3" t="str">
        <f t="shared" si="14"/>
        <v xml:space="preserve"> </v>
      </c>
      <c r="CQ54" s="3" t="str">
        <f t="shared" si="14"/>
        <v xml:space="preserve"> </v>
      </c>
      <c r="CR54" s="3" t="str">
        <f t="shared" si="14"/>
        <v xml:space="preserve"> </v>
      </c>
      <c r="CS54" s="3" t="str">
        <f t="shared" si="14"/>
        <v xml:space="preserve"> </v>
      </c>
      <c r="CT54" s="3" t="str">
        <f t="shared" si="14"/>
        <v xml:space="preserve"> </v>
      </c>
    </row>
    <row r="55" spans="1:131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Y55" s="3">
        <f t="shared" ref="AY55:CT55" si="15">IF(OR(B55="", B55=" "), " ", IF(B55="-", "-", IF((8-B55+1)&gt;7, 1, 8-B55+1)))</f>
        <v>1</v>
      </c>
      <c r="AZ55" s="3">
        <f t="shared" si="15"/>
        <v>7</v>
      </c>
      <c r="BA55" s="3">
        <f t="shared" si="15"/>
        <v>6</v>
      </c>
      <c r="BB55" s="3">
        <f t="shared" si="15"/>
        <v>5</v>
      </c>
      <c r="BC55" s="3">
        <f t="shared" si="15"/>
        <v>7</v>
      </c>
      <c r="BD55" s="3">
        <f t="shared" si="15"/>
        <v>6</v>
      </c>
      <c r="BE55" s="3">
        <f t="shared" si="15"/>
        <v>5</v>
      </c>
      <c r="BF55" s="3">
        <f t="shared" si="15"/>
        <v>4</v>
      </c>
      <c r="BG55" s="3" t="str">
        <f t="shared" si="15"/>
        <v xml:space="preserve"> </v>
      </c>
      <c r="BH55" s="3" t="str">
        <f t="shared" si="15"/>
        <v xml:space="preserve"> </v>
      </c>
      <c r="BI55" s="3" t="str">
        <f t="shared" si="15"/>
        <v xml:space="preserve"> </v>
      </c>
      <c r="BJ55" s="3" t="str">
        <f t="shared" si="15"/>
        <v xml:space="preserve"> </v>
      </c>
      <c r="BK55" s="3" t="str">
        <f t="shared" si="15"/>
        <v xml:space="preserve"> </v>
      </c>
      <c r="BL55" s="3" t="str">
        <f t="shared" si="15"/>
        <v xml:space="preserve"> </v>
      </c>
      <c r="BM55" s="3" t="str">
        <f t="shared" si="15"/>
        <v xml:space="preserve"> </v>
      </c>
      <c r="BN55" s="3" t="str">
        <f t="shared" si="15"/>
        <v xml:space="preserve"> </v>
      </c>
      <c r="BO55" s="3" t="str">
        <f t="shared" si="15"/>
        <v xml:space="preserve"> </v>
      </c>
      <c r="BP55" s="3" t="str">
        <f t="shared" si="15"/>
        <v xml:space="preserve"> </v>
      </c>
      <c r="BQ55" s="3" t="str">
        <f t="shared" si="15"/>
        <v xml:space="preserve"> </v>
      </c>
      <c r="BR55" s="3" t="str">
        <f t="shared" si="15"/>
        <v xml:space="preserve"> </v>
      </c>
      <c r="BS55" s="3" t="str">
        <f t="shared" si="15"/>
        <v xml:space="preserve"> </v>
      </c>
      <c r="BT55" s="3" t="str">
        <f t="shared" si="15"/>
        <v xml:space="preserve"> </v>
      </c>
      <c r="BU55" s="3" t="str">
        <f t="shared" si="15"/>
        <v xml:space="preserve"> </v>
      </c>
      <c r="BV55" s="3" t="str">
        <f t="shared" si="15"/>
        <v xml:space="preserve"> </v>
      </c>
      <c r="BW55" s="3" t="str">
        <f t="shared" si="15"/>
        <v xml:space="preserve"> </v>
      </c>
      <c r="BX55" s="3" t="str">
        <f t="shared" si="15"/>
        <v xml:space="preserve"> </v>
      </c>
      <c r="BY55" s="3" t="str">
        <f t="shared" si="15"/>
        <v xml:space="preserve"> </v>
      </c>
      <c r="BZ55" s="3" t="str">
        <f t="shared" si="15"/>
        <v xml:space="preserve"> </v>
      </c>
      <c r="CA55" s="3" t="str">
        <f t="shared" si="15"/>
        <v xml:space="preserve"> </v>
      </c>
      <c r="CB55" s="3" t="str">
        <f t="shared" si="15"/>
        <v xml:space="preserve"> </v>
      </c>
      <c r="CC55" s="3" t="str">
        <f t="shared" si="15"/>
        <v xml:space="preserve"> </v>
      </c>
      <c r="CD55" s="3" t="str">
        <f t="shared" si="15"/>
        <v xml:space="preserve"> </v>
      </c>
      <c r="CE55" s="3" t="str">
        <f t="shared" si="15"/>
        <v xml:space="preserve"> </v>
      </c>
      <c r="CF55" s="3" t="str">
        <f t="shared" si="15"/>
        <v xml:space="preserve"> </v>
      </c>
      <c r="CG55" s="3" t="str">
        <f t="shared" si="15"/>
        <v xml:space="preserve"> </v>
      </c>
      <c r="CH55" s="3" t="str">
        <f t="shared" si="15"/>
        <v xml:space="preserve"> </v>
      </c>
      <c r="CI55" s="3" t="str">
        <f t="shared" si="15"/>
        <v xml:space="preserve"> </v>
      </c>
      <c r="CJ55" s="3" t="str">
        <f t="shared" si="15"/>
        <v xml:space="preserve"> </v>
      </c>
      <c r="CK55" s="3" t="str">
        <f t="shared" si="15"/>
        <v xml:space="preserve"> </v>
      </c>
      <c r="CL55" s="3" t="str">
        <f t="shared" si="15"/>
        <v xml:space="preserve"> </v>
      </c>
      <c r="CM55" s="3" t="str">
        <f t="shared" si="15"/>
        <v xml:space="preserve"> </v>
      </c>
      <c r="CN55" s="3" t="str">
        <f t="shared" si="15"/>
        <v xml:space="preserve"> </v>
      </c>
      <c r="CO55" s="3" t="str">
        <f t="shared" si="15"/>
        <v xml:space="preserve"> </v>
      </c>
      <c r="CP55" s="3" t="str">
        <f t="shared" si="15"/>
        <v xml:space="preserve"> </v>
      </c>
      <c r="CQ55" s="3" t="str">
        <f t="shared" si="15"/>
        <v xml:space="preserve"> </v>
      </c>
      <c r="CR55" s="3" t="str">
        <f t="shared" si="15"/>
        <v xml:space="preserve"> </v>
      </c>
      <c r="CS55" s="3" t="str">
        <f t="shared" si="15"/>
        <v xml:space="preserve"> </v>
      </c>
      <c r="CT55" s="3" t="str">
        <f t="shared" si="15"/>
        <v xml:space="preserve"> </v>
      </c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</row>
    <row r="56" spans="1:131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Y56" s="3" t="s">
        <v>2</v>
      </c>
      <c r="AZ56" s="3" t="s">
        <v>2</v>
      </c>
      <c r="BA56" s="3" t="s">
        <v>2</v>
      </c>
      <c r="BB56" s="3" t="s">
        <v>2</v>
      </c>
      <c r="BC56" s="3" t="s">
        <v>2</v>
      </c>
      <c r="BD56" s="3" t="s">
        <v>2</v>
      </c>
      <c r="BE56" s="3" t="s">
        <v>2</v>
      </c>
      <c r="BF56" s="3" t="s">
        <v>2</v>
      </c>
      <c r="BG56" s="3" t="s">
        <v>2</v>
      </c>
      <c r="BH56" s="3" t="s">
        <v>2</v>
      </c>
      <c r="BI56" s="3" t="s">
        <v>2</v>
      </c>
      <c r="BJ56" s="3" t="s">
        <v>2</v>
      </c>
      <c r="BK56" s="3" t="s">
        <v>2</v>
      </c>
      <c r="BL56" s="3" t="s">
        <v>2</v>
      </c>
      <c r="BM56" s="3" t="s">
        <v>2</v>
      </c>
      <c r="BN56" s="3" t="s">
        <v>2</v>
      </c>
      <c r="BO56" s="3" t="s">
        <v>2</v>
      </c>
      <c r="BP56" s="3" t="s">
        <v>2</v>
      </c>
      <c r="BQ56" s="3" t="s">
        <v>2</v>
      </c>
      <c r="BR56" s="3" t="s">
        <v>2</v>
      </c>
      <c r="BS56" s="3" t="s">
        <v>2</v>
      </c>
      <c r="BT56" s="3" t="s">
        <v>2</v>
      </c>
      <c r="BU56" s="3" t="s">
        <v>2</v>
      </c>
      <c r="BV56" s="3" t="s">
        <v>2</v>
      </c>
      <c r="BW56" s="3" t="s">
        <v>2</v>
      </c>
      <c r="BX56" s="3" t="s">
        <v>2</v>
      </c>
      <c r="BY56" s="3" t="s">
        <v>2</v>
      </c>
      <c r="BZ56" s="3" t="s">
        <v>2</v>
      </c>
      <c r="CA56" s="3" t="s">
        <v>2</v>
      </c>
      <c r="CB56" s="3" t="s">
        <v>2</v>
      </c>
      <c r="CC56" s="3" t="s">
        <v>2</v>
      </c>
      <c r="CD56" s="3" t="s">
        <v>2</v>
      </c>
      <c r="CE56" s="3" t="s">
        <v>2</v>
      </c>
      <c r="CF56" s="3" t="s">
        <v>2</v>
      </c>
      <c r="CG56" s="3" t="s">
        <v>2</v>
      </c>
      <c r="CH56" s="3" t="s">
        <v>2</v>
      </c>
      <c r="CI56" s="3" t="s">
        <v>2</v>
      </c>
      <c r="CJ56" s="3" t="s">
        <v>2</v>
      </c>
      <c r="CK56" s="3" t="s">
        <v>2</v>
      </c>
      <c r="CL56" s="3" t="s">
        <v>2</v>
      </c>
      <c r="CM56" s="3" t="s">
        <v>2</v>
      </c>
      <c r="CN56" s="3" t="s">
        <v>2</v>
      </c>
      <c r="CO56" s="3" t="s">
        <v>2</v>
      </c>
      <c r="CP56" s="3" t="s">
        <v>2</v>
      </c>
      <c r="CQ56" s="3" t="s">
        <v>2</v>
      </c>
      <c r="CR56" s="3" t="s">
        <v>2</v>
      </c>
      <c r="CS56" s="3" t="s">
        <v>2</v>
      </c>
      <c r="CT56" s="3" t="s">
        <v>2</v>
      </c>
    </row>
    <row r="57" spans="1:131" ht="8.1" customHeight="1" x14ac:dyDescent="0.25">
      <c r="B57" s="15" t="str">
        <f t="shared" ref="B57:AW57" si="16">IF(OR(B55&lt;7,B55="-",B55=" "),B54,IF(B56=" ",CONCATENATE(B54,"•"),B54))</f>
        <v xml:space="preserve"> </v>
      </c>
      <c r="C57" s="25" t="str">
        <f t="shared" si="16"/>
        <v xml:space="preserve"> </v>
      </c>
      <c r="D57" s="26" t="str">
        <f t="shared" si="16"/>
        <v xml:space="preserve"> </v>
      </c>
      <c r="E57" s="15" t="str">
        <f t="shared" si="16"/>
        <v xml:space="preserve"> </v>
      </c>
      <c r="F57" s="25" t="str">
        <f t="shared" si="16"/>
        <v xml:space="preserve"> </v>
      </c>
      <c r="G57" s="26" t="str">
        <f t="shared" si="16"/>
        <v xml:space="preserve"> </v>
      </c>
      <c r="H57" s="15" t="str">
        <f t="shared" ref="H57:Y57" si="17">IF(OR(H55&lt;7,H55="-",H55=" "),H54,IF(H56=" ",CONCATENATE(H54,"•"),H54))</f>
        <v xml:space="preserve"> </v>
      </c>
      <c r="I57" s="25" t="str">
        <f t="shared" si="17"/>
        <v xml:space="preserve"> </v>
      </c>
      <c r="J57" s="26" t="str">
        <f t="shared" si="17"/>
        <v xml:space="preserve"> </v>
      </c>
      <c r="K57" s="15" t="str">
        <f t="shared" si="17"/>
        <v xml:space="preserve"> </v>
      </c>
      <c r="L57" s="25" t="str">
        <f t="shared" si="17"/>
        <v xml:space="preserve"> </v>
      </c>
      <c r="M57" s="26" t="str">
        <f t="shared" si="17"/>
        <v xml:space="preserve"> </v>
      </c>
      <c r="N57" s="15" t="str">
        <f t="shared" si="17"/>
        <v xml:space="preserve"> </v>
      </c>
      <c r="O57" s="25" t="str">
        <f t="shared" si="17"/>
        <v xml:space="preserve"> </v>
      </c>
      <c r="P57" s="26" t="str">
        <f t="shared" si="17"/>
        <v xml:space="preserve"> </v>
      </c>
      <c r="Q57" s="15" t="str">
        <f t="shared" si="17"/>
        <v xml:space="preserve"> </v>
      </c>
      <c r="R57" s="25" t="str">
        <f t="shared" si="17"/>
        <v xml:space="preserve"> </v>
      </c>
      <c r="S57" s="26" t="str">
        <f t="shared" si="17"/>
        <v xml:space="preserve"> </v>
      </c>
      <c r="T57" s="15" t="str">
        <f t="shared" si="17"/>
        <v xml:space="preserve"> </v>
      </c>
      <c r="U57" s="25" t="str">
        <f t="shared" si="17"/>
        <v xml:space="preserve"> </v>
      </c>
      <c r="V57" s="26" t="str">
        <f t="shared" si="17"/>
        <v xml:space="preserve"> </v>
      </c>
      <c r="W57" s="15" t="str">
        <f t="shared" si="17"/>
        <v xml:space="preserve"> </v>
      </c>
      <c r="X57" s="25" t="str">
        <f t="shared" si="17"/>
        <v xml:space="preserve"> </v>
      </c>
      <c r="Y57" s="26" t="str">
        <f t="shared" si="17"/>
        <v xml:space="preserve"> </v>
      </c>
      <c r="Z57" s="4" t="str">
        <f t="shared" si="16"/>
        <v xml:space="preserve"> </v>
      </c>
      <c r="AA57" s="4" t="str">
        <f t="shared" si="16"/>
        <v xml:space="preserve"> </v>
      </c>
      <c r="AB57" s="4" t="str">
        <f t="shared" si="16"/>
        <v xml:space="preserve"> </v>
      </c>
      <c r="AC57" s="4" t="str">
        <f t="shared" si="16"/>
        <v xml:space="preserve"> </v>
      </c>
      <c r="AD57" s="4" t="str">
        <f t="shared" si="16"/>
        <v xml:space="preserve"> </v>
      </c>
      <c r="AE57" s="4" t="str">
        <f t="shared" si="16"/>
        <v xml:space="preserve"> </v>
      </c>
      <c r="AF57" s="4" t="str">
        <f t="shared" si="16"/>
        <v xml:space="preserve"> </v>
      </c>
      <c r="AG57" s="4" t="str">
        <f t="shared" si="16"/>
        <v xml:space="preserve"> </v>
      </c>
      <c r="AH57" s="4" t="str">
        <f t="shared" si="16"/>
        <v xml:space="preserve"> </v>
      </c>
      <c r="AI57" s="4" t="str">
        <f t="shared" si="16"/>
        <v xml:space="preserve"> </v>
      </c>
      <c r="AJ57" s="4" t="str">
        <f t="shared" si="16"/>
        <v xml:space="preserve"> </v>
      </c>
      <c r="AK57" s="4" t="str">
        <f t="shared" si="16"/>
        <v xml:space="preserve"> </v>
      </c>
      <c r="AL57" s="4" t="str">
        <f t="shared" si="16"/>
        <v xml:space="preserve"> </v>
      </c>
      <c r="AM57" s="4" t="str">
        <f t="shared" si="16"/>
        <v xml:space="preserve"> </v>
      </c>
      <c r="AN57" s="4" t="str">
        <f t="shared" si="16"/>
        <v xml:space="preserve"> </v>
      </c>
      <c r="AO57" s="4" t="str">
        <f t="shared" si="16"/>
        <v xml:space="preserve"> </v>
      </c>
      <c r="AP57" s="4" t="str">
        <f t="shared" si="16"/>
        <v xml:space="preserve"> </v>
      </c>
      <c r="AQ57" s="4" t="str">
        <f t="shared" si="16"/>
        <v xml:space="preserve"> </v>
      </c>
      <c r="AR57" s="4" t="str">
        <f t="shared" si="16"/>
        <v xml:space="preserve"> </v>
      </c>
      <c r="AS57" s="4" t="str">
        <f t="shared" si="16"/>
        <v xml:space="preserve"> </v>
      </c>
      <c r="AT57" s="4" t="str">
        <f t="shared" si="16"/>
        <v xml:space="preserve"> </v>
      </c>
      <c r="AU57" s="4" t="str">
        <f t="shared" si="16"/>
        <v xml:space="preserve"> </v>
      </c>
      <c r="AV57" s="4" t="str">
        <f t="shared" si="16"/>
        <v xml:space="preserve"> </v>
      </c>
      <c r="AW57" s="4" t="str">
        <f t="shared" si="16"/>
        <v xml:space="preserve"> </v>
      </c>
      <c r="AY57" s="4" t="str">
        <f t="shared" ref="AY57:CT57" si="18">IF(OR(AY55&gt;1,AY55="-",AY55=" "),AY54,IF(AY54=" ", " ",LEFT(AY54,LEN(AY54)-1)))</f>
        <v/>
      </c>
      <c r="AZ57" s="4" t="str">
        <f t="shared" si="18"/>
        <v xml:space="preserve"> </v>
      </c>
      <c r="BA57" s="4" t="str">
        <f t="shared" si="18"/>
        <v xml:space="preserve"> </v>
      </c>
      <c r="BB57" s="4" t="str">
        <f t="shared" si="18"/>
        <v xml:space="preserve"> </v>
      </c>
      <c r="BC57" s="4" t="str">
        <f t="shared" si="18"/>
        <v xml:space="preserve"> </v>
      </c>
      <c r="BD57" s="4" t="str">
        <f t="shared" si="18"/>
        <v xml:space="preserve"> </v>
      </c>
      <c r="BE57" s="4" t="str">
        <f t="shared" si="18"/>
        <v xml:space="preserve"> </v>
      </c>
      <c r="BF57" s="4" t="str">
        <f t="shared" si="18"/>
        <v xml:space="preserve"> </v>
      </c>
      <c r="BG57" s="4" t="str">
        <f t="shared" si="18"/>
        <v xml:space="preserve"> </v>
      </c>
      <c r="BH57" s="4" t="str">
        <f t="shared" si="18"/>
        <v xml:space="preserve"> </v>
      </c>
      <c r="BI57" s="4" t="str">
        <f t="shared" si="18"/>
        <v xml:space="preserve"> </v>
      </c>
      <c r="BJ57" s="4" t="str">
        <f t="shared" si="18"/>
        <v xml:space="preserve"> </v>
      </c>
      <c r="BK57" s="4" t="str">
        <f t="shared" si="18"/>
        <v xml:space="preserve"> </v>
      </c>
      <c r="BL57" s="4" t="str">
        <f t="shared" si="18"/>
        <v xml:space="preserve"> </v>
      </c>
      <c r="BM57" s="4" t="str">
        <f t="shared" si="18"/>
        <v xml:space="preserve"> </v>
      </c>
      <c r="BN57" s="4" t="str">
        <f t="shared" si="18"/>
        <v xml:space="preserve"> </v>
      </c>
      <c r="BO57" s="4" t="str">
        <f t="shared" si="18"/>
        <v xml:space="preserve"> </v>
      </c>
      <c r="BP57" s="4" t="str">
        <f t="shared" si="18"/>
        <v xml:space="preserve"> </v>
      </c>
      <c r="BQ57" s="4" t="str">
        <f t="shared" si="18"/>
        <v xml:space="preserve"> </v>
      </c>
      <c r="BR57" s="4" t="str">
        <f t="shared" si="18"/>
        <v xml:space="preserve"> </v>
      </c>
      <c r="BS57" s="4" t="str">
        <f t="shared" si="18"/>
        <v xml:space="preserve"> </v>
      </c>
      <c r="BT57" s="4" t="str">
        <f t="shared" si="18"/>
        <v xml:space="preserve"> </v>
      </c>
      <c r="BU57" s="4" t="str">
        <f t="shared" si="18"/>
        <v xml:space="preserve"> </v>
      </c>
      <c r="BV57" s="4" t="str">
        <f t="shared" si="18"/>
        <v xml:space="preserve"> </v>
      </c>
      <c r="BW57" s="4" t="str">
        <f t="shared" si="18"/>
        <v xml:space="preserve"> </v>
      </c>
      <c r="BX57" s="4" t="str">
        <f t="shared" si="18"/>
        <v xml:space="preserve"> </v>
      </c>
      <c r="BY57" s="4" t="str">
        <f t="shared" si="18"/>
        <v xml:space="preserve"> </v>
      </c>
      <c r="BZ57" s="4" t="str">
        <f t="shared" si="18"/>
        <v xml:space="preserve"> </v>
      </c>
      <c r="CA57" s="4" t="str">
        <f t="shared" si="18"/>
        <v xml:space="preserve"> </v>
      </c>
      <c r="CB57" s="4" t="str">
        <f t="shared" si="18"/>
        <v xml:space="preserve"> </v>
      </c>
      <c r="CC57" s="4" t="str">
        <f t="shared" si="18"/>
        <v xml:space="preserve"> </v>
      </c>
      <c r="CD57" s="4" t="str">
        <f t="shared" si="18"/>
        <v xml:space="preserve"> </v>
      </c>
      <c r="CE57" s="4" t="str">
        <f t="shared" si="18"/>
        <v xml:space="preserve"> </v>
      </c>
      <c r="CF57" s="4" t="str">
        <f t="shared" si="18"/>
        <v xml:space="preserve"> </v>
      </c>
      <c r="CG57" s="4" t="str">
        <f t="shared" si="18"/>
        <v xml:space="preserve"> </v>
      </c>
      <c r="CH57" s="4" t="str">
        <f t="shared" si="18"/>
        <v xml:space="preserve"> </v>
      </c>
      <c r="CI57" s="4" t="str">
        <f t="shared" si="18"/>
        <v xml:space="preserve"> </v>
      </c>
      <c r="CJ57" s="4" t="str">
        <f t="shared" si="18"/>
        <v xml:space="preserve"> </v>
      </c>
      <c r="CK57" s="4" t="str">
        <f t="shared" si="18"/>
        <v xml:space="preserve"> </v>
      </c>
      <c r="CL57" s="4" t="str">
        <f t="shared" si="18"/>
        <v xml:space="preserve"> </v>
      </c>
      <c r="CM57" s="4" t="str">
        <f t="shared" si="18"/>
        <v xml:space="preserve"> </v>
      </c>
      <c r="CN57" s="4" t="str">
        <f t="shared" si="18"/>
        <v xml:space="preserve"> </v>
      </c>
      <c r="CO57" s="4" t="str">
        <f t="shared" si="18"/>
        <v xml:space="preserve"> </v>
      </c>
      <c r="CP57" s="4" t="str">
        <f t="shared" si="18"/>
        <v xml:space="preserve"> </v>
      </c>
      <c r="CQ57" s="4" t="str">
        <f t="shared" si="18"/>
        <v xml:space="preserve"> </v>
      </c>
      <c r="CR57" s="4" t="str">
        <f t="shared" si="18"/>
        <v xml:space="preserve"> </v>
      </c>
      <c r="CS57" s="4" t="str">
        <f t="shared" si="18"/>
        <v xml:space="preserve"> </v>
      </c>
      <c r="CT57" s="4" t="str">
        <f t="shared" si="18"/>
        <v xml:space="preserve"> </v>
      </c>
    </row>
    <row r="58" spans="1:131" x14ac:dyDescent="0.25">
      <c r="B58" s="16">
        <f t="shared" ref="B58:AW58" si="19">IF(AND(K55=1,K54="."), " ", IF(OR(B55="",B55=" "), " ", IF(B55="-", "-", IF(B55&lt;7,B55+1,1))))</f>
        <v>2</v>
      </c>
      <c r="C58" s="8">
        <f t="shared" si="19"/>
        <v>3</v>
      </c>
      <c r="D58" s="17">
        <f t="shared" si="19"/>
        <v>4</v>
      </c>
      <c r="E58" s="16">
        <f t="shared" si="19"/>
        <v>5</v>
      </c>
      <c r="F58" s="8">
        <f t="shared" si="19"/>
        <v>3</v>
      </c>
      <c r="G58" s="17">
        <f t="shared" si="19"/>
        <v>4</v>
      </c>
      <c r="H58" s="16">
        <f t="shared" ref="H58" si="20">IF(AND(Q55=1,Q54="."), " ", IF(OR(H55="",H55=" "), " ", IF(H55="-", "-", IF(H55&lt;7,H55+1,1))))</f>
        <v>5</v>
      </c>
      <c r="I58" s="8">
        <f t="shared" ref="I58" si="21">IF(AND(R55=1,R54="."), " ", IF(OR(I55="",I55=" "), " ", IF(I55="-", "-", IF(I55&lt;7,I55+1,1))))</f>
        <v>6</v>
      </c>
      <c r="J58" s="17" t="str">
        <f t="shared" ref="J58" si="22">IF(AND(S55=1,S54="."), " ", IF(OR(J55="",J55=" "), " ", IF(J55="-", "-", IF(J55&lt;7,J55+1,1))))</f>
        <v xml:space="preserve"> </v>
      </c>
      <c r="K58" s="16" t="str">
        <f t="shared" ref="K58" si="23">IF(AND(T55=1,T54="."), " ", IF(OR(K55="",K55=" "), " ", IF(K55="-", "-", IF(K55&lt;7,K55+1,1))))</f>
        <v xml:space="preserve"> </v>
      </c>
      <c r="L58" s="8" t="str">
        <f t="shared" ref="L58" si="24">IF(AND(U55=1,U54="."), " ", IF(OR(L55="",L55=" "), " ", IF(L55="-", "-", IF(L55&lt;7,L55+1,1))))</f>
        <v xml:space="preserve"> </v>
      </c>
      <c r="M58" s="17" t="str">
        <f t="shared" ref="M58" si="25">IF(AND(V55=1,V54="."), " ", IF(OR(M55="",M55=" "), " ", IF(M55="-", "-", IF(M55&lt;7,M55+1,1))))</f>
        <v xml:space="preserve"> </v>
      </c>
      <c r="N58" s="16" t="str">
        <f t="shared" ref="N58" si="26">IF(AND(W55=1,W54="."), " ", IF(OR(N55="",N55=" "), " ", IF(N55="-", "-", IF(N55&lt;7,N55+1,1))))</f>
        <v xml:space="preserve"> </v>
      </c>
      <c r="O58" s="8" t="str">
        <f t="shared" ref="O58" si="27">IF(AND(X55=1,X54="."), " ", IF(OR(O55="",O55=" "), " ", IF(O55="-", "-", IF(O55&lt;7,O55+1,1))))</f>
        <v xml:space="preserve"> </v>
      </c>
      <c r="P58" s="17" t="str">
        <f t="shared" ref="P58" si="28">IF(AND(Y55=1,Y54="."), " ", IF(OR(P55="",P55=" "), " ", IF(P55="-", "-", IF(P55&lt;7,P55+1,1))))</f>
        <v xml:space="preserve"> </v>
      </c>
      <c r="Q58" s="16" t="str">
        <f t="shared" ref="Q58" si="29">IF(AND(Z55=1,Z54="."), " ", IF(OR(Q55="",Q55=" "), " ", IF(Q55="-", "-", IF(Q55&lt;7,Q55+1,1))))</f>
        <v xml:space="preserve"> </v>
      </c>
      <c r="R58" s="8" t="str">
        <f t="shared" ref="R58" si="30">IF(AND(AA55=1,AA54="."), " ", IF(OR(R55="",R55=" "), " ", IF(R55="-", "-", IF(R55&lt;7,R55+1,1))))</f>
        <v xml:space="preserve"> </v>
      </c>
      <c r="S58" s="17" t="str">
        <f t="shared" ref="S58" si="31">IF(AND(AB55=1,AB54="."), " ", IF(OR(S55="",S55=" "), " ", IF(S55="-", "-", IF(S55&lt;7,S55+1,1))))</f>
        <v xml:space="preserve"> </v>
      </c>
      <c r="T58" s="16" t="str">
        <f t="shared" ref="T58" si="32">IF(AND(AC55=1,AC54="."), " ", IF(OR(T55="",T55=" "), " ", IF(T55="-", "-", IF(T55&lt;7,T55+1,1))))</f>
        <v xml:space="preserve"> </v>
      </c>
      <c r="U58" s="8" t="str">
        <f t="shared" ref="U58" si="33">IF(AND(AD55=1,AD54="."), " ", IF(OR(U55="",U55=" "), " ", IF(U55="-", "-", IF(U55&lt;7,U55+1,1))))</f>
        <v xml:space="preserve"> </v>
      </c>
      <c r="V58" s="17" t="str">
        <f t="shared" ref="V58" si="34">IF(AND(AE55=1,AE54="."), " ", IF(OR(V55="",V55=" "), " ", IF(V55="-", "-", IF(V55&lt;7,V55+1,1))))</f>
        <v xml:space="preserve"> </v>
      </c>
      <c r="W58" s="16" t="str">
        <f t="shared" ref="W58" si="35">IF(AND(AF55=1,AF54="."), " ", IF(OR(W55="",W55=" "), " ", IF(W55="-", "-", IF(W55&lt;7,W55+1,1))))</f>
        <v xml:space="preserve"> </v>
      </c>
      <c r="X58" s="8" t="str">
        <f t="shared" ref="X58" si="36">IF(AND(AG55=1,AG54="."), " ", IF(OR(X55="",X55=" "), " ", IF(X55="-", "-", IF(X55&lt;7,X55+1,1))))</f>
        <v xml:space="preserve"> </v>
      </c>
      <c r="Y58" s="17" t="str">
        <f t="shared" ref="Y58" si="37">IF(AND(AH55=1,AH54="."), " ", IF(OR(Y55="",Y55=" "), " ", IF(Y55="-", "-", IF(Y55&lt;7,Y55+1,1))))</f>
        <v xml:space="preserve"> </v>
      </c>
      <c r="Z58" s="4" t="str">
        <f t="shared" si="19"/>
        <v xml:space="preserve"> </v>
      </c>
      <c r="AA58" s="4" t="str">
        <f t="shared" si="19"/>
        <v xml:space="preserve"> </v>
      </c>
      <c r="AB58" s="4" t="str">
        <f t="shared" si="19"/>
        <v xml:space="preserve"> </v>
      </c>
      <c r="AC58" s="4" t="str">
        <f t="shared" si="19"/>
        <v xml:space="preserve"> </v>
      </c>
      <c r="AD58" s="4" t="str">
        <f t="shared" si="19"/>
        <v xml:space="preserve"> </v>
      </c>
      <c r="AE58" s="4" t="str">
        <f t="shared" si="19"/>
        <v xml:space="preserve"> </v>
      </c>
      <c r="AF58" s="4" t="str">
        <f t="shared" si="19"/>
        <v xml:space="preserve"> </v>
      </c>
      <c r="AG58" s="4" t="str">
        <f t="shared" si="19"/>
        <v xml:space="preserve"> </v>
      </c>
      <c r="AH58" s="4" t="str">
        <f t="shared" si="19"/>
        <v xml:space="preserve"> </v>
      </c>
      <c r="AI58" s="4" t="str">
        <f t="shared" si="19"/>
        <v xml:space="preserve"> </v>
      </c>
      <c r="AJ58" s="4" t="str">
        <f t="shared" si="19"/>
        <v xml:space="preserve"> </v>
      </c>
      <c r="AK58" s="4" t="str">
        <f t="shared" si="19"/>
        <v xml:space="preserve"> </v>
      </c>
      <c r="AL58" s="4" t="str">
        <f t="shared" si="19"/>
        <v xml:space="preserve"> </v>
      </c>
      <c r="AM58" s="4" t="str">
        <f t="shared" si="19"/>
        <v xml:space="preserve"> </v>
      </c>
      <c r="AN58" s="4" t="str">
        <f t="shared" si="19"/>
        <v xml:space="preserve"> </v>
      </c>
      <c r="AO58" s="4" t="str">
        <f t="shared" si="19"/>
        <v xml:space="preserve"> </v>
      </c>
      <c r="AP58" s="4" t="str">
        <f t="shared" si="19"/>
        <v xml:space="preserve"> </v>
      </c>
      <c r="AQ58" s="4" t="str">
        <f t="shared" si="19"/>
        <v xml:space="preserve"> </v>
      </c>
      <c r="AR58" s="4" t="str">
        <f t="shared" si="19"/>
        <v xml:space="preserve"> </v>
      </c>
      <c r="AS58" s="4" t="str">
        <f t="shared" si="19"/>
        <v xml:space="preserve"> </v>
      </c>
      <c r="AT58" s="4" t="str">
        <f t="shared" si="19"/>
        <v xml:space="preserve"> </v>
      </c>
      <c r="AU58" s="4" t="str">
        <f t="shared" si="19"/>
        <v xml:space="preserve"> </v>
      </c>
      <c r="AV58" s="4" t="str">
        <f t="shared" si="19"/>
        <v xml:space="preserve"> </v>
      </c>
      <c r="AW58" s="4" t="str">
        <f t="shared" si="19"/>
        <v xml:space="preserve"> </v>
      </c>
      <c r="AY58" s="4">
        <f t="shared" ref="AY58:CT58" si="38">IF(OR(AY55="",AY55=" "), " ", IF(AY55="-", "-", IF(AY55&gt;1,AY55-1,7)))</f>
        <v>7</v>
      </c>
      <c r="AZ58" s="4">
        <f t="shared" si="38"/>
        <v>6</v>
      </c>
      <c r="BA58" s="4">
        <f t="shared" si="38"/>
        <v>5</v>
      </c>
      <c r="BB58" s="4">
        <f t="shared" si="38"/>
        <v>4</v>
      </c>
      <c r="BC58" s="4">
        <f t="shared" si="38"/>
        <v>6</v>
      </c>
      <c r="BD58" s="4">
        <f t="shared" si="38"/>
        <v>5</v>
      </c>
      <c r="BE58" s="4">
        <f t="shared" si="38"/>
        <v>4</v>
      </c>
      <c r="BF58" s="4">
        <f t="shared" si="38"/>
        <v>3</v>
      </c>
      <c r="BG58" s="4" t="str">
        <f t="shared" si="38"/>
        <v xml:space="preserve"> </v>
      </c>
      <c r="BH58" s="4" t="str">
        <f t="shared" si="38"/>
        <v xml:space="preserve"> </v>
      </c>
      <c r="BI58" s="4" t="str">
        <f t="shared" si="38"/>
        <v xml:space="preserve"> </v>
      </c>
      <c r="BJ58" s="4" t="str">
        <f t="shared" si="38"/>
        <v xml:space="preserve"> </v>
      </c>
      <c r="BK58" s="4" t="str">
        <f t="shared" si="38"/>
        <v xml:space="preserve"> </v>
      </c>
      <c r="BL58" s="4" t="str">
        <f t="shared" si="38"/>
        <v xml:space="preserve"> </v>
      </c>
      <c r="BM58" s="4" t="str">
        <f t="shared" si="38"/>
        <v xml:space="preserve"> </v>
      </c>
      <c r="BN58" s="4" t="str">
        <f t="shared" si="38"/>
        <v xml:space="preserve"> </v>
      </c>
      <c r="BO58" s="4" t="str">
        <f t="shared" si="38"/>
        <v xml:space="preserve"> </v>
      </c>
      <c r="BP58" s="4" t="str">
        <f t="shared" si="38"/>
        <v xml:space="preserve"> </v>
      </c>
      <c r="BQ58" s="4" t="str">
        <f t="shared" si="38"/>
        <v xml:space="preserve"> </v>
      </c>
      <c r="BR58" s="4" t="str">
        <f t="shared" si="38"/>
        <v xml:space="preserve"> </v>
      </c>
      <c r="BS58" s="4" t="str">
        <f t="shared" si="38"/>
        <v xml:space="preserve"> </v>
      </c>
      <c r="BT58" s="4" t="str">
        <f t="shared" si="38"/>
        <v xml:space="preserve"> </v>
      </c>
      <c r="BU58" s="4" t="str">
        <f t="shared" si="38"/>
        <v xml:space="preserve"> </v>
      </c>
      <c r="BV58" s="4" t="str">
        <f t="shared" si="38"/>
        <v xml:space="preserve"> </v>
      </c>
      <c r="BW58" s="4" t="str">
        <f t="shared" si="38"/>
        <v xml:space="preserve"> </v>
      </c>
      <c r="BX58" s="4" t="str">
        <f t="shared" si="38"/>
        <v xml:space="preserve"> </v>
      </c>
      <c r="BY58" s="4" t="str">
        <f t="shared" si="38"/>
        <v xml:space="preserve"> </v>
      </c>
      <c r="BZ58" s="4" t="str">
        <f t="shared" si="38"/>
        <v xml:space="preserve"> </v>
      </c>
      <c r="CA58" s="4" t="str">
        <f t="shared" si="38"/>
        <v xml:space="preserve"> </v>
      </c>
      <c r="CB58" s="4" t="str">
        <f t="shared" si="38"/>
        <v xml:space="preserve"> </v>
      </c>
      <c r="CC58" s="4" t="str">
        <f t="shared" si="38"/>
        <v xml:space="preserve"> </v>
      </c>
      <c r="CD58" s="4" t="str">
        <f t="shared" si="38"/>
        <v xml:space="preserve"> </v>
      </c>
      <c r="CE58" s="4" t="str">
        <f t="shared" si="38"/>
        <v xml:space="preserve"> </v>
      </c>
      <c r="CF58" s="4" t="str">
        <f t="shared" si="38"/>
        <v xml:space="preserve"> </v>
      </c>
      <c r="CG58" s="4" t="str">
        <f t="shared" si="38"/>
        <v xml:space="preserve"> </v>
      </c>
      <c r="CH58" s="4" t="str">
        <f t="shared" si="38"/>
        <v xml:space="preserve"> </v>
      </c>
      <c r="CI58" s="4" t="str">
        <f t="shared" si="38"/>
        <v xml:space="preserve"> </v>
      </c>
      <c r="CJ58" s="4" t="str">
        <f t="shared" si="38"/>
        <v xml:space="preserve"> </v>
      </c>
      <c r="CK58" s="4" t="str">
        <f t="shared" si="38"/>
        <v xml:space="preserve"> </v>
      </c>
      <c r="CL58" s="4" t="str">
        <f t="shared" si="38"/>
        <v xml:space="preserve"> </v>
      </c>
      <c r="CM58" s="4" t="str">
        <f t="shared" si="38"/>
        <v xml:space="preserve"> </v>
      </c>
      <c r="CN58" s="4" t="str">
        <f t="shared" si="38"/>
        <v xml:space="preserve"> </v>
      </c>
      <c r="CO58" s="4" t="str">
        <f t="shared" si="38"/>
        <v xml:space="preserve"> </v>
      </c>
      <c r="CP58" s="4" t="str">
        <f t="shared" si="38"/>
        <v xml:space="preserve"> </v>
      </c>
      <c r="CQ58" s="4" t="str">
        <f t="shared" si="38"/>
        <v xml:space="preserve"> </v>
      </c>
      <c r="CR58" s="4" t="str">
        <f t="shared" si="38"/>
        <v xml:space="preserve"> </v>
      </c>
      <c r="CS58" s="4" t="str">
        <f t="shared" si="38"/>
        <v xml:space="preserve"> </v>
      </c>
      <c r="CT58" s="4" t="str">
        <f t="shared" si="38"/>
        <v xml:space="preserve"> </v>
      </c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</row>
    <row r="59" spans="1:131" ht="8.1" customHeight="1" x14ac:dyDescent="0.25">
      <c r="B59" s="16" t="str">
        <f t="shared" ref="B59:AW59" si="39">IF(OR(B55&lt;7,B55="-",B55=" "),B56,IF(B56=" ",B56,LEFT(B56,LEN(B56)-1)))</f>
        <v xml:space="preserve"> </v>
      </c>
      <c r="C59" s="8" t="str">
        <f t="shared" si="39"/>
        <v xml:space="preserve"> </v>
      </c>
      <c r="D59" s="17" t="str">
        <f t="shared" si="39"/>
        <v xml:space="preserve"> </v>
      </c>
      <c r="E59" s="16" t="str">
        <f t="shared" si="39"/>
        <v xml:space="preserve"> </v>
      </c>
      <c r="F59" s="8" t="str">
        <f t="shared" si="39"/>
        <v xml:space="preserve"> </v>
      </c>
      <c r="G59" s="17" t="str">
        <f t="shared" si="39"/>
        <v xml:space="preserve"> </v>
      </c>
      <c r="H59" s="16" t="str">
        <f t="shared" ref="H59:Y59" si="40">IF(OR(H55&lt;7,H55="-",H55=" "),H56,IF(H56=" ",H56,LEFT(H56,LEN(H56)-1)))</f>
        <v xml:space="preserve"> </v>
      </c>
      <c r="I59" s="8" t="str">
        <f t="shared" si="40"/>
        <v xml:space="preserve"> </v>
      </c>
      <c r="J59" s="17" t="str">
        <f t="shared" si="40"/>
        <v xml:space="preserve"> </v>
      </c>
      <c r="K59" s="16" t="str">
        <f t="shared" si="40"/>
        <v xml:space="preserve"> </v>
      </c>
      <c r="L59" s="8" t="str">
        <f t="shared" si="40"/>
        <v xml:space="preserve"> </v>
      </c>
      <c r="M59" s="17" t="str">
        <f t="shared" si="40"/>
        <v xml:space="preserve"> </v>
      </c>
      <c r="N59" s="16" t="str">
        <f t="shared" si="40"/>
        <v xml:space="preserve"> </v>
      </c>
      <c r="O59" s="8" t="str">
        <f t="shared" si="40"/>
        <v xml:space="preserve"> </v>
      </c>
      <c r="P59" s="17" t="str">
        <f t="shared" si="40"/>
        <v xml:space="preserve"> </v>
      </c>
      <c r="Q59" s="16" t="str">
        <f t="shared" si="40"/>
        <v xml:space="preserve"> </v>
      </c>
      <c r="R59" s="8" t="str">
        <f t="shared" si="40"/>
        <v xml:space="preserve"> </v>
      </c>
      <c r="S59" s="17" t="str">
        <f t="shared" si="40"/>
        <v xml:space="preserve"> </v>
      </c>
      <c r="T59" s="16" t="str">
        <f t="shared" si="40"/>
        <v xml:space="preserve"> </v>
      </c>
      <c r="U59" s="8" t="str">
        <f t="shared" si="40"/>
        <v xml:space="preserve"> </v>
      </c>
      <c r="V59" s="17" t="str">
        <f t="shared" si="40"/>
        <v xml:space="preserve"> </v>
      </c>
      <c r="W59" s="16" t="str">
        <f t="shared" si="40"/>
        <v xml:space="preserve"> </v>
      </c>
      <c r="X59" s="8" t="str">
        <f t="shared" si="40"/>
        <v xml:space="preserve"> </v>
      </c>
      <c r="Y59" s="17" t="str">
        <f t="shared" si="40"/>
        <v xml:space="preserve"> </v>
      </c>
      <c r="Z59" s="4" t="str">
        <f t="shared" si="39"/>
        <v xml:space="preserve"> </v>
      </c>
      <c r="AA59" s="4" t="str">
        <f t="shared" si="39"/>
        <v xml:space="preserve"> </v>
      </c>
      <c r="AB59" s="4" t="str">
        <f t="shared" si="39"/>
        <v xml:space="preserve"> </v>
      </c>
      <c r="AC59" s="4" t="str">
        <f t="shared" si="39"/>
        <v xml:space="preserve"> </v>
      </c>
      <c r="AD59" s="4" t="str">
        <f t="shared" si="39"/>
        <v xml:space="preserve"> </v>
      </c>
      <c r="AE59" s="4" t="str">
        <f t="shared" si="39"/>
        <v xml:space="preserve"> </v>
      </c>
      <c r="AF59" s="4" t="str">
        <f t="shared" si="39"/>
        <v xml:space="preserve"> </v>
      </c>
      <c r="AG59" s="4" t="str">
        <f t="shared" si="39"/>
        <v xml:space="preserve"> </v>
      </c>
      <c r="AH59" s="4" t="str">
        <f t="shared" si="39"/>
        <v xml:space="preserve"> </v>
      </c>
      <c r="AI59" s="4" t="str">
        <f t="shared" si="39"/>
        <v xml:space="preserve"> </v>
      </c>
      <c r="AJ59" s="4" t="str">
        <f t="shared" si="39"/>
        <v xml:space="preserve"> </v>
      </c>
      <c r="AK59" s="4" t="str">
        <f t="shared" si="39"/>
        <v xml:space="preserve"> </v>
      </c>
      <c r="AL59" s="4" t="str">
        <f t="shared" si="39"/>
        <v xml:space="preserve"> </v>
      </c>
      <c r="AM59" s="4" t="str">
        <f t="shared" si="39"/>
        <v xml:space="preserve"> </v>
      </c>
      <c r="AN59" s="4" t="str">
        <f t="shared" si="39"/>
        <v xml:space="preserve"> </v>
      </c>
      <c r="AO59" s="4" t="str">
        <f t="shared" si="39"/>
        <v xml:space="preserve"> </v>
      </c>
      <c r="AP59" s="4" t="str">
        <f t="shared" si="39"/>
        <v xml:space="preserve"> </v>
      </c>
      <c r="AQ59" s="4" t="str">
        <f t="shared" si="39"/>
        <v xml:space="preserve"> </v>
      </c>
      <c r="AR59" s="4" t="str">
        <f t="shared" si="39"/>
        <v xml:space="preserve"> </v>
      </c>
      <c r="AS59" s="4" t="str">
        <f t="shared" si="39"/>
        <v xml:space="preserve"> </v>
      </c>
      <c r="AT59" s="4" t="str">
        <f t="shared" si="39"/>
        <v xml:space="preserve"> </v>
      </c>
      <c r="AU59" s="4" t="str">
        <f t="shared" si="39"/>
        <v xml:space="preserve"> </v>
      </c>
      <c r="AV59" s="4" t="str">
        <f t="shared" si="39"/>
        <v xml:space="preserve"> </v>
      </c>
      <c r="AW59" s="4" t="str">
        <f t="shared" si="39"/>
        <v xml:space="preserve"> </v>
      </c>
      <c r="AY59" s="4" t="str">
        <f t="shared" ref="AY59:CT59" si="41">IF(OR(AY55&gt;1,AY55="-",AY55=" "),AY56,IF(AY54=" ",CONCATENATE(AY56,"•")," "))</f>
        <v xml:space="preserve"> </v>
      </c>
      <c r="AZ59" s="4" t="str">
        <f t="shared" si="41"/>
        <v xml:space="preserve"> </v>
      </c>
      <c r="BA59" s="4" t="str">
        <f t="shared" si="41"/>
        <v xml:space="preserve"> </v>
      </c>
      <c r="BB59" s="4" t="str">
        <f t="shared" si="41"/>
        <v xml:space="preserve"> </v>
      </c>
      <c r="BC59" s="4" t="str">
        <f t="shared" si="41"/>
        <v xml:space="preserve"> </v>
      </c>
      <c r="BD59" s="4" t="str">
        <f t="shared" si="41"/>
        <v xml:space="preserve"> </v>
      </c>
      <c r="BE59" s="4" t="str">
        <f t="shared" si="41"/>
        <v xml:space="preserve"> </v>
      </c>
      <c r="BF59" s="4" t="str">
        <f t="shared" si="41"/>
        <v xml:space="preserve"> </v>
      </c>
      <c r="BG59" s="4" t="str">
        <f t="shared" si="41"/>
        <v xml:space="preserve"> </v>
      </c>
      <c r="BH59" s="4" t="str">
        <f t="shared" si="41"/>
        <v xml:space="preserve"> </v>
      </c>
      <c r="BI59" s="4" t="str">
        <f t="shared" si="41"/>
        <v xml:space="preserve"> </v>
      </c>
      <c r="BJ59" s="4" t="str">
        <f t="shared" si="41"/>
        <v xml:space="preserve"> </v>
      </c>
      <c r="BK59" s="4" t="str">
        <f t="shared" si="41"/>
        <v xml:space="preserve"> </v>
      </c>
      <c r="BL59" s="4" t="str">
        <f t="shared" si="41"/>
        <v xml:space="preserve"> </v>
      </c>
      <c r="BM59" s="4" t="str">
        <f t="shared" si="41"/>
        <v xml:space="preserve"> </v>
      </c>
      <c r="BN59" s="4" t="str">
        <f t="shared" si="41"/>
        <v xml:space="preserve"> </v>
      </c>
      <c r="BO59" s="4" t="str">
        <f t="shared" si="41"/>
        <v xml:space="preserve"> </v>
      </c>
      <c r="BP59" s="4" t="str">
        <f t="shared" si="41"/>
        <v xml:space="preserve"> </v>
      </c>
      <c r="BQ59" s="4" t="str">
        <f t="shared" si="41"/>
        <v xml:space="preserve"> </v>
      </c>
      <c r="BR59" s="4" t="str">
        <f t="shared" si="41"/>
        <v xml:space="preserve"> </v>
      </c>
      <c r="BS59" s="4" t="str">
        <f t="shared" si="41"/>
        <v xml:space="preserve"> </v>
      </c>
      <c r="BT59" s="4" t="str">
        <f t="shared" si="41"/>
        <v xml:space="preserve"> </v>
      </c>
      <c r="BU59" s="4" t="str">
        <f t="shared" si="41"/>
        <v xml:space="preserve"> </v>
      </c>
      <c r="BV59" s="4" t="str">
        <f t="shared" si="41"/>
        <v xml:space="preserve"> </v>
      </c>
      <c r="BW59" s="4" t="str">
        <f t="shared" si="41"/>
        <v xml:space="preserve"> </v>
      </c>
      <c r="BX59" s="4" t="str">
        <f t="shared" si="41"/>
        <v xml:space="preserve"> </v>
      </c>
      <c r="BY59" s="4" t="str">
        <f t="shared" si="41"/>
        <v xml:space="preserve"> </v>
      </c>
      <c r="BZ59" s="4" t="str">
        <f t="shared" si="41"/>
        <v xml:space="preserve"> </v>
      </c>
      <c r="CA59" s="4" t="str">
        <f t="shared" si="41"/>
        <v xml:space="preserve"> </v>
      </c>
      <c r="CB59" s="4" t="str">
        <f t="shared" si="41"/>
        <v xml:space="preserve"> </v>
      </c>
      <c r="CC59" s="4" t="str">
        <f t="shared" si="41"/>
        <v xml:space="preserve"> </v>
      </c>
      <c r="CD59" s="4" t="str">
        <f t="shared" si="41"/>
        <v xml:space="preserve"> </v>
      </c>
      <c r="CE59" s="4" t="str">
        <f t="shared" si="41"/>
        <v xml:space="preserve"> </v>
      </c>
      <c r="CF59" s="4" t="str">
        <f t="shared" si="41"/>
        <v xml:space="preserve"> </v>
      </c>
      <c r="CG59" s="4" t="str">
        <f t="shared" si="41"/>
        <v xml:space="preserve"> </v>
      </c>
      <c r="CH59" s="4" t="str">
        <f t="shared" si="41"/>
        <v xml:space="preserve"> </v>
      </c>
      <c r="CI59" s="4" t="str">
        <f t="shared" si="41"/>
        <v xml:space="preserve"> </v>
      </c>
      <c r="CJ59" s="4" t="str">
        <f t="shared" si="41"/>
        <v xml:space="preserve"> </v>
      </c>
      <c r="CK59" s="4" t="str">
        <f t="shared" si="41"/>
        <v xml:space="preserve"> </v>
      </c>
      <c r="CL59" s="4" t="str">
        <f t="shared" si="41"/>
        <v xml:space="preserve"> </v>
      </c>
      <c r="CM59" s="4" t="str">
        <f t="shared" si="41"/>
        <v xml:space="preserve"> </v>
      </c>
      <c r="CN59" s="4" t="str">
        <f t="shared" si="41"/>
        <v xml:space="preserve"> </v>
      </c>
      <c r="CO59" s="4" t="str">
        <f t="shared" si="41"/>
        <v xml:space="preserve"> </v>
      </c>
      <c r="CP59" s="4" t="str">
        <f t="shared" si="41"/>
        <v xml:space="preserve"> </v>
      </c>
      <c r="CQ59" s="4" t="str">
        <f t="shared" si="41"/>
        <v xml:space="preserve"> </v>
      </c>
      <c r="CR59" s="4" t="str">
        <f t="shared" si="41"/>
        <v xml:space="preserve"> </v>
      </c>
      <c r="CS59" s="4" t="str">
        <f t="shared" si="41"/>
        <v xml:space="preserve"> </v>
      </c>
      <c r="CT59" s="4" t="str">
        <f t="shared" si="41"/>
        <v xml:space="preserve"> </v>
      </c>
    </row>
    <row r="60" spans="1:131" ht="8.1" customHeight="1" x14ac:dyDescent="0.25">
      <c r="B60" s="16" t="str">
        <f t="shared" ref="B60:AW60" si="42">IF(OR(B58&lt;7,B58="-",B58=" "),B57,IF(B59=" ",CONCATENATE(B57,"•"),B57))</f>
        <v xml:space="preserve"> </v>
      </c>
      <c r="C60" s="8" t="str">
        <f t="shared" si="42"/>
        <v xml:space="preserve"> </v>
      </c>
      <c r="D60" s="17" t="str">
        <f t="shared" si="42"/>
        <v xml:space="preserve"> </v>
      </c>
      <c r="E60" s="16" t="str">
        <f t="shared" si="42"/>
        <v xml:space="preserve"> </v>
      </c>
      <c r="F60" s="8" t="str">
        <f t="shared" si="42"/>
        <v xml:space="preserve"> </v>
      </c>
      <c r="G60" s="17" t="str">
        <f t="shared" si="42"/>
        <v xml:space="preserve"> </v>
      </c>
      <c r="H60" s="16" t="str">
        <f t="shared" ref="H60:Y60" si="43">IF(OR(H58&lt;7,H58="-",H58=" "),H57,IF(H59=" ",CONCATENATE(H57,"•"),H57))</f>
        <v xml:space="preserve"> </v>
      </c>
      <c r="I60" s="8" t="str">
        <f t="shared" si="43"/>
        <v xml:space="preserve"> </v>
      </c>
      <c r="J60" s="17" t="str">
        <f t="shared" si="43"/>
        <v xml:space="preserve"> </v>
      </c>
      <c r="K60" s="16" t="str">
        <f t="shared" si="43"/>
        <v xml:space="preserve"> </v>
      </c>
      <c r="L60" s="8" t="str">
        <f t="shared" si="43"/>
        <v xml:space="preserve"> </v>
      </c>
      <c r="M60" s="17" t="str">
        <f t="shared" si="43"/>
        <v xml:space="preserve"> </v>
      </c>
      <c r="N60" s="16" t="str">
        <f t="shared" si="43"/>
        <v xml:space="preserve"> </v>
      </c>
      <c r="O60" s="8" t="str">
        <f t="shared" si="43"/>
        <v xml:space="preserve"> </v>
      </c>
      <c r="P60" s="17" t="str">
        <f t="shared" si="43"/>
        <v xml:space="preserve"> </v>
      </c>
      <c r="Q60" s="16" t="str">
        <f t="shared" si="43"/>
        <v xml:space="preserve"> </v>
      </c>
      <c r="R60" s="8" t="str">
        <f t="shared" si="43"/>
        <v xml:space="preserve"> </v>
      </c>
      <c r="S60" s="17" t="str">
        <f t="shared" si="43"/>
        <v xml:space="preserve"> </v>
      </c>
      <c r="T60" s="16" t="str">
        <f t="shared" si="43"/>
        <v xml:space="preserve"> </v>
      </c>
      <c r="U60" s="8" t="str">
        <f t="shared" si="43"/>
        <v xml:space="preserve"> </v>
      </c>
      <c r="V60" s="17" t="str">
        <f t="shared" si="43"/>
        <v xml:space="preserve"> </v>
      </c>
      <c r="W60" s="16" t="str">
        <f t="shared" si="43"/>
        <v xml:space="preserve"> </v>
      </c>
      <c r="X60" s="8" t="str">
        <f t="shared" si="43"/>
        <v xml:space="preserve"> </v>
      </c>
      <c r="Y60" s="17" t="str">
        <f t="shared" si="43"/>
        <v xml:space="preserve"> </v>
      </c>
      <c r="Z60" s="4" t="str">
        <f t="shared" si="42"/>
        <v xml:space="preserve"> </v>
      </c>
      <c r="AA60" s="4" t="str">
        <f t="shared" si="42"/>
        <v xml:space="preserve"> </v>
      </c>
      <c r="AB60" s="4" t="str">
        <f t="shared" si="42"/>
        <v xml:space="preserve"> </v>
      </c>
      <c r="AC60" s="4" t="str">
        <f t="shared" si="42"/>
        <v xml:space="preserve"> </v>
      </c>
      <c r="AD60" s="4" t="str">
        <f t="shared" si="42"/>
        <v xml:space="preserve"> </v>
      </c>
      <c r="AE60" s="4" t="str">
        <f t="shared" si="42"/>
        <v xml:space="preserve"> </v>
      </c>
      <c r="AF60" s="4" t="str">
        <f t="shared" si="42"/>
        <v xml:space="preserve"> </v>
      </c>
      <c r="AG60" s="4" t="str">
        <f t="shared" si="42"/>
        <v xml:space="preserve"> </v>
      </c>
      <c r="AH60" s="4" t="str">
        <f t="shared" si="42"/>
        <v xml:space="preserve"> </v>
      </c>
      <c r="AI60" s="4" t="str">
        <f t="shared" si="42"/>
        <v xml:space="preserve"> </v>
      </c>
      <c r="AJ60" s="4" t="str">
        <f t="shared" si="42"/>
        <v xml:space="preserve"> </v>
      </c>
      <c r="AK60" s="4" t="str">
        <f t="shared" si="42"/>
        <v xml:space="preserve"> </v>
      </c>
      <c r="AL60" s="4" t="str">
        <f t="shared" si="42"/>
        <v xml:space="preserve"> </v>
      </c>
      <c r="AM60" s="4" t="str">
        <f t="shared" si="42"/>
        <v xml:space="preserve"> </v>
      </c>
      <c r="AN60" s="4" t="str">
        <f t="shared" si="42"/>
        <v xml:space="preserve"> </v>
      </c>
      <c r="AO60" s="4" t="str">
        <f t="shared" si="42"/>
        <v xml:space="preserve"> </v>
      </c>
      <c r="AP60" s="4" t="str">
        <f t="shared" si="42"/>
        <v xml:space="preserve"> </v>
      </c>
      <c r="AQ60" s="4" t="str">
        <f t="shared" si="42"/>
        <v xml:space="preserve"> </v>
      </c>
      <c r="AR60" s="4" t="str">
        <f t="shared" si="42"/>
        <v xml:space="preserve"> </v>
      </c>
      <c r="AS60" s="4" t="str">
        <f t="shared" si="42"/>
        <v xml:space="preserve"> </v>
      </c>
      <c r="AT60" s="4" t="str">
        <f t="shared" si="42"/>
        <v xml:space="preserve"> </v>
      </c>
      <c r="AU60" s="4" t="str">
        <f t="shared" si="42"/>
        <v xml:space="preserve"> </v>
      </c>
      <c r="AV60" s="4" t="str">
        <f t="shared" si="42"/>
        <v xml:space="preserve"> </v>
      </c>
      <c r="AW60" s="4" t="str">
        <f t="shared" si="42"/>
        <v xml:space="preserve"> </v>
      </c>
      <c r="AY60" s="4" t="str">
        <f t="shared" ref="AY60:CT60" si="44">IF(OR(AY58&gt;1,AY58="-",AY58=" "),AY57,IF(AY57=" ", " ",LEFT(AY57,LEN(AY57)-1)))</f>
        <v/>
      </c>
      <c r="AZ60" s="4" t="str">
        <f t="shared" si="44"/>
        <v xml:space="preserve"> </v>
      </c>
      <c r="BA60" s="4" t="str">
        <f t="shared" si="44"/>
        <v xml:space="preserve"> </v>
      </c>
      <c r="BB60" s="4" t="str">
        <f t="shared" si="44"/>
        <v xml:space="preserve"> </v>
      </c>
      <c r="BC60" s="4" t="str">
        <f t="shared" si="44"/>
        <v xml:space="preserve"> </v>
      </c>
      <c r="BD60" s="4" t="str">
        <f t="shared" si="44"/>
        <v xml:space="preserve"> </v>
      </c>
      <c r="BE60" s="4" t="str">
        <f t="shared" si="44"/>
        <v xml:space="preserve"> </v>
      </c>
      <c r="BF60" s="4" t="str">
        <f t="shared" si="44"/>
        <v xml:space="preserve"> </v>
      </c>
      <c r="BG60" s="4" t="str">
        <f t="shared" si="44"/>
        <v xml:space="preserve"> </v>
      </c>
      <c r="BH60" s="4" t="str">
        <f t="shared" si="44"/>
        <v xml:space="preserve"> </v>
      </c>
      <c r="BI60" s="4" t="str">
        <f t="shared" si="44"/>
        <v xml:space="preserve"> </v>
      </c>
      <c r="BJ60" s="4" t="str">
        <f t="shared" si="44"/>
        <v xml:space="preserve"> </v>
      </c>
      <c r="BK60" s="4" t="str">
        <f t="shared" si="44"/>
        <v xml:space="preserve"> </v>
      </c>
      <c r="BL60" s="4" t="str">
        <f t="shared" si="44"/>
        <v xml:space="preserve"> </v>
      </c>
      <c r="BM60" s="4" t="str">
        <f t="shared" si="44"/>
        <v xml:space="preserve"> </v>
      </c>
      <c r="BN60" s="4" t="str">
        <f t="shared" si="44"/>
        <v xml:space="preserve"> </v>
      </c>
      <c r="BO60" s="4" t="str">
        <f t="shared" si="44"/>
        <v xml:space="preserve"> </v>
      </c>
      <c r="BP60" s="4" t="str">
        <f t="shared" si="44"/>
        <v xml:space="preserve"> </v>
      </c>
      <c r="BQ60" s="4" t="str">
        <f t="shared" si="44"/>
        <v xml:space="preserve"> </v>
      </c>
      <c r="BR60" s="4" t="str">
        <f t="shared" si="44"/>
        <v xml:space="preserve"> </v>
      </c>
      <c r="BS60" s="4" t="str">
        <f t="shared" si="44"/>
        <v xml:space="preserve"> </v>
      </c>
      <c r="BT60" s="4" t="str">
        <f t="shared" si="44"/>
        <v xml:space="preserve"> </v>
      </c>
      <c r="BU60" s="4" t="str">
        <f t="shared" si="44"/>
        <v xml:space="preserve"> </v>
      </c>
      <c r="BV60" s="4" t="str">
        <f t="shared" si="44"/>
        <v xml:space="preserve"> </v>
      </c>
      <c r="BW60" s="4" t="str">
        <f t="shared" si="44"/>
        <v xml:space="preserve"> </v>
      </c>
      <c r="BX60" s="4" t="str">
        <f t="shared" si="44"/>
        <v xml:space="preserve"> </v>
      </c>
      <c r="BY60" s="4" t="str">
        <f t="shared" si="44"/>
        <v xml:space="preserve"> </v>
      </c>
      <c r="BZ60" s="4" t="str">
        <f t="shared" si="44"/>
        <v xml:space="preserve"> </v>
      </c>
      <c r="CA60" s="4" t="str">
        <f t="shared" si="44"/>
        <v xml:space="preserve"> </v>
      </c>
      <c r="CB60" s="4" t="str">
        <f t="shared" si="44"/>
        <v xml:space="preserve"> </v>
      </c>
      <c r="CC60" s="4" t="str">
        <f t="shared" si="44"/>
        <v xml:space="preserve"> </v>
      </c>
      <c r="CD60" s="4" t="str">
        <f t="shared" si="44"/>
        <v xml:space="preserve"> </v>
      </c>
      <c r="CE60" s="4" t="str">
        <f t="shared" si="44"/>
        <v xml:space="preserve"> </v>
      </c>
      <c r="CF60" s="4" t="str">
        <f t="shared" si="44"/>
        <v xml:space="preserve"> </v>
      </c>
      <c r="CG60" s="4" t="str">
        <f t="shared" si="44"/>
        <v xml:space="preserve"> </v>
      </c>
      <c r="CH60" s="4" t="str">
        <f t="shared" si="44"/>
        <v xml:space="preserve"> </v>
      </c>
      <c r="CI60" s="4" t="str">
        <f t="shared" si="44"/>
        <v xml:space="preserve"> </v>
      </c>
      <c r="CJ60" s="4" t="str">
        <f t="shared" si="44"/>
        <v xml:space="preserve"> </v>
      </c>
      <c r="CK60" s="4" t="str">
        <f t="shared" si="44"/>
        <v xml:space="preserve"> </v>
      </c>
      <c r="CL60" s="4" t="str">
        <f t="shared" si="44"/>
        <v xml:space="preserve"> </v>
      </c>
      <c r="CM60" s="4" t="str">
        <f t="shared" si="44"/>
        <v xml:space="preserve"> </v>
      </c>
      <c r="CN60" s="4" t="str">
        <f t="shared" si="44"/>
        <v xml:space="preserve"> </v>
      </c>
      <c r="CO60" s="4" t="str">
        <f t="shared" si="44"/>
        <v xml:space="preserve"> </v>
      </c>
      <c r="CP60" s="4" t="str">
        <f t="shared" si="44"/>
        <v xml:space="preserve"> </v>
      </c>
      <c r="CQ60" s="4" t="str">
        <f t="shared" si="44"/>
        <v xml:space="preserve"> </v>
      </c>
      <c r="CR60" s="4" t="str">
        <f t="shared" si="44"/>
        <v xml:space="preserve"> </v>
      </c>
      <c r="CS60" s="4" t="str">
        <f t="shared" si="44"/>
        <v xml:space="preserve"> </v>
      </c>
      <c r="CT60" s="4" t="str">
        <f t="shared" si="44"/>
        <v xml:space="preserve"> </v>
      </c>
    </row>
    <row r="61" spans="1:131" x14ac:dyDescent="0.25">
      <c r="B61" s="16">
        <f t="shared" ref="B61:AW61" si="45">IF(AND(K58=1,K57="."), " ", IF(OR(B58="",B58=" "), " ", IF(B58="-", "-", IF(B58&lt;7,B58+1,1))))</f>
        <v>3</v>
      </c>
      <c r="C61" s="8">
        <f t="shared" si="45"/>
        <v>4</v>
      </c>
      <c r="D61" s="17">
        <f t="shared" si="45"/>
        <v>5</v>
      </c>
      <c r="E61" s="16">
        <f t="shared" si="45"/>
        <v>6</v>
      </c>
      <c r="F61" s="8">
        <f t="shared" si="45"/>
        <v>4</v>
      </c>
      <c r="G61" s="17">
        <f t="shared" si="45"/>
        <v>5</v>
      </c>
      <c r="H61" s="16">
        <f t="shared" ref="H61" si="46">IF(AND(Q58=1,Q57="."), " ", IF(OR(H58="",H58=" "), " ", IF(H58="-", "-", IF(H58&lt;7,H58+1,1))))</f>
        <v>6</v>
      </c>
      <c r="I61" s="8">
        <f t="shared" ref="I61" si="47">IF(AND(R58=1,R57="."), " ", IF(OR(I58="",I58=" "), " ", IF(I58="-", "-", IF(I58&lt;7,I58+1,1))))</f>
        <v>7</v>
      </c>
      <c r="J61" s="17" t="str">
        <f t="shared" ref="J61" si="48">IF(AND(S58=1,S57="."), " ", IF(OR(J58="",J58=" "), " ", IF(J58="-", "-", IF(J58&lt;7,J58+1,1))))</f>
        <v xml:space="preserve"> </v>
      </c>
      <c r="K61" s="16" t="str">
        <f t="shared" ref="K61" si="49">IF(AND(T58=1,T57="."), " ", IF(OR(K58="",K58=" "), " ", IF(K58="-", "-", IF(K58&lt;7,K58+1,1))))</f>
        <v xml:space="preserve"> </v>
      </c>
      <c r="L61" s="8" t="str">
        <f t="shared" ref="L61" si="50">IF(AND(U58=1,U57="."), " ", IF(OR(L58="",L58=" "), " ", IF(L58="-", "-", IF(L58&lt;7,L58+1,1))))</f>
        <v xml:space="preserve"> </v>
      </c>
      <c r="M61" s="17" t="str">
        <f t="shared" ref="M61" si="51">IF(AND(V58=1,V57="."), " ", IF(OR(M58="",M58=" "), " ", IF(M58="-", "-", IF(M58&lt;7,M58+1,1))))</f>
        <v xml:space="preserve"> </v>
      </c>
      <c r="N61" s="16" t="str">
        <f t="shared" ref="N61" si="52">IF(AND(W58=1,W57="."), " ", IF(OR(N58="",N58=" "), " ", IF(N58="-", "-", IF(N58&lt;7,N58+1,1))))</f>
        <v xml:space="preserve"> </v>
      </c>
      <c r="O61" s="8" t="str">
        <f t="shared" ref="O61" si="53">IF(AND(X58=1,X57="."), " ", IF(OR(O58="",O58=" "), " ", IF(O58="-", "-", IF(O58&lt;7,O58+1,1))))</f>
        <v xml:space="preserve"> </v>
      </c>
      <c r="P61" s="17" t="str">
        <f t="shared" ref="P61" si="54">IF(AND(Y58=1,Y57="."), " ", IF(OR(P58="",P58=" "), " ", IF(P58="-", "-", IF(P58&lt;7,P58+1,1))))</f>
        <v xml:space="preserve"> </v>
      </c>
      <c r="Q61" s="16" t="str">
        <f t="shared" ref="Q61" si="55">IF(AND(Z58=1,Z57="."), " ", IF(OR(Q58="",Q58=" "), " ", IF(Q58="-", "-", IF(Q58&lt;7,Q58+1,1))))</f>
        <v xml:space="preserve"> </v>
      </c>
      <c r="R61" s="8" t="str">
        <f t="shared" ref="R61" si="56">IF(AND(AA58=1,AA57="."), " ", IF(OR(R58="",R58=" "), " ", IF(R58="-", "-", IF(R58&lt;7,R58+1,1))))</f>
        <v xml:space="preserve"> </v>
      </c>
      <c r="S61" s="17" t="str">
        <f t="shared" ref="S61" si="57">IF(AND(AB58=1,AB57="."), " ", IF(OR(S58="",S58=" "), " ", IF(S58="-", "-", IF(S58&lt;7,S58+1,1))))</f>
        <v xml:space="preserve"> </v>
      </c>
      <c r="T61" s="16" t="str">
        <f t="shared" ref="T61" si="58">IF(AND(AC58=1,AC57="."), " ", IF(OR(T58="",T58=" "), " ", IF(T58="-", "-", IF(T58&lt;7,T58+1,1))))</f>
        <v xml:space="preserve"> </v>
      </c>
      <c r="U61" s="8" t="str">
        <f t="shared" ref="U61" si="59">IF(AND(AD58=1,AD57="."), " ", IF(OR(U58="",U58=" "), " ", IF(U58="-", "-", IF(U58&lt;7,U58+1,1))))</f>
        <v xml:space="preserve"> </v>
      </c>
      <c r="V61" s="17" t="str">
        <f t="shared" ref="V61" si="60">IF(AND(AE58=1,AE57="."), " ", IF(OR(V58="",V58=" "), " ", IF(V58="-", "-", IF(V58&lt;7,V58+1,1))))</f>
        <v xml:space="preserve"> </v>
      </c>
      <c r="W61" s="16" t="str">
        <f t="shared" ref="W61" si="61">IF(AND(AF58=1,AF57="."), " ", IF(OR(W58="",W58=" "), " ", IF(W58="-", "-", IF(W58&lt;7,W58+1,1))))</f>
        <v xml:space="preserve"> </v>
      </c>
      <c r="X61" s="8" t="str">
        <f t="shared" ref="X61" si="62">IF(AND(AG58=1,AG57="."), " ", IF(OR(X58="",X58=" "), " ", IF(X58="-", "-", IF(X58&lt;7,X58+1,1))))</f>
        <v xml:space="preserve"> </v>
      </c>
      <c r="Y61" s="17" t="str">
        <f t="shared" ref="Y61" si="63">IF(AND(AH58=1,AH57="."), " ", IF(OR(Y58="",Y58=" "), " ", IF(Y58="-", "-", IF(Y58&lt;7,Y58+1,1))))</f>
        <v xml:space="preserve"> </v>
      </c>
      <c r="Z61" s="4" t="str">
        <f t="shared" si="45"/>
        <v xml:space="preserve"> </v>
      </c>
      <c r="AA61" s="4" t="str">
        <f t="shared" si="45"/>
        <v xml:space="preserve"> </v>
      </c>
      <c r="AB61" s="4" t="str">
        <f t="shared" si="45"/>
        <v xml:space="preserve"> </v>
      </c>
      <c r="AC61" s="4" t="str">
        <f t="shared" si="45"/>
        <v xml:space="preserve"> </v>
      </c>
      <c r="AD61" s="4" t="str">
        <f t="shared" si="45"/>
        <v xml:space="preserve"> </v>
      </c>
      <c r="AE61" s="4" t="str">
        <f t="shared" si="45"/>
        <v xml:space="preserve"> </v>
      </c>
      <c r="AF61" s="4" t="str">
        <f t="shared" si="45"/>
        <v xml:space="preserve"> </v>
      </c>
      <c r="AG61" s="4" t="str">
        <f t="shared" si="45"/>
        <v xml:space="preserve"> </v>
      </c>
      <c r="AH61" s="4" t="str">
        <f t="shared" si="45"/>
        <v xml:space="preserve"> </v>
      </c>
      <c r="AI61" s="4" t="str">
        <f t="shared" si="45"/>
        <v xml:space="preserve"> </v>
      </c>
      <c r="AJ61" s="4" t="str">
        <f t="shared" si="45"/>
        <v xml:space="preserve"> </v>
      </c>
      <c r="AK61" s="4" t="str">
        <f t="shared" si="45"/>
        <v xml:space="preserve"> </v>
      </c>
      <c r="AL61" s="4" t="str">
        <f t="shared" si="45"/>
        <v xml:space="preserve"> </v>
      </c>
      <c r="AM61" s="4" t="str">
        <f t="shared" si="45"/>
        <v xml:space="preserve"> </v>
      </c>
      <c r="AN61" s="4" t="str">
        <f t="shared" si="45"/>
        <v xml:space="preserve"> </v>
      </c>
      <c r="AO61" s="4" t="str">
        <f t="shared" si="45"/>
        <v xml:space="preserve"> </v>
      </c>
      <c r="AP61" s="4" t="str">
        <f t="shared" si="45"/>
        <v xml:space="preserve"> </v>
      </c>
      <c r="AQ61" s="4" t="str">
        <f t="shared" si="45"/>
        <v xml:space="preserve"> </v>
      </c>
      <c r="AR61" s="4" t="str">
        <f t="shared" si="45"/>
        <v xml:space="preserve"> </v>
      </c>
      <c r="AS61" s="4" t="str">
        <f t="shared" si="45"/>
        <v xml:space="preserve"> </v>
      </c>
      <c r="AT61" s="4" t="str">
        <f t="shared" si="45"/>
        <v xml:space="preserve"> </v>
      </c>
      <c r="AU61" s="4" t="str">
        <f t="shared" si="45"/>
        <v xml:space="preserve"> </v>
      </c>
      <c r="AV61" s="4" t="str">
        <f t="shared" si="45"/>
        <v xml:space="preserve"> </v>
      </c>
      <c r="AW61" s="4" t="str">
        <f t="shared" si="45"/>
        <v xml:space="preserve"> </v>
      </c>
      <c r="AY61" s="4">
        <f t="shared" ref="AY61:CT61" si="64">IF(OR(AY58="",AY58=" "), " ", IF(AY58="-", "-", IF(AY58&gt;1,AY58-1,7)))</f>
        <v>6</v>
      </c>
      <c r="AZ61" s="4">
        <f t="shared" si="64"/>
        <v>5</v>
      </c>
      <c r="BA61" s="4">
        <f t="shared" si="64"/>
        <v>4</v>
      </c>
      <c r="BB61" s="4">
        <f t="shared" si="64"/>
        <v>3</v>
      </c>
      <c r="BC61" s="4">
        <f t="shared" si="64"/>
        <v>5</v>
      </c>
      <c r="BD61" s="4">
        <f t="shared" si="64"/>
        <v>4</v>
      </c>
      <c r="BE61" s="4">
        <f t="shared" si="64"/>
        <v>3</v>
      </c>
      <c r="BF61" s="4">
        <f t="shared" si="64"/>
        <v>2</v>
      </c>
      <c r="BG61" s="4" t="str">
        <f t="shared" si="64"/>
        <v xml:space="preserve"> </v>
      </c>
      <c r="BH61" s="4" t="str">
        <f t="shared" si="64"/>
        <v xml:space="preserve"> </v>
      </c>
      <c r="BI61" s="4" t="str">
        <f t="shared" si="64"/>
        <v xml:space="preserve"> </v>
      </c>
      <c r="BJ61" s="4" t="str">
        <f t="shared" si="64"/>
        <v xml:space="preserve"> </v>
      </c>
      <c r="BK61" s="4" t="str">
        <f t="shared" si="64"/>
        <v xml:space="preserve"> </v>
      </c>
      <c r="BL61" s="4" t="str">
        <f t="shared" si="64"/>
        <v xml:space="preserve"> </v>
      </c>
      <c r="BM61" s="4" t="str">
        <f t="shared" si="64"/>
        <v xml:space="preserve"> </v>
      </c>
      <c r="BN61" s="4" t="str">
        <f t="shared" si="64"/>
        <v xml:space="preserve"> </v>
      </c>
      <c r="BO61" s="4" t="str">
        <f t="shared" si="64"/>
        <v xml:space="preserve"> </v>
      </c>
      <c r="BP61" s="4" t="str">
        <f t="shared" si="64"/>
        <v xml:space="preserve"> </v>
      </c>
      <c r="BQ61" s="4" t="str">
        <f t="shared" si="64"/>
        <v xml:space="preserve"> </v>
      </c>
      <c r="BR61" s="4" t="str">
        <f t="shared" si="64"/>
        <v xml:space="preserve"> </v>
      </c>
      <c r="BS61" s="4" t="str">
        <f t="shared" si="64"/>
        <v xml:space="preserve"> </v>
      </c>
      <c r="BT61" s="4" t="str">
        <f t="shared" si="64"/>
        <v xml:space="preserve"> </v>
      </c>
      <c r="BU61" s="4" t="str">
        <f t="shared" si="64"/>
        <v xml:space="preserve"> </v>
      </c>
      <c r="BV61" s="4" t="str">
        <f t="shared" si="64"/>
        <v xml:space="preserve"> </v>
      </c>
      <c r="BW61" s="4" t="str">
        <f t="shared" si="64"/>
        <v xml:space="preserve"> </v>
      </c>
      <c r="BX61" s="4" t="str">
        <f t="shared" si="64"/>
        <v xml:space="preserve"> </v>
      </c>
      <c r="BY61" s="4" t="str">
        <f t="shared" si="64"/>
        <v xml:space="preserve"> </v>
      </c>
      <c r="BZ61" s="4" t="str">
        <f t="shared" si="64"/>
        <v xml:space="preserve"> </v>
      </c>
      <c r="CA61" s="4" t="str">
        <f t="shared" si="64"/>
        <v xml:space="preserve"> </v>
      </c>
      <c r="CB61" s="4" t="str">
        <f t="shared" si="64"/>
        <v xml:space="preserve"> </v>
      </c>
      <c r="CC61" s="4" t="str">
        <f t="shared" si="64"/>
        <v xml:space="preserve"> </v>
      </c>
      <c r="CD61" s="4" t="str">
        <f t="shared" si="64"/>
        <v xml:space="preserve"> </v>
      </c>
      <c r="CE61" s="4" t="str">
        <f t="shared" si="64"/>
        <v xml:space="preserve"> </v>
      </c>
      <c r="CF61" s="4" t="str">
        <f t="shared" si="64"/>
        <v xml:space="preserve"> </v>
      </c>
      <c r="CG61" s="4" t="str">
        <f t="shared" si="64"/>
        <v xml:space="preserve"> </v>
      </c>
      <c r="CH61" s="4" t="str">
        <f t="shared" si="64"/>
        <v xml:space="preserve"> </v>
      </c>
      <c r="CI61" s="4" t="str">
        <f t="shared" si="64"/>
        <v xml:space="preserve"> </v>
      </c>
      <c r="CJ61" s="4" t="str">
        <f t="shared" si="64"/>
        <v xml:space="preserve"> </v>
      </c>
      <c r="CK61" s="4" t="str">
        <f t="shared" si="64"/>
        <v xml:space="preserve"> </v>
      </c>
      <c r="CL61" s="4" t="str">
        <f t="shared" si="64"/>
        <v xml:space="preserve"> </v>
      </c>
      <c r="CM61" s="4" t="str">
        <f t="shared" si="64"/>
        <v xml:space="preserve"> </v>
      </c>
      <c r="CN61" s="4" t="str">
        <f t="shared" si="64"/>
        <v xml:space="preserve"> </v>
      </c>
      <c r="CO61" s="4" t="str">
        <f t="shared" si="64"/>
        <v xml:space="preserve"> </v>
      </c>
      <c r="CP61" s="4" t="str">
        <f t="shared" si="64"/>
        <v xml:space="preserve"> </v>
      </c>
      <c r="CQ61" s="4" t="str">
        <f t="shared" si="64"/>
        <v xml:space="preserve"> </v>
      </c>
      <c r="CR61" s="4" t="str">
        <f t="shared" si="64"/>
        <v xml:space="preserve"> </v>
      </c>
      <c r="CS61" s="4" t="str">
        <f t="shared" si="64"/>
        <v xml:space="preserve"> </v>
      </c>
      <c r="CT61" s="4" t="str">
        <f t="shared" si="64"/>
        <v xml:space="preserve"> </v>
      </c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</row>
    <row r="62" spans="1:131" ht="8.1" customHeight="1" x14ac:dyDescent="0.25">
      <c r="B62" s="16" t="str">
        <f t="shared" ref="B62:AW62" si="65">IF(OR(B58&lt;7,B58="-",B58=" "),B59,IF(B59=" ",B59,LEFT(B59,LEN(B59)-1)))</f>
        <v xml:space="preserve"> </v>
      </c>
      <c r="C62" s="8" t="str">
        <f t="shared" si="65"/>
        <v xml:space="preserve"> </v>
      </c>
      <c r="D62" s="17" t="str">
        <f t="shared" si="65"/>
        <v xml:space="preserve"> </v>
      </c>
      <c r="E62" s="16" t="str">
        <f t="shared" si="65"/>
        <v xml:space="preserve"> </v>
      </c>
      <c r="F62" s="8" t="str">
        <f t="shared" si="65"/>
        <v xml:space="preserve"> </v>
      </c>
      <c r="G62" s="17" t="str">
        <f t="shared" si="65"/>
        <v xml:space="preserve"> </v>
      </c>
      <c r="H62" s="16" t="str">
        <f t="shared" ref="H62:Y62" si="66">IF(OR(H58&lt;7,H58="-",H58=" "),H59,IF(H59=" ",H59,LEFT(H59,LEN(H59)-1)))</f>
        <v xml:space="preserve"> </v>
      </c>
      <c r="I62" s="8" t="str">
        <f t="shared" si="66"/>
        <v xml:space="preserve"> </v>
      </c>
      <c r="J62" s="17" t="str">
        <f t="shared" si="66"/>
        <v xml:space="preserve"> </v>
      </c>
      <c r="K62" s="16" t="str">
        <f t="shared" si="66"/>
        <v xml:space="preserve"> </v>
      </c>
      <c r="L62" s="8" t="str">
        <f t="shared" si="66"/>
        <v xml:space="preserve"> </v>
      </c>
      <c r="M62" s="17" t="str">
        <f t="shared" si="66"/>
        <v xml:space="preserve"> </v>
      </c>
      <c r="N62" s="16" t="str">
        <f t="shared" si="66"/>
        <v xml:space="preserve"> </v>
      </c>
      <c r="O62" s="8" t="str">
        <f t="shared" si="66"/>
        <v xml:space="preserve"> </v>
      </c>
      <c r="P62" s="17" t="str">
        <f t="shared" si="66"/>
        <v xml:space="preserve"> </v>
      </c>
      <c r="Q62" s="16" t="str">
        <f t="shared" si="66"/>
        <v xml:space="preserve"> </v>
      </c>
      <c r="R62" s="8" t="str">
        <f t="shared" si="66"/>
        <v xml:space="preserve"> </v>
      </c>
      <c r="S62" s="17" t="str">
        <f t="shared" si="66"/>
        <v xml:space="preserve"> </v>
      </c>
      <c r="T62" s="16" t="str">
        <f t="shared" si="66"/>
        <v xml:space="preserve"> </v>
      </c>
      <c r="U62" s="8" t="str">
        <f t="shared" si="66"/>
        <v xml:space="preserve"> </v>
      </c>
      <c r="V62" s="17" t="str">
        <f t="shared" si="66"/>
        <v xml:space="preserve"> </v>
      </c>
      <c r="W62" s="16" t="str">
        <f t="shared" si="66"/>
        <v xml:space="preserve"> </v>
      </c>
      <c r="X62" s="8" t="str">
        <f t="shared" si="66"/>
        <v xml:space="preserve"> </v>
      </c>
      <c r="Y62" s="17" t="str">
        <f t="shared" si="66"/>
        <v xml:space="preserve"> </v>
      </c>
      <c r="Z62" s="4" t="str">
        <f t="shared" si="65"/>
        <v xml:space="preserve"> </v>
      </c>
      <c r="AA62" s="4" t="str">
        <f t="shared" si="65"/>
        <v xml:space="preserve"> </v>
      </c>
      <c r="AB62" s="4" t="str">
        <f t="shared" si="65"/>
        <v xml:space="preserve"> </v>
      </c>
      <c r="AC62" s="4" t="str">
        <f t="shared" si="65"/>
        <v xml:space="preserve"> </v>
      </c>
      <c r="AD62" s="4" t="str">
        <f t="shared" si="65"/>
        <v xml:space="preserve"> </v>
      </c>
      <c r="AE62" s="4" t="str">
        <f t="shared" si="65"/>
        <v xml:space="preserve"> </v>
      </c>
      <c r="AF62" s="4" t="str">
        <f t="shared" si="65"/>
        <v xml:space="preserve"> </v>
      </c>
      <c r="AG62" s="4" t="str">
        <f t="shared" si="65"/>
        <v xml:space="preserve"> </v>
      </c>
      <c r="AH62" s="4" t="str">
        <f t="shared" si="65"/>
        <v xml:space="preserve"> </v>
      </c>
      <c r="AI62" s="4" t="str">
        <f t="shared" si="65"/>
        <v xml:space="preserve"> </v>
      </c>
      <c r="AJ62" s="4" t="str">
        <f t="shared" si="65"/>
        <v xml:space="preserve"> </v>
      </c>
      <c r="AK62" s="4" t="str">
        <f t="shared" si="65"/>
        <v xml:space="preserve"> </v>
      </c>
      <c r="AL62" s="4" t="str">
        <f t="shared" si="65"/>
        <v xml:space="preserve"> </v>
      </c>
      <c r="AM62" s="4" t="str">
        <f t="shared" si="65"/>
        <v xml:space="preserve"> </v>
      </c>
      <c r="AN62" s="4" t="str">
        <f t="shared" si="65"/>
        <v xml:space="preserve"> </v>
      </c>
      <c r="AO62" s="4" t="str">
        <f t="shared" si="65"/>
        <v xml:space="preserve"> </v>
      </c>
      <c r="AP62" s="4" t="str">
        <f t="shared" si="65"/>
        <v xml:space="preserve"> </v>
      </c>
      <c r="AQ62" s="4" t="str">
        <f t="shared" si="65"/>
        <v xml:space="preserve"> </v>
      </c>
      <c r="AR62" s="4" t="str">
        <f t="shared" si="65"/>
        <v xml:space="preserve"> </v>
      </c>
      <c r="AS62" s="4" t="str">
        <f t="shared" si="65"/>
        <v xml:space="preserve"> </v>
      </c>
      <c r="AT62" s="4" t="str">
        <f t="shared" si="65"/>
        <v xml:space="preserve"> </v>
      </c>
      <c r="AU62" s="4" t="str">
        <f t="shared" si="65"/>
        <v xml:space="preserve"> </v>
      </c>
      <c r="AV62" s="4" t="str">
        <f t="shared" si="65"/>
        <v xml:space="preserve"> </v>
      </c>
      <c r="AW62" s="4" t="str">
        <f t="shared" si="65"/>
        <v xml:space="preserve"> </v>
      </c>
      <c r="AY62" s="4" t="str">
        <f t="shared" ref="AY62:CT62" si="67">IF(OR(AY58&gt;1,AY58="-",AY58=" "),AY59,IF(AY57=" ",CONCATENATE(AY59,"•")," "))</f>
        <v xml:space="preserve"> </v>
      </c>
      <c r="AZ62" s="4" t="str">
        <f t="shared" si="67"/>
        <v xml:space="preserve"> </v>
      </c>
      <c r="BA62" s="4" t="str">
        <f t="shared" si="67"/>
        <v xml:space="preserve"> </v>
      </c>
      <c r="BB62" s="4" t="str">
        <f t="shared" si="67"/>
        <v xml:space="preserve"> </v>
      </c>
      <c r="BC62" s="4" t="str">
        <f t="shared" si="67"/>
        <v xml:space="preserve"> </v>
      </c>
      <c r="BD62" s="4" t="str">
        <f t="shared" si="67"/>
        <v xml:space="preserve"> </v>
      </c>
      <c r="BE62" s="4" t="str">
        <f t="shared" si="67"/>
        <v xml:space="preserve"> </v>
      </c>
      <c r="BF62" s="4" t="str">
        <f t="shared" si="67"/>
        <v xml:space="preserve"> </v>
      </c>
      <c r="BG62" s="4" t="str">
        <f t="shared" si="67"/>
        <v xml:space="preserve"> </v>
      </c>
      <c r="BH62" s="4" t="str">
        <f t="shared" si="67"/>
        <v xml:space="preserve"> </v>
      </c>
      <c r="BI62" s="4" t="str">
        <f t="shared" si="67"/>
        <v xml:space="preserve"> </v>
      </c>
      <c r="BJ62" s="4" t="str">
        <f t="shared" si="67"/>
        <v xml:space="preserve"> </v>
      </c>
      <c r="BK62" s="4" t="str">
        <f t="shared" si="67"/>
        <v xml:space="preserve"> </v>
      </c>
      <c r="BL62" s="4" t="str">
        <f t="shared" si="67"/>
        <v xml:space="preserve"> </v>
      </c>
      <c r="BM62" s="4" t="str">
        <f t="shared" si="67"/>
        <v xml:space="preserve"> </v>
      </c>
      <c r="BN62" s="4" t="str">
        <f t="shared" si="67"/>
        <v xml:space="preserve"> </v>
      </c>
      <c r="BO62" s="4" t="str">
        <f t="shared" si="67"/>
        <v xml:space="preserve"> </v>
      </c>
      <c r="BP62" s="4" t="str">
        <f t="shared" si="67"/>
        <v xml:space="preserve"> </v>
      </c>
      <c r="BQ62" s="4" t="str">
        <f t="shared" si="67"/>
        <v xml:space="preserve"> </v>
      </c>
      <c r="BR62" s="4" t="str">
        <f t="shared" si="67"/>
        <v xml:space="preserve"> </v>
      </c>
      <c r="BS62" s="4" t="str">
        <f t="shared" si="67"/>
        <v xml:space="preserve"> </v>
      </c>
      <c r="BT62" s="4" t="str">
        <f t="shared" si="67"/>
        <v xml:space="preserve"> </v>
      </c>
      <c r="BU62" s="4" t="str">
        <f t="shared" si="67"/>
        <v xml:space="preserve"> </v>
      </c>
      <c r="BV62" s="4" t="str">
        <f t="shared" si="67"/>
        <v xml:space="preserve"> </v>
      </c>
      <c r="BW62" s="4" t="str">
        <f t="shared" si="67"/>
        <v xml:space="preserve"> </v>
      </c>
      <c r="BX62" s="4" t="str">
        <f t="shared" si="67"/>
        <v xml:space="preserve"> </v>
      </c>
      <c r="BY62" s="4" t="str">
        <f t="shared" si="67"/>
        <v xml:space="preserve"> </v>
      </c>
      <c r="BZ62" s="4" t="str">
        <f t="shared" si="67"/>
        <v xml:space="preserve"> </v>
      </c>
      <c r="CA62" s="4" t="str">
        <f t="shared" si="67"/>
        <v xml:space="preserve"> </v>
      </c>
      <c r="CB62" s="4" t="str">
        <f t="shared" si="67"/>
        <v xml:space="preserve"> </v>
      </c>
      <c r="CC62" s="4" t="str">
        <f t="shared" si="67"/>
        <v xml:space="preserve"> </v>
      </c>
      <c r="CD62" s="4" t="str">
        <f t="shared" si="67"/>
        <v xml:space="preserve"> </v>
      </c>
      <c r="CE62" s="4" t="str">
        <f t="shared" si="67"/>
        <v xml:space="preserve"> </v>
      </c>
      <c r="CF62" s="4" t="str">
        <f t="shared" si="67"/>
        <v xml:space="preserve"> </v>
      </c>
      <c r="CG62" s="4" t="str">
        <f t="shared" si="67"/>
        <v xml:space="preserve"> </v>
      </c>
      <c r="CH62" s="4" t="str">
        <f t="shared" si="67"/>
        <v xml:space="preserve"> </v>
      </c>
      <c r="CI62" s="4" t="str">
        <f t="shared" si="67"/>
        <v xml:space="preserve"> </v>
      </c>
      <c r="CJ62" s="4" t="str">
        <f t="shared" si="67"/>
        <v xml:space="preserve"> </v>
      </c>
      <c r="CK62" s="4" t="str">
        <f t="shared" si="67"/>
        <v xml:space="preserve"> </v>
      </c>
      <c r="CL62" s="4" t="str">
        <f t="shared" si="67"/>
        <v xml:space="preserve"> </v>
      </c>
      <c r="CM62" s="4" t="str">
        <f t="shared" si="67"/>
        <v xml:space="preserve"> </v>
      </c>
      <c r="CN62" s="4" t="str">
        <f t="shared" si="67"/>
        <v xml:space="preserve"> </v>
      </c>
      <c r="CO62" s="4" t="str">
        <f t="shared" si="67"/>
        <v xml:space="preserve"> </v>
      </c>
      <c r="CP62" s="4" t="str">
        <f t="shared" si="67"/>
        <v xml:space="preserve"> </v>
      </c>
      <c r="CQ62" s="4" t="str">
        <f t="shared" si="67"/>
        <v xml:space="preserve"> </v>
      </c>
      <c r="CR62" s="4" t="str">
        <f t="shared" si="67"/>
        <v xml:space="preserve"> </v>
      </c>
      <c r="CS62" s="4" t="str">
        <f t="shared" si="67"/>
        <v xml:space="preserve"> </v>
      </c>
      <c r="CT62" s="4" t="str">
        <f t="shared" si="67"/>
        <v xml:space="preserve"> </v>
      </c>
    </row>
    <row r="63" spans="1:131" ht="8.1" customHeight="1" x14ac:dyDescent="0.25">
      <c r="B63" s="16" t="str">
        <f t="shared" ref="B63:AW63" si="68">IF(OR(B61&lt;7,B61="-",B61=" "),B60,IF(B62=" ",CONCATENATE(B60,"•"),B60))</f>
        <v xml:space="preserve"> </v>
      </c>
      <c r="C63" s="8" t="str">
        <f t="shared" si="68"/>
        <v xml:space="preserve"> </v>
      </c>
      <c r="D63" s="17" t="str">
        <f t="shared" si="68"/>
        <v xml:space="preserve"> </v>
      </c>
      <c r="E63" s="16" t="str">
        <f t="shared" si="68"/>
        <v xml:space="preserve"> </v>
      </c>
      <c r="F63" s="8" t="str">
        <f t="shared" si="68"/>
        <v xml:space="preserve"> </v>
      </c>
      <c r="G63" s="17" t="str">
        <f t="shared" si="68"/>
        <v xml:space="preserve"> </v>
      </c>
      <c r="H63" s="16" t="str">
        <f t="shared" ref="H63:Y63" si="69">IF(OR(H61&lt;7,H61="-",H61=" "),H60,IF(H62=" ",CONCATENATE(H60,"•"),H60))</f>
        <v xml:space="preserve"> </v>
      </c>
      <c r="I63" s="8" t="str">
        <f t="shared" si="69"/>
        <v xml:space="preserve"> •</v>
      </c>
      <c r="J63" s="17" t="str">
        <f t="shared" si="69"/>
        <v xml:space="preserve"> </v>
      </c>
      <c r="K63" s="16" t="str">
        <f t="shared" si="69"/>
        <v xml:space="preserve"> </v>
      </c>
      <c r="L63" s="8" t="str">
        <f t="shared" si="69"/>
        <v xml:space="preserve"> </v>
      </c>
      <c r="M63" s="17" t="str">
        <f t="shared" si="69"/>
        <v xml:space="preserve"> </v>
      </c>
      <c r="N63" s="16" t="str">
        <f t="shared" si="69"/>
        <v xml:space="preserve"> </v>
      </c>
      <c r="O63" s="8" t="str">
        <f t="shared" si="69"/>
        <v xml:space="preserve"> </v>
      </c>
      <c r="P63" s="17" t="str">
        <f t="shared" si="69"/>
        <v xml:space="preserve"> </v>
      </c>
      <c r="Q63" s="16" t="str">
        <f t="shared" si="69"/>
        <v xml:space="preserve"> </v>
      </c>
      <c r="R63" s="8" t="str">
        <f t="shared" si="69"/>
        <v xml:space="preserve"> </v>
      </c>
      <c r="S63" s="17" t="str">
        <f t="shared" si="69"/>
        <v xml:space="preserve"> </v>
      </c>
      <c r="T63" s="16" t="str">
        <f t="shared" si="69"/>
        <v xml:space="preserve"> </v>
      </c>
      <c r="U63" s="8" t="str">
        <f t="shared" si="69"/>
        <v xml:space="preserve"> </v>
      </c>
      <c r="V63" s="17" t="str">
        <f t="shared" si="69"/>
        <v xml:space="preserve"> </v>
      </c>
      <c r="W63" s="16" t="str">
        <f t="shared" si="69"/>
        <v xml:space="preserve"> </v>
      </c>
      <c r="X63" s="8" t="str">
        <f t="shared" si="69"/>
        <v xml:space="preserve"> </v>
      </c>
      <c r="Y63" s="17" t="str">
        <f t="shared" si="69"/>
        <v xml:space="preserve"> </v>
      </c>
      <c r="Z63" s="4" t="str">
        <f t="shared" si="68"/>
        <v xml:space="preserve"> </v>
      </c>
      <c r="AA63" s="4" t="str">
        <f t="shared" si="68"/>
        <v xml:space="preserve"> </v>
      </c>
      <c r="AB63" s="4" t="str">
        <f t="shared" si="68"/>
        <v xml:space="preserve"> </v>
      </c>
      <c r="AC63" s="4" t="str">
        <f t="shared" si="68"/>
        <v xml:space="preserve"> </v>
      </c>
      <c r="AD63" s="4" t="str">
        <f t="shared" si="68"/>
        <v xml:space="preserve"> </v>
      </c>
      <c r="AE63" s="4" t="str">
        <f t="shared" si="68"/>
        <v xml:space="preserve"> </v>
      </c>
      <c r="AF63" s="4" t="str">
        <f t="shared" si="68"/>
        <v xml:space="preserve"> </v>
      </c>
      <c r="AG63" s="4" t="str">
        <f t="shared" si="68"/>
        <v xml:space="preserve"> </v>
      </c>
      <c r="AH63" s="4" t="str">
        <f t="shared" si="68"/>
        <v xml:space="preserve"> </v>
      </c>
      <c r="AI63" s="4" t="str">
        <f t="shared" si="68"/>
        <v xml:space="preserve"> </v>
      </c>
      <c r="AJ63" s="4" t="str">
        <f t="shared" si="68"/>
        <v xml:space="preserve"> </v>
      </c>
      <c r="AK63" s="4" t="str">
        <f t="shared" si="68"/>
        <v xml:space="preserve"> </v>
      </c>
      <c r="AL63" s="4" t="str">
        <f t="shared" si="68"/>
        <v xml:space="preserve"> </v>
      </c>
      <c r="AM63" s="4" t="str">
        <f t="shared" si="68"/>
        <v xml:space="preserve"> </v>
      </c>
      <c r="AN63" s="4" t="str">
        <f t="shared" si="68"/>
        <v xml:space="preserve"> </v>
      </c>
      <c r="AO63" s="4" t="str">
        <f t="shared" si="68"/>
        <v xml:space="preserve"> </v>
      </c>
      <c r="AP63" s="4" t="str">
        <f t="shared" si="68"/>
        <v xml:space="preserve"> </v>
      </c>
      <c r="AQ63" s="4" t="str">
        <f t="shared" si="68"/>
        <v xml:space="preserve"> </v>
      </c>
      <c r="AR63" s="4" t="str">
        <f t="shared" si="68"/>
        <v xml:space="preserve"> </v>
      </c>
      <c r="AS63" s="4" t="str">
        <f t="shared" si="68"/>
        <v xml:space="preserve"> </v>
      </c>
      <c r="AT63" s="4" t="str">
        <f t="shared" si="68"/>
        <v xml:space="preserve"> </v>
      </c>
      <c r="AU63" s="4" t="str">
        <f t="shared" si="68"/>
        <v xml:space="preserve"> </v>
      </c>
      <c r="AV63" s="4" t="str">
        <f t="shared" si="68"/>
        <v xml:space="preserve"> </v>
      </c>
      <c r="AW63" s="4" t="str">
        <f t="shared" si="68"/>
        <v xml:space="preserve"> </v>
      </c>
      <c r="AY63" s="4" t="str">
        <f t="shared" ref="AY63:CT63" si="70">IF(OR(AY61&gt;1,AY61="-",AY61=" "),AY60,IF(AY60=" ", " ",LEFT(AY60,LEN(AY60)-1)))</f>
        <v/>
      </c>
      <c r="AZ63" s="4" t="str">
        <f t="shared" si="70"/>
        <v xml:space="preserve"> </v>
      </c>
      <c r="BA63" s="4" t="str">
        <f t="shared" si="70"/>
        <v xml:space="preserve"> </v>
      </c>
      <c r="BB63" s="4" t="str">
        <f t="shared" si="70"/>
        <v xml:space="preserve"> </v>
      </c>
      <c r="BC63" s="4" t="str">
        <f t="shared" si="70"/>
        <v xml:space="preserve"> </v>
      </c>
      <c r="BD63" s="4" t="str">
        <f t="shared" si="70"/>
        <v xml:space="preserve"> </v>
      </c>
      <c r="BE63" s="4" t="str">
        <f t="shared" si="70"/>
        <v xml:space="preserve"> </v>
      </c>
      <c r="BF63" s="4" t="str">
        <f t="shared" si="70"/>
        <v xml:space="preserve"> </v>
      </c>
      <c r="BG63" s="4" t="str">
        <f t="shared" si="70"/>
        <v xml:space="preserve"> </v>
      </c>
      <c r="BH63" s="4" t="str">
        <f t="shared" si="70"/>
        <v xml:space="preserve"> </v>
      </c>
      <c r="BI63" s="4" t="str">
        <f t="shared" si="70"/>
        <v xml:space="preserve"> </v>
      </c>
      <c r="BJ63" s="4" t="str">
        <f t="shared" si="70"/>
        <v xml:space="preserve"> </v>
      </c>
      <c r="BK63" s="4" t="str">
        <f t="shared" si="70"/>
        <v xml:space="preserve"> </v>
      </c>
      <c r="BL63" s="4" t="str">
        <f t="shared" si="70"/>
        <v xml:space="preserve"> </v>
      </c>
      <c r="BM63" s="4" t="str">
        <f t="shared" si="70"/>
        <v xml:space="preserve"> </v>
      </c>
      <c r="BN63" s="4" t="str">
        <f t="shared" si="70"/>
        <v xml:space="preserve"> </v>
      </c>
      <c r="BO63" s="4" t="str">
        <f t="shared" si="70"/>
        <v xml:space="preserve"> </v>
      </c>
      <c r="BP63" s="4" t="str">
        <f t="shared" si="70"/>
        <v xml:space="preserve"> </v>
      </c>
      <c r="BQ63" s="4" t="str">
        <f t="shared" si="70"/>
        <v xml:space="preserve"> </v>
      </c>
      <c r="BR63" s="4" t="str">
        <f t="shared" si="70"/>
        <v xml:space="preserve"> </v>
      </c>
      <c r="BS63" s="4" t="str">
        <f t="shared" si="70"/>
        <v xml:space="preserve"> </v>
      </c>
      <c r="BT63" s="4" t="str">
        <f t="shared" si="70"/>
        <v xml:space="preserve"> </v>
      </c>
      <c r="BU63" s="4" t="str">
        <f t="shared" si="70"/>
        <v xml:space="preserve"> </v>
      </c>
      <c r="BV63" s="4" t="str">
        <f t="shared" si="70"/>
        <v xml:space="preserve"> </v>
      </c>
      <c r="BW63" s="4" t="str">
        <f t="shared" si="70"/>
        <v xml:space="preserve"> </v>
      </c>
      <c r="BX63" s="4" t="str">
        <f t="shared" si="70"/>
        <v xml:space="preserve"> </v>
      </c>
      <c r="BY63" s="4" t="str">
        <f t="shared" si="70"/>
        <v xml:space="preserve"> </v>
      </c>
      <c r="BZ63" s="4" t="str">
        <f t="shared" si="70"/>
        <v xml:space="preserve"> </v>
      </c>
      <c r="CA63" s="4" t="str">
        <f t="shared" si="70"/>
        <v xml:space="preserve"> </v>
      </c>
      <c r="CB63" s="4" t="str">
        <f t="shared" si="70"/>
        <v xml:space="preserve"> </v>
      </c>
      <c r="CC63" s="4" t="str">
        <f t="shared" si="70"/>
        <v xml:space="preserve"> </v>
      </c>
      <c r="CD63" s="4" t="str">
        <f t="shared" si="70"/>
        <v xml:space="preserve"> </v>
      </c>
      <c r="CE63" s="4" t="str">
        <f t="shared" si="70"/>
        <v xml:space="preserve"> </v>
      </c>
      <c r="CF63" s="4" t="str">
        <f t="shared" si="70"/>
        <v xml:space="preserve"> </v>
      </c>
      <c r="CG63" s="4" t="str">
        <f t="shared" si="70"/>
        <v xml:space="preserve"> </v>
      </c>
      <c r="CH63" s="4" t="str">
        <f t="shared" si="70"/>
        <v xml:space="preserve"> </v>
      </c>
      <c r="CI63" s="4" t="str">
        <f t="shared" si="70"/>
        <v xml:space="preserve"> </v>
      </c>
      <c r="CJ63" s="4" t="str">
        <f t="shared" si="70"/>
        <v xml:space="preserve"> </v>
      </c>
      <c r="CK63" s="4" t="str">
        <f t="shared" si="70"/>
        <v xml:space="preserve"> </v>
      </c>
      <c r="CL63" s="4" t="str">
        <f t="shared" si="70"/>
        <v xml:space="preserve"> </v>
      </c>
      <c r="CM63" s="4" t="str">
        <f t="shared" si="70"/>
        <v xml:space="preserve"> </v>
      </c>
      <c r="CN63" s="4" t="str">
        <f t="shared" si="70"/>
        <v xml:space="preserve"> </v>
      </c>
      <c r="CO63" s="4" t="str">
        <f t="shared" si="70"/>
        <v xml:space="preserve"> </v>
      </c>
      <c r="CP63" s="4" t="str">
        <f t="shared" si="70"/>
        <v xml:space="preserve"> </v>
      </c>
      <c r="CQ63" s="4" t="str">
        <f t="shared" si="70"/>
        <v xml:space="preserve"> </v>
      </c>
      <c r="CR63" s="4" t="str">
        <f t="shared" si="70"/>
        <v xml:space="preserve"> </v>
      </c>
      <c r="CS63" s="4" t="str">
        <f t="shared" si="70"/>
        <v xml:space="preserve"> </v>
      </c>
      <c r="CT63" s="4" t="str">
        <f t="shared" si="70"/>
        <v xml:space="preserve"> </v>
      </c>
    </row>
    <row r="64" spans="1:131" x14ac:dyDescent="0.25">
      <c r="B64" s="16">
        <f t="shared" ref="B64:AW64" si="71">IF(AND(K61=1,K60="."), " ", IF(OR(B61="",B61=" "), " ", IF(B61="-", "-", IF(B61&lt;7,B61+1,1))))</f>
        <v>4</v>
      </c>
      <c r="C64" s="8">
        <f t="shared" si="71"/>
        <v>5</v>
      </c>
      <c r="D64" s="17">
        <f t="shared" si="71"/>
        <v>6</v>
      </c>
      <c r="E64" s="16">
        <f t="shared" si="71"/>
        <v>7</v>
      </c>
      <c r="F64" s="8">
        <f t="shared" si="71"/>
        <v>5</v>
      </c>
      <c r="G64" s="17">
        <f t="shared" si="71"/>
        <v>6</v>
      </c>
      <c r="H64" s="16">
        <f t="shared" ref="H64" si="72">IF(AND(Q61=1,Q60="."), " ", IF(OR(H61="",H61=" "), " ", IF(H61="-", "-", IF(H61&lt;7,H61+1,1))))</f>
        <v>7</v>
      </c>
      <c r="I64" s="8">
        <f t="shared" ref="I64" si="73">IF(AND(R61=1,R60="."), " ", IF(OR(I61="",I61=" "), " ", IF(I61="-", "-", IF(I61&lt;7,I61+1,1))))</f>
        <v>1</v>
      </c>
      <c r="J64" s="17" t="str">
        <f t="shared" ref="J64" si="74">IF(AND(S61=1,S60="."), " ", IF(OR(J61="",J61=" "), " ", IF(J61="-", "-", IF(J61&lt;7,J61+1,1))))</f>
        <v xml:space="preserve"> </v>
      </c>
      <c r="K64" s="16" t="str">
        <f t="shared" ref="K64" si="75">IF(AND(T61=1,T60="."), " ", IF(OR(K61="",K61=" "), " ", IF(K61="-", "-", IF(K61&lt;7,K61+1,1))))</f>
        <v xml:space="preserve"> </v>
      </c>
      <c r="L64" s="8" t="str">
        <f t="shared" ref="L64" si="76">IF(AND(U61=1,U60="."), " ", IF(OR(L61="",L61=" "), " ", IF(L61="-", "-", IF(L61&lt;7,L61+1,1))))</f>
        <v xml:space="preserve"> </v>
      </c>
      <c r="M64" s="17" t="str">
        <f t="shared" ref="M64" si="77">IF(AND(V61=1,V60="."), " ", IF(OR(M61="",M61=" "), " ", IF(M61="-", "-", IF(M61&lt;7,M61+1,1))))</f>
        <v xml:space="preserve"> </v>
      </c>
      <c r="N64" s="16" t="str">
        <f t="shared" ref="N64" si="78">IF(AND(W61=1,W60="."), " ", IF(OR(N61="",N61=" "), " ", IF(N61="-", "-", IF(N61&lt;7,N61+1,1))))</f>
        <v xml:space="preserve"> </v>
      </c>
      <c r="O64" s="8" t="str">
        <f t="shared" ref="O64" si="79">IF(AND(X61=1,X60="."), " ", IF(OR(O61="",O61=" "), " ", IF(O61="-", "-", IF(O61&lt;7,O61+1,1))))</f>
        <v xml:space="preserve"> </v>
      </c>
      <c r="P64" s="17" t="str">
        <f t="shared" ref="P64" si="80">IF(AND(Y61=1,Y60="."), " ", IF(OR(P61="",P61=" "), " ", IF(P61="-", "-", IF(P61&lt;7,P61+1,1))))</f>
        <v xml:space="preserve"> </v>
      </c>
      <c r="Q64" s="16" t="str">
        <f t="shared" ref="Q64" si="81">IF(AND(Z61=1,Z60="."), " ", IF(OR(Q61="",Q61=" "), " ", IF(Q61="-", "-", IF(Q61&lt;7,Q61+1,1))))</f>
        <v xml:space="preserve"> </v>
      </c>
      <c r="R64" s="8" t="str">
        <f t="shared" ref="R64" si="82">IF(AND(AA61=1,AA60="."), " ", IF(OR(R61="",R61=" "), " ", IF(R61="-", "-", IF(R61&lt;7,R61+1,1))))</f>
        <v xml:space="preserve"> </v>
      </c>
      <c r="S64" s="17" t="str">
        <f t="shared" ref="S64" si="83">IF(AND(AB61=1,AB60="."), " ", IF(OR(S61="",S61=" "), " ", IF(S61="-", "-", IF(S61&lt;7,S61+1,1))))</f>
        <v xml:space="preserve"> </v>
      </c>
      <c r="T64" s="16" t="str">
        <f t="shared" ref="T64" si="84">IF(AND(AC61=1,AC60="."), " ", IF(OR(T61="",T61=" "), " ", IF(T61="-", "-", IF(T61&lt;7,T61+1,1))))</f>
        <v xml:space="preserve"> </v>
      </c>
      <c r="U64" s="8" t="str">
        <f t="shared" ref="U64" si="85">IF(AND(AD61=1,AD60="."), " ", IF(OR(U61="",U61=" "), " ", IF(U61="-", "-", IF(U61&lt;7,U61+1,1))))</f>
        <v xml:space="preserve"> </v>
      </c>
      <c r="V64" s="17" t="str">
        <f t="shared" ref="V64" si="86">IF(AND(AE61=1,AE60="."), " ", IF(OR(V61="",V61=" "), " ", IF(V61="-", "-", IF(V61&lt;7,V61+1,1))))</f>
        <v xml:space="preserve"> </v>
      </c>
      <c r="W64" s="16" t="str">
        <f t="shared" ref="W64" si="87">IF(AND(AF61=1,AF60="."), " ", IF(OR(W61="",W61=" "), " ", IF(W61="-", "-", IF(W61&lt;7,W61+1,1))))</f>
        <v xml:space="preserve"> </v>
      </c>
      <c r="X64" s="8" t="str">
        <f t="shared" ref="X64" si="88">IF(AND(AG61=1,AG60="."), " ", IF(OR(X61="",X61=" "), " ", IF(X61="-", "-", IF(X61&lt;7,X61+1,1))))</f>
        <v xml:space="preserve"> </v>
      </c>
      <c r="Y64" s="17" t="str">
        <f t="shared" ref="Y64" si="89">IF(AND(AH61=1,AH60="."), " ", IF(OR(Y61="",Y61=" "), " ", IF(Y61="-", "-", IF(Y61&lt;7,Y61+1,1))))</f>
        <v xml:space="preserve"> </v>
      </c>
      <c r="Z64" s="4" t="str">
        <f t="shared" si="71"/>
        <v xml:space="preserve"> </v>
      </c>
      <c r="AA64" s="4" t="str">
        <f t="shared" si="71"/>
        <v xml:space="preserve"> </v>
      </c>
      <c r="AB64" s="4" t="str">
        <f t="shared" si="71"/>
        <v xml:space="preserve"> </v>
      </c>
      <c r="AC64" s="4" t="str">
        <f t="shared" si="71"/>
        <v xml:space="preserve"> </v>
      </c>
      <c r="AD64" s="4" t="str">
        <f t="shared" si="71"/>
        <v xml:space="preserve"> </v>
      </c>
      <c r="AE64" s="4" t="str">
        <f t="shared" si="71"/>
        <v xml:space="preserve"> </v>
      </c>
      <c r="AF64" s="4" t="str">
        <f t="shared" si="71"/>
        <v xml:space="preserve"> </v>
      </c>
      <c r="AG64" s="4" t="str">
        <f t="shared" si="71"/>
        <v xml:space="preserve"> </v>
      </c>
      <c r="AH64" s="4" t="str">
        <f t="shared" si="71"/>
        <v xml:space="preserve"> </v>
      </c>
      <c r="AI64" s="4" t="str">
        <f t="shared" si="71"/>
        <v xml:space="preserve"> </v>
      </c>
      <c r="AJ64" s="4" t="str">
        <f t="shared" si="71"/>
        <v xml:space="preserve"> </v>
      </c>
      <c r="AK64" s="4" t="str">
        <f t="shared" si="71"/>
        <v xml:space="preserve"> </v>
      </c>
      <c r="AL64" s="4" t="str">
        <f t="shared" si="71"/>
        <v xml:space="preserve"> </v>
      </c>
      <c r="AM64" s="4" t="str">
        <f t="shared" si="71"/>
        <v xml:space="preserve"> </v>
      </c>
      <c r="AN64" s="4" t="str">
        <f t="shared" si="71"/>
        <v xml:space="preserve"> </v>
      </c>
      <c r="AO64" s="4" t="str">
        <f t="shared" si="71"/>
        <v xml:space="preserve"> </v>
      </c>
      <c r="AP64" s="4" t="str">
        <f t="shared" si="71"/>
        <v xml:space="preserve"> </v>
      </c>
      <c r="AQ64" s="4" t="str">
        <f t="shared" si="71"/>
        <v xml:space="preserve"> </v>
      </c>
      <c r="AR64" s="4" t="str">
        <f t="shared" si="71"/>
        <v xml:space="preserve"> </v>
      </c>
      <c r="AS64" s="4" t="str">
        <f t="shared" si="71"/>
        <v xml:space="preserve"> </v>
      </c>
      <c r="AT64" s="4" t="str">
        <f t="shared" si="71"/>
        <v xml:space="preserve"> </v>
      </c>
      <c r="AU64" s="4" t="str">
        <f t="shared" si="71"/>
        <v xml:space="preserve"> </v>
      </c>
      <c r="AV64" s="4" t="str">
        <f t="shared" si="71"/>
        <v xml:space="preserve"> </v>
      </c>
      <c r="AW64" s="4" t="str">
        <f t="shared" si="71"/>
        <v xml:space="preserve"> </v>
      </c>
      <c r="AY64" s="4">
        <f t="shared" ref="AY64:CT64" si="90">IF(OR(AY61="",AY61=" "), " ", IF(AY61="-", "-", IF(AY61&gt;1,AY61-1,7)))</f>
        <v>5</v>
      </c>
      <c r="AZ64" s="4">
        <f t="shared" si="90"/>
        <v>4</v>
      </c>
      <c r="BA64" s="4">
        <f t="shared" si="90"/>
        <v>3</v>
      </c>
      <c r="BB64" s="4">
        <f t="shared" si="90"/>
        <v>2</v>
      </c>
      <c r="BC64" s="4">
        <f t="shared" si="90"/>
        <v>4</v>
      </c>
      <c r="BD64" s="4">
        <f t="shared" si="90"/>
        <v>3</v>
      </c>
      <c r="BE64" s="4">
        <f t="shared" si="90"/>
        <v>2</v>
      </c>
      <c r="BF64" s="4">
        <f t="shared" si="90"/>
        <v>1</v>
      </c>
      <c r="BG64" s="4" t="str">
        <f t="shared" si="90"/>
        <v xml:space="preserve"> </v>
      </c>
      <c r="BH64" s="4" t="str">
        <f t="shared" si="90"/>
        <v xml:space="preserve"> </v>
      </c>
      <c r="BI64" s="4" t="str">
        <f t="shared" si="90"/>
        <v xml:space="preserve"> </v>
      </c>
      <c r="BJ64" s="4" t="str">
        <f t="shared" si="90"/>
        <v xml:space="preserve"> </v>
      </c>
      <c r="BK64" s="4" t="str">
        <f t="shared" si="90"/>
        <v xml:space="preserve"> </v>
      </c>
      <c r="BL64" s="4" t="str">
        <f t="shared" si="90"/>
        <v xml:space="preserve"> </v>
      </c>
      <c r="BM64" s="4" t="str">
        <f t="shared" si="90"/>
        <v xml:space="preserve"> </v>
      </c>
      <c r="BN64" s="4" t="str">
        <f t="shared" si="90"/>
        <v xml:space="preserve"> </v>
      </c>
      <c r="BO64" s="4" t="str">
        <f t="shared" si="90"/>
        <v xml:space="preserve"> </v>
      </c>
      <c r="BP64" s="4" t="str">
        <f t="shared" si="90"/>
        <v xml:space="preserve"> </v>
      </c>
      <c r="BQ64" s="4" t="str">
        <f t="shared" si="90"/>
        <v xml:space="preserve"> </v>
      </c>
      <c r="BR64" s="4" t="str">
        <f t="shared" si="90"/>
        <v xml:space="preserve"> </v>
      </c>
      <c r="BS64" s="4" t="str">
        <f t="shared" si="90"/>
        <v xml:space="preserve"> </v>
      </c>
      <c r="BT64" s="4" t="str">
        <f t="shared" si="90"/>
        <v xml:space="preserve"> </v>
      </c>
      <c r="BU64" s="4" t="str">
        <f t="shared" si="90"/>
        <v xml:space="preserve"> </v>
      </c>
      <c r="BV64" s="4" t="str">
        <f t="shared" si="90"/>
        <v xml:space="preserve"> </v>
      </c>
      <c r="BW64" s="4" t="str">
        <f t="shared" si="90"/>
        <v xml:space="preserve"> </v>
      </c>
      <c r="BX64" s="4" t="str">
        <f t="shared" si="90"/>
        <v xml:space="preserve"> </v>
      </c>
      <c r="BY64" s="4" t="str">
        <f t="shared" si="90"/>
        <v xml:space="preserve"> </v>
      </c>
      <c r="BZ64" s="4" t="str">
        <f t="shared" si="90"/>
        <v xml:space="preserve"> </v>
      </c>
      <c r="CA64" s="4" t="str">
        <f t="shared" si="90"/>
        <v xml:space="preserve"> </v>
      </c>
      <c r="CB64" s="4" t="str">
        <f t="shared" si="90"/>
        <v xml:space="preserve"> </v>
      </c>
      <c r="CC64" s="4" t="str">
        <f t="shared" si="90"/>
        <v xml:space="preserve"> </v>
      </c>
      <c r="CD64" s="4" t="str">
        <f t="shared" si="90"/>
        <v xml:space="preserve"> </v>
      </c>
      <c r="CE64" s="4" t="str">
        <f t="shared" si="90"/>
        <v xml:space="preserve"> </v>
      </c>
      <c r="CF64" s="4" t="str">
        <f t="shared" si="90"/>
        <v xml:space="preserve"> </v>
      </c>
      <c r="CG64" s="4" t="str">
        <f t="shared" si="90"/>
        <v xml:space="preserve"> </v>
      </c>
      <c r="CH64" s="4" t="str">
        <f t="shared" si="90"/>
        <v xml:space="preserve"> </v>
      </c>
      <c r="CI64" s="4" t="str">
        <f t="shared" si="90"/>
        <v xml:space="preserve"> </v>
      </c>
      <c r="CJ64" s="4" t="str">
        <f t="shared" si="90"/>
        <v xml:space="preserve"> </v>
      </c>
      <c r="CK64" s="4" t="str">
        <f t="shared" si="90"/>
        <v xml:space="preserve"> </v>
      </c>
      <c r="CL64" s="4" t="str">
        <f t="shared" si="90"/>
        <v xml:space="preserve"> </v>
      </c>
      <c r="CM64" s="4" t="str">
        <f t="shared" si="90"/>
        <v xml:space="preserve"> </v>
      </c>
      <c r="CN64" s="4" t="str">
        <f t="shared" si="90"/>
        <v xml:space="preserve"> </v>
      </c>
      <c r="CO64" s="4" t="str">
        <f t="shared" si="90"/>
        <v xml:space="preserve"> </v>
      </c>
      <c r="CP64" s="4" t="str">
        <f t="shared" si="90"/>
        <v xml:space="preserve"> </v>
      </c>
      <c r="CQ64" s="4" t="str">
        <f t="shared" si="90"/>
        <v xml:space="preserve"> </v>
      </c>
      <c r="CR64" s="4" t="str">
        <f t="shared" si="90"/>
        <v xml:space="preserve"> </v>
      </c>
      <c r="CS64" s="4" t="str">
        <f t="shared" si="90"/>
        <v xml:space="preserve"> </v>
      </c>
      <c r="CT64" s="4" t="str">
        <f t="shared" si="90"/>
        <v xml:space="preserve"> </v>
      </c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</row>
    <row r="65" spans="1:131" ht="8.1" customHeight="1" x14ac:dyDescent="0.25">
      <c r="B65" s="16" t="str">
        <f t="shared" ref="B65:AW65" si="91">IF(OR(B61&lt;7,B61="-",B61=" "),B62,IF(B62=" ",B62,LEFT(B62,LEN(B62)-1)))</f>
        <v xml:space="preserve"> </v>
      </c>
      <c r="C65" s="8" t="str">
        <f t="shared" si="91"/>
        <v xml:space="preserve"> </v>
      </c>
      <c r="D65" s="17" t="str">
        <f t="shared" si="91"/>
        <v xml:space="preserve"> </v>
      </c>
      <c r="E65" s="16" t="str">
        <f t="shared" si="91"/>
        <v xml:space="preserve"> </v>
      </c>
      <c r="F65" s="8" t="str">
        <f t="shared" si="91"/>
        <v xml:space="preserve"> </v>
      </c>
      <c r="G65" s="17" t="str">
        <f t="shared" si="91"/>
        <v xml:space="preserve"> </v>
      </c>
      <c r="H65" s="16" t="str">
        <f t="shared" ref="H65:Y65" si="92">IF(OR(H61&lt;7,H61="-",H61=" "),H62,IF(H62=" ",H62,LEFT(H62,LEN(H62)-1)))</f>
        <v xml:space="preserve"> </v>
      </c>
      <c r="I65" s="8" t="str">
        <f t="shared" si="92"/>
        <v xml:space="preserve"> </v>
      </c>
      <c r="J65" s="17" t="str">
        <f t="shared" si="92"/>
        <v xml:space="preserve"> </v>
      </c>
      <c r="K65" s="16" t="str">
        <f t="shared" si="92"/>
        <v xml:space="preserve"> </v>
      </c>
      <c r="L65" s="8" t="str">
        <f t="shared" si="92"/>
        <v xml:space="preserve"> </v>
      </c>
      <c r="M65" s="17" t="str">
        <f t="shared" si="92"/>
        <v xml:space="preserve"> </v>
      </c>
      <c r="N65" s="16" t="str">
        <f t="shared" si="92"/>
        <v xml:space="preserve"> </v>
      </c>
      <c r="O65" s="8" t="str">
        <f t="shared" si="92"/>
        <v xml:space="preserve"> </v>
      </c>
      <c r="P65" s="17" t="str">
        <f t="shared" si="92"/>
        <v xml:space="preserve"> </v>
      </c>
      <c r="Q65" s="16" t="str">
        <f t="shared" si="92"/>
        <v xml:space="preserve"> </v>
      </c>
      <c r="R65" s="8" t="str">
        <f t="shared" si="92"/>
        <v xml:space="preserve"> </v>
      </c>
      <c r="S65" s="17" t="str">
        <f t="shared" si="92"/>
        <v xml:space="preserve"> </v>
      </c>
      <c r="T65" s="16" t="str">
        <f t="shared" si="92"/>
        <v xml:space="preserve"> </v>
      </c>
      <c r="U65" s="8" t="str">
        <f t="shared" si="92"/>
        <v xml:space="preserve"> </v>
      </c>
      <c r="V65" s="17" t="str">
        <f t="shared" si="92"/>
        <v xml:space="preserve"> </v>
      </c>
      <c r="W65" s="16" t="str">
        <f t="shared" si="92"/>
        <v xml:space="preserve"> </v>
      </c>
      <c r="X65" s="8" t="str">
        <f t="shared" si="92"/>
        <v xml:space="preserve"> </v>
      </c>
      <c r="Y65" s="17" t="str">
        <f t="shared" si="92"/>
        <v xml:space="preserve"> </v>
      </c>
      <c r="Z65" s="4" t="str">
        <f t="shared" si="91"/>
        <v xml:space="preserve"> </v>
      </c>
      <c r="AA65" s="4" t="str">
        <f t="shared" si="91"/>
        <v xml:space="preserve"> </v>
      </c>
      <c r="AB65" s="4" t="str">
        <f t="shared" si="91"/>
        <v xml:space="preserve"> </v>
      </c>
      <c r="AC65" s="4" t="str">
        <f t="shared" si="91"/>
        <v xml:space="preserve"> </v>
      </c>
      <c r="AD65" s="4" t="str">
        <f t="shared" si="91"/>
        <v xml:space="preserve"> </v>
      </c>
      <c r="AE65" s="4" t="str">
        <f t="shared" si="91"/>
        <v xml:space="preserve"> </v>
      </c>
      <c r="AF65" s="4" t="str">
        <f t="shared" si="91"/>
        <v xml:space="preserve"> </v>
      </c>
      <c r="AG65" s="4" t="str">
        <f t="shared" si="91"/>
        <v xml:space="preserve"> </v>
      </c>
      <c r="AH65" s="4" t="str">
        <f t="shared" si="91"/>
        <v xml:space="preserve"> </v>
      </c>
      <c r="AI65" s="4" t="str">
        <f t="shared" si="91"/>
        <v xml:space="preserve"> </v>
      </c>
      <c r="AJ65" s="4" t="str">
        <f t="shared" si="91"/>
        <v xml:space="preserve"> </v>
      </c>
      <c r="AK65" s="4" t="str">
        <f t="shared" si="91"/>
        <v xml:space="preserve"> </v>
      </c>
      <c r="AL65" s="4" t="str">
        <f t="shared" si="91"/>
        <v xml:space="preserve"> </v>
      </c>
      <c r="AM65" s="4" t="str">
        <f t="shared" si="91"/>
        <v xml:space="preserve"> </v>
      </c>
      <c r="AN65" s="4" t="str">
        <f t="shared" si="91"/>
        <v xml:space="preserve"> </v>
      </c>
      <c r="AO65" s="4" t="str">
        <f t="shared" si="91"/>
        <v xml:space="preserve"> </v>
      </c>
      <c r="AP65" s="4" t="str">
        <f t="shared" si="91"/>
        <v xml:space="preserve"> </v>
      </c>
      <c r="AQ65" s="4" t="str">
        <f t="shared" si="91"/>
        <v xml:space="preserve"> </v>
      </c>
      <c r="AR65" s="4" t="str">
        <f t="shared" si="91"/>
        <v xml:space="preserve"> </v>
      </c>
      <c r="AS65" s="4" t="str">
        <f t="shared" si="91"/>
        <v xml:space="preserve"> </v>
      </c>
      <c r="AT65" s="4" t="str">
        <f t="shared" si="91"/>
        <v xml:space="preserve"> </v>
      </c>
      <c r="AU65" s="4" t="str">
        <f t="shared" si="91"/>
        <v xml:space="preserve"> </v>
      </c>
      <c r="AV65" s="4" t="str">
        <f t="shared" si="91"/>
        <v xml:space="preserve"> </v>
      </c>
      <c r="AW65" s="4" t="str">
        <f t="shared" si="91"/>
        <v xml:space="preserve"> </v>
      </c>
      <c r="AY65" s="4" t="str">
        <f t="shared" ref="AY65:CT65" si="93">IF(OR(AY61&gt;1,AY61="-",AY61=" "),AY62,IF(AY60=" ",CONCATENATE(AY62,"•")," "))</f>
        <v xml:space="preserve"> </v>
      </c>
      <c r="AZ65" s="4" t="str">
        <f t="shared" si="93"/>
        <v xml:space="preserve"> </v>
      </c>
      <c r="BA65" s="4" t="str">
        <f t="shared" si="93"/>
        <v xml:space="preserve"> </v>
      </c>
      <c r="BB65" s="4" t="str">
        <f t="shared" si="93"/>
        <v xml:space="preserve"> </v>
      </c>
      <c r="BC65" s="4" t="str">
        <f t="shared" si="93"/>
        <v xml:space="preserve"> </v>
      </c>
      <c r="BD65" s="4" t="str">
        <f t="shared" si="93"/>
        <v xml:space="preserve"> </v>
      </c>
      <c r="BE65" s="4" t="str">
        <f t="shared" si="93"/>
        <v xml:space="preserve"> </v>
      </c>
      <c r="BF65" s="4" t="str">
        <f t="shared" si="93"/>
        <v xml:space="preserve"> </v>
      </c>
      <c r="BG65" s="4" t="str">
        <f t="shared" si="93"/>
        <v xml:space="preserve"> </v>
      </c>
      <c r="BH65" s="4" t="str">
        <f t="shared" si="93"/>
        <v xml:space="preserve"> </v>
      </c>
      <c r="BI65" s="4" t="str">
        <f t="shared" si="93"/>
        <v xml:space="preserve"> </v>
      </c>
      <c r="BJ65" s="4" t="str">
        <f t="shared" si="93"/>
        <v xml:space="preserve"> </v>
      </c>
      <c r="BK65" s="4" t="str">
        <f t="shared" si="93"/>
        <v xml:space="preserve"> </v>
      </c>
      <c r="BL65" s="4" t="str">
        <f t="shared" si="93"/>
        <v xml:space="preserve"> </v>
      </c>
      <c r="BM65" s="4" t="str">
        <f t="shared" si="93"/>
        <v xml:space="preserve"> </v>
      </c>
      <c r="BN65" s="4" t="str">
        <f t="shared" si="93"/>
        <v xml:space="preserve"> </v>
      </c>
      <c r="BO65" s="4" t="str">
        <f t="shared" si="93"/>
        <v xml:space="preserve"> </v>
      </c>
      <c r="BP65" s="4" t="str">
        <f t="shared" si="93"/>
        <v xml:space="preserve"> </v>
      </c>
      <c r="BQ65" s="4" t="str">
        <f t="shared" si="93"/>
        <v xml:space="preserve"> </v>
      </c>
      <c r="BR65" s="4" t="str">
        <f t="shared" si="93"/>
        <v xml:space="preserve"> </v>
      </c>
      <c r="BS65" s="4" t="str">
        <f t="shared" si="93"/>
        <v xml:space="preserve"> </v>
      </c>
      <c r="BT65" s="4" t="str">
        <f t="shared" si="93"/>
        <v xml:space="preserve"> </v>
      </c>
      <c r="BU65" s="4" t="str">
        <f t="shared" si="93"/>
        <v xml:space="preserve"> </v>
      </c>
      <c r="BV65" s="4" t="str">
        <f t="shared" si="93"/>
        <v xml:space="preserve"> </v>
      </c>
      <c r="BW65" s="4" t="str">
        <f t="shared" si="93"/>
        <v xml:space="preserve"> </v>
      </c>
      <c r="BX65" s="4" t="str">
        <f t="shared" si="93"/>
        <v xml:space="preserve"> </v>
      </c>
      <c r="BY65" s="4" t="str">
        <f t="shared" si="93"/>
        <v xml:space="preserve"> </v>
      </c>
      <c r="BZ65" s="4" t="str">
        <f t="shared" si="93"/>
        <v xml:space="preserve"> </v>
      </c>
      <c r="CA65" s="4" t="str">
        <f t="shared" si="93"/>
        <v xml:space="preserve"> </v>
      </c>
      <c r="CB65" s="4" t="str">
        <f t="shared" si="93"/>
        <v xml:space="preserve"> </v>
      </c>
      <c r="CC65" s="4" t="str">
        <f t="shared" si="93"/>
        <v xml:space="preserve"> </v>
      </c>
      <c r="CD65" s="4" t="str">
        <f t="shared" si="93"/>
        <v xml:space="preserve"> </v>
      </c>
      <c r="CE65" s="4" t="str">
        <f t="shared" si="93"/>
        <v xml:space="preserve"> </v>
      </c>
      <c r="CF65" s="4" t="str">
        <f t="shared" si="93"/>
        <v xml:space="preserve"> </v>
      </c>
      <c r="CG65" s="4" t="str">
        <f t="shared" si="93"/>
        <v xml:space="preserve"> </v>
      </c>
      <c r="CH65" s="4" t="str">
        <f t="shared" si="93"/>
        <v xml:space="preserve"> </v>
      </c>
      <c r="CI65" s="4" t="str">
        <f t="shared" si="93"/>
        <v xml:space="preserve"> </v>
      </c>
      <c r="CJ65" s="4" t="str">
        <f t="shared" si="93"/>
        <v xml:space="preserve"> </v>
      </c>
      <c r="CK65" s="4" t="str">
        <f t="shared" si="93"/>
        <v xml:space="preserve"> </v>
      </c>
      <c r="CL65" s="4" t="str">
        <f t="shared" si="93"/>
        <v xml:space="preserve"> </v>
      </c>
      <c r="CM65" s="4" t="str">
        <f t="shared" si="93"/>
        <v xml:space="preserve"> </v>
      </c>
      <c r="CN65" s="4" t="str">
        <f t="shared" si="93"/>
        <v xml:space="preserve"> </v>
      </c>
      <c r="CO65" s="4" t="str">
        <f t="shared" si="93"/>
        <v xml:space="preserve"> </v>
      </c>
      <c r="CP65" s="4" t="str">
        <f t="shared" si="93"/>
        <v xml:space="preserve"> </v>
      </c>
      <c r="CQ65" s="4" t="str">
        <f t="shared" si="93"/>
        <v xml:space="preserve"> </v>
      </c>
      <c r="CR65" s="4" t="str">
        <f t="shared" si="93"/>
        <v xml:space="preserve"> </v>
      </c>
      <c r="CS65" s="4" t="str">
        <f t="shared" si="93"/>
        <v xml:space="preserve"> </v>
      </c>
      <c r="CT65" s="4" t="str">
        <f t="shared" si="93"/>
        <v xml:space="preserve"> </v>
      </c>
    </row>
    <row r="66" spans="1:131" ht="8.1" customHeight="1" x14ac:dyDescent="0.25">
      <c r="B66" s="16" t="str">
        <f t="shared" ref="B66:AW66" si="94">IF(OR(B64&lt;7,B64="-",B64=" "),B63,IF(B65=" ",CONCATENATE(B63,"•"),B63))</f>
        <v xml:space="preserve"> </v>
      </c>
      <c r="C66" s="8" t="str">
        <f t="shared" si="94"/>
        <v xml:space="preserve"> </v>
      </c>
      <c r="D66" s="17" t="str">
        <f t="shared" si="94"/>
        <v xml:space="preserve"> </v>
      </c>
      <c r="E66" s="16" t="str">
        <f t="shared" si="94"/>
        <v xml:space="preserve"> •</v>
      </c>
      <c r="F66" s="8" t="str">
        <f t="shared" si="94"/>
        <v xml:space="preserve"> </v>
      </c>
      <c r="G66" s="17" t="str">
        <f t="shared" si="94"/>
        <v xml:space="preserve"> </v>
      </c>
      <c r="H66" s="16" t="str">
        <f t="shared" ref="H66:Y66" si="95">IF(OR(H64&lt;7,H64="-",H64=" "),H63,IF(H65=" ",CONCATENATE(H63,"•"),H63))</f>
        <v xml:space="preserve"> •</v>
      </c>
      <c r="I66" s="8" t="str">
        <f t="shared" si="95"/>
        <v xml:space="preserve"> •</v>
      </c>
      <c r="J66" s="17" t="str">
        <f t="shared" si="95"/>
        <v xml:space="preserve"> </v>
      </c>
      <c r="K66" s="16" t="str">
        <f t="shared" si="95"/>
        <v xml:space="preserve"> </v>
      </c>
      <c r="L66" s="8" t="str">
        <f t="shared" si="95"/>
        <v xml:space="preserve"> </v>
      </c>
      <c r="M66" s="17" t="str">
        <f t="shared" si="95"/>
        <v xml:space="preserve"> </v>
      </c>
      <c r="N66" s="16" t="str">
        <f t="shared" si="95"/>
        <v xml:space="preserve"> </v>
      </c>
      <c r="O66" s="8" t="str">
        <f t="shared" si="95"/>
        <v xml:space="preserve"> </v>
      </c>
      <c r="P66" s="17" t="str">
        <f t="shared" si="95"/>
        <v xml:space="preserve"> </v>
      </c>
      <c r="Q66" s="16" t="str">
        <f t="shared" si="95"/>
        <v xml:space="preserve"> </v>
      </c>
      <c r="R66" s="8" t="str">
        <f t="shared" si="95"/>
        <v xml:space="preserve"> </v>
      </c>
      <c r="S66" s="17" t="str">
        <f t="shared" si="95"/>
        <v xml:space="preserve"> </v>
      </c>
      <c r="T66" s="16" t="str">
        <f t="shared" si="95"/>
        <v xml:space="preserve"> </v>
      </c>
      <c r="U66" s="8" t="str">
        <f t="shared" si="95"/>
        <v xml:space="preserve"> </v>
      </c>
      <c r="V66" s="17" t="str">
        <f t="shared" si="95"/>
        <v xml:space="preserve"> </v>
      </c>
      <c r="W66" s="16" t="str">
        <f t="shared" si="95"/>
        <v xml:space="preserve"> </v>
      </c>
      <c r="X66" s="8" t="str">
        <f t="shared" si="95"/>
        <v xml:space="preserve"> </v>
      </c>
      <c r="Y66" s="17" t="str">
        <f t="shared" si="95"/>
        <v xml:space="preserve"> </v>
      </c>
      <c r="Z66" s="4" t="str">
        <f t="shared" si="94"/>
        <v xml:space="preserve"> </v>
      </c>
      <c r="AA66" s="4" t="str">
        <f t="shared" si="94"/>
        <v xml:space="preserve"> </v>
      </c>
      <c r="AB66" s="4" t="str">
        <f t="shared" si="94"/>
        <v xml:space="preserve"> </v>
      </c>
      <c r="AC66" s="4" t="str">
        <f t="shared" si="94"/>
        <v xml:space="preserve"> </v>
      </c>
      <c r="AD66" s="4" t="str">
        <f t="shared" si="94"/>
        <v xml:space="preserve"> </v>
      </c>
      <c r="AE66" s="4" t="str">
        <f t="shared" si="94"/>
        <v xml:space="preserve"> </v>
      </c>
      <c r="AF66" s="4" t="str">
        <f t="shared" si="94"/>
        <v xml:space="preserve"> </v>
      </c>
      <c r="AG66" s="4" t="str">
        <f t="shared" si="94"/>
        <v xml:space="preserve"> </v>
      </c>
      <c r="AH66" s="4" t="str">
        <f t="shared" si="94"/>
        <v xml:space="preserve"> </v>
      </c>
      <c r="AI66" s="4" t="str">
        <f t="shared" si="94"/>
        <v xml:space="preserve"> </v>
      </c>
      <c r="AJ66" s="4" t="str">
        <f t="shared" si="94"/>
        <v xml:space="preserve"> </v>
      </c>
      <c r="AK66" s="4" t="str">
        <f t="shared" si="94"/>
        <v xml:space="preserve"> </v>
      </c>
      <c r="AL66" s="4" t="str">
        <f t="shared" si="94"/>
        <v xml:space="preserve"> </v>
      </c>
      <c r="AM66" s="4" t="str">
        <f t="shared" si="94"/>
        <v xml:space="preserve"> </v>
      </c>
      <c r="AN66" s="4" t="str">
        <f t="shared" si="94"/>
        <v xml:space="preserve"> </v>
      </c>
      <c r="AO66" s="4" t="str">
        <f t="shared" si="94"/>
        <v xml:space="preserve"> </v>
      </c>
      <c r="AP66" s="4" t="str">
        <f t="shared" si="94"/>
        <v xml:space="preserve"> </v>
      </c>
      <c r="AQ66" s="4" t="str">
        <f t="shared" si="94"/>
        <v xml:space="preserve"> </v>
      </c>
      <c r="AR66" s="4" t="str">
        <f t="shared" si="94"/>
        <v xml:space="preserve"> </v>
      </c>
      <c r="AS66" s="4" t="str">
        <f t="shared" si="94"/>
        <v xml:space="preserve"> </v>
      </c>
      <c r="AT66" s="4" t="str">
        <f t="shared" si="94"/>
        <v xml:space="preserve"> </v>
      </c>
      <c r="AU66" s="4" t="str">
        <f t="shared" si="94"/>
        <v xml:space="preserve"> </v>
      </c>
      <c r="AV66" s="4" t="str">
        <f t="shared" si="94"/>
        <v xml:space="preserve"> </v>
      </c>
      <c r="AW66" s="4" t="str">
        <f t="shared" si="94"/>
        <v xml:space="preserve"> </v>
      </c>
      <c r="AY66" s="4" t="str">
        <f t="shared" ref="AY66:CT66" si="96">IF(OR(AY64&gt;1,AY64="-",AY64=" "),AY63,IF(AY63=" ", " ",LEFT(AY63,LEN(AY63)-1)))</f>
        <v/>
      </c>
      <c r="AZ66" s="4" t="str">
        <f t="shared" si="96"/>
        <v xml:space="preserve"> </v>
      </c>
      <c r="BA66" s="4" t="str">
        <f t="shared" si="96"/>
        <v xml:space="preserve"> </v>
      </c>
      <c r="BB66" s="4" t="str">
        <f t="shared" si="96"/>
        <v xml:space="preserve"> </v>
      </c>
      <c r="BC66" s="4" t="str">
        <f t="shared" si="96"/>
        <v xml:space="preserve"> </v>
      </c>
      <c r="BD66" s="4" t="str">
        <f t="shared" si="96"/>
        <v xml:space="preserve"> </v>
      </c>
      <c r="BE66" s="4" t="str">
        <f t="shared" si="96"/>
        <v xml:space="preserve"> </v>
      </c>
      <c r="BF66" s="4" t="str">
        <f t="shared" si="96"/>
        <v xml:space="preserve"> </v>
      </c>
      <c r="BG66" s="4" t="str">
        <f t="shared" si="96"/>
        <v xml:space="preserve"> </v>
      </c>
      <c r="BH66" s="4" t="str">
        <f t="shared" si="96"/>
        <v xml:space="preserve"> </v>
      </c>
      <c r="BI66" s="4" t="str">
        <f t="shared" si="96"/>
        <v xml:space="preserve"> </v>
      </c>
      <c r="BJ66" s="4" t="str">
        <f t="shared" si="96"/>
        <v xml:space="preserve"> </v>
      </c>
      <c r="BK66" s="4" t="str">
        <f t="shared" si="96"/>
        <v xml:space="preserve"> </v>
      </c>
      <c r="BL66" s="4" t="str">
        <f t="shared" si="96"/>
        <v xml:space="preserve"> </v>
      </c>
      <c r="BM66" s="4" t="str">
        <f t="shared" si="96"/>
        <v xml:space="preserve"> </v>
      </c>
      <c r="BN66" s="4" t="str">
        <f t="shared" si="96"/>
        <v xml:space="preserve"> </v>
      </c>
      <c r="BO66" s="4" t="str">
        <f t="shared" si="96"/>
        <v xml:space="preserve"> </v>
      </c>
      <c r="BP66" s="4" t="str">
        <f t="shared" si="96"/>
        <v xml:space="preserve"> </v>
      </c>
      <c r="BQ66" s="4" t="str">
        <f t="shared" si="96"/>
        <v xml:space="preserve"> </v>
      </c>
      <c r="BR66" s="4" t="str">
        <f t="shared" si="96"/>
        <v xml:space="preserve"> </v>
      </c>
      <c r="BS66" s="4" t="str">
        <f t="shared" si="96"/>
        <v xml:space="preserve"> </v>
      </c>
      <c r="BT66" s="4" t="str">
        <f t="shared" si="96"/>
        <v xml:space="preserve"> </v>
      </c>
      <c r="BU66" s="4" t="str">
        <f t="shared" si="96"/>
        <v xml:space="preserve"> </v>
      </c>
      <c r="BV66" s="4" t="str">
        <f t="shared" si="96"/>
        <v xml:space="preserve"> </v>
      </c>
      <c r="BW66" s="4" t="str">
        <f t="shared" si="96"/>
        <v xml:space="preserve"> </v>
      </c>
      <c r="BX66" s="4" t="str">
        <f t="shared" si="96"/>
        <v xml:space="preserve"> </v>
      </c>
      <c r="BY66" s="4" t="str">
        <f t="shared" si="96"/>
        <v xml:space="preserve"> </v>
      </c>
      <c r="BZ66" s="4" t="str">
        <f t="shared" si="96"/>
        <v xml:space="preserve"> </v>
      </c>
      <c r="CA66" s="4" t="str">
        <f t="shared" si="96"/>
        <v xml:space="preserve"> </v>
      </c>
      <c r="CB66" s="4" t="str">
        <f t="shared" si="96"/>
        <v xml:space="preserve"> </v>
      </c>
      <c r="CC66" s="4" t="str">
        <f t="shared" si="96"/>
        <v xml:space="preserve"> </v>
      </c>
      <c r="CD66" s="4" t="str">
        <f t="shared" si="96"/>
        <v xml:space="preserve"> </v>
      </c>
      <c r="CE66" s="4" t="str">
        <f t="shared" si="96"/>
        <v xml:space="preserve"> </v>
      </c>
      <c r="CF66" s="4" t="str">
        <f t="shared" si="96"/>
        <v xml:space="preserve"> </v>
      </c>
      <c r="CG66" s="4" t="str">
        <f t="shared" si="96"/>
        <v xml:space="preserve"> </v>
      </c>
      <c r="CH66" s="4" t="str">
        <f t="shared" si="96"/>
        <v xml:space="preserve"> </v>
      </c>
      <c r="CI66" s="4" t="str">
        <f t="shared" si="96"/>
        <v xml:space="preserve"> </v>
      </c>
      <c r="CJ66" s="4" t="str">
        <f t="shared" si="96"/>
        <v xml:space="preserve"> </v>
      </c>
      <c r="CK66" s="4" t="str">
        <f t="shared" si="96"/>
        <v xml:space="preserve"> </v>
      </c>
      <c r="CL66" s="4" t="str">
        <f t="shared" si="96"/>
        <v xml:space="preserve"> </v>
      </c>
      <c r="CM66" s="4" t="str">
        <f t="shared" si="96"/>
        <v xml:space="preserve"> </v>
      </c>
      <c r="CN66" s="4" t="str">
        <f t="shared" si="96"/>
        <v xml:space="preserve"> </v>
      </c>
      <c r="CO66" s="4" t="str">
        <f t="shared" si="96"/>
        <v xml:space="preserve"> </v>
      </c>
      <c r="CP66" s="4" t="str">
        <f t="shared" si="96"/>
        <v xml:space="preserve"> </v>
      </c>
      <c r="CQ66" s="4" t="str">
        <f t="shared" si="96"/>
        <v xml:space="preserve"> </v>
      </c>
      <c r="CR66" s="4" t="str">
        <f t="shared" si="96"/>
        <v xml:space="preserve"> </v>
      </c>
      <c r="CS66" s="4" t="str">
        <f t="shared" si="96"/>
        <v xml:space="preserve"> </v>
      </c>
      <c r="CT66" s="4" t="str">
        <f t="shared" si="96"/>
        <v xml:space="preserve"> </v>
      </c>
    </row>
    <row r="67" spans="1:131" x14ac:dyDescent="0.25">
      <c r="B67" s="16">
        <f t="shared" ref="B67:AW67" si="97">IF(AND(K64=1,K63="."), " ", IF(OR(B64="",B64=" "), " ", IF(B64="-", "-", IF(B64&lt;7,B64+1,1))))</f>
        <v>5</v>
      </c>
      <c r="C67" s="8">
        <f t="shared" si="97"/>
        <v>6</v>
      </c>
      <c r="D67" s="17">
        <f t="shared" si="97"/>
        <v>7</v>
      </c>
      <c r="E67" s="16">
        <f t="shared" si="97"/>
        <v>1</v>
      </c>
      <c r="F67" s="8">
        <f t="shared" si="97"/>
        <v>6</v>
      </c>
      <c r="G67" s="17">
        <f t="shared" si="97"/>
        <v>7</v>
      </c>
      <c r="H67" s="16">
        <f t="shared" ref="H67" si="98">IF(AND(Q64=1,Q63="."), " ", IF(OR(H64="",H64=" "), " ", IF(H64="-", "-", IF(H64&lt;7,H64+1,1))))</f>
        <v>1</v>
      </c>
      <c r="I67" s="8">
        <f t="shared" ref="I67" si="99">IF(AND(R64=1,R63="."), " ", IF(OR(I64="",I64=" "), " ", IF(I64="-", "-", IF(I64&lt;7,I64+1,1))))</f>
        <v>2</v>
      </c>
      <c r="J67" s="17" t="str">
        <f t="shared" ref="J67" si="100">IF(AND(S64=1,S63="."), " ", IF(OR(J64="",J64=" "), " ", IF(J64="-", "-", IF(J64&lt;7,J64+1,1))))</f>
        <v xml:space="preserve"> </v>
      </c>
      <c r="K67" s="16" t="str">
        <f t="shared" ref="K67" si="101">IF(AND(T64=1,T63="."), " ", IF(OR(K64="",K64=" "), " ", IF(K64="-", "-", IF(K64&lt;7,K64+1,1))))</f>
        <v xml:space="preserve"> </v>
      </c>
      <c r="L67" s="8" t="str">
        <f t="shared" ref="L67" si="102">IF(AND(U64=1,U63="."), " ", IF(OR(L64="",L64=" "), " ", IF(L64="-", "-", IF(L64&lt;7,L64+1,1))))</f>
        <v xml:space="preserve"> </v>
      </c>
      <c r="M67" s="17" t="str">
        <f t="shared" ref="M67" si="103">IF(AND(V64=1,V63="."), " ", IF(OR(M64="",M64=" "), " ", IF(M64="-", "-", IF(M64&lt;7,M64+1,1))))</f>
        <v xml:space="preserve"> </v>
      </c>
      <c r="N67" s="16" t="str">
        <f t="shared" ref="N67" si="104">IF(AND(W64=1,W63="."), " ", IF(OR(N64="",N64=" "), " ", IF(N64="-", "-", IF(N64&lt;7,N64+1,1))))</f>
        <v xml:space="preserve"> </v>
      </c>
      <c r="O67" s="8" t="str">
        <f t="shared" ref="O67" si="105">IF(AND(X64=1,X63="."), " ", IF(OR(O64="",O64=" "), " ", IF(O64="-", "-", IF(O64&lt;7,O64+1,1))))</f>
        <v xml:space="preserve"> </v>
      </c>
      <c r="P67" s="17" t="str">
        <f t="shared" ref="P67" si="106">IF(AND(Y64=1,Y63="."), " ", IF(OR(P64="",P64=" "), " ", IF(P64="-", "-", IF(P64&lt;7,P64+1,1))))</f>
        <v xml:space="preserve"> </v>
      </c>
      <c r="Q67" s="16" t="str">
        <f t="shared" ref="Q67" si="107">IF(AND(Z64=1,Z63="."), " ", IF(OR(Q64="",Q64=" "), " ", IF(Q64="-", "-", IF(Q64&lt;7,Q64+1,1))))</f>
        <v xml:space="preserve"> </v>
      </c>
      <c r="R67" s="8" t="str">
        <f t="shared" ref="R67" si="108">IF(AND(AA64=1,AA63="."), " ", IF(OR(R64="",R64=" "), " ", IF(R64="-", "-", IF(R64&lt;7,R64+1,1))))</f>
        <v xml:space="preserve"> </v>
      </c>
      <c r="S67" s="17" t="str">
        <f t="shared" ref="S67" si="109">IF(AND(AB64=1,AB63="."), " ", IF(OR(S64="",S64=" "), " ", IF(S64="-", "-", IF(S64&lt;7,S64+1,1))))</f>
        <v xml:space="preserve"> </v>
      </c>
      <c r="T67" s="16" t="str">
        <f t="shared" ref="T67" si="110">IF(AND(AC64=1,AC63="."), " ", IF(OR(T64="",T64=" "), " ", IF(T64="-", "-", IF(T64&lt;7,T64+1,1))))</f>
        <v xml:space="preserve"> </v>
      </c>
      <c r="U67" s="8" t="str">
        <f t="shared" ref="U67" si="111">IF(AND(AD64=1,AD63="."), " ", IF(OR(U64="",U64=" "), " ", IF(U64="-", "-", IF(U64&lt;7,U64+1,1))))</f>
        <v xml:space="preserve"> </v>
      </c>
      <c r="V67" s="17" t="str">
        <f t="shared" ref="V67" si="112">IF(AND(AE64=1,AE63="."), " ", IF(OR(V64="",V64=" "), " ", IF(V64="-", "-", IF(V64&lt;7,V64+1,1))))</f>
        <v xml:space="preserve"> </v>
      </c>
      <c r="W67" s="16" t="str">
        <f t="shared" ref="W67" si="113">IF(AND(AF64=1,AF63="."), " ", IF(OR(W64="",W64=" "), " ", IF(W64="-", "-", IF(W64&lt;7,W64+1,1))))</f>
        <v xml:space="preserve"> </v>
      </c>
      <c r="X67" s="8" t="str">
        <f t="shared" ref="X67" si="114">IF(AND(AG64=1,AG63="."), " ", IF(OR(X64="",X64=" "), " ", IF(X64="-", "-", IF(X64&lt;7,X64+1,1))))</f>
        <v xml:space="preserve"> </v>
      </c>
      <c r="Y67" s="17" t="str">
        <f t="shared" ref="Y67" si="115">IF(AND(AH64=1,AH63="."), " ", IF(OR(Y64="",Y64=" "), " ", IF(Y64="-", "-", IF(Y64&lt;7,Y64+1,1))))</f>
        <v xml:space="preserve"> </v>
      </c>
      <c r="Z67" s="4" t="str">
        <f t="shared" si="97"/>
        <v xml:space="preserve"> </v>
      </c>
      <c r="AA67" s="4" t="str">
        <f t="shared" si="97"/>
        <v xml:space="preserve"> </v>
      </c>
      <c r="AB67" s="4" t="str">
        <f t="shared" si="97"/>
        <v xml:space="preserve"> </v>
      </c>
      <c r="AC67" s="4" t="str">
        <f t="shared" si="97"/>
        <v xml:space="preserve"> </v>
      </c>
      <c r="AD67" s="4" t="str">
        <f t="shared" si="97"/>
        <v xml:space="preserve"> </v>
      </c>
      <c r="AE67" s="4" t="str">
        <f t="shared" si="97"/>
        <v xml:space="preserve"> </v>
      </c>
      <c r="AF67" s="4" t="str">
        <f t="shared" si="97"/>
        <v xml:space="preserve"> </v>
      </c>
      <c r="AG67" s="4" t="str">
        <f t="shared" si="97"/>
        <v xml:space="preserve"> </v>
      </c>
      <c r="AH67" s="4" t="str">
        <f t="shared" si="97"/>
        <v xml:space="preserve"> </v>
      </c>
      <c r="AI67" s="4" t="str">
        <f t="shared" si="97"/>
        <v xml:space="preserve"> </v>
      </c>
      <c r="AJ67" s="4" t="str">
        <f t="shared" si="97"/>
        <v xml:space="preserve"> </v>
      </c>
      <c r="AK67" s="4" t="str">
        <f t="shared" si="97"/>
        <v xml:space="preserve"> </v>
      </c>
      <c r="AL67" s="4" t="str">
        <f t="shared" si="97"/>
        <v xml:space="preserve"> </v>
      </c>
      <c r="AM67" s="4" t="str">
        <f t="shared" si="97"/>
        <v xml:space="preserve"> </v>
      </c>
      <c r="AN67" s="4" t="str">
        <f t="shared" si="97"/>
        <v xml:space="preserve"> </v>
      </c>
      <c r="AO67" s="4" t="str">
        <f t="shared" si="97"/>
        <v xml:space="preserve"> </v>
      </c>
      <c r="AP67" s="4" t="str">
        <f t="shared" si="97"/>
        <v xml:space="preserve"> </v>
      </c>
      <c r="AQ67" s="4" t="str">
        <f t="shared" si="97"/>
        <v xml:space="preserve"> </v>
      </c>
      <c r="AR67" s="4" t="str">
        <f t="shared" si="97"/>
        <v xml:space="preserve"> </v>
      </c>
      <c r="AS67" s="4" t="str">
        <f t="shared" si="97"/>
        <v xml:space="preserve"> </v>
      </c>
      <c r="AT67" s="4" t="str">
        <f t="shared" si="97"/>
        <v xml:space="preserve"> </v>
      </c>
      <c r="AU67" s="4" t="str">
        <f t="shared" si="97"/>
        <v xml:space="preserve"> </v>
      </c>
      <c r="AV67" s="4" t="str">
        <f t="shared" si="97"/>
        <v xml:space="preserve"> </v>
      </c>
      <c r="AW67" s="4" t="str">
        <f t="shared" si="97"/>
        <v xml:space="preserve"> </v>
      </c>
      <c r="AY67" s="4">
        <f t="shared" ref="AY67:CT67" si="116">IF(OR(AY64="",AY64=" "), " ", IF(AY64="-", "-", IF(AY64&gt;1,AY64-1,7)))</f>
        <v>4</v>
      </c>
      <c r="AZ67" s="4">
        <f t="shared" si="116"/>
        <v>3</v>
      </c>
      <c r="BA67" s="4">
        <f t="shared" si="116"/>
        <v>2</v>
      </c>
      <c r="BB67" s="4">
        <f t="shared" si="116"/>
        <v>1</v>
      </c>
      <c r="BC67" s="4">
        <f t="shared" si="116"/>
        <v>3</v>
      </c>
      <c r="BD67" s="4">
        <f t="shared" si="116"/>
        <v>2</v>
      </c>
      <c r="BE67" s="4">
        <f t="shared" si="116"/>
        <v>1</v>
      </c>
      <c r="BF67" s="4">
        <f t="shared" si="116"/>
        <v>7</v>
      </c>
      <c r="BG67" s="4" t="str">
        <f t="shared" si="116"/>
        <v xml:space="preserve"> </v>
      </c>
      <c r="BH67" s="4" t="str">
        <f t="shared" si="116"/>
        <v xml:space="preserve"> </v>
      </c>
      <c r="BI67" s="4" t="str">
        <f t="shared" si="116"/>
        <v xml:space="preserve"> </v>
      </c>
      <c r="BJ67" s="4" t="str">
        <f t="shared" si="116"/>
        <v xml:space="preserve"> </v>
      </c>
      <c r="BK67" s="4" t="str">
        <f t="shared" si="116"/>
        <v xml:space="preserve"> </v>
      </c>
      <c r="BL67" s="4" t="str">
        <f t="shared" si="116"/>
        <v xml:space="preserve"> </v>
      </c>
      <c r="BM67" s="4" t="str">
        <f t="shared" si="116"/>
        <v xml:space="preserve"> </v>
      </c>
      <c r="BN67" s="4" t="str">
        <f t="shared" si="116"/>
        <v xml:space="preserve"> </v>
      </c>
      <c r="BO67" s="4" t="str">
        <f t="shared" si="116"/>
        <v xml:space="preserve"> </v>
      </c>
      <c r="BP67" s="4" t="str">
        <f t="shared" si="116"/>
        <v xml:space="preserve"> </v>
      </c>
      <c r="BQ67" s="4" t="str">
        <f t="shared" si="116"/>
        <v xml:space="preserve"> </v>
      </c>
      <c r="BR67" s="4" t="str">
        <f t="shared" si="116"/>
        <v xml:space="preserve"> </v>
      </c>
      <c r="BS67" s="4" t="str">
        <f t="shared" si="116"/>
        <v xml:space="preserve"> </v>
      </c>
      <c r="BT67" s="4" t="str">
        <f t="shared" si="116"/>
        <v xml:space="preserve"> </v>
      </c>
      <c r="BU67" s="4" t="str">
        <f t="shared" si="116"/>
        <v xml:space="preserve"> </v>
      </c>
      <c r="BV67" s="4" t="str">
        <f t="shared" si="116"/>
        <v xml:space="preserve"> </v>
      </c>
      <c r="BW67" s="4" t="str">
        <f t="shared" si="116"/>
        <v xml:space="preserve"> </v>
      </c>
      <c r="BX67" s="4" t="str">
        <f t="shared" si="116"/>
        <v xml:space="preserve"> </v>
      </c>
      <c r="BY67" s="4" t="str">
        <f t="shared" si="116"/>
        <v xml:space="preserve"> </v>
      </c>
      <c r="BZ67" s="4" t="str">
        <f t="shared" si="116"/>
        <v xml:space="preserve"> </v>
      </c>
      <c r="CA67" s="4" t="str">
        <f t="shared" si="116"/>
        <v xml:space="preserve"> </v>
      </c>
      <c r="CB67" s="4" t="str">
        <f t="shared" si="116"/>
        <v xml:space="preserve"> </v>
      </c>
      <c r="CC67" s="4" t="str">
        <f t="shared" si="116"/>
        <v xml:space="preserve"> </v>
      </c>
      <c r="CD67" s="4" t="str">
        <f t="shared" si="116"/>
        <v xml:space="preserve"> </v>
      </c>
      <c r="CE67" s="4" t="str">
        <f t="shared" si="116"/>
        <v xml:space="preserve"> </v>
      </c>
      <c r="CF67" s="4" t="str">
        <f t="shared" si="116"/>
        <v xml:space="preserve"> </v>
      </c>
      <c r="CG67" s="4" t="str">
        <f t="shared" si="116"/>
        <v xml:space="preserve"> </v>
      </c>
      <c r="CH67" s="4" t="str">
        <f t="shared" si="116"/>
        <v xml:space="preserve"> </v>
      </c>
      <c r="CI67" s="4" t="str">
        <f t="shared" si="116"/>
        <v xml:space="preserve"> </v>
      </c>
      <c r="CJ67" s="4" t="str">
        <f t="shared" si="116"/>
        <v xml:space="preserve"> </v>
      </c>
      <c r="CK67" s="4" t="str">
        <f t="shared" si="116"/>
        <v xml:space="preserve"> </v>
      </c>
      <c r="CL67" s="4" t="str">
        <f t="shared" si="116"/>
        <v xml:space="preserve"> </v>
      </c>
      <c r="CM67" s="4" t="str">
        <f t="shared" si="116"/>
        <v xml:space="preserve"> </v>
      </c>
      <c r="CN67" s="4" t="str">
        <f t="shared" si="116"/>
        <v xml:space="preserve"> </v>
      </c>
      <c r="CO67" s="4" t="str">
        <f t="shared" si="116"/>
        <v xml:space="preserve"> </v>
      </c>
      <c r="CP67" s="4" t="str">
        <f t="shared" si="116"/>
        <v xml:space="preserve"> </v>
      </c>
      <c r="CQ67" s="4" t="str">
        <f t="shared" si="116"/>
        <v xml:space="preserve"> </v>
      </c>
      <c r="CR67" s="4" t="str">
        <f t="shared" si="116"/>
        <v xml:space="preserve"> </v>
      </c>
      <c r="CS67" s="4" t="str">
        <f t="shared" si="116"/>
        <v xml:space="preserve"> </v>
      </c>
      <c r="CT67" s="4" t="str">
        <f t="shared" si="116"/>
        <v xml:space="preserve"> </v>
      </c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</row>
    <row r="68" spans="1:131" ht="8.1" customHeight="1" x14ac:dyDescent="0.25">
      <c r="B68" s="16" t="str">
        <f t="shared" ref="B68:AW68" si="117">IF(OR(B64&lt;7,B64="-",B64=" "),B65,IF(B65=" ",B65,LEFT(B65,LEN(B65)-1)))</f>
        <v xml:space="preserve"> </v>
      </c>
      <c r="C68" s="8" t="str">
        <f t="shared" si="117"/>
        <v xml:space="preserve"> </v>
      </c>
      <c r="D68" s="17" t="str">
        <f t="shared" si="117"/>
        <v xml:space="preserve"> </v>
      </c>
      <c r="E68" s="16" t="str">
        <f t="shared" si="117"/>
        <v xml:space="preserve"> </v>
      </c>
      <c r="F68" s="8" t="str">
        <f t="shared" si="117"/>
        <v xml:space="preserve"> </v>
      </c>
      <c r="G68" s="17" t="str">
        <f t="shared" si="117"/>
        <v xml:space="preserve"> </v>
      </c>
      <c r="H68" s="16" t="str">
        <f t="shared" ref="H68:Y68" si="118">IF(OR(H64&lt;7,H64="-",H64=" "),H65,IF(H65=" ",H65,LEFT(H65,LEN(H65)-1)))</f>
        <v xml:space="preserve"> </v>
      </c>
      <c r="I68" s="8" t="str">
        <f t="shared" si="118"/>
        <v xml:space="preserve"> </v>
      </c>
      <c r="J68" s="17" t="str">
        <f t="shared" si="118"/>
        <v xml:space="preserve"> </v>
      </c>
      <c r="K68" s="16" t="str">
        <f t="shared" si="118"/>
        <v xml:space="preserve"> </v>
      </c>
      <c r="L68" s="8" t="str">
        <f t="shared" si="118"/>
        <v xml:space="preserve"> </v>
      </c>
      <c r="M68" s="17" t="str">
        <f t="shared" si="118"/>
        <v xml:space="preserve"> </v>
      </c>
      <c r="N68" s="16" t="str">
        <f t="shared" si="118"/>
        <v xml:space="preserve"> </v>
      </c>
      <c r="O68" s="8" t="str">
        <f t="shared" si="118"/>
        <v xml:space="preserve"> </v>
      </c>
      <c r="P68" s="17" t="str">
        <f t="shared" si="118"/>
        <v xml:space="preserve"> </v>
      </c>
      <c r="Q68" s="16" t="str">
        <f t="shared" si="118"/>
        <v xml:space="preserve"> </v>
      </c>
      <c r="R68" s="8" t="str">
        <f t="shared" si="118"/>
        <v xml:space="preserve"> </v>
      </c>
      <c r="S68" s="17" t="str">
        <f t="shared" si="118"/>
        <v xml:space="preserve"> </v>
      </c>
      <c r="T68" s="16" t="str">
        <f t="shared" si="118"/>
        <v xml:space="preserve"> </v>
      </c>
      <c r="U68" s="8" t="str">
        <f t="shared" si="118"/>
        <v xml:space="preserve"> </v>
      </c>
      <c r="V68" s="17" t="str">
        <f t="shared" si="118"/>
        <v xml:space="preserve"> </v>
      </c>
      <c r="W68" s="16" t="str">
        <f t="shared" si="118"/>
        <v xml:space="preserve"> </v>
      </c>
      <c r="X68" s="8" t="str">
        <f t="shared" si="118"/>
        <v xml:space="preserve"> </v>
      </c>
      <c r="Y68" s="17" t="str">
        <f t="shared" si="118"/>
        <v xml:space="preserve"> </v>
      </c>
      <c r="Z68" s="4" t="str">
        <f t="shared" si="117"/>
        <v xml:space="preserve"> </v>
      </c>
      <c r="AA68" s="4" t="str">
        <f t="shared" si="117"/>
        <v xml:space="preserve"> </v>
      </c>
      <c r="AB68" s="4" t="str">
        <f t="shared" si="117"/>
        <v xml:space="preserve"> </v>
      </c>
      <c r="AC68" s="4" t="str">
        <f t="shared" si="117"/>
        <v xml:space="preserve"> </v>
      </c>
      <c r="AD68" s="4" t="str">
        <f t="shared" si="117"/>
        <v xml:space="preserve"> </v>
      </c>
      <c r="AE68" s="4" t="str">
        <f t="shared" si="117"/>
        <v xml:space="preserve"> </v>
      </c>
      <c r="AF68" s="4" t="str">
        <f t="shared" si="117"/>
        <v xml:space="preserve"> </v>
      </c>
      <c r="AG68" s="4" t="str">
        <f t="shared" si="117"/>
        <v xml:space="preserve"> </v>
      </c>
      <c r="AH68" s="4" t="str">
        <f t="shared" si="117"/>
        <v xml:space="preserve"> </v>
      </c>
      <c r="AI68" s="4" t="str">
        <f t="shared" si="117"/>
        <v xml:space="preserve"> </v>
      </c>
      <c r="AJ68" s="4" t="str">
        <f t="shared" si="117"/>
        <v xml:space="preserve"> </v>
      </c>
      <c r="AK68" s="4" t="str">
        <f t="shared" si="117"/>
        <v xml:space="preserve"> </v>
      </c>
      <c r="AL68" s="4" t="str">
        <f t="shared" si="117"/>
        <v xml:space="preserve"> </v>
      </c>
      <c r="AM68" s="4" t="str">
        <f t="shared" si="117"/>
        <v xml:space="preserve"> </v>
      </c>
      <c r="AN68" s="4" t="str">
        <f t="shared" si="117"/>
        <v xml:space="preserve"> </v>
      </c>
      <c r="AO68" s="4" t="str">
        <f t="shared" si="117"/>
        <v xml:space="preserve"> </v>
      </c>
      <c r="AP68" s="4" t="str">
        <f t="shared" si="117"/>
        <v xml:space="preserve"> </v>
      </c>
      <c r="AQ68" s="4" t="str">
        <f t="shared" si="117"/>
        <v xml:space="preserve"> </v>
      </c>
      <c r="AR68" s="4" t="str">
        <f t="shared" si="117"/>
        <v xml:space="preserve"> </v>
      </c>
      <c r="AS68" s="4" t="str">
        <f t="shared" si="117"/>
        <v xml:space="preserve"> </v>
      </c>
      <c r="AT68" s="4" t="str">
        <f t="shared" si="117"/>
        <v xml:space="preserve"> </v>
      </c>
      <c r="AU68" s="4" t="str">
        <f t="shared" si="117"/>
        <v xml:space="preserve"> </v>
      </c>
      <c r="AV68" s="4" t="str">
        <f t="shared" si="117"/>
        <v xml:space="preserve"> </v>
      </c>
      <c r="AW68" s="4" t="str">
        <f t="shared" si="117"/>
        <v xml:space="preserve"> </v>
      </c>
      <c r="AY68" s="4" t="str">
        <f t="shared" ref="AY68:CT68" si="119">IF(OR(AY64&gt;1,AY64="-",AY64=" "),AY65,IF(AY63=" ",CONCATENATE(AY65,"•")," "))</f>
        <v xml:space="preserve"> </v>
      </c>
      <c r="AZ68" s="4" t="str">
        <f t="shared" si="119"/>
        <v xml:space="preserve"> </v>
      </c>
      <c r="BA68" s="4" t="str">
        <f t="shared" si="119"/>
        <v xml:space="preserve"> </v>
      </c>
      <c r="BB68" s="4" t="str">
        <f t="shared" si="119"/>
        <v xml:space="preserve"> </v>
      </c>
      <c r="BC68" s="4" t="str">
        <f t="shared" si="119"/>
        <v xml:space="preserve"> </v>
      </c>
      <c r="BD68" s="4" t="str">
        <f t="shared" si="119"/>
        <v xml:space="preserve"> </v>
      </c>
      <c r="BE68" s="4" t="str">
        <f t="shared" si="119"/>
        <v xml:space="preserve"> </v>
      </c>
      <c r="BF68" s="4" t="str">
        <f t="shared" si="119"/>
        <v xml:space="preserve"> •</v>
      </c>
      <c r="BG68" s="4" t="str">
        <f t="shared" si="119"/>
        <v xml:space="preserve"> </v>
      </c>
      <c r="BH68" s="4" t="str">
        <f t="shared" si="119"/>
        <v xml:space="preserve"> </v>
      </c>
      <c r="BI68" s="4" t="str">
        <f t="shared" si="119"/>
        <v xml:space="preserve"> </v>
      </c>
      <c r="BJ68" s="4" t="str">
        <f t="shared" si="119"/>
        <v xml:space="preserve"> </v>
      </c>
      <c r="BK68" s="4" t="str">
        <f t="shared" si="119"/>
        <v xml:space="preserve"> </v>
      </c>
      <c r="BL68" s="4" t="str">
        <f t="shared" si="119"/>
        <v xml:space="preserve"> </v>
      </c>
      <c r="BM68" s="4" t="str">
        <f t="shared" si="119"/>
        <v xml:space="preserve"> </v>
      </c>
      <c r="BN68" s="4" t="str">
        <f t="shared" si="119"/>
        <v xml:space="preserve"> </v>
      </c>
      <c r="BO68" s="4" t="str">
        <f t="shared" si="119"/>
        <v xml:space="preserve"> </v>
      </c>
      <c r="BP68" s="4" t="str">
        <f t="shared" si="119"/>
        <v xml:space="preserve"> </v>
      </c>
      <c r="BQ68" s="4" t="str">
        <f t="shared" si="119"/>
        <v xml:space="preserve"> </v>
      </c>
      <c r="BR68" s="4" t="str">
        <f t="shared" si="119"/>
        <v xml:space="preserve"> </v>
      </c>
      <c r="BS68" s="4" t="str">
        <f t="shared" si="119"/>
        <v xml:space="preserve"> </v>
      </c>
      <c r="BT68" s="4" t="str">
        <f t="shared" si="119"/>
        <v xml:space="preserve"> </v>
      </c>
      <c r="BU68" s="4" t="str">
        <f t="shared" si="119"/>
        <v xml:space="preserve"> </v>
      </c>
      <c r="BV68" s="4" t="str">
        <f t="shared" si="119"/>
        <v xml:space="preserve"> </v>
      </c>
      <c r="BW68" s="4" t="str">
        <f t="shared" si="119"/>
        <v xml:space="preserve"> </v>
      </c>
      <c r="BX68" s="4" t="str">
        <f t="shared" si="119"/>
        <v xml:space="preserve"> </v>
      </c>
      <c r="BY68" s="4" t="str">
        <f t="shared" si="119"/>
        <v xml:space="preserve"> </v>
      </c>
      <c r="BZ68" s="4" t="str">
        <f t="shared" si="119"/>
        <v xml:space="preserve"> </v>
      </c>
      <c r="CA68" s="4" t="str">
        <f t="shared" si="119"/>
        <v xml:space="preserve"> </v>
      </c>
      <c r="CB68" s="4" t="str">
        <f t="shared" si="119"/>
        <v xml:space="preserve"> </v>
      </c>
      <c r="CC68" s="4" t="str">
        <f t="shared" si="119"/>
        <v xml:space="preserve"> </v>
      </c>
      <c r="CD68" s="4" t="str">
        <f t="shared" si="119"/>
        <v xml:space="preserve"> </v>
      </c>
      <c r="CE68" s="4" t="str">
        <f t="shared" si="119"/>
        <v xml:space="preserve"> </v>
      </c>
      <c r="CF68" s="4" t="str">
        <f t="shared" si="119"/>
        <v xml:space="preserve"> </v>
      </c>
      <c r="CG68" s="4" t="str">
        <f t="shared" si="119"/>
        <v xml:space="preserve"> </v>
      </c>
      <c r="CH68" s="4" t="str">
        <f t="shared" si="119"/>
        <v xml:space="preserve"> </v>
      </c>
      <c r="CI68" s="4" t="str">
        <f t="shared" si="119"/>
        <v xml:space="preserve"> </v>
      </c>
      <c r="CJ68" s="4" t="str">
        <f t="shared" si="119"/>
        <v xml:space="preserve"> </v>
      </c>
      <c r="CK68" s="4" t="str">
        <f t="shared" si="119"/>
        <v xml:space="preserve"> </v>
      </c>
      <c r="CL68" s="4" t="str">
        <f t="shared" si="119"/>
        <v xml:space="preserve"> </v>
      </c>
      <c r="CM68" s="4" t="str">
        <f t="shared" si="119"/>
        <v xml:space="preserve"> </v>
      </c>
      <c r="CN68" s="4" t="str">
        <f t="shared" si="119"/>
        <v xml:space="preserve"> </v>
      </c>
      <c r="CO68" s="4" t="str">
        <f t="shared" si="119"/>
        <v xml:space="preserve"> </v>
      </c>
      <c r="CP68" s="4" t="str">
        <f t="shared" si="119"/>
        <v xml:space="preserve"> </v>
      </c>
      <c r="CQ68" s="4" t="str">
        <f t="shared" si="119"/>
        <v xml:space="preserve"> </v>
      </c>
      <c r="CR68" s="4" t="str">
        <f t="shared" si="119"/>
        <v xml:space="preserve"> </v>
      </c>
      <c r="CS68" s="4" t="str">
        <f t="shared" si="119"/>
        <v xml:space="preserve"> </v>
      </c>
      <c r="CT68" s="4" t="str">
        <f t="shared" si="119"/>
        <v xml:space="preserve"> </v>
      </c>
    </row>
    <row r="69" spans="1:131" ht="8.1" customHeight="1" x14ac:dyDescent="0.25">
      <c r="B69" s="16" t="str">
        <f t="shared" ref="B69:AW69" si="120">IF(OR(B67&lt;7,B67="-",B67=" "),B66,IF(B68=" ",CONCATENATE(B66,"•"),B66))</f>
        <v xml:space="preserve"> </v>
      </c>
      <c r="C69" s="8" t="str">
        <f t="shared" si="120"/>
        <v xml:space="preserve"> </v>
      </c>
      <c r="D69" s="17" t="str">
        <f t="shared" si="120"/>
        <v xml:space="preserve"> •</v>
      </c>
      <c r="E69" s="16" t="str">
        <f t="shared" si="120"/>
        <v xml:space="preserve"> •</v>
      </c>
      <c r="F69" s="8" t="str">
        <f t="shared" si="120"/>
        <v xml:space="preserve"> </v>
      </c>
      <c r="G69" s="17" t="str">
        <f t="shared" si="120"/>
        <v xml:space="preserve"> •</v>
      </c>
      <c r="H69" s="16" t="str">
        <f t="shared" ref="H69:Y69" si="121">IF(OR(H67&lt;7,H67="-",H67=" "),H66,IF(H68=" ",CONCATENATE(H66,"•"),H66))</f>
        <v xml:space="preserve"> •</v>
      </c>
      <c r="I69" s="8" t="str">
        <f t="shared" si="121"/>
        <v xml:space="preserve"> •</v>
      </c>
      <c r="J69" s="17" t="str">
        <f t="shared" si="121"/>
        <v xml:space="preserve"> </v>
      </c>
      <c r="K69" s="16" t="str">
        <f t="shared" si="121"/>
        <v xml:space="preserve"> </v>
      </c>
      <c r="L69" s="8" t="str">
        <f t="shared" si="121"/>
        <v xml:space="preserve"> </v>
      </c>
      <c r="M69" s="17" t="str">
        <f t="shared" si="121"/>
        <v xml:space="preserve"> </v>
      </c>
      <c r="N69" s="16" t="str">
        <f t="shared" si="121"/>
        <v xml:space="preserve"> </v>
      </c>
      <c r="O69" s="8" t="str">
        <f t="shared" si="121"/>
        <v xml:space="preserve"> </v>
      </c>
      <c r="P69" s="17" t="str">
        <f t="shared" si="121"/>
        <v xml:space="preserve"> </v>
      </c>
      <c r="Q69" s="16" t="str">
        <f t="shared" si="121"/>
        <v xml:space="preserve"> </v>
      </c>
      <c r="R69" s="8" t="str">
        <f t="shared" si="121"/>
        <v xml:space="preserve"> </v>
      </c>
      <c r="S69" s="17" t="str">
        <f t="shared" si="121"/>
        <v xml:space="preserve"> </v>
      </c>
      <c r="T69" s="16" t="str">
        <f t="shared" si="121"/>
        <v xml:space="preserve"> </v>
      </c>
      <c r="U69" s="8" t="str">
        <f t="shared" si="121"/>
        <v xml:space="preserve"> </v>
      </c>
      <c r="V69" s="17" t="str">
        <f t="shared" si="121"/>
        <v xml:space="preserve"> </v>
      </c>
      <c r="W69" s="16" t="str">
        <f t="shared" si="121"/>
        <v xml:space="preserve"> </v>
      </c>
      <c r="X69" s="8" t="str">
        <f t="shared" si="121"/>
        <v xml:space="preserve"> </v>
      </c>
      <c r="Y69" s="17" t="str">
        <f t="shared" si="121"/>
        <v xml:space="preserve"> </v>
      </c>
      <c r="Z69" s="4" t="str">
        <f t="shared" si="120"/>
        <v xml:space="preserve"> </v>
      </c>
      <c r="AA69" s="4" t="str">
        <f t="shared" si="120"/>
        <v xml:space="preserve"> </v>
      </c>
      <c r="AB69" s="4" t="str">
        <f t="shared" si="120"/>
        <v xml:space="preserve"> </v>
      </c>
      <c r="AC69" s="4" t="str">
        <f t="shared" si="120"/>
        <v xml:space="preserve"> </v>
      </c>
      <c r="AD69" s="4" t="str">
        <f t="shared" si="120"/>
        <v xml:space="preserve"> </v>
      </c>
      <c r="AE69" s="4" t="str">
        <f t="shared" si="120"/>
        <v xml:space="preserve"> </v>
      </c>
      <c r="AF69" s="4" t="str">
        <f t="shared" si="120"/>
        <v xml:space="preserve"> </v>
      </c>
      <c r="AG69" s="4" t="str">
        <f t="shared" si="120"/>
        <v xml:space="preserve"> </v>
      </c>
      <c r="AH69" s="4" t="str">
        <f t="shared" si="120"/>
        <v xml:space="preserve"> </v>
      </c>
      <c r="AI69" s="4" t="str">
        <f t="shared" si="120"/>
        <v xml:space="preserve"> </v>
      </c>
      <c r="AJ69" s="4" t="str">
        <f t="shared" si="120"/>
        <v xml:space="preserve"> </v>
      </c>
      <c r="AK69" s="4" t="str">
        <f t="shared" si="120"/>
        <v xml:space="preserve"> </v>
      </c>
      <c r="AL69" s="4" t="str">
        <f t="shared" si="120"/>
        <v xml:space="preserve"> </v>
      </c>
      <c r="AM69" s="4" t="str">
        <f t="shared" si="120"/>
        <v xml:space="preserve"> </v>
      </c>
      <c r="AN69" s="4" t="str">
        <f t="shared" si="120"/>
        <v xml:space="preserve"> </v>
      </c>
      <c r="AO69" s="4" t="str">
        <f t="shared" si="120"/>
        <v xml:space="preserve"> </v>
      </c>
      <c r="AP69" s="4" t="str">
        <f t="shared" si="120"/>
        <v xml:space="preserve"> </v>
      </c>
      <c r="AQ69" s="4" t="str">
        <f t="shared" si="120"/>
        <v xml:space="preserve"> </v>
      </c>
      <c r="AR69" s="4" t="str">
        <f t="shared" si="120"/>
        <v xml:space="preserve"> </v>
      </c>
      <c r="AS69" s="4" t="str">
        <f t="shared" si="120"/>
        <v xml:space="preserve"> </v>
      </c>
      <c r="AT69" s="4" t="str">
        <f t="shared" si="120"/>
        <v xml:space="preserve"> </v>
      </c>
      <c r="AU69" s="4" t="str">
        <f t="shared" si="120"/>
        <v xml:space="preserve"> </v>
      </c>
      <c r="AV69" s="4" t="str">
        <f t="shared" si="120"/>
        <v xml:space="preserve"> </v>
      </c>
      <c r="AW69" s="4" t="str">
        <f t="shared" si="120"/>
        <v xml:space="preserve"> </v>
      </c>
      <c r="AY69" s="4" t="str">
        <f t="shared" ref="AY69:CT69" si="122">IF(OR(AY67&gt;1,AY67="-",AY67=" "),AY66,IF(AY66=" ", " ",LEFT(AY66,LEN(AY66)-1)))</f>
        <v/>
      </c>
      <c r="AZ69" s="4" t="str">
        <f t="shared" si="122"/>
        <v xml:space="preserve"> </v>
      </c>
      <c r="BA69" s="4" t="str">
        <f t="shared" si="122"/>
        <v xml:space="preserve"> </v>
      </c>
      <c r="BB69" s="4" t="str">
        <f t="shared" si="122"/>
        <v xml:space="preserve"> </v>
      </c>
      <c r="BC69" s="4" t="str">
        <f t="shared" si="122"/>
        <v xml:space="preserve"> </v>
      </c>
      <c r="BD69" s="4" t="str">
        <f t="shared" si="122"/>
        <v xml:space="preserve"> </v>
      </c>
      <c r="BE69" s="4" t="str">
        <f t="shared" si="122"/>
        <v xml:space="preserve"> </v>
      </c>
      <c r="BF69" s="4" t="str">
        <f t="shared" si="122"/>
        <v xml:space="preserve"> </v>
      </c>
      <c r="BG69" s="4" t="str">
        <f t="shared" si="122"/>
        <v xml:space="preserve"> </v>
      </c>
      <c r="BH69" s="4" t="str">
        <f t="shared" si="122"/>
        <v xml:space="preserve"> </v>
      </c>
      <c r="BI69" s="4" t="str">
        <f t="shared" si="122"/>
        <v xml:space="preserve"> </v>
      </c>
      <c r="BJ69" s="4" t="str">
        <f t="shared" si="122"/>
        <v xml:space="preserve"> </v>
      </c>
      <c r="BK69" s="4" t="str">
        <f t="shared" si="122"/>
        <v xml:space="preserve"> </v>
      </c>
      <c r="BL69" s="4" t="str">
        <f t="shared" si="122"/>
        <v xml:space="preserve"> </v>
      </c>
      <c r="BM69" s="4" t="str">
        <f t="shared" si="122"/>
        <v xml:space="preserve"> </v>
      </c>
      <c r="BN69" s="4" t="str">
        <f t="shared" si="122"/>
        <v xml:space="preserve"> </v>
      </c>
      <c r="BO69" s="4" t="str">
        <f t="shared" si="122"/>
        <v xml:space="preserve"> </v>
      </c>
      <c r="BP69" s="4" t="str">
        <f t="shared" si="122"/>
        <v xml:space="preserve"> </v>
      </c>
      <c r="BQ69" s="4" t="str">
        <f t="shared" si="122"/>
        <v xml:space="preserve"> </v>
      </c>
      <c r="BR69" s="4" t="str">
        <f t="shared" si="122"/>
        <v xml:space="preserve"> </v>
      </c>
      <c r="BS69" s="4" t="str">
        <f t="shared" si="122"/>
        <v xml:space="preserve"> </v>
      </c>
      <c r="BT69" s="4" t="str">
        <f t="shared" si="122"/>
        <v xml:space="preserve"> </v>
      </c>
      <c r="BU69" s="4" t="str">
        <f t="shared" si="122"/>
        <v xml:space="preserve"> </v>
      </c>
      <c r="BV69" s="4" t="str">
        <f t="shared" si="122"/>
        <v xml:space="preserve"> </v>
      </c>
      <c r="BW69" s="4" t="str">
        <f t="shared" si="122"/>
        <v xml:space="preserve"> </v>
      </c>
      <c r="BX69" s="4" t="str">
        <f t="shared" si="122"/>
        <v xml:space="preserve"> </v>
      </c>
      <c r="BY69" s="4" t="str">
        <f t="shared" si="122"/>
        <v xml:space="preserve"> </v>
      </c>
      <c r="BZ69" s="4" t="str">
        <f t="shared" si="122"/>
        <v xml:space="preserve"> </v>
      </c>
      <c r="CA69" s="4" t="str">
        <f t="shared" si="122"/>
        <v xml:space="preserve"> </v>
      </c>
      <c r="CB69" s="4" t="str">
        <f t="shared" si="122"/>
        <v xml:space="preserve"> </v>
      </c>
      <c r="CC69" s="4" t="str">
        <f t="shared" si="122"/>
        <v xml:space="preserve"> </v>
      </c>
      <c r="CD69" s="4" t="str">
        <f t="shared" si="122"/>
        <v xml:space="preserve"> </v>
      </c>
      <c r="CE69" s="4" t="str">
        <f t="shared" si="122"/>
        <v xml:space="preserve"> </v>
      </c>
      <c r="CF69" s="4" t="str">
        <f t="shared" si="122"/>
        <v xml:space="preserve"> </v>
      </c>
      <c r="CG69" s="4" t="str">
        <f t="shared" si="122"/>
        <v xml:space="preserve"> </v>
      </c>
      <c r="CH69" s="4" t="str">
        <f t="shared" si="122"/>
        <v xml:space="preserve"> </v>
      </c>
      <c r="CI69" s="4" t="str">
        <f t="shared" si="122"/>
        <v xml:space="preserve"> </v>
      </c>
      <c r="CJ69" s="4" t="str">
        <f t="shared" si="122"/>
        <v xml:space="preserve"> </v>
      </c>
      <c r="CK69" s="4" t="str">
        <f t="shared" si="122"/>
        <v xml:space="preserve"> </v>
      </c>
      <c r="CL69" s="4" t="str">
        <f t="shared" si="122"/>
        <v xml:space="preserve"> </v>
      </c>
      <c r="CM69" s="4" t="str">
        <f t="shared" si="122"/>
        <v xml:space="preserve"> </v>
      </c>
      <c r="CN69" s="4" t="str">
        <f t="shared" si="122"/>
        <v xml:space="preserve"> </v>
      </c>
      <c r="CO69" s="4" t="str">
        <f t="shared" si="122"/>
        <v xml:space="preserve"> </v>
      </c>
      <c r="CP69" s="4" t="str">
        <f t="shared" si="122"/>
        <v xml:space="preserve"> </v>
      </c>
      <c r="CQ69" s="4" t="str">
        <f t="shared" si="122"/>
        <v xml:space="preserve"> </v>
      </c>
      <c r="CR69" s="4" t="str">
        <f t="shared" si="122"/>
        <v xml:space="preserve"> </v>
      </c>
      <c r="CS69" s="4" t="str">
        <f t="shared" si="122"/>
        <v xml:space="preserve"> </v>
      </c>
      <c r="CT69" s="4" t="str">
        <f t="shared" si="122"/>
        <v xml:space="preserve"> </v>
      </c>
    </row>
    <row r="70" spans="1:131" x14ac:dyDescent="0.25">
      <c r="B70" s="16">
        <f t="shared" ref="B70:AW70" si="123">IF(AND(K67=1,K66="."), " ", IF(OR(B67="",B67=" "), " ", IF(B67="-", "-", IF(B67&lt;7,B67+1,1))))</f>
        <v>6</v>
      </c>
      <c r="C70" s="8">
        <f t="shared" si="123"/>
        <v>7</v>
      </c>
      <c r="D70" s="17">
        <f t="shared" si="123"/>
        <v>1</v>
      </c>
      <c r="E70" s="16">
        <f t="shared" si="123"/>
        <v>2</v>
      </c>
      <c r="F70" s="8">
        <f t="shared" si="123"/>
        <v>7</v>
      </c>
      <c r="G70" s="17">
        <f t="shared" si="123"/>
        <v>1</v>
      </c>
      <c r="H70" s="16">
        <f t="shared" ref="H70" si="124">IF(AND(Q67=1,Q66="."), " ", IF(OR(H67="",H67=" "), " ", IF(H67="-", "-", IF(H67&lt;7,H67+1,1))))</f>
        <v>2</v>
      </c>
      <c r="I70" s="8">
        <f t="shared" ref="I70" si="125">IF(AND(R67=1,R66="."), " ", IF(OR(I67="",I67=" "), " ", IF(I67="-", "-", IF(I67&lt;7,I67+1,1))))</f>
        <v>3</v>
      </c>
      <c r="J70" s="17" t="str">
        <f t="shared" ref="J70" si="126">IF(AND(S67=1,S66="."), " ", IF(OR(J67="",J67=" "), " ", IF(J67="-", "-", IF(J67&lt;7,J67+1,1))))</f>
        <v xml:space="preserve"> </v>
      </c>
      <c r="K70" s="16" t="str">
        <f t="shared" ref="K70" si="127">IF(AND(T67=1,T66="."), " ", IF(OR(K67="",K67=" "), " ", IF(K67="-", "-", IF(K67&lt;7,K67+1,1))))</f>
        <v xml:space="preserve"> </v>
      </c>
      <c r="L70" s="8" t="str">
        <f t="shared" ref="L70" si="128">IF(AND(U67=1,U66="."), " ", IF(OR(L67="",L67=" "), " ", IF(L67="-", "-", IF(L67&lt;7,L67+1,1))))</f>
        <v xml:space="preserve"> </v>
      </c>
      <c r="M70" s="17" t="str">
        <f t="shared" ref="M70" si="129">IF(AND(V67=1,V66="."), " ", IF(OR(M67="",M67=" "), " ", IF(M67="-", "-", IF(M67&lt;7,M67+1,1))))</f>
        <v xml:space="preserve"> </v>
      </c>
      <c r="N70" s="16" t="str">
        <f t="shared" ref="N70" si="130">IF(AND(W67=1,W66="."), " ", IF(OR(N67="",N67=" "), " ", IF(N67="-", "-", IF(N67&lt;7,N67+1,1))))</f>
        <v xml:space="preserve"> </v>
      </c>
      <c r="O70" s="8" t="str">
        <f t="shared" ref="O70" si="131">IF(AND(X67=1,X66="."), " ", IF(OR(O67="",O67=" "), " ", IF(O67="-", "-", IF(O67&lt;7,O67+1,1))))</f>
        <v xml:space="preserve"> </v>
      </c>
      <c r="P70" s="17" t="str">
        <f t="shared" ref="P70" si="132">IF(AND(Y67=1,Y66="."), " ", IF(OR(P67="",P67=" "), " ", IF(P67="-", "-", IF(P67&lt;7,P67+1,1))))</f>
        <v xml:space="preserve"> </v>
      </c>
      <c r="Q70" s="16" t="str">
        <f t="shared" ref="Q70" si="133">IF(AND(Z67=1,Z66="."), " ", IF(OR(Q67="",Q67=" "), " ", IF(Q67="-", "-", IF(Q67&lt;7,Q67+1,1))))</f>
        <v xml:space="preserve"> </v>
      </c>
      <c r="R70" s="8" t="str">
        <f t="shared" ref="R70" si="134">IF(AND(AA67=1,AA66="."), " ", IF(OR(R67="",R67=" "), " ", IF(R67="-", "-", IF(R67&lt;7,R67+1,1))))</f>
        <v xml:space="preserve"> </v>
      </c>
      <c r="S70" s="17" t="str">
        <f t="shared" ref="S70" si="135">IF(AND(AB67=1,AB66="."), " ", IF(OR(S67="",S67=" "), " ", IF(S67="-", "-", IF(S67&lt;7,S67+1,1))))</f>
        <v xml:space="preserve"> </v>
      </c>
      <c r="T70" s="16" t="str">
        <f t="shared" ref="T70" si="136">IF(AND(AC67=1,AC66="."), " ", IF(OR(T67="",T67=" "), " ", IF(T67="-", "-", IF(T67&lt;7,T67+1,1))))</f>
        <v xml:space="preserve"> </v>
      </c>
      <c r="U70" s="8" t="str">
        <f t="shared" ref="U70" si="137">IF(AND(AD67=1,AD66="."), " ", IF(OR(U67="",U67=" "), " ", IF(U67="-", "-", IF(U67&lt;7,U67+1,1))))</f>
        <v xml:space="preserve"> </v>
      </c>
      <c r="V70" s="17" t="str">
        <f t="shared" ref="V70" si="138">IF(AND(AE67=1,AE66="."), " ", IF(OR(V67="",V67=" "), " ", IF(V67="-", "-", IF(V67&lt;7,V67+1,1))))</f>
        <v xml:space="preserve"> </v>
      </c>
      <c r="W70" s="16" t="str">
        <f t="shared" ref="W70" si="139">IF(AND(AF67=1,AF66="."), " ", IF(OR(W67="",W67=" "), " ", IF(W67="-", "-", IF(W67&lt;7,W67+1,1))))</f>
        <v xml:space="preserve"> </v>
      </c>
      <c r="X70" s="8" t="str">
        <f t="shared" ref="X70" si="140">IF(AND(AG67=1,AG66="."), " ", IF(OR(X67="",X67=" "), " ", IF(X67="-", "-", IF(X67&lt;7,X67+1,1))))</f>
        <v xml:space="preserve"> </v>
      </c>
      <c r="Y70" s="17" t="str">
        <f t="shared" ref="Y70" si="141">IF(AND(AH67=1,AH66="."), " ", IF(OR(Y67="",Y67=" "), " ", IF(Y67="-", "-", IF(Y67&lt;7,Y67+1,1))))</f>
        <v xml:space="preserve"> </v>
      </c>
      <c r="Z70" s="4" t="str">
        <f t="shared" si="123"/>
        <v xml:space="preserve"> </v>
      </c>
      <c r="AA70" s="4" t="str">
        <f t="shared" si="123"/>
        <v xml:space="preserve"> </v>
      </c>
      <c r="AB70" s="4" t="str">
        <f t="shared" si="123"/>
        <v xml:space="preserve"> </v>
      </c>
      <c r="AC70" s="4" t="str">
        <f t="shared" si="123"/>
        <v xml:space="preserve"> </v>
      </c>
      <c r="AD70" s="4" t="str">
        <f t="shared" si="123"/>
        <v xml:space="preserve"> </v>
      </c>
      <c r="AE70" s="4" t="str">
        <f t="shared" si="123"/>
        <v xml:space="preserve"> </v>
      </c>
      <c r="AF70" s="4" t="str">
        <f t="shared" si="123"/>
        <v xml:space="preserve"> </v>
      </c>
      <c r="AG70" s="4" t="str">
        <f t="shared" si="123"/>
        <v xml:space="preserve"> </v>
      </c>
      <c r="AH70" s="4" t="str">
        <f t="shared" si="123"/>
        <v xml:space="preserve"> </v>
      </c>
      <c r="AI70" s="4" t="str">
        <f t="shared" si="123"/>
        <v xml:space="preserve"> </v>
      </c>
      <c r="AJ70" s="4" t="str">
        <f t="shared" si="123"/>
        <v xml:space="preserve"> </v>
      </c>
      <c r="AK70" s="4" t="str">
        <f t="shared" si="123"/>
        <v xml:space="preserve"> </v>
      </c>
      <c r="AL70" s="4" t="str">
        <f t="shared" si="123"/>
        <v xml:space="preserve"> </v>
      </c>
      <c r="AM70" s="4" t="str">
        <f t="shared" si="123"/>
        <v xml:space="preserve"> </v>
      </c>
      <c r="AN70" s="4" t="str">
        <f t="shared" si="123"/>
        <v xml:space="preserve"> </v>
      </c>
      <c r="AO70" s="4" t="str">
        <f t="shared" si="123"/>
        <v xml:space="preserve"> </v>
      </c>
      <c r="AP70" s="4" t="str">
        <f t="shared" si="123"/>
        <v xml:space="preserve"> </v>
      </c>
      <c r="AQ70" s="4" t="str">
        <f t="shared" si="123"/>
        <v xml:space="preserve"> </v>
      </c>
      <c r="AR70" s="4" t="str">
        <f t="shared" si="123"/>
        <v xml:space="preserve"> </v>
      </c>
      <c r="AS70" s="4" t="str">
        <f t="shared" si="123"/>
        <v xml:space="preserve"> </v>
      </c>
      <c r="AT70" s="4" t="str">
        <f t="shared" si="123"/>
        <v xml:space="preserve"> </v>
      </c>
      <c r="AU70" s="4" t="str">
        <f t="shared" si="123"/>
        <v xml:space="preserve"> </v>
      </c>
      <c r="AV70" s="4" t="str">
        <f t="shared" si="123"/>
        <v xml:space="preserve"> </v>
      </c>
      <c r="AW70" s="4" t="str">
        <f t="shared" si="123"/>
        <v xml:space="preserve"> </v>
      </c>
      <c r="AY70" s="4">
        <f t="shared" ref="AY70:CT70" si="142">IF(OR(AY67="",AY67=" "), " ", IF(AY67="-", "-", IF(AY67&gt;1,AY67-1,7)))</f>
        <v>3</v>
      </c>
      <c r="AZ70" s="4">
        <f t="shared" si="142"/>
        <v>2</v>
      </c>
      <c r="BA70" s="4">
        <f t="shared" si="142"/>
        <v>1</v>
      </c>
      <c r="BB70" s="4">
        <f t="shared" si="142"/>
        <v>7</v>
      </c>
      <c r="BC70" s="4">
        <f t="shared" si="142"/>
        <v>2</v>
      </c>
      <c r="BD70" s="4">
        <f t="shared" si="142"/>
        <v>1</v>
      </c>
      <c r="BE70" s="4">
        <f t="shared" si="142"/>
        <v>7</v>
      </c>
      <c r="BF70" s="4">
        <f t="shared" si="142"/>
        <v>6</v>
      </c>
      <c r="BG70" s="4" t="str">
        <f t="shared" si="142"/>
        <v xml:space="preserve"> </v>
      </c>
      <c r="BH70" s="4" t="str">
        <f t="shared" si="142"/>
        <v xml:space="preserve"> </v>
      </c>
      <c r="BI70" s="4" t="str">
        <f t="shared" si="142"/>
        <v xml:space="preserve"> </v>
      </c>
      <c r="BJ70" s="4" t="str">
        <f t="shared" si="142"/>
        <v xml:space="preserve"> </v>
      </c>
      <c r="BK70" s="4" t="str">
        <f t="shared" si="142"/>
        <v xml:space="preserve"> </v>
      </c>
      <c r="BL70" s="4" t="str">
        <f t="shared" si="142"/>
        <v xml:space="preserve"> </v>
      </c>
      <c r="BM70" s="4" t="str">
        <f t="shared" si="142"/>
        <v xml:space="preserve"> </v>
      </c>
      <c r="BN70" s="4" t="str">
        <f t="shared" si="142"/>
        <v xml:space="preserve"> </v>
      </c>
      <c r="BO70" s="4" t="str">
        <f t="shared" si="142"/>
        <v xml:space="preserve"> </v>
      </c>
      <c r="BP70" s="4" t="str">
        <f t="shared" si="142"/>
        <v xml:space="preserve"> </v>
      </c>
      <c r="BQ70" s="4" t="str">
        <f t="shared" si="142"/>
        <v xml:space="preserve"> </v>
      </c>
      <c r="BR70" s="4" t="str">
        <f t="shared" si="142"/>
        <v xml:space="preserve"> </v>
      </c>
      <c r="BS70" s="4" t="str">
        <f t="shared" si="142"/>
        <v xml:space="preserve"> </v>
      </c>
      <c r="BT70" s="4" t="str">
        <f t="shared" si="142"/>
        <v xml:space="preserve"> </v>
      </c>
      <c r="BU70" s="4" t="str">
        <f t="shared" si="142"/>
        <v xml:space="preserve"> </v>
      </c>
      <c r="BV70" s="4" t="str">
        <f t="shared" si="142"/>
        <v xml:space="preserve"> </v>
      </c>
      <c r="BW70" s="4" t="str">
        <f t="shared" si="142"/>
        <v xml:space="preserve"> </v>
      </c>
      <c r="BX70" s="4" t="str">
        <f t="shared" si="142"/>
        <v xml:space="preserve"> </v>
      </c>
      <c r="BY70" s="4" t="str">
        <f t="shared" si="142"/>
        <v xml:space="preserve"> </v>
      </c>
      <c r="BZ70" s="4" t="str">
        <f t="shared" si="142"/>
        <v xml:space="preserve"> </v>
      </c>
      <c r="CA70" s="4" t="str">
        <f t="shared" si="142"/>
        <v xml:space="preserve"> </v>
      </c>
      <c r="CB70" s="4" t="str">
        <f t="shared" si="142"/>
        <v xml:space="preserve"> </v>
      </c>
      <c r="CC70" s="4" t="str">
        <f t="shared" si="142"/>
        <v xml:space="preserve"> </v>
      </c>
      <c r="CD70" s="4" t="str">
        <f t="shared" si="142"/>
        <v xml:space="preserve"> </v>
      </c>
      <c r="CE70" s="4" t="str">
        <f t="shared" si="142"/>
        <v xml:space="preserve"> </v>
      </c>
      <c r="CF70" s="4" t="str">
        <f t="shared" si="142"/>
        <v xml:space="preserve"> </v>
      </c>
      <c r="CG70" s="4" t="str">
        <f t="shared" si="142"/>
        <v xml:space="preserve"> </v>
      </c>
      <c r="CH70" s="4" t="str">
        <f t="shared" si="142"/>
        <v xml:space="preserve"> </v>
      </c>
      <c r="CI70" s="4" t="str">
        <f t="shared" si="142"/>
        <v xml:space="preserve"> </v>
      </c>
      <c r="CJ70" s="4" t="str">
        <f t="shared" si="142"/>
        <v xml:space="preserve"> </v>
      </c>
      <c r="CK70" s="4" t="str">
        <f t="shared" si="142"/>
        <v xml:space="preserve"> </v>
      </c>
      <c r="CL70" s="4" t="str">
        <f t="shared" si="142"/>
        <v xml:space="preserve"> </v>
      </c>
      <c r="CM70" s="4" t="str">
        <f t="shared" si="142"/>
        <v xml:space="preserve"> </v>
      </c>
      <c r="CN70" s="4" t="str">
        <f t="shared" si="142"/>
        <v xml:space="preserve"> </v>
      </c>
      <c r="CO70" s="4" t="str">
        <f t="shared" si="142"/>
        <v xml:space="preserve"> </v>
      </c>
      <c r="CP70" s="4" t="str">
        <f t="shared" si="142"/>
        <v xml:space="preserve"> </v>
      </c>
      <c r="CQ70" s="4" t="str">
        <f t="shared" si="142"/>
        <v xml:space="preserve"> </v>
      </c>
      <c r="CR70" s="4" t="str">
        <f t="shared" si="142"/>
        <v xml:space="preserve"> </v>
      </c>
      <c r="CS70" s="4" t="str">
        <f t="shared" si="142"/>
        <v xml:space="preserve"> </v>
      </c>
      <c r="CT70" s="4" t="str">
        <f t="shared" si="142"/>
        <v xml:space="preserve"> </v>
      </c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</row>
    <row r="71" spans="1:131" ht="8.1" customHeight="1" x14ac:dyDescent="0.25">
      <c r="B71" s="16" t="str">
        <f t="shared" ref="B71:AW71" si="143">IF(OR(B67&lt;7,B67="-",B67=" "),B68,IF(B68=" ",B68,LEFT(B68,LEN(B68)-1)))</f>
        <v xml:space="preserve"> </v>
      </c>
      <c r="C71" s="8" t="str">
        <f t="shared" si="143"/>
        <v xml:space="preserve"> </v>
      </c>
      <c r="D71" s="17" t="str">
        <f t="shared" si="143"/>
        <v xml:space="preserve"> </v>
      </c>
      <c r="E71" s="16" t="str">
        <f t="shared" si="143"/>
        <v xml:space="preserve"> </v>
      </c>
      <c r="F71" s="8" t="str">
        <f t="shared" si="143"/>
        <v xml:space="preserve"> </v>
      </c>
      <c r="G71" s="17" t="str">
        <f t="shared" si="143"/>
        <v xml:space="preserve"> </v>
      </c>
      <c r="H71" s="16" t="str">
        <f t="shared" ref="H71:Y71" si="144">IF(OR(H67&lt;7,H67="-",H67=" "),H68,IF(H68=" ",H68,LEFT(H68,LEN(H68)-1)))</f>
        <v xml:space="preserve"> </v>
      </c>
      <c r="I71" s="8" t="str">
        <f t="shared" si="144"/>
        <v xml:space="preserve"> </v>
      </c>
      <c r="J71" s="17" t="str">
        <f t="shared" si="144"/>
        <v xml:space="preserve"> </v>
      </c>
      <c r="K71" s="16" t="str">
        <f t="shared" si="144"/>
        <v xml:space="preserve"> </v>
      </c>
      <c r="L71" s="8" t="str">
        <f t="shared" si="144"/>
        <v xml:space="preserve"> </v>
      </c>
      <c r="M71" s="17" t="str">
        <f t="shared" si="144"/>
        <v xml:space="preserve"> </v>
      </c>
      <c r="N71" s="16" t="str">
        <f t="shared" si="144"/>
        <v xml:space="preserve"> </v>
      </c>
      <c r="O71" s="8" t="str">
        <f t="shared" si="144"/>
        <v xml:space="preserve"> </v>
      </c>
      <c r="P71" s="17" t="str">
        <f t="shared" si="144"/>
        <v xml:space="preserve"> </v>
      </c>
      <c r="Q71" s="16" t="str">
        <f t="shared" si="144"/>
        <v xml:space="preserve"> </v>
      </c>
      <c r="R71" s="8" t="str">
        <f t="shared" si="144"/>
        <v xml:space="preserve"> </v>
      </c>
      <c r="S71" s="17" t="str">
        <f t="shared" si="144"/>
        <v xml:space="preserve"> </v>
      </c>
      <c r="T71" s="16" t="str">
        <f t="shared" si="144"/>
        <v xml:space="preserve"> </v>
      </c>
      <c r="U71" s="8" t="str">
        <f t="shared" si="144"/>
        <v xml:space="preserve"> </v>
      </c>
      <c r="V71" s="17" t="str">
        <f t="shared" si="144"/>
        <v xml:space="preserve"> </v>
      </c>
      <c r="W71" s="16" t="str">
        <f t="shared" si="144"/>
        <v xml:space="preserve"> </v>
      </c>
      <c r="X71" s="8" t="str">
        <f t="shared" si="144"/>
        <v xml:space="preserve"> </v>
      </c>
      <c r="Y71" s="17" t="str">
        <f t="shared" si="144"/>
        <v xml:space="preserve"> </v>
      </c>
      <c r="Z71" s="4" t="str">
        <f t="shared" si="143"/>
        <v xml:space="preserve"> </v>
      </c>
      <c r="AA71" s="4" t="str">
        <f t="shared" si="143"/>
        <v xml:space="preserve"> </v>
      </c>
      <c r="AB71" s="4" t="str">
        <f t="shared" si="143"/>
        <v xml:space="preserve"> </v>
      </c>
      <c r="AC71" s="4" t="str">
        <f t="shared" si="143"/>
        <v xml:space="preserve"> </v>
      </c>
      <c r="AD71" s="4" t="str">
        <f t="shared" si="143"/>
        <v xml:space="preserve"> </v>
      </c>
      <c r="AE71" s="4" t="str">
        <f t="shared" si="143"/>
        <v xml:space="preserve"> </v>
      </c>
      <c r="AF71" s="4" t="str">
        <f t="shared" si="143"/>
        <v xml:space="preserve"> </v>
      </c>
      <c r="AG71" s="4" t="str">
        <f t="shared" si="143"/>
        <v xml:space="preserve"> </v>
      </c>
      <c r="AH71" s="4" t="str">
        <f t="shared" si="143"/>
        <v xml:space="preserve"> </v>
      </c>
      <c r="AI71" s="4" t="str">
        <f t="shared" si="143"/>
        <v xml:space="preserve"> </v>
      </c>
      <c r="AJ71" s="4" t="str">
        <f t="shared" si="143"/>
        <v xml:space="preserve"> </v>
      </c>
      <c r="AK71" s="4" t="str">
        <f t="shared" si="143"/>
        <v xml:space="preserve"> </v>
      </c>
      <c r="AL71" s="4" t="str">
        <f t="shared" si="143"/>
        <v xml:space="preserve"> </v>
      </c>
      <c r="AM71" s="4" t="str">
        <f t="shared" si="143"/>
        <v xml:space="preserve"> </v>
      </c>
      <c r="AN71" s="4" t="str">
        <f t="shared" si="143"/>
        <v xml:space="preserve"> </v>
      </c>
      <c r="AO71" s="4" t="str">
        <f t="shared" si="143"/>
        <v xml:space="preserve"> </v>
      </c>
      <c r="AP71" s="4" t="str">
        <f t="shared" si="143"/>
        <v xml:space="preserve"> </v>
      </c>
      <c r="AQ71" s="4" t="str">
        <f t="shared" si="143"/>
        <v xml:space="preserve"> </v>
      </c>
      <c r="AR71" s="4" t="str">
        <f t="shared" si="143"/>
        <v xml:space="preserve"> </v>
      </c>
      <c r="AS71" s="4" t="str">
        <f t="shared" si="143"/>
        <v xml:space="preserve"> </v>
      </c>
      <c r="AT71" s="4" t="str">
        <f t="shared" si="143"/>
        <v xml:space="preserve"> </v>
      </c>
      <c r="AU71" s="4" t="str">
        <f t="shared" si="143"/>
        <v xml:space="preserve"> </v>
      </c>
      <c r="AV71" s="4" t="str">
        <f t="shared" si="143"/>
        <v xml:space="preserve"> </v>
      </c>
      <c r="AW71" s="4" t="str">
        <f t="shared" si="143"/>
        <v xml:space="preserve"> </v>
      </c>
      <c r="AY71" s="4" t="str">
        <f t="shared" ref="AY71:CT71" si="145">IF(OR(AY67&gt;1,AY67="-",AY67=" "),AY68,IF(AY66=" ",CONCATENATE(AY68,"•")," "))</f>
        <v xml:space="preserve"> </v>
      </c>
      <c r="AZ71" s="4" t="str">
        <f t="shared" si="145"/>
        <v xml:space="preserve"> </v>
      </c>
      <c r="BA71" s="4" t="str">
        <f t="shared" si="145"/>
        <v xml:space="preserve"> </v>
      </c>
      <c r="BB71" s="4" t="str">
        <f t="shared" si="145"/>
        <v xml:space="preserve"> •</v>
      </c>
      <c r="BC71" s="4" t="str">
        <f t="shared" si="145"/>
        <v xml:space="preserve"> </v>
      </c>
      <c r="BD71" s="4" t="str">
        <f t="shared" si="145"/>
        <v xml:space="preserve"> </v>
      </c>
      <c r="BE71" s="4" t="str">
        <f t="shared" si="145"/>
        <v xml:space="preserve"> •</v>
      </c>
      <c r="BF71" s="4" t="str">
        <f t="shared" si="145"/>
        <v xml:space="preserve"> •</v>
      </c>
      <c r="BG71" s="4" t="str">
        <f t="shared" si="145"/>
        <v xml:space="preserve"> </v>
      </c>
      <c r="BH71" s="4" t="str">
        <f t="shared" si="145"/>
        <v xml:space="preserve"> </v>
      </c>
      <c r="BI71" s="4" t="str">
        <f t="shared" si="145"/>
        <v xml:space="preserve"> </v>
      </c>
      <c r="BJ71" s="4" t="str">
        <f t="shared" si="145"/>
        <v xml:space="preserve"> </v>
      </c>
      <c r="BK71" s="4" t="str">
        <f t="shared" si="145"/>
        <v xml:space="preserve"> </v>
      </c>
      <c r="BL71" s="4" t="str">
        <f t="shared" si="145"/>
        <v xml:space="preserve"> </v>
      </c>
      <c r="BM71" s="4" t="str">
        <f t="shared" si="145"/>
        <v xml:space="preserve"> </v>
      </c>
      <c r="BN71" s="4" t="str">
        <f t="shared" si="145"/>
        <v xml:space="preserve"> </v>
      </c>
      <c r="BO71" s="4" t="str">
        <f t="shared" si="145"/>
        <v xml:space="preserve"> </v>
      </c>
      <c r="BP71" s="4" t="str">
        <f t="shared" si="145"/>
        <v xml:space="preserve"> </v>
      </c>
      <c r="BQ71" s="4" t="str">
        <f t="shared" si="145"/>
        <v xml:space="preserve"> </v>
      </c>
      <c r="BR71" s="4" t="str">
        <f t="shared" si="145"/>
        <v xml:space="preserve"> </v>
      </c>
      <c r="BS71" s="4" t="str">
        <f t="shared" si="145"/>
        <v xml:space="preserve"> </v>
      </c>
      <c r="BT71" s="4" t="str">
        <f t="shared" si="145"/>
        <v xml:space="preserve"> </v>
      </c>
      <c r="BU71" s="4" t="str">
        <f t="shared" si="145"/>
        <v xml:space="preserve"> </v>
      </c>
      <c r="BV71" s="4" t="str">
        <f t="shared" si="145"/>
        <v xml:space="preserve"> </v>
      </c>
      <c r="BW71" s="4" t="str">
        <f t="shared" si="145"/>
        <v xml:space="preserve"> </v>
      </c>
      <c r="BX71" s="4" t="str">
        <f t="shared" si="145"/>
        <v xml:space="preserve"> </v>
      </c>
      <c r="BY71" s="4" t="str">
        <f t="shared" si="145"/>
        <v xml:space="preserve"> </v>
      </c>
      <c r="BZ71" s="4" t="str">
        <f t="shared" si="145"/>
        <v xml:space="preserve"> </v>
      </c>
      <c r="CA71" s="4" t="str">
        <f t="shared" si="145"/>
        <v xml:space="preserve"> </v>
      </c>
      <c r="CB71" s="4" t="str">
        <f t="shared" si="145"/>
        <v xml:space="preserve"> </v>
      </c>
      <c r="CC71" s="4" t="str">
        <f t="shared" si="145"/>
        <v xml:space="preserve"> </v>
      </c>
      <c r="CD71" s="4" t="str">
        <f t="shared" si="145"/>
        <v xml:space="preserve"> </v>
      </c>
      <c r="CE71" s="4" t="str">
        <f t="shared" si="145"/>
        <v xml:space="preserve"> </v>
      </c>
      <c r="CF71" s="4" t="str">
        <f t="shared" si="145"/>
        <v xml:space="preserve"> </v>
      </c>
      <c r="CG71" s="4" t="str">
        <f t="shared" si="145"/>
        <v xml:space="preserve"> </v>
      </c>
      <c r="CH71" s="4" t="str">
        <f t="shared" si="145"/>
        <v xml:space="preserve"> </v>
      </c>
      <c r="CI71" s="4" t="str">
        <f t="shared" si="145"/>
        <v xml:space="preserve"> </v>
      </c>
      <c r="CJ71" s="4" t="str">
        <f t="shared" si="145"/>
        <v xml:space="preserve"> </v>
      </c>
      <c r="CK71" s="4" t="str">
        <f t="shared" si="145"/>
        <v xml:space="preserve"> </v>
      </c>
      <c r="CL71" s="4" t="str">
        <f t="shared" si="145"/>
        <v xml:space="preserve"> </v>
      </c>
      <c r="CM71" s="4" t="str">
        <f t="shared" si="145"/>
        <v xml:space="preserve"> </v>
      </c>
      <c r="CN71" s="4" t="str">
        <f t="shared" si="145"/>
        <v xml:space="preserve"> </v>
      </c>
      <c r="CO71" s="4" t="str">
        <f t="shared" si="145"/>
        <v xml:space="preserve"> </v>
      </c>
      <c r="CP71" s="4" t="str">
        <f t="shared" si="145"/>
        <v xml:space="preserve"> </v>
      </c>
      <c r="CQ71" s="4" t="str">
        <f t="shared" si="145"/>
        <v xml:space="preserve"> </v>
      </c>
      <c r="CR71" s="4" t="str">
        <f t="shared" si="145"/>
        <v xml:space="preserve"> </v>
      </c>
      <c r="CS71" s="4" t="str">
        <f t="shared" si="145"/>
        <v xml:space="preserve"> </v>
      </c>
      <c r="CT71" s="4" t="str">
        <f t="shared" si="145"/>
        <v xml:space="preserve"> </v>
      </c>
    </row>
    <row r="72" spans="1:131" ht="8.1" customHeight="1" x14ac:dyDescent="0.25">
      <c r="B72" s="16" t="str">
        <f t="shared" ref="B72:AW72" si="146">IF(OR(B70&lt;7,B70="-",B70=" "),B69,IF(B71=" ",CONCATENATE(B69,"•"),B69))</f>
        <v xml:space="preserve"> </v>
      </c>
      <c r="C72" s="8" t="str">
        <f t="shared" si="146"/>
        <v xml:space="preserve"> •</v>
      </c>
      <c r="D72" s="17" t="str">
        <f t="shared" si="146"/>
        <v xml:space="preserve"> •</v>
      </c>
      <c r="E72" s="16" t="str">
        <f t="shared" si="146"/>
        <v xml:space="preserve"> •</v>
      </c>
      <c r="F72" s="8" t="str">
        <f t="shared" si="146"/>
        <v xml:space="preserve"> •</v>
      </c>
      <c r="G72" s="17" t="str">
        <f t="shared" si="146"/>
        <v xml:space="preserve"> •</v>
      </c>
      <c r="H72" s="16" t="str">
        <f t="shared" ref="H72:Y72" si="147">IF(OR(H70&lt;7,H70="-",H70=" "),H69,IF(H71=" ",CONCATENATE(H69,"•"),H69))</f>
        <v xml:space="preserve"> •</v>
      </c>
      <c r="I72" s="8" t="str">
        <f t="shared" si="147"/>
        <v xml:space="preserve"> •</v>
      </c>
      <c r="J72" s="17" t="str">
        <f t="shared" si="147"/>
        <v xml:space="preserve"> </v>
      </c>
      <c r="K72" s="16" t="str">
        <f t="shared" si="147"/>
        <v xml:space="preserve"> </v>
      </c>
      <c r="L72" s="8" t="str">
        <f t="shared" si="147"/>
        <v xml:space="preserve"> </v>
      </c>
      <c r="M72" s="17" t="str">
        <f t="shared" si="147"/>
        <v xml:space="preserve"> </v>
      </c>
      <c r="N72" s="16" t="str">
        <f t="shared" si="147"/>
        <v xml:space="preserve"> </v>
      </c>
      <c r="O72" s="8" t="str">
        <f t="shared" si="147"/>
        <v xml:space="preserve"> </v>
      </c>
      <c r="P72" s="17" t="str">
        <f t="shared" si="147"/>
        <v xml:space="preserve"> </v>
      </c>
      <c r="Q72" s="16" t="str">
        <f t="shared" si="147"/>
        <v xml:space="preserve"> </v>
      </c>
      <c r="R72" s="8" t="str">
        <f t="shared" si="147"/>
        <v xml:space="preserve"> </v>
      </c>
      <c r="S72" s="17" t="str">
        <f t="shared" si="147"/>
        <v xml:space="preserve"> </v>
      </c>
      <c r="T72" s="16" t="str">
        <f t="shared" si="147"/>
        <v xml:space="preserve"> </v>
      </c>
      <c r="U72" s="8" t="str">
        <f t="shared" si="147"/>
        <v xml:space="preserve"> </v>
      </c>
      <c r="V72" s="17" t="str">
        <f t="shared" si="147"/>
        <v xml:space="preserve"> </v>
      </c>
      <c r="W72" s="16" t="str">
        <f t="shared" si="147"/>
        <v xml:space="preserve"> </v>
      </c>
      <c r="X72" s="8" t="str">
        <f t="shared" si="147"/>
        <v xml:space="preserve"> </v>
      </c>
      <c r="Y72" s="17" t="str">
        <f t="shared" si="147"/>
        <v xml:space="preserve"> </v>
      </c>
      <c r="Z72" s="4" t="str">
        <f t="shared" si="146"/>
        <v xml:space="preserve"> </v>
      </c>
      <c r="AA72" s="4" t="str">
        <f t="shared" si="146"/>
        <v xml:space="preserve"> </v>
      </c>
      <c r="AB72" s="4" t="str">
        <f t="shared" si="146"/>
        <v xml:space="preserve"> </v>
      </c>
      <c r="AC72" s="4" t="str">
        <f t="shared" si="146"/>
        <v xml:space="preserve"> </v>
      </c>
      <c r="AD72" s="4" t="str">
        <f t="shared" si="146"/>
        <v xml:space="preserve"> </v>
      </c>
      <c r="AE72" s="4" t="str">
        <f t="shared" si="146"/>
        <v xml:space="preserve"> </v>
      </c>
      <c r="AF72" s="4" t="str">
        <f t="shared" si="146"/>
        <v xml:space="preserve"> </v>
      </c>
      <c r="AG72" s="4" t="str">
        <f t="shared" si="146"/>
        <v xml:space="preserve"> </v>
      </c>
      <c r="AH72" s="4" t="str">
        <f t="shared" si="146"/>
        <v xml:space="preserve"> </v>
      </c>
      <c r="AI72" s="4" t="str">
        <f t="shared" si="146"/>
        <v xml:space="preserve"> </v>
      </c>
      <c r="AJ72" s="4" t="str">
        <f t="shared" si="146"/>
        <v xml:space="preserve"> </v>
      </c>
      <c r="AK72" s="4" t="str">
        <f t="shared" si="146"/>
        <v xml:space="preserve"> </v>
      </c>
      <c r="AL72" s="4" t="str">
        <f t="shared" si="146"/>
        <v xml:space="preserve"> </v>
      </c>
      <c r="AM72" s="4" t="str">
        <f t="shared" si="146"/>
        <v xml:space="preserve"> </v>
      </c>
      <c r="AN72" s="4" t="str">
        <f t="shared" si="146"/>
        <v xml:space="preserve"> </v>
      </c>
      <c r="AO72" s="4" t="str">
        <f t="shared" si="146"/>
        <v xml:space="preserve"> </v>
      </c>
      <c r="AP72" s="4" t="str">
        <f t="shared" si="146"/>
        <v xml:space="preserve"> </v>
      </c>
      <c r="AQ72" s="4" t="str">
        <f t="shared" si="146"/>
        <v xml:space="preserve"> </v>
      </c>
      <c r="AR72" s="4" t="str">
        <f t="shared" si="146"/>
        <v xml:space="preserve"> </v>
      </c>
      <c r="AS72" s="4" t="str">
        <f t="shared" si="146"/>
        <v xml:space="preserve"> </v>
      </c>
      <c r="AT72" s="4" t="str">
        <f t="shared" si="146"/>
        <v xml:space="preserve"> </v>
      </c>
      <c r="AU72" s="4" t="str">
        <f t="shared" si="146"/>
        <v xml:space="preserve"> </v>
      </c>
      <c r="AV72" s="4" t="str">
        <f t="shared" si="146"/>
        <v xml:space="preserve"> </v>
      </c>
      <c r="AW72" s="4" t="str">
        <f t="shared" si="146"/>
        <v xml:space="preserve"> </v>
      </c>
      <c r="AY72" s="4" t="str">
        <f t="shared" ref="AY72:CT72" si="148">IF(OR(AY70&gt;1,AY70="-",AY70=" "),AY69,IF(AY69=" ", " ",LEFT(AY69,LEN(AY69)-1)))</f>
        <v/>
      </c>
      <c r="AZ72" s="4" t="str">
        <f t="shared" si="148"/>
        <v xml:space="preserve"> </v>
      </c>
      <c r="BA72" s="4" t="str">
        <f t="shared" si="148"/>
        <v xml:space="preserve"> </v>
      </c>
      <c r="BB72" s="4" t="str">
        <f t="shared" si="148"/>
        <v xml:space="preserve"> </v>
      </c>
      <c r="BC72" s="4" t="str">
        <f t="shared" si="148"/>
        <v xml:space="preserve"> </v>
      </c>
      <c r="BD72" s="4" t="str">
        <f t="shared" si="148"/>
        <v xml:space="preserve"> </v>
      </c>
      <c r="BE72" s="4" t="str">
        <f t="shared" si="148"/>
        <v xml:space="preserve"> </v>
      </c>
      <c r="BF72" s="4" t="str">
        <f t="shared" si="148"/>
        <v xml:space="preserve"> </v>
      </c>
      <c r="BG72" s="4" t="str">
        <f t="shared" si="148"/>
        <v xml:space="preserve"> </v>
      </c>
      <c r="BH72" s="4" t="str">
        <f t="shared" si="148"/>
        <v xml:space="preserve"> </v>
      </c>
      <c r="BI72" s="4" t="str">
        <f t="shared" si="148"/>
        <v xml:space="preserve"> </v>
      </c>
      <c r="BJ72" s="4" t="str">
        <f t="shared" si="148"/>
        <v xml:space="preserve"> </v>
      </c>
      <c r="BK72" s="4" t="str">
        <f t="shared" si="148"/>
        <v xml:space="preserve"> </v>
      </c>
      <c r="BL72" s="4" t="str">
        <f t="shared" si="148"/>
        <v xml:space="preserve"> </v>
      </c>
      <c r="BM72" s="4" t="str">
        <f t="shared" si="148"/>
        <v xml:space="preserve"> </v>
      </c>
      <c r="BN72" s="4" t="str">
        <f t="shared" si="148"/>
        <v xml:space="preserve"> </v>
      </c>
      <c r="BO72" s="4" t="str">
        <f t="shared" si="148"/>
        <v xml:space="preserve"> </v>
      </c>
      <c r="BP72" s="4" t="str">
        <f t="shared" si="148"/>
        <v xml:space="preserve"> </v>
      </c>
      <c r="BQ72" s="4" t="str">
        <f t="shared" si="148"/>
        <v xml:space="preserve"> </v>
      </c>
      <c r="BR72" s="4" t="str">
        <f t="shared" si="148"/>
        <v xml:space="preserve"> </v>
      </c>
      <c r="BS72" s="4" t="str">
        <f t="shared" si="148"/>
        <v xml:space="preserve"> </v>
      </c>
      <c r="BT72" s="4" t="str">
        <f t="shared" si="148"/>
        <v xml:space="preserve"> </v>
      </c>
      <c r="BU72" s="4" t="str">
        <f t="shared" si="148"/>
        <v xml:space="preserve"> </v>
      </c>
      <c r="BV72" s="4" t="str">
        <f t="shared" si="148"/>
        <v xml:space="preserve"> </v>
      </c>
      <c r="BW72" s="4" t="str">
        <f t="shared" si="148"/>
        <v xml:space="preserve"> </v>
      </c>
      <c r="BX72" s="4" t="str">
        <f t="shared" si="148"/>
        <v xml:space="preserve"> </v>
      </c>
      <c r="BY72" s="4" t="str">
        <f t="shared" si="148"/>
        <v xml:space="preserve"> </v>
      </c>
      <c r="BZ72" s="4" t="str">
        <f t="shared" si="148"/>
        <v xml:space="preserve"> </v>
      </c>
      <c r="CA72" s="4" t="str">
        <f t="shared" si="148"/>
        <v xml:space="preserve"> </v>
      </c>
      <c r="CB72" s="4" t="str">
        <f t="shared" si="148"/>
        <v xml:space="preserve"> </v>
      </c>
      <c r="CC72" s="4" t="str">
        <f t="shared" si="148"/>
        <v xml:space="preserve"> </v>
      </c>
      <c r="CD72" s="4" t="str">
        <f t="shared" si="148"/>
        <v xml:space="preserve"> </v>
      </c>
      <c r="CE72" s="4" t="str">
        <f t="shared" si="148"/>
        <v xml:space="preserve"> </v>
      </c>
      <c r="CF72" s="4" t="str">
        <f t="shared" si="148"/>
        <v xml:space="preserve"> </v>
      </c>
      <c r="CG72" s="4" t="str">
        <f t="shared" si="148"/>
        <v xml:space="preserve"> </v>
      </c>
      <c r="CH72" s="4" t="str">
        <f t="shared" si="148"/>
        <v xml:space="preserve"> </v>
      </c>
      <c r="CI72" s="4" t="str">
        <f t="shared" si="148"/>
        <v xml:space="preserve"> </v>
      </c>
      <c r="CJ72" s="4" t="str">
        <f t="shared" si="148"/>
        <v xml:space="preserve"> </v>
      </c>
      <c r="CK72" s="4" t="str">
        <f t="shared" si="148"/>
        <v xml:space="preserve"> </v>
      </c>
      <c r="CL72" s="4" t="str">
        <f t="shared" si="148"/>
        <v xml:space="preserve"> </v>
      </c>
      <c r="CM72" s="4" t="str">
        <f t="shared" si="148"/>
        <v xml:space="preserve"> </v>
      </c>
      <c r="CN72" s="4" t="str">
        <f t="shared" si="148"/>
        <v xml:space="preserve"> </v>
      </c>
      <c r="CO72" s="4" t="str">
        <f t="shared" si="148"/>
        <v xml:space="preserve"> </v>
      </c>
      <c r="CP72" s="4" t="str">
        <f t="shared" si="148"/>
        <v xml:space="preserve"> </v>
      </c>
      <c r="CQ72" s="4" t="str">
        <f t="shared" si="148"/>
        <v xml:space="preserve"> </v>
      </c>
      <c r="CR72" s="4" t="str">
        <f t="shared" si="148"/>
        <v xml:space="preserve"> </v>
      </c>
      <c r="CS72" s="4" t="str">
        <f t="shared" si="148"/>
        <v xml:space="preserve"> </v>
      </c>
      <c r="CT72" s="4" t="str">
        <f t="shared" si="148"/>
        <v xml:space="preserve"> </v>
      </c>
    </row>
    <row r="73" spans="1:131" x14ac:dyDescent="0.25">
      <c r="B73" s="16">
        <f t="shared" ref="B73:AW73" si="149">IF(AND(K70=1,K69="."), " ", IF(OR(B70="",B70=" "), " ", IF(B70="-", "-", IF(B70&lt;7,B70+1,1))))</f>
        <v>7</v>
      </c>
      <c r="C73" s="8">
        <f t="shared" si="149"/>
        <v>1</v>
      </c>
      <c r="D73" s="17">
        <f t="shared" si="149"/>
        <v>2</v>
      </c>
      <c r="E73" s="16">
        <f t="shared" si="149"/>
        <v>3</v>
      </c>
      <c r="F73" s="8">
        <f t="shared" si="149"/>
        <v>1</v>
      </c>
      <c r="G73" s="17">
        <f t="shared" si="149"/>
        <v>2</v>
      </c>
      <c r="H73" s="16">
        <f t="shared" ref="H73" si="150">IF(AND(Q70=1,Q69="."), " ", IF(OR(H70="",H70=" "), " ", IF(H70="-", "-", IF(H70&lt;7,H70+1,1))))</f>
        <v>3</v>
      </c>
      <c r="I73" s="8">
        <f t="shared" ref="I73" si="151">IF(AND(R70=1,R69="."), " ", IF(OR(I70="",I70=" "), " ", IF(I70="-", "-", IF(I70&lt;7,I70+1,1))))</f>
        <v>4</v>
      </c>
      <c r="J73" s="17" t="str">
        <f t="shared" ref="J73" si="152">IF(AND(S70=1,S69="."), " ", IF(OR(J70="",J70=" "), " ", IF(J70="-", "-", IF(J70&lt;7,J70+1,1))))</f>
        <v xml:space="preserve"> </v>
      </c>
      <c r="K73" s="16" t="str">
        <f t="shared" ref="K73" si="153">IF(AND(T70=1,T69="."), " ", IF(OR(K70="",K70=" "), " ", IF(K70="-", "-", IF(K70&lt;7,K70+1,1))))</f>
        <v xml:space="preserve"> </v>
      </c>
      <c r="L73" s="8" t="str">
        <f t="shared" ref="L73" si="154">IF(AND(U70=1,U69="."), " ", IF(OR(L70="",L70=" "), " ", IF(L70="-", "-", IF(L70&lt;7,L70+1,1))))</f>
        <v xml:space="preserve"> </v>
      </c>
      <c r="M73" s="17" t="str">
        <f t="shared" ref="M73" si="155">IF(AND(V70=1,V69="."), " ", IF(OR(M70="",M70=" "), " ", IF(M70="-", "-", IF(M70&lt;7,M70+1,1))))</f>
        <v xml:space="preserve"> </v>
      </c>
      <c r="N73" s="16" t="str">
        <f t="shared" ref="N73" si="156">IF(AND(W70=1,W69="."), " ", IF(OR(N70="",N70=" "), " ", IF(N70="-", "-", IF(N70&lt;7,N70+1,1))))</f>
        <v xml:space="preserve"> </v>
      </c>
      <c r="O73" s="8" t="str">
        <f t="shared" ref="O73" si="157">IF(AND(X70=1,X69="."), " ", IF(OR(O70="",O70=" "), " ", IF(O70="-", "-", IF(O70&lt;7,O70+1,1))))</f>
        <v xml:space="preserve"> </v>
      </c>
      <c r="P73" s="17" t="str">
        <f t="shared" ref="P73" si="158">IF(AND(Y70=1,Y69="."), " ", IF(OR(P70="",P70=" "), " ", IF(P70="-", "-", IF(P70&lt;7,P70+1,1))))</f>
        <v xml:space="preserve"> </v>
      </c>
      <c r="Q73" s="16" t="str">
        <f t="shared" ref="Q73" si="159">IF(AND(Z70=1,Z69="."), " ", IF(OR(Q70="",Q70=" "), " ", IF(Q70="-", "-", IF(Q70&lt;7,Q70+1,1))))</f>
        <v xml:space="preserve"> </v>
      </c>
      <c r="R73" s="8" t="str">
        <f t="shared" ref="R73" si="160">IF(AND(AA70=1,AA69="."), " ", IF(OR(R70="",R70=" "), " ", IF(R70="-", "-", IF(R70&lt;7,R70+1,1))))</f>
        <v xml:space="preserve"> </v>
      </c>
      <c r="S73" s="17" t="str">
        <f t="shared" ref="S73" si="161">IF(AND(AB70=1,AB69="."), " ", IF(OR(S70="",S70=" "), " ", IF(S70="-", "-", IF(S70&lt;7,S70+1,1))))</f>
        <v xml:space="preserve"> </v>
      </c>
      <c r="T73" s="16" t="str">
        <f t="shared" ref="T73" si="162">IF(AND(AC70=1,AC69="."), " ", IF(OR(T70="",T70=" "), " ", IF(T70="-", "-", IF(T70&lt;7,T70+1,1))))</f>
        <v xml:space="preserve"> </v>
      </c>
      <c r="U73" s="8" t="str">
        <f t="shared" ref="U73" si="163">IF(AND(AD70=1,AD69="."), " ", IF(OR(U70="",U70=" "), " ", IF(U70="-", "-", IF(U70&lt;7,U70+1,1))))</f>
        <v xml:space="preserve"> </v>
      </c>
      <c r="V73" s="17" t="str">
        <f t="shared" ref="V73" si="164">IF(AND(AE70=1,AE69="."), " ", IF(OR(V70="",V70=" "), " ", IF(V70="-", "-", IF(V70&lt;7,V70+1,1))))</f>
        <v xml:space="preserve"> </v>
      </c>
      <c r="W73" s="16" t="str">
        <f t="shared" ref="W73" si="165">IF(AND(AF70=1,AF69="."), " ", IF(OR(W70="",W70=" "), " ", IF(W70="-", "-", IF(W70&lt;7,W70+1,1))))</f>
        <v xml:space="preserve"> </v>
      </c>
      <c r="X73" s="8" t="str">
        <f t="shared" ref="X73" si="166">IF(AND(AG70=1,AG69="."), " ", IF(OR(X70="",X70=" "), " ", IF(X70="-", "-", IF(X70&lt;7,X70+1,1))))</f>
        <v xml:space="preserve"> </v>
      </c>
      <c r="Y73" s="17" t="str">
        <f t="shared" ref="Y73" si="167">IF(AND(AH70=1,AH69="."), " ", IF(OR(Y70="",Y70=" "), " ", IF(Y70="-", "-", IF(Y70&lt;7,Y70+1,1))))</f>
        <v xml:space="preserve"> </v>
      </c>
      <c r="Z73" s="4" t="str">
        <f t="shared" si="149"/>
        <v xml:space="preserve"> </v>
      </c>
      <c r="AA73" s="4" t="str">
        <f t="shared" si="149"/>
        <v xml:space="preserve"> </v>
      </c>
      <c r="AB73" s="4" t="str">
        <f t="shared" si="149"/>
        <v xml:space="preserve"> </v>
      </c>
      <c r="AC73" s="4" t="str">
        <f t="shared" si="149"/>
        <v xml:space="preserve"> </v>
      </c>
      <c r="AD73" s="4" t="str">
        <f t="shared" si="149"/>
        <v xml:space="preserve"> </v>
      </c>
      <c r="AE73" s="4" t="str">
        <f t="shared" si="149"/>
        <v xml:space="preserve"> </v>
      </c>
      <c r="AF73" s="4" t="str">
        <f t="shared" si="149"/>
        <v xml:space="preserve"> </v>
      </c>
      <c r="AG73" s="4" t="str">
        <f t="shared" si="149"/>
        <v xml:space="preserve"> </v>
      </c>
      <c r="AH73" s="4" t="str">
        <f t="shared" si="149"/>
        <v xml:space="preserve"> </v>
      </c>
      <c r="AI73" s="4" t="str">
        <f t="shared" si="149"/>
        <v xml:space="preserve"> </v>
      </c>
      <c r="AJ73" s="4" t="str">
        <f t="shared" si="149"/>
        <v xml:space="preserve"> </v>
      </c>
      <c r="AK73" s="4" t="str">
        <f t="shared" si="149"/>
        <v xml:space="preserve"> </v>
      </c>
      <c r="AL73" s="4" t="str">
        <f t="shared" si="149"/>
        <v xml:space="preserve"> </v>
      </c>
      <c r="AM73" s="4" t="str">
        <f t="shared" si="149"/>
        <v xml:space="preserve"> </v>
      </c>
      <c r="AN73" s="4" t="str">
        <f t="shared" si="149"/>
        <v xml:space="preserve"> </v>
      </c>
      <c r="AO73" s="4" t="str">
        <f t="shared" si="149"/>
        <v xml:space="preserve"> </v>
      </c>
      <c r="AP73" s="4" t="str">
        <f t="shared" si="149"/>
        <v xml:space="preserve"> </v>
      </c>
      <c r="AQ73" s="4" t="str">
        <f t="shared" si="149"/>
        <v xml:space="preserve"> </v>
      </c>
      <c r="AR73" s="4" t="str">
        <f t="shared" si="149"/>
        <v xml:space="preserve"> </v>
      </c>
      <c r="AS73" s="4" t="str">
        <f t="shared" si="149"/>
        <v xml:space="preserve"> </v>
      </c>
      <c r="AT73" s="4" t="str">
        <f t="shared" si="149"/>
        <v xml:space="preserve"> </v>
      </c>
      <c r="AU73" s="4" t="str">
        <f t="shared" si="149"/>
        <v xml:space="preserve"> </v>
      </c>
      <c r="AV73" s="4" t="str">
        <f t="shared" si="149"/>
        <v xml:space="preserve"> </v>
      </c>
      <c r="AW73" s="4" t="str">
        <f t="shared" si="149"/>
        <v xml:space="preserve"> </v>
      </c>
      <c r="AY73" s="4">
        <f t="shared" ref="AY73:CT73" si="168">IF(OR(AY70="",AY70=" "), " ", IF(AY70="-", "-", IF(AY70&gt;1,AY70-1,7)))</f>
        <v>2</v>
      </c>
      <c r="AZ73" s="4">
        <f t="shared" si="168"/>
        <v>1</v>
      </c>
      <c r="BA73" s="4">
        <f t="shared" si="168"/>
        <v>7</v>
      </c>
      <c r="BB73" s="4">
        <f t="shared" si="168"/>
        <v>6</v>
      </c>
      <c r="BC73" s="4">
        <f t="shared" si="168"/>
        <v>1</v>
      </c>
      <c r="BD73" s="4">
        <f t="shared" si="168"/>
        <v>7</v>
      </c>
      <c r="BE73" s="4">
        <f t="shared" si="168"/>
        <v>6</v>
      </c>
      <c r="BF73" s="4">
        <f t="shared" si="168"/>
        <v>5</v>
      </c>
      <c r="BG73" s="4" t="str">
        <f t="shared" si="168"/>
        <v xml:space="preserve"> </v>
      </c>
      <c r="BH73" s="4" t="str">
        <f t="shared" si="168"/>
        <v xml:space="preserve"> </v>
      </c>
      <c r="BI73" s="4" t="str">
        <f t="shared" si="168"/>
        <v xml:space="preserve"> </v>
      </c>
      <c r="BJ73" s="4" t="str">
        <f t="shared" si="168"/>
        <v xml:space="preserve"> </v>
      </c>
      <c r="BK73" s="4" t="str">
        <f t="shared" si="168"/>
        <v xml:space="preserve"> </v>
      </c>
      <c r="BL73" s="4" t="str">
        <f t="shared" si="168"/>
        <v xml:space="preserve"> </v>
      </c>
      <c r="BM73" s="4" t="str">
        <f t="shared" si="168"/>
        <v xml:space="preserve"> </v>
      </c>
      <c r="BN73" s="4" t="str">
        <f t="shared" si="168"/>
        <v xml:space="preserve"> </v>
      </c>
      <c r="BO73" s="4" t="str">
        <f t="shared" si="168"/>
        <v xml:space="preserve"> </v>
      </c>
      <c r="BP73" s="4" t="str">
        <f t="shared" si="168"/>
        <v xml:space="preserve"> </v>
      </c>
      <c r="BQ73" s="4" t="str">
        <f t="shared" si="168"/>
        <v xml:space="preserve"> </v>
      </c>
      <c r="BR73" s="4" t="str">
        <f t="shared" si="168"/>
        <v xml:space="preserve"> </v>
      </c>
      <c r="BS73" s="4" t="str">
        <f t="shared" si="168"/>
        <v xml:space="preserve"> </v>
      </c>
      <c r="BT73" s="4" t="str">
        <f t="shared" si="168"/>
        <v xml:space="preserve"> </v>
      </c>
      <c r="BU73" s="4" t="str">
        <f t="shared" si="168"/>
        <v xml:space="preserve"> </v>
      </c>
      <c r="BV73" s="4" t="str">
        <f t="shared" si="168"/>
        <v xml:space="preserve"> </v>
      </c>
      <c r="BW73" s="4" t="str">
        <f t="shared" si="168"/>
        <v xml:space="preserve"> </v>
      </c>
      <c r="BX73" s="4" t="str">
        <f t="shared" si="168"/>
        <v xml:space="preserve"> </v>
      </c>
      <c r="BY73" s="4" t="str">
        <f t="shared" si="168"/>
        <v xml:space="preserve"> </v>
      </c>
      <c r="BZ73" s="4" t="str">
        <f t="shared" si="168"/>
        <v xml:space="preserve"> </v>
      </c>
      <c r="CA73" s="4" t="str">
        <f t="shared" si="168"/>
        <v xml:space="preserve"> </v>
      </c>
      <c r="CB73" s="4" t="str">
        <f t="shared" si="168"/>
        <v xml:space="preserve"> </v>
      </c>
      <c r="CC73" s="4" t="str">
        <f t="shared" si="168"/>
        <v xml:space="preserve"> </v>
      </c>
      <c r="CD73" s="4" t="str">
        <f t="shared" si="168"/>
        <v xml:space="preserve"> </v>
      </c>
      <c r="CE73" s="4" t="str">
        <f t="shared" si="168"/>
        <v xml:space="preserve"> </v>
      </c>
      <c r="CF73" s="4" t="str">
        <f t="shared" si="168"/>
        <v xml:space="preserve"> </v>
      </c>
      <c r="CG73" s="4" t="str">
        <f t="shared" si="168"/>
        <v xml:space="preserve"> </v>
      </c>
      <c r="CH73" s="4" t="str">
        <f t="shared" si="168"/>
        <v xml:space="preserve"> </v>
      </c>
      <c r="CI73" s="4" t="str">
        <f t="shared" si="168"/>
        <v xml:space="preserve"> </v>
      </c>
      <c r="CJ73" s="4" t="str">
        <f t="shared" si="168"/>
        <v xml:space="preserve"> </v>
      </c>
      <c r="CK73" s="4" t="str">
        <f t="shared" si="168"/>
        <v xml:space="preserve"> </v>
      </c>
      <c r="CL73" s="4" t="str">
        <f t="shared" si="168"/>
        <v xml:space="preserve"> </v>
      </c>
      <c r="CM73" s="4" t="str">
        <f t="shared" si="168"/>
        <v xml:space="preserve"> </v>
      </c>
      <c r="CN73" s="4" t="str">
        <f t="shared" si="168"/>
        <v xml:space="preserve"> </v>
      </c>
      <c r="CO73" s="4" t="str">
        <f t="shared" si="168"/>
        <v xml:space="preserve"> </v>
      </c>
      <c r="CP73" s="4" t="str">
        <f t="shared" si="168"/>
        <v xml:space="preserve"> </v>
      </c>
      <c r="CQ73" s="4" t="str">
        <f t="shared" si="168"/>
        <v xml:space="preserve"> </v>
      </c>
      <c r="CR73" s="4" t="str">
        <f t="shared" si="168"/>
        <v xml:space="preserve"> </v>
      </c>
      <c r="CS73" s="4" t="str">
        <f t="shared" si="168"/>
        <v xml:space="preserve"> </v>
      </c>
      <c r="CT73" s="4" t="str">
        <f t="shared" si="168"/>
        <v xml:space="preserve"> </v>
      </c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</row>
    <row r="74" spans="1:131" ht="8.1" customHeight="1" x14ac:dyDescent="0.25">
      <c r="B74" s="16" t="str">
        <f t="shared" ref="B74:AW74" si="169">IF(OR(B70&lt;7,B70="-",B70=" "),B71,IF(B71=" ",B71,LEFT(B71,LEN(B71)-1)))</f>
        <v xml:space="preserve"> </v>
      </c>
      <c r="C74" s="8" t="str">
        <f t="shared" si="169"/>
        <v xml:space="preserve"> </v>
      </c>
      <c r="D74" s="17" t="str">
        <f t="shared" si="169"/>
        <v xml:space="preserve"> </v>
      </c>
      <c r="E74" s="16" t="str">
        <f t="shared" si="169"/>
        <v xml:space="preserve"> </v>
      </c>
      <c r="F74" s="8" t="str">
        <f t="shared" si="169"/>
        <v xml:space="preserve"> </v>
      </c>
      <c r="G74" s="17" t="str">
        <f t="shared" si="169"/>
        <v xml:space="preserve"> </v>
      </c>
      <c r="H74" s="16" t="str">
        <f t="shared" ref="H74:Y74" si="170">IF(OR(H70&lt;7,H70="-",H70=" "),H71,IF(H71=" ",H71,LEFT(H71,LEN(H71)-1)))</f>
        <v xml:space="preserve"> </v>
      </c>
      <c r="I74" s="8" t="str">
        <f t="shared" si="170"/>
        <v xml:space="preserve"> </v>
      </c>
      <c r="J74" s="17" t="str">
        <f t="shared" si="170"/>
        <v xml:space="preserve"> </v>
      </c>
      <c r="K74" s="16" t="str">
        <f t="shared" si="170"/>
        <v xml:space="preserve"> </v>
      </c>
      <c r="L74" s="8" t="str">
        <f t="shared" si="170"/>
        <v xml:space="preserve"> </v>
      </c>
      <c r="M74" s="17" t="str">
        <f t="shared" si="170"/>
        <v xml:space="preserve"> </v>
      </c>
      <c r="N74" s="16" t="str">
        <f t="shared" si="170"/>
        <v xml:space="preserve"> </v>
      </c>
      <c r="O74" s="8" t="str">
        <f t="shared" si="170"/>
        <v xml:space="preserve"> </v>
      </c>
      <c r="P74" s="17" t="str">
        <f t="shared" si="170"/>
        <v xml:space="preserve"> </v>
      </c>
      <c r="Q74" s="16" t="str">
        <f t="shared" si="170"/>
        <v xml:space="preserve"> </v>
      </c>
      <c r="R74" s="8" t="str">
        <f t="shared" si="170"/>
        <v xml:space="preserve"> </v>
      </c>
      <c r="S74" s="17" t="str">
        <f t="shared" si="170"/>
        <v xml:space="preserve"> </v>
      </c>
      <c r="T74" s="16" t="str">
        <f t="shared" si="170"/>
        <v xml:space="preserve"> </v>
      </c>
      <c r="U74" s="8" t="str">
        <f t="shared" si="170"/>
        <v xml:space="preserve"> </v>
      </c>
      <c r="V74" s="17" t="str">
        <f t="shared" si="170"/>
        <v xml:space="preserve"> </v>
      </c>
      <c r="W74" s="16" t="str">
        <f t="shared" si="170"/>
        <v xml:space="preserve"> </v>
      </c>
      <c r="X74" s="8" t="str">
        <f t="shared" si="170"/>
        <v xml:space="preserve"> </v>
      </c>
      <c r="Y74" s="17" t="str">
        <f t="shared" si="170"/>
        <v xml:space="preserve"> </v>
      </c>
      <c r="Z74" s="4" t="str">
        <f t="shared" si="169"/>
        <v xml:space="preserve"> </v>
      </c>
      <c r="AA74" s="4" t="str">
        <f t="shared" si="169"/>
        <v xml:space="preserve"> </v>
      </c>
      <c r="AB74" s="4" t="str">
        <f t="shared" si="169"/>
        <v xml:space="preserve"> </v>
      </c>
      <c r="AC74" s="4" t="str">
        <f t="shared" si="169"/>
        <v xml:space="preserve"> </v>
      </c>
      <c r="AD74" s="4" t="str">
        <f t="shared" si="169"/>
        <v xml:space="preserve"> </v>
      </c>
      <c r="AE74" s="4" t="str">
        <f t="shared" si="169"/>
        <v xml:space="preserve"> </v>
      </c>
      <c r="AF74" s="4" t="str">
        <f t="shared" si="169"/>
        <v xml:space="preserve"> </v>
      </c>
      <c r="AG74" s="4" t="str">
        <f t="shared" si="169"/>
        <v xml:space="preserve"> </v>
      </c>
      <c r="AH74" s="4" t="str">
        <f t="shared" si="169"/>
        <v xml:space="preserve"> </v>
      </c>
      <c r="AI74" s="4" t="str">
        <f t="shared" si="169"/>
        <v xml:space="preserve"> </v>
      </c>
      <c r="AJ74" s="4" t="str">
        <f t="shared" si="169"/>
        <v xml:space="preserve"> </v>
      </c>
      <c r="AK74" s="4" t="str">
        <f t="shared" si="169"/>
        <v xml:space="preserve"> </v>
      </c>
      <c r="AL74" s="4" t="str">
        <f t="shared" si="169"/>
        <v xml:space="preserve"> </v>
      </c>
      <c r="AM74" s="4" t="str">
        <f t="shared" si="169"/>
        <v xml:space="preserve"> </v>
      </c>
      <c r="AN74" s="4" t="str">
        <f t="shared" si="169"/>
        <v xml:space="preserve"> </v>
      </c>
      <c r="AO74" s="4" t="str">
        <f t="shared" si="169"/>
        <v xml:space="preserve"> </v>
      </c>
      <c r="AP74" s="4" t="str">
        <f t="shared" si="169"/>
        <v xml:space="preserve"> </v>
      </c>
      <c r="AQ74" s="4" t="str">
        <f t="shared" si="169"/>
        <v xml:space="preserve"> </v>
      </c>
      <c r="AR74" s="4" t="str">
        <f t="shared" si="169"/>
        <v xml:space="preserve"> </v>
      </c>
      <c r="AS74" s="4" t="str">
        <f t="shared" si="169"/>
        <v xml:space="preserve"> </v>
      </c>
      <c r="AT74" s="4" t="str">
        <f t="shared" si="169"/>
        <v xml:space="preserve"> </v>
      </c>
      <c r="AU74" s="4" t="str">
        <f t="shared" si="169"/>
        <v xml:space="preserve"> </v>
      </c>
      <c r="AV74" s="4" t="str">
        <f t="shared" si="169"/>
        <v xml:space="preserve"> </v>
      </c>
      <c r="AW74" s="4" t="str">
        <f t="shared" si="169"/>
        <v xml:space="preserve"> </v>
      </c>
      <c r="AY74" s="4" t="str">
        <f t="shared" ref="AY74:CT74" si="171">IF(OR(AY70&gt;1,AY70="-",AY70=" "),AY71,IF(AY69=" ",CONCATENATE(AY71,"•")," "))</f>
        <v xml:space="preserve"> </v>
      </c>
      <c r="AZ74" s="4" t="str">
        <f t="shared" si="171"/>
        <v xml:space="preserve"> </v>
      </c>
      <c r="BA74" s="4" t="str">
        <f t="shared" si="171"/>
        <v xml:space="preserve"> •</v>
      </c>
      <c r="BB74" s="4" t="str">
        <f t="shared" si="171"/>
        <v xml:space="preserve"> •</v>
      </c>
      <c r="BC74" s="4" t="str">
        <f t="shared" si="171"/>
        <v xml:space="preserve"> </v>
      </c>
      <c r="BD74" s="4" t="str">
        <f t="shared" si="171"/>
        <v xml:space="preserve"> •</v>
      </c>
      <c r="BE74" s="4" t="str">
        <f t="shared" si="171"/>
        <v xml:space="preserve"> •</v>
      </c>
      <c r="BF74" s="4" t="str">
        <f t="shared" si="171"/>
        <v xml:space="preserve"> •</v>
      </c>
      <c r="BG74" s="4" t="str">
        <f t="shared" si="171"/>
        <v xml:space="preserve"> </v>
      </c>
      <c r="BH74" s="4" t="str">
        <f t="shared" si="171"/>
        <v xml:space="preserve"> </v>
      </c>
      <c r="BI74" s="4" t="str">
        <f t="shared" si="171"/>
        <v xml:space="preserve"> </v>
      </c>
      <c r="BJ74" s="4" t="str">
        <f t="shared" si="171"/>
        <v xml:space="preserve"> </v>
      </c>
      <c r="BK74" s="4" t="str">
        <f t="shared" si="171"/>
        <v xml:space="preserve"> </v>
      </c>
      <c r="BL74" s="4" t="str">
        <f t="shared" si="171"/>
        <v xml:space="preserve"> </v>
      </c>
      <c r="BM74" s="4" t="str">
        <f t="shared" si="171"/>
        <v xml:space="preserve"> </v>
      </c>
      <c r="BN74" s="4" t="str">
        <f t="shared" si="171"/>
        <v xml:space="preserve"> </v>
      </c>
      <c r="BO74" s="4" t="str">
        <f t="shared" si="171"/>
        <v xml:space="preserve"> </v>
      </c>
      <c r="BP74" s="4" t="str">
        <f t="shared" si="171"/>
        <v xml:space="preserve"> </v>
      </c>
      <c r="BQ74" s="4" t="str">
        <f t="shared" si="171"/>
        <v xml:space="preserve"> </v>
      </c>
      <c r="BR74" s="4" t="str">
        <f t="shared" si="171"/>
        <v xml:space="preserve"> </v>
      </c>
      <c r="BS74" s="4" t="str">
        <f t="shared" si="171"/>
        <v xml:space="preserve"> </v>
      </c>
      <c r="BT74" s="4" t="str">
        <f t="shared" si="171"/>
        <v xml:space="preserve"> </v>
      </c>
      <c r="BU74" s="4" t="str">
        <f t="shared" si="171"/>
        <v xml:space="preserve"> </v>
      </c>
      <c r="BV74" s="4" t="str">
        <f t="shared" si="171"/>
        <v xml:space="preserve"> </v>
      </c>
      <c r="BW74" s="4" t="str">
        <f t="shared" si="171"/>
        <v xml:space="preserve"> </v>
      </c>
      <c r="BX74" s="4" t="str">
        <f t="shared" si="171"/>
        <v xml:space="preserve"> </v>
      </c>
      <c r="BY74" s="4" t="str">
        <f t="shared" si="171"/>
        <v xml:space="preserve"> </v>
      </c>
      <c r="BZ74" s="4" t="str">
        <f t="shared" si="171"/>
        <v xml:space="preserve"> </v>
      </c>
      <c r="CA74" s="4" t="str">
        <f t="shared" si="171"/>
        <v xml:space="preserve"> </v>
      </c>
      <c r="CB74" s="4" t="str">
        <f t="shared" si="171"/>
        <v xml:space="preserve"> </v>
      </c>
      <c r="CC74" s="4" t="str">
        <f t="shared" si="171"/>
        <v xml:space="preserve"> </v>
      </c>
      <c r="CD74" s="4" t="str">
        <f t="shared" si="171"/>
        <v xml:space="preserve"> </v>
      </c>
      <c r="CE74" s="4" t="str">
        <f t="shared" si="171"/>
        <v xml:space="preserve"> </v>
      </c>
      <c r="CF74" s="4" t="str">
        <f t="shared" si="171"/>
        <v xml:space="preserve"> </v>
      </c>
      <c r="CG74" s="4" t="str">
        <f t="shared" si="171"/>
        <v xml:space="preserve"> </v>
      </c>
      <c r="CH74" s="4" t="str">
        <f t="shared" si="171"/>
        <v xml:space="preserve"> </v>
      </c>
      <c r="CI74" s="4" t="str">
        <f t="shared" si="171"/>
        <v xml:space="preserve"> </v>
      </c>
      <c r="CJ74" s="4" t="str">
        <f t="shared" si="171"/>
        <v xml:space="preserve"> </v>
      </c>
      <c r="CK74" s="4" t="str">
        <f t="shared" si="171"/>
        <v xml:space="preserve"> </v>
      </c>
      <c r="CL74" s="4" t="str">
        <f t="shared" si="171"/>
        <v xml:space="preserve"> </v>
      </c>
      <c r="CM74" s="4" t="str">
        <f t="shared" si="171"/>
        <v xml:space="preserve"> </v>
      </c>
      <c r="CN74" s="4" t="str">
        <f t="shared" si="171"/>
        <v xml:space="preserve"> </v>
      </c>
      <c r="CO74" s="4" t="str">
        <f t="shared" si="171"/>
        <v xml:space="preserve"> </v>
      </c>
      <c r="CP74" s="4" t="str">
        <f t="shared" si="171"/>
        <v xml:space="preserve"> </v>
      </c>
      <c r="CQ74" s="4" t="str">
        <f t="shared" si="171"/>
        <v xml:space="preserve"> </v>
      </c>
      <c r="CR74" s="4" t="str">
        <f t="shared" si="171"/>
        <v xml:space="preserve"> </v>
      </c>
      <c r="CS74" s="4" t="str">
        <f t="shared" si="171"/>
        <v xml:space="preserve"> </v>
      </c>
      <c r="CT74" s="4" t="str">
        <f t="shared" si="171"/>
        <v xml:space="preserve"> </v>
      </c>
    </row>
    <row r="75" spans="1:131" ht="8.1" customHeight="1" x14ac:dyDescent="0.25">
      <c r="B75" s="16" t="str">
        <f t="shared" ref="B75:AW75" si="172">IF(OR(B73&lt;7,B73="-",B73=" "),B72,IF(B74=" ",CONCATENATE(B72,"•"),B72))</f>
        <v xml:space="preserve"> •</v>
      </c>
      <c r="C75" s="8" t="str">
        <f t="shared" si="172"/>
        <v xml:space="preserve"> •</v>
      </c>
      <c r="D75" s="17" t="str">
        <f t="shared" si="172"/>
        <v xml:space="preserve"> •</v>
      </c>
      <c r="E75" s="16" t="str">
        <f t="shared" si="172"/>
        <v xml:space="preserve"> •</v>
      </c>
      <c r="F75" s="8" t="str">
        <f t="shared" si="172"/>
        <v xml:space="preserve"> •</v>
      </c>
      <c r="G75" s="17" t="str">
        <f t="shared" si="172"/>
        <v xml:space="preserve"> •</v>
      </c>
      <c r="H75" s="16" t="str">
        <f t="shared" ref="H75:Y75" si="173">IF(OR(H73&lt;7,H73="-",H73=" "),H72,IF(H74=" ",CONCATENATE(H72,"•"),H72))</f>
        <v xml:space="preserve"> •</v>
      </c>
      <c r="I75" s="8" t="str">
        <f t="shared" si="173"/>
        <v xml:space="preserve"> •</v>
      </c>
      <c r="J75" s="17" t="str">
        <f t="shared" si="173"/>
        <v xml:space="preserve"> </v>
      </c>
      <c r="K75" s="16" t="str">
        <f t="shared" si="173"/>
        <v xml:space="preserve"> </v>
      </c>
      <c r="L75" s="8" t="str">
        <f t="shared" si="173"/>
        <v xml:space="preserve"> </v>
      </c>
      <c r="M75" s="17" t="str">
        <f t="shared" si="173"/>
        <v xml:space="preserve"> </v>
      </c>
      <c r="N75" s="16" t="str">
        <f t="shared" si="173"/>
        <v xml:space="preserve"> </v>
      </c>
      <c r="O75" s="8" t="str">
        <f t="shared" si="173"/>
        <v xml:space="preserve"> </v>
      </c>
      <c r="P75" s="17" t="str">
        <f t="shared" si="173"/>
        <v xml:space="preserve"> </v>
      </c>
      <c r="Q75" s="16" t="str">
        <f t="shared" si="173"/>
        <v xml:space="preserve"> </v>
      </c>
      <c r="R75" s="8" t="str">
        <f t="shared" si="173"/>
        <v xml:space="preserve"> </v>
      </c>
      <c r="S75" s="17" t="str">
        <f t="shared" si="173"/>
        <v xml:space="preserve"> </v>
      </c>
      <c r="T75" s="16" t="str">
        <f t="shared" si="173"/>
        <v xml:space="preserve"> </v>
      </c>
      <c r="U75" s="8" t="str">
        <f t="shared" si="173"/>
        <v xml:space="preserve"> </v>
      </c>
      <c r="V75" s="17" t="str">
        <f t="shared" si="173"/>
        <v xml:space="preserve"> </v>
      </c>
      <c r="W75" s="16" t="str">
        <f t="shared" si="173"/>
        <v xml:space="preserve"> </v>
      </c>
      <c r="X75" s="8" t="str">
        <f t="shared" si="173"/>
        <v xml:space="preserve"> </v>
      </c>
      <c r="Y75" s="17" t="str">
        <f t="shared" si="173"/>
        <v xml:space="preserve"> </v>
      </c>
      <c r="Z75" s="4" t="str">
        <f t="shared" si="172"/>
        <v xml:space="preserve"> </v>
      </c>
      <c r="AA75" s="4" t="str">
        <f t="shared" si="172"/>
        <v xml:space="preserve"> </v>
      </c>
      <c r="AB75" s="4" t="str">
        <f t="shared" si="172"/>
        <v xml:space="preserve"> </v>
      </c>
      <c r="AC75" s="4" t="str">
        <f t="shared" si="172"/>
        <v xml:space="preserve"> </v>
      </c>
      <c r="AD75" s="4" t="str">
        <f t="shared" si="172"/>
        <v xml:space="preserve"> </v>
      </c>
      <c r="AE75" s="4" t="str">
        <f t="shared" si="172"/>
        <v xml:space="preserve"> </v>
      </c>
      <c r="AF75" s="4" t="str">
        <f t="shared" si="172"/>
        <v xml:space="preserve"> </v>
      </c>
      <c r="AG75" s="4" t="str">
        <f t="shared" si="172"/>
        <v xml:space="preserve"> </v>
      </c>
      <c r="AH75" s="4" t="str">
        <f t="shared" si="172"/>
        <v xml:space="preserve"> </v>
      </c>
      <c r="AI75" s="4" t="str">
        <f t="shared" si="172"/>
        <v xml:space="preserve"> </v>
      </c>
      <c r="AJ75" s="4" t="str">
        <f t="shared" si="172"/>
        <v xml:space="preserve"> </v>
      </c>
      <c r="AK75" s="4" t="str">
        <f t="shared" si="172"/>
        <v xml:space="preserve"> </v>
      </c>
      <c r="AL75" s="4" t="str">
        <f t="shared" si="172"/>
        <v xml:space="preserve"> </v>
      </c>
      <c r="AM75" s="4" t="str">
        <f t="shared" si="172"/>
        <v xml:space="preserve"> </v>
      </c>
      <c r="AN75" s="4" t="str">
        <f t="shared" si="172"/>
        <v xml:space="preserve"> </v>
      </c>
      <c r="AO75" s="4" t="str">
        <f t="shared" si="172"/>
        <v xml:space="preserve"> </v>
      </c>
      <c r="AP75" s="4" t="str">
        <f t="shared" si="172"/>
        <v xml:space="preserve"> </v>
      </c>
      <c r="AQ75" s="4" t="str">
        <f t="shared" si="172"/>
        <v xml:space="preserve"> </v>
      </c>
      <c r="AR75" s="4" t="str">
        <f t="shared" si="172"/>
        <v xml:space="preserve"> </v>
      </c>
      <c r="AS75" s="4" t="str">
        <f t="shared" si="172"/>
        <v xml:space="preserve"> </v>
      </c>
      <c r="AT75" s="4" t="str">
        <f t="shared" si="172"/>
        <v xml:space="preserve"> </v>
      </c>
      <c r="AU75" s="4" t="str">
        <f t="shared" si="172"/>
        <v xml:space="preserve"> </v>
      </c>
      <c r="AV75" s="4" t="str">
        <f t="shared" si="172"/>
        <v xml:space="preserve"> </v>
      </c>
      <c r="AW75" s="4" t="str">
        <f t="shared" si="172"/>
        <v xml:space="preserve"> </v>
      </c>
      <c r="AY75" s="4" t="str">
        <f t="shared" ref="AY75:CT75" si="174">IF(OR(AY73&gt;1,AY73="-",AY73=" "),AY72,IF(AY72=" ", " ",LEFT(AY72,LEN(AY72)-1)))</f>
        <v/>
      </c>
      <c r="AZ75" s="4" t="str">
        <f t="shared" si="174"/>
        <v xml:space="preserve"> </v>
      </c>
      <c r="BA75" s="4" t="str">
        <f t="shared" si="174"/>
        <v xml:space="preserve"> </v>
      </c>
      <c r="BB75" s="4" t="str">
        <f t="shared" si="174"/>
        <v xml:space="preserve"> </v>
      </c>
      <c r="BC75" s="4" t="str">
        <f t="shared" si="174"/>
        <v xml:space="preserve"> </v>
      </c>
      <c r="BD75" s="4" t="str">
        <f t="shared" si="174"/>
        <v xml:space="preserve"> </v>
      </c>
      <c r="BE75" s="4" t="str">
        <f t="shared" si="174"/>
        <v xml:space="preserve"> </v>
      </c>
      <c r="BF75" s="4" t="str">
        <f t="shared" si="174"/>
        <v xml:space="preserve"> </v>
      </c>
      <c r="BG75" s="4" t="str">
        <f t="shared" si="174"/>
        <v xml:space="preserve"> </v>
      </c>
      <c r="BH75" s="4" t="str">
        <f t="shared" si="174"/>
        <v xml:space="preserve"> </v>
      </c>
      <c r="BI75" s="4" t="str">
        <f t="shared" si="174"/>
        <v xml:space="preserve"> </v>
      </c>
      <c r="BJ75" s="4" t="str">
        <f t="shared" si="174"/>
        <v xml:space="preserve"> </v>
      </c>
      <c r="BK75" s="4" t="str">
        <f t="shared" si="174"/>
        <v xml:space="preserve"> </v>
      </c>
      <c r="BL75" s="4" t="str">
        <f t="shared" si="174"/>
        <v xml:space="preserve"> </v>
      </c>
      <c r="BM75" s="4" t="str">
        <f t="shared" si="174"/>
        <v xml:space="preserve"> </v>
      </c>
      <c r="BN75" s="4" t="str">
        <f t="shared" si="174"/>
        <v xml:space="preserve"> </v>
      </c>
      <c r="BO75" s="4" t="str">
        <f t="shared" si="174"/>
        <v xml:space="preserve"> </v>
      </c>
      <c r="BP75" s="4" t="str">
        <f t="shared" si="174"/>
        <v xml:space="preserve"> </v>
      </c>
      <c r="BQ75" s="4" t="str">
        <f t="shared" si="174"/>
        <v xml:space="preserve"> </v>
      </c>
      <c r="BR75" s="4" t="str">
        <f t="shared" si="174"/>
        <v xml:space="preserve"> </v>
      </c>
      <c r="BS75" s="4" t="str">
        <f t="shared" si="174"/>
        <v xml:space="preserve"> </v>
      </c>
      <c r="BT75" s="4" t="str">
        <f t="shared" si="174"/>
        <v xml:space="preserve"> </v>
      </c>
      <c r="BU75" s="4" t="str">
        <f t="shared" si="174"/>
        <v xml:space="preserve"> </v>
      </c>
      <c r="BV75" s="4" t="str">
        <f t="shared" si="174"/>
        <v xml:space="preserve"> </v>
      </c>
      <c r="BW75" s="4" t="str">
        <f t="shared" si="174"/>
        <v xml:space="preserve"> </v>
      </c>
      <c r="BX75" s="4" t="str">
        <f t="shared" si="174"/>
        <v xml:space="preserve"> </v>
      </c>
      <c r="BY75" s="4" t="str">
        <f t="shared" si="174"/>
        <v xml:space="preserve"> </v>
      </c>
      <c r="BZ75" s="4" t="str">
        <f t="shared" si="174"/>
        <v xml:space="preserve"> </v>
      </c>
      <c r="CA75" s="4" t="str">
        <f t="shared" si="174"/>
        <v xml:space="preserve"> </v>
      </c>
      <c r="CB75" s="4" t="str">
        <f t="shared" si="174"/>
        <v xml:space="preserve"> </v>
      </c>
      <c r="CC75" s="4" t="str">
        <f t="shared" si="174"/>
        <v xml:space="preserve"> </v>
      </c>
      <c r="CD75" s="4" t="str">
        <f t="shared" si="174"/>
        <v xml:space="preserve"> </v>
      </c>
      <c r="CE75" s="4" t="str">
        <f t="shared" si="174"/>
        <v xml:space="preserve"> </v>
      </c>
      <c r="CF75" s="4" t="str">
        <f t="shared" si="174"/>
        <v xml:space="preserve"> </v>
      </c>
      <c r="CG75" s="4" t="str">
        <f t="shared" si="174"/>
        <v xml:space="preserve"> </v>
      </c>
      <c r="CH75" s="4" t="str">
        <f t="shared" si="174"/>
        <v xml:space="preserve"> </v>
      </c>
      <c r="CI75" s="4" t="str">
        <f t="shared" si="174"/>
        <v xml:space="preserve"> </v>
      </c>
      <c r="CJ75" s="4" t="str">
        <f t="shared" si="174"/>
        <v xml:space="preserve"> </v>
      </c>
      <c r="CK75" s="4" t="str">
        <f t="shared" si="174"/>
        <v xml:space="preserve"> </v>
      </c>
      <c r="CL75" s="4" t="str">
        <f t="shared" si="174"/>
        <v xml:space="preserve"> </v>
      </c>
      <c r="CM75" s="4" t="str">
        <f t="shared" si="174"/>
        <v xml:space="preserve"> </v>
      </c>
      <c r="CN75" s="4" t="str">
        <f t="shared" si="174"/>
        <v xml:space="preserve"> </v>
      </c>
      <c r="CO75" s="4" t="str">
        <f t="shared" si="174"/>
        <v xml:space="preserve"> </v>
      </c>
      <c r="CP75" s="4" t="str">
        <f t="shared" si="174"/>
        <v xml:space="preserve"> </v>
      </c>
      <c r="CQ75" s="4" t="str">
        <f t="shared" si="174"/>
        <v xml:space="preserve"> </v>
      </c>
      <c r="CR75" s="4" t="str">
        <f t="shared" si="174"/>
        <v xml:space="preserve"> </v>
      </c>
      <c r="CS75" s="4" t="str">
        <f t="shared" si="174"/>
        <v xml:space="preserve"> </v>
      </c>
      <c r="CT75" s="4" t="str">
        <f t="shared" si="174"/>
        <v xml:space="preserve"> </v>
      </c>
    </row>
    <row r="76" spans="1:131" x14ac:dyDescent="0.25">
      <c r="B76" s="16">
        <f t="shared" ref="B76:AW76" si="175">IF(AND(K73=1,K72="."), " ", IF(OR(B73="",B73=" "), " ", IF(B73="-", "-", IF(B73&lt;7,B73+1,1))))</f>
        <v>1</v>
      </c>
      <c r="C76" s="8">
        <f t="shared" si="175"/>
        <v>2</v>
      </c>
      <c r="D76" s="17">
        <f t="shared" si="175"/>
        <v>3</v>
      </c>
      <c r="E76" s="16">
        <f t="shared" si="175"/>
        <v>4</v>
      </c>
      <c r="F76" s="8">
        <f t="shared" si="175"/>
        <v>2</v>
      </c>
      <c r="G76" s="17">
        <f t="shared" si="175"/>
        <v>3</v>
      </c>
      <c r="H76" s="16">
        <f t="shared" ref="H76" si="176">IF(AND(Q73=1,Q72="."), " ", IF(OR(H73="",H73=" "), " ", IF(H73="-", "-", IF(H73&lt;7,H73+1,1))))</f>
        <v>4</v>
      </c>
      <c r="I76" s="8">
        <f t="shared" ref="I76" si="177">IF(AND(R73=1,R72="."), " ", IF(OR(I73="",I73=" "), " ", IF(I73="-", "-", IF(I73&lt;7,I73+1,1))))</f>
        <v>5</v>
      </c>
      <c r="J76" s="17" t="str">
        <f t="shared" ref="J76" si="178">IF(AND(S73=1,S72="."), " ", IF(OR(J73="",J73=" "), " ", IF(J73="-", "-", IF(J73&lt;7,J73+1,1))))</f>
        <v xml:space="preserve"> </v>
      </c>
      <c r="K76" s="16" t="str">
        <f t="shared" ref="K76" si="179">IF(AND(T73=1,T72="."), " ", IF(OR(K73="",K73=" "), " ", IF(K73="-", "-", IF(K73&lt;7,K73+1,1))))</f>
        <v xml:space="preserve"> </v>
      </c>
      <c r="L76" s="8" t="str">
        <f t="shared" ref="L76" si="180">IF(AND(U73=1,U72="."), " ", IF(OR(L73="",L73=" "), " ", IF(L73="-", "-", IF(L73&lt;7,L73+1,1))))</f>
        <v xml:space="preserve"> </v>
      </c>
      <c r="M76" s="17" t="str">
        <f t="shared" ref="M76" si="181">IF(AND(V73=1,V72="."), " ", IF(OR(M73="",M73=" "), " ", IF(M73="-", "-", IF(M73&lt;7,M73+1,1))))</f>
        <v xml:space="preserve"> </v>
      </c>
      <c r="N76" s="16" t="str">
        <f t="shared" ref="N76" si="182">IF(AND(W73=1,W72="."), " ", IF(OR(N73="",N73=" "), " ", IF(N73="-", "-", IF(N73&lt;7,N73+1,1))))</f>
        <v xml:space="preserve"> </v>
      </c>
      <c r="O76" s="8" t="str">
        <f t="shared" ref="O76" si="183">IF(AND(X73=1,X72="."), " ", IF(OR(O73="",O73=" "), " ", IF(O73="-", "-", IF(O73&lt;7,O73+1,1))))</f>
        <v xml:space="preserve"> </v>
      </c>
      <c r="P76" s="17" t="str">
        <f t="shared" ref="P76" si="184">IF(AND(Y73=1,Y72="."), " ", IF(OR(P73="",P73=" "), " ", IF(P73="-", "-", IF(P73&lt;7,P73+1,1))))</f>
        <v xml:space="preserve"> </v>
      </c>
      <c r="Q76" s="16" t="str">
        <f t="shared" ref="Q76" si="185">IF(AND(Z73=1,Z72="."), " ", IF(OR(Q73="",Q73=" "), " ", IF(Q73="-", "-", IF(Q73&lt;7,Q73+1,1))))</f>
        <v xml:space="preserve"> </v>
      </c>
      <c r="R76" s="8" t="str">
        <f t="shared" ref="R76" si="186">IF(AND(AA73=1,AA72="."), " ", IF(OR(R73="",R73=" "), " ", IF(R73="-", "-", IF(R73&lt;7,R73+1,1))))</f>
        <v xml:space="preserve"> </v>
      </c>
      <c r="S76" s="17" t="str">
        <f t="shared" ref="S76" si="187">IF(AND(AB73=1,AB72="."), " ", IF(OR(S73="",S73=" "), " ", IF(S73="-", "-", IF(S73&lt;7,S73+1,1))))</f>
        <v xml:space="preserve"> </v>
      </c>
      <c r="T76" s="16" t="str">
        <f t="shared" ref="T76" si="188">IF(AND(AC73=1,AC72="."), " ", IF(OR(T73="",T73=" "), " ", IF(T73="-", "-", IF(T73&lt;7,T73+1,1))))</f>
        <v xml:space="preserve"> </v>
      </c>
      <c r="U76" s="8" t="str">
        <f t="shared" ref="U76" si="189">IF(AND(AD73=1,AD72="."), " ", IF(OR(U73="",U73=" "), " ", IF(U73="-", "-", IF(U73&lt;7,U73+1,1))))</f>
        <v xml:space="preserve"> </v>
      </c>
      <c r="V76" s="17" t="str">
        <f t="shared" ref="V76" si="190">IF(AND(AE73=1,AE72="."), " ", IF(OR(V73="",V73=" "), " ", IF(V73="-", "-", IF(V73&lt;7,V73+1,1))))</f>
        <v xml:space="preserve"> </v>
      </c>
      <c r="W76" s="16" t="str">
        <f t="shared" ref="W76" si="191">IF(AND(AF73=1,AF72="."), " ", IF(OR(W73="",W73=" "), " ", IF(W73="-", "-", IF(W73&lt;7,W73+1,1))))</f>
        <v xml:space="preserve"> </v>
      </c>
      <c r="X76" s="8" t="str">
        <f t="shared" ref="X76" si="192">IF(AND(AG73=1,AG72="."), " ", IF(OR(X73="",X73=" "), " ", IF(X73="-", "-", IF(X73&lt;7,X73+1,1))))</f>
        <v xml:space="preserve"> </v>
      </c>
      <c r="Y76" s="17" t="str">
        <f t="shared" ref="Y76" si="193">IF(AND(AH73=1,AH72="."), " ", IF(OR(Y73="",Y73=" "), " ", IF(Y73="-", "-", IF(Y73&lt;7,Y73+1,1))))</f>
        <v xml:space="preserve"> </v>
      </c>
      <c r="Z76" s="4" t="str">
        <f t="shared" si="175"/>
        <v xml:space="preserve"> </v>
      </c>
      <c r="AA76" s="4" t="str">
        <f t="shared" si="175"/>
        <v xml:space="preserve"> </v>
      </c>
      <c r="AB76" s="4" t="str">
        <f t="shared" si="175"/>
        <v xml:space="preserve"> </v>
      </c>
      <c r="AC76" s="4" t="str">
        <f t="shared" si="175"/>
        <v xml:space="preserve"> </v>
      </c>
      <c r="AD76" s="4" t="str">
        <f t="shared" si="175"/>
        <v xml:space="preserve"> </v>
      </c>
      <c r="AE76" s="4" t="str">
        <f t="shared" si="175"/>
        <v xml:space="preserve"> </v>
      </c>
      <c r="AF76" s="4" t="str">
        <f t="shared" si="175"/>
        <v xml:space="preserve"> </v>
      </c>
      <c r="AG76" s="4" t="str">
        <f t="shared" si="175"/>
        <v xml:space="preserve"> </v>
      </c>
      <c r="AH76" s="4" t="str">
        <f t="shared" si="175"/>
        <v xml:space="preserve"> </v>
      </c>
      <c r="AI76" s="4" t="str">
        <f t="shared" si="175"/>
        <v xml:space="preserve"> </v>
      </c>
      <c r="AJ76" s="4" t="str">
        <f t="shared" si="175"/>
        <v xml:space="preserve"> </v>
      </c>
      <c r="AK76" s="4" t="str">
        <f t="shared" si="175"/>
        <v xml:space="preserve"> </v>
      </c>
      <c r="AL76" s="4" t="str">
        <f t="shared" si="175"/>
        <v xml:space="preserve"> </v>
      </c>
      <c r="AM76" s="4" t="str">
        <f t="shared" si="175"/>
        <v xml:space="preserve"> </v>
      </c>
      <c r="AN76" s="4" t="str">
        <f t="shared" si="175"/>
        <v xml:space="preserve"> </v>
      </c>
      <c r="AO76" s="4" t="str">
        <f t="shared" si="175"/>
        <v xml:space="preserve"> </v>
      </c>
      <c r="AP76" s="4" t="str">
        <f t="shared" si="175"/>
        <v xml:space="preserve"> </v>
      </c>
      <c r="AQ76" s="4" t="str">
        <f t="shared" si="175"/>
        <v xml:space="preserve"> </v>
      </c>
      <c r="AR76" s="4" t="str">
        <f t="shared" si="175"/>
        <v xml:space="preserve"> </v>
      </c>
      <c r="AS76" s="4" t="str">
        <f t="shared" si="175"/>
        <v xml:space="preserve"> </v>
      </c>
      <c r="AT76" s="4" t="str">
        <f t="shared" si="175"/>
        <v xml:space="preserve"> </v>
      </c>
      <c r="AU76" s="4" t="str">
        <f t="shared" si="175"/>
        <v xml:space="preserve"> </v>
      </c>
      <c r="AV76" s="4" t="str">
        <f t="shared" si="175"/>
        <v xml:space="preserve"> </v>
      </c>
      <c r="AW76" s="4" t="str">
        <f t="shared" si="175"/>
        <v xml:space="preserve"> </v>
      </c>
      <c r="AY76" s="4">
        <f t="shared" ref="AY76:CT76" si="194">IF(OR(AY73="",AY73=" "), " ", IF(AY73="-", "-", IF(AY73&gt;1,AY73-1,7)))</f>
        <v>1</v>
      </c>
      <c r="AZ76" s="4">
        <f t="shared" si="194"/>
        <v>7</v>
      </c>
      <c r="BA76" s="4">
        <f t="shared" si="194"/>
        <v>6</v>
      </c>
      <c r="BB76" s="4">
        <f t="shared" si="194"/>
        <v>5</v>
      </c>
      <c r="BC76" s="4">
        <f t="shared" si="194"/>
        <v>7</v>
      </c>
      <c r="BD76" s="4">
        <f t="shared" si="194"/>
        <v>6</v>
      </c>
      <c r="BE76" s="4">
        <f t="shared" si="194"/>
        <v>5</v>
      </c>
      <c r="BF76" s="4">
        <f t="shared" si="194"/>
        <v>4</v>
      </c>
      <c r="BG76" s="4" t="str">
        <f t="shared" si="194"/>
        <v xml:space="preserve"> </v>
      </c>
      <c r="BH76" s="4" t="str">
        <f t="shared" si="194"/>
        <v xml:space="preserve"> </v>
      </c>
      <c r="BI76" s="4" t="str">
        <f t="shared" si="194"/>
        <v xml:space="preserve"> </v>
      </c>
      <c r="BJ76" s="4" t="str">
        <f t="shared" si="194"/>
        <v xml:space="preserve"> </v>
      </c>
      <c r="BK76" s="4" t="str">
        <f t="shared" si="194"/>
        <v xml:space="preserve"> </v>
      </c>
      <c r="BL76" s="4" t="str">
        <f t="shared" si="194"/>
        <v xml:space="preserve"> </v>
      </c>
      <c r="BM76" s="4" t="str">
        <f t="shared" si="194"/>
        <v xml:space="preserve"> </v>
      </c>
      <c r="BN76" s="4" t="str">
        <f t="shared" si="194"/>
        <v xml:space="preserve"> </v>
      </c>
      <c r="BO76" s="4" t="str">
        <f t="shared" si="194"/>
        <v xml:space="preserve"> </v>
      </c>
      <c r="BP76" s="4" t="str">
        <f t="shared" si="194"/>
        <v xml:space="preserve"> </v>
      </c>
      <c r="BQ76" s="4" t="str">
        <f t="shared" si="194"/>
        <v xml:space="preserve"> </v>
      </c>
      <c r="BR76" s="4" t="str">
        <f t="shared" si="194"/>
        <v xml:space="preserve"> </v>
      </c>
      <c r="BS76" s="4" t="str">
        <f t="shared" si="194"/>
        <v xml:space="preserve"> </v>
      </c>
      <c r="BT76" s="4" t="str">
        <f t="shared" si="194"/>
        <v xml:space="preserve"> </v>
      </c>
      <c r="BU76" s="4" t="str">
        <f t="shared" si="194"/>
        <v xml:space="preserve"> </v>
      </c>
      <c r="BV76" s="4" t="str">
        <f t="shared" si="194"/>
        <v xml:space="preserve"> </v>
      </c>
      <c r="BW76" s="4" t="str">
        <f t="shared" si="194"/>
        <v xml:space="preserve"> </v>
      </c>
      <c r="BX76" s="4" t="str">
        <f t="shared" si="194"/>
        <v xml:space="preserve"> </v>
      </c>
      <c r="BY76" s="4" t="str">
        <f t="shared" si="194"/>
        <v xml:space="preserve"> </v>
      </c>
      <c r="BZ76" s="4" t="str">
        <f t="shared" si="194"/>
        <v xml:space="preserve"> </v>
      </c>
      <c r="CA76" s="4" t="str">
        <f t="shared" si="194"/>
        <v xml:space="preserve"> </v>
      </c>
      <c r="CB76" s="4" t="str">
        <f t="shared" si="194"/>
        <v xml:space="preserve"> </v>
      </c>
      <c r="CC76" s="4" t="str">
        <f t="shared" si="194"/>
        <v xml:space="preserve"> </v>
      </c>
      <c r="CD76" s="4" t="str">
        <f t="shared" si="194"/>
        <v xml:space="preserve"> </v>
      </c>
      <c r="CE76" s="4" t="str">
        <f t="shared" si="194"/>
        <v xml:space="preserve"> </v>
      </c>
      <c r="CF76" s="4" t="str">
        <f t="shared" si="194"/>
        <v xml:space="preserve"> </v>
      </c>
      <c r="CG76" s="4" t="str">
        <f t="shared" si="194"/>
        <v xml:space="preserve"> </v>
      </c>
      <c r="CH76" s="4" t="str">
        <f t="shared" si="194"/>
        <v xml:space="preserve"> </v>
      </c>
      <c r="CI76" s="4" t="str">
        <f t="shared" si="194"/>
        <v xml:space="preserve"> </v>
      </c>
      <c r="CJ76" s="4" t="str">
        <f t="shared" si="194"/>
        <v xml:space="preserve"> </v>
      </c>
      <c r="CK76" s="4" t="str">
        <f t="shared" si="194"/>
        <v xml:space="preserve"> </v>
      </c>
      <c r="CL76" s="4" t="str">
        <f t="shared" si="194"/>
        <v xml:space="preserve"> </v>
      </c>
      <c r="CM76" s="4" t="str">
        <f t="shared" si="194"/>
        <v xml:space="preserve"> </v>
      </c>
      <c r="CN76" s="4" t="str">
        <f t="shared" si="194"/>
        <v xml:space="preserve"> </v>
      </c>
      <c r="CO76" s="4" t="str">
        <f t="shared" si="194"/>
        <v xml:space="preserve"> </v>
      </c>
      <c r="CP76" s="4" t="str">
        <f t="shared" si="194"/>
        <v xml:space="preserve"> </v>
      </c>
      <c r="CQ76" s="4" t="str">
        <f t="shared" si="194"/>
        <v xml:space="preserve"> </v>
      </c>
      <c r="CR76" s="4" t="str">
        <f t="shared" si="194"/>
        <v xml:space="preserve"> </v>
      </c>
      <c r="CS76" s="4" t="str">
        <f t="shared" si="194"/>
        <v xml:space="preserve"> </v>
      </c>
      <c r="CT76" s="4" t="str">
        <f t="shared" si="194"/>
        <v xml:space="preserve"> </v>
      </c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</row>
    <row r="77" spans="1:131" ht="8.1" customHeight="1" x14ac:dyDescent="0.25">
      <c r="B77" s="18" t="str">
        <f t="shared" ref="B77:AW77" si="195">IF(OR(B73&lt;7,B73="-",B73=" "),B74,IF(B74=" ",B74,LEFT(B74,LEN(B74)-1)))</f>
        <v xml:space="preserve"> </v>
      </c>
      <c r="C77" s="9" t="str">
        <f t="shared" si="195"/>
        <v xml:space="preserve"> </v>
      </c>
      <c r="D77" s="19" t="str">
        <f t="shared" si="195"/>
        <v xml:space="preserve"> </v>
      </c>
      <c r="E77" s="18" t="str">
        <f t="shared" si="195"/>
        <v xml:space="preserve"> </v>
      </c>
      <c r="F77" s="9" t="str">
        <f t="shared" si="195"/>
        <v xml:space="preserve"> </v>
      </c>
      <c r="G77" s="19" t="str">
        <f t="shared" si="195"/>
        <v xml:space="preserve"> </v>
      </c>
      <c r="H77" s="18" t="str">
        <f t="shared" ref="H77:Y77" si="196">IF(OR(H73&lt;7,H73="-",H73=" "),H74,IF(H74=" ",H74,LEFT(H74,LEN(H74)-1)))</f>
        <v xml:space="preserve"> </v>
      </c>
      <c r="I77" s="9" t="str">
        <f t="shared" si="196"/>
        <v xml:space="preserve"> </v>
      </c>
      <c r="J77" s="19" t="str">
        <f t="shared" si="196"/>
        <v xml:space="preserve"> </v>
      </c>
      <c r="K77" s="18" t="str">
        <f t="shared" si="196"/>
        <v xml:space="preserve"> </v>
      </c>
      <c r="L77" s="9" t="str">
        <f t="shared" si="196"/>
        <v xml:space="preserve"> </v>
      </c>
      <c r="M77" s="19" t="str">
        <f t="shared" si="196"/>
        <v xml:space="preserve"> </v>
      </c>
      <c r="N77" s="18" t="str">
        <f t="shared" si="196"/>
        <v xml:space="preserve"> </v>
      </c>
      <c r="O77" s="9" t="str">
        <f t="shared" si="196"/>
        <v xml:space="preserve"> </v>
      </c>
      <c r="P77" s="19" t="str">
        <f t="shared" si="196"/>
        <v xml:space="preserve"> </v>
      </c>
      <c r="Q77" s="18" t="str">
        <f t="shared" si="196"/>
        <v xml:space="preserve"> </v>
      </c>
      <c r="R77" s="9" t="str">
        <f t="shared" si="196"/>
        <v xml:space="preserve"> </v>
      </c>
      <c r="S77" s="19" t="str">
        <f t="shared" si="196"/>
        <v xml:space="preserve"> </v>
      </c>
      <c r="T77" s="18" t="str">
        <f t="shared" si="196"/>
        <v xml:space="preserve"> </v>
      </c>
      <c r="U77" s="9" t="str">
        <f t="shared" si="196"/>
        <v xml:space="preserve"> </v>
      </c>
      <c r="V77" s="19" t="str">
        <f t="shared" si="196"/>
        <v xml:space="preserve"> </v>
      </c>
      <c r="W77" s="18" t="str">
        <f t="shared" si="196"/>
        <v xml:space="preserve"> </v>
      </c>
      <c r="X77" s="9" t="str">
        <f t="shared" si="196"/>
        <v xml:space="preserve"> </v>
      </c>
      <c r="Y77" s="19" t="str">
        <f t="shared" si="196"/>
        <v xml:space="preserve"> </v>
      </c>
      <c r="Z77" s="4" t="str">
        <f t="shared" si="195"/>
        <v xml:space="preserve"> </v>
      </c>
      <c r="AA77" s="4" t="str">
        <f t="shared" si="195"/>
        <v xml:space="preserve"> </v>
      </c>
      <c r="AB77" s="4" t="str">
        <f t="shared" si="195"/>
        <v xml:space="preserve"> </v>
      </c>
      <c r="AC77" s="4" t="str">
        <f t="shared" si="195"/>
        <v xml:space="preserve"> </v>
      </c>
      <c r="AD77" s="4" t="str">
        <f t="shared" si="195"/>
        <v xml:space="preserve"> </v>
      </c>
      <c r="AE77" s="4" t="str">
        <f t="shared" si="195"/>
        <v xml:space="preserve"> </v>
      </c>
      <c r="AF77" s="4" t="str">
        <f t="shared" si="195"/>
        <v xml:space="preserve"> </v>
      </c>
      <c r="AG77" s="4" t="str">
        <f t="shared" si="195"/>
        <v xml:space="preserve"> </v>
      </c>
      <c r="AH77" s="4" t="str">
        <f t="shared" si="195"/>
        <v xml:space="preserve"> </v>
      </c>
      <c r="AI77" s="4" t="str">
        <f t="shared" si="195"/>
        <v xml:space="preserve"> </v>
      </c>
      <c r="AJ77" s="4" t="str">
        <f t="shared" si="195"/>
        <v xml:space="preserve"> </v>
      </c>
      <c r="AK77" s="4" t="str">
        <f t="shared" si="195"/>
        <v xml:space="preserve"> </v>
      </c>
      <c r="AL77" s="4" t="str">
        <f t="shared" si="195"/>
        <v xml:space="preserve"> </v>
      </c>
      <c r="AM77" s="4" t="str">
        <f t="shared" si="195"/>
        <v xml:space="preserve"> </v>
      </c>
      <c r="AN77" s="4" t="str">
        <f t="shared" si="195"/>
        <v xml:space="preserve"> </v>
      </c>
      <c r="AO77" s="4" t="str">
        <f t="shared" si="195"/>
        <v xml:space="preserve"> </v>
      </c>
      <c r="AP77" s="4" t="str">
        <f t="shared" si="195"/>
        <v xml:space="preserve"> </v>
      </c>
      <c r="AQ77" s="4" t="str">
        <f t="shared" si="195"/>
        <v xml:space="preserve"> </v>
      </c>
      <c r="AR77" s="4" t="str">
        <f t="shared" si="195"/>
        <v xml:space="preserve"> </v>
      </c>
      <c r="AS77" s="4" t="str">
        <f t="shared" si="195"/>
        <v xml:space="preserve"> </v>
      </c>
      <c r="AT77" s="4" t="str">
        <f t="shared" si="195"/>
        <v xml:space="preserve"> </v>
      </c>
      <c r="AU77" s="4" t="str">
        <f t="shared" si="195"/>
        <v xml:space="preserve"> </v>
      </c>
      <c r="AV77" s="4" t="str">
        <f t="shared" si="195"/>
        <v xml:space="preserve"> </v>
      </c>
      <c r="AW77" s="4" t="str">
        <f t="shared" si="195"/>
        <v xml:space="preserve"> </v>
      </c>
      <c r="AY77" s="4" t="str">
        <f t="shared" ref="AY77:CT77" si="197">IF(OR(AY73&gt;1,AY73="-",AY73=" "),AY74,IF(AY72=" ",CONCATENATE(AY74,"•")," "))</f>
        <v xml:space="preserve"> </v>
      </c>
      <c r="AZ77" s="4" t="str">
        <f t="shared" si="197"/>
        <v xml:space="preserve"> •</v>
      </c>
      <c r="BA77" s="4" t="str">
        <f t="shared" si="197"/>
        <v xml:space="preserve"> •</v>
      </c>
      <c r="BB77" s="4" t="str">
        <f t="shared" si="197"/>
        <v xml:space="preserve"> •</v>
      </c>
      <c r="BC77" s="4" t="str">
        <f t="shared" si="197"/>
        <v xml:space="preserve"> •</v>
      </c>
      <c r="BD77" s="4" t="str">
        <f t="shared" si="197"/>
        <v xml:space="preserve"> •</v>
      </c>
      <c r="BE77" s="4" t="str">
        <f t="shared" si="197"/>
        <v xml:space="preserve"> •</v>
      </c>
      <c r="BF77" s="4" t="str">
        <f t="shared" si="197"/>
        <v xml:space="preserve"> •</v>
      </c>
      <c r="BG77" s="4" t="str">
        <f t="shared" si="197"/>
        <v xml:space="preserve"> </v>
      </c>
      <c r="BH77" s="4" t="str">
        <f t="shared" si="197"/>
        <v xml:space="preserve"> </v>
      </c>
      <c r="BI77" s="4" t="str">
        <f t="shared" si="197"/>
        <v xml:space="preserve"> </v>
      </c>
      <c r="BJ77" s="4" t="str">
        <f t="shared" si="197"/>
        <v xml:space="preserve"> </v>
      </c>
      <c r="BK77" s="4" t="str">
        <f t="shared" si="197"/>
        <v xml:space="preserve"> </v>
      </c>
      <c r="BL77" s="4" t="str">
        <f t="shared" si="197"/>
        <v xml:space="preserve"> </v>
      </c>
      <c r="BM77" s="4" t="str">
        <f t="shared" si="197"/>
        <v xml:space="preserve"> </v>
      </c>
      <c r="BN77" s="4" t="str">
        <f t="shared" si="197"/>
        <v xml:space="preserve"> </v>
      </c>
      <c r="BO77" s="4" t="str">
        <f t="shared" si="197"/>
        <v xml:space="preserve"> </v>
      </c>
      <c r="BP77" s="4" t="str">
        <f t="shared" si="197"/>
        <v xml:space="preserve"> </v>
      </c>
      <c r="BQ77" s="4" t="str">
        <f t="shared" si="197"/>
        <v xml:space="preserve"> </v>
      </c>
      <c r="BR77" s="4" t="str">
        <f t="shared" si="197"/>
        <v xml:space="preserve"> </v>
      </c>
      <c r="BS77" s="4" t="str">
        <f t="shared" si="197"/>
        <v xml:space="preserve"> </v>
      </c>
      <c r="BT77" s="4" t="str">
        <f t="shared" si="197"/>
        <v xml:space="preserve"> </v>
      </c>
      <c r="BU77" s="4" t="str">
        <f t="shared" si="197"/>
        <v xml:space="preserve"> </v>
      </c>
      <c r="BV77" s="4" t="str">
        <f t="shared" si="197"/>
        <v xml:space="preserve"> </v>
      </c>
      <c r="BW77" s="4" t="str">
        <f t="shared" si="197"/>
        <v xml:space="preserve"> </v>
      </c>
      <c r="BX77" s="4" t="str">
        <f t="shared" si="197"/>
        <v xml:space="preserve"> </v>
      </c>
      <c r="BY77" s="4" t="str">
        <f t="shared" si="197"/>
        <v xml:space="preserve"> </v>
      </c>
      <c r="BZ77" s="4" t="str">
        <f t="shared" si="197"/>
        <v xml:space="preserve"> </v>
      </c>
      <c r="CA77" s="4" t="str">
        <f t="shared" si="197"/>
        <v xml:space="preserve"> </v>
      </c>
      <c r="CB77" s="4" t="str">
        <f t="shared" si="197"/>
        <v xml:space="preserve"> </v>
      </c>
      <c r="CC77" s="4" t="str">
        <f t="shared" si="197"/>
        <v xml:space="preserve"> </v>
      </c>
      <c r="CD77" s="4" t="str">
        <f t="shared" si="197"/>
        <v xml:space="preserve"> </v>
      </c>
      <c r="CE77" s="4" t="str">
        <f t="shared" si="197"/>
        <v xml:space="preserve"> </v>
      </c>
      <c r="CF77" s="4" t="str">
        <f t="shared" si="197"/>
        <v xml:space="preserve"> </v>
      </c>
      <c r="CG77" s="4" t="str">
        <f t="shared" si="197"/>
        <v xml:space="preserve"> </v>
      </c>
      <c r="CH77" s="4" t="str">
        <f t="shared" si="197"/>
        <v xml:space="preserve"> </v>
      </c>
      <c r="CI77" s="4" t="str">
        <f t="shared" si="197"/>
        <v xml:space="preserve"> </v>
      </c>
      <c r="CJ77" s="4" t="str">
        <f t="shared" si="197"/>
        <v xml:space="preserve"> </v>
      </c>
      <c r="CK77" s="4" t="str">
        <f t="shared" si="197"/>
        <v xml:space="preserve"> </v>
      </c>
      <c r="CL77" s="4" t="str">
        <f t="shared" si="197"/>
        <v xml:space="preserve"> </v>
      </c>
      <c r="CM77" s="4" t="str">
        <f t="shared" si="197"/>
        <v xml:space="preserve"> </v>
      </c>
      <c r="CN77" s="4" t="str">
        <f t="shared" si="197"/>
        <v xml:space="preserve"> </v>
      </c>
      <c r="CO77" s="4" t="str">
        <f t="shared" si="197"/>
        <v xml:space="preserve"> </v>
      </c>
      <c r="CP77" s="4" t="str">
        <f t="shared" si="197"/>
        <v xml:space="preserve"> </v>
      </c>
      <c r="CQ77" s="4" t="str">
        <f t="shared" si="197"/>
        <v xml:space="preserve"> </v>
      </c>
      <c r="CR77" s="4" t="str">
        <f t="shared" si="197"/>
        <v xml:space="preserve"> </v>
      </c>
      <c r="CS77" s="4" t="str">
        <f t="shared" si="197"/>
        <v xml:space="preserve"> </v>
      </c>
      <c r="CT77" s="4" t="str">
        <f t="shared" si="197"/>
        <v xml:space="preserve"> </v>
      </c>
    </row>
    <row r="78" spans="1:131" ht="15.75" thickBot="1" x14ac:dyDescent="0.3"/>
    <row r="79" spans="1:131" x14ac:dyDescent="0.25">
      <c r="A79" s="104" t="s">
        <v>1</v>
      </c>
      <c r="B79" s="12" t="str">
        <f t="shared" ref="B79:AW79" si="198">IF(B55=1,"র্সা",IF(B55=2,"র্রে",IF(B55=3,"র্গা",IF(B55=4,"র্মা",IF(B55=5,"র্পা",IF(B55=6,"র্ধা",IF(B55=7,"র্নি",IF(B55="-","-"," "))))))))</f>
        <v>র্সা</v>
      </c>
      <c r="C79" s="10" t="str">
        <f t="shared" si="198"/>
        <v>র্রে</v>
      </c>
      <c r="D79" s="10" t="str">
        <f t="shared" si="198"/>
        <v>র্গা</v>
      </c>
      <c r="E79" s="10" t="str">
        <f t="shared" si="198"/>
        <v>র্মা</v>
      </c>
      <c r="F79" s="10" t="str">
        <f t="shared" si="198"/>
        <v>র্রে</v>
      </c>
      <c r="G79" s="10" t="str">
        <f t="shared" si="198"/>
        <v>র্গা</v>
      </c>
      <c r="H79" s="10" t="str">
        <f t="shared" si="198"/>
        <v>র্মা</v>
      </c>
      <c r="I79" s="10" t="str">
        <f t="shared" si="198"/>
        <v>র্পা</v>
      </c>
      <c r="J79" s="10" t="str">
        <f t="shared" si="198"/>
        <v xml:space="preserve"> </v>
      </c>
      <c r="K79" s="10" t="str">
        <f t="shared" si="198"/>
        <v xml:space="preserve"> </v>
      </c>
      <c r="L79" s="10" t="str">
        <f t="shared" si="198"/>
        <v xml:space="preserve"> </v>
      </c>
      <c r="M79" s="10" t="str">
        <f t="shared" si="198"/>
        <v xml:space="preserve"> </v>
      </c>
      <c r="N79" s="10" t="str">
        <f t="shared" si="198"/>
        <v xml:space="preserve"> </v>
      </c>
      <c r="O79" s="10" t="str">
        <f t="shared" si="198"/>
        <v xml:space="preserve"> </v>
      </c>
      <c r="P79" s="10" t="str">
        <f t="shared" si="198"/>
        <v xml:space="preserve"> </v>
      </c>
      <c r="Q79" s="10" t="str">
        <f t="shared" si="198"/>
        <v xml:space="preserve"> </v>
      </c>
      <c r="R79" s="10" t="str">
        <f t="shared" si="198"/>
        <v xml:space="preserve"> </v>
      </c>
      <c r="S79" s="10" t="str">
        <f t="shared" si="198"/>
        <v xml:space="preserve"> </v>
      </c>
      <c r="T79" s="10" t="str">
        <f t="shared" si="198"/>
        <v xml:space="preserve"> </v>
      </c>
      <c r="U79" s="10" t="str">
        <f t="shared" si="198"/>
        <v xml:space="preserve"> </v>
      </c>
      <c r="V79" s="10" t="str">
        <f t="shared" si="198"/>
        <v xml:space="preserve"> </v>
      </c>
      <c r="W79" s="10" t="str">
        <f t="shared" si="198"/>
        <v xml:space="preserve"> </v>
      </c>
      <c r="X79" s="10" t="str">
        <f t="shared" si="198"/>
        <v xml:space="preserve"> </v>
      </c>
      <c r="Y79" s="10" t="str">
        <f t="shared" si="198"/>
        <v xml:space="preserve"> </v>
      </c>
      <c r="Z79" s="10" t="str">
        <f t="shared" si="198"/>
        <v xml:space="preserve"> </v>
      </c>
      <c r="AA79" s="10" t="str">
        <f t="shared" si="198"/>
        <v xml:space="preserve"> </v>
      </c>
      <c r="AB79" s="10" t="str">
        <f t="shared" si="198"/>
        <v xml:space="preserve"> </v>
      </c>
      <c r="AC79" s="10" t="str">
        <f t="shared" si="198"/>
        <v xml:space="preserve"> </v>
      </c>
      <c r="AD79" s="10" t="str">
        <f t="shared" si="198"/>
        <v xml:space="preserve"> </v>
      </c>
      <c r="AE79" s="10" t="str">
        <f t="shared" si="198"/>
        <v xml:space="preserve"> </v>
      </c>
      <c r="AF79" s="10" t="str">
        <f t="shared" si="198"/>
        <v xml:space="preserve"> </v>
      </c>
      <c r="AG79" s="10" t="str">
        <f t="shared" si="198"/>
        <v xml:space="preserve"> </v>
      </c>
      <c r="AH79" s="10" t="str">
        <f t="shared" si="198"/>
        <v xml:space="preserve"> </v>
      </c>
      <c r="AI79" s="10" t="str">
        <f t="shared" si="198"/>
        <v xml:space="preserve"> </v>
      </c>
      <c r="AJ79" s="10" t="str">
        <f t="shared" si="198"/>
        <v xml:space="preserve"> </v>
      </c>
      <c r="AK79" s="10" t="str">
        <f t="shared" si="198"/>
        <v xml:space="preserve"> </v>
      </c>
      <c r="AL79" s="10" t="str">
        <f t="shared" si="198"/>
        <v xml:space="preserve"> </v>
      </c>
      <c r="AM79" s="10" t="str">
        <f t="shared" si="198"/>
        <v xml:space="preserve"> </v>
      </c>
      <c r="AN79" s="10" t="str">
        <f t="shared" si="198"/>
        <v xml:space="preserve"> </v>
      </c>
      <c r="AO79" s="10" t="str">
        <f t="shared" si="198"/>
        <v xml:space="preserve"> </v>
      </c>
      <c r="AP79" s="10" t="str">
        <f t="shared" si="198"/>
        <v xml:space="preserve"> </v>
      </c>
      <c r="AQ79" s="10" t="str">
        <f t="shared" si="198"/>
        <v xml:space="preserve"> </v>
      </c>
      <c r="AR79" s="10" t="str">
        <f t="shared" si="198"/>
        <v xml:space="preserve"> </v>
      </c>
      <c r="AS79" s="10" t="str">
        <f t="shared" si="198"/>
        <v xml:space="preserve"> </v>
      </c>
      <c r="AT79" s="10" t="str">
        <f t="shared" si="198"/>
        <v xml:space="preserve"> </v>
      </c>
      <c r="AU79" s="10" t="str">
        <f t="shared" si="198"/>
        <v xml:space="preserve"> </v>
      </c>
      <c r="AV79" s="10" t="str">
        <f t="shared" si="198"/>
        <v xml:space="preserve"> </v>
      </c>
      <c r="AW79" s="13" t="str">
        <f t="shared" si="198"/>
        <v xml:space="preserve"> </v>
      </c>
      <c r="AX79" s="104" t="s">
        <v>0</v>
      </c>
      <c r="AY79" s="12" t="str">
        <f t="shared" ref="AY79:CT79" si="199">IF(AY55=1,"র্সা",IF(AY55=2,"র্রে",IF(AY55=3,"র্গা",IF(AY55=4,"র্মা",IF(AY55=5,"র্পা",IF(AY55=6,"র্ধা",IF(AY55=7,"র্নি",IF(AY55="-","-"," "))))))))</f>
        <v>র্সা</v>
      </c>
      <c r="AZ79" s="10" t="str">
        <f t="shared" si="199"/>
        <v>র্নি</v>
      </c>
      <c r="BA79" s="10" t="str">
        <f t="shared" si="199"/>
        <v>র্ধা</v>
      </c>
      <c r="BB79" s="10" t="str">
        <f t="shared" si="199"/>
        <v>র্পা</v>
      </c>
      <c r="BC79" s="10" t="str">
        <f t="shared" si="199"/>
        <v>র্নি</v>
      </c>
      <c r="BD79" s="10" t="str">
        <f t="shared" si="199"/>
        <v>র্ধা</v>
      </c>
      <c r="BE79" s="10" t="str">
        <f t="shared" si="199"/>
        <v>র্পা</v>
      </c>
      <c r="BF79" s="10" t="str">
        <f t="shared" si="199"/>
        <v>র্মা</v>
      </c>
      <c r="BG79" s="10" t="str">
        <f t="shared" si="199"/>
        <v xml:space="preserve"> </v>
      </c>
      <c r="BH79" s="10" t="str">
        <f t="shared" si="199"/>
        <v xml:space="preserve"> </v>
      </c>
      <c r="BI79" s="10" t="str">
        <f t="shared" si="199"/>
        <v xml:space="preserve"> </v>
      </c>
      <c r="BJ79" s="10" t="str">
        <f t="shared" si="199"/>
        <v xml:space="preserve"> </v>
      </c>
      <c r="BK79" s="10" t="str">
        <f t="shared" si="199"/>
        <v xml:space="preserve"> </v>
      </c>
      <c r="BL79" s="10" t="str">
        <f t="shared" si="199"/>
        <v xml:space="preserve"> </v>
      </c>
      <c r="BM79" s="10" t="str">
        <f t="shared" si="199"/>
        <v xml:space="preserve"> </v>
      </c>
      <c r="BN79" s="10" t="str">
        <f t="shared" si="199"/>
        <v xml:space="preserve"> </v>
      </c>
      <c r="BO79" s="10" t="str">
        <f t="shared" si="199"/>
        <v xml:space="preserve"> </v>
      </c>
      <c r="BP79" s="10" t="str">
        <f t="shared" si="199"/>
        <v xml:space="preserve"> </v>
      </c>
      <c r="BQ79" s="10" t="str">
        <f t="shared" si="199"/>
        <v xml:space="preserve"> </v>
      </c>
      <c r="BR79" s="10" t="str">
        <f t="shared" si="199"/>
        <v xml:space="preserve"> </v>
      </c>
      <c r="BS79" s="10" t="str">
        <f t="shared" si="199"/>
        <v xml:space="preserve"> </v>
      </c>
      <c r="BT79" s="10" t="str">
        <f t="shared" si="199"/>
        <v xml:space="preserve"> </v>
      </c>
      <c r="BU79" s="10" t="str">
        <f t="shared" si="199"/>
        <v xml:space="preserve"> </v>
      </c>
      <c r="BV79" s="10" t="str">
        <f t="shared" si="199"/>
        <v xml:space="preserve"> </v>
      </c>
      <c r="BW79" s="10" t="str">
        <f t="shared" si="199"/>
        <v xml:space="preserve"> </v>
      </c>
      <c r="BX79" s="10" t="str">
        <f t="shared" si="199"/>
        <v xml:space="preserve"> </v>
      </c>
      <c r="BY79" s="10" t="str">
        <f t="shared" si="199"/>
        <v xml:space="preserve"> </v>
      </c>
      <c r="BZ79" s="10" t="str">
        <f t="shared" si="199"/>
        <v xml:space="preserve"> </v>
      </c>
      <c r="CA79" s="10" t="str">
        <f t="shared" si="199"/>
        <v xml:space="preserve"> </v>
      </c>
      <c r="CB79" s="10" t="str">
        <f t="shared" si="199"/>
        <v xml:space="preserve"> </v>
      </c>
      <c r="CC79" s="10" t="str">
        <f t="shared" si="199"/>
        <v xml:space="preserve"> </v>
      </c>
      <c r="CD79" s="10" t="str">
        <f t="shared" si="199"/>
        <v xml:space="preserve"> </v>
      </c>
      <c r="CE79" s="10" t="str">
        <f t="shared" si="199"/>
        <v xml:space="preserve"> </v>
      </c>
      <c r="CF79" s="10" t="str">
        <f t="shared" si="199"/>
        <v xml:space="preserve"> </v>
      </c>
      <c r="CG79" s="10" t="str">
        <f t="shared" si="199"/>
        <v xml:space="preserve"> </v>
      </c>
      <c r="CH79" s="10" t="str">
        <f t="shared" si="199"/>
        <v xml:space="preserve"> </v>
      </c>
      <c r="CI79" s="10" t="str">
        <f t="shared" si="199"/>
        <v xml:space="preserve"> </v>
      </c>
      <c r="CJ79" s="10" t="str">
        <f t="shared" si="199"/>
        <v xml:space="preserve"> </v>
      </c>
      <c r="CK79" s="10" t="str">
        <f t="shared" si="199"/>
        <v xml:space="preserve"> </v>
      </c>
      <c r="CL79" s="10" t="str">
        <f t="shared" si="199"/>
        <v xml:space="preserve"> </v>
      </c>
      <c r="CM79" s="10" t="str">
        <f t="shared" si="199"/>
        <v xml:space="preserve"> </v>
      </c>
      <c r="CN79" s="10" t="str">
        <f t="shared" si="199"/>
        <v xml:space="preserve"> </v>
      </c>
      <c r="CO79" s="10" t="str">
        <f t="shared" si="199"/>
        <v xml:space="preserve"> </v>
      </c>
      <c r="CP79" s="10" t="str">
        <f t="shared" si="199"/>
        <v xml:space="preserve"> </v>
      </c>
      <c r="CQ79" s="10" t="str">
        <f t="shared" si="199"/>
        <v xml:space="preserve"> </v>
      </c>
      <c r="CR79" s="10" t="str">
        <f t="shared" si="199"/>
        <v xml:space="preserve"> </v>
      </c>
      <c r="CS79" s="10" t="str">
        <f t="shared" si="199"/>
        <v xml:space="preserve"> </v>
      </c>
      <c r="CT79" s="13" t="str">
        <f t="shared" si="199"/>
        <v xml:space="preserve"> </v>
      </c>
    </row>
    <row r="80" spans="1:131" x14ac:dyDescent="0.25">
      <c r="A80" s="105"/>
      <c r="B80" s="20" t="str">
        <f t="shared" ref="B80:AW80" si="200">IF(B55=1,"সা",IF(B55=2,"রে",IF(B55=3,"গা",IF(B55=4,"মা",IF(B55=5,"পা",IF(B55=6,"ধা",IF(B55=7,"নি",IF(B55="-","-"," "))))))))</f>
        <v>সা</v>
      </c>
      <c r="C80" s="11" t="str">
        <f t="shared" si="200"/>
        <v>রে</v>
      </c>
      <c r="D80" s="11" t="str">
        <f t="shared" si="200"/>
        <v>গা</v>
      </c>
      <c r="E80" s="11" t="str">
        <f t="shared" si="200"/>
        <v>মা</v>
      </c>
      <c r="F80" s="11" t="str">
        <f t="shared" si="200"/>
        <v>রে</v>
      </c>
      <c r="G80" s="11" t="str">
        <f t="shared" si="200"/>
        <v>গা</v>
      </c>
      <c r="H80" s="11" t="str">
        <f t="shared" si="200"/>
        <v>মা</v>
      </c>
      <c r="I80" s="11" t="str">
        <f t="shared" si="200"/>
        <v>পা</v>
      </c>
      <c r="J80" s="11" t="str">
        <f t="shared" si="200"/>
        <v xml:space="preserve"> </v>
      </c>
      <c r="K80" s="11" t="str">
        <f t="shared" si="200"/>
        <v xml:space="preserve"> </v>
      </c>
      <c r="L80" s="11" t="str">
        <f t="shared" si="200"/>
        <v xml:space="preserve"> </v>
      </c>
      <c r="M80" s="11" t="str">
        <f t="shared" si="200"/>
        <v xml:space="preserve"> </v>
      </c>
      <c r="N80" s="11" t="str">
        <f t="shared" si="200"/>
        <v xml:space="preserve"> </v>
      </c>
      <c r="O80" s="11" t="str">
        <f t="shared" si="200"/>
        <v xml:space="preserve"> </v>
      </c>
      <c r="P80" s="11" t="str">
        <f t="shared" si="200"/>
        <v xml:space="preserve"> </v>
      </c>
      <c r="Q80" s="11" t="str">
        <f t="shared" si="200"/>
        <v xml:space="preserve"> </v>
      </c>
      <c r="R80" s="11" t="str">
        <f t="shared" si="200"/>
        <v xml:space="preserve"> </v>
      </c>
      <c r="S80" s="11" t="str">
        <f t="shared" si="200"/>
        <v xml:space="preserve"> </v>
      </c>
      <c r="T80" s="11" t="str">
        <f t="shared" si="200"/>
        <v xml:space="preserve"> </v>
      </c>
      <c r="U80" s="11" t="str">
        <f t="shared" si="200"/>
        <v xml:space="preserve"> </v>
      </c>
      <c r="V80" s="11" t="str">
        <f t="shared" si="200"/>
        <v xml:space="preserve"> </v>
      </c>
      <c r="W80" s="11" t="str">
        <f t="shared" si="200"/>
        <v xml:space="preserve"> </v>
      </c>
      <c r="X80" s="11" t="str">
        <f t="shared" si="200"/>
        <v xml:space="preserve"> </v>
      </c>
      <c r="Y80" s="11" t="str">
        <f t="shared" si="200"/>
        <v xml:space="preserve"> </v>
      </c>
      <c r="Z80" s="11" t="str">
        <f t="shared" si="200"/>
        <v xml:space="preserve"> </v>
      </c>
      <c r="AA80" s="11" t="str">
        <f t="shared" si="200"/>
        <v xml:space="preserve"> </v>
      </c>
      <c r="AB80" s="11" t="str">
        <f t="shared" si="200"/>
        <v xml:space="preserve"> </v>
      </c>
      <c r="AC80" s="11" t="str">
        <f t="shared" si="200"/>
        <v xml:space="preserve"> </v>
      </c>
      <c r="AD80" s="11" t="str">
        <f t="shared" si="200"/>
        <v xml:space="preserve"> </v>
      </c>
      <c r="AE80" s="11" t="str">
        <f t="shared" si="200"/>
        <v xml:space="preserve"> </v>
      </c>
      <c r="AF80" s="11" t="str">
        <f t="shared" si="200"/>
        <v xml:space="preserve"> </v>
      </c>
      <c r="AG80" s="11" t="str">
        <f t="shared" si="200"/>
        <v xml:space="preserve"> </v>
      </c>
      <c r="AH80" s="11" t="str">
        <f t="shared" si="200"/>
        <v xml:space="preserve"> </v>
      </c>
      <c r="AI80" s="11" t="str">
        <f t="shared" si="200"/>
        <v xml:space="preserve"> </v>
      </c>
      <c r="AJ80" s="11" t="str">
        <f t="shared" si="200"/>
        <v xml:space="preserve"> </v>
      </c>
      <c r="AK80" s="11" t="str">
        <f t="shared" si="200"/>
        <v xml:space="preserve"> </v>
      </c>
      <c r="AL80" s="11" t="str">
        <f t="shared" si="200"/>
        <v xml:space="preserve"> </v>
      </c>
      <c r="AM80" s="11" t="str">
        <f t="shared" si="200"/>
        <v xml:space="preserve"> </v>
      </c>
      <c r="AN80" s="11" t="str">
        <f t="shared" si="200"/>
        <v xml:space="preserve"> </v>
      </c>
      <c r="AO80" s="11" t="str">
        <f t="shared" si="200"/>
        <v xml:space="preserve"> </v>
      </c>
      <c r="AP80" s="11" t="str">
        <f t="shared" si="200"/>
        <v xml:space="preserve"> </v>
      </c>
      <c r="AQ80" s="11" t="str">
        <f t="shared" si="200"/>
        <v xml:space="preserve"> </v>
      </c>
      <c r="AR80" s="11" t="str">
        <f t="shared" si="200"/>
        <v xml:space="preserve"> </v>
      </c>
      <c r="AS80" s="11" t="str">
        <f t="shared" si="200"/>
        <v xml:space="preserve"> </v>
      </c>
      <c r="AT80" s="11" t="str">
        <f t="shared" si="200"/>
        <v xml:space="preserve"> </v>
      </c>
      <c r="AU80" s="11" t="str">
        <f t="shared" si="200"/>
        <v xml:space="preserve"> </v>
      </c>
      <c r="AV80" s="11" t="str">
        <f t="shared" si="200"/>
        <v xml:space="preserve"> </v>
      </c>
      <c r="AW80" s="21" t="str">
        <f t="shared" si="200"/>
        <v xml:space="preserve"> </v>
      </c>
      <c r="AX80" s="105"/>
      <c r="AY80" s="20" t="str">
        <f t="shared" ref="AY80:CT80" si="201">IF(AY55=1,"সা",IF(AY55=2,"রে",IF(AY55=3,"গা",IF(AY55=4,"মা",IF(AY55=5,"পা",IF(AY55=6,"ধা",IF(AY55=7,"নি",IF(AY55="-","-"," "))))))))</f>
        <v>সা</v>
      </c>
      <c r="AZ80" s="11" t="str">
        <f t="shared" si="201"/>
        <v>নি</v>
      </c>
      <c r="BA80" s="11" t="str">
        <f t="shared" si="201"/>
        <v>ধা</v>
      </c>
      <c r="BB80" s="11" t="str">
        <f t="shared" si="201"/>
        <v>পা</v>
      </c>
      <c r="BC80" s="11" t="str">
        <f t="shared" si="201"/>
        <v>নি</v>
      </c>
      <c r="BD80" s="11" t="str">
        <f t="shared" si="201"/>
        <v>ধা</v>
      </c>
      <c r="BE80" s="11" t="str">
        <f t="shared" si="201"/>
        <v>পা</v>
      </c>
      <c r="BF80" s="11" t="str">
        <f t="shared" si="201"/>
        <v>মা</v>
      </c>
      <c r="BG80" s="11" t="str">
        <f t="shared" si="201"/>
        <v xml:space="preserve"> </v>
      </c>
      <c r="BH80" s="11" t="str">
        <f t="shared" si="201"/>
        <v xml:space="preserve"> </v>
      </c>
      <c r="BI80" s="11" t="str">
        <f t="shared" si="201"/>
        <v xml:space="preserve"> </v>
      </c>
      <c r="BJ80" s="11" t="str">
        <f t="shared" si="201"/>
        <v xml:space="preserve"> </v>
      </c>
      <c r="BK80" s="11" t="str">
        <f t="shared" si="201"/>
        <v xml:space="preserve"> </v>
      </c>
      <c r="BL80" s="11" t="str">
        <f t="shared" si="201"/>
        <v xml:space="preserve"> </v>
      </c>
      <c r="BM80" s="11" t="str">
        <f t="shared" si="201"/>
        <v xml:space="preserve"> </v>
      </c>
      <c r="BN80" s="11" t="str">
        <f t="shared" si="201"/>
        <v xml:space="preserve"> </v>
      </c>
      <c r="BO80" s="11" t="str">
        <f t="shared" si="201"/>
        <v xml:space="preserve"> </v>
      </c>
      <c r="BP80" s="11" t="str">
        <f t="shared" si="201"/>
        <v xml:space="preserve"> </v>
      </c>
      <c r="BQ80" s="11" t="str">
        <f t="shared" si="201"/>
        <v xml:space="preserve"> </v>
      </c>
      <c r="BR80" s="11" t="str">
        <f t="shared" si="201"/>
        <v xml:space="preserve"> </v>
      </c>
      <c r="BS80" s="11" t="str">
        <f t="shared" si="201"/>
        <v xml:space="preserve"> </v>
      </c>
      <c r="BT80" s="11" t="str">
        <f t="shared" si="201"/>
        <v xml:space="preserve"> </v>
      </c>
      <c r="BU80" s="11" t="str">
        <f t="shared" si="201"/>
        <v xml:space="preserve"> </v>
      </c>
      <c r="BV80" s="11" t="str">
        <f t="shared" si="201"/>
        <v xml:space="preserve"> </v>
      </c>
      <c r="BW80" s="11" t="str">
        <f t="shared" si="201"/>
        <v xml:space="preserve"> </v>
      </c>
      <c r="BX80" s="11" t="str">
        <f t="shared" si="201"/>
        <v xml:space="preserve"> </v>
      </c>
      <c r="BY80" s="11" t="str">
        <f t="shared" si="201"/>
        <v xml:space="preserve"> </v>
      </c>
      <c r="BZ80" s="11" t="str">
        <f t="shared" si="201"/>
        <v xml:space="preserve"> </v>
      </c>
      <c r="CA80" s="11" t="str">
        <f t="shared" si="201"/>
        <v xml:space="preserve"> </v>
      </c>
      <c r="CB80" s="11" t="str">
        <f t="shared" si="201"/>
        <v xml:space="preserve"> </v>
      </c>
      <c r="CC80" s="11" t="str">
        <f t="shared" si="201"/>
        <v xml:space="preserve"> </v>
      </c>
      <c r="CD80" s="11" t="str">
        <f t="shared" si="201"/>
        <v xml:space="preserve"> </v>
      </c>
      <c r="CE80" s="11" t="str">
        <f t="shared" si="201"/>
        <v xml:space="preserve"> </v>
      </c>
      <c r="CF80" s="11" t="str">
        <f t="shared" si="201"/>
        <v xml:space="preserve"> </v>
      </c>
      <c r="CG80" s="11" t="str">
        <f t="shared" si="201"/>
        <v xml:space="preserve"> </v>
      </c>
      <c r="CH80" s="11" t="str">
        <f t="shared" si="201"/>
        <v xml:space="preserve"> </v>
      </c>
      <c r="CI80" s="11" t="str">
        <f t="shared" si="201"/>
        <v xml:space="preserve"> </v>
      </c>
      <c r="CJ80" s="11" t="str">
        <f t="shared" si="201"/>
        <v xml:space="preserve"> </v>
      </c>
      <c r="CK80" s="11" t="str">
        <f t="shared" si="201"/>
        <v xml:space="preserve"> </v>
      </c>
      <c r="CL80" s="11" t="str">
        <f t="shared" si="201"/>
        <v xml:space="preserve"> </v>
      </c>
      <c r="CM80" s="11" t="str">
        <f t="shared" si="201"/>
        <v xml:space="preserve"> </v>
      </c>
      <c r="CN80" s="11" t="str">
        <f t="shared" si="201"/>
        <v xml:space="preserve"> </v>
      </c>
      <c r="CO80" s="11" t="str">
        <f t="shared" si="201"/>
        <v xml:space="preserve"> </v>
      </c>
      <c r="CP80" s="11" t="str">
        <f t="shared" si="201"/>
        <v xml:space="preserve"> </v>
      </c>
      <c r="CQ80" s="11" t="str">
        <f t="shared" si="201"/>
        <v xml:space="preserve"> </v>
      </c>
      <c r="CR80" s="11" t="str">
        <f t="shared" si="201"/>
        <v xml:space="preserve"> </v>
      </c>
      <c r="CS80" s="11" t="str">
        <f t="shared" si="201"/>
        <v xml:space="preserve"> </v>
      </c>
      <c r="CT80" s="21" t="str">
        <f t="shared" si="201"/>
        <v xml:space="preserve"> </v>
      </c>
    </row>
    <row r="81" spans="1:98" x14ac:dyDescent="0.25">
      <c r="A81" s="105"/>
      <c r="B81" s="14" t="str">
        <f t="shared" ref="B81:AW81" si="202">IF(B55=1,"সা্",IF(B55=2,"রে্",IF(B55=3,"গা্",IF(B55=4,"মা্",IF(B55=5,"পা্",IF(B55=6,"ধা্",IF(B55=7,"নি্",IF(B55="-","-"," "))))))))</f>
        <v>সা্</v>
      </c>
      <c r="C81" s="23" t="str">
        <f t="shared" si="202"/>
        <v>রে্</v>
      </c>
      <c r="D81" s="23" t="str">
        <f t="shared" si="202"/>
        <v>গা্</v>
      </c>
      <c r="E81" s="23" t="str">
        <f t="shared" si="202"/>
        <v>মা্</v>
      </c>
      <c r="F81" s="23" t="str">
        <f t="shared" si="202"/>
        <v>রে্</v>
      </c>
      <c r="G81" s="23" t="str">
        <f t="shared" si="202"/>
        <v>গা্</v>
      </c>
      <c r="H81" s="23" t="str">
        <f t="shared" si="202"/>
        <v>মা্</v>
      </c>
      <c r="I81" s="23" t="str">
        <f t="shared" si="202"/>
        <v>পা্</v>
      </c>
      <c r="J81" s="23" t="str">
        <f t="shared" si="202"/>
        <v xml:space="preserve"> </v>
      </c>
      <c r="K81" s="23" t="str">
        <f t="shared" si="202"/>
        <v xml:space="preserve"> </v>
      </c>
      <c r="L81" s="23" t="str">
        <f t="shared" si="202"/>
        <v xml:space="preserve"> </v>
      </c>
      <c r="M81" s="23" t="str">
        <f t="shared" si="202"/>
        <v xml:space="preserve"> </v>
      </c>
      <c r="N81" s="23" t="str">
        <f t="shared" si="202"/>
        <v xml:space="preserve"> </v>
      </c>
      <c r="O81" s="23" t="str">
        <f t="shared" si="202"/>
        <v xml:space="preserve"> </v>
      </c>
      <c r="P81" s="23" t="str">
        <f t="shared" si="202"/>
        <v xml:space="preserve"> </v>
      </c>
      <c r="Q81" s="23" t="str">
        <f t="shared" si="202"/>
        <v xml:space="preserve"> </v>
      </c>
      <c r="R81" s="23" t="str">
        <f t="shared" si="202"/>
        <v xml:space="preserve"> </v>
      </c>
      <c r="S81" s="23" t="str">
        <f t="shared" si="202"/>
        <v xml:space="preserve"> </v>
      </c>
      <c r="T81" s="23" t="str">
        <f t="shared" si="202"/>
        <v xml:space="preserve"> </v>
      </c>
      <c r="U81" s="23" t="str">
        <f t="shared" si="202"/>
        <v xml:space="preserve"> </v>
      </c>
      <c r="V81" s="23" t="str">
        <f t="shared" si="202"/>
        <v xml:space="preserve"> </v>
      </c>
      <c r="W81" s="23" t="str">
        <f t="shared" si="202"/>
        <v xml:space="preserve"> </v>
      </c>
      <c r="X81" s="23" t="str">
        <f t="shared" si="202"/>
        <v xml:space="preserve"> </v>
      </c>
      <c r="Y81" s="23" t="str">
        <f t="shared" si="202"/>
        <v xml:space="preserve"> </v>
      </c>
      <c r="Z81" s="23" t="str">
        <f t="shared" si="202"/>
        <v xml:space="preserve"> </v>
      </c>
      <c r="AA81" s="23" t="str">
        <f t="shared" si="202"/>
        <v xml:space="preserve"> </v>
      </c>
      <c r="AB81" s="23" t="str">
        <f t="shared" si="202"/>
        <v xml:space="preserve"> </v>
      </c>
      <c r="AC81" s="23" t="str">
        <f t="shared" si="202"/>
        <v xml:space="preserve"> </v>
      </c>
      <c r="AD81" s="23" t="str">
        <f t="shared" si="202"/>
        <v xml:space="preserve"> </v>
      </c>
      <c r="AE81" s="23" t="str">
        <f t="shared" si="202"/>
        <v xml:space="preserve"> </v>
      </c>
      <c r="AF81" s="23" t="str">
        <f t="shared" si="202"/>
        <v xml:space="preserve"> </v>
      </c>
      <c r="AG81" s="23" t="str">
        <f t="shared" si="202"/>
        <v xml:space="preserve"> </v>
      </c>
      <c r="AH81" s="23" t="str">
        <f t="shared" si="202"/>
        <v xml:space="preserve"> </v>
      </c>
      <c r="AI81" s="23" t="str">
        <f t="shared" si="202"/>
        <v xml:space="preserve"> </v>
      </c>
      <c r="AJ81" s="23" t="str">
        <f t="shared" si="202"/>
        <v xml:space="preserve"> </v>
      </c>
      <c r="AK81" s="23" t="str">
        <f t="shared" si="202"/>
        <v xml:space="preserve"> </v>
      </c>
      <c r="AL81" s="23" t="str">
        <f t="shared" si="202"/>
        <v xml:space="preserve"> </v>
      </c>
      <c r="AM81" s="23" t="str">
        <f t="shared" si="202"/>
        <v xml:space="preserve"> </v>
      </c>
      <c r="AN81" s="23" t="str">
        <f t="shared" si="202"/>
        <v xml:space="preserve"> </v>
      </c>
      <c r="AO81" s="23" t="str">
        <f t="shared" si="202"/>
        <v xml:space="preserve"> </v>
      </c>
      <c r="AP81" s="23" t="str">
        <f t="shared" si="202"/>
        <v xml:space="preserve"> </v>
      </c>
      <c r="AQ81" s="23" t="str">
        <f t="shared" si="202"/>
        <v xml:space="preserve"> </v>
      </c>
      <c r="AR81" s="23" t="str">
        <f t="shared" si="202"/>
        <v xml:space="preserve"> </v>
      </c>
      <c r="AS81" s="23" t="str">
        <f t="shared" si="202"/>
        <v xml:space="preserve"> </v>
      </c>
      <c r="AT81" s="23" t="str">
        <f t="shared" si="202"/>
        <v xml:space="preserve"> </v>
      </c>
      <c r="AU81" s="23" t="str">
        <f t="shared" si="202"/>
        <v xml:space="preserve"> </v>
      </c>
      <c r="AV81" s="23" t="str">
        <f t="shared" si="202"/>
        <v xml:space="preserve"> </v>
      </c>
      <c r="AW81" s="24" t="str">
        <f t="shared" si="202"/>
        <v xml:space="preserve"> </v>
      </c>
      <c r="AX81" s="105"/>
      <c r="AY81" s="14" t="str">
        <f t="shared" ref="AY81:CT81" si="203">IF(AY55=1,"সা্",IF(AY55=2,"রে্",IF(AY55=3,"গা্",IF(AY55=4,"মা্",IF(AY55=5,"পা্",IF(AY55=6,"ধা্",IF(AY55=7,"নি্",IF(AY55="-","-"," "))))))))</f>
        <v>সা্</v>
      </c>
      <c r="AZ81" s="23" t="str">
        <f t="shared" si="203"/>
        <v>নি্</v>
      </c>
      <c r="BA81" s="23" t="str">
        <f t="shared" si="203"/>
        <v>ধা্</v>
      </c>
      <c r="BB81" s="23" t="str">
        <f t="shared" si="203"/>
        <v>পা্</v>
      </c>
      <c r="BC81" s="23" t="str">
        <f t="shared" si="203"/>
        <v>নি্</v>
      </c>
      <c r="BD81" s="23" t="str">
        <f t="shared" si="203"/>
        <v>ধা্</v>
      </c>
      <c r="BE81" s="23" t="str">
        <f t="shared" si="203"/>
        <v>পা্</v>
      </c>
      <c r="BF81" s="23" t="str">
        <f t="shared" si="203"/>
        <v>মা্</v>
      </c>
      <c r="BG81" s="23" t="str">
        <f t="shared" si="203"/>
        <v xml:space="preserve"> </v>
      </c>
      <c r="BH81" s="23" t="str">
        <f t="shared" si="203"/>
        <v xml:space="preserve"> </v>
      </c>
      <c r="BI81" s="23" t="str">
        <f t="shared" si="203"/>
        <v xml:space="preserve"> </v>
      </c>
      <c r="BJ81" s="23" t="str">
        <f t="shared" si="203"/>
        <v xml:space="preserve"> </v>
      </c>
      <c r="BK81" s="23" t="str">
        <f t="shared" si="203"/>
        <v xml:space="preserve"> </v>
      </c>
      <c r="BL81" s="23" t="str">
        <f t="shared" si="203"/>
        <v xml:space="preserve"> </v>
      </c>
      <c r="BM81" s="23" t="str">
        <f t="shared" si="203"/>
        <v xml:space="preserve"> </v>
      </c>
      <c r="BN81" s="23" t="str">
        <f t="shared" si="203"/>
        <v xml:space="preserve"> </v>
      </c>
      <c r="BO81" s="23" t="str">
        <f t="shared" si="203"/>
        <v xml:space="preserve"> </v>
      </c>
      <c r="BP81" s="23" t="str">
        <f t="shared" si="203"/>
        <v xml:space="preserve"> </v>
      </c>
      <c r="BQ81" s="23" t="str">
        <f t="shared" si="203"/>
        <v xml:space="preserve"> </v>
      </c>
      <c r="BR81" s="23" t="str">
        <f t="shared" si="203"/>
        <v xml:space="preserve"> </v>
      </c>
      <c r="BS81" s="23" t="str">
        <f t="shared" si="203"/>
        <v xml:space="preserve"> </v>
      </c>
      <c r="BT81" s="23" t="str">
        <f t="shared" si="203"/>
        <v xml:space="preserve"> </v>
      </c>
      <c r="BU81" s="23" t="str">
        <f t="shared" si="203"/>
        <v xml:space="preserve"> </v>
      </c>
      <c r="BV81" s="23" t="str">
        <f t="shared" si="203"/>
        <v xml:space="preserve"> </v>
      </c>
      <c r="BW81" s="23" t="str">
        <f t="shared" si="203"/>
        <v xml:space="preserve"> </v>
      </c>
      <c r="BX81" s="23" t="str">
        <f t="shared" si="203"/>
        <v xml:space="preserve"> </v>
      </c>
      <c r="BY81" s="23" t="str">
        <f t="shared" si="203"/>
        <v xml:space="preserve"> </v>
      </c>
      <c r="BZ81" s="23" t="str">
        <f t="shared" si="203"/>
        <v xml:space="preserve"> </v>
      </c>
      <c r="CA81" s="23" t="str">
        <f t="shared" si="203"/>
        <v xml:space="preserve"> </v>
      </c>
      <c r="CB81" s="23" t="str">
        <f t="shared" si="203"/>
        <v xml:space="preserve"> </v>
      </c>
      <c r="CC81" s="23" t="str">
        <f t="shared" si="203"/>
        <v xml:space="preserve"> </v>
      </c>
      <c r="CD81" s="23" t="str">
        <f t="shared" si="203"/>
        <v xml:space="preserve"> </v>
      </c>
      <c r="CE81" s="23" t="str">
        <f t="shared" si="203"/>
        <v xml:space="preserve"> </v>
      </c>
      <c r="CF81" s="23" t="str">
        <f t="shared" si="203"/>
        <v xml:space="preserve"> </v>
      </c>
      <c r="CG81" s="23" t="str">
        <f t="shared" si="203"/>
        <v xml:space="preserve"> </v>
      </c>
      <c r="CH81" s="23" t="str">
        <f t="shared" si="203"/>
        <v xml:space="preserve"> </v>
      </c>
      <c r="CI81" s="23" t="str">
        <f t="shared" si="203"/>
        <v xml:space="preserve"> </v>
      </c>
      <c r="CJ81" s="23" t="str">
        <f t="shared" si="203"/>
        <v xml:space="preserve"> </v>
      </c>
      <c r="CK81" s="23" t="str">
        <f t="shared" si="203"/>
        <v xml:space="preserve"> </v>
      </c>
      <c r="CL81" s="23" t="str">
        <f t="shared" si="203"/>
        <v xml:space="preserve"> </v>
      </c>
      <c r="CM81" s="23" t="str">
        <f t="shared" si="203"/>
        <v xml:space="preserve"> </v>
      </c>
      <c r="CN81" s="23" t="str">
        <f t="shared" si="203"/>
        <v xml:space="preserve"> </v>
      </c>
      <c r="CO81" s="23" t="str">
        <f t="shared" si="203"/>
        <v xml:space="preserve"> </v>
      </c>
      <c r="CP81" s="23" t="str">
        <f t="shared" si="203"/>
        <v xml:space="preserve"> </v>
      </c>
      <c r="CQ81" s="23" t="str">
        <f t="shared" si="203"/>
        <v xml:space="preserve"> </v>
      </c>
      <c r="CR81" s="23" t="str">
        <f t="shared" si="203"/>
        <v xml:space="preserve"> </v>
      </c>
      <c r="CS81" s="23" t="str">
        <f t="shared" si="203"/>
        <v xml:space="preserve"> </v>
      </c>
      <c r="CT81" s="24" t="str">
        <f t="shared" si="203"/>
        <v xml:space="preserve"> </v>
      </c>
    </row>
    <row r="82" spans="1:98" x14ac:dyDescent="0.25">
      <c r="A82" s="105"/>
      <c r="B82" s="15" t="str">
        <f t="shared" ref="B82:AW82" si="204">IF(B58=1,"র্সা",IF(B58=2,"র্রে",IF(B58=3,"র্গা",IF(B58=4,"র্মা",IF(B58=5,"র্পা",IF(B58=6,"র্ধা",IF(B58=7,"র্নি",IF(B58="-","-"," "))))))))</f>
        <v>র্রে</v>
      </c>
      <c r="C82" s="25" t="str">
        <f t="shared" si="204"/>
        <v>র্গা</v>
      </c>
      <c r="D82" s="25" t="str">
        <f t="shared" si="204"/>
        <v>র্মা</v>
      </c>
      <c r="E82" s="25" t="str">
        <f t="shared" si="204"/>
        <v>র্পা</v>
      </c>
      <c r="F82" s="25" t="str">
        <f t="shared" si="204"/>
        <v>র্গা</v>
      </c>
      <c r="G82" s="25" t="str">
        <f t="shared" si="204"/>
        <v>র্মা</v>
      </c>
      <c r="H82" s="25" t="str">
        <f t="shared" si="204"/>
        <v>র্পা</v>
      </c>
      <c r="I82" s="25" t="str">
        <f t="shared" si="204"/>
        <v>র্ধা</v>
      </c>
      <c r="J82" s="25" t="str">
        <f t="shared" si="204"/>
        <v xml:space="preserve"> </v>
      </c>
      <c r="K82" s="25" t="str">
        <f t="shared" si="204"/>
        <v xml:space="preserve"> </v>
      </c>
      <c r="L82" s="25" t="str">
        <f t="shared" si="204"/>
        <v xml:space="preserve"> </v>
      </c>
      <c r="M82" s="25" t="str">
        <f t="shared" si="204"/>
        <v xml:space="preserve"> </v>
      </c>
      <c r="N82" s="25" t="str">
        <f t="shared" si="204"/>
        <v xml:space="preserve"> </v>
      </c>
      <c r="O82" s="25" t="str">
        <f t="shared" si="204"/>
        <v xml:space="preserve"> </v>
      </c>
      <c r="P82" s="25" t="str">
        <f t="shared" si="204"/>
        <v xml:space="preserve"> </v>
      </c>
      <c r="Q82" s="25" t="str">
        <f t="shared" si="204"/>
        <v xml:space="preserve"> </v>
      </c>
      <c r="R82" s="25" t="str">
        <f t="shared" si="204"/>
        <v xml:space="preserve"> </v>
      </c>
      <c r="S82" s="25" t="str">
        <f t="shared" si="204"/>
        <v xml:space="preserve"> </v>
      </c>
      <c r="T82" s="25" t="str">
        <f t="shared" si="204"/>
        <v xml:space="preserve"> </v>
      </c>
      <c r="U82" s="25" t="str">
        <f t="shared" si="204"/>
        <v xml:space="preserve"> </v>
      </c>
      <c r="V82" s="25" t="str">
        <f t="shared" si="204"/>
        <v xml:space="preserve"> </v>
      </c>
      <c r="W82" s="25" t="str">
        <f t="shared" si="204"/>
        <v xml:space="preserve"> </v>
      </c>
      <c r="X82" s="25" t="str">
        <f t="shared" si="204"/>
        <v xml:space="preserve"> </v>
      </c>
      <c r="Y82" s="25" t="str">
        <f t="shared" si="204"/>
        <v xml:space="preserve"> </v>
      </c>
      <c r="Z82" s="25" t="str">
        <f t="shared" si="204"/>
        <v xml:space="preserve"> </v>
      </c>
      <c r="AA82" s="25" t="str">
        <f t="shared" si="204"/>
        <v xml:space="preserve"> </v>
      </c>
      <c r="AB82" s="25" t="str">
        <f t="shared" si="204"/>
        <v xml:space="preserve"> </v>
      </c>
      <c r="AC82" s="25" t="str">
        <f t="shared" si="204"/>
        <v xml:space="preserve"> </v>
      </c>
      <c r="AD82" s="25" t="str">
        <f t="shared" si="204"/>
        <v xml:space="preserve"> </v>
      </c>
      <c r="AE82" s="25" t="str">
        <f t="shared" si="204"/>
        <v xml:space="preserve"> </v>
      </c>
      <c r="AF82" s="25" t="str">
        <f t="shared" si="204"/>
        <v xml:space="preserve"> </v>
      </c>
      <c r="AG82" s="25" t="str">
        <f t="shared" si="204"/>
        <v xml:space="preserve"> </v>
      </c>
      <c r="AH82" s="25" t="str">
        <f t="shared" si="204"/>
        <v xml:space="preserve"> </v>
      </c>
      <c r="AI82" s="25" t="str">
        <f t="shared" si="204"/>
        <v xml:space="preserve"> </v>
      </c>
      <c r="AJ82" s="25" t="str">
        <f t="shared" si="204"/>
        <v xml:space="preserve"> </v>
      </c>
      <c r="AK82" s="25" t="str">
        <f t="shared" si="204"/>
        <v xml:space="preserve"> </v>
      </c>
      <c r="AL82" s="25" t="str">
        <f t="shared" si="204"/>
        <v xml:space="preserve"> </v>
      </c>
      <c r="AM82" s="25" t="str">
        <f t="shared" si="204"/>
        <v xml:space="preserve"> </v>
      </c>
      <c r="AN82" s="25" t="str">
        <f t="shared" si="204"/>
        <v xml:space="preserve"> </v>
      </c>
      <c r="AO82" s="25" t="str">
        <f t="shared" si="204"/>
        <v xml:space="preserve"> </v>
      </c>
      <c r="AP82" s="25" t="str">
        <f t="shared" si="204"/>
        <v xml:space="preserve"> </v>
      </c>
      <c r="AQ82" s="25" t="str">
        <f t="shared" si="204"/>
        <v xml:space="preserve"> </v>
      </c>
      <c r="AR82" s="25" t="str">
        <f t="shared" si="204"/>
        <v xml:space="preserve"> </v>
      </c>
      <c r="AS82" s="25" t="str">
        <f t="shared" si="204"/>
        <v xml:space="preserve"> </v>
      </c>
      <c r="AT82" s="25" t="str">
        <f t="shared" si="204"/>
        <v xml:space="preserve"> </v>
      </c>
      <c r="AU82" s="25" t="str">
        <f t="shared" si="204"/>
        <v xml:space="preserve"> </v>
      </c>
      <c r="AV82" s="25" t="str">
        <f t="shared" si="204"/>
        <v xml:space="preserve"> </v>
      </c>
      <c r="AW82" s="26" t="str">
        <f t="shared" si="204"/>
        <v xml:space="preserve"> </v>
      </c>
      <c r="AX82" s="105"/>
      <c r="AY82" s="15" t="str">
        <f t="shared" ref="AY82:CT82" si="205">IF(AY58=1,"র্সা",IF(AY58=2,"র্রে",IF(AY58=3,"র্গা",IF(AY58=4,"র্মা",IF(AY58=5,"র্পা",IF(AY58=6,"র্ধা",IF(AY58=7,"র্নি",IF(AY58="-","-"," "))))))))</f>
        <v>র্নি</v>
      </c>
      <c r="AZ82" s="25" t="str">
        <f t="shared" si="205"/>
        <v>র্ধা</v>
      </c>
      <c r="BA82" s="25" t="str">
        <f t="shared" si="205"/>
        <v>র্পা</v>
      </c>
      <c r="BB82" s="25" t="str">
        <f t="shared" si="205"/>
        <v>র্মা</v>
      </c>
      <c r="BC82" s="25" t="str">
        <f t="shared" si="205"/>
        <v>র্ধা</v>
      </c>
      <c r="BD82" s="25" t="str">
        <f t="shared" si="205"/>
        <v>র্পা</v>
      </c>
      <c r="BE82" s="25" t="str">
        <f t="shared" si="205"/>
        <v>র্মা</v>
      </c>
      <c r="BF82" s="25" t="str">
        <f t="shared" si="205"/>
        <v>র্গা</v>
      </c>
      <c r="BG82" s="25" t="str">
        <f t="shared" si="205"/>
        <v xml:space="preserve"> </v>
      </c>
      <c r="BH82" s="25" t="str">
        <f t="shared" si="205"/>
        <v xml:space="preserve"> </v>
      </c>
      <c r="BI82" s="25" t="str">
        <f t="shared" si="205"/>
        <v xml:space="preserve"> </v>
      </c>
      <c r="BJ82" s="25" t="str">
        <f t="shared" si="205"/>
        <v xml:space="preserve"> </v>
      </c>
      <c r="BK82" s="25" t="str">
        <f t="shared" si="205"/>
        <v xml:space="preserve"> </v>
      </c>
      <c r="BL82" s="25" t="str">
        <f t="shared" si="205"/>
        <v xml:space="preserve"> </v>
      </c>
      <c r="BM82" s="25" t="str">
        <f t="shared" si="205"/>
        <v xml:space="preserve"> </v>
      </c>
      <c r="BN82" s="25" t="str">
        <f t="shared" si="205"/>
        <v xml:space="preserve"> </v>
      </c>
      <c r="BO82" s="25" t="str">
        <f t="shared" si="205"/>
        <v xml:space="preserve"> </v>
      </c>
      <c r="BP82" s="25" t="str">
        <f t="shared" si="205"/>
        <v xml:space="preserve"> </v>
      </c>
      <c r="BQ82" s="25" t="str">
        <f t="shared" si="205"/>
        <v xml:space="preserve"> </v>
      </c>
      <c r="BR82" s="25" t="str">
        <f t="shared" si="205"/>
        <v xml:space="preserve"> </v>
      </c>
      <c r="BS82" s="25" t="str">
        <f t="shared" si="205"/>
        <v xml:space="preserve"> </v>
      </c>
      <c r="BT82" s="25" t="str">
        <f t="shared" si="205"/>
        <v xml:space="preserve"> </v>
      </c>
      <c r="BU82" s="25" t="str">
        <f t="shared" si="205"/>
        <v xml:space="preserve"> </v>
      </c>
      <c r="BV82" s="25" t="str">
        <f t="shared" si="205"/>
        <v xml:space="preserve"> </v>
      </c>
      <c r="BW82" s="25" t="str">
        <f t="shared" si="205"/>
        <v xml:space="preserve"> </v>
      </c>
      <c r="BX82" s="25" t="str">
        <f t="shared" si="205"/>
        <v xml:space="preserve"> </v>
      </c>
      <c r="BY82" s="25" t="str">
        <f t="shared" si="205"/>
        <v xml:space="preserve"> </v>
      </c>
      <c r="BZ82" s="25" t="str">
        <f t="shared" si="205"/>
        <v xml:space="preserve"> </v>
      </c>
      <c r="CA82" s="25" t="str">
        <f t="shared" si="205"/>
        <v xml:space="preserve"> </v>
      </c>
      <c r="CB82" s="25" t="str">
        <f t="shared" si="205"/>
        <v xml:space="preserve"> </v>
      </c>
      <c r="CC82" s="25" t="str">
        <f t="shared" si="205"/>
        <v xml:space="preserve"> </v>
      </c>
      <c r="CD82" s="25" t="str">
        <f t="shared" si="205"/>
        <v xml:space="preserve"> </v>
      </c>
      <c r="CE82" s="25" t="str">
        <f t="shared" si="205"/>
        <v xml:space="preserve"> </v>
      </c>
      <c r="CF82" s="25" t="str">
        <f t="shared" si="205"/>
        <v xml:space="preserve"> </v>
      </c>
      <c r="CG82" s="25" t="str">
        <f t="shared" si="205"/>
        <v xml:space="preserve"> </v>
      </c>
      <c r="CH82" s="25" t="str">
        <f t="shared" si="205"/>
        <v xml:space="preserve"> </v>
      </c>
      <c r="CI82" s="25" t="str">
        <f t="shared" si="205"/>
        <v xml:space="preserve"> </v>
      </c>
      <c r="CJ82" s="25" t="str">
        <f t="shared" si="205"/>
        <v xml:space="preserve"> </v>
      </c>
      <c r="CK82" s="25" t="str">
        <f t="shared" si="205"/>
        <v xml:space="preserve"> </v>
      </c>
      <c r="CL82" s="25" t="str">
        <f t="shared" si="205"/>
        <v xml:space="preserve"> </v>
      </c>
      <c r="CM82" s="25" t="str">
        <f t="shared" si="205"/>
        <v xml:space="preserve"> </v>
      </c>
      <c r="CN82" s="25" t="str">
        <f t="shared" si="205"/>
        <v xml:space="preserve"> </v>
      </c>
      <c r="CO82" s="25" t="str">
        <f t="shared" si="205"/>
        <v xml:space="preserve"> </v>
      </c>
      <c r="CP82" s="25" t="str">
        <f t="shared" si="205"/>
        <v xml:space="preserve"> </v>
      </c>
      <c r="CQ82" s="25" t="str">
        <f t="shared" si="205"/>
        <v xml:space="preserve"> </v>
      </c>
      <c r="CR82" s="25" t="str">
        <f t="shared" si="205"/>
        <v xml:space="preserve"> </v>
      </c>
      <c r="CS82" s="25" t="str">
        <f t="shared" si="205"/>
        <v xml:space="preserve"> </v>
      </c>
      <c r="CT82" s="26" t="str">
        <f t="shared" si="205"/>
        <v xml:space="preserve"> </v>
      </c>
    </row>
    <row r="83" spans="1:98" x14ac:dyDescent="0.25">
      <c r="A83" s="105"/>
      <c r="B83" s="16" t="str">
        <f t="shared" ref="B83:AW83" si="206">IF(B58=1,"সা",IF(B58=2,"রে",IF(B58=3,"গা",IF(B58=4,"মা",IF(B58=5,"পা",IF(B58=6,"ধা",IF(B58=7,"নি",IF(B58="-","-"," "))))))))</f>
        <v>রে</v>
      </c>
      <c r="C83" s="8" t="str">
        <f t="shared" si="206"/>
        <v>গা</v>
      </c>
      <c r="D83" s="8" t="str">
        <f t="shared" si="206"/>
        <v>মা</v>
      </c>
      <c r="E83" s="8" t="str">
        <f t="shared" si="206"/>
        <v>পা</v>
      </c>
      <c r="F83" s="8" t="str">
        <f t="shared" si="206"/>
        <v>গা</v>
      </c>
      <c r="G83" s="8" t="str">
        <f t="shared" si="206"/>
        <v>মা</v>
      </c>
      <c r="H83" s="8" t="str">
        <f t="shared" si="206"/>
        <v>পা</v>
      </c>
      <c r="I83" s="8" t="str">
        <f t="shared" si="206"/>
        <v>ধা</v>
      </c>
      <c r="J83" s="8" t="str">
        <f t="shared" si="206"/>
        <v xml:space="preserve"> </v>
      </c>
      <c r="K83" s="8" t="str">
        <f t="shared" si="206"/>
        <v xml:space="preserve"> </v>
      </c>
      <c r="L83" s="8" t="str">
        <f t="shared" si="206"/>
        <v xml:space="preserve"> </v>
      </c>
      <c r="M83" s="8" t="str">
        <f t="shared" si="206"/>
        <v xml:space="preserve"> </v>
      </c>
      <c r="N83" s="8" t="str">
        <f t="shared" si="206"/>
        <v xml:space="preserve"> </v>
      </c>
      <c r="O83" s="8" t="str">
        <f t="shared" si="206"/>
        <v xml:space="preserve"> </v>
      </c>
      <c r="P83" s="8" t="str">
        <f t="shared" si="206"/>
        <v xml:space="preserve"> </v>
      </c>
      <c r="Q83" s="8" t="str">
        <f t="shared" si="206"/>
        <v xml:space="preserve"> </v>
      </c>
      <c r="R83" s="8" t="str">
        <f t="shared" si="206"/>
        <v xml:space="preserve"> </v>
      </c>
      <c r="S83" s="8" t="str">
        <f t="shared" si="206"/>
        <v xml:space="preserve"> </v>
      </c>
      <c r="T83" s="8" t="str">
        <f t="shared" si="206"/>
        <v xml:space="preserve"> </v>
      </c>
      <c r="U83" s="8" t="str">
        <f t="shared" si="206"/>
        <v xml:space="preserve"> </v>
      </c>
      <c r="V83" s="8" t="str">
        <f t="shared" si="206"/>
        <v xml:space="preserve"> </v>
      </c>
      <c r="W83" s="8" t="str">
        <f t="shared" si="206"/>
        <v xml:space="preserve"> </v>
      </c>
      <c r="X83" s="8" t="str">
        <f t="shared" si="206"/>
        <v xml:space="preserve"> </v>
      </c>
      <c r="Y83" s="8" t="str">
        <f t="shared" si="206"/>
        <v xml:space="preserve"> </v>
      </c>
      <c r="Z83" s="8" t="str">
        <f t="shared" si="206"/>
        <v xml:space="preserve"> </v>
      </c>
      <c r="AA83" s="8" t="str">
        <f t="shared" si="206"/>
        <v xml:space="preserve"> </v>
      </c>
      <c r="AB83" s="8" t="str">
        <f t="shared" si="206"/>
        <v xml:space="preserve"> </v>
      </c>
      <c r="AC83" s="8" t="str">
        <f t="shared" si="206"/>
        <v xml:space="preserve"> </v>
      </c>
      <c r="AD83" s="8" t="str">
        <f t="shared" si="206"/>
        <v xml:space="preserve"> </v>
      </c>
      <c r="AE83" s="8" t="str">
        <f t="shared" si="206"/>
        <v xml:space="preserve"> </v>
      </c>
      <c r="AF83" s="8" t="str">
        <f t="shared" si="206"/>
        <v xml:space="preserve"> </v>
      </c>
      <c r="AG83" s="8" t="str">
        <f t="shared" si="206"/>
        <v xml:space="preserve"> </v>
      </c>
      <c r="AH83" s="8" t="str">
        <f t="shared" si="206"/>
        <v xml:space="preserve"> </v>
      </c>
      <c r="AI83" s="8" t="str">
        <f t="shared" si="206"/>
        <v xml:space="preserve"> </v>
      </c>
      <c r="AJ83" s="8" t="str">
        <f t="shared" si="206"/>
        <v xml:space="preserve"> </v>
      </c>
      <c r="AK83" s="8" t="str">
        <f t="shared" si="206"/>
        <v xml:space="preserve"> </v>
      </c>
      <c r="AL83" s="8" t="str">
        <f t="shared" si="206"/>
        <v xml:space="preserve"> </v>
      </c>
      <c r="AM83" s="8" t="str">
        <f t="shared" si="206"/>
        <v xml:space="preserve"> </v>
      </c>
      <c r="AN83" s="8" t="str">
        <f t="shared" si="206"/>
        <v xml:space="preserve"> </v>
      </c>
      <c r="AO83" s="8" t="str">
        <f t="shared" si="206"/>
        <v xml:space="preserve"> </v>
      </c>
      <c r="AP83" s="8" t="str">
        <f t="shared" si="206"/>
        <v xml:space="preserve"> </v>
      </c>
      <c r="AQ83" s="8" t="str">
        <f t="shared" si="206"/>
        <v xml:space="preserve"> </v>
      </c>
      <c r="AR83" s="8" t="str">
        <f t="shared" si="206"/>
        <v xml:space="preserve"> </v>
      </c>
      <c r="AS83" s="8" t="str">
        <f t="shared" si="206"/>
        <v xml:space="preserve"> </v>
      </c>
      <c r="AT83" s="8" t="str">
        <f t="shared" si="206"/>
        <v xml:space="preserve"> </v>
      </c>
      <c r="AU83" s="8" t="str">
        <f t="shared" si="206"/>
        <v xml:space="preserve"> </v>
      </c>
      <c r="AV83" s="8" t="str">
        <f t="shared" si="206"/>
        <v xml:space="preserve"> </v>
      </c>
      <c r="AW83" s="17" t="str">
        <f t="shared" si="206"/>
        <v xml:space="preserve"> </v>
      </c>
      <c r="AX83" s="105"/>
      <c r="AY83" s="16" t="str">
        <f t="shared" ref="AY83:CT83" si="207">IF(AY58=1,"সা",IF(AY58=2,"রে",IF(AY58=3,"গা",IF(AY58=4,"মা",IF(AY58=5,"পা",IF(AY58=6,"ধা",IF(AY58=7,"নি",IF(AY58="-","-"," "))))))))</f>
        <v>নি</v>
      </c>
      <c r="AZ83" s="8" t="str">
        <f t="shared" si="207"/>
        <v>ধা</v>
      </c>
      <c r="BA83" s="8" t="str">
        <f t="shared" si="207"/>
        <v>পা</v>
      </c>
      <c r="BB83" s="8" t="str">
        <f t="shared" si="207"/>
        <v>মা</v>
      </c>
      <c r="BC83" s="8" t="str">
        <f t="shared" si="207"/>
        <v>ধা</v>
      </c>
      <c r="BD83" s="8" t="str">
        <f t="shared" si="207"/>
        <v>পা</v>
      </c>
      <c r="BE83" s="8" t="str">
        <f t="shared" si="207"/>
        <v>মা</v>
      </c>
      <c r="BF83" s="8" t="str">
        <f t="shared" si="207"/>
        <v>গা</v>
      </c>
      <c r="BG83" s="8" t="str">
        <f t="shared" si="207"/>
        <v xml:space="preserve"> </v>
      </c>
      <c r="BH83" s="8" t="str">
        <f t="shared" si="207"/>
        <v xml:space="preserve"> </v>
      </c>
      <c r="BI83" s="8" t="str">
        <f t="shared" si="207"/>
        <v xml:space="preserve"> </v>
      </c>
      <c r="BJ83" s="8" t="str">
        <f t="shared" si="207"/>
        <v xml:space="preserve"> </v>
      </c>
      <c r="BK83" s="8" t="str">
        <f t="shared" si="207"/>
        <v xml:space="preserve"> </v>
      </c>
      <c r="BL83" s="8" t="str">
        <f t="shared" si="207"/>
        <v xml:space="preserve"> </v>
      </c>
      <c r="BM83" s="8" t="str">
        <f t="shared" si="207"/>
        <v xml:space="preserve"> </v>
      </c>
      <c r="BN83" s="8" t="str">
        <f t="shared" si="207"/>
        <v xml:space="preserve"> </v>
      </c>
      <c r="BO83" s="8" t="str">
        <f t="shared" si="207"/>
        <v xml:space="preserve"> </v>
      </c>
      <c r="BP83" s="8" t="str">
        <f t="shared" si="207"/>
        <v xml:space="preserve"> </v>
      </c>
      <c r="BQ83" s="8" t="str">
        <f t="shared" si="207"/>
        <v xml:space="preserve"> </v>
      </c>
      <c r="BR83" s="8" t="str">
        <f t="shared" si="207"/>
        <v xml:space="preserve"> </v>
      </c>
      <c r="BS83" s="8" t="str">
        <f t="shared" si="207"/>
        <v xml:space="preserve"> </v>
      </c>
      <c r="BT83" s="8" t="str">
        <f t="shared" si="207"/>
        <v xml:space="preserve"> </v>
      </c>
      <c r="BU83" s="8" t="str">
        <f t="shared" si="207"/>
        <v xml:space="preserve"> </v>
      </c>
      <c r="BV83" s="8" t="str">
        <f t="shared" si="207"/>
        <v xml:space="preserve"> </v>
      </c>
      <c r="BW83" s="8" t="str">
        <f t="shared" si="207"/>
        <v xml:space="preserve"> </v>
      </c>
      <c r="BX83" s="8" t="str">
        <f t="shared" si="207"/>
        <v xml:space="preserve"> </v>
      </c>
      <c r="BY83" s="8" t="str">
        <f t="shared" si="207"/>
        <v xml:space="preserve"> </v>
      </c>
      <c r="BZ83" s="8" t="str">
        <f t="shared" si="207"/>
        <v xml:space="preserve"> </v>
      </c>
      <c r="CA83" s="8" t="str">
        <f t="shared" si="207"/>
        <v xml:space="preserve"> </v>
      </c>
      <c r="CB83" s="8" t="str">
        <f t="shared" si="207"/>
        <v xml:space="preserve"> </v>
      </c>
      <c r="CC83" s="8" t="str">
        <f t="shared" si="207"/>
        <v xml:space="preserve"> </v>
      </c>
      <c r="CD83" s="8" t="str">
        <f t="shared" si="207"/>
        <v xml:space="preserve"> </v>
      </c>
      <c r="CE83" s="8" t="str">
        <f t="shared" si="207"/>
        <v xml:space="preserve"> </v>
      </c>
      <c r="CF83" s="8" t="str">
        <f t="shared" si="207"/>
        <v xml:space="preserve"> </v>
      </c>
      <c r="CG83" s="8" t="str">
        <f t="shared" si="207"/>
        <v xml:space="preserve"> </v>
      </c>
      <c r="CH83" s="8" t="str">
        <f t="shared" si="207"/>
        <v xml:space="preserve"> </v>
      </c>
      <c r="CI83" s="8" t="str">
        <f t="shared" si="207"/>
        <v xml:space="preserve"> </v>
      </c>
      <c r="CJ83" s="8" t="str">
        <f t="shared" si="207"/>
        <v xml:space="preserve"> </v>
      </c>
      <c r="CK83" s="8" t="str">
        <f t="shared" si="207"/>
        <v xml:space="preserve"> </v>
      </c>
      <c r="CL83" s="8" t="str">
        <f t="shared" si="207"/>
        <v xml:space="preserve"> </v>
      </c>
      <c r="CM83" s="8" t="str">
        <f t="shared" si="207"/>
        <v xml:space="preserve"> </v>
      </c>
      <c r="CN83" s="8" t="str">
        <f t="shared" si="207"/>
        <v xml:space="preserve"> </v>
      </c>
      <c r="CO83" s="8" t="str">
        <f t="shared" si="207"/>
        <v xml:space="preserve"> </v>
      </c>
      <c r="CP83" s="8" t="str">
        <f t="shared" si="207"/>
        <v xml:space="preserve"> </v>
      </c>
      <c r="CQ83" s="8" t="str">
        <f t="shared" si="207"/>
        <v xml:space="preserve"> </v>
      </c>
      <c r="CR83" s="8" t="str">
        <f t="shared" si="207"/>
        <v xml:space="preserve"> </v>
      </c>
      <c r="CS83" s="8" t="str">
        <f t="shared" si="207"/>
        <v xml:space="preserve"> </v>
      </c>
      <c r="CT83" s="17" t="str">
        <f t="shared" si="207"/>
        <v xml:space="preserve"> </v>
      </c>
    </row>
    <row r="84" spans="1:98" x14ac:dyDescent="0.25">
      <c r="A84" s="105"/>
      <c r="B84" s="18" t="str">
        <f t="shared" ref="B84:AW84" si="208">IF(B58=1,"সা্",IF(B58=2,"রে্",IF(B58=3,"গা্",IF(B58=4,"মা্",IF(B58=5,"পা্",IF(B58=6,"ধা্",IF(B58=7,"নি্",IF(B58="-","-"," "))))))))</f>
        <v>রে্</v>
      </c>
      <c r="C84" s="9" t="str">
        <f t="shared" si="208"/>
        <v>গা্</v>
      </c>
      <c r="D84" s="9" t="str">
        <f t="shared" si="208"/>
        <v>মা্</v>
      </c>
      <c r="E84" s="9" t="str">
        <f t="shared" si="208"/>
        <v>পা্</v>
      </c>
      <c r="F84" s="9" t="str">
        <f t="shared" si="208"/>
        <v>গা্</v>
      </c>
      <c r="G84" s="9" t="str">
        <f t="shared" si="208"/>
        <v>মা্</v>
      </c>
      <c r="H84" s="9" t="str">
        <f t="shared" si="208"/>
        <v>পা্</v>
      </c>
      <c r="I84" s="9" t="str">
        <f t="shared" si="208"/>
        <v>ধা্</v>
      </c>
      <c r="J84" s="9" t="str">
        <f t="shared" si="208"/>
        <v xml:space="preserve"> </v>
      </c>
      <c r="K84" s="9" t="str">
        <f t="shared" si="208"/>
        <v xml:space="preserve"> </v>
      </c>
      <c r="L84" s="9" t="str">
        <f t="shared" si="208"/>
        <v xml:space="preserve"> </v>
      </c>
      <c r="M84" s="9" t="str">
        <f t="shared" si="208"/>
        <v xml:space="preserve"> </v>
      </c>
      <c r="N84" s="9" t="str">
        <f t="shared" si="208"/>
        <v xml:space="preserve"> </v>
      </c>
      <c r="O84" s="9" t="str">
        <f t="shared" si="208"/>
        <v xml:space="preserve"> </v>
      </c>
      <c r="P84" s="9" t="str">
        <f t="shared" si="208"/>
        <v xml:space="preserve"> </v>
      </c>
      <c r="Q84" s="9" t="str">
        <f t="shared" si="208"/>
        <v xml:space="preserve"> </v>
      </c>
      <c r="R84" s="9" t="str">
        <f t="shared" si="208"/>
        <v xml:space="preserve"> </v>
      </c>
      <c r="S84" s="9" t="str">
        <f t="shared" si="208"/>
        <v xml:space="preserve"> </v>
      </c>
      <c r="T84" s="9" t="str">
        <f t="shared" si="208"/>
        <v xml:space="preserve"> </v>
      </c>
      <c r="U84" s="9" t="str">
        <f t="shared" si="208"/>
        <v xml:space="preserve"> </v>
      </c>
      <c r="V84" s="9" t="str">
        <f t="shared" si="208"/>
        <v xml:space="preserve"> </v>
      </c>
      <c r="W84" s="9" t="str">
        <f t="shared" si="208"/>
        <v xml:space="preserve"> </v>
      </c>
      <c r="X84" s="9" t="str">
        <f t="shared" si="208"/>
        <v xml:space="preserve"> </v>
      </c>
      <c r="Y84" s="9" t="str">
        <f t="shared" si="208"/>
        <v xml:space="preserve"> </v>
      </c>
      <c r="Z84" s="9" t="str">
        <f t="shared" si="208"/>
        <v xml:space="preserve"> </v>
      </c>
      <c r="AA84" s="9" t="str">
        <f t="shared" si="208"/>
        <v xml:space="preserve"> </v>
      </c>
      <c r="AB84" s="9" t="str">
        <f t="shared" si="208"/>
        <v xml:space="preserve"> </v>
      </c>
      <c r="AC84" s="9" t="str">
        <f t="shared" si="208"/>
        <v xml:space="preserve"> </v>
      </c>
      <c r="AD84" s="9" t="str">
        <f t="shared" si="208"/>
        <v xml:space="preserve"> </v>
      </c>
      <c r="AE84" s="9" t="str">
        <f t="shared" si="208"/>
        <v xml:space="preserve"> </v>
      </c>
      <c r="AF84" s="9" t="str">
        <f t="shared" si="208"/>
        <v xml:space="preserve"> </v>
      </c>
      <c r="AG84" s="9" t="str">
        <f t="shared" si="208"/>
        <v xml:space="preserve"> </v>
      </c>
      <c r="AH84" s="9" t="str">
        <f t="shared" si="208"/>
        <v xml:space="preserve"> </v>
      </c>
      <c r="AI84" s="9" t="str">
        <f t="shared" si="208"/>
        <v xml:space="preserve"> </v>
      </c>
      <c r="AJ84" s="9" t="str">
        <f t="shared" si="208"/>
        <v xml:space="preserve"> </v>
      </c>
      <c r="AK84" s="9" t="str">
        <f t="shared" si="208"/>
        <v xml:space="preserve"> </v>
      </c>
      <c r="AL84" s="9" t="str">
        <f t="shared" si="208"/>
        <v xml:space="preserve"> </v>
      </c>
      <c r="AM84" s="9" t="str">
        <f t="shared" si="208"/>
        <v xml:space="preserve"> </v>
      </c>
      <c r="AN84" s="9" t="str">
        <f t="shared" si="208"/>
        <v xml:space="preserve"> </v>
      </c>
      <c r="AO84" s="9" t="str">
        <f t="shared" si="208"/>
        <v xml:space="preserve"> </v>
      </c>
      <c r="AP84" s="9" t="str">
        <f t="shared" si="208"/>
        <v xml:space="preserve"> </v>
      </c>
      <c r="AQ84" s="9" t="str">
        <f t="shared" si="208"/>
        <v xml:space="preserve"> </v>
      </c>
      <c r="AR84" s="9" t="str">
        <f t="shared" si="208"/>
        <v xml:space="preserve"> </v>
      </c>
      <c r="AS84" s="9" t="str">
        <f t="shared" si="208"/>
        <v xml:space="preserve"> </v>
      </c>
      <c r="AT84" s="9" t="str">
        <f t="shared" si="208"/>
        <v xml:space="preserve"> </v>
      </c>
      <c r="AU84" s="9" t="str">
        <f t="shared" si="208"/>
        <v xml:space="preserve"> </v>
      </c>
      <c r="AV84" s="9" t="str">
        <f t="shared" si="208"/>
        <v xml:space="preserve"> </v>
      </c>
      <c r="AW84" s="19" t="str">
        <f t="shared" si="208"/>
        <v xml:space="preserve"> </v>
      </c>
      <c r="AX84" s="105"/>
      <c r="AY84" s="18" t="str">
        <f t="shared" ref="AY84:CT84" si="209">IF(AY58=1,"সা্",IF(AY58=2,"রে্",IF(AY58=3,"গা্",IF(AY58=4,"মা্",IF(AY58=5,"পা্",IF(AY58=6,"ধা্",IF(AY58=7,"নি্",IF(AY58="-","-"," "))))))))</f>
        <v>নি্</v>
      </c>
      <c r="AZ84" s="9" t="str">
        <f t="shared" si="209"/>
        <v>ধা্</v>
      </c>
      <c r="BA84" s="9" t="str">
        <f t="shared" si="209"/>
        <v>পা্</v>
      </c>
      <c r="BB84" s="9" t="str">
        <f t="shared" si="209"/>
        <v>মা্</v>
      </c>
      <c r="BC84" s="9" t="str">
        <f t="shared" si="209"/>
        <v>ধা্</v>
      </c>
      <c r="BD84" s="9" t="str">
        <f t="shared" si="209"/>
        <v>পা্</v>
      </c>
      <c r="BE84" s="9" t="str">
        <f t="shared" si="209"/>
        <v>মা্</v>
      </c>
      <c r="BF84" s="9" t="str">
        <f t="shared" si="209"/>
        <v>গা্</v>
      </c>
      <c r="BG84" s="9" t="str">
        <f t="shared" si="209"/>
        <v xml:space="preserve"> </v>
      </c>
      <c r="BH84" s="9" t="str">
        <f t="shared" si="209"/>
        <v xml:space="preserve"> </v>
      </c>
      <c r="BI84" s="9" t="str">
        <f t="shared" si="209"/>
        <v xml:space="preserve"> </v>
      </c>
      <c r="BJ84" s="9" t="str">
        <f t="shared" si="209"/>
        <v xml:space="preserve"> </v>
      </c>
      <c r="BK84" s="9" t="str">
        <f t="shared" si="209"/>
        <v xml:space="preserve"> </v>
      </c>
      <c r="BL84" s="9" t="str">
        <f t="shared" si="209"/>
        <v xml:space="preserve"> </v>
      </c>
      <c r="BM84" s="9" t="str">
        <f t="shared" si="209"/>
        <v xml:space="preserve"> </v>
      </c>
      <c r="BN84" s="9" t="str">
        <f t="shared" si="209"/>
        <v xml:space="preserve"> </v>
      </c>
      <c r="BO84" s="9" t="str">
        <f t="shared" si="209"/>
        <v xml:space="preserve"> </v>
      </c>
      <c r="BP84" s="9" t="str">
        <f t="shared" si="209"/>
        <v xml:space="preserve"> </v>
      </c>
      <c r="BQ84" s="9" t="str">
        <f t="shared" si="209"/>
        <v xml:space="preserve"> </v>
      </c>
      <c r="BR84" s="9" t="str">
        <f t="shared" si="209"/>
        <v xml:space="preserve"> </v>
      </c>
      <c r="BS84" s="9" t="str">
        <f t="shared" si="209"/>
        <v xml:space="preserve"> </v>
      </c>
      <c r="BT84" s="9" t="str">
        <f t="shared" si="209"/>
        <v xml:space="preserve"> </v>
      </c>
      <c r="BU84" s="9" t="str">
        <f t="shared" si="209"/>
        <v xml:space="preserve"> </v>
      </c>
      <c r="BV84" s="9" t="str">
        <f t="shared" si="209"/>
        <v xml:space="preserve"> </v>
      </c>
      <c r="BW84" s="9" t="str">
        <f t="shared" si="209"/>
        <v xml:space="preserve"> </v>
      </c>
      <c r="BX84" s="9" t="str">
        <f t="shared" si="209"/>
        <v xml:space="preserve"> </v>
      </c>
      <c r="BY84" s="9" t="str">
        <f t="shared" si="209"/>
        <v xml:space="preserve"> </v>
      </c>
      <c r="BZ84" s="9" t="str">
        <f t="shared" si="209"/>
        <v xml:space="preserve"> </v>
      </c>
      <c r="CA84" s="9" t="str">
        <f t="shared" si="209"/>
        <v xml:space="preserve"> </v>
      </c>
      <c r="CB84" s="9" t="str">
        <f t="shared" si="209"/>
        <v xml:space="preserve"> </v>
      </c>
      <c r="CC84" s="9" t="str">
        <f t="shared" si="209"/>
        <v xml:space="preserve"> </v>
      </c>
      <c r="CD84" s="9" t="str">
        <f t="shared" si="209"/>
        <v xml:space="preserve"> </v>
      </c>
      <c r="CE84" s="9" t="str">
        <f t="shared" si="209"/>
        <v xml:space="preserve"> </v>
      </c>
      <c r="CF84" s="9" t="str">
        <f t="shared" si="209"/>
        <v xml:space="preserve"> </v>
      </c>
      <c r="CG84" s="9" t="str">
        <f t="shared" si="209"/>
        <v xml:space="preserve"> </v>
      </c>
      <c r="CH84" s="9" t="str">
        <f t="shared" si="209"/>
        <v xml:space="preserve"> </v>
      </c>
      <c r="CI84" s="9" t="str">
        <f t="shared" si="209"/>
        <v xml:space="preserve"> </v>
      </c>
      <c r="CJ84" s="9" t="str">
        <f t="shared" si="209"/>
        <v xml:space="preserve"> </v>
      </c>
      <c r="CK84" s="9" t="str">
        <f t="shared" si="209"/>
        <v xml:space="preserve"> </v>
      </c>
      <c r="CL84" s="9" t="str">
        <f t="shared" si="209"/>
        <v xml:space="preserve"> </v>
      </c>
      <c r="CM84" s="9" t="str">
        <f t="shared" si="209"/>
        <v xml:space="preserve"> </v>
      </c>
      <c r="CN84" s="9" t="str">
        <f t="shared" si="209"/>
        <v xml:space="preserve"> </v>
      </c>
      <c r="CO84" s="9" t="str">
        <f t="shared" si="209"/>
        <v xml:space="preserve"> </v>
      </c>
      <c r="CP84" s="9" t="str">
        <f t="shared" si="209"/>
        <v xml:space="preserve"> </v>
      </c>
      <c r="CQ84" s="9" t="str">
        <f t="shared" si="209"/>
        <v xml:space="preserve"> </v>
      </c>
      <c r="CR84" s="9" t="str">
        <f t="shared" si="209"/>
        <v xml:space="preserve"> </v>
      </c>
      <c r="CS84" s="9" t="str">
        <f t="shared" si="209"/>
        <v xml:space="preserve"> </v>
      </c>
      <c r="CT84" s="19" t="str">
        <f t="shared" si="209"/>
        <v xml:space="preserve"> </v>
      </c>
    </row>
    <row r="85" spans="1:98" x14ac:dyDescent="0.25">
      <c r="A85" s="105"/>
      <c r="B85" s="15" t="str">
        <f t="shared" ref="B85:AW85" si="210">IF(B61=1,"র্সা",IF(B61=2,"র্রে",IF(B61=3,"র্গা",IF(B61=4,"র্মা",IF(B61=5,"র্পা",IF(B61=6,"র্ধা",IF(B61=7,"র্নি",IF(B61="-","-"," "))))))))</f>
        <v>র্গা</v>
      </c>
      <c r="C85" s="25" t="str">
        <f t="shared" si="210"/>
        <v>র্মা</v>
      </c>
      <c r="D85" s="25" t="str">
        <f t="shared" si="210"/>
        <v>র্পা</v>
      </c>
      <c r="E85" s="25" t="str">
        <f t="shared" si="210"/>
        <v>র্ধা</v>
      </c>
      <c r="F85" s="25" t="str">
        <f t="shared" si="210"/>
        <v>র্মা</v>
      </c>
      <c r="G85" s="25" t="str">
        <f t="shared" si="210"/>
        <v>র্পা</v>
      </c>
      <c r="H85" s="25" t="str">
        <f t="shared" si="210"/>
        <v>র্ধা</v>
      </c>
      <c r="I85" s="25" t="str">
        <f t="shared" si="210"/>
        <v>র্নি</v>
      </c>
      <c r="J85" s="25" t="str">
        <f t="shared" si="210"/>
        <v xml:space="preserve"> </v>
      </c>
      <c r="K85" s="25" t="str">
        <f t="shared" si="210"/>
        <v xml:space="preserve"> </v>
      </c>
      <c r="L85" s="25" t="str">
        <f t="shared" si="210"/>
        <v xml:space="preserve"> </v>
      </c>
      <c r="M85" s="25" t="str">
        <f t="shared" si="210"/>
        <v xml:space="preserve"> </v>
      </c>
      <c r="N85" s="25" t="str">
        <f t="shared" si="210"/>
        <v xml:space="preserve"> </v>
      </c>
      <c r="O85" s="25" t="str">
        <f t="shared" si="210"/>
        <v xml:space="preserve"> </v>
      </c>
      <c r="P85" s="25" t="str">
        <f t="shared" si="210"/>
        <v xml:space="preserve"> </v>
      </c>
      <c r="Q85" s="25" t="str">
        <f t="shared" si="210"/>
        <v xml:space="preserve"> </v>
      </c>
      <c r="R85" s="25" t="str">
        <f t="shared" si="210"/>
        <v xml:space="preserve"> </v>
      </c>
      <c r="S85" s="25" t="str">
        <f t="shared" si="210"/>
        <v xml:space="preserve"> </v>
      </c>
      <c r="T85" s="25" t="str">
        <f t="shared" si="210"/>
        <v xml:space="preserve"> </v>
      </c>
      <c r="U85" s="25" t="str">
        <f t="shared" si="210"/>
        <v xml:space="preserve"> </v>
      </c>
      <c r="V85" s="25" t="str">
        <f t="shared" si="210"/>
        <v xml:space="preserve"> </v>
      </c>
      <c r="W85" s="25" t="str">
        <f t="shared" si="210"/>
        <v xml:space="preserve"> </v>
      </c>
      <c r="X85" s="25" t="str">
        <f t="shared" si="210"/>
        <v xml:space="preserve"> </v>
      </c>
      <c r="Y85" s="25" t="str">
        <f t="shared" si="210"/>
        <v xml:space="preserve"> </v>
      </c>
      <c r="Z85" s="25" t="str">
        <f t="shared" si="210"/>
        <v xml:space="preserve"> </v>
      </c>
      <c r="AA85" s="25" t="str">
        <f t="shared" si="210"/>
        <v xml:space="preserve"> </v>
      </c>
      <c r="AB85" s="25" t="str">
        <f t="shared" si="210"/>
        <v xml:space="preserve"> </v>
      </c>
      <c r="AC85" s="25" t="str">
        <f t="shared" si="210"/>
        <v xml:space="preserve"> </v>
      </c>
      <c r="AD85" s="25" t="str">
        <f t="shared" si="210"/>
        <v xml:space="preserve"> </v>
      </c>
      <c r="AE85" s="25" t="str">
        <f t="shared" si="210"/>
        <v xml:space="preserve"> </v>
      </c>
      <c r="AF85" s="25" t="str">
        <f t="shared" si="210"/>
        <v xml:space="preserve"> </v>
      </c>
      <c r="AG85" s="25" t="str">
        <f t="shared" si="210"/>
        <v xml:space="preserve"> </v>
      </c>
      <c r="AH85" s="25" t="str">
        <f t="shared" si="210"/>
        <v xml:space="preserve"> </v>
      </c>
      <c r="AI85" s="25" t="str">
        <f t="shared" si="210"/>
        <v xml:space="preserve"> </v>
      </c>
      <c r="AJ85" s="25" t="str">
        <f t="shared" si="210"/>
        <v xml:space="preserve"> </v>
      </c>
      <c r="AK85" s="25" t="str">
        <f t="shared" si="210"/>
        <v xml:space="preserve"> </v>
      </c>
      <c r="AL85" s="25" t="str">
        <f t="shared" si="210"/>
        <v xml:space="preserve"> </v>
      </c>
      <c r="AM85" s="25" t="str">
        <f t="shared" si="210"/>
        <v xml:space="preserve"> </v>
      </c>
      <c r="AN85" s="25" t="str">
        <f t="shared" si="210"/>
        <v xml:space="preserve"> </v>
      </c>
      <c r="AO85" s="25" t="str">
        <f t="shared" si="210"/>
        <v xml:space="preserve"> </v>
      </c>
      <c r="AP85" s="25" t="str">
        <f t="shared" si="210"/>
        <v xml:space="preserve"> </v>
      </c>
      <c r="AQ85" s="25" t="str">
        <f t="shared" si="210"/>
        <v xml:space="preserve"> </v>
      </c>
      <c r="AR85" s="25" t="str">
        <f t="shared" si="210"/>
        <v xml:space="preserve"> </v>
      </c>
      <c r="AS85" s="25" t="str">
        <f t="shared" si="210"/>
        <v xml:space="preserve"> </v>
      </c>
      <c r="AT85" s="25" t="str">
        <f t="shared" si="210"/>
        <v xml:space="preserve"> </v>
      </c>
      <c r="AU85" s="25" t="str">
        <f t="shared" si="210"/>
        <v xml:space="preserve"> </v>
      </c>
      <c r="AV85" s="25" t="str">
        <f t="shared" si="210"/>
        <v xml:space="preserve"> </v>
      </c>
      <c r="AW85" s="26" t="str">
        <f t="shared" si="210"/>
        <v xml:space="preserve"> </v>
      </c>
      <c r="AX85" s="105"/>
      <c r="AY85" s="15" t="str">
        <f t="shared" ref="AY85:CT85" si="211">IF(AY61=1,"র্সা",IF(AY61=2,"র্রে",IF(AY61=3,"র্গা",IF(AY61=4,"র্মা",IF(AY61=5,"র্পা",IF(AY61=6,"র্ধা",IF(AY61=7,"র্নি",IF(AY61="-","-"," "))))))))</f>
        <v>র্ধা</v>
      </c>
      <c r="AZ85" s="25" t="str">
        <f t="shared" si="211"/>
        <v>র্পা</v>
      </c>
      <c r="BA85" s="25" t="str">
        <f t="shared" si="211"/>
        <v>র্মা</v>
      </c>
      <c r="BB85" s="25" t="str">
        <f t="shared" si="211"/>
        <v>র্গা</v>
      </c>
      <c r="BC85" s="25" t="str">
        <f t="shared" si="211"/>
        <v>র্পা</v>
      </c>
      <c r="BD85" s="25" t="str">
        <f t="shared" si="211"/>
        <v>র্মা</v>
      </c>
      <c r="BE85" s="25" t="str">
        <f t="shared" si="211"/>
        <v>র্গা</v>
      </c>
      <c r="BF85" s="25" t="str">
        <f t="shared" si="211"/>
        <v>র্রে</v>
      </c>
      <c r="BG85" s="25" t="str">
        <f t="shared" si="211"/>
        <v xml:space="preserve"> </v>
      </c>
      <c r="BH85" s="25" t="str">
        <f t="shared" si="211"/>
        <v xml:space="preserve"> </v>
      </c>
      <c r="BI85" s="25" t="str">
        <f t="shared" si="211"/>
        <v xml:space="preserve"> </v>
      </c>
      <c r="BJ85" s="25" t="str">
        <f t="shared" si="211"/>
        <v xml:space="preserve"> </v>
      </c>
      <c r="BK85" s="25" t="str">
        <f t="shared" si="211"/>
        <v xml:space="preserve"> </v>
      </c>
      <c r="BL85" s="25" t="str">
        <f t="shared" si="211"/>
        <v xml:space="preserve"> </v>
      </c>
      <c r="BM85" s="25" t="str">
        <f t="shared" si="211"/>
        <v xml:space="preserve"> </v>
      </c>
      <c r="BN85" s="25" t="str">
        <f t="shared" si="211"/>
        <v xml:space="preserve"> </v>
      </c>
      <c r="BO85" s="25" t="str">
        <f t="shared" si="211"/>
        <v xml:space="preserve"> </v>
      </c>
      <c r="BP85" s="25" t="str">
        <f t="shared" si="211"/>
        <v xml:space="preserve"> </v>
      </c>
      <c r="BQ85" s="25" t="str">
        <f t="shared" si="211"/>
        <v xml:space="preserve"> </v>
      </c>
      <c r="BR85" s="25" t="str">
        <f t="shared" si="211"/>
        <v xml:space="preserve"> </v>
      </c>
      <c r="BS85" s="25" t="str">
        <f t="shared" si="211"/>
        <v xml:space="preserve"> </v>
      </c>
      <c r="BT85" s="25" t="str">
        <f t="shared" si="211"/>
        <v xml:space="preserve"> </v>
      </c>
      <c r="BU85" s="25" t="str">
        <f t="shared" si="211"/>
        <v xml:space="preserve"> </v>
      </c>
      <c r="BV85" s="25" t="str">
        <f t="shared" si="211"/>
        <v xml:space="preserve"> </v>
      </c>
      <c r="BW85" s="25" t="str">
        <f t="shared" si="211"/>
        <v xml:space="preserve"> </v>
      </c>
      <c r="BX85" s="25" t="str">
        <f t="shared" si="211"/>
        <v xml:space="preserve"> </v>
      </c>
      <c r="BY85" s="25" t="str">
        <f t="shared" si="211"/>
        <v xml:space="preserve"> </v>
      </c>
      <c r="BZ85" s="25" t="str">
        <f t="shared" si="211"/>
        <v xml:space="preserve"> </v>
      </c>
      <c r="CA85" s="25" t="str">
        <f t="shared" si="211"/>
        <v xml:space="preserve"> </v>
      </c>
      <c r="CB85" s="25" t="str">
        <f t="shared" si="211"/>
        <v xml:space="preserve"> </v>
      </c>
      <c r="CC85" s="25" t="str">
        <f t="shared" si="211"/>
        <v xml:space="preserve"> </v>
      </c>
      <c r="CD85" s="25" t="str">
        <f t="shared" si="211"/>
        <v xml:space="preserve"> </v>
      </c>
      <c r="CE85" s="25" t="str">
        <f t="shared" si="211"/>
        <v xml:space="preserve"> </v>
      </c>
      <c r="CF85" s="25" t="str">
        <f t="shared" si="211"/>
        <v xml:space="preserve"> </v>
      </c>
      <c r="CG85" s="25" t="str">
        <f t="shared" si="211"/>
        <v xml:space="preserve"> </v>
      </c>
      <c r="CH85" s="25" t="str">
        <f t="shared" si="211"/>
        <v xml:space="preserve"> </v>
      </c>
      <c r="CI85" s="25" t="str">
        <f t="shared" si="211"/>
        <v xml:space="preserve"> </v>
      </c>
      <c r="CJ85" s="25" t="str">
        <f t="shared" si="211"/>
        <v xml:space="preserve"> </v>
      </c>
      <c r="CK85" s="25" t="str">
        <f t="shared" si="211"/>
        <v xml:space="preserve"> </v>
      </c>
      <c r="CL85" s="25" t="str">
        <f t="shared" si="211"/>
        <v xml:space="preserve"> </v>
      </c>
      <c r="CM85" s="25" t="str">
        <f t="shared" si="211"/>
        <v xml:space="preserve"> </v>
      </c>
      <c r="CN85" s="25" t="str">
        <f t="shared" si="211"/>
        <v xml:space="preserve"> </v>
      </c>
      <c r="CO85" s="25" t="str">
        <f t="shared" si="211"/>
        <v xml:space="preserve"> </v>
      </c>
      <c r="CP85" s="25" t="str">
        <f t="shared" si="211"/>
        <v xml:space="preserve"> </v>
      </c>
      <c r="CQ85" s="25" t="str">
        <f t="shared" si="211"/>
        <v xml:space="preserve"> </v>
      </c>
      <c r="CR85" s="25" t="str">
        <f t="shared" si="211"/>
        <v xml:space="preserve"> </v>
      </c>
      <c r="CS85" s="25" t="str">
        <f t="shared" si="211"/>
        <v xml:space="preserve"> </v>
      </c>
      <c r="CT85" s="26" t="str">
        <f t="shared" si="211"/>
        <v xml:space="preserve"> </v>
      </c>
    </row>
    <row r="86" spans="1:98" x14ac:dyDescent="0.25">
      <c r="A86" s="105"/>
      <c r="B86" s="16" t="str">
        <f t="shared" ref="B86:AW86" si="212">IF(B61=1,"সা",IF(B61=2,"রে",IF(B61=3,"গা",IF(B61=4,"মা",IF(B61=5,"পা",IF(B61=6,"ধা",IF(B61=7,"নি",IF(B61="-","-"," "))))))))</f>
        <v>গা</v>
      </c>
      <c r="C86" s="8" t="str">
        <f t="shared" si="212"/>
        <v>মা</v>
      </c>
      <c r="D86" s="8" t="str">
        <f t="shared" si="212"/>
        <v>পা</v>
      </c>
      <c r="E86" s="8" t="str">
        <f t="shared" si="212"/>
        <v>ধা</v>
      </c>
      <c r="F86" s="8" t="str">
        <f t="shared" si="212"/>
        <v>মা</v>
      </c>
      <c r="G86" s="8" t="str">
        <f t="shared" si="212"/>
        <v>পা</v>
      </c>
      <c r="H86" s="8" t="str">
        <f t="shared" si="212"/>
        <v>ধা</v>
      </c>
      <c r="I86" s="8" t="str">
        <f t="shared" si="212"/>
        <v>নি</v>
      </c>
      <c r="J86" s="8" t="str">
        <f t="shared" si="212"/>
        <v xml:space="preserve"> </v>
      </c>
      <c r="K86" s="8" t="str">
        <f t="shared" si="212"/>
        <v xml:space="preserve"> </v>
      </c>
      <c r="L86" s="8" t="str">
        <f t="shared" si="212"/>
        <v xml:space="preserve"> </v>
      </c>
      <c r="M86" s="8" t="str">
        <f t="shared" si="212"/>
        <v xml:space="preserve"> </v>
      </c>
      <c r="N86" s="8" t="str">
        <f t="shared" si="212"/>
        <v xml:space="preserve"> </v>
      </c>
      <c r="O86" s="8" t="str">
        <f t="shared" si="212"/>
        <v xml:space="preserve"> </v>
      </c>
      <c r="P86" s="8" t="str">
        <f t="shared" si="212"/>
        <v xml:space="preserve"> </v>
      </c>
      <c r="Q86" s="8" t="str">
        <f t="shared" si="212"/>
        <v xml:space="preserve"> </v>
      </c>
      <c r="R86" s="8" t="str">
        <f t="shared" si="212"/>
        <v xml:space="preserve"> </v>
      </c>
      <c r="S86" s="8" t="str">
        <f t="shared" si="212"/>
        <v xml:space="preserve"> </v>
      </c>
      <c r="T86" s="8" t="str">
        <f t="shared" si="212"/>
        <v xml:space="preserve"> </v>
      </c>
      <c r="U86" s="8" t="str">
        <f t="shared" si="212"/>
        <v xml:space="preserve"> </v>
      </c>
      <c r="V86" s="8" t="str">
        <f t="shared" si="212"/>
        <v xml:space="preserve"> </v>
      </c>
      <c r="W86" s="8" t="str">
        <f t="shared" si="212"/>
        <v xml:space="preserve"> </v>
      </c>
      <c r="X86" s="8" t="str">
        <f t="shared" si="212"/>
        <v xml:space="preserve"> </v>
      </c>
      <c r="Y86" s="8" t="str">
        <f t="shared" si="212"/>
        <v xml:space="preserve"> </v>
      </c>
      <c r="Z86" s="8" t="str">
        <f t="shared" si="212"/>
        <v xml:space="preserve"> </v>
      </c>
      <c r="AA86" s="8" t="str">
        <f t="shared" si="212"/>
        <v xml:space="preserve"> </v>
      </c>
      <c r="AB86" s="8" t="str">
        <f t="shared" si="212"/>
        <v xml:space="preserve"> </v>
      </c>
      <c r="AC86" s="8" t="str">
        <f t="shared" si="212"/>
        <v xml:space="preserve"> </v>
      </c>
      <c r="AD86" s="8" t="str">
        <f t="shared" si="212"/>
        <v xml:space="preserve"> </v>
      </c>
      <c r="AE86" s="8" t="str">
        <f t="shared" si="212"/>
        <v xml:space="preserve"> </v>
      </c>
      <c r="AF86" s="8" t="str">
        <f t="shared" si="212"/>
        <v xml:space="preserve"> </v>
      </c>
      <c r="AG86" s="8" t="str">
        <f t="shared" si="212"/>
        <v xml:space="preserve"> </v>
      </c>
      <c r="AH86" s="8" t="str">
        <f t="shared" si="212"/>
        <v xml:space="preserve"> </v>
      </c>
      <c r="AI86" s="8" t="str">
        <f t="shared" si="212"/>
        <v xml:space="preserve"> </v>
      </c>
      <c r="AJ86" s="8" t="str">
        <f t="shared" si="212"/>
        <v xml:space="preserve"> </v>
      </c>
      <c r="AK86" s="8" t="str">
        <f t="shared" si="212"/>
        <v xml:space="preserve"> </v>
      </c>
      <c r="AL86" s="8" t="str">
        <f t="shared" si="212"/>
        <v xml:space="preserve"> </v>
      </c>
      <c r="AM86" s="8" t="str">
        <f t="shared" si="212"/>
        <v xml:space="preserve"> </v>
      </c>
      <c r="AN86" s="8" t="str">
        <f t="shared" si="212"/>
        <v xml:space="preserve"> </v>
      </c>
      <c r="AO86" s="8" t="str">
        <f t="shared" si="212"/>
        <v xml:space="preserve"> </v>
      </c>
      <c r="AP86" s="8" t="str">
        <f t="shared" si="212"/>
        <v xml:space="preserve"> </v>
      </c>
      <c r="AQ86" s="8" t="str">
        <f t="shared" si="212"/>
        <v xml:space="preserve"> </v>
      </c>
      <c r="AR86" s="8" t="str">
        <f t="shared" si="212"/>
        <v xml:space="preserve"> </v>
      </c>
      <c r="AS86" s="8" t="str">
        <f t="shared" si="212"/>
        <v xml:space="preserve"> </v>
      </c>
      <c r="AT86" s="8" t="str">
        <f t="shared" si="212"/>
        <v xml:space="preserve"> </v>
      </c>
      <c r="AU86" s="8" t="str">
        <f t="shared" si="212"/>
        <v xml:space="preserve"> </v>
      </c>
      <c r="AV86" s="8" t="str">
        <f t="shared" si="212"/>
        <v xml:space="preserve"> </v>
      </c>
      <c r="AW86" s="17" t="str">
        <f t="shared" si="212"/>
        <v xml:space="preserve"> </v>
      </c>
      <c r="AX86" s="105"/>
      <c r="AY86" s="16" t="str">
        <f t="shared" ref="AY86:CT86" si="213">IF(AY61=1,"সা",IF(AY61=2,"রে",IF(AY61=3,"গা",IF(AY61=4,"মা",IF(AY61=5,"পা",IF(AY61=6,"ধা",IF(AY61=7,"নি",IF(AY61="-","-"," "))))))))</f>
        <v>ধা</v>
      </c>
      <c r="AZ86" s="8" t="str">
        <f t="shared" si="213"/>
        <v>পা</v>
      </c>
      <c r="BA86" s="8" t="str">
        <f t="shared" si="213"/>
        <v>মা</v>
      </c>
      <c r="BB86" s="8" t="str">
        <f t="shared" si="213"/>
        <v>গা</v>
      </c>
      <c r="BC86" s="8" t="str">
        <f t="shared" si="213"/>
        <v>পা</v>
      </c>
      <c r="BD86" s="8" t="str">
        <f t="shared" si="213"/>
        <v>মা</v>
      </c>
      <c r="BE86" s="8" t="str">
        <f t="shared" si="213"/>
        <v>গা</v>
      </c>
      <c r="BF86" s="8" t="str">
        <f t="shared" si="213"/>
        <v>রে</v>
      </c>
      <c r="BG86" s="8" t="str">
        <f t="shared" si="213"/>
        <v xml:space="preserve"> </v>
      </c>
      <c r="BH86" s="8" t="str">
        <f t="shared" si="213"/>
        <v xml:space="preserve"> </v>
      </c>
      <c r="BI86" s="8" t="str">
        <f t="shared" si="213"/>
        <v xml:space="preserve"> </v>
      </c>
      <c r="BJ86" s="8" t="str">
        <f t="shared" si="213"/>
        <v xml:space="preserve"> </v>
      </c>
      <c r="BK86" s="8" t="str">
        <f t="shared" si="213"/>
        <v xml:space="preserve"> </v>
      </c>
      <c r="BL86" s="8" t="str">
        <f t="shared" si="213"/>
        <v xml:space="preserve"> </v>
      </c>
      <c r="BM86" s="8" t="str">
        <f t="shared" si="213"/>
        <v xml:space="preserve"> </v>
      </c>
      <c r="BN86" s="8" t="str">
        <f t="shared" si="213"/>
        <v xml:space="preserve"> </v>
      </c>
      <c r="BO86" s="8" t="str">
        <f t="shared" si="213"/>
        <v xml:space="preserve"> </v>
      </c>
      <c r="BP86" s="8" t="str">
        <f t="shared" si="213"/>
        <v xml:space="preserve"> </v>
      </c>
      <c r="BQ86" s="8" t="str">
        <f t="shared" si="213"/>
        <v xml:space="preserve"> </v>
      </c>
      <c r="BR86" s="8" t="str">
        <f t="shared" si="213"/>
        <v xml:space="preserve"> </v>
      </c>
      <c r="BS86" s="8" t="str">
        <f t="shared" si="213"/>
        <v xml:space="preserve"> </v>
      </c>
      <c r="BT86" s="8" t="str">
        <f t="shared" si="213"/>
        <v xml:space="preserve"> </v>
      </c>
      <c r="BU86" s="8" t="str">
        <f t="shared" si="213"/>
        <v xml:space="preserve"> </v>
      </c>
      <c r="BV86" s="8" t="str">
        <f t="shared" si="213"/>
        <v xml:space="preserve"> </v>
      </c>
      <c r="BW86" s="8" t="str">
        <f t="shared" si="213"/>
        <v xml:space="preserve"> </v>
      </c>
      <c r="BX86" s="8" t="str">
        <f t="shared" si="213"/>
        <v xml:space="preserve"> </v>
      </c>
      <c r="BY86" s="8" t="str">
        <f t="shared" si="213"/>
        <v xml:space="preserve"> </v>
      </c>
      <c r="BZ86" s="8" t="str">
        <f t="shared" si="213"/>
        <v xml:space="preserve"> </v>
      </c>
      <c r="CA86" s="8" t="str">
        <f t="shared" si="213"/>
        <v xml:space="preserve"> </v>
      </c>
      <c r="CB86" s="8" t="str">
        <f t="shared" si="213"/>
        <v xml:space="preserve"> </v>
      </c>
      <c r="CC86" s="8" t="str">
        <f t="shared" si="213"/>
        <v xml:space="preserve"> </v>
      </c>
      <c r="CD86" s="8" t="str">
        <f t="shared" si="213"/>
        <v xml:space="preserve"> </v>
      </c>
      <c r="CE86" s="8" t="str">
        <f t="shared" si="213"/>
        <v xml:space="preserve"> </v>
      </c>
      <c r="CF86" s="8" t="str">
        <f t="shared" si="213"/>
        <v xml:space="preserve"> </v>
      </c>
      <c r="CG86" s="8" t="str">
        <f t="shared" si="213"/>
        <v xml:space="preserve"> </v>
      </c>
      <c r="CH86" s="8" t="str">
        <f t="shared" si="213"/>
        <v xml:space="preserve"> </v>
      </c>
      <c r="CI86" s="8" t="str">
        <f t="shared" si="213"/>
        <v xml:space="preserve"> </v>
      </c>
      <c r="CJ86" s="8" t="str">
        <f t="shared" si="213"/>
        <v xml:space="preserve"> </v>
      </c>
      <c r="CK86" s="8" t="str">
        <f t="shared" si="213"/>
        <v xml:space="preserve"> </v>
      </c>
      <c r="CL86" s="8" t="str">
        <f t="shared" si="213"/>
        <v xml:space="preserve"> </v>
      </c>
      <c r="CM86" s="8" t="str">
        <f t="shared" si="213"/>
        <v xml:space="preserve"> </v>
      </c>
      <c r="CN86" s="8" t="str">
        <f t="shared" si="213"/>
        <v xml:space="preserve"> </v>
      </c>
      <c r="CO86" s="8" t="str">
        <f t="shared" si="213"/>
        <v xml:space="preserve"> </v>
      </c>
      <c r="CP86" s="8" t="str">
        <f t="shared" si="213"/>
        <v xml:space="preserve"> </v>
      </c>
      <c r="CQ86" s="8" t="str">
        <f t="shared" si="213"/>
        <v xml:space="preserve"> </v>
      </c>
      <c r="CR86" s="8" t="str">
        <f t="shared" si="213"/>
        <v xml:space="preserve"> </v>
      </c>
      <c r="CS86" s="8" t="str">
        <f t="shared" si="213"/>
        <v xml:space="preserve"> </v>
      </c>
      <c r="CT86" s="17" t="str">
        <f t="shared" si="213"/>
        <v xml:space="preserve"> </v>
      </c>
    </row>
    <row r="87" spans="1:98" x14ac:dyDescent="0.25">
      <c r="A87" s="105"/>
      <c r="B87" s="16" t="str">
        <f t="shared" ref="B87:AW87" si="214">IF(B61=1,"সা্",IF(B61=2,"রে্",IF(B61=3,"গা্",IF(B61=4,"মা্",IF(B61=5,"পা্",IF(B61=6,"ধা্",IF(B61=7,"নি্",IF(B61="-","-"," "))))))))</f>
        <v>গা্</v>
      </c>
      <c r="C87" s="8" t="str">
        <f t="shared" si="214"/>
        <v>মা্</v>
      </c>
      <c r="D87" s="8" t="str">
        <f t="shared" si="214"/>
        <v>পা্</v>
      </c>
      <c r="E87" s="8" t="str">
        <f t="shared" si="214"/>
        <v>ধা্</v>
      </c>
      <c r="F87" s="8" t="str">
        <f t="shared" si="214"/>
        <v>মা্</v>
      </c>
      <c r="G87" s="8" t="str">
        <f t="shared" si="214"/>
        <v>পা্</v>
      </c>
      <c r="H87" s="8" t="str">
        <f t="shared" si="214"/>
        <v>ধা্</v>
      </c>
      <c r="I87" s="8" t="str">
        <f t="shared" si="214"/>
        <v>নি্</v>
      </c>
      <c r="J87" s="8" t="str">
        <f t="shared" si="214"/>
        <v xml:space="preserve"> </v>
      </c>
      <c r="K87" s="8" t="str">
        <f t="shared" si="214"/>
        <v xml:space="preserve"> </v>
      </c>
      <c r="L87" s="8" t="str">
        <f t="shared" si="214"/>
        <v xml:space="preserve"> </v>
      </c>
      <c r="M87" s="8" t="str">
        <f t="shared" si="214"/>
        <v xml:space="preserve"> </v>
      </c>
      <c r="N87" s="8" t="str">
        <f t="shared" si="214"/>
        <v xml:space="preserve"> </v>
      </c>
      <c r="O87" s="8" t="str">
        <f t="shared" si="214"/>
        <v xml:space="preserve"> </v>
      </c>
      <c r="P87" s="8" t="str">
        <f t="shared" si="214"/>
        <v xml:space="preserve"> </v>
      </c>
      <c r="Q87" s="8" t="str">
        <f t="shared" si="214"/>
        <v xml:space="preserve"> </v>
      </c>
      <c r="R87" s="8" t="str">
        <f t="shared" si="214"/>
        <v xml:space="preserve"> </v>
      </c>
      <c r="S87" s="8" t="str">
        <f t="shared" si="214"/>
        <v xml:space="preserve"> </v>
      </c>
      <c r="T87" s="8" t="str">
        <f t="shared" si="214"/>
        <v xml:space="preserve"> </v>
      </c>
      <c r="U87" s="8" t="str">
        <f t="shared" si="214"/>
        <v xml:space="preserve"> </v>
      </c>
      <c r="V87" s="8" t="str">
        <f t="shared" si="214"/>
        <v xml:space="preserve"> </v>
      </c>
      <c r="W87" s="8" t="str">
        <f t="shared" si="214"/>
        <v xml:space="preserve"> </v>
      </c>
      <c r="X87" s="8" t="str">
        <f t="shared" si="214"/>
        <v xml:space="preserve"> </v>
      </c>
      <c r="Y87" s="8" t="str">
        <f t="shared" si="214"/>
        <v xml:space="preserve"> </v>
      </c>
      <c r="Z87" s="8" t="str">
        <f t="shared" si="214"/>
        <v xml:space="preserve"> </v>
      </c>
      <c r="AA87" s="8" t="str">
        <f t="shared" si="214"/>
        <v xml:space="preserve"> </v>
      </c>
      <c r="AB87" s="8" t="str">
        <f t="shared" si="214"/>
        <v xml:space="preserve"> </v>
      </c>
      <c r="AC87" s="8" t="str">
        <f t="shared" si="214"/>
        <v xml:space="preserve"> </v>
      </c>
      <c r="AD87" s="8" t="str">
        <f t="shared" si="214"/>
        <v xml:space="preserve"> </v>
      </c>
      <c r="AE87" s="8" t="str">
        <f t="shared" si="214"/>
        <v xml:space="preserve"> </v>
      </c>
      <c r="AF87" s="8" t="str">
        <f t="shared" si="214"/>
        <v xml:space="preserve"> </v>
      </c>
      <c r="AG87" s="8" t="str">
        <f t="shared" si="214"/>
        <v xml:space="preserve"> </v>
      </c>
      <c r="AH87" s="8" t="str">
        <f t="shared" si="214"/>
        <v xml:space="preserve"> </v>
      </c>
      <c r="AI87" s="8" t="str">
        <f t="shared" si="214"/>
        <v xml:space="preserve"> </v>
      </c>
      <c r="AJ87" s="8" t="str">
        <f t="shared" si="214"/>
        <v xml:space="preserve"> </v>
      </c>
      <c r="AK87" s="8" t="str">
        <f t="shared" si="214"/>
        <v xml:space="preserve"> </v>
      </c>
      <c r="AL87" s="8" t="str">
        <f t="shared" si="214"/>
        <v xml:space="preserve"> </v>
      </c>
      <c r="AM87" s="8" t="str">
        <f t="shared" si="214"/>
        <v xml:space="preserve"> </v>
      </c>
      <c r="AN87" s="8" t="str">
        <f t="shared" si="214"/>
        <v xml:space="preserve"> </v>
      </c>
      <c r="AO87" s="8" t="str">
        <f t="shared" si="214"/>
        <v xml:space="preserve"> </v>
      </c>
      <c r="AP87" s="8" t="str">
        <f t="shared" si="214"/>
        <v xml:space="preserve"> </v>
      </c>
      <c r="AQ87" s="8" t="str">
        <f t="shared" si="214"/>
        <v xml:space="preserve"> </v>
      </c>
      <c r="AR87" s="8" t="str">
        <f t="shared" si="214"/>
        <v xml:space="preserve"> </v>
      </c>
      <c r="AS87" s="8" t="str">
        <f t="shared" si="214"/>
        <v xml:space="preserve"> </v>
      </c>
      <c r="AT87" s="8" t="str">
        <f t="shared" si="214"/>
        <v xml:space="preserve"> </v>
      </c>
      <c r="AU87" s="8" t="str">
        <f t="shared" si="214"/>
        <v xml:space="preserve"> </v>
      </c>
      <c r="AV87" s="8" t="str">
        <f t="shared" si="214"/>
        <v xml:space="preserve"> </v>
      </c>
      <c r="AW87" s="17" t="str">
        <f t="shared" si="214"/>
        <v xml:space="preserve"> </v>
      </c>
      <c r="AX87" s="105"/>
      <c r="AY87" s="18" t="str">
        <f t="shared" ref="AY87:CT87" si="215">IF(AY61=1,"সা্",IF(AY61=2,"রে্",IF(AY61=3,"গা্",IF(AY61=4,"মা্",IF(AY61=5,"পা্",IF(AY61=6,"ধা্",IF(AY61=7,"নি্",IF(AY61="-","-"," "))))))))</f>
        <v>ধা্</v>
      </c>
      <c r="AZ87" s="9" t="str">
        <f t="shared" si="215"/>
        <v>পা্</v>
      </c>
      <c r="BA87" s="9" t="str">
        <f t="shared" si="215"/>
        <v>মা্</v>
      </c>
      <c r="BB87" s="9" t="str">
        <f t="shared" si="215"/>
        <v>গা্</v>
      </c>
      <c r="BC87" s="9" t="str">
        <f t="shared" si="215"/>
        <v>পা্</v>
      </c>
      <c r="BD87" s="9" t="str">
        <f t="shared" si="215"/>
        <v>মা্</v>
      </c>
      <c r="BE87" s="9" t="str">
        <f t="shared" si="215"/>
        <v>গা্</v>
      </c>
      <c r="BF87" s="9" t="str">
        <f t="shared" si="215"/>
        <v>রে্</v>
      </c>
      <c r="BG87" s="9" t="str">
        <f t="shared" si="215"/>
        <v xml:space="preserve"> </v>
      </c>
      <c r="BH87" s="9" t="str">
        <f t="shared" si="215"/>
        <v xml:space="preserve"> </v>
      </c>
      <c r="BI87" s="9" t="str">
        <f t="shared" si="215"/>
        <v xml:space="preserve"> </v>
      </c>
      <c r="BJ87" s="9" t="str">
        <f t="shared" si="215"/>
        <v xml:space="preserve"> </v>
      </c>
      <c r="BK87" s="9" t="str">
        <f t="shared" si="215"/>
        <v xml:space="preserve"> </v>
      </c>
      <c r="BL87" s="9" t="str">
        <f t="shared" si="215"/>
        <v xml:space="preserve"> </v>
      </c>
      <c r="BM87" s="9" t="str">
        <f t="shared" si="215"/>
        <v xml:space="preserve"> </v>
      </c>
      <c r="BN87" s="9" t="str">
        <f t="shared" si="215"/>
        <v xml:space="preserve"> </v>
      </c>
      <c r="BO87" s="9" t="str">
        <f t="shared" si="215"/>
        <v xml:space="preserve"> </v>
      </c>
      <c r="BP87" s="9" t="str">
        <f t="shared" si="215"/>
        <v xml:space="preserve"> </v>
      </c>
      <c r="BQ87" s="9" t="str">
        <f t="shared" si="215"/>
        <v xml:space="preserve"> </v>
      </c>
      <c r="BR87" s="9" t="str">
        <f t="shared" si="215"/>
        <v xml:space="preserve"> </v>
      </c>
      <c r="BS87" s="9" t="str">
        <f t="shared" si="215"/>
        <v xml:space="preserve"> </v>
      </c>
      <c r="BT87" s="9" t="str">
        <f t="shared" si="215"/>
        <v xml:space="preserve"> </v>
      </c>
      <c r="BU87" s="9" t="str">
        <f t="shared" si="215"/>
        <v xml:space="preserve"> </v>
      </c>
      <c r="BV87" s="9" t="str">
        <f t="shared" si="215"/>
        <v xml:space="preserve"> </v>
      </c>
      <c r="BW87" s="9" t="str">
        <f t="shared" si="215"/>
        <v xml:space="preserve"> </v>
      </c>
      <c r="BX87" s="9" t="str">
        <f t="shared" si="215"/>
        <v xml:space="preserve"> </v>
      </c>
      <c r="BY87" s="9" t="str">
        <f t="shared" si="215"/>
        <v xml:space="preserve"> </v>
      </c>
      <c r="BZ87" s="9" t="str">
        <f t="shared" si="215"/>
        <v xml:space="preserve"> </v>
      </c>
      <c r="CA87" s="9" t="str">
        <f t="shared" si="215"/>
        <v xml:space="preserve"> </v>
      </c>
      <c r="CB87" s="9" t="str">
        <f t="shared" si="215"/>
        <v xml:space="preserve"> </v>
      </c>
      <c r="CC87" s="9" t="str">
        <f t="shared" si="215"/>
        <v xml:space="preserve"> </v>
      </c>
      <c r="CD87" s="9" t="str">
        <f t="shared" si="215"/>
        <v xml:space="preserve"> </v>
      </c>
      <c r="CE87" s="9" t="str">
        <f t="shared" si="215"/>
        <v xml:space="preserve"> </v>
      </c>
      <c r="CF87" s="9" t="str">
        <f t="shared" si="215"/>
        <v xml:space="preserve"> </v>
      </c>
      <c r="CG87" s="9" t="str">
        <f t="shared" si="215"/>
        <v xml:space="preserve"> </v>
      </c>
      <c r="CH87" s="9" t="str">
        <f t="shared" si="215"/>
        <v xml:space="preserve"> </v>
      </c>
      <c r="CI87" s="9" t="str">
        <f t="shared" si="215"/>
        <v xml:space="preserve"> </v>
      </c>
      <c r="CJ87" s="9" t="str">
        <f t="shared" si="215"/>
        <v xml:space="preserve"> </v>
      </c>
      <c r="CK87" s="9" t="str">
        <f t="shared" si="215"/>
        <v xml:space="preserve"> </v>
      </c>
      <c r="CL87" s="9" t="str">
        <f t="shared" si="215"/>
        <v xml:space="preserve"> </v>
      </c>
      <c r="CM87" s="9" t="str">
        <f t="shared" si="215"/>
        <v xml:space="preserve"> </v>
      </c>
      <c r="CN87" s="9" t="str">
        <f t="shared" si="215"/>
        <v xml:space="preserve"> </v>
      </c>
      <c r="CO87" s="9" t="str">
        <f t="shared" si="215"/>
        <v xml:space="preserve"> </v>
      </c>
      <c r="CP87" s="9" t="str">
        <f t="shared" si="215"/>
        <v xml:space="preserve"> </v>
      </c>
      <c r="CQ87" s="9" t="str">
        <f t="shared" si="215"/>
        <v xml:space="preserve"> </v>
      </c>
      <c r="CR87" s="9" t="str">
        <f t="shared" si="215"/>
        <v xml:space="preserve"> </v>
      </c>
      <c r="CS87" s="9" t="str">
        <f t="shared" si="215"/>
        <v xml:space="preserve"> </v>
      </c>
      <c r="CT87" s="19" t="str">
        <f t="shared" si="215"/>
        <v xml:space="preserve"> </v>
      </c>
    </row>
    <row r="88" spans="1:98" x14ac:dyDescent="0.25">
      <c r="A88" s="105"/>
      <c r="B88" s="15" t="str">
        <f t="shared" ref="B88:AW88" si="216">IF(B64=1,"র্সা",IF(B64=2,"র্রে",IF(B64=3,"র্গা",IF(B64=4,"র্মা",IF(B64=5,"র্পা",IF(B64=6,"র্ধা",IF(B64=7,"র্নি",IF(B64="-","-"," "))))))))</f>
        <v>র্মা</v>
      </c>
      <c r="C88" s="25" t="str">
        <f t="shared" si="216"/>
        <v>র্পা</v>
      </c>
      <c r="D88" s="25" t="str">
        <f t="shared" si="216"/>
        <v>র্ধা</v>
      </c>
      <c r="E88" s="25" t="str">
        <f t="shared" si="216"/>
        <v>র্নি</v>
      </c>
      <c r="F88" s="25" t="str">
        <f t="shared" si="216"/>
        <v>র্পা</v>
      </c>
      <c r="G88" s="25" t="str">
        <f t="shared" si="216"/>
        <v>র্ধা</v>
      </c>
      <c r="H88" s="25" t="str">
        <f t="shared" si="216"/>
        <v>র্নি</v>
      </c>
      <c r="I88" s="25" t="str">
        <f t="shared" si="216"/>
        <v>র্সা</v>
      </c>
      <c r="J88" s="25" t="str">
        <f t="shared" si="216"/>
        <v xml:space="preserve"> </v>
      </c>
      <c r="K88" s="25" t="str">
        <f t="shared" si="216"/>
        <v xml:space="preserve"> </v>
      </c>
      <c r="L88" s="25" t="str">
        <f t="shared" si="216"/>
        <v xml:space="preserve"> </v>
      </c>
      <c r="M88" s="25" t="str">
        <f t="shared" si="216"/>
        <v xml:space="preserve"> </v>
      </c>
      <c r="N88" s="25" t="str">
        <f t="shared" si="216"/>
        <v xml:space="preserve"> </v>
      </c>
      <c r="O88" s="25" t="str">
        <f t="shared" si="216"/>
        <v xml:space="preserve"> </v>
      </c>
      <c r="P88" s="25" t="str">
        <f t="shared" si="216"/>
        <v xml:space="preserve"> </v>
      </c>
      <c r="Q88" s="25" t="str">
        <f t="shared" si="216"/>
        <v xml:space="preserve"> </v>
      </c>
      <c r="R88" s="25" t="str">
        <f t="shared" si="216"/>
        <v xml:space="preserve"> </v>
      </c>
      <c r="S88" s="25" t="str">
        <f t="shared" si="216"/>
        <v xml:space="preserve"> </v>
      </c>
      <c r="T88" s="25" t="str">
        <f t="shared" si="216"/>
        <v xml:space="preserve"> </v>
      </c>
      <c r="U88" s="25" t="str">
        <f t="shared" si="216"/>
        <v xml:space="preserve"> </v>
      </c>
      <c r="V88" s="25" t="str">
        <f t="shared" si="216"/>
        <v xml:space="preserve"> </v>
      </c>
      <c r="W88" s="25" t="str">
        <f t="shared" si="216"/>
        <v xml:space="preserve"> </v>
      </c>
      <c r="X88" s="25" t="str">
        <f t="shared" si="216"/>
        <v xml:space="preserve"> </v>
      </c>
      <c r="Y88" s="25" t="str">
        <f t="shared" si="216"/>
        <v xml:space="preserve"> </v>
      </c>
      <c r="Z88" s="25" t="str">
        <f t="shared" si="216"/>
        <v xml:space="preserve"> </v>
      </c>
      <c r="AA88" s="25" t="str">
        <f t="shared" si="216"/>
        <v xml:space="preserve"> </v>
      </c>
      <c r="AB88" s="25" t="str">
        <f t="shared" si="216"/>
        <v xml:space="preserve"> </v>
      </c>
      <c r="AC88" s="25" t="str">
        <f t="shared" si="216"/>
        <v xml:space="preserve"> </v>
      </c>
      <c r="AD88" s="25" t="str">
        <f t="shared" si="216"/>
        <v xml:space="preserve"> </v>
      </c>
      <c r="AE88" s="25" t="str">
        <f t="shared" si="216"/>
        <v xml:space="preserve"> </v>
      </c>
      <c r="AF88" s="25" t="str">
        <f t="shared" si="216"/>
        <v xml:space="preserve"> </v>
      </c>
      <c r="AG88" s="25" t="str">
        <f t="shared" si="216"/>
        <v xml:space="preserve"> </v>
      </c>
      <c r="AH88" s="25" t="str">
        <f t="shared" si="216"/>
        <v xml:space="preserve"> </v>
      </c>
      <c r="AI88" s="25" t="str">
        <f t="shared" si="216"/>
        <v xml:space="preserve"> </v>
      </c>
      <c r="AJ88" s="25" t="str">
        <f t="shared" si="216"/>
        <v xml:space="preserve"> </v>
      </c>
      <c r="AK88" s="25" t="str">
        <f t="shared" si="216"/>
        <v xml:space="preserve"> </v>
      </c>
      <c r="AL88" s="25" t="str">
        <f t="shared" si="216"/>
        <v xml:space="preserve"> </v>
      </c>
      <c r="AM88" s="25" t="str">
        <f t="shared" si="216"/>
        <v xml:space="preserve"> </v>
      </c>
      <c r="AN88" s="25" t="str">
        <f t="shared" si="216"/>
        <v xml:space="preserve"> </v>
      </c>
      <c r="AO88" s="25" t="str">
        <f t="shared" si="216"/>
        <v xml:space="preserve"> </v>
      </c>
      <c r="AP88" s="25" t="str">
        <f t="shared" si="216"/>
        <v xml:space="preserve"> </v>
      </c>
      <c r="AQ88" s="25" t="str">
        <f t="shared" si="216"/>
        <v xml:space="preserve"> </v>
      </c>
      <c r="AR88" s="25" t="str">
        <f t="shared" si="216"/>
        <v xml:space="preserve"> </v>
      </c>
      <c r="AS88" s="25" t="str">
        <f t="shared" si="216"/>
        <v xml:space="preserve"> </v>
      </c>
      <c r="AT88" s="25" t="str">
        <f t="shared" si="216"/>
        <v xml:space="preserve"> </v>
      </c>
      <c r="AU88" s="25" t="str">
        <f t="shared" si="216"/>
        <v xml:space="preserve"> </v>
      </c>
      <c r="AV88" s="25" t="str">
        <f t="shared" si="216"/>
        <v xml:space="preserve"> </v>
      </c>
      <c r="AW88" s="26" t="str">
        <f t="shared" si="216"/>
        <v xml:space="preserve"> </v>
      </c>
      <c r="AX88" s="105"/>
      <c r="AY88" s="15" t="str">
        <f t="shared" ref="AY88:CT88" si="217">IF(AY64=1,"র্সা",IF(AY64=2,"র্রে",IF(AY64=3,"র্গা",IF(AY64=4,"র্মা",IF(AY64=5,"র্পা",IF(AY64=6,"র্ধা",IF(AY64=7,"র্নি",IF(AY64="-","-"," "))))))))</f>
        <v>র্পা</v>
      </c>
      <c r="AZ88" s="25" t="str">
        <f t="shared" si="217"/>
        <v>র্মা</v>
      </c>
      <c r="BA88" s="25" t="str">
        <f t="shared" si="217"/>
        <v>র্গা</v>
      </c>
      <c r="BB88" s="25" t="str">
        <f t="shared" si="217"/>
        <v>র্রে</v>
      </c>
      <c r="BC88" s="25" t="str">
        <f t="shared" si="217"/>
        <v>র্মা</v>
      </c>
      <c r="BD88" s="25" t="str">
        <f t="shared" si="217"/>
        <v>র্গা</v>
      </c>
      <c r="BE88" s="25" t="str">
        <f t="shared" si="217"/>
        <v>র্রে</v>
      </c>
      <c r="BF88" s="25" t="str">
        <f t="shared" si="217"/>
        <v>র্সা</v>
      </c>
      <c r="BG88" s="25" t="str">
        <f t="shared" si="217"/>
        <v xml:space="preserve"> </v>
      </c>
      <c r="BH88" s="25" t="str">
        <f t="shared" si="217"/>
        <v xml:space="preserve"> </v>
      </c>
      <c r="BI88" s="25" t="str">
        <f t="shared" si="217"/>
        <v xml:space="preserve"> </v>
      </c>
      <c r="BJ88" s="25" t="str">
        <f t="shared" si="217"/>
        <v xml:space="preserve"> </v>
      </c>
      <c r="BK88" s="25" t="str">
        <f t="shared" si="217"/>
        <v xml:space="preserve"> </v>
      </c>
      <c r="BL88" s="25" t="str">
        <f t="shared" si="217"/>
        <v xml:space="preserve"> </v>
      </c>
      <c r="BM88" s="25" t="str">
        <f t="shared" si="217"/>
        <v xml:space="preserve"> </v>
      </c>
      <c r="BN88" s="25" t="str">
        <f t="shared" si="217"/>
        <v xml:space="preserve"> </v>
      </c>
      <c r="BO88" s="25" t="str">
        <f t="shared" si="217"/>
        <v xml:space="preserve"> </v>
      </c>
      <c r="BP88" s="25" t="str">
        <f t="shared" si="217"/>
        <v xml:space="preserve"> </v>
      </c>
      <c r="BQ88" s="25" t="str">
        <f t="shared" si="217"/>
        <v xml:space="preserve"> </v>
      </c>
      <c r="BR88" s="25" t="str">
        <f t="shared" si="217"/>
        <v xml:space="preserve"> </v>
      </c>
      <c r="BS88" s="25" t="str">
        <f t="shared" si="217"/>
        <v xml:space="preserve"> </v>
      </c>
      <c r="BT88" s="25" t="str">
        <f t="shared" si="217"/>
        <v xml:space="preserve"> </v>
      </c>
      <c r="BU88" s="25" t="str">
        <f t="shared" si="217"/>
        <v xml:space="preserve"> </v>
      </c>
      <c r="BV88" s="25" t="str">
        <f t="shared" si="217"/>
        <v xml:space="preserve"> </v>
      </c>
      <c r="BW88" s="25" t="str">
        <f t="shared" si="217"/>
        <v xml:space="preserve"> </v>
      </c>
      <c r="BX88" s="25" t="str">
        <f t="shared" si="217"/>
        <v xml:space="preserve"> </v>
      </c>
      <c r="BY88" s="25" t="str">
        <f t="shared" si="217"/>
        <v xml:space="preserve"> </v>
      </c>
      <c r="BZ88" s="25" t="str">
        <f t="shared" si="217"/>
        <v xml:space="preserve"> </v>
      </c>
      <c r="CA88" s="25" t="str">
        <f t="shared" si="217"/>
        <v xml:space="preserve"> </v>
      </c>
      <c r="CB88" s="25" t="str">
        <f t="shared" si="217"/>
        <v xml:space="preserve"> </v>
      </c>
      <c r="CC88" s="25" t="str">
        <f t="shared" si="217"/>
        <v xml:space="preserve"> </v>
      </c>
      <c r="CD88" s="25" t="str">
        <f t="shared" si="217"/>
        <v xml:space="preserve"> </v>
      </c>
      <c r="CE88" s="25" t="str">
        <f t="shared" si="217"/>
        <v xml:space="preserve"> </v>
      </c>
      <c r="CF88" s="25" t="str">
        <f t="shared" si="217"/>
        <v xml:space="preserve"> </v>
      </c>
      <c r="CG88" s="25" t="str">
        <f t="shared" si="217"/>
        <v xml:space="preserve"> </v>
      </c>
      <c r="CH88" s="25" t="str">
        <f t="shared" si="217"/>
        <v xml:space="preserve"> </v>
      </c>
      <c r="CI88" s="25" t="str">
        <f t="shared" si="217"/>
        <v xml:space="preserve"> </v>
      </c>
      <c r="CJ88" s="25" t="str">
        <f t="shared" si="217"/>
        <v xml:space="preserve"> </v>
      </c>
      <c r="CK88" s="25" t="str">
        <f t="shared" si="217"/>
        <v xml:space="preserve"> </v>
      </c>
      <c r="CL88" s="25" t="str">
        <f t="shared" si="217"/>
        <v xml:space="preserve"> </v>
      </c>
      <c r="CM88" s="25" t="str">
        <f t="shared" si="217"/>
        <v xml:space="preserve"> </v>
      </c>
      <c r="CN88" s="25" t="str">
        <f t="shared" si="217"/>
        <v xml:space="preserve"> </v>
      </c>
      <c r="CO88" s="25" t="str">
        <f t="shared" si="217"/>
        <v xml:space="preserve"> </v>
      </c>
      <c r="CP88" s="25" t="str">
        <f t="shared" si="217"/>
        <v xml:space="preserve"> </v>
      </c>
      <c r="CQ88" s="25" t="str">
        <f t="shared" si="217"/>
        <v xml:space="preserve"> </v>
      </c>
      <c r="CR88" s="25" t="str">
        <f t="shared" si="217"/>
        <v xml:space="preserve"> </v>
      </c>
      <c r="CS88" s="25" t="str">
        <f t="shared" si="217"/>
        <v xml:space="preserve"> </v>
      </c>
      <c r="CT88" s="26" t="str">
        <f t="shared" si="217"/>
        <v xml:space="preserve"> </v>
      </c>
    </row>
    <row r="89" spans="1:98" x14ac:dyDescent="0.25">
      <c r="A89" s="105"/>
      <c r="B89" s="16" t="str">
        <f t="shared" ref="B89:AW89" si="218">IF(B64=1,"সা",IF(B64=2,"রে",IF(B64=3,"গা",IF(B64=4,"মা",IF(B64=5,"পা",IF(B64=6,"ধা",IF(B64=7,"নি",IF(B64="-","-"," "))))))))</f>
        <v>মা</v>
      </c>
      <c r="C89" s="8" t="str">
        <f t="shared" si="218"/>
        <v>পা</v>
      </c>
      <c r="D89" s="8" t="str">
        <f t="shared" si="218"/>
        <v>ধা</v>
      </c>
      <c r="E89" s="8" t="str">
        <f t="shared" si="218"/>
        <v>নি</v>
      </c>
      <c r="F89" s="8" t="str">
        <f t="shared" si="218"/>
        <v>পা</v>
      </c>
      <c r="G89" s="8" t="str">
        <f t="shared" si="218"/>
        <v>ধা</v>
      </c>
      <c r="H89" s="8" t="str">
        <f t="shared" si="218"/>
        <v>নি</v>
      </c>
      <c r="I89" s="8" t="str">
        <f t="shared" si="218"/>
        <v>সা</v>
      </c>
      <c r="J89" s="8" t="str">
        <f t="shared" si="218"/>
        <v xml:space="preserve"> </v>
      </c>
      <c r="K89" s="8" t="str">
        <f t="shared" si="218"/>
        <v xml:space="preserve"> </v>
      </c>
      <c r="L89" s="8" t="str">
        <f t="shared" si="218"/>
        <v xml:space="preserve"> </v>
      </c>
      <c r="M89" s="8" t="str">
        <f t="shared" si="218"/>
        <v xml:space="preserve"> </v>
      </c>
      <c r="N89" s="8" t="str">
        <f t="shared" si="218"/>
        <v xml:space="preserve"> </v>
      </c>
      <c r="O89" s="8" t="str">
        <f t="shared" si="218"/>
        <v xml:space="preserve"> </v>
      </c>
      <c r="P89" s="8" t="str">
        <f t="shared" si="218"/>
        <v xml:space="preserve"> </v>
      </c>
      <c r="Q89" s="8" t="str">
        <f t="shared" si="218"/>
        <v xml:space="preserve"> </v>
      </c>
      <c r="R89" s="8" t="str">
        <f t="shared" si="218"/>
        <v xml:space="preserve"> </v>
      </c>
      <c r="S89" s="8" t="str">
        <f t="shared" si="218"/>
        <v xml:space="preserve"> </v>
      </c>
      <c r="T89" s="8" t="str">
        <f t="shared" si="218"/>
        <v xml:space="preserve"> </v>
      </c>
      <c r="U89" s="8" t="str">
        <f t="shared" si="218"/>
        <v xml:space="preserve"> </v>
      </c>
      <c r="V89" s="8" t="str">
        <f t="shared" si="218"/>
        <v xml:space="preserve"> </v>
      </c>
      <c r="W89" s="8" t="str">
        <f t="shared" si="218"/>
        <v xml:space="preserve"> </v>
      </c>
      <c r="X89" s="8" t="str">
        <f t="shared" si="218"/>
        <v xml:space="preserve"> </v>
      </c>
      <c r="Y89" s="8" t="str">
        <f t="shared" si="218"/>
        <v xml:space="preserve"> </v>
      </c>
      <c r="Z89" s="8" t="str">
        <f t="shared" si="218"/>
        <v xml:space="preserve"> </v>
      </c>
      <c r="AA89" s="8" t="str">
        <f t="shared" si="218"/>
        <v xml:space="preserve"> </v>
      </c>
      <c r="AB89" s="8" t="str">
        <f t="shared" si="218"/>
        <v xml:space="preserve"> </v>
      </c>
      <c r="AC89" s="8" t="str">
        <f t="shared" si="218"/>
        <v xml:space="preserve"> </v>
      </c>
      <c r="AD89" s="8" t="str">
        <f t="shared" si="218"/>
        <v xml:space="preserve"> </v>
      </c>
      <c r="AE89" s="8" t="str">
        <f t="shared" si="218"/>
        <v xml:space="preserve"> </v>
      </c>
      <c r="AF89" s="8" t="str">
        <f t="shared" si="218"/>
        <v xml:space="preserve"> </v>
      </c>
      <c r="AG89" s="8" t="str">
        <f t="shared" si="218"/>
        <v xml:space="preserve"> </v>
      </c>
      <c r="AH89" s="8" t="str">
        <f t="shared" si="218"/>
        <v xml:space="preserve"> </v>
      </c>
      <c r="AI89" s="8" t="str">
        <f t="shared" si="218"/>
        <v xml:space="preserve"> </v>
      </c>
      <c r="AJ89" s="8" t="str">
        <f t="shared" si="218"/>
        <v xml:space="preserve"> </v>
      </c>
      <c r="AK89" s="8" t="str">
        <f t="shared" si="218"/>
        <v xml:space="preserve"> </v>
      </c>
      <c r="AL89" s="8" t="str">
        <f t="shared" si="218"/>
        <v xml:space="preserve"> </v>
      </c>
      <c r="AM89" s="8" t="str">
        <f t="shared" si="218"/>
        <v xml:space="preserve"> </v>
      </c>
      <c r="AN89" s="8" t="str">
        <f t="shared" si="218"/>
        <v xml:space="preserve"> </v>
      </c>
      <c r="AO89" s="8" t="str">
        <f t="shared" si="218"/>
        <v xml:space="preserve"> </v>
      </c>
      <c r="AP89" s="8" t="str">
        <f t="shared" si="218"/>
        <v xml:space="preserve"> </v>
      </c>
      <c r="AQ89" s="8" t="str">
        <f t="shared" si="218"/>
        <v xml:space="preserve"> </v>
      </c>
      <c r="AR89" s="8" t="str">
        <f t="shared" si="218"/>
        <v xml:space="preserve"> </v>
      </c>
      <c r="AS89" s="8" t="str">
        <f t="shared" si="218"/>
        <v xml:space="preserve"> </v>
      </c>
      <c r="AT89" s="8" t="str">
        <f t="shared" si="218"/>
        <v xml:space="preserve"> </v>
      </c>
      <c r="AU89" s="8" t="str">
        <f t="shared" si="218"/>
        <v xml:space="preserve"> </v>
      </c>
      <c r="AV89" s="8" t="str">
        <f t="shared" si="218"/>
        <v xml:space="preserve"> </v>
      </c>
      <c r="AW89" s="17" t="str">
        <f t="shared" si="218"/>
        <v xml:space="preserve"> </v>
      </c>
      <c r="AX89" s="105"/>
      <c r="AY89" s="16" t="str">
        <f t="shared" ref="AY89:CT89" si="219">IF(AY64=1,"সা",IF(AY64=2,"রে",IF(AY64=3,"গা",IF(AY64=4,"মা",IF(AY64=5,"পা",IF(AY64=6,"ধা",IF(AY64=7,"নি",IF(AY64="-","-"," "))))))))</f>
        <v>পা</v>
      </c>
      <c r="AZ89" s="8" t="str">
        <f t="shared" si="219"/>
        <v>মা</v>
      </c>
      <c r="BA89" s="8" t="str">
        <f t="shared" si="219"/>
        <v>গা</v>
      </c>
      <c r="BB89" s="8" t="str">
        <f t="shared" si="219"/>
        <v>রে</v>
      </c>
      <c r="BC89" s="8" t="str">
        <f t="shared" si="219"/>
        <v>মা</v>
      </c>
      <c r="BD89" s="8" t="str">
        <f t="shared" si="219"/>
        <v>গা</v>
      </c>
      <c r="BE89" s="8" t="str">
        <f t="shared" si="219"/>
        <v>রে</v>
      </c>
      <c r="BF89" s="8" t="str">
        <f t="shared" si="219"/>
        <v>সা</v>
      </c>
      <c r="BG89" s="8" t="str">
        <f t="shared" si="219"/>
        <v xml:space="preserve"> </v>
      </c>
      <c r="BH89" s="8" t="str">
        <f t="shared" si="219"/>
        <v xml:space="preserve"> </v>
      </c>
      <c r="BI89" s="8" t="str">
        <f t="shared" si="219"/>
        <v xml:space="preserve"> </v>
      </c>
      <c r="BJ89" s="8" t="str">
        <f t="shared" si="219"/>
        <v xml:space="preserve"> </v>
      </c>
      <c r="BK89" s="8" t="str">
        <f t="shared" si="219"/>
        <v xml:space="preserve"> </v>
      </c>
      <c r="BL89" s="8" t="str">
        <f t="shared" si="219"/>
        <v xml:space="preserve"> </v>
      </c>
      <c r="BM89" s="8" t="str">
        <f t="shared" si="219"/>
        <v xml:space="preserve"> </v>
      </c>
      <c r="BN89" s="8" t="str">
        <f t="shared" si="219"/>
        <v xml:space="preserve"> </v>
      </c>
      <c r="BO89" s="8" t="str">
        <f t="shared" si="219"/>
        <v xml:space="preserve"> </v>
      </c>
      <c r="BP89" s="8" t="str">
        <f t="shared" si="219"/>
        <v xml:space="preserve"> </v>
      </c>
      <c r="BQ89" s="8" t="str">
        <f t="shared" si="219"/>
        <v xml:space="preserve"> </v>
      </c>
      <c r="BR89" s="8" t="str">
        <f t="shared" si="219"/>
        <v xml:space="preserve"> </v>
      </c>
      <c r="BS89" s="8" t="str">
        <f t="shared" si="219"/>
        <v xml:space="preserve"> </v>
      </c>
      <c r="BT89" s="8" t="str">
        <f t="shared" si="219"/>
        <v xml:space="preserve"> </v>
      </c>
      <c r="BU89" s="8" t="str">
        <f t="shared" si="219"/>
        <v xml:space="preserve"> </v>
      </c>
      <c r="BV89" s="8" t="str">
        <f t="shared" si="219"/>
        <v xml:space="preserve"> </v>
      </c>
      <c r="BW89" s="8" t="str">
        <f t="shared" si="219"/>
        <v xml:space="preserve"> </v>
      </c>
      <c r="BX89" s="8" t="str">
        <f t="shared" si="219"/>
        <v xml:space="preserve"> </v>
      </c>
      <c r="BY89" s="8" t="str">
        <f t="shared" si="219"/>
        <v xml:space="preserve"> </v>
      </c>
      <c r="BZ89" s="8" t="str">
        <f t="shared" si="219"/>
        <v xml:space="preserve"> </v>
      </c>
      <c r="CA89" s="8" t="str">
        <f t="shared" si="219"/>
        <v xml:space="preserve"> </v>
      </c>
      <c r="CB89" s="8" t="str">
        <f t="shared" si="219"/>
        <v xml:space="preserve"> </v>
      </c>
      <c r="CC89" s="8" t="str">
        <f t="shared" si="219"/>
        <v xml:space="preserve"> </v>
      </c>
      <c r="CD89" s="8" t="str">
        <f t="shared" si="219"/>
        <v xml:space="preserve"> </v>
      </c>
      <c r="CE89" s="8" t="str">
        <f t="shared" si="219"/>
        <v xml:space="preserve"> </v>
      </c>
      <c r="CF89" s="8" t="str">
        <f t="shared" si="219"/>
        <v xml:space="preserve"> </v>
      </c>
      <c r="CG89" s="8" t="str">
        <f t="shared" si="219"/>
        <v xml:space="preserve"> </v>
      </c>
      <c r="CH89" s="8" t="str">
        <f t="shared" si="219"/>
        <v xml:space="preserve"> </v>
      </c>
      <c r="CI89" s="8" t="str">
        <f t="shared" si="219"/>
        <v xml:space="preserve"> </v>
      </c>
      <c r="CJ89" s="8" t="str">
        <f t="shared" si="219"/>
        <v xml:space="preserve"> </v>
      </c>
      <c r="CK89" s="8" t="str">
        <f t="shared" si="219"/>
        <v xml:space="preserve"> </v>
      </c>
      <c r="CL89" s="8" t="str">
        <f t="shared" si="219"/>
        <v xml:space="preserve"> </v>
      </c>
      <c r="CM89" s="8" t="str">
        <f t="shared" si="219"/>
        <v xml:space="preserve"> </v>
      </c>
      <c r="CN89" s="8" t="str">
        <f t="shared" si="219"/>
        <v xml:space="preserve"> </v>
      </c>
      <c r="CO89" s="8" t="str">
        <f t="shared" si="219"/>
        <v xml:space="preserve"> </v>
      </c>
      <c r="CP89" s="8" t="str">
        <f t="shared" si="219"/>
        <v xml:space="preserve"> </v>
      </c>
      <c r="CQ89" s="8" t="str">
        <f t="shared" si="219"/>
        <v xml:space="preserve"> </v>
      </c>
      <c r="CR89" s="8" t="str">
        <f t="shared" si="219"/>
        <v xml:space="preserve"> </v>
      </c>
      <c r="CS89" s="8" t="str">
        <f t="shared" si="219"/>
        <v xml:space="preserve"> </v>
      </c>
      <c r="CT89" s="17" t="str">
        <f t="shared" si="219"/>
        <v xml:space="preserve"> </v>
      </c>
    </row>
    <row r="90" spans="1:98" x14ac:dyDescent="0.25">
      <c r="A90" s="105"/>
      <c r="B90" s="18" t="str">
        <f t="shared" ref="B90:AW90" si="220">IF(B64=1,"সা্",IF(B64=2,"রে্",IF(B64=3,"গা্",IF(B64=4,"মা্",IF(B64=5,"পা্",IF(B64=6,"ধা্",IF(B64=7,"নি্",IF(B64="-","-"," "))))))))</f>
        <v>মা্</v>
      </c>
      <c r="C90" s="9" t="str">
        <f t="shared" si="220"/>
        <v>পা্</v>
      </c>
      <c r="D90" s="9" t="str">
        <f t="shared" si="220"/>
        <v>ধা্</v>
      </c>
      <c r="E90" s="9" t="str">
        <f t="shared" si="220"/>
        <v>নি্</v>
      </c>
      <c r="F90" s="9" t="str">
        <f t="shared" si="220"/>
        <v>পা্</v>
      </c>
      <c r="G90" s="9" t="str">
        <f t="shared" si="220"/>
        <v>ধা্</v>
      </c>
      <c r="H90" s="9" t="str">
        <f t="shared" si="220"/>
        <v>নি্</v>
      </c>
      <c r="I90" s="9" t="str">
        <f t="shared" si="220"/>
        <v>সা্</v>
      </c>
      <c r="J90" s="9" t="str">
        <f t="shared" si="220"/>
        <v xml:space="preserve"> </v>
      </c>
      <c r="K90" s="9" t="str">
        <f t="shared" si="220"/>
        <v xml:space="preserve"> </v>
      </c>
      <c r="L90" s="9" t="str">
        <f t="shared" si="220"/>
        <v xml:space="preserve"> </v>
      </c>
      <c r="M90" s="9" t="str">
        <f t="shared" si="220"/>
        <v xml:space="preserve"> </v>
      </c>
      <c r="N90" s="9" t="str">
        <f t="shared" si="220"/>
        <v xml:space="preserve"> </v>
      </c>
      <c r="O90" s="9" t="str">
        <f t="shared" si="220"/>
        <v xml:space="preserve"> </v>
      </c>
      <c r="P90" s="9" t="str">
        <f t="shared" si="220"/>
        <v xml:space="preserve"> </v>
      </c>
      <c r="Q90" s="9" t="str">
        <f t="shared" si="220"/>
        <v xml:space="preserve"> </v>
      </c>
      <c r="R90" s="9" t="str">
        <f t="shared" si="220"/>
        <v xml:space="preserve"> </v>
      </c>
      <c r="S90" s="9" t="str">
        <f t="shared" si="220"/>
        <v xml:space="preserve"> </v>
      </c>
      <c r="T90" s="9" t="str">
        <f t="shared" si="220"/>
        <v xml:space="preserve"> </v>
      </c>
      <c r="U90" s="9" t="str">
        <f t="shared" si="220"/>
        <v xml:space="preserve"> </v>
      </c>
      <c r="V90" s="9" t="str">
        <f t="shared" si="220"/>
        <v xml:space="preserve"> </v>
      </c>
      <c r="W90" s="9" t="str">
        <f t="shared" si="220"/>
        <v xml:space="preserve"> </v>
      </c>
      <c r="X90" s="9" t="str">
        <f t="shared" si="220"/>
        <v xml:space="preserve"> </v>
      </c>
      <c r="Y90" s="9" t="str">
        <f t="shared" si="220"/>
        <v xml:space="preserve"> </v>
      </c>
      <c r="Z90" s="9" t="str">
        <f t="shared" si="220"/>
        <v xml:space="preserve"> </v>
      </c>
      <c r="AA90" s="9" t="str">
        <f t="shared" si="220"/>
        <v xml:space="preserve"> </v>
      </c>
      <c r="AB90" s="9" t="str">
        <f t="shared" si="220"/>
        <v xml:space="preserve"> </v>
      </c>
      <c r="AC90" s="9" t="str">
        <f t="shared" si="220"/>
        <v xml:space="preserve"> </v>
      </c>
      <c r="AD90" s="9" t="str">
        <f t="shared" si="220"/>
        <v xml:space="preserve"> </v>
      </c>
      <c r="AE90" s="9" t="str">
        <f t="shared" si="220"/>
        <v xml:space="preserve"> </v>
      </c>
      <c r="AF90" s="9" t="str">
        <f t="shared" si="220"/>
        <v xml:space="preserve"> </v>
      </c>
      <c r="AG90" s="9" t="str">
        <f t="shared" si="220"/>
        <v xml:space="preserve"> </v>
      </c>
      <c r="AH90" s="9" t="str">
        <f t="shared" si="220"/>
        <v xml:space="preserve"> </v>
      </c>
      <c r="AI90" s="9" t="str">
        <f t="shared" si="220"/>
        <v xml:space="preserve"> </v>
      </c>
      <c r="AJ90" s="9" t="str">
        <f t="shared" si="220"/>
        <v xml:space="preserve"> </v>
      </c>
      <c r="AK90" s="9" t="str">
        <f t="shared" si="220"/>
        <v xml:space="preserve"> </v>
      </c>
      <c r="AL90" s="9" t="str">
        <f t="shared" si="220"/>
        <v xml:space="preserve"> </v>
      </c>
      <c r="AM90" s="9" t="str">
        <f t="shared" si="220"/>
        <v xml:space="preserve"> </v>
      </c>
      <c r="AN90" s="9" t="str">
        <f t="shared" si="220"/>
        <v xml:space="preserve"> </v>
      </c>
      <c r="AO90" s="9" t="str">
        <f t="shared" si="220"/>
        <v xml:space="preserve"> </v>
      </c>
      <c r="AP90" s="9" t="str">
        <f t="shared" si="220"/>
        <v xml:space="preserve"> </v>
      </c>
      <c r="AQ90" s="9" t="str">
        <f t="shared" si="220"/>
        <v xml:space="preserve"> </v>
      </c>
      <c r="AR90" s="9" t="str">
        <f t="shared" si="220"/>
        <v xml:space="preserve"> </v>
      </c>
      <c r="AS90" s="9" t="str">
        <f t="shared" si="220"/>
        <v xml:space="preserve"> </v>
      </c>
      <c r="AT90" s="9" t="str">
        <f t="shared" si="220"/>
        <v xml:space="preserve"> </v>
      </c>
      <c r="AU90" s="9" t="str">
        <f t="shared" si="220"/>
        <v xml:space="preserve"> </v>
      </c>
      <c r="AV90" s="9" t="str">
        <f t="shared" si="220"/>
        <v xml:space="preserve"> </v>
      </c>
      <c r="AW90" s="19" t="str">
        <f t="shared" si="220"/>
        <v xml:space="preserve"> </v>
      </c>
      <c r="AX90" s="105"/>
      <c r="AY90" s="18" t="str">
        <f t="shared" ref="AY90:CT90" si="221">IF(AY64=1,"সা্",IF(AY64=2,"রে্",IF(AY64=3,"গা্",IF(AY64=4,"মা্",IF(AY64=5,"পা্",IF(AY64=6,"ধা্",IF(AY64=7,"নি্",IF(AY64="-","-"," "))))))))</f>
        <v>পা্</v>
      </c>
      <c r="AZ90" s="9" t="str">
        <f t="shared" si="221"/>
        <v>মা্</v>
      </c>
      <c r="BA90" s="9" t="str">
        <f t="shared" si="221"/>
        <v>গা্</v>
      </c>
      <c r="BB90" s="9" t="str">
        <f t="shared" si="221"/>
        <v>রে্</v>
      </c>
      <c r="BC90" s="9" t="str">
        <f t="shared" si="221"/>
        <v>মা্</v>
      </c>
      <c r="BD90" s="9" t="str">
        <f t="shared" si="221"/>
        <v>গা্</v>
      </c>
      <c r="BE90" s="9" t="str">
        <f t="shared" si="221"/>
        <v>রে্</v>
      </c>
      <c r="BF90" s="9" t="str">
        <f t="shared" si="221"/>
        <v>সা্</v>
      </c>
      <c r="BG90" s="9" t="str">
        <f t="shared" si="221"/>
        <v xml:space="preserve"> </v>
      </c>
      <c r="BH90" s="9" t="str">
        <f t="shared" si="221"/>
        <v xml:space="preserve"> </v>
      </c>
      <c r="BI90" s="9" t="str">
        <f t="shared" si="221"/>
        <v xml:space="preserve"> </v>
      </c>
      <c r="BJ90" s="9" t="str">
        <f t="shared" si="221"/>
        <v xml:space="preserve"> </v>
      </c>
      <c r="BK90" s="9" t="str">
        <f t="shared" si="221"/>
        <v xml:space="preserve"> </v>
      </c>
      <c r="BL90" s="9" t="str">
        <f t="shared" si="221"/>
        <v xml:space="preserve"> </v>
      </c>
      <c r="BM90" s="9" t="str">
        <f t="shared" si="221"/>
        <v xml:space="preserve"> </v>
      </c>
      <c r="BN90" s="9" t="str">
        <f t="shared" si="221"/>
        <v xml:space="preserve"> </v>
      </c>
      <c r="BO90" s="9" t="str">
        <f t="shared" si="221"/>
        <v xml:space="preserve"> </v>
      </c>
      <c r="BP90" s="9" t="str">
        <f t="shared" si="221"/>
        <v xml:space="preserve"> </v>
      </c>
      <c r="BQ90" s="9" t="str">
        <f t="shared" si="221"/>
        <v xml:space="preserve"> </v>
      </c>
      <c r="BR90" s="9" t="str">
        <f t="shared" si="221"/>
        <v xml:space="preserve"> </v>
      </c>
      <c r="BS90" s="9" t="str">
        <f t="shared" si="221"/>
        <v xml:space="preserve"> </v>
      </c>
      <c r="BT90" s="9" t="str">
        <f t="shared" si="221"/>
        <v xml:space="preserve"> </v>
      </c>
      <c r="BU90" s="9" t="str">
        <f t="shared" si="221"/>
        <v xml:space="preserve"> </v>
      </c>
      <c r="BV90" s="9" t="str">
        <f t="shared" si="221"/>
        <v xml:space="preserve"> </v>
      </c>
      <c r="BW90" s="9" t="str">
        <f t="shared" si="221"/>
        <v xml:space="preserve"> </v>
      </c>
      <c r="BX90" s="9" t="str">
        <f t="shared" si="221"/>
        <v xml:space="preserve"> </v>
      </c>
      <c r="BY90" s="9" t="str">
        <f t="shared" si="221"/>
        <v xml:space="preserve"> </v>
      </c>
      <c r="BZ90" s="9" t="str">
        <f t="shared" si="221"/>
        <v xml:space="preserve"> </v>
      </c>
      <c r="CA90" s="9" t="str">
        <f t="shared" si="221"/>
        <v xml:space="preserve"> </v>
      </c>
      <c r="CB90" s="9" t="str">
        <f t="shared" si="221"/>
        <v xml:space="preserve"> </v>
      </c>
      <c r="CC90" s="9" t="str">
        <f t="shared" si="221"/>
        <v xml:space="preserve"> </v>
      </c>
      <c r="CD90" s="9" t="str">
        <f t="shared" si="221"/>
        <v xml:space="preserve"> </v>
      </c>
      <c r="CE90" s="9" t="str">
        <f t="shared" si="221"/>
        <v xml:space="preserve"> </v>
      </c>
      <c r="CF90" s="9" t="str">
        <f t="shared" si="221"/>
        <v xml:space="preserve"> </v>
      </c>
      <c r="CG90" s="9" t="str">
        <f t="shared" si="221"/>
        <v xml:space="preserve"> </v>
      </c>
      <c r="CH90" s="9" t="str">
        <f t="shared" si="221"/>
        <v xml:space="preserve"> </v>
      </c>
      <c r="CI90" s="9" t="str">
        <f t="shared" si="221"/>
        <v xml:space="preserve"> </v>
      </c>
      <c r="CJ90" s="9" t="str">
        <f t="shared" si="221"/>
        <v xml:space="preserve"> </v>
      </c>
      <c r="CK90" s="9" t="str">
        <f t="shared" si="221"/>
        <v xml:space="preserve"> </v>
      </c>
      <c r="CL90" s="9" t="str">
        <f t="shared" si="221"/>
        <v xml:space="preserve"> </v>
      </c>
      <c r="CM90" s="9" t="str">
        <f t="shared" si="221"/>
        <v xml:space="preserve"> </v>
      </c>
      <c r="CN90" s="9" t="str">
        <f t="shared" si="221"/>
        <v xml:space="preserve"> </v>
      </c>
      <c r="CO90" s="9" t="str">
        <f t="shared" si="221"/>
        <v xml:space="preserve"> </v>
      </c>
      <c r="CP90" s="9" t="str">
        <f t="shared" si="221"/>
        <v xml:space="preserve"> </v>
      </c>
      <c r="CQ90" s="9" t="str">
        <f t="shared" si="221"/>
        <v xml:space="preserve"> </v>
      </c>
      <c r="CR90" s="9" t="str">
        <f t="shared" si="221"/>
        <v xml:space="preserve"> </v>
      </c>
      <c r="CS90" s="9" t="str">
        <f t="shared" si="221"/>
        <v xml:space="preserve"> </v>
      </c>
      <c r="CT90" s="19" t="str">
        <f t="shared" si="221"/>
        <v xml:space="preserve"> </v>
      </c>
    </row>
    <row r="91" spans="1:98" x14ac:dyDescent="0.25">
      <c r="A91" s="105"/>
      <c r="B91" s="15" t="str">
        <f t="shared" ref="B91:AW91" si="222">IF(B67=1,"র্সা",IF(B67=2,"র্রে",IF(B67=3,"র্গা",IF(B67=4,"র্মা",IF(B67=5,"র্পা",IF(B67=6,"র্ধা",IF(B67=7,"র্নি",IF(B67="-","-"," "))))))))</f>
        <v>র্পা</v>
      </c>
      <c r="C91" s="25" t="str">
        <f t="shared" si="222"/>
        <v>র্ধা</v>
      </c>
      <c r="D91" s="25" t="str">
        <f t="shared" si="222"/>
        <v>র্নি</v>
      </c>
      <c r="E91" s="25" t="str">
        <f t="shared" si="222"/>
        <v>র্সা</v>
      </c>
      <c r="F91" s="25" t="str">
        <f t="shared" si="222"/>
        <v>র্ধা</v>
      </c>
      <c r="G91" s="25" t="str">
        <f t="shared" si="222"/>
        <v>র্নি</v>
      </c>
      <c r="H91" s="25" t="str">
        <f t="shared" si="222"/>
        <v>র্সা</v>
      </c>
      <c r="I91" s="25" t="str">
        <f t="shared" si="222"/>
        <v>র্রে</v>
      </c>
      <c r="J91" s="25" t="str">
        <f t="shared" si="222"/>
        <v xml:space="preserve"> </v>
      </c>
      <c r="K91" s="25" t="str">
        <f t="shared" si="222"/>
        <v xml:space="preserve"> </v>
      </c>
      <c r="L91" s="25" t="str">
        <f t="shared" si="222"/>
        <v xml:space="preserve"> </v>
      </c>
      <c r="M91" s="25" t="str">
        <f t="shared" si="222"/>
        <v xml:space="preserve"> </v>
      </c>
      <c r="N91" s="25" t="str">
        <f t="shared" si="222"/>
        <v xml:space="preserve"> </v>
      </c>
      <c r="O91" s="25" t="str">
        <f t="shared" si="222"/>
        <v xml:space="preserve"> </v>
      </c>
      <c r="P91" s="25" t="str">
        <f t="shared" si="222"/>
        <v xml:space="preserve"> </v>
      </c>
      <c r="Q91" s="25" t="str">
        <f t="shared" si="222"/>
        <v xml:space="preserve"> </v>
      </c>
      <c r="R91" s="25" t="str">
        <f t="shared" si="222"/>
        <v xml:space="preserve"> </v>
      </c>
      <c r="S91" s="25" t="str">
        <f t="shared" si="222"/>
        <v xml:space="preserve"> </v>
      </c>
      <c r="T91" s="25" t="str">
        <f t="shared" si="222"/>
        <v xml:space="preserve"> </v>
      </c>
      <c r="U91" s="25" t="str">
        <f t="shared" si="222"/>
        <v xml:space="preserve"> </v>
      </c>
      <c r="V91" s="25" t="str">
        <f t="shared" si="222"/>
        <v xml:space="preserve"> </v>
      </c>
      <c r="W91" s="25" t="str">
        <f t="shared" si="222"/>
        <v xml:space="preserve"> </v>
      </c>
      <c r="X91" s="25" t="str">
        <f t="shared" si="222"/>
        <v xml:space="preserve"> </v>
      </c>
      <c r="Y91" s="25" t="str">
        <f t="shared" si="222"/>
        <v xml:space="preserve"> </v>
      </c>
      <c r="Z91" s="25" t="str">
        <f t="shared" si="222"/>
        <v xml:space="preserve"> </v>
      </c>
      <c r="AA91" s="25" t="str">
        <f t="shared" si="222"/>
        <v xml:space="preserve"> </v>
      </c>
      <c r="AB91" s="25" t="str">
        <f t="shared" si="222"/>
        <v xml:space="preserve"> </v>
      </c>
      <c r="AC91" s="25" t="str">
        <f t="shared" si="222"/>
        <v xml:space="preserve"> </v>
      </c>
      <c r="AD91" s="25" t="str">
        <f t="shared" si="222"/>
        <v xml:space="preserve"> </v>
      </c>
      <c r="AE91" s="25" t="str">
        <f t="shared" si="222"/>
        <v xml:space="preserve"> </v>
      </c>
      <c r="AF91" s="25" t="str">
        <f t="shared" si="222"/>
        <v xml:space="preserve"> </v>
      </c>
      <c r="AG91" s="25" t="str">
        <f t="shared" si="222"/>
        <v xml:space="preserve"> </v>
      </c>
      <c r="AH91" s="25" t="str">
        <f t="shared" si="222"/>
        <v xml:space="preserve"> </v>
      </c>
      <c r="AI91" s="25" t="str">
        <f t="shared" si="222"/>
        <v xml:space="preserve"> </v>
      </c>
      <c r="AJ91" s="25" t="str">
        <f t="shared" si="222"/>
        <v xml:space="preserve"> </v>
      </c>
      <c r="AK91" s="25" t="str">
        <f t="shared" si="222"/>
        <v xml:space="preserve"> </v>
      </c>
      <c r="AL91" s="25" t="str">
        <f t="shared" si="222"/>
        <v xml:space="preserve"> </v>
      </c>
      <c r="AM91" s="25" t="str">
        <f t="shared" si="222"/>
        <v xml:space="preserve"> </v>
      </c>
      <c r="AN91" s="25" t="str">
        <f t="shared" si="222"/>
        <v xml:space="preserve"> </v>
      </c>
      <c r="AO91" s="25" t="str">
        <f t="shared" si="222"/>
        <v xml:space="preserve"> </v>
      </c>
      <c r="AP91" s="25" t="str">
        <f t="shared" si="222"/>
        <v xml:space="preserve"> </v>
      </c>
      <c r="AQ91" s="25" t="str">
        <f t="shared" si="222"/>
        <v xml:space="preserve"> </v>
      </c>
      <c r="AR91" s="25" t="str">
        <f t="shared" si="222"/>
        <v xml:space="preserve"> </v>
      </c>
      <c r="AS91" s="25" t="str">
        <f t="shared" si="222"/>
        <v xml:space="preserve"> </v>
      </c>
      <c r="AT91" s="25" t="str">
        <f t="shared" si="222"/>
        <v xml:space="preserve"> </v>
      </c>
      <c r="AU91" s="25" t="str">
        <f t="shared" si="222"/>
        <v xml:space="preserve"> </v>
      </c>
      <c r="AV91" s="25" t="str">
        <f t="shared" si="222"/>
        <v xml:space="preserve"> </v>
      </c>
      <c r="AW91" s="26" t="str">
        <f t="shared" si="222"/>
        <v xml:space="preserve"> </v>
      </c>
      <c r="AX91" s="105"/>
      <c r="AY91" s="15" t="str">
        <f t="shared" ref="AY91:CT91" si="223">IF(AY67=1,"র্সা",IF(AY67=2,"র্রে",IF(AY67=3,"র্গা",IF(AY67=4,"র্মা",IF(AY67=5,"র্পা",IF(AY67=6,"র্ধা",IF(AY67=7,"র্নি",IF(AY67="-","-"," "))))))))</f>
        <v>র্মা</v>
      </c>
      <c r="AZ91" s="25" t="str">
        <f t="shared" si="223"/>
        <v>র্গা</v>
      </c>
      <c r="BA91" s="25" t="str">
        <f t="shared" si="223"/>
        <v>র্রে</v>
      </c>
      <c r="BB91" s="25" t="str">
        <f t="shared" si="223"/>
        <v>র্সা</v>
      </c>
      <c r="BC91" s="25" t="str">
        <f t="shared" si="223"/>
        <v>র্গা</v>
      </c>
      <c r="BD91" s="25" t="str">
        <f t="shared" si="223"/>
        <v>র্রে</v>
      </c>
      <c r="BE91" s="25" t="str">
        <f t="shared" si="223"/>
        <v>র্সা</v>
      </c>
      <c r="BF91" s="25" t="str">
        <f t="shared" si="223"/>
        <v>র্নি</v>
      </c>
      <c r="BG91" s="25" t="str">
        <f t="shared" si="223"/>
        <v xml:space="preserve"> </v>
      </c>
      <c r="BH91" s="25" t="str">
        <f t="shared" si="223"/>
        <v xml:space="preserve"> </v>
      </c>
      <c r="BI91" s="25" t="str">
        <f t="shared" si="223"/>
        <v xml:space="preserve"> </v>
      </c>
      <c r="BJ91" s="25" t="str">
        <f t="shared" si="223"/>
        <v xml:space="preserve"> </v>
      </c>
      <c r="BK91" s="25" t="str">
        <f t="shared" si="223"/>
        <v xml:space="preserve"> </v>
      </c>
      <c r="BL91" s="25" t="str">
        <f t="shared" si="223"/>
        <v xml:space="preserve"> </v>
      </c>
      <c r="BM91" s="25" t="str">
        <f t="shared" si="223"/>
        <v xml:space="preserve"> </v>
      </c>
      <c r="BN91" s="25" t="str">
        <f t="shared" si="223"/>
        <v xml:space="preserve"> </v>
      </c>
      <c r="BO91" s="25" t="str">
        <f t="shared" si="223"/>
        <v xml:space="preserve"> </v>
      </c>
      <c r="BP91" s="25" t="str">
        <f t="shared" si="223"/>
        <v xml:space="preserve"> </v>
      </c>
      <c r="BQ91" s="25" t="str">
        <f t="shared" si="223"/>
        <v xml:space="preserve"> </v>
      </c>
      <c r="BR91" s="25" t="str">
        <f t="shared" si="223"/>
        <v xml:space="preserve"> </v>
      </c>
      <c r="BS91" s="25" t="str">
        <f t="shared" si="223"/>
        <v xml:space="preserve"> </v>
      </c>
      <c r="BT91" s="25" t="str">
        <f t="shared" si="223"/>
        <v xml:space="preserve"> </v>
      </c>
      <c r="BU91" s="25" t="str">
        <f t="shared" si="223"/>
        <v xml:space="preserve"> </v>
      </c>
      <c r="BV91" s="25" t="str">
        <f t="shared" si="223"/>
        <v xml:space="preserve"> </v>
      </c>
      <c r="BW91" s="25" t="str">
        <f t="shared" si="223"/>
        <v xml:space="preserve"> </v>
      </c>
      <c r="BX91" s="25" t="str">
        <f t="shared" si="223"/>
        <v xml:space="preserve"> </v>
      </c>
      <c r="BY91" s="25" t="str">
        <f t="shared" si="223"/>
        <v xml:space="preserve"> </v>
      </c>
      <c r="BZ91" s="25" t="str">
        <f t="shared" si="223"/>
        <v xml:space="preserve"> </v>
      </c>
      <c r="CA91" s="25" t="str">
        <f t="shared" si="223"/>
        <v xml:space="preserve"> </v>
      </c>
      <c r="CB91" s="25" t="str">
        <f t="shared" si="223"/>
        <v xml:space="preserve"> </v>
      </c>
      <c r="CC91" s="25" t="str">
        <f t="shared" si="223"/>
        <v xml:space="preserve"> </v>
      </c>
      <c r="CD91" s="25" t="str">
        <f t="shared" si="223"/>
        <v xml:space="preserve"> </v>
      </c>
      <c r="CE91" s="25" t="str">
        <f t="shared" si="223"/>
        <v xml:space="preserve"> </v>
      </c>
      <c r="CF91" s="25" t="str">
        <f t="shared" si="223"/>
        <v xml:space="preserve"> </v>
      </c>
      <c r="CG91" s="25" t="str">
        <f t="shared" si="223"/>
        <v xml:space="preserve"> </v>
      </c>
      <c r="CH91" s="25" t="str">
        <f t="shared" si="223"/>
        <v xml:space="preserve"> </v>
      </c>
      <c r="CI91" s="25" t="str">
        <f t="shared" si="223"/>
        <v xml:space="preserve"> </v>
      </c>
      <c r="CJ91" s="25" t="str">
        <f t="shared" si="223"/>
        <v xml:space="preserve"> </v>
      </c>
      <c r="CK91" s="25" t="str">
        <f t="shared" si="223"/>
        <v xml:space="preserve"> </v>
      </c>
      <c r="CL91" s="25" t="str">
        <f t="shared" si="223"/>
        <v xml:space="preserve"> </v>
      </c>
      <c r="CM91" s="25" t="str">
        <f t="shared" si="223"/>
        <v xml:space="preserve"> </v>
      </c>
      <c r="CN91" s="25" t="str">
        <f t="shared" si="223"/>
        <v xml:space="preserve"> </v>
      </c>
      <c r="CO91" s="25" t="str">
        <f t="shared" si="223"/>
        <v xml:space="preserve"> </v>
      </c>
      <c r="CP91" s="25" t="str">
        <f t="shared" si="223"/>
        <v xml:space="preserve"> </v>
      </c>
      <c r="CQ91" s="25" t="str">
        <f t="shared" si="223"/>
        <v xml:space="preserve"> </v>
      </c>
      <c r="CR91" s="25" t="str">
        <f t="shared" si="223"/>
        <v xml:space="preserve"> </v>
      </c>
      <c r="CS91" s="25" t="str">
        <f t="shared" si="223"/>
        <v xml:space="preserve"> </v>
      </c>
      <c r="CT91" s="26" t="str">
        <f t="shared" si="223"/>
        <v xml:space="preserve"> </v>
      </c>
    </row>
    <row r="92" spans="1:98" x14ac:dyDescent="0.25">
      <c r="A92" s="105"/>
      <c r="B92" s="16" t="str">
        <f t="shared" ref="B92:AW92" si="224">IF(B67=1,"সা",IF(B67=2,"রে",IF(B67=3,"গা",IF(B67=4,"মা",IF(B67=5,"পা",IF(B67=6,"ধা",IF(B67=7,"নি",IF(B67="-","-"," "))))))))</f>
        <v>পা</v>
      </c>
      <c r="C92" s="8" t="str">
        <f t="shared" si="224"/>
        <v>ধা</v>
      </c>
      <c r="D92" s="8" t="str">
        <f t="shared" si="224"/>
        <v>নি</v>
      </c>
      <c r="E92" s="8" t="str">
        <f t="shared" si="224"/>
        <v>সা</v>
      </c>
      <c r="F92" s="8" t="str">
        <f t="shared" si="224"/>
        <v>ধা</v>
      </c>
      <c r="G92" s="8" t="str">
        <f t="shared" si="224"/>
        <v>নি</v>
      </c>
      <c r="H92" s="8" t="str">
        <f t="shared" si="224"/>
        <v>সা</v>
      </c>
      <c r="I92" s="8" t="str">
        <f t="shared" si="224"/>
        <v>রে</v>
      </c>
      <c r="J92" s="8" t="str">
        <f t="shared" si="224"/>
        <v xml:space="preserve"> </v>
      </c>
      <c r="K92" s="8" t="str">
        <f t="shared" si="224"/>
        <v xml:space="preserve"> </v>
      </c>
      <c r="L92" s="8" t="str">
        <f t="shared" si="224"/>
        <v xml:space="preserve"> </v>
      </c>
      <c r="M92" s="8" t="str">
        <f t="shared" si="224"/>
        <v xml:space="preserve"> </v>
      </c>
      <c r="N92" s="8" t="str">
        <f t="shared" si="224"/>
        <v xml:space="preserve"> </v>
      </c>
      <c r="O92" s="8" t="str">
        <f t="shared" si="224"/>
        <v xml:space="preserve"> </v>
      </c>
      <c r="P92" s="8" t="str">
        <f t="shared" si="224"/>
        <v xml:space="preserve"> </v>
      </c>
      <c r="Q92" s="8" t="str">
        <f t="shared" si="224"/>
        <v xml:space="preserve"> </v>
      </c>
      <c r="R92" s="8" t="str">
        <f t="shared" si="224"/>
        <v xml:space="preserve"> </v>
      </c>
      <c r="S92" s="8" t="str">
        <f t="shared" si="224"/>
        <v xml:space="preserve"> </v>
      </c>
      <c r="T92" s="8" t="str">
        <f t="shared" si="224"/>
        <v xml:space="preserve"> </v>
      </c>
      <c r="U92" s="8" t="str">
        <f t="shared" si="224"/>
        <v xml:space="preserve"> </v>
      </c>
      <c r="V92" s="8" t="str">
        <f t="shared" si="224"/>
        <v xml:space="preserve"> </v>
      </c>
      <c r="W92" s="8" t="str">
        <f t="shared" si="224"/>
        <v xml:space="preserve"> </v>
      </c>
      <c r="X92" s="8" t="str">
        <f t="shared" si="224"/>
        <v xml:space="preserve"> </v>
      </c>
      <c r="Y92" s="8" t="str">
        <f t="shared" si="224"/>
        <v xml:space="preserve"> </v>
      </c>
      <c r="Z92" s="8" t="str">
        <f t="shared" si="224"/>
        <v xml:space="preserve"> </v>
      </c>
      <c r="AA92" s="8" t="str">
        <f t="shared" si="224"/>
        <v xml:space="preserve"> </v>
      </c>
      <c r="AB92" s="8" t="str">
        <f t="shared" si="224"/>
        <v xml:space="preserve"> </v>
      </c>
      <c r="AC92" s="8" t="str">
        <f t="shared" si="224"/>
        <v xml:space="preserve"> </v>
      </c>
      <c r="AD92" s="8" t="str">
        <f t="shared" si="224"/>
        <v xml:space="preserve"> </v>
      </c>
      <c r="AE92" s="8" t="str">
        <f t="shared" si="224"/>
        <v xml:space="preserve"> </v>
      </c>
      <c r="AF92" s="8" t="str">
        <f t="shared" si="224"/>
        <v xml:space="preserve"> </v>
      </c>
      <c r="AG92" s="8" t="str">
        <f t="shared" si="224"/>
        <v xml:space="preserve"> </v>
      </c>
      <c r="AH92" s="8" t="str">
        <f t="shared" si="224"/>
        <v xml:space="preserve"> </v>
      </c>
      <c r="AI92" s="8" t="str">
        <f t="shared" si="224"/>
        <v xml:space="preserve"> </v>
      </c>
      <c r="AJ92" s="8" t="str">
        <f t="shared" si="224"/>
        <v xml:space="preserve"> </v>
      </c>
      <c r="AK92" s="8" t="str">
        <f t="shared" si="224"/>
        <v xml:space="preserve"> </v>
      </c>
      <c r="AL92" s="8" t="str">
        <f t="shared" si="224"/>
        <v xml:space="preserve"> </v>
      </c>
      <c r="AM92" s="8" t="str">
        <f t="shared" si="224"/>
        <v xml:space="preserve"> </v>
      </c>
      <c r="AN92" s="8" t="str">
        <f t="shared" si="224"/>
        <v xml:space="preserve"> </v>
      </c>
      <c r="AO92" s="8" t="str">
        <f t="shared" si="224"/>
        <v xml:space="preserve"> </v>
      </c>
      <c r="AP92" s="8" t="str">
        <f t="shared" si="224"/>
        <v xml:space="preserve"> </v>
      </c>
      <c r="AQ92" s="8" t="str">
        <f t="shared" si="224"/>
        <v xml:space="preserve"> </v>
      </c>
      <c r="AR92" s="8" t="str">
        <f t="shared" si="224"/>
        <v xml:space="preserve"> </v>
      </c>
      <c r="AS92" s="8" t="str">
        <f t="shared" si="224"/>
        <v xml:space="preserve"> </v>
      </c>
      <c r="AT92" s="8" t="str">
        <f t="shared" si="224"/>
        <v xml:space="preserve"> </v>
      </c>
      <c r="AU92" s="8" t="str">
        <f t="shared" si="224"/>
        <v xml:space="preserve"> </v>
      </c>
      <c r="AV92" s="8" t="str">
        <f t="shared" si="224"/>
        <v xml:space="preserve"> </v>
      </c>
      <c r="AW92" s="17" t="str">
        <f t="shared" si="224"/>
        <v xml:space="preserve"> </v>
      </c>
      <c r="AX92" s="105"/>
      <c r="AY92" s="16" t="str">
        <f t="shared" ref="AY92:CT92" si="225">IF(AY67=1,"সা",IF(AY67=2,"রে",IF(AY67=3,"গা",IF(AY67=4,"মা",IF(AY67=5,"পা",IF(AY67=6,"ধা",IF(AY67=7,"নি",IF(AY67="-","-"," "))))))))</f>
        <v>মা</v>
      </c>
      <c r="AZ92" s="8" t="str">
        <f t="shared" si="225"/>
        <v>গা</v>
      </c>
      <c r="BA92" s="8" t="str">
        <f t="shared" si="225"/>
        <v>রে</v>
      </c>
      <c r="BB92" s="8" t="str">
        <f t="shared" si="225"/>
        <v>সা</v>
      </c>
      <c r="BC92" s="8" t="str">
        <f t="shared" si="225"/>
        <v>গা</v>
      </c>
      <c r="BD92" s="8" t="str">
        <f t="shared" si="225"/>
        <v>রে</v>
      </c>
      <c r="BE92" s="8" t="str">
        <f t="shared" si="225"/>
        <v>সা</v>
      </c>
      <c r="BF92" s="8" t="str">
        <f t="shared" si="225"/>
        <v>নি</v>
      </c>
      <c r="BG92" s="8" t="str">
        <f t="shared" si="225"/>
        <v xml:space="preserve"> </v>
      </c>
      <c r="BH92" s="8" t="str">
        <f t="shared" si="225"/>
        <v xml:space="preserve"> </v>
      </c>
      <c r="BI92" s="8" t="str">
        <f t="shared" si="225"/>
        <v xml:space="preserve"> </v>
      </c>
      <c r="BJ92" s="8" t="str">
        <f t="shared" si="225"/>
        <v xml:space="preserve"> </v>
      </c>
      <c r="BK92" s="8" t="str">
        <f t="shared" si="225"/>
        <v xml:space="preserve"> </v>
      </c>
      <c r="BL92" s="8" t="str">
        <f t="shared" si="225"/>
        <v xml:space="preserve"> </v>
      </c>
      <c r="BM92" s="8" t="str">
        <f t="shared" si="225"/>
        <v xml:space="preserve"> </v>
      </c>
      <c r="BN92" s="8" t="str">
        <f t="shared" si="225"/>
        <v xml:space="preserve"> </v>
      </c>
      <c r="BO92" s="8" t="str">
        <f t="shared" si="225"/>
        <v xml:space="preserve"> </v>
      </c>
      <c r="BP92" s="8" t="str">
        <f t="shared" si="225"/>
        <v xml:space="preserve"> </v>
      </c>
      <c r="BQ92" s="8" t="str">
        <f t="shared" si="225"/>
        <v xml:space="preserve"> </v>
      </c>
      <c r="BR92" s="8" t="str">
        <f t="shared" si="225"/>
        <v xml:space="preserve"> </v>
      </c>
      <c r="BS92" s="8" t="str">
        <f t="shared" si="225"/>
        <v xml:space="preserve"> </v>
      </c>
      <c r="BT92" s="8" t="str">
        <f t="shared" si="225"/>
        <v xml:space="preserve"> </v>
      </c>
      <c r="BU92" s="8" t="str">
        <f t="shared" si="225"/>
        <v xml:space="preserve"> </v>
      </c>
      <c r="BV92" s="8" t="str">
        <f t="shared" si="225"/>
        <v xml:space="preserve"> </v>
      </c>
      <c r="BW92" s="8" t="str">
        <f t="shared" si="225"/>
        <v xml:space="preserve"> </v>
      </c>
      <c r="BX92" s="8" t="str">
        <f t="shared" si="225"/>
        <v xml:space="preserve"> </v>
      </c>
      <c r="BY92" s="8" t="str">
        <f t="shared" si="225"/>
        <v xml:space="preserve"> </v>
      </c>
      <c r="BZ92" s="8" t="str">
        <f t="shared" si="225"/>
        <v xml:space="preserve"> </v>
      </c>
      <c r="CA92" s="8" t="str">
        <f t="shared" si="225"/>
        <v xml:space="preserve"> </v>
      </c>
      <c r="CB92" s="8" t="str">
        <f t="shared" si="225"/>
        <v xml:space="preserve"> </v>
      </c>
      <c r="CC92" s="8" t="str">
        <f t="shared" si="225"/>
        <v xml:space="preserve"> </v>
      </c>
      <c r="CD92" s="8" t="str">
        <f t="shared" si="225"/>
        <v xml:space="preserve"> </v>
      </c>
      <c r="CE92" s="8" t="str">
        <f t="shared" si="225"/>
        <v xml:space="preserve"> </v>
      </c>
      <c r="CF92" s="8" t="str">
        <f t="shared" si="225"/>
        <v xml:space="preserve"> </v>
      </c>
      <c r="CG92" s="8" t="str">
        <f t="shared" si="225"/>
        <v xml:space="preserve"> </v>
      </c>
      <c r="CH92" s="8" t="str">
        <f t="shared" si="225"/>
        <v xml:space="preserve"> </v>
      </c>
      <c r="CI92" s="8" t="str">
        <f t="shared" si="225"/>
        <v xml:space="preserve"> </v>
      </c>
      <c r="CJ92" s="8" t="str">
        <f t="shared" si="225"/>
        <v xml:space="preserve"> </v>
      </c>
      <c r="CK92" s="8" t="str">
        <f t="shared" si="225"/>
        <v xml:space="preserve"> </v>
      </c>
      <c r="CL92" s="8" t="str">
        <f t="shared" si="225"/>
        <v xml:space="preserve"> </v>
      </c>
      <c r="CM92" s="8" t="str">
        <f t="shared" si="225"/>
        <v xml:space="preserve"> </v>
      </c>
      <c r="CN92" s="8" t="str">
        <f t="shared" si="225"/>
        <v xml:space="preserve"> </v>
      </c>
      <c r="CO92" s="8" t="str">
        <f t="shared" si="225"/>
        <v xml:space="preserve"> </v>
      </c>
      <c r="CP92" s="8" t="str">
        <f t="shared" si="225"/>
        <v xml:space="preserve"> </v>
      </c>
      <c r="CQ92" s="8" t="str">
        <f t="shared" si="225"/>
        <v xml:space="preserve"> </v>
      </c>
      <c r="CR92" s="8" t="str">
        <f t="shared" si="225"/>
        <v xml:space="preserve"> </v>
      </c>
      <c r="CS92" s="8" t="str">
        <f t="shared" si="225"/>
        <v xml:space="preserve"> </v>
      </c>
      <c r="CT92" s="17" t="str">
        <f t="shared" si="225"/>
        <v xml:space="preserve"> </v>
      </c>
    </row>
    <row r="93" spans="1:98" x14ac:dyDescent="0.25">
      <c r="A93" s="105"/>
      <c r="B93" s="18" t="str">
        <f t="shared" ref="B93:AW93" si="226">IF(B67=1,"সা্",IF(B67=2,"রে্",IF(B67=3,"গা্",IF(B67=4,"মা্",IF(B67=5,"পা্",IF(B67=6,"ধা্",IF(B67=7,"নি্",IF(B67="-","-"," "))))))))</f>
        <v>পা্</v>
      </c>
      <c r="C93" s="9" t="str">
        <f t="shared" si="226"/>
        <v>ধা্</v>
      </c>
      <c r="D93" s="9" t="str">
        <f t="shared" si="226"/>
        <v>নি্</v>
      </c>
      <c r="E93" s="9" t="str">
        <f t="shared" si="226"/>
        <v>সা্</v>
      </c>
      <c r="F93" s="9" t="str">
        <f t="shared" si="226"/>
        <v>ধা্</v>
      </c>
      <c r="G93" s="9" t="str">
        <f t="shared" si="226"/>
        <v>নি্</v>
      </c>
      <c r="H93" s="9" t="str">
        <f t="shared" si="226"/>
        <v>সা্</v>
      </c>
      <c r="I93" s="9" t="str">
        <f t="shared" si="226"/>
        <v>রে্</v>
      </c>
      <c r="J93" s="9" t="str">
        <f t="shared" si="226"/>
        <v xml:space="preserve"> </v>
      </c>
      <c r="K93" s="9" t="str">
        <f t="shared" si="226"/>
        <v xml:space="preserve"> </v>
      </c>
      <c r="L93" s="9" t="str">
        <f t="shared" si="226"/>
        <v xml:space="preserve"> </v>
      </c>
      <c r="M93" s="9" t="str">
        <f t="shared" si="226"/>
        <v xml:space="preserve"> </v>
      </c>
      <c r="N93" s="9" t="str">
        <f t="shared" si="226"/>
        <v xml:space="preserve"> </v>
      </c>
      <c r="O93" s="9" t="str">
        <f t="shared" si="226"/>
        <v xml:space="preserve"> </v>
      </c>
      <c r="P93" s="9" t="str">
        <f t="shared" si="226"/>
        <v xml:space="preserve"> </v>
      </c>
      <c r="Q93" s="9" t="str">
        <f t="shared" si="226"/>
        <v xml:space="preserve"> </v>
      </c>
      <c r="R93" s="9" t="str">
        <f t="shared" si="226"/>
        <v xml:space="preserve"> </v>
      </c>
      <c r="S93" s="9" t="str">
        <f t="shared" si="226"/>
        <v xml:space="preserve"> </v>
      </c>
      <c r="T93" s="9" t="str">
        <f t="shared" si="226"/>
        <v xml:space="preserve"> </v>
      </c>
      <c r="U93" s="9" t="str">
        <f t="shared" si="226"/>
        <v xml:space="preserve"> </v>
      </c>
      <c r="V93" s="9" t="str">
        <f t="shared" si="226"/>
        <v xml:space="preserve"> </v>
      </c>
      <c r="W93" s="9" t="str">
        <f t="shared" si="226"/>
        <v xml:space="preserve"> </v>
      </c>
      <c r="X93" s="9" t="str">
        <f t="shared" si="226"/>
        <v xml:space="preserve"> </v>
      </c>
      <c r="Y93" s="9" t="str">
        <f t="shared" si="226"/>
        <v xml:space="preserve"> </v>
      </c>
      <c r="Z93" s="9" t="str">
        <f t="shared" si="226"/>
        <v xml:space="preserve"> </v>
      </c>
      <c r="AA93" s="9" t="str">
        <f t="shared" si="226"/>
        <v xml:space="preserve"> </v>
      </c>
      <c r="AB93" s="9" t="str">
        <f t="shared" si="226"/>
        <v xml:space="preserve"> </v>
      </c>
      <c r="AC93" s="9" t="str">
        <f t="shared" si="226"/>
        <v xml:space="preserve"> </v>
      </c>
      <c r="AD93" s="9" t="str">
        <f t="shared" si="226"/>
        <v xml:space="preserve"> </v>
      </c>
      <c r="AE93" s="9" t="str">
        <f t="shared" si="226"/>
        <v xml:space="preserve"> </v>
      </c>
      <c r="AF93" s="9" t="str">
        <f t="shared" si="226"/>
        <v xml:space="preserve"> </v>
      </c>
      <c r="AG93" s="9" t="str">
        <f t="shared" si="226"/>
        <v xml:space="preserve"> </v>
      </c>
      <c r="AH93" s="9" t="str">
        <f t="shared" si="226"/>
        <v xml:space="preserve"> </v>
      </c>
      <c r="AI93" s="9" t="str">
        <f t="shared" si="226"/>
        <v xml:space="preserve"> </v>
      </c>
      <c r="AJ93" s="9" t="str">
        <f t="shared" si="226"/>
        <v xml:space="preserve"> </v>
      </c>
      <c r="AK93" s="9" t="str">
        <f t="shared" si="226"/>
        <v xml:space="preserve"> </v>
      </c>
      <c r="AL93" s="9" t="str">
        <f t="shared" si="226"/>
        <v xml:space="preserve"> </v>
      </c>
      <c r="AM93" s="9" t="str">
        <f t="shared" si="226"/>
        <v xml:space="preserve"> </v>
      </c>
      <c r="AN93" s="9" t="str">
        <f t="shared" si="226"/>
        <v xml:space="preserve"> </v>
      </c>
      <c r="AO93" s="9" t="str">
        <f t="shared" si="226"/>
        <v xml:space="preserve"> </v>
      </c>
      <c r="AP93" s="9" t="str">
        <f t="shared" si="226"/>
        <v xml:space="preserve"> </v>
      </c>
      <c r="AQ93" s="9" t="str">
        <f t="shared" si="226"/>
        <v xml:space="preserve"> </v>
      </c>
      <c r="AR93" s="9" t="str">
        <f t="shared" si="226"/>
        <v xml:space="preserve"> </v>
      </c>
      <c r="AS93" s="9" t="str">
        <f t="shared" si="226"/>
        <v xml:space="preserve"> </v>
      </c>
      <c r="AT93" s="9" t="str">
        <f t="shared" si="226"/>
        <v xml:space="preserve"> </v>
      </c>
      <c r="AU93" s="9" t="str">
        <f t="shared" si="226"/>
        <v xml:space="preserve"> </v>
      </c>
      <c r="AV93" s="9" t="str">
        <f t="shared" si="226"/>
        <v xml:space="preserve"> </v>
      </c>
      <c r="AW93" s="19" t="str">
        <f t="shared" si="226"/>
        <v xml:space="preserve"> </v>
      </c>
      <c r="AX93" s="105"/>
      <c r="AY93" s="18" t="str">
        <f t="shared" ref="AY93:CT93" si="227">IF(AY67=1,"সা্",IF(AY67=2,"রে্",IF(AY67=3,"গা্",IF(AY67=4,"মা্",IF(AY67=5,"পা্",IF(AY67=6,"ধা্",IF(AY67=7,"নি্",IF(AY67="-","-"," "))))))))</f>
        <v>মা্</v>
      </c>
      <c r="AZ93" s="9" t="str">
        <f t="shared" si="227"/>
        <v>গা্</v>
      </c>
      <c r="BA93" s="9" t="str">
        <f t="shared" si="227"/>
        <v>রে্</v>
      </c>
      <c r="BB93" s="9" t="str">
        <f t="shared" si="227"/>
        <v>সা্</v>
      </c>
      <c r="BC93" s="9" t="str">
        <f t="shared" si="227"/>
        <v>গা্</v>
      </c>
      <c r="BD93" s="9" t="str">
        <f t="shared" si="227"/>
        <v>রে্</v>
      </c>
      <c r="BE93" s="9" t="str">
        <f t="shared" si="227"/>
        <v>সা্</v>
      </c>
      <c r="BF93" s="9" t="str">
        <f t="shared" si="227"/>
        <v>নি্</v>
      </c>
      <c r="BG93" s="9" t="str">
        <f t="shared" si="227"/>
        <v xml:space="preserve"> </v>
      </c>
      <c r="BH93" s="9" t="str">
        <f t="shared" si="227"/>
        <v xml:space="preserve"> </v>
      </c>
      <c r="BI93" s="9" t="str">
        <f t="shared" si="227"/>
        <v xml:space="preserve"> </v>
      </c>
      <c r="BJ93" s="9" t="str">
        <f t="shared" si="227"/>
        <v xml:space="preserve"> </v>
      </c>
      <c r="BK93" s="9" t="str">
        <f t="shared" si="227"/>
        <v xml:space="preserve"> </v>
      </c>
      <c r="BL93" s="9" t="str">
        <f t="shared" si="227"/>
        <v xml:space="preserve"> </v>
      </c>
      <c r="BM93" s="9" t="str">
        <f t="shared" si="227"/>
        <v xml:space="preserve"> </v>
      </c>
      <c r="BN93" s="9" t="str">
        <f t="shared" si="227"/>
        <v xml:space="preserve"> </v>
      </c>
      <c r="BO93" s="9" t="str">
        <f t="shared" si="227"/>
        <v xml:space="preserve"> </v>
      </c>
      <c r="BP93" s="9" t="str">
        <f t="shared" si="227"/>
        <v xml:space="preserve"> </v>
      </c>
      <c r="BQ93" s="9" t="str">
        <f t="shared" si="227"/>
        <v xml:space="preserve"> </v>
      </c>
      <c r="BR93" s="9" t="str">
        <f t="shared" si="227"/>
        <v xml:space="preserve"> </v>
      </c>
      <c r="BS93" s="9" t="str">
        <f t="shared" si="227"/>
        <v xml:space="preserve"> </v>
      </c>
      <c r="BT93" s="9" t="str">
        <f t="shared" si="227"/>
        <v xml:space="preserve"> </v>
      </c>
      <c r="BU93" s="9" t="str">
        <f t="shared" si="227"/>
        <v xml:space="preserve"> </v>
      </c>
      <c r="BV93" s="9" t="str">
        <f t="shared" si="227"/>
        <v xml:space="preserve"> </v>
      </c>
      <c r="BW93" s="9" t="str">
        <f t="shared" si="227"/>
        <v xml:space="preserve"> </v>
      </c>
      <c r="BX93" s="9" t="str">
        <f t="shared" si="227"/>
        <v xml:space="preserve"> </v>
      </c>
      <c r="BY93" s="9" t="str">
        <f t="shared" si="227"/>
        <v xml:space="preserve"> </v>
      </c>
      <c r="BZ93" s="9" t="str">
        <f t="shared" si="227"/>
        <v xml:space="preserve"> </v>
      </c>
      <c r="CA93" s="9" t="str">
        <f t="shared" si="227"/>
        <v xml:space="preserve"> </v>
      </c>
      <c r="CB93" s="9" t="str">
        <f t="shared" si="227"/>
        <v xml:space="preserve"> </v>
      </c>
      <c r="CC93" s="9" t="str">
        <f t="shared" si="227"/>
        <v xml:space="preserve"> </v>
      </c>
      <c r="CD93" s="9" t="str">
        <f t="shared" si="227"/>
        <v xml:space="preserve"> </v>
      </c>
      <c r="CE93" s="9" t="str">
        <f t="shared" si="227"/>
        <v xml:space="preserve"> </v>
      </c>
      <c r="CF93" s="9" t="str">
        <f t="shared" si="227"/>
        <v xml:space="preserve"> </v>
      </c>
      <c r="CG93" s="9" t="str">
        <f t="shared" si="227"/>
        <v xml:space="preserve"> </v>
      </c>
      <c r="CH93" s="9" t="str">
        <f t="shared" si="227"/>
        <v xml:space="preserve"> </v>
      </c>
      <c r="CI93" s="9" t="str">
        <f t="shared" si="227"/>
        <v xml:space="preserve"> </v>
      </c>
      <c r="CJ93" s="9" t="str">
        <f t="shared" si="227"/>
        <v xml:space="preserve"> </v>
      </c>
      <c r="CK93" s="9" t="str">
        <f t="shared" si="227"/>
        <v xml:space="preserve"> </v>
      </c>
      <c r="CL93" s="9" t="str">
        <f t="shared" si="227"/>
        <v xml:space="preserve"> </v>
      </c>
      <c r="CM93" s="9" t="str">
        <f t="shared" si="227"/>
        <v xml:space="preserve"> </v>
      </c>
      <c r="CN93" s="9" t="str">
        <f t="shared" si="227"/>
        <v xml:space="preserve"> </v>
      </c>
      <c r="CO93" s="9" t="str">
        <f t="shared" si="227"/>
        <v xml:space="preserve"> </v>
      </c>
      <c r="CP93" s="9" t="str">
        <f t="shared" si="227"/>
        <v xml:space="preserve"> </v>
      </c>
      <c r="CQ93" s="9" t="str">
        <f t="shared" si="227"/>
        <v xml:space="preserve"> </v>
      </c>
      <c r="CR93" s="9" t="str">
        <f t="shared" si="227"/>
        <v xml:space="preserve"> </v>
      </c>
      <c r="CS93" s="9" t="str">
        <f t="shared" si="227"/>
        <v xml:space="preserve"> </v>
      </c>
      <c r="CT93" s="19" t="str">
        <f t="shared" si="227"/>
        <v xml:space="preserve"> </v>
      </c>
    </row>
    <row r="94" spans="1:98" x14ac:dyDescent="0.25">
      <c r="A94" s="105"/>
      <c r="B94" s="15" t="str">
        <f t="shared" ref="B94:AW94" si="228">IF(B70=1,"র্সা",IF(B70=2,"র্রে",IF(B70=3,"র্গা",IF(B70=4,"র্মা",IF(B70=5,"র্পা",IF(B70=6,"র্ধা",IF(B70=7,"র্নি",IF(B70="-","-"," "))))))))</f>
        <v>র্ধা</v>
      </c>
      <c r="C94" s="25" t="str">
        <f t="shared" si="228"/>
        <v>র্নি</v>
      </c>
      <c r="D94" s="25" t="str">
        <f t="shared" si="228"/>
        <v>র্সা</v>
      </c>
      <c r="E94" s="25" t="str">
        <f t="shared" si="228"/>
        <v>র্রে</v>
      </c>
      <c r="F94" s="25" t="str">
        <f t="shared" si="228"/>
        <v>র্নি</v>
      </c>
      <c r="G94" s="25" t="str">
        <f t="shared" si="228"/>
        <v>র্সা</v>
      </c>
      <c r="H94" s="25" t="str">
        <f t="shared" si="228"/>
        <v>র্রে</v>
      </c>
      <c r="I94" s="25" t="str">
        <f t="shared" si="228"/>
        <v>র্গা</v>
      </c>
      <c r="J94" s="25" t="str">
        <f t="shared" si="228"/>
        <v xml:space="preserve"> </v>
      </c>
      <c r="K94" s="25" t="str">
        <f t="shared" si="228"/>
        <v xml:space="preserve"> </v>
      </c>
      <c r="L94" s="25" t="str">
        <f t="shared" si="228"/>
        <v xml:space="preserve"> </v>
      </c>
      <c r="M94" s="25" t="str">
        <f t="shared" si="228"/>
        <v xml:space="preserve"> </v>
      </c>
      <c r="N94" s="25" t="str">
        <f t="shared" si="228"/>
        <v xml:space="preserve"> </v>
      </c>
      <c r="O94" s="25" t="str">
        <f t="shared" si="228"/>
        <v xml:space="preserve"> </v>
      </c>
      <c r="P94" s="25" t="str">
        <f t="shared" si="228"/>
        <v xml:space="preserve"> </v>
      </c>
      <c r="Q94" s="25" t="str">
        <f t="shared" si="228"/>
        <v xml:space="preserve"> </v>
      </c>
      <c r="R94" s="25" t="str">
        <f t="shared" si="228"/>
        <v xml:space="preserve"> </v>
      </c>
      <c r="S94" s="25" t="str">
        <f t="shared" si="228"/>
        <v xml:space="preserve"> </v>
      </c>
      <c r="T94" s="25" t="str">
        <f t="shared" si="228"/>
        <v xml:space="preserve"> </v>
      </c>
      <c r="U94" s="25" t="str">
        <f t="shared" si="228"/>
        <v xml:space="preserve"> </v>
      </c>
      <c r="V94" s="25" t="str">
        <f t="shared" si="228"/>
        <v xml:space="preserve"> </v>
      </c>
      <c r="W94" s="25" t="str">
        <f t="shared" si="228"/>
        <v xml:space="preserve"> </v>
      </c>
      <c r="X94" s="25" t="str">
        <f t="shared" si="228"/>
        <v xml:space="preserve"> </v>
      </c>
      <c r="Y94" s="25" t="str">
        <f t="shared" si="228"/>
        <v xml:space="preserve"> </v>
      </c>
      <c r="Z94" s="25" t="str">
        <f t="shared" si="228"/>
        <v xml:space="preserve"> </v>
      </c>
      <c r="AA94" s="25" t="str">
        <f t="shared" si="228"/>
        <v xml:space="preserve"> </v>
      </c>
      <c r="AB94" s="25" t="str">
        <f t="shared" si="228"/>
        <v xml:space="preserve"> </v>
      </c>
      <c r="AC94" s="25" t="str">
        <f t="shared" si="228"/>
        <v xml:space="preserve"> </v>
      </c>
      <c r="AD94" s="25" t="str">
        <f t="shared" si="228"/>
        <v xml:space="preserve"> </v>
      </c>
      <c r="AE94" s="25" t="str">
        <f t="shared" si="228"/>
        <v xml:space="preserve"> </v>
      </c>
      <c r="AF94" s="25" t="str">
        <f t="shared" si="228"/>
        <v xml:space="preserve"> </v>
      </c>
      <c r="AG94" s="25" t="str">
        <f t="shared" si="228"/>
        <v xml:space="preserve"> </v>
      </c>
      <c r="AH94" s="25" t="str">
        <f t="shared" si="228"/>
        <v xml:space="preserve"> </v>
      </c>
      <c r="AI94" s="25" t="str">
        <f t="shared" si="228"/>
        <v xml:space="preserve"> </v>
      </c>
      <c r="AJ94" s="25" t="str">
        <f t="shared" si="228"/>
        <v xml:space="preserve"> </v>
      </c>
      <c r="AK94" s="25" t="str">
        <f t="shared" si="228"/>
        <v xml:space="preserve"> </v>
      </c>
      <c r="AL94" s="25" t="str">
        <f t="shared" si="228"/>
        <v xml:space="preserve"> </v>
      </c>
      <c r="AM94" s="25" t="str">
        <f t="shared" si="228"/>
        <v xml:space="preserve"> </v>
      </c>
      <c r="AN94" s="25" t="str">
        <f t="shared" si="228"/>
        <v xml:space="preserve"> </v>
      </c>
      <c r="AO94" s="25" t="str">
        <f t="shared" si="228"/>
        <v xml:space="preserve"> </v>
      </c>
      <c r="AP94" s="25" t="str">
        <f t="shared" si="228"/>
        <v xml:space="preserve"> </v>
      </c>
      <c r="AQ94" s="25" t="str">
        <f t="shared" si="228"/>
        <v xml:space="preserve"> </v>
      </c>
      <c r="AR94" s="25" t="str">
        <f t="shared" si="228"/>
        <v xml:space="preserve"> </v>
      </c>
      <c r="AS94" s="25" t="str">
        <f t="shared" si="228"/>
        <v xml:space="preserve"> </v>
      </c>
      <c r="AT94" s="25" t="str">
        <f t="shared" si="228"/>
        <v xml:space="preserve"> </v>
      </c>
      <c r="AU94" s="25" t="str">
        <f t="shared" si="228"/>
        <v xml:space="preserve"> </v>
      </c>
      <c r="AV94" s="25" t="str">
        <f t="shared" si="228"/>
        <v xml:space="preserve"> </v>
      </c>
      <c r="AW94" s="26" t="str">
        <f t="shared" si="228"/>
        <v xml:space="preserve"> </v>
      </c>
      <c r="AX94" s="105"/>
      <c r="AY94" s="15" t="str">
        <f t="shared" ref="AY94:CT94" si="229">IF(AY70=1,"র্সা",IF(AY70=2,"র্রে",IF(AY70=3,"র্গা",IF(AY70=4,"র্মা",IF(AY70=5,"র্পা",IF(AY70=6,"র্ধা",IF(AY70=7,"র্নি",IF(AY70="-","-"," "))))))))</f>
        <v>র্গা</v>
      </c>
      <c r="AZ94" s="25" t="str">
        <f t="shared" si="229"/>
        <v>র্রে</v>
      </c>
      <c r="BA94" s="25" t="str">
        <f t="shared" si="229"/>
        <v>র্সা</v>
      </c>
      <c r="BB94" s="25" t="str">
        <f t="shared" si="229"/>
        <v>র্নি</v>
      </c>
      <c r="BC94" s="25" t="str">
        <f t="shared" si="229"/>
        <v>র্রে</v>
      </c>
      <c r="BD94" s="25" t="str">
        <f t="shared" si="229"/>
        <v>র্সা</v>
      </c>
      <c r="BE94" s="25" t="str">
        <f t="shared" si="229"/>
        <v>র্নি</v>
      </c>
      <c r="BF94" s="25" t="str">
        <f t="shared" si="229"/>
        <v>র্ধা</v>
      </c>
      <c r="BG94" s="25" t="str">
        <f t="shared" si="229"/>
        <v xml:space="preserve"> </v>
      </c>
      <c r="BH94" s="25" t="str">
        <f t="shared" si="229"/>
        <v xml:space="preserve"> </v>
      </c>
      <c r="BI94" s="25" t="str">
        <f t="shared" si="229"/>
        <v xml:space="preserve"> </v>
      </c>
      <c r="BJ94" s="25" t="str">
        <f t="shared" si="229"/>
        <v xml:space="preserve"> </v>
      </c>
      <c r="BK94" s="25" t="str">
        <f t="shared" si="229"/>
        <v xml:space="preserve"> </v>
      </c>
      <c r="BL94" s="25" t="str">
        <f t="shared" si="229"/>
        <v xml:space="preserve"> </v>
      </c>
      <c r="BM94" s="25" t="str">
        <f t="shared" si="229"/>
        <v xml:space="preserve"> </v>
      </c>
      <c r="BN94" s="25" t="str">
        <f t="shared" si="229"/>
        <v xml:space="preserve"> </v>
      </c>
      <c r="BO94" s="25" t="str">
        <f t="shared" si="229"/>
        <v xml:space="preserve"> </v>
      </c>
      <c r="BP94" s="25" t="str">
        <f t="shared" si="229"/>
        <v xml:space="preserve"> </v>
      </c>
      <c r="BQ94" s="25" t="str">
        <f t="shared" si="229"/>
        <v xml:space="preserve"> </v>
      </c>
      <c r="BR94" s="25" t="str">
        <f t="shared" si="229"/>
        <v xml:space="preserve"> </v>
      </c>
      <c r="BS94" s="25" t="str">
        <f t="shared" si="229"/>
        <v xml:space="preserve"> </v>
      </c>
      <c r="BT94" s="25" t="str">
        <f t="shared" si="229"/>
        <v xml:space="preserve"> </v>
      </c>
      <c r="BU94" s="25" t="str">
        <f t="shared" si="229"/>
        <v xml:space="preserve"> </v>
      </c>
      <c r="BV94" s="25" t="str">
        <f t="shared" si="229"/>
        <v xml:space="preserve"> </v>
      </c>
      <c r="BW94" s="25" t="str">
        <f t="shared" si="229"/>
        <v xml:space="preserve"> </v>
      </c>
      <c r="BX94" s="25" t="str">
        <f t="shared" si="229"/>
        <v xml:space="preserve"> </v>
      </c>
      <c r="BY94" s="25" t="str">
        <f t="shared" si="229"/>
        <v xml:space="preserve"> </v>
      </c>
      <c r="BZ94" s="25" t="str">
        <f t="shared" si="229"/>
        <v xml:space="preserve"> </v>
      </c>
      <c r="CA94" s="25" t="str">
        <f t="shared" si="229"/>
        <v xml:space="preserve"> </v>
      </c>
      <c r="CB94" s="25" t="str">
        <f t="shared" si="229"/>
        <v xml:space="preserve"> </v>
      </c>
      <c r="CC94" s="25" t="str">
        <f t="shared" si="229"/>
        <v xml:space="preserve"> </v>
      </c>
      <c r="CD94" s="25" t="str">
        <f t="shared" si="229"/>
        <v xml:space="preserve"> </v>
      </c>
      <c r="CE94" s="25" t="str">
        <f t="shared" si="229"/>
        <v xml:space="preserve"> </v>
      </c>
      <c r="CF94" s="25" t="str">
        <f t="shared" si="229"/>
        <v xml:space="preserve"> </v>
      </c>
      <c r="CG94" s="25" t="str">
        <f t="shared" si="229"/>
        <v xml:space="preserve"> </v>
      </c>
      <c r="CH94" s="25" t="str">
        <f t="shared" si="229"/>
        <v xml:space="preserve"> </v>
      </c>
      <c r="CI94" s="25" t="str">
        <f t="shared" si="229"/>
        <v xml:space="preserve"> </v>
      </c>
      <c r="CJ94" s="25" t="str">
        <f t="shared" si="229"/>
        <v xml:space="preserve"> </v>
      </c>
      <c r="CK94" s="25" t="str">
        <f t="shared" si="229"/>
        <v xml:space="preserve"> </v>
      </c>
      <c r="CL94" s="25" t="str">
        <f t="shared" si="229"/>
        <v xml:space="preserve"> </v>
      </c>
      <c r="CM94" s="25" t="str">
        <f t="shared" si="229"/>
        <v xml:space="preserve"> </v>
      </c>
      <c r="CN94" s="25" t="str">
        <f t="shared" si="229"/>
        <v xml:space="preserve"> </v>
      </c>
      <c r="CO94" s="25" t="str">
        <f t="shared" si="229"/>
        <v xml:space="preserve"> </v>
      </c>
      <c r="CP94" s="25" t="str">
        <f t="shared" si="229"/>
        <v xml:space="preserve"> </v>
      </c>
      <c r="CQ94" s="25" t="str">
        <f t="shared" si="229"/>
        <v xml:space="preserve"> </v>
      </c>
      <c r="CR94" s="25" t="str">
        <f t="shared" si="229"/>
        <v xml:space="preserve"> </v>
      </c>
      <c r="CS94" s="25" t="str">
        <f t="shared" si="229"/>
        <v xml:space="preserve"> </v>
      </c>
      <c r="CT94" s="26" t="str">
        <f t="shared" si="229"/>
        <v xml:space="preserve"> </v>
      </c>
    </row>
    <row r="95" spans="1:98" x14ac:dyDescent="0.25">
      <c r="A95" s="105"/>
      <c r="B95" s="16" t="str">
        <f t="shared" ref="B95:AW95" si="230">IF(B70=1,"সা",IF(B70=2,"রে",IF(B70=3,"গা",IF(B70=4,"মা",IF(B70=5,"পা",IF(B70=6,"ধা",IF(B70=7,"নি",IF(B70="-","-"," "))))))))</f>
        <v>ধা</v>
      </c>
      <c r="C95" s="8" t="str">
        <f t="shared" si="230"/>
        <v>নি</v>
      </c>
      <c r="D95" s="8" t="str">
        <f t="shared" si="230"/>
        <v>সা</v>
      </c>
      <c r="E95" s="8" t="str">
        <f t="shared" si="230"/>
        <v>রে</v>
      </c>
      <c r="F95" s="8" t="str">
        <f t="shared" si="230"/>
        <v>নি</v>
      </c>
      <c r="G95" s="8" t="str">
        <f t="shared" si="230"/>
        <v>সা</v>
      </c>
      <c r="H95" s="8" t="str">
        <f t="shared" si="230"/>
        <v>রে</v>
      </c>
      <c r="I95" s="8" t="str">
        <f t="shared" si="230"/>
        <v>গা</v>
      </c>
      <c r="J95" s="8" t="str">
        <f t="shared" si="230"/>
        <v xml:space="preserve"> </v>
      </c>
      <c r="K95" s="8" t="str">
        <f t="shared" si="230"/>
        <v xml:space="preserve"> </v>
      </c>
      <c r="L95" s="8" t="str">
        <f t="shared" si="230"/>
        <v xml:space="preserve"> </v>
      </c>
      <c r="M95" s="8" t="str">
        <f t="shared" si="230"/>
        <v xml:space="preserve"> </v>
      </c>
      <c r="N95" s="8" t="str">
        <f t="shared" si="230"/>
        <v xml:space="preserve"> </v>
      </c>
      <c r="O95" s="8" t="str">
        <f t="shared" si="230"/>
        <v xml:space="preserve"> </v>
      </c>
      <c r="P95" s="8" t="str">
        <f t="shared" si="230"/>
        <v xml:space="preserve"> </v>
      </c>
      <c r="Q95" s="8" t="str">
        <f t="shared" si="230"/>
        <v xml:space="preserve"> </v>
      </c>
      <c r="R95" s="8" t="str">
        <f t="shared" si="230"/>
        <v xml:space="preserve"> </v>
      </c>
      <c r="S95" s="8" t="str">
        <f t="shared" si="230"/>
        <v xml:space="preserve"> </v>
      </c>
      <c r="T95" s="8" t="str">
        <f t="shared" si="230"/>
        <v xml:space="preserve"> </v>
      </c>
      <c r="U95" s="8" t="str">
        <f t="shared" si="230"/>
        <v xml:space="preserve"> </v>
      </c>
      <c r="V95" s="8" t="str">
        <f t="shared" si="230"/>
        <v xml:space="preserve"> </v>
      </c>
      <c r="W95" s="8" t="str">
        <f t="shared" si="230"/>
        <v xml:space="preserve"> </v>
      </c>
      <c r="X95" s="8" t="str">
        <f t="shared" si="230"/>
        <v xml:space="preserve"> </v>
      </c>
      <c r="Y95" s="8" t="str">
        <f t="shared" si="230"/>
        <v xml:space="preserve"> </v>
      </c>
      <c r="Z95" s="8" t="str">
        <f t="shared" si="230"/>
        <v xml:space="preserve"> </v>
      </c>
      <c r="AA95" s="8" t="str">
        <f t="shared" si="230"/>
        <v xml:space="preserve"> </v>
      </c>
      <c r="AB95" s="8" t="str">
        <f t="shared" si="230"/>
        <v xml:space="preserve"> </v>
      </c>
      <c r="AC95" s="8" t="str">
        <f t="shared" si="230"/>
        <v xml:space="preserve"> </v>
      </c>
      <c r="AD95" s="8" t="str">
        <f t="shared" si="230"/>
        <v xml:space="preserve"> </v>
      </c>
      <c r="AE95" s="8" t="str">
        <f t="shared" si="230"/>
        <v xml:space="preserve"> </v>
      </c>
      <c r="AF95" s="8" t="str">
        <f t="shared" si="230"/>
        <v xml:space="preserve"> </v>
      </c>
      <c r="AG95" s="8" t="str">
        <f t="shared" si="230"/>
        <v xml:space="preserve"> </v>
      </c>
      <c r="AH95" s="8" t="str">
        <f t="shared" si="230"/>
        <v xml:space="preserve"> </v>
      </c>
      <c r="AI95" s="8" t="str">
        <f t="shared" si="230"/>
        <v xml:space="preserve"> </v>
      </c>
      <c r="AJ95" s="8" t="str">
        <f t="shared" si="230"/>
        <v xml:space="preserve"> </v>
      </c>
      <c r="AK95" s="8" t="str">
        <f t="shared" si="230"/>
        <v xml:space="preserve"> </v>
      </c>
      <c r="AL95" s="8" t="str">
        <f t="shared" si="230"/>
        <v xml:space="preserve"> </v>
      </c>
      <c r="AM95" s="8" t="str">
        <f t="shared" si="230"/>
        <v xml:space="preserve"> </v>
      </c>
      <c r="AN95" s="8" t="str">
        <f t="shared" si="230"/>
        <v xml:space="preserve"> </v>
      </c>
      <c r="AO95" s="8" t="str">
        <f t="shared" si="230"/>
        <v xml:space="preserve"> </v>
      </c>
      <c r="AP95" s="8" t="str">
        <f t="shared" si="230"/>
        <v xml:space="preserve"> </v>
      </c>
      <c r="AQ95" s="8" t="str">
        <f t="shared" si="230"/>
        <v xml:space="preserve"> </v>
      </c>
      <c r="AR95" s="8" t="str">
        <f t="shared" si="230"/>
        <v xml:space="preserve"> </v>
      </c>
      <c r="AS95" s="8" t="str">
        <f t="shared" si="230"/>
        <v xml:space="preserve"> </v>
      </c>
      <c r="AT95" s="8" t="str">
        <f t="shared" si="230"/>
        <v xml:space="preserve"> </v>
      </c>
      <c r="AU95" s="8" t="str">
        <f t="shared" si="230"/>
        <v xml:space="preserve"> </v>
      </c>
      <c r="AV95" s="8" t="str">
        <f t="shared" si="230"/>
        <v xml:space="preserve"> </v>
      </c>
      <c r="AW95" s="17" t="str">
        <f t="shared" si="230"/>
        <v xml:space="preserve"> </v>
      </c>
      <c r="AX95" s="105"/>
      <c r="AY95" s="16" t="str">
        <f t="shared" ref="AY95:CT95" si="231">IF(AY70=1,"সা",IF(AY70=2,"রে",IF(AY70=3,"গা",IF(AY70=4,"মা",IF(AY70=5,"পা",IF(AY70=6,"ধা",IF(AY70=7,"নি",IF(AY70="-","-"," "))))))))</f>
        <v>গা</v>
      </c>
      <c r="AZ95" s="8" t="str">
        <f t="shared" si="231"/>
        <v>রে</v>
      </c>
      <c r="BA95" s="8" t="str">
        <f t="shared" si="231"/>
        <v>সা</v>
      </c>
      <c r="BB95" s="8" t="str">
        <f t="shared" si="231"/>
        <v>নি</v>
      </c>
      <c r="BC95" s="8" t="str">
        <f t="shared" si="231"/>
        <v>রে</v>
      </c>
      <c r="BD95" s="8" t="str">
        <f t="shared" si="231"/>
        <v>সা</v>
      </c>
      <c r="BE95" s="8" t="str">
        <f t="shared" si="231"/>
        <v>নি</v>
      </c>
      <c r="BF95" s="8" t="str">
        <f t="shared" si="231"/>
        <v>ধা</v>
      </c>
      <c r="BG95" s="8" t="str">
        <f t="shared" si="231"/>
        <v xml:space="preserve"> </v>
      </c>
      <c r="BH95" s="8" t="str">
        <f t="shared" si="231"/>
        <v xml:space="preserve"> </v>
      </c>
      <c r="BI95" s="8" t="str">
        <f t="shared" si="231"/>
        <v xml:space="preserve"> </v>
      </c>
      <c r="BJ95" s="8" t="str">
        <f t="shared" si="231"/>
        <v xml:space="preserve"> </v>
      </c>
      <c r="BK95" s="8" t="str">
        <f t="shared" si="231"/>
        <v xml:space="preserve"> </v>
      </c>
      <c r="BL95" s="8" t="str">
        <f t="shared" si="231"/>
        <v xml:space="preserve"> </v>
      </c>
      <c r="BM95" s="8" t="str">
        <f t="shared" si="231"/>
        <v xml:space="preserve"> </v>
      </c>
      <c r="BN95" s="8" t="str">
        <f t="shared" si="231"/>
        <v xml:space="preserve"> </v>
      </c>
      <c r="BO95" s="8" t="str">
        <f t="shared" si="231"/>
        <v xml:space="preserve"> </v>
      </c>
      <c r="BP95" s="8" t="str">
        <f t="shared" si="231"/>
        <v xml:space="preserve"> </v>
      </c>
      <c r="BQ95" s="8" t="str">
        <f t="shared" si="231"/>
        <v xml:space="preserve"> </v>
      </c>
      <c r="BR95" s="8" t="str">
        <f t="shared" si="231"/>
        <v xml:space="preserve"> </v>
      </c>
      <c r="BS95" s="8" t="str">
        <f t="shared" si="231"/>
        <v xml:space="preserve"> </v>
      </c>
      <c r="BT95" s="8" t="str">
        <f t="shared" si="231"/>
        <v xml:space="preserve"> </v>
      </c>
      <c r="BU95" s="8" t="str">
        <f t="shared" si="231"/>
        <v xml:space="preserve"> </v>
      </c>
      <c r="BV95" s="8" t="str">
        <f t="shared" si="231"/>
        <v xml:space="preserve"> </v>
      </c>
      <c r="BW95" s="8" t="str">
        <f t="shared" si="231"/>
        <v xml:space="preserve"> </v>
      </c>
      <c r="BX95" s="8" t="str">
        <f t="shared" si="231"/>
        <v xml:space="preserve"> </v>
      </c>
      <c r="BY95" s="8" t="str">
        <f t="shared" si="231"/>
        <v xml:space="preserve"> </v>
      </c>
      <c r="BZ95" s="8" t="str">
        <f t="shared" si="231"/>
        <v xml:space="preserve"> </v>
      </c>
      <c r="CA95" s="8" t="str">
        <f t="shared" si="231"/>
        <v xml:space="preserve"> </v>
      </c>
      <c r="CB95" s="8" t="str">
        <f t="shared" si="231"/>
        <v xml:space="preserve"> </v>
      </c>
      <c r="CC95" s="8" t="str">
        <f t="shared" si="231"/>
        <v xml:space="preserve"> </v>
      </c>
      <c r="CD95" s="8" t="str">
        <f t="shared" si="231"/>
        <v xml:space="preserve"> </v>
      </c>
      <c r="CE95" s="8" t="str">
        <f t="shared" si="231"/>
        <v xml:space="preserve"> </v>
      </c>
      <c r="CF95" s="8" t="str">
        <f t="shared" si="231"/>
        <v xml:space="preserve"> </v>
      </c>
      <c r="CG95" s="8" t="str">
        <f t="shared" si="231"/>
        <v xml:space="preserve"> </v>
      </c>
      <c r="CH95" s="8" t="str">
        <f t="shared" si="231"/>
        <v xml:space="preserve"> </v>
      </c>
      <c r="CI95" s="8" t="str">
        <f t="shared" si="231"/>
        <v xml:space="preserve"> </v>
      </c>
      <c r="CJ95" s="8" t="str">
        <f t="shared" si="231"/>
        <v xml:space="preserve"> </v>
      </c>
      <c r="CK95" s="8" t="str">
        <f t="shared" si="231"/>
        <v xml:space="preserve"> </v>
      </c>
      <c r="CL95" s="8" t="str">
        <f t="shared" si="231"/>
        <v xml:space="preserve"> </v>
      </c>
      <c r="CM95" s="8" t="str">
        <f t="shared" si="231"/>
        <v xml:space="preserve"> </v>
      </c>
      <c r="CN95" s="8" t="str">
        <f t="shared" si="231"/>
        <v xml:space="preserve"> </v>
      </c>
      <c r="CO95" s="8" t="str">
        <f t="shared" si="231"/>
        <v xml:space="preserve"> </v>
      </c>
      <c r="CP95" s="8" t="str">
        <f t="shared" si="231"/>
        <v xml:space="preserve"> </v>
      </c>
      <c r="CQ95" s="8" t="str">
        <f t="shared" si="231"/>
        <v xml:space="preserve"> </v>
      </c>
      <c r="CR95" s="8" t="str">
        <f t="shared" si="231"/>
        <v xml:space="preserve"> </v>
      </c>
      <c r="CS95" s="8" t="str">
        <f t="shared" si="231"/>
        <v xml:space="preserve"> </v>
      </c>
      <c r="CT95" s="17" t="str">
        <f t="shared" si="231"/>
        <v xml:space="preserve"> </v>
      </c>
    </row>
    <row r="96" spans="1:98" x14ac:dyDescent="0.25">
      <c r="A96" s="105"/>
      <c r="B96" s="18" t="str">
        <f t="shared" ref="B96:AW96" si="232">IF(B70=1,"সা্",IF(B70=2,"রে্",IF(B70=3,"গা্",IF(B70=4,"মা্",IF(B70=5,"পা্",IF(B70=6,"ধা্",IF(B70=7,"নি্",IF(B70="-","-"," "))))))))</f>
        <v>ধা্</v>
      </c>
      <c r="C96" s="9" t="str">
        <f t="shared" si="232"/>
        <v>নি্</v>
      </c>
      <c r="D96" s="9" t="str">
        <f t="shared" si="232"/>
        <v>সা্</v>
      </c>
      <c r="E96" s="9" t="str">
        <f t="shared" si="232"/>
        <v>রে্</v>
      </c>
      <c r="F96" s="9" t="str">
        <f t="shared" si="232"/>
        <v>নি্</v>
      </c>
      <c r="G96" s="9" t="str">
        <f t="shared" si="232"/>
        <v>সা্</v>
      </c>
      <c r="H96" s="9" t="str">
        <f t="shared" si="232"/>
        <v>রে্</v>
      </c>
      <c r="I96" s="9" t="str">
        <f t="shared" si="232"/>
        <v>গা্</v>
      </c>
      <c r="J96" s="9" t="str">
        <f t="shared" si="232"/>
        <v xml:space="preserve"> </v>
      </c>
      <c r="K96" s="9" t="str">
        <f t="shared" si="232"/>
        <v xml:space="preserve"> </v>
      </c>
      <c r="L96" s="9" t="str">
        <f t="shared" si="232"/>
        <v xml:space="preserve"> </v>
      </c>
      <c r="M96" s="9" t="str">
        <f t="shared" si="232"/>
        <v xml:space="preserve"> </v>
      </c>
      <c r="N96" s="9" t="str">
        <f t="shared" si="232"/>
        <v xml:space="preserve"> </v>
      </c>
      <c r="O96" s="9" t="str">
        <f t="shared" si="232"/>
        <v xml:space="preserve"> </v>
      </c>
      <c r="P96" s="9" t="str">
        <f t="shared" si="232"/>
        <v xml:space="preserve"> </v>
      </c>
      <c r="Q96" s="9" t="str">
        <f t="shared" si="232"/>
        <v xml:space="preserve"> </v>
      </c>
      <c r="R96" s="9" t="str">
        <f t="shared" si="232"/>
        <v xml:space="preserve"> </v>
      </c>
      <c r="S96" s="9" t="str">
        <f t="shared" si="232"/>
        <v xml:space="preserve"> </v>
      </c>
      <c r="T96" s="9" t="str">
        <f t="shared" si="232"/>
        <v xml:space="preserve"> </v>
      </c>
      <c r="U96" s="9" t="str">
        <f t="shared" si="232"/>
        <v xml:space="preserve"> </v>
      </c>
      <c r="V96" s="9" t="str">
        <f t="shared" si="232"/>
        <v xml:space="preserve"> </v>
      </c>
      <c r="W96" s="9" t="str">
        <f t="shared" si="232"/>
        <v xml:space="preserve"> </v>
      </c>
      <c r="X96" s="9" t="str">
        <f t="shared" si="232"/>
        <v xml:space="preserve"> </v>
      </c>
      <c r="Y96" s="9" t="str">
        <f t="shared" si="232"/>
        <v xml:space="preserve"> </v>
      </c>
      <c r="Z96" s="9" t="str">
        <f t="shared" si="232"/>
        <v xml:space="preserve"> </v>
      </c>
      <c r="AA96" s="9" t="str">
        <f t="shared" si="232"/>
        <v xml:space="preserve"> </v>
      </c>
      <c r="AB96" s="9" t="str">
        <f t="shared" si="232"/>
        <v xml:space="preserve"> </v>
      </c>
      <c r="AC96" s="9" t="str">
        <f t="shared" si="232"/>
        <v xml:space="preserve"> </v>
      </c>
      <c r="AD96" s="9" t="str">
        <f t="shared" si="232"/>
        <v xml:space="preserve"> </v>
      </c>
      <c r="AE96" s="9" t="str">
        <f t="shared" si="232"/>
        <v xml:space="preserve"> </v>
      </c>
      <c r="AF96" s="9" t="str">
        <f t="shared" si="232"/>
        <v xml:space="preserve"> </v>
      </c>
      <c r="AG96" s="9" t="str">
        <f t="shared" si="232"/>
        <v xml:space="preserve"> </v>
      </c>
      <c r="AH96" s="9" t="str">
        <f t="shared" si="232"/>
        <v xml:space="preserve"> </v>
      </c>
      <c r="AI96" s="9" t="str">
        <f t="shared" si="232"/>
        <v xml:space="preserve"> </v>
      </c>
      <c r="AJ96" s="9" t="str">
        <f t="shared" si="232"/>
        <v xml:space="preserve"> </v>
      </c>
      <c r="AK96" s="9" t="str">
        <f t="shared" si="232"/>
        <v xml:space="preserve"> </v>
      </c>
      <c r="AL96" s="9" t="str">
        <f t="shared" si="232"/>
        <v xml:space="preserve"> </v>
      </c>
      <c r="AM96" s="9" t="str">
        <f t="shared" si="232"/>
        <v xml:space="preserve"> </v>
      </c>
      <c r="AN96" s="9" t="str">
        <f t="shared" si="232"/>
        <v xml:space="preserve"> </v>
      </c>
      <c r="AO96" s="9" t="str">
        <f t="shared" si="232"/>
        <v xml:space="preserve"> </v>
      </c>
      <c r="AP96" s="9" t="str">
        <f t="shared" si="232"/>
        <v xml:space="preserve"> </v>
      </c>
      <c r="AQ96" s="9" t="str">
        <f t="shared" si="232"/>
        <v xml:space="preserve"> </v>
      </c>
      <c r="AR96" s="9" t="str">
        <f t="shared" si="232"/>
        <v xml:space="preserve"> </v>
      </c>
      <c r="AS96" s="9" t="str">
        <f t="shared" si="232"/>
        <v xml:space="preserve"> </v>
      </c>
      <c r="AT96" s="9" t="str">
        <f t="shared" si="232"/>
        <v xml:space="preserve"> </v>
      </c>
      <c r="AU96" s="9" t="str">
        <f t="shared" si="232"/>
        <v xml:space="preserve"> </v>
      </c>
      <c r="AV96" s="9" t="str">
        <f t="shared" si="232"/>
        <v xml:space="preserve"> </v>
      </c>
      <c r="AW96" s="19" t="str">
        <f t="shared" si="232"/>
        <v xml:space="preserve"> </v>
      </c>
      <c r="AX96" s="105"/>
      <c r="AY96" s="18" t="str">
        <f t="shared" ref="AY96:CT96" si="233">IF(AY70=1,"সা্",IF(AY70=2,"রে্",IF(AY70=3,"গা্",IF(AY70=4,"মা্",IF(AY70=5,"পা্",IF(AY70=6,"ধা্",IF(AY70=7,"নি্",IF(AY70="-","-"," "))))))))</f>
        <v>গা্</v>
      </c>
      <c r="AZ96" s="9" t="str">
        <f t="shared" si="233"/>
        <v>রে্</v>
      </c>
      <c r="BA96" s="9" t="str">
        <f t="shared" si="233"/>
        <v>সা্</v>
      </c>
      <c r="BB96" s="9" t="str">
        <f t="shared" si="233"/>
        <v>নি্</v>
      </c>
      <c r="BC96" s="9" t="str">
        <f t="shared" si="233"/>
        <v>রে্</v>
      </c>
      <c r="BD96" s="9" t="str">
        <f t="shared" si="233"/>
        <v>সা্</v>
      </c>
      <c r="BE96" s="9" t="str">
        <f t="shared" si="233"/>
        <v>নি্</v>
      </c>
      <c r="BF96" s="9" t="str">
        <f t="shared" si="233"/>
        <v>ধা্</v>
      </c>
      <c r="BG96" s="9" t="str">
        <f t="shared" si="233"/>
        <v xml:space="preserve"> </v>
      </c>
      <c r="BH96" s="9" t="str">
        <f t="shared" si="233"/>
        <v xml:space="preserve"> </v>
      </c>
      <c r="BI96" s="9" t="str">
        <f t="shared" si="233"/>
        <v xml:space="preserve"> </v>
      </c>
      <c r="BJ96" s="9" t="str">
        <f t="shared" si="233"/>
        <v xml:space="preserve"> </v>
      </c>
      <c r="BK96" s="9" t="str">
        <f t="shared" si="233"/>
        <v xml:space="preserve"> </v>
      </c>
      <c r="BL96" s="9" t="str">
        <f t="shared" si="233"/>
        <v xml:space="preserve"> </v>
      </c>
      <c r="BM96" s="9" t="str">
        <f t="shared" si="233"/>
        <v xml:space="preserve"> </v>
      </c>
      <c r="BN96" s="9" t="str">
        <f t="shared" si="233"/>
        <v xml:space="preserve"> </v>
      </c>
      <c r="BO96" s="9" t="str">
        <f t="shared" si="233"/>
        <v xml:space="preserve"> </v>
      </c>
      <c r="BP96" s="9" t="str">
        <f t="shared" si="233"/>
        <v xml:space="preserve"> </v>
      </c>
      <c r="BQ96" s="9" t="str">
        <f t="shared" si="233"/>
        <v xml:space="preserve"> </v>
      </c>
      <c r="BR96" s="9" t="str">
        <f t="shared" si="233"/>
        <v xml:space="preserve"> </v>
      </c>
      <c r="BS96" s="9" t="str">
        <f t="shared" si="233"/>
        <v xml:space="preserve"> </v>
      </c>
      <c r="BT96" s="9" t="str">
        <f t="shared" si="233"/>
        <v xml:space="preserve"> </v>
      </c>
      <c r="BU96" s="9" t="str">
        <f t="shared" si="233"/>
        <v xml:space="preserve"> </v>
      </c>
      <c r="BV96" s="9" t="str">
        <f t="shared" si="233"/>
        <v xml:space="preserve"> </v>
      </c>
      <c r="BW96" s="9" t="str">
        <f t="shared" si="233"/>
        <v xml:space="preserve"> </v>
      </c>
      <c r="BX96" s="9" t="str">
        <f t="shared" si="233"/>
        <v xml:space="preserve"> </v>
      </c>
      <c r="BY96" s="9" t="str">
        <f t="shared" si="233"/>
        <v xml:space="preserve"> </v>
      </c>
      <c r="BZ96" s="9" t="str">
        <f t="shared" si="233"/>
        <v xml:space="preserve"> </v>
      </c>
      <c r="CA96" s="9" t="str">
        <f t="shared" si="233"/>
        <v xml:space="preserve"> </v>
      </c>
      <c r="CB96" s="9" t="str">
        <f t="shared" si="233"/>
        <v xml:space="preserve"> </v>
      </c>
      <c r="CC96" s="9" t="str">
        <f t="shared" si="233"/>
        <v xml:space="preserve"> </v>
      </c>
      <c r="CD96" s="9" t="str">
        <f t="shared" si="233"/>
        <v xml:space="preserve"> </v>
      </c>
      <c r="CE96" s="9" t="str">
        <f t="shared" si="233"/>
        <v xml:space="preserve"> </v>
      </c>
      <c r="CF96" s="9" t="str">
        <f t="shared" si="233"/>
        <v xml:space="preserve"> </v>
      </c>
      <c r="CG96" s="9" t="str">
        <f t="shared" si="233"/>
        <v xml:space="preserve"> </v>
      </c>
      <c r="CH96" s="9" t="str">
        <f t="shared" si="233"/>
        <v xml:space="preserve"> </v>
      </c>
      <c r="CI96" s="9" t="str">
        <f t="shared" si="233"/>
        <v xml:space="preserve"> </v>
      </c>
      <c r="CJ96" s="9" t="str">
        <f t="shared" si="233"/>
        <v xml:space="preserve"> </v>
      </c>
      <c r="CK96" s="9" t="str">
        <f t="shared" si="233"/>
        <v xml:space="preserve"> </v>
      </c>
      <c r="CL96" s="9" t="str">
        <f t="shared" si="233"/>
        <v xml:space="preserve"> </v>
      </c>
      <c r="CM96" s="9" t="str">
        <f t="shared" si="233"/>
        <v xml:space="preserve"> </v>
      </c>
      <c r="CN96" s="9" t="str">
        <f t="shared" si="233"/>
        <v xml:space="preserve"> </v>
      </c>
      <c r="CO96" s="9" t="str">
        <f t="shared" si="233"/>
        <v xml:space="preserve"> </v>
      </c>
      <c r="CP96" s="9" t="str">
        <f t="shared" si="233"/>
        <v xml:space="preserve"> </v>
      </c>
      <c r="CQ96" s="9" t="str">
        <f t="shared" si="233"/>
        <v xml:space="preserve"> </v>
      </c>
      <c r="CR96" s="9" t="str">
        <f t="shared" si="233"/>
        <v xml:space="preserve"> </v>
      </c>
      <c r="CS96" s="9" t="str">
        <f t="shared" si="233"/>
        <v xml:space="preserve"> </v>
      </c>
      <c r="CT96" s="19" t="str">
        <f t="shared" si="233"/>
        <v xml:space="preserve"> </v>
      </c>
    </row>
    <row r="97" spans="1:98" x14ac:dyDescent="0.25">
      <c r="A97" s="105"/>
      <c r="B97" s="15" t="str">
        <f t="shared" ref="B97:AW97" si="234">IF(B73=1,"র্সা",IF(B73=2,"র্রে",IF(B73=3,"র্গা",IF(B73=4,"র্মা",IF(B73=5,"র্পা",IF(B73=6,"র্ধা",IF(B73=7,"র্নি",IF(B73="-","-"," "))))))))</f>
        <v>র্নি</v>
      </c>
      <c r="C97" s="25" t="str">
        <f t="shared" si="234"/>
        <v>র্সা</v>
      </c>
      <c r="D97" s="25" t="str">
        <f t="shared" si="234"/>
        <v>র্রে</v>
      </c>
      <c r="E97" s="25" t="str">
        <f t="shared" si="234"/>
        <v>র্গা</v>
      </c>
      <c r="F97" s="25" t="str">
        <f t="shared" si="234"/>
        <v>র্সা</v>
      </c>
      <c r="G97" s="25" t="str">
        <f t="shared" si="234"/>
        <v>র্রে</v>
      </c>
      <c r="H97" s="25" t="str">
        <f t="shared" si="234"/>
        <v>র্গা</v>
      </c>
      <c r="I97" s="25" t="str">
        <f t="shared" si="234"/>
        <v>র্মা</v>
      </c>
      <c r="J97" s="25" t="str">
        <f t="shared" si="234"/>
        <v xml:space="preserve"> </v>
      </c>
      <c r="K97" s="25" t="str">
        <f t="shared" si="234"/>
        <v xml:space="preserve"> </v>
      </c>
      <c r="L97" s="25" t="str">
        <f t="shared" si="234"/>
        <v xml:space="preserve"> </v>
      </c>
      <c r="M97" s="25" t="str">
        <f t="shared" si="234"/>
        <v xml:space="preserve"> </v>
      </c>
      <c r="N97" s="25" t="str">
        <f t="shared" si="234"/>
        <v xml:space="preserve"> </v>
      </c>
      <c r="O97" s="25" t="str">
        <f t="shared" si="234"/>
        <v xml:space="preserve"> </v>
      </c>
      <c r="P97" s="25" t="str">
        <f t="shared" si="234"/>
        <v xml:space="preserve"> </v>
      </c>
      <c r="Q97" s="25" t="str">
        <f t="shared" si="234"/>
        <v xml:space="preserve"> </v>
      </c>
      <c r="R97" s="25" t="str">
        <f t="shared" si="234"/>
        <v xml:space="preserve"> </v>
      </c>
      <c r="S97" s="25" t="str">
        <f t="shared" si="234"/>
        <v xml:space="preserve"> </v>
      </c>
      <c r="T97" s="25" t="str">
        <f t="shared" si="234"/>
        <v xml:space="preserve"> </v>
      </c>
      <c r="U97" s="25" t="str">
        <f t="shared" si="234"/>
        <v xml:space="preserve"> </v>
      </c>
      <c r="V97" s="25" t="str">
        <f t="shared" si="234"/>
        <v xml:space="preserve"> </v>
      </c>
      <c r="W97" s="25" t="str">
        <f t="shared" si="234"/>
        <v xml:space="preserve"> </v>
      </c>
      <c r="X97" s="25" t="str">
        <f t="shared" si="234"/>
        <v xml:space="preserve"> </v>
      </c>
      <c r="Y97" s="25" t="str">
        <f t="shared" si="234"/>
        <v xml:space="preserve"> </v>
      </c>
      <c r="Z97" s="25" t="str">
        <f t="shared" si="234"/>
        <v xml:space="preserve"> </v>
      </c>
      <c r="AA97" s="25" t="str">
        <f t="shared" si="234"/>
        <v xml:space="preserve"> </v>
      </c>
      <c r="AB97" s="25" t="str">
        <f t="shared" si="234"/>
        <v xml:space="preserve"> </v>
      </c>
      <c r="AC97" s="25" t="str">
        <f t="shared" si="234"/>
        <v xml:space="preserve"> </v>
      </c>
      <c r="AD97" s="25" t="str">
        <f t="shared" si="234"/>
        <v xml:space="preserve"> </v>
      </c>
      <c r="AE97" s="25" t="str">
        <f t="shared" si="234"/>
        <v xml:space="preserve"> </v>
      </c>
      <c r="AF97" s="25" t="str">
        <f t="shared" si="234"/>
        <v xml:space="preserve"> </v>
      </c>
      <c r="AG97" s="25" t="str">
        <f t="shared" si="234"/>
        <v xml:space="preserve"> </v>
      </c>
      <c r="AH97" s="25" t="str">
        <f t="shared" si="234"/>
        <v xml:space="preserve"> </v>
      </c>
      <c r="AI97" s="25" t="str">
        <f t="shared" si="234"/>
        <v xml:space="preserve"> </v>
      </c>
      <c r="AJ97" s="25" t="str">
        <f t="shared" si="234"/>
        <v xml:space="preserve"> </v>
      </c>
      <c r="AK97" s="25" t="str">
        <f t="shared" si="234"/>
        <v xml:space="preserve"> </v>
      </c>
      <c r="AL97" s="25" t="str">
        <f t="shared" si="234"/>
        <v xml:space="preserve"> </v>
      </c>
      <c r="AM97" s="25" t="str">
        <f t="shared" si="234"/>
        <v xml:space="preserve"> </v>
      </c>
      <c r="AN97" s="25" t="str">
        <f t="shared" si="234"/>
        <v xml:space="preserve"> </v>
      </c>
      <c r="AO97" s="25" t="str">
        <f t="shared" si="234"/>
        <v xml:space="preserve"> </v>
      </c>
      <c r="AP97" s="25" t="str">
        <f t="shared" si="234"/>
        <v xml:space="preserve"> </v>
      </c>
      <c r="AQ97" s="25" t="str">
        <f t="shared" si="234"/>
        <v xml:space="preserve"> </v>
      </c>
      <c r="AR97" s="25" t="str">
        <f t="shared" si="234"/>
        <v xml:space="preserve"> </v>
      </c>
      <c r="AS97" s="25" t="str">
        <f t="shared" si="234"/>
        <v xml:space="preserve"> </v>
      </c>
      <c r="AT97" s="25" t="str">
        <f t="shared" si="234"/>
        <v xml:space="preserve"> </v>
      </c>
      <c r="AU97" s="25" t="str">
        <f t="shared" si="234"/>
        <v xml:space="preserve"> </v>
      </c>
      <c r="AV97" s="25" t="str">
        <f t="shared" si="234"/>
        <v xml:space="preserve"> </v>
      </c>
      <c r="AW97" s="26" t="str">
        <f t="shared" si="234"/>
        <v xml:space="preserve"> </v>
      </c>
      <c r="AX97" s="105"/>
      <c r="AY97" s="15" t="str">
        <f t="shared" ref="AY97:CT97" si="235">IF(AY73=1,"র্সা",IF(AY73=2,"র্রে",IF(AY73=3,"র্গা",IF(AY73=4,"র্মা",IF(AY73=5,"র্পা",IF(AY73=6,"র্ধা",IF(AY73=7,"র্নি",IF(AY73="-","-"," "))))))))</f>
        <v>র্রে</v>
      </c>
      <c r="AZ97" s="25" t="str">
        <f t="shared" si="235"/>
        <v>র্সা</v>
      </c>
      <c r="BA97" s="25" t="str">
        <f t="shared" si="235"/>
        <v>র্নি</v>
      </c>
      <c r="BB97" s="25" t="str">
        <f t="shared" si="235"/>
        <v>র্ধা</v>
      </c>
      <c r="BC97" s="25" t="str">
        <f t="shared" si="235"/>
        <v>র্সা</v>
      </c>
      <c r="BD97" s="25" t="str">
        <f t="shared" si="235"/>
        <v>র্নি</v>
      </c>
      <c r="BE97" s="25" t="str">
        <f t="shared" si="235"/>
        <v>র্ধা</v>
      </c>
      <c r="BF97" s="25" t="str">
        <f t="shared" si="235"/>
        <v>র্পা</v>
      </c>
      <c r="BG97" s="25" t="str">
        <f t="shared" si="235"/>
        <v xml:space="preserve"> </v>
      </c>
      <c r="BH97" s="25" t="str">
        <f t="shared" si="235"/>
        <v xml:space="preserve"> </v>
      </c>
      <c r="BI97" s="25" t="str">
        <f t="shared" si="235"/>
        <v xml:space="preserve"> </v>
      </c>
      <c r="BJ97" s="25" t="str">
        <f t="shared" si="235"/>
        <v xml:space="preserve"> </v>
      </c>
      <c r="BK97" s="25" t="str">
        <f t="shared" si="235"/>
        <v xml:space="preserve"> </v>
      </c>
      <c r="BL97" s="25" t="str">
        <f t="shared" si="235"/>
        <v xml:space="preserve"> </v>
      </c>
      <c r="BM97" s="25" t="str">
        <f t="shared" si="235"/>
        <v xml:space="preserve"> </v>
      </c>
      <c r="BN97" s="25" t="str">
        <f t="shared" si="235"/>
        <v xml:space="preserve"> </v>
      </c>
      <c r="BO97" s="25" t="str">
        <f t="shared" si="235"/>
        <v xml:space="preserve"> </v>
      </c>
      <c r="BP97" s="25" t="str">
        <f t="shared" si="235"/>
        <v xml:space="preserve"> </v>
      </c>
      <c r="BQ97" s="25" t="str">
        <f t="shared" si="235"/>
        <v xml:space="preserve"> </v>
      </c>
      <c r="BR97" s="25" t="str">
        <f t="shared" si="235"/>
        <v xml:space="preserve"> </v>
      </c>
      <c r="BS97" s="25" t="str">
        <f t="shared" si="235"/>
        <v xml:space="preserve"> </v>
      </c>
      <c r="BT97" s="25" t="str">
        <f t="shared" si="235"/>
        <v xml:space="preserve"> </v>
      </c>
      <c r="BU97" s="25" t="str">
        <f t="shared" si="235"/>
        <v xml:space="preserve"> </v>
      </c>
      <c r="BV97" s="25" t="str">
        <f t="shared" si="235"/>
        <v xml:space="preserve"> </v>
      </c>
      <c r="BW97" s="25" t="str">
        <f t="shared" si="235"/>
        <v xml:space="preserve"> </v>
      </c>
      <c r="BX97" s="25" t="str">
        <f t="shared" si="235"/>
        <v xml:space="preserve"> </v>
      </c>
      <c r="BY97" s="25" t="str">
        <f t="shared" si="235"/>
        <v xml:space="preserve"> </v>
      </c>
      <c r="BZ97" s="25" t="str">
        <f t="shared" si="235"/>
        <v xml:space="preserve"> </v>
      </c>
      <c r="CA97" s="25" t="str">
        <f t="shared" si="235"/>
        <v xml:space="preserve"> </v>
      </c>
      <c r="CB97" s="25" t="str">
        <f t="shared" si="235"/>
        <v xml:space="preserve"> </v>
      </c>
      <c r="CC97" s="25" t="str">
        <f t="shared" si="235"/>
        <v xml:space="preserve"> </v>
      </c>
      <c r="CD97" s="25" t="str">
        <f t="shared" si="235"/>
        <v xml:space="preserve"> </v>
      </c>
      <c r="CE97" s="25" t="str">
        <f t="shared" si="235"/>
        <v xml:space="preserve"> </v>
      </c>
      <c r="CF97" s="25" t="str">
        <f t="shared" si="235"/>
        <v xml:space="preserve"> </v>
      </c>
      <c r="CG97" s="25" t="str">
        <f t="shared" si="235"/>
        <v xml:space="preserve"> </v>
      </c>
      <c r="CH97" s="25" t="str">
        <f t="shared" si="235"/>
        <v xml:space="preserve"> </v>
      </c>
      <c r="CI97" s="25" t="str">
        <f t="shared" si="235"/>
        <v xml:space="preserve"> </v>
      </c>
      <c r="CJ97" s="25" t="str">
        <f t="shared" si="235"/>
        <v xml:space="preserve"> </v>
      </c>
      <c r="CK97" s="25" t="str">
        <f t="shared" si="235"/>
        <v xml:space="preserve"> </v>
      </c>
      <c r="CL97" s="25" t="str">
        <f t="shared" si="235"/>
        <v xml:space="preserve"> </v>
      </c>
      <c r="CM97" s="25" t="str">
        <f t="shared" si="235"/>
        <v xml:space="preserve"> </v>
      </c>
      <c r="CN97" s="25" t="str">
        <f t="shared" si="235"/>
        <v xml:space="preserve"> </v>
      </c>
      <c r="CO97" s="25" t="str">
        <f t="shared" si="235"/>
        <v xml:space="preserve"> </v>
      </c>
      <c r="CP97" s="25" t="str">
        <f t="shared" si="235"/>
        <v xml:space="preserve"> </v>
      </c>
      <c r="CQ97" s="25" t="str">
        <f t="shared" si="235"/>
        <v xml:space="preserve"> </v>
      </c>
      <c r="CR97" s="25" t="str">
        <f t="shared" si="235"/>
        <v xml:space="preserve"> </v>
      </c>
      <c r="CS97" s="25" t="str">
        <f t="shared" si="235"/>
        <v xml:space="preserve"> </v>
      </c>
      <c r="CT97" s="26" t="str">
        <f t="shared" si="235"/>
        <v xml:space="preserve"> </v>
      </c>
    </row>
    <row r="98" spans="1:98" x14ac:dyDescent="0.25">
      <c r="A98" s="105"/>
      <c r="B98" s="16" t="str">
        <f t="shared" ref="B98:AW98" si="236">IF(B73=1,"সা",IF(B73=2,"রে",IF(B73=3,"গা",IF(B73=4,"মা",IF(B73=5,"পা",IF(B73=6,"ধা",IF(B73=7,"নি",IF(B73="-","-"," "))))))))</f>
        <v>নি</v>
      </c>
      <c r="C98" s="8" t="str">
        <f t="shared" si="236"/>
        <v>সা</v>
      </c>
      <c r="D98" s="8" t="str">
        <f t="shared" si="236"/>
        <v>রে</v>
      </c>
      <c r="E98" s="8" t="str">
        <f t="shared" si="236"/>
        <v>গা</v>
      </c>
      <c r="F98" s="8" t="str">
        <f t="shared" si="236"/>
        <v>সা</v>
      </c>
      <c r="G98" s="8" t="str">
        <f t="shared" si="236"/>
        <v>রে</v>
      </c>
      <c r="H98" s="8" t="str">
        <f t="shared" si="236"/>
        <v>গা</v>
      </c>
      <c r="I98" s="8" t="str">
        <f t="shared" si="236"/>
        <v>মা</v>
      </c>
      <c r="J98" s="8" t="str">
        <f t="shared" si="236"/>
        <v xml:space="preserve"> </v>
      </c>
      <c r="K98" s="8" t="str">
        <f t="shared" si="236"/>
        <v xml:space="preserve"> </v>
      </c>
      <c r="L98" s="8" t="str">
        <f t="shared" si="236"/>
        <v xml:space="preserve"> </v>
      </c>
      <c r="M98" s="8" t="str">
        <f t="shared" si="236"/>
        <v xml:space="preserve"> </v>
      </c>
      <c r="N98" s="8" t="str">
        <f t="shared" si="236"/>
        <v xml:space="preserve"> </v>
      </c>
      <c r="O98" s="8" t="str">
        <f t="shared" si="236"/>
        <v xml:space="preserve"> </v>
      </c>
      <c r="P98" s="8" t="str">
        <f t="shared" si="236"/>
        <v xml:space="preserve"> </v>
      </c>
      <c r="Q98" s="8" t="str">
        <f t="shared" si="236"/>
        <v xml:space="preserve"> </v>
      </c>
      <c r="R98" s="8" t="str">
        <f t="shared" si="236"/>
        <v xml:space="preserve"> </v>
      </c>
      <c r="S98" s="8" t="str">
        <f t="shared" si="236"/>
        <v xml:space="preserve"> </v>
      </c>
      <c r="T98" s="8" t="str">
        <f t="shared" si="236"/>
        <v xml:space="preserve"> </v>
      </c>
      <c r="U98" s="8" t="str">
        <f t="shared" si="236"/>
        <v xml:space="preserve"> </v>
      </c>
      <c r="V98" s="8" t="str">
        <f t="shared" si="236"/>
        <v xml:space="preserve"> </v>
      </c>
      <c r="W98" s="8" t="str">
        <f t="shared" si="236"/>
        <v xml:space="preserve"> </v>
      </c>
      <c r="X98" s="8" t="str">
        <f t="shared" si="236"/>
        <v xml:space="preserve"> </v>
      </c>
      <c r="Y98" s="8" t="str">
        <f t="shared" si="236"/>
        <v xml:space="preserve"> </v>
      </c>
      <c r="Z98" s="8" t="str">
        <f t="shared" si="236"/>
        <v xml:space="preserve"> </v>
      </c>
      <c r="AA98" s="8" t="str">
        <f t="shared" si="236"/>
        <v xml:space="preserve"> </v>
      </c>
      <c r="AB98" s="8" t="str">
        <f t="shared" si="236"/>
        <v xml:space="preserve"> </v>
      </c>
      <c r="AC98" s="8" t="str">
        <f t="shared" si="236"/>
        <v xml:space="preserve"> </v>
      </c>
      <c r="AD98" s="8" t="str">
        <f t="shared" si="236"/>
        <v xml:space="preserve"> </v>
      </c>
      <c r="AE98" s="8" t="str">
        <f t="shared" si="236"/>
        <v xml:space="preserve"> </v>
      </c>
      <c r="AF98" s="8" t="str">
        <f t="shared" si="236"/>
        <v xml:space="preserve"> </v>
      </c>
      <c r="AG98" s="8" t="str">
        <f t="shared" si="236"/>
        <v xml:space="preserve"> </v>
      </c>
      <c r="AH98" s="8" t="str">
        <f t="shared" si="236"/>
        <v xml:space="preserve"> </v>
      </c>
      <c r="AI98" s="8" t="str">
        <f t="shared" si="236"/>
        <v xml:space="preserve"> </v>
      </c>
      <c r="AJ98" s="8" t="str">
        <f t="shared" si="236"/>
        <v xml:space="preserve"> </v>
      </c>
      <c r="AK98" s="8" t="str">
        <f t="shared" si="236"/>
        <v xml:space="preserve"> </v>
      </c>
      <c r="AL98" s="8" t="str">
        <f t="shared" si="236"/>
        <v xml:space="preserve"> </v>
      </c>
      <c r="AM98" s="8" t="str">
        <f t="shared" si="236"/>
        <v xml:space="preserve"> </v>
      </c>
      <c r="AN98" s="8" t="str">
        <f t="shared" si="236"/>
        <v xml:space="preserve"> </v>
      </c>
      <c r="AO98" s="8" t="str">
        <f t="shared" si="236"/>
        <v xml:space="preserve"> </v>
      </c>
      <c r="AP98" s="8" t="str">
        <f t="shared" si="236"/>
        <v xml:space="preserve"> </v>
      </c>
      <c r="AQ98" s="8" t="str">
        <f t="shared" si="236"/>
        <v xml:space="preserve"> </v>
      </c>
      <c r="AR98" s="8" t="str">
        <f t="shared" si="236"/>
        <v xml:space="preserve"> </v>
      </c>
      <c r="AS98" s="8" t="str">
        <f t="shared" si="236"/>
        <v xml:space="preserve"> </v>
      </c>
      <c r="AT98" s="8" t="str">
        <f t="shared" si="236"/>
        <v xml:space="preserve"> </v>
      </c>
      <c r="AU98" s="8" t="str">
        <f t="shared" si="236"/>
        <v xml:space="preserve"> </v>
      </c>
      <c r="AV98" s="8" t="str">
        <f t="shared" si="236"/>
        <v xml:space="preserve"> </v>
      </c>
      <c r="AW98" s="17" t="str">
        <f t="shared" si="236"/>
        <v xml:space="preserve"> </v>
      </c>
      <c r="AX98" s="105"/>
      <c r="AY98" s="16" t="str">
        <f t="shared" ref="AY98:CT98" si="237">IF(AY73=1,"সা",IF(AY73=2,"রে",IF(AY73=3,"গা",IF(AY73=4,"মা",IF(AY73=5,"পা",IF(AY73=6,"ধা",IF(AY73=7,"নি",IF(AY73="-","-"," "))))))))</f>
        <v>রে</v>
      </c>
      <c r="AZ98" s="8" t="str">
        <f t="shared" si="237"/>
        <v>সা</v>
      </c>
      <c r="BA98" s="8" t="str">
        <f t="shared" si="237"/>
        <v>নি</v>
      </c>
      <c r="BB98" s="8" t="str">
        <f t="shared" si="237"/>
        <v>ধা</v>
      </c>
      <c r="BC98" s="8" t="str">
        <f t="shared" si="237"/>
        <v>সা</v>
      </c>
      <c r="BD98" s="8" t="str">
        <f t="shared" si="237"/>
        <v>নি</v>
      </c>
      <c r="BE98" s="8" t="str">
        <f t="shared" si="237"/>
        <v>ধা</v>
      </c>
      <c r="BF98" s="8" t="str">
        <f t="shared" si="237"/>
        <v>পা</v>
      </c>
      <c r="BG98" s="8" t="str">
        <f t="shared" si="237"/>
        <v xml:space="preserve"> </v>
      </c>
      <c r="BH98" s="8" t="str">
        <f t="shared" si="237"/>
        <v xml:space="preserve"> </v>
      </c>
      <c r="BI98" s="8" t="str">
        <f t="shared" si="237"/>
        <v xml:space="preserve"> </v>
      </c>
      <c r="BJ98" s="8" t="str">
        <f t="shared" si="237"/>
        <v xml:space="preserve"> </v>
      </c>
      <c r="BK98" s="8" t="str">
        <f t="shared" si="237"/>
        <v xml:space="preserve"> </v>
      </c>
      <c r="BL98" s="8" t="str">
        <f t="shared" si="237"/>
        <v xml:space="preserve"> </v>
      </c>
      <c r="BM98" s="8" t="str">
        <f t="shared" si="237"/>
        <v xml:space="preserve"> </v>
      </c>
      <c r="BN98" s="8" t="str">
        <f t="shared" si="237"/>
        <v xml:space="preserve"> </v>
      </c>
      <c r="BO98" s="8" t="str">
        <f t="shared" si="237"/>
        <v xml:space="preserve"> </v>
      </c>
      <c r="BP98" s="8" t="str">
        <f t="shared" si="237"/>
        <v xml:space="preserve"> </v>
      </c>
      <c r="BQ98" s="8" t="str">
        <f t="shared" si="237"/>
        <v xml:space="preserve"> </v>
      </c>
      <c r="BR98" s="8" t="str">
        <f t="shared" si="237"/>
        <v xml:space="preserve"> </v>
      </c>
      <c r="BS98" s="8" t="str">
        <f t="shared" si="237"/>
        <v xml:space="preserve"> </v>
      </c>
      <c r="BT98" s="8" t="str">
        <f t="shared" si="237"/>
        <v xml:space="preserve"> </v>
      </c>
      <c r="BU98" s="8" t="str">
        <f t="shared" si="237"/>
        <v xml:space="preserve"> </v>
      </c>
      <c r="BV98" s="8" t="str">
        <f t="shared" si="237"/>
        <v xml:space="preserve"> </v>
      </c>
      <c r="BW98" s="8" t="str">
        <f t="shared" si="237"/>
        <v xml:space="preserve"> </v>
      </c>
      <c r="BX98" s="8" t="str">
        <f t="shared" si="237"/>
        <v xml:space="preserve"> </v>
      </c>
      <c r="BY98" s="8" t="str">
        <f t="shared" si="237"/>
        <v xml:space="preserve"> </v>
      </c>
      <c r="BZ98" s="8" t="str">
        <f t="shared" si="237"/>
        <v xml:space="preserve"> </v>
      </c>
      <c r="CA98" s="8" t="str">
        <f t="shared" si="237"/>
        <v xml:space="preserve"> </v>
      </c>
      <c r="CB98" s="8" t="str">
        <f t="shared" si="237"/>
        <v xml:space="preserve"> </v>
      </c>
      <c r="CC98" s="8" t="str">
        <f t="shared" si="237"/>
        <v xml:space="preserve"> </v>
      </c>
      <c r="CD98" s="8" t="str">
        <f t="shared" si="237"/>
        <v xml:space="preserve"> </v>
      </c>
      <c r="CE98" s="8" t="str">
        <f t="shared" si="237"/>
        <v xml:space="preserve"> </v>
      </c>
      <c r="CF98" s="8" t="str">
        <f t="shared" si="237"/>
        <v xml:space="preserve"> </v>
      </c>
      <c r="CG98" s="8" t="str">
        <f t="shared" si="237"/>
        <v xml:space="preserve"> </v>
      </c>
      <c r="CH98" s="8" t="str">
        <f t="shared" si="237"/>
        <v xml:space="preserve"> </v>
      </c>
      <c r="CI98" s="8" t="str">
        <f t="shared" si="237"/>
        <v xml:space="preserve"> </v>
      </c>
      <c r="CJ98" s="8" t="str">
        <f t="shared" si="237"/>
        <v xml:space="preserve"> </v>
      </c>
      <c r="CK98" s="8" t="str">
        <f t="shared" si="237"/>
        <v xml:space="preserve"> </v>
      </c>
      <c r="CL98" s="8" t="str">
        <f t="shared" si="237"/>
        <v xml:space="preserve"> </v>
      </c>
      <c r="CM98" s="8" t="str">
        <f t="shared" si="237"/>
        <v xml:space="preserve"> </v>
      </c>
      <c r="CN98" s="8" t="str">
        <f t="shared" si="237"/>
        <v xml:space="preserve"> </v>
      </c>
      <c r="CO98" s="8" t="str">
        <f t="shared" si="237"/>
        <v xml:space="preserve"> </v>
      </c>
      <c r="CP98" s="8" t="str">
        <f t="shared" si="237"/>
        <v xml:space="preserve"> </v>
      </c>
      <c r="CQ98" s="8" t="str">
        <f t="shared" si="237"/>
        <v xml:space="preserve"> </v>
      </c>
      <c r="CR98" s="8" t="str">
        <f t="shared" si="237"/>
        <v xml:space="preserve"> </v>
      </c>
      <c r="CS98" s="8" t="str">
        <f t="shared" si="237"/>
        <v xml:space="preserve"> </v>
      </c>
      <c r="CT98" s="17" t="str">
        <f t="shared" si="237"/>
        <v xml:space="preserve"> </v>
      </c>
    </row>
    <row r="99" spans="1:98" x14ac:dyDescent="0.25">
      <c r="A99" s="105"/>
      <c r="B99" s="18" t="str">
        <f t="shared" ref="B99:AW99" si="238">IF(B73=1,"সা্",IF(B73=2,"রে্",IF(B73=3,"গা্",IF(B73=4,"মা্",IF(B73=5,"পা্",IF(B73=6,"ধা্",IF(B73=7,"নি্",IF(B73="-","-"," "))))))))</f>
        <v>নি্</v>
      </c>
      <c r="C99" s="9" t="str">
        <f t="shared" si="238"/>
        <v>সা্</v>
      </c>
      <c r="D99" s="9" t="str">
        <f t="shared" si="238"/>
        <v>রে্</v>
      </c>
      <c r="E99" s="9" t="str">
        <f t="shared" si="238"/>
        <v>গা্</v>
      </c>
      <c r="F99" s="9" t="str">
        <f t="shared" si="238"/>
        <v>সা্</v>
      </c>
      <c r="G99" s="9" t="str">
        <f t="shared" si="238"/>
        <v>রে্</v>
      </c>
      <c r="H99" s="9" t="str">
        <f t="shared" si="238"/>
        <v>গা্</v>
      </c>
      <c r="I99" s="9" t="str">
        <f t="shared" si="238"/>
        <v>মা্</v>
      </c>
      <c r="J99" s="9" t="str">
        <f t="shared" si="238"/>
        <v xml:space="preserve"> </v>
      </c>
      <c r="K99" s="9" t="str">
        <f t="shared" si="238"/>
        <v xml:space="preserve"> </v>
      </c>
      <c r="L99" s="9" t="str">
        <f t="shared" si="238"/>
        <v xml:space="preserve"> </v>
      </c>
      <c r="M99" s="9" t="str">
        <f t="shared" si="238"/>
        <v xml:space="preserve"> </v>
      </c>
      <c r="N99" s="9" t="str">
        <f t="shared" si="238"/>
        <v xml:space="preserve"> </v>
      </c>
      <c r="O99" s="9" t="str">
        <f t="shared" si="238"/>
        <v xml:space="preserve"> </v>
      </c>
      <c r="P99" s="9" t="str">
        <f t="shared" si="238"/>
        <v xml:space="preserve"> </v>
      </c>
      <c r="Q99" s="9" t="str">
        <f t="shared" si="238"/>
        <v xml:space="preserve"> </v>
      </c>
      <c r="R99" s="9" t="str">
        <f t="shared" si="238"/>
        <v xml:space="preserve"> </v>
      </c>
      <c r="S99" s="9" t="str">
        <f t="shared" si="238"/>
        <v xml:space="preserve"> </v>
      </c>
      <c r="T99" s="9" t="str">
        <f t="shared" si="238"/>
        <v xml:space="preserve"> </v>
      </c>
      <c r="U99" s="9" t="str">
        <f t="shared" si="238"/>
        <v xml:space="preserve"> </v>
      </c>
      <c r="V99" s="9" t="str">
        <f t="shared" si="238"/>
        <v xml:space="preserve"> </v>
      </c>
      <c r="W99" s="9" t="str">
        <f t="shared" si="238"/>
        <v xml:space="preserve"> </v>
      </c>
      <c r="X99" s="9" t="str">
        <f t="shared" si="238"/>
        <v xml:space="preserve"> </v>
      </c>
      <c r="Y99" s="9" t="str">
        <f t="shared" si="238"/>
        <v xml:space="preserve"> </v>
      </c>
      <c r="Z99" s="9" t="str">
        <f t="shared" si="238"/>
        <v xml:space="preserve"> </v>
      </c>
      <c r="AA99" s="9" t="str">
        <f t="shared" si="238"/>
        <v xml:space="preserve"> </v>
      </c>
      <c r="AB99" s="9" t="str">
        <f t="shared" si="238"/>
        <v xml:space="preserve"> </v>
      </c>
      <c r="AC99" s="9" t="str">
        <f t="shared" si="238"/>
        <v xml:space="preserve"> </v>
      </c>
      <c r="AD99" s="9" t="str">
        <f t="shared" si="238"/>
        <v xml:space="preserve"> </v>
      </c>
      <c r="AE99" s="9" t="str">
        <f t="shared" si="238"/>
        <v xml:space="preserve"> </v>
      </c>
      <c r="AF99" s="9" t="str">
        <f t="shared" si="238"/>
        <v xml:space="preserve"> </v>
      </c>
      <c r="AG99" s="9" t="str">
        <f t="shared" si="238"/>
        <v xml:space="preserve"> </v>
      </c>
      <c r="AH99" s="9" t="str">
        <f t="shared" si="238"/>
        <v xml:space="preserve"> </v>
      </c>
      <c r="AI99" s="9" t="str">
        <f t="shared" si="238"/>
        <v xml:space="preserve"> </v>
      </c>
      <c r="AJ99" s="9" t="str">
        <f t="shared" si="238"/>
        <v xml:space="preserve"> </v>
      </c>
      <c r="AK99" s="9" t="str">
        <f t="shared" si="238"/>
        <v xml:space="preserve"> </v>
      </c>
      <c r="AL99" s="9" t="str">
        <f t="shared" si="238"/>
        <v xml:space="preserve"> </v>
      </c>
      <c r="AM99" s="9" t="str">
        <f t="shared" si="238"/>
        <v xml:space="preserve"> </v>
      </c>
      <c r="AN99" s="9" t="str">
        <f t="shared" si="238"/>
        <v xml:space="preserve"> </v>
      </c>
      <c r="AO99" s="9" t="str">
        <f t="shared" si="238"/>
        <v xml:space="preserve"> </v>
      </c>
      <c r="AP99" s="9" t="str">
        <f t="shared" si="238"/>
        <v xml:space="preserve"> </v>
      </c>
      <c r="AQ99" s="9" t="str">
        <f t="shared" si="238"/>
        <v xml:space="preserve"> </v>
      </c>
      <c r="AR99" s="9" t="str">
        <f t="shared" si="238"/>
        <v xml:space="preserve"> </v>
      </c>
      <c r="AS99" s="9" t="str">
        <f t="shared" si="238"/>
        <v xml:space="preserve"> </v>
      </c>
      <c r="AT99" s="9" t="str">
        <f t="shared" si="238"/>
        <v xml:space="preserve"> </v>
      </c>
      <c r="AU99" s="9" t="str">
        <f t="shared" si="238"/>
        <v xml:space="preserve"> </v>
      </c>
      <c r="AV99" s="9" t="str">
        <f t="shared" si="238"/>
        <v xml:space="preserve"> </v>
      </c>
      <c r="AW99" s="19" t="str">
        <f t="shared" si="238"/>
        <v xml:space="preserve"> </v>
      </c>
      <c r="AX99" s="105"/>
      <c r="AY99" s="18" t="str">
        <f t="shared" ref="AY99:CT99" si="239">IF(AY73=1,"সা্",IF(AY73=2,"রে্",IF(AY73=3,"গা্",IF(AY73=4,"মা্",IF(AY73=5,"পা্",IF(AY73=6,"ধা্",IF(AY73=7,"নি্",IF(AY73="-","-"," "))))))))</f>
        <v>রে্</v>
      </c>
      <c r="AZ99" s="9" t="str">
        <f t="shared" si="239"/>
        <v>সা্</v>
      </c>
      <c r="BA99" s="9" t="str">
        <f t="shared" si="239"/>
        <v>নি্</v>
      </c>
      <c r="BB99" s="9" t="str">
        <f t="shared" si="239"/>
        <v>ধা্</v>
      </c>
      <c r="BC99" s="9" t="str">
        <f t="shared" si="239"/>
        <v>সা্</v>
      </c>
      <c r="BD99" s="9" t="str">
        <f t="shared" si="239"/>
        <v>নি্</v>
      </c>
      <c r="BE99" s="9" t="str">
        <f t="shared" si="239"/>
        <v>ধা্</v>
      </c>
      <c r="BF99" s="9" t="str">
        <f t="shared" si="239"/>
        <v>পা্</v>
      </c>
      <c r="BG99" s="9" t="str">
        <f t="shared" si="239"/>
        <v xml:space="preserve"> </v>
      </c>
      <c r="BH99" s="9" t="str">
        <f t="shared" si="239"/>
        <v xml:space="preserve"> </v>
      </c>
      <c r="BI99" s="9" t="str">
        <f t="shared" si="239"/>
        <v xml:space="preserve"> </v>
      </c>
      <c r="BJ99" s="9" t="str">
        <f t="shared" si="239"/>
        <v xml:space="preserve"> </v>
      </c>
      <c r="BK99" s="9" t="str">
        <f t="shared" si="239"/>
        <v xml:space="preserve"> </v>
      </c>
      <c r="BL99" s="9" t="str">
        <f t="shared" si="239"/>
        <v xml:space="preserve"> </v>
      </c>
      <c r="BM99" s="9" t="str">
        <f t="shared" si="239"/>
        <v xml:space="preserve"> </v>
      </c>
      <c r="BN99" s="9" t="str">
        <f t="shared" si="239"/>
        <v xml:space="preserve"> </v>
      </c>
      <c r="BO99" s="9" t="str">
        <f t="shared" si="239"/>
        <v xml:space="preserve"> </v>
      </c>
      <c r="BP99" s="9" t="str">
        <f t="shared" si="239"/>
        <v xml:space="preserve"> </v>
      </c>
      <c r="BQ99" s="9" t="str">
        <f t="shared" si="239"/>
        <v xml:space="preserve"> </v>
      </c>
      <c r="BR99" s="9" t="str">
        <f t="shared" si="239"/>
        <v xml:space="preserve"> </v>
      </c>
      <c r="BS99" s="9" t="str">
        <f t="shared" si="239"/>
        <v xml:space="preserve"> </v>
      </c>
      <c r="BT99" s="9" t="str">
        <f t="shared" si="239"/>
        <v xml:space="preserve"> </v>
      </c>
      <c r="BU99" s="9" t="str">
        <f t="shared" si="239"/>
        <v xml:space="preserve"> </v>
      </c>
      <c r="BV99" s="9" t="str">
        <f t="shared" si="239"/>
        <v xml:space="preserve"> </v>
      </c>
      <c r="BW99" s="9" t="str">
        <f t="shared" si="239"/>
        <v xml:space="preserve"> </v>
      </c>
      <c r="BX99" s="9" t="str">
        <f t="shared" si="239"/>
        <v xml:space="preserve"> </v>
      </c>
      <c r="BY99" s="9" t="str">
        <f t="shared" si="239"/>
        <v xml:space="preserve"> </v>
      </c>
      <c r="BZ99" s="9" t="str">
        <f t="shared" si="239"/>
        <v xml:space="preserve"> </v>
      </c>
      <c r="CA99" s="9" t="str">
        <f t="shared" si="239"/>
        <v xml:space="preserve"> </v>
      </c>
      <c r="CB99" s="9" t="str">
        <f t="shared" si="239"/>
        <v xml:space="preserve"> </v>
      </c>
      <c r="CC99" s="9" t="str">
        <f t="shared" si="239"/>
        <v xml:space="preserve"> </v>
      </c>
      <c r="CD99" s="9" t="str">
        <f t="shared" si="239"/>
        <v xml:space="preserve"> </v>
      </c>
      <c r="CE99" s="9" t="str">
        <f t="shared" si="239"/>
        <v xml:space="preserve"> </v>
      </c>
      <c r="CF99" s="9" t="str">
        <f t="shared" si="239"/>
        <v xml:space="preserve"> </v>
      </c>
      <c r="CG99" s="9" t="str">
        <f t="shared" si="239"/>
        <v xml:space="preserve"> </v>
      </c>
      <c r="CH99" s="9" t="str">
        <f t="shared" si="239"/>
        <v xml:space="preserve"> </v>
      </c>
      <c r="CI99" s="9" t="str">
        <f t="shared" si="239"/>
        <v xml:space="preserve"> </v>
      </c>
      <c r="CJ99" s="9" t="str">
        <f t="shared" si="239"/>
        <v xml:space="preserve"> </v>
      </c>
      <c r="CK99" s="9" t="str">
        <f t="shared" si="239"/>
        <v xml:space="preserve"> </v>
      </c>
      <c r="CL99" s="9" t="str">
        <f t="shared" si="239"/>
        <v xml:space="preserve"> </v>
      </c>
      <c r="CM99" s="9" t="str">
        <f t="shared" si="239"/>
        <v xml:space="preserve"> </v>
      </c>
      <c r="CN99" s="9" t="str">
        <f t="shared" si="239"/>
        <v xml:space="preserve"> </v>
      </c>
      <c r="CO99" s="9" t="str">
        <f t="shared" si="239"/>
        <v xml:space="preserve"> </v>
      </c>
      <c r="CP99" s="9" t="str">
        <f t="shared" si="239"/>
        <v xml:space="preserve"> </v>
      </c>
      <c r="CQ99" s="9" t="str">
        <f t="shared" si="239"/>
        <v xml:space="preserve"> </v>
      </c>
      <c r="CR99" s="9" t="str">
        <f t="shared" si="239"/>
        <v xml:space="preserve"> </v>
      </c>
      <c r="CS99" s="9" t="str">
        <f t="shared" si="239"/>
        <v xml:space="preserve"> </v>
      </c>
      <c r="CT99" s="19" t="str">
        <f t="shared" si="239"/>
        <v xml:space="preserve"> </v>
      </c>
    </row>
    <row r="100" spans="1:98" x14ac:dyDescent="0.25">
      <c r="A100" s="105"/>
      <c r="B100" s="15" t="str">
        <f t="shared" ref="B100:AW100" si="240">IF(B76=1,"র্সা",IF(B76=2,"র্রে",IF(B76=3,"র্গা",IF(B76=4,"র্মা",IF(B76=5,"র্পা",IF(B76=6,"র্ধা",IF(B76=7,"র্নি",IF(B76="-","-"," "))))))))</f>
        <v>র্সা</v>
      </c>
      <c r="C100" s="25" t="str">
        <f t="shared" si="240"/>
        <v>র্রে</v>
      </c>
      <c r="D100" s="25" t="str">
        <f t="shared" si="240"/>
        <v>র্গা</v>
      </c>
      <c r="E100" s="25" t="str">
        <f t="shared" si="240"/>
        <v>র্মা</v>
      </c>
      <c r="F100" s="25" t="str">
        <f t="shared" si="240"/>
        <v>র্রে</v>
      </c>
      <c r="G100" s="25" t="str">
        <f t="shared" si="240"/>
        <v>র্গা</v>
      </c>
      <c r="H100" s="25" t="str">
        <f t="shared" si="240"/>
        <v>র্মা</v>
      </c>
      <c r="I100" s="25" t="str">
        <f t="shared" si="240"/>
        <v>র্পা</v>
      </c>
      <c r="J100" s="25" t="str">
        <f t="shared" si="240"/>
        <v xml:space="preserve"> </v>
      </c>
      <c r="K100" s="25" t="str">
        <f t="shared" si="240"/>
        <v xml:space="preserve"> </v>
      </c>
      <c r="L100" s="25" t="str">
        <f t="shared" si="240"/>
        <v xml:space="preserve"> </v>
      </c>
      <c r="M100" s="25" t="str">
        <f t="shared" si="240"/>
        <v xml:space="preserve"> </v>
      </c>
      <c r="N100" s="25" t="str">
        <f t="shared" si="240"/>
        <v xml:space="preserve"> </v>
      </c>
      <c r="O100" s="25" t="str">
        <f t="shared" si="240"/>
        <v xml:space="preserve"> </v>
      </c>
      <c r="P100" s="25" t="str">
        <f t="shared" si="240"/>
        <v xml:space="preserve"> </v>
      </c>
      <c r="Q100" s="25" t="str">
        <f t="shared" si="240"/>
        <v xml:space="preserve"> </v>
      </c>
      <c r="R100" s="25" t="str">
        <f t="shared" si="240"/>
        <v xml:space="preserve"> </v>
      </c>
      <c r="S100" s="25" t="str">
        <f t="shared" si="240"/>
        <v xml:space="preserve"> </v>
      </c>
      <c r="T100" s="25" t="str">
        <f t="shared" si="240"/>
        <v xml:space="preserve"> </v>
      </c>
      <c r="U100" s="25" t="str">
        <f t="shared" si="240"/>
        <v xml:space="preserve"> </v>
      </c>
      <c r="V100" s="25" t="str">
        <f t="shared" si="240"/>
        <v xml:space="preserve"> </v>
      </c>
      <c r="W100" s="25" t="str">
        <f t="shared" si="240"/>
        <v xml:space="preserve"> </v>
      </c>
      <c r="X100" s="25" t="str">
        <f t="shared" si="240"/>
        <v xml:space="preserve"> </v>
      </c>
      <c r="Y100" s="25" t="str">
        <f t="shared" si="240"/>
        <v xml:space="preserve"> </v>
      </c>
      <c r="Z100" s="25" t="str">
        <f t="shared" si="240"/>
        <v xml:space="preserve"> </v>
      </c>
      <c r="AA100" s="25" t="str">
        <f t="shared" si="240"/>
        <v xml:space="preserve"> </v>
      </c>
      <c r="AB100" s="25" t="str">
        <f t="shared" si="240"/>
        <v xml:space="preserve"> </v>
      </c>
      <c r="AC100" s="25" t="str">
        <f t="shared" si="240"/>
        <v xml:space="preserve"> </v>
      </c>
      <c r="AD100" s="25" t="str">
        <f t="shared" si="240"/>
        <v xml:space="preserve"> </v>
      </c>
      <c r="AE100" s="25" t="str">
        <f t="shared" si="240"/>
        <v xml:space="preserve"> </v>
      </c>
      <c r="AF100" s="25" t="str">
        <f t="shared" si="240"/>
        <v xml:space="preserve"> </v>
      </c>
      <c r="AG100" s="25" t="str">
        <f t="shared" si="240"/>
        <v xml:space="preserve"> </v>
      </c>
      <c r="AH100" s="25" t="str">
        <f t="shared" si="240"/>
        <v xml:space="preserve"> </v>
      </c>
      <c r="AI100" s="25" t="str">
        <f t="shared" si="240"/>
        <v xml:space="preserve"> </v>
      </c>
      <c r="AJ100" s="25" t="str">
        <f t="shared" si="240"/>
        <v xml:space="preserve"> </v>
      </c>
      <c r="AK100" s="25" t="str">
        <f t="shared" si="240"/>
        <v xml:space="preserve"> </v>
      </c>
      <c r="AL100" s="25" t="str">
        <f t="shared" si="240"/>
        <v xml:space="preserve"> </v>
      </c>
      <c r="AM100" s="25" t="str">
        <f t="shared" si="240"/>
        <v xml:space="preserve"> </v>
      </c>
      <c r="AN100" s="25" t="str">
        <f t="shared" si="240"/>
        <v xml:space="preserve"> </v>
      </c>
      <c r="AO100" s="25" t="str">
        <f t="shared" si="240"/>
        <v xml:space="preserve"> </v>
      </c>
      <c r="AP100" s="25" t="str">
        <f t="shared" si="240"/>
        <v xml:space="preserve"> </v>
      </c>
      <c r="AQ100" s="25" t="str">
        <f t="shared" si="240"/>
        <v xml:space="preserve"> </v>
      </c>
      <c r="AR100" s="25" t="str">
        <f t="shared" si="240"/>
        <v xml:space="preserve"> </v>
      </c>
      <c r="AS100" s="25" t="str">
        <f t="shared" si="240"/>
        <v xml:space="preserve"> </v>
      </c>
      <c r="AT100" s="25" t="str">
        <f t="shared" si="240"/>
        <v xml:space="preserve"> </v>
      </c>
      <c r="AU100" s="25" t="str">
        <f t="shared" si="240"/>
        <v xml:space="preserve"> </v>
      </c>
      <c r="AV100" s="25" t="str">
        <f t="shared" si="240"/>
        <v xml:space="preserve"> </v>
      </c>
      <c r="AW100" s="26" t="str">
        <f t="shared" si="240"/>
        <v xml:space="preserve"> </v>
      </c>
      <c r="AX100" s="105"/>
      <c r="AY100" s="15" t="str">
        <f t="shared" ref="AY100:CT100" si="241">IF(AY76=1,"র্সা",IF(AY76=2,"র্রে",IF(AY76=3,"র্গা",IF(AY76=4,"র্মা",IF(AY76=5,"র্পা",IF(AY76=6,"র্ধা",IF(AY76=7,"র্নি",IF(AY76="-","-"," "))))))))</f>
        <v>র্সা</v>
      </c>
      <c r="AZ100" s="25" t="str">
        <f t="shared" si="241"/>
        <v>র্নি</v>
      </c>
      <c r="BA100" s="25" t="str">
        <f t="shared" si="241"/>
        <v>র্ধা</v>
      </c>
      <c r="BB100" s="25" t="str">
        <f t="shared" si="241"/>
        <v>র্পা</v>
      </c>
      <c r="BC100" s="25" t="str">
        <f t="shared" si="241"/>
        <v>র্নি</v>
      </c>
      <c r="BD100" s="25" t="str">
        <f t="shared" si="241"/>
        <v>র্ধা</v>
      </c>
      <c r="BE100" s="25" t="str">
        <f t="shared" si="241"/>
        <v>র্পা</v>
      </c>
      <c r="BF100" s="25" t="str">
        <f t="shared" si="241"/>
        <v>র্মা</v>
      </c>
      <c r="BG100" s="25" t="str">
        <f t="shared" si="241"/>
        <v xml:space="preserve"> </v>
      </c>
      <c r="BH100" s="25" t="str">
        <f t="shared" si="241"/>
        <v xml:space="preserve"> </v>
      </c>
      <c r="BI100" s="25" t="str">
        <f t="shared" si="241"/>
        <v xml:space="preserve"> </v>
      </c>
      <c r="BJ100" s="25" t="str">
        <f t="shared" si="241"/>
        <v xml:space="preserve"> </v>
      </c>
      <c r="BK100" s="25" t="str">
        <f t="shared" si="241"/>
        <v xml:space="preserve"> </v>
      </c>
      <c r="BL100" s="25" t="str">
        <f t="shared" si="241"/>
        <v xml:space="preserve"> </v>
      </c>
      <c r="BM100" s="25" t="str">
        <f t="shared" si="241"/>
        <v xml:space="preserve"> </v>
      </c>
      <c r="BN100" s="25" t="str">
        <f t="shared" si="241"/>
        <v xml:space="preserve"> </v>
      </c>
      <c r="BO100" s="25" t="str">
        <f t="shared" si="241"/>
        <v xml:space="preserve"> </v>
      </c>
      <c r="BP100" s="25" t="str">
        <f t="shared" si="241"/>
        <v xml:space="preserve"> </v>
      </c>
      <c r="BQ100" s="25" t="str">
        <f t="shared" si="241"/>
        <v xml:space="preserve"> </v>
      </c>
      <c r="BR100" s="25" t="str">
        <f t="shared" si="241"/>
        <v xml:space="preserve"> </v>
      </c>
      <c r="BS100" s="25" t="str">
        <f t="shared" si="241"/>
        <v xml:space="preserve"> </v>
      </c>
      <c r="BT100" s="25" t="str">
        <f t="shared" si="241"/>
        <v xml:space="preserve"> </v>
      </c>
      <c r="BU100" s="25" t="str">
        <f t="shared" si="241"/>
        <v xml:space="preserve"> </v>
      </c>
      <c r="BV100" s="25" t="str">
        <f t="shared" si="241"/>
        <v xml:space="preserve"> </v>
      </c>
      <c r="BW100" s="25" t="str">
        <f t="shared" si="241"/>
        <v xml:space="preserve"> </v>
      </c>
      <c r="BX100" s="25" t="str">
        <f t="shared" si="241"/>
        <v xml:space="preserve"> </v>
      </c>
      <c r="BY100" s="25" t="str">
        <f t="shared" si="241"/>
        <v xml:space="preserve"> </v>
      </c>
      <c r="BZ100" s="25" t="str">
        <f t="shared" si="241"/>
        <v xml:space="preserve"> </v>
      </c>
      <c r="CA100" s="25" t="str">
        <f t="shared" si="241"/>
        <v xml:space="preserve"> </v>
      </c>
      <c r="CB100" s="25" t="str">
        <f t="shared" si="241"/>
        <v xml:space="preserve"> </v>
      </c>
      <c r="CC100" s="25" t="str">
        <f t="shared" si="241"/>
        <v xml:space="preserve"> </v>
      </c>
      <c r="CD100" s="25" t="str">
        <f t="shared" si="241"/>
        <v xml:space="preserve"> </v>
      </c>
      <c r="CE100" s="25" t="str">
        <f t="shared" si="241"/>
        <v xml:space="preserve"> </v>
      </c>
      <c r="CF100" s="25" t="str">
        <f t="shared" si="241"/>
        <v xml:space="preserve"> </v>
      </c>
      <c r="CG100" s="25" t="str">
        <f t="shared" si="241"/>
        <v xml:space="preserve"> </v>
      </c>
      <c r="CH100" s="25" t="str">
        <f t="shared" si="241"/>
        <v xml:space="preserve"> </v>
      </c>
      <c r="CI100" s="25" t="str">
        <f t="shared" si="241"/>
        <v xml:space="preserve"> </v>
      </c>
      <c r="CJ100" s="25" t="str">
        <f t="shared" si="241"/>
        <v xml:space="preserve"> </v>
      </c>
      <c r="CK100" s="25" t="str">
        <f t="shared" si="241"/>
        <v xml:space="preserve"> </v>
      </c>
      <c r="CL100" s="25" t="str">
        <f t="shared" si="241"/>
        <v xml:space="preserve"> </v>
      </c>
      <c r="CM100" s="25" t="str">
        <f t="shared" si="241"/>
        <v xml:space="preserve"> </v>
      </c>
      <c r="CN100" s="25" t="str">
        <f t="shared" si="241"/>
        <v xml:space="preserve"> </v>
      </c>
      <c r="CO100" s="25" t="str">
        <f t="shared" si="241"/>
        <v xml:space="preserve"> </v>
      </c>
      <c r="CP100" s="25" t="str">
        <f t="shared" si="241"/>
        <v xml:space="preserve"> </v>
      </c>
      <c r="CQ100" s="25" t="str">
        <f t="shared" si="241"/>
        <v xml:space="preserve"> </v>
      </c>
      <c r="CR100" s="25" t="str">
        <f t="shared" si="241"/>
        <v xml:space="preserve"> </v>
      </c>
      <c r="CS100" s="25" t="str">
        <f t="shared" si="241"/>
        <v xml:space="preserve"> </v>
      </c>
      <c r="CT100" s="26" t="str">
        <f t="shared" si="241"/>
        <v xml:space="preserve"> </v>
      </c>
    </row>
    <row r="101" spans="1:98" x14ac:dyDescent="0.25">
      <c r="A101" s="105"/>
      <c r="B101" s="16" t="str">
        <f t="shared" ref="B101:AW101" si="242">IF(B76=1,"সা",IF(B76=2,"রে",IF(B76=3,"গা",IF(B76=4,"মা",IF(B76=5,"পা",IF(B76=6,"ধা",IF(B76=7,"নি",IF(B76="-","-"," "))))))))</f>
        <v>সা</v>
      </c>
      <c r="C101" s="8" t="str">
        <f t="shared" si="242"/>
        <v>রে</v>
      </c>
      <c r="D101" s="8" t="str">
        <f t="shared" si="242"/>
        <v>গা</v>
      </c>
      <c r="E101" s="8" t="str">
        <f t="shared" si="242"/>
        <v>মা</v>
      </c>
      <c r="F101" s="8" t="str">
        <f t="shared" si="242"/>
        <v>রে</v>
      </c>
      <c r="G101" s="8" t="str">
        <f t="shared" si="242"/>
        <v>গা</v>
      </c>
      <c r="H101" s="8" t="str">
        <f t="shared" si="242"/>
        <v>মা</v>
      </c>
      <c r="I101" s="8" t="str">
        <f t="shared" si="242"/>
        <v>পা</v>
      </c>
      <c r="J101" s="8" t="str">
        <f t="shared" si="242"/>
        <v xml:space="preserve"> </v>
      </c>
      <c r="K101" s="8" t="str">
        <f t="shared" si="242"/>
        <v xml:space="preserve"> </v>
      </c>
      <c r="L101" s="8" t="str">
        <f t="shared" si="242"/>
        <v xml:space="preserve"> </v>
      </c>
      <c r="M101" s="8" t="str">
        <f t="shared" si="242"/>
        <v xml:space="preserve"> </v>
      </c>
      <c r="N101" s="8" t="str">
        <f t="shared" si="242"/>
        <v xml:space="preserve"> </v>
      </c>
      <c r="O101" s="8" t="str">
        <f t="shared" si="242"/>
        <v xml:space="preserve"> </v>
      </c>
      <c r="P101" s="8" t="str">
        <f t="shared" si="242"/>
        <v xml:space="preserve"> </v>
      </c>
      <c r="Q101" s="8" t="str">
        <f t="shared" si="242"/>
        <v xml:space="preserve"> </v>
      </c>
      <c r="R101" s="8" t="str">
        <f t="shared" si="242"/>
        <v xml:space="preserve"> </v>
      </c>
      <c r="S101" s="8" t="str">
        <f t="shared" si="242"/>
        <v xml:space="preserve"> </v>
      </c>
      <c r="T101" s="8" t="str">
        <f t="shared" si="242"/>
        <v xml:space="preserve"> </v>
      </c>
      <c r="U101" s="8" t="str">
        <f t="shared" si="242"/>
        <v xml:space="preserve"> </v>
      </c>
      <c r="V101" s="8" t="str">
        <f t="shared" si="242"/>
        <v xml:space="preserve"> </v>
      </c>
      <c r="W101" s="8" t="str">
        <f t="shared" si="242"/>
        <v xml:space="preserve"> </v>
      </c>
      <c r="X101" s="8" t="str">
        <f t="shared" si="242"/>
        <v xml:space="preserve"> </v>
      </c>
      <c r="Y101" s="8" t="str">
        <f t="shared" si="242"/>
        <v xml:space="preserve"> </v>
      </c>
      <c r="Z101" s="8" t="str">
        <f t="shared" si="242"/>
        <v xml:space="preserve"> </v>
      </c>
      <c r="AA101" s="8" t="str">
        <f t="shared" si="242"/>
        <v xml:space="preserve"> </v>
      </c>
      <c r="AB101" s="8" t="str">
        <f t="shared" si="242"/>
        <v xml:space="preserve"> </v>
      </c>
      <c r="AC101" s="8" t="str">
        <f t="shared" si="242"/>
        <v xml:space="preserve"> </v>
      </c>
      <c r="AD101" s="8" t="str">
        <f t="shared" si="242"/>
        <v xml:space="preserve"> </v>
      </c>
      <c r="AE101" s="8" t="str">
        <f t="shared" si="242"/>
        <v xml:space="preserve"> </v>
      </c>
      <c r="AF101" s="8" t="str">
        <f t="shared" si="242"/>
        <v xml:space="preserve"> </v>
      </c>
      <c r="AG101" s="8" t="str">
        <f t="shared" si="242"/>
        <v xml:space="preserve"> </v>
      </c>
      <c r="AH101" s="8" t="str">
        <f t="shared" si="242"/>
        <v xml:space="preserve"> </v>
      </c>
      <c r="AI101" s="8" t="str">
        <f t="shared" si="242"/>
        <v xml:space="preserve"> </v>
      </c>
      <c r="AJ101" s="8" t="str">
        <f t="shared" si="242"/>
        <v xml:space="preserve"> </v>
      </c>
      <c r="AK101" s="8" t="str">
        <f t="shared" si="242"/>
        <v xml:space="preserve"> </v>
      </c>
      <c r="AL101" s="8" t="str">
        <f t="shared" si="242"/>
        <v xml:space="preserve"> </v>
      </c>
      <c r="AM101" s="8" t="str">
        <f t="shared" si="242"/>
        <v xml:space="preserve"> </v>
      </c>
      <c r="AN101" s="8" t="str">
        <f t="shared" si="242"/>
        <v xml:space="preserve"> </v>
      </c>
      <c r="AO101" s="8" t="str">
        <f t="shared" si="242"/>
        <v xml:space="preserve"> </v>
      </c>
      <c r="AP101" s="8" t="str">
        <f t="shared" si="242"/>
        <v xml:space="preserve"> </v>
      </c>
      <c r="AQ101" s="8" t="str">
        <f t="shared" si="242"/>
        <v xml:space="preserve"> </v>
      </c>
      <c r="AR101" s="8" t="str">
        <f t="shared" si="242"/>
        <v xml:space="preserve"> </v>
      </c>
      <c r="AS101" s="8" t="str">
        <f t="shared" si="242"/>
        <v xml:space="preserve"> </v>
      </c>
      <c r="AT101" s="8" t="str">
        <f t="shared" si="242"/>
        <v xml:space="preserve"> </v>
      </c>
      <c r="AU101" s="8" t="str">
        <f t="shared" si="242"/>
        <v xml:space="preserve"> </v>
      </c>
      <c r="AV101" s="8" t="str">
        <f t="shared" si="242"/>
        <v xml:space="preserve"> </v>
      </c>
      <c r="AW101" s="17" t="str">
        <f t="shared" si="242"/>
        <v xml:space="preserve"> </v>
      </c>
      <c r="AX101" s="105"/>
      <c r="AY101" s="16" t="str">
        <f t="shared" ref="AY101:CT101" si="243">IF(AY76=1,"সা",IF(AY76=2,"রে",IF(AY76=3,"গা",IF(AY76=4,"মা",IF(AY76=5,"পা",IF(AY76=6,"ধা",IF(AY76=7,"নি",IF(AY76="-","-"," "))))))))</f>
        <v>সা</v>
      </c>
      <c r="AZ101" s="8" t="str">
        <f t="shared" si="243"/>
        <v>নি</v>
      </c>
      <c r="BA101" s="8" t="str">
        <f t="shared" si="243"/>
        <v>ধা</v>
      </c>
      <c r="BB101" s="8" t="str">
        <f t="shared" si="243"/>
        <v>পা</v>
      </c>
      <c r="BC101" s="8" t="str">
        <f t="shared" si="243"/>
        <v>নি</v>
      </c>
      <c r="BD101" s="8" t="str">
        <f t="shared" si="243"/>
        <v>ধা</v>
      </c>
      <c r="BE101" s="8" t="str">
        <f t="shared" si="243"/>
        <v>পা</v>
      </c>
      <c r="BF101" s="8" t="str">
        <f t="shared" si="243"/>
        <v>মা</v>
      </c>
      <c r="BG101" s="8" t="str">
        <f t="shared" si="243"/>
        <v xml:space="preserve"> </v>
      </c>
      <c r="BH101" s="8" t="str">
        <f t="shared" si="243"/>
        <v xml:space="preserve"> </v>
      </c>
      <c r="BI101" s="8" t="str">
        <f t="shared" si="243"/>
        <v xml:space="preserve"> </v>
      </c>
      <c r="BJ101" s="8" t="str">
        <f t="shared" si="243"/>
        <v xml:space="preserve"> </v>
      </c>
      <c r="BK101" s="8" t="str">
        <f t="shared" si="243"/>
        <v xml:space="preserve"> </v>
      </c>
      <c r="BL101" s="8" t="str">
        <f t="shared" si="243"/>
        <v xml:space="preserve"> </v>
      </c>
      <c r="BM101" s="8" t="str">
        <f t="shared" si="243"/>
        <v xml:space="preserve"> </v>
      </c>
      <c r="BN101" s="8" t="str">
        <f t="shared" si="243"/>
        <v xml:space="preserve"> </v>
      </c>
      <c r="BO101" s="8" t="str">
        <f t="shared" si="243"/>
        <v xml:space="preserve"> </v>
      </c>
      <c r="BP101" s="8" t="str">
        <f t="shared" si="243"/>
        <v xml:space="preserve"> </v>
      </c>
      <c r="BQ101" s="8" t="str">
        <f t="shared" si="243"/>
        <v xml:space="preserve"> </v>
      </c>
      <c r="BR101" s="8" t="str">
        <f t="shared" si="243"/>
        <v xml:space="preserve"> </v>
      </c>
      <c r="BS101" s="8" t="str">
        <f t="shared" si="243"/>
        <v xml:space="preserve"> </v>
      </c>
      <c r="BT101" s="8" t="str">
        <f t="shared" si="243"/>
        <v xml:space="preserve"> </v>
      </c>
      <c r="BU101" s="8" t="str">
        <f t="shared" si="243"/>
        <v xml:space="preserve"> </v>
      </c>
      <c r="BV101" s="8" t="str">
        <f t="shared" si="243"/>
        <v xml:space="preserve"> </v>
      </c>
      <c r="BW101" s="8" t="str">
        <f t="shared" si="243"/>
        <v xml:space="preserve"> </v>
      </c>
      <c r="BX101" s="8" t="str">
        <f t="shared" si="243"/>
        <v xml:space="preserve"> </v>
      </c>
      <c r="BY101" s="8" t="str">
        <f t="shared" si="243"/>
        <v xml:space="preserve"> </v>
      </c>
      <c r="BZ101" s="8" t="str">
        <f t="shared" si="243"/>
        <v xml:space="preserve"> </v>
      </c>
      <c r="CA101" s="8" t="str">
        <f t="shared" si="243"/>
        <v xml:space="preserve"> </v>
      </c>
      <c r="CB101" s="8" t="str">
        <f t="shared" si="243"/>
        <v xml:space="preserve"> </v>
      </c>
      <c r="CC101" s="8" t="str">
        <f t="shared" si="243"/>
        <v xml:space="preserve"> </v>
      </c>
      <c r="CD101" s="8" t="str">
        <f t="shared" si="243"/>
        <v xml:space="preserve"> </v>
      </c>
      <c r="CE101" s="8" t="str">
        <f t="shared" si="243"/>
        <v xml:space="preserve"> </v>
      </c>
      <c r="CF101" s="8" t="str">
        <f t="shared" si="243"/>
        <v xml:space="preserve"> </v>
      </c>
      <c r="CG101" s="8" t="str">
        <f t="shared" si="243"/>
        <v xml:space="preserve"> </v>
      </c>
      <c r="CH101" s="8" t="str">
        <f t="shared" si="243"/>
        <v xml:space="preserve"> </v>
      </c>
      <c r="CI101" s="8" t="str">
        <f t="shared" si="243"/>
        <v xml:space="preserve"> </v>
      </c>
      <c r="CJ101" s="8" t="str">
        <f t="shared" si="243"/>
        <v xml:space="preserve"> </v>
      </c>
      <c r="CK101" s="8" t="str">
        <f t="shared" si="243"/>
        <v xml:space="preserve"> </v>
      </c>
      <c r="CL101" s="8" t="str">
        <f t="shared" si="243"/>
        <v xml:space="preserve"> </v>
      </c>
      <c r="CM101" s="8" t="str">
        <f t="shared" si="243"/>
        <v xml:space="preserve"> </v>
      </c>
      <c r="CN101" s="8" t="str">
        <f t="shared" si="243"/>
        <v xml:space="preserve"> </v>
      </c>
      <c r="CO101" s="8" t="str">
        <f t="shared" si="243"/>
        <v xml:space="preserve"> </v>
      </c>
      <c r="CP101" s="8" t="str">
        <f t="shared" si="243"/>
        <v xml:space="preserve"> </v>
      </c>
      <c r="CQ101" s="8" t="str">
        <f t="shared" si="243"/>
        <v xml:space="preserve"> </v>
      </c>
      <c r="CR101" s="8" t="str">
        <f t="shared" si="243"/>
        <v xml:space="preserve"> </v>
      </c>
      <c r="CS101" s="8" t="str">
        <f t="shared" si="243"/>
        <v xml:space="preserve"> </v>
      </c>
      <c r="CT101" s="17" t="str">
        <f t="shared" si="243"/>
        <v xml:space="preserve"> </v>
      </c>
    </row>
    <row r="102" spans="1:98" ht="15.75" thickBot="1" x14ac:dyDescent="0.3">
      <c r="A102" s="106"/>
      <c r="B102" s="18" t="str">
        <f t="shared" ref="B102:AW102" si="244">IF(B76=1,"সা্",IF(B76=2,"রে্",IF(B76=3,"গা্",IF(B76=4,"মা্",IF(B76=5,"পা্",IF(B76=6,"ধা্",IF(B76=7,"নি্",IF(B76="-","-"," "))))))))</f>
        <v>সা্</v>
      </c>
      <c r="C102" s="9" t="str">
        <f t="shared" si="244"/>
        <v>রে্</v>
      </c>
      <c r="D102" s="9" t="str">
        <f t="shared" si="244"/>
        <v>গা্</v>
      </c>
      <c r="E102" s="9" t="str">
        <f t="shared" si="244"/>
        <v>মা্</v>
      </c>
      <c r="F102" s="9" t="str">
        <f t="shared" si="244"/>
        <v>রে্</v>
      </c>
      <c r="G102" s="9" t="str">
        <f t="shared" si="244"/>
        <v>গা্</v>
      </c>
      <c r="H102" s="9" t="str">
        <f t="shared" si="244"/>
        <v>মা্</v>
      </c>
      <c r="I102" s="9" t="str">
        <f t="shared" si="244"/>
        <v>পা্</v>
      </c>
      <c r="J102" s="9" t="str">
        <f t="shared" si="244"/>
        <v xml:space="preserve"> </v>
      </c>
      <c r="K102" s="9" t="str">
        <f t="shared" si="244"/>
        <v xml:space="preserve"> </v>
      </c>
      <c r="L102" s="9" t="str">
        <f t="shared" si="244"/>
        <v xml:space="preserve"> </v>
      </c>
      <c r="M102" s="9" t="str">
        <f t="shared" si="244"/>
        <v xml:space="preserve"> </v>
      </c>
      <c r="N102" s="9" t="str">
        <f t="shared" si="244"/>
        <v xml:space="preserve"> </v>
      </c>
      <c r="O102" s="9" t="str">
        <f t="shared" si="244"/>
        <v xml:space="preserve"> </v>
      </c>
      <c r="P102" s="9" t="str">
        <f t="shared" si="244"/>
        <v xml:space="preserve"> </v>
      </c>
      <c r="Q102" s="9" t="str">
        <f t="shared" si="244"/>
        <v xml:space="preserve"> </v>
      </c>
      <c r="R102" s="9" t="str">
        <f t="shared" si="244"/>
        <v xml:space="preserve"> </v>
      </c>
      <c r="S102" s="9" t="str">
        <f t="shared" si="244"/>
        <v xml:space="preserve"> </v>
      </c>
      <c r="T102" s="9" t="str">
        <f t="shared" si="244"/>
        <v xml:space="preserve"> </v>
      </c>
      <c r="U102" s="9" t="str">
        <f t="shared" si="244"/>
        <v xml:space="preserve"> </v>
      </c>
      <c r="V102" s="9" t="str">
        <f t="shared" si="244"/>
        <v xml:space="preserve"> </v>
      </c>
      <c r="W102" s="9" t="str">
        <f t="shared" si="244"/>
        <v xml:space="preserve"> </v>
      </c>
      <c r="X102" s="9" t="str">
        <f t="shared" si="244"/>
        <v xml:space="preserve"> </v>
      </c>
      <c r="Y102" s="9" t="str">
        <f t="shared" si="244"/>
        <v xml:space="preserve"> </v>
      </c>
      <c r="Z102" s="9" t="str">
        <f t="shared" si="244"/>
        <v xml:space="preserve"> </v>
      </c>
      <c r="AA102" s="9" t="str">
        <f t="shared" si="244"/>
        <v xml:space="preserve"> </v>
      </c>
      <c r="AB102" s="9" t="str">
        <f t="shared" si="244"/>
        <v xml:space="preserve"> </v>
      </c>
      <c r="AC102" s="9" t="str">
        <f t="shared" si="244"/>
        <v xml:space="preserve"> </v>
      </c>
      <c r="AD102" s="9" t="str">
        <f t="shared" si="244"/>
        <v xml:space="preserve"> </v>
      </c>
      <c r="AE102" s="9" t="str">
        <f t="shared" si="244"/>
        <v xml:space="preserve"> </v>
      </c>
      <c r="AF102" s="9" t="str">
        <f t="shared" si="244"/>
        <v xml:space="preserve"> </v>
      </c>
      <c r="AG102" s="9" t="str">
        <f t="shared" si="244"/>
        <v xml:space="preserve"> </v>
      </c>
      <c r="AH102" s="9" t="str">
        <f t="shared" si="244"/>
        <v xml:space="preserve"> </v>
      </c>
      <c r="AI102" s="9" t="str">
        <f t="shared" si="244"/>
        <v xml:space="preserve"> </v>
      </c>
      <c r="AJ102" s="9" t="str">
        <f t="shared" si="244"/>
        <v xml:space="preserve"> </v>
      </c>
      <c r="AK102" s="9" t="str">
        <f t="shared" si="244"/>
        <v xml:space="preserve"> </v>
      </c>
      <c r="AL102" s="9" t="str">
        <f t="shared" si="244"/>
        <v xml:space="preserve"> </v>
      </c>
      <c r="AM102" s="9" t="str">
        <f t="shared" si="244"/>
        <v xml:space="preserve"> </v>
      </c>
      <c r="AN102" s="9" t="str">
        <f t="shared" si="244"/>
        <v xml:space="preserve"> </v>
      </c>
      <c r="AO102" s="9" t="str">
        <f t="shared" si="244"/>
        <v xml:space="preserve"> </v>
      </c>
      <c r="AP102" s="9" t="str">
        <f t="shared" si="244"/>
        <v xml:space="preserve"> </v>
      </c>
      <c r="AQ102" s="9" t="str">
        <f t="shared" si="244"/>
        <v xml:space="preserve"> </v>
      </c>
      <c r="AR102" s="9" t="str">
        <f t="shared" si="244"/>
        <v xml:space="preserve"> </v>
      </c>
      <c r="AS102" s="9" t="str">
        <f t="shared" si="244"/>
        <v xml:space="preserve"> </v>
      </c>
      <c r="AT102" s="9" t="str">
        <f t="shared" si="244"/>
        <v xml:space="preserve"> </v>
      </c>
      <c r="AU102" s="9" t="str">
        <f t="shared" si="244"/>
        <v xml:space="preserve"> </v>
      </c>
      <c r="AV102" s="9" t="str">
        <f t="shared" si="244"/>
        <v xml:space="preserve"> </v>
      </c>
      <c r="AW102" s="19" t="str">
        <f t="shared" si="244"/>
        <v xml:space="preserve"> </v>
      </c>
      <c r="AX102" s="106"/>
      <c r="AY102" s="18" t="str">
        <f t="shared" ref="AY102:CT102" si="245">IF(AY76=1,"সা্",IF(AY76=2,"রে্",IF(AY76=3,"গা্",IF(AY76=4,"মা্",IF(AY76=5,"পা্",IF(AY76=6,"ধা্",IF(AY76=7,"নি্",IF(AY76="-","-"," "))))))))</f>
        <v>সা্</v>
      </c>
      <c r="AZ102" s="9" t="str">
        <f t="shared" si="245"/>
        <v>নি্</v>
      </c>
      <c r="BA102" s="9" t="str">
        <f t="shared" si="245"/>
        <v>ধা্</v>
      </c>
      <c r="BB102" s="9" t="str">
        <f t="shared" si="245"/>
        <v>পা্</v>
      </c>
      <c r="BC102" s="9" t="str">
        <f t="shared" si="245"/>
        <v>নি্</v>
      </c>
      <c r="BD102" s="9" t="str">
        <f t="shared" si="245"/>
        <v>ধা্</v>
      </c>
      <c r="BE102" s="9" t="str">
        <f t="shared" si="245"/>
        <v>পা্</v>
      </c>
      <c r="BF102" s="9" t="str">
        <f t="shared" si="245"/>
        <v>মা্</v>
      </c>
      <c r="BG102" s="9" t="str">
        <f t="shared" si="245"/>
        <v xml:space="preserve"> </v>
      </c>
      <c r="BH102" s="9" t="str">
        <f t="shared" si="245"/>
        <v xml:space="preserve"> </v>
      </c>
      <c r="BI102" s="9" t="str">
        <f t="shared" si="245"/>
        <v xml:space="preserve"> </v>
      </c>
      <c r="BJ102" s="9" t="str">
        <f t="shared" si="245"/>
        <v xml:space="preserve"> </v>
      </c>
      <c r="BK102" s="9" t="str">
        <f t="shared" si="245"/>
        <v xml:space="preserve"> </v>
      </c>
      <c r="BL102" s="9" t="str">
        <f t="shared" si="245"/>
        <v xml:space="preserve"> </v>
      </c>
      <c r="BM102" s="9" t="str">
        <f t="shared" si="245"/>
        <v xml:space="preserve"> </v>
      </c>
      <c r="BN102" s="9" t="str">
        <f t="shared" si="245"/>
        <v xml:space="preserve"> </v>
      </c>
      <c r="BO102" s="9" t="str">
        <f t="shared" si="245"/>
        <v xml:space="preserve"> </v>
      </c>
      <c r="BP102" s="9" t="str">
        <f t="shared" si="245"/>
        <v xml:space="preserve"> </v>
      </c>
      <c r="BQ102" s="9" t="str">
        <f t="shared" si="245"/>
        <v xml:space="preserve"> </v>
      </c>
      <c r="BR102" s="9" t="str">
        <f t="shared" si="245"/>
        <v xml:space="preserve"> </v>
      </c>
      <c r="BS102" s="9" t="str">
        <f t="shared" si="245"/>
        <v xml:space="preserve"> </v>
      </c>
      <c r="BT102" s="9" t="str">
        <f t="shared" si="245"/>
        <v xml:space="preserve"> </v>
      </c>
      <c r="BU102" s="9" t="str">
        <f t="shared" si="245"/>
        <v xml:space="preserve"> </v>
      </c>
      <c r="BV102" s="9" t="str">
        <f t="shared" si="245"/>
        <v xml:space="preserve"> </v>
      </c>
      <c r="BW102" s="9" t="str">
        <f t="shared" si="245"/>
        <v xml:space="preserve"> </v>
      </c>
      <c r="BX102" s="9" t="str">
        <f t="shared" si="245"/>
        <v xml:space="preserve"> </v>
      </c>
      <c r="BY102" s="9" t="str">
        <f t="shared" si="245"/>
        <v xml:space="preserve"> </v>
      </c>
      <c r="BZ102" s="9" t="str">
        <f t="shared" si="245"/>
        <v xml:space="preserve"> </v>
      </c>
      <c r="CA102" s="9" t="str">
        <f t="shared" si="245"/>
        <v xml:space="preserve"> </v>
      </c>
      <c r="CB102" s="9" t="str">
        <f t="shared" si="245"/>
        <v xml:space="preserve"> </v>
      </c>
      <c r="CC102" s="9" t="str">
        <f t="shared" si="245"/>
        <v xml:space="preserve"> </v>
      </c>
      <c r="CD102" s="9" t="str">
        <f t="shared" si="245"/>
        <v xml:space="preserve"> </v>
      </c>
      <c r="CE102" s="9" t="str">
        <f t="shared" si="245"/>
        <v xml:space="preserve"> </v>
      </c>
      <c r="CF102" s="9" t="str">
        <f t="shared" si="245"/>
        <v xml:space="preserve"> </v>
      </c>
      <c r="CG102" s="9" t="str">
        <f t="shared" si="245"/>
        <v xml:space="preserve"> </v>
      </c>
      <c r="CH102" s="9" t="str">
        <f t="shared" si="245"/>
        <v xml:space="preserve"> </v>
      </c>
      <c r="CI102" s="9" t="str">
        <f t="shared" si="245"/>
        <v xml:space="preserve"> </v>
      </c>
      <c r="CJ102" s="9" t="str">
        <f t="shared" si="245"/>
        <v xml:space="preserve"> </v>
      </c>
      <c r="CK102" s="9" t="str">
        <f t="shared" si="245"/>
        <v xml:space="preserve"> </v>
      </c>
      <c r="CL102" s="9" t="str">
        <f t="shared" si="245"/>
        <v xml:space="preserve"> </v>
      </c>
      <c r="CM102" s="9" t="str">
        <f t="shared" si="245"/>
        <v xml:space="preserve"> </v>
      </c>
      <c r="CN102" s="9" t="str">
        <f t="shared" si="245"/>
        <v xml:space="preserve"> </v>
      </c>
      <c r="CO102" s="9" t="str">
        <f t="shared" si="245"/>
        <v xml:space="preserve"> </v>
      </c>
      <c r="CP102" s="9" t="str">
        <f t="shared" si="245"/>
        <v xml:space="preserve"> </v>
      </c>
      <c r="CQ102" s="9" t="str">
        <f t="shared" si="245"/>
        <v xml:space="preserve"> </v>
      </c>
      <c r="CR102" s="9" t="str">
        <f t="shared" si="245"/>
        <v xml:space="preserve"> </v>
      </c>
      <c r="CS102" s="9" t="str">
        <f t="shared" si="245"/>
        <v xml:space="preserve"> </v>
      </c>
      <c r="CT102" s="19" t="str">
        <f t="shared" si="245"/>
        <v xml:space="preserve"> </v>
      </c>
    </row>
  </sheetData>
  <mergeCells count="276">
    <mergeCell ref="AY9:CT11"/>
    <mergeCell ref="AY12:CT14"/>
    <mergeCell ref="AY15:CT17"/>
    <mergeCell ref="AY18:CT20"/>
    <mergeCell ref="AY21:CT23"/>
    <mergeCell ref="AY24:CT26"/>
    <mergeCell ref="B3:AW5"/>
    <mergeCell ref="B6:AW8"/>
    <mergeCell ref="B9:AW11"/>
    <mergeCell ref="B12:AW14"/>
    <mergeCell ref="B15:AW17"/>
    <mergeCell ref="B18:AW20"/>
    <mergeCell ref="B21:AW23"/>
    <mergeCell ref="B24:AW26"/>
    <mergeCell ref="AY3:CT5"/>
    <mergeCell ref="AY6:CT8"/>
    <mergeCell ref="BB44:BD46"/>
    <mergeCell ref="BB50:BD52"/>
    <mergeCell ref="E50:G52"/>
    <mergeCell ref="E47:G49"/>
    <mergeCell ref="CL47:CN49"/>
    <mergeCell ref="CO47:CQ49"/>
    <mergeCell ref="AY50:BA52"/>
    <mergeCell ref="AY32:BA34"/>
    <mergeCell ref="AY35:BA37"/>
    <mergeCell ref="AY38:BA40"/>
    <mergeCell ref="AY41:BA43"/>
    <mergeCell ref="AY44:BA46"/>
    <mergeCell ref="AY47:BA49"/>
    <mergeCell ref="CO50:CQ52"/>
    <mergeCell ref="CO44:CQ46"/>
    <mergeCell ref="CI35:CK37"/>
    <mergeCell ref="AC50:AE52"/>
    <mergeCell ref="AF50:AH52"/>
    <mergeCell ref="AI50:AK52"/>
    <mergeCell ref="AL50:AN52"/>
    <mergeCell ref="AO50:AQ52"/>
    <mergeCell ref="AC47:AE49"/>
    <mergeCell ref="CF47:CH49"/>
    <mergeCell ref="CI47:CK49"/>
    <mergeCell ref="B29:D31"/>
    <mergeCell ref="B32:D34"/>
    <mergeCell ref="B35:D37"/>
    <mergeCell ref="B38:D40"/>
    <mergeCell ref="B41:D43"/>
    <mergeCell ref="B44:D46"/>
    <mergeCell ref="B47:D49"/>
    <mergeCell ref="H29:J31"/>
    <mergeCell ref="H32:J34"/>
    <mergeCell ref="H35:J37"/>
    <mergeCell ref="E32:G34"/>
    <mergeCell ref="E29:G31"/>
    <mergeCell ref="E44:G46"/>
    <mergeCell ref="E41:G43"/>
    <mergeCell ref="H44:J46"/>
    <mergeCell ref="H41:J43"/>
    <mergeCell ref="H38:J40"/>
    <mergeCell ref="AY29:BA31"/>
    <mergeCell ref="E38:G40"/>
    <mergeCell ref="E35:G37"/>
    <mergeCell ref="BB41:BD43"/>
    <mergeCell ref="BB29:BD31"/>
    <mergeCell ref="BB47:BD49"/>
    <mergeCell ref="CF50:CH52"/>
    <mergeCell ref="CI50:CK52"/>
    <mergeCell ref="BB38:BD40"/>
    <mergeCell ref="AL47:AN49"/>
    <mergeCell ref="Z35:AB37"/>
    <mergeCell ref="Z38:AB40"/>
    <mergeCell ref="AC41:AE43"/>
    <mergeCell ref="AF41:AH43"/>
    <mergeCell ref="AI41:AK43"/>
    <mergeCell ref="AL41:AN43"/>
    <mergeCell ref="Z47:AB49"/>
    <mergeCell ref="BE29:BG31"/>
    <mergeCell ref="BH29:BJ31"/>
    <mergeCell ref="BK29:BM31"/>
    <mergeCell ref="BN29:BP31"/>
    <mergeCell ref="BQ29:BS31"/>
    <mergeCell ref="BT29:BV31"/>
    <mergeCell ref="CC47:CE49"/>
    <mergeCell ref="BZ38:CB40"/>
    <mergeCell ref="CC38:CE40"/>
    <mergeCell ref="CF38:CH40"/>
    <mergeCell ref="CI38:CK40"/>
    <mergeCell ref="CL38:CN40"/>
    <mergeCell ref="BW41:BY43"/>
    <mergeCell ref="BZ41:CB43"/>
    <mergeCell ref="CC44:CE46"/>
    <mergeCell ref="CF44:CH46"/>
    <mergeCell ref="CI44:CK46"/>
    <mergeCell ref="CC41:CE43"/>
    <mergeCell ref="CF41:CH43"/>
    <mergeCell ref="CI41:CK43"/>
    <mergeCell ref="CL41:CN43"/>
    <mergeCell ref="CR50:CT52"/>
    <mergeCell ref="BE47:BG49"/>
    <mergeCell ref="BH47:BJ49"/>
    <mergeCell ref="BK47:BM49"/>
    <mergeCell ref="BN47:BP49"/>
    <mergeCell ref="BQ47:BS49"/>
    <mergeCell ref="CR47:CT49"/>
    <mergeCell ref="BE50:BG52"/>
    <mergeCell ref="BH50:BJ52"/>
    <mergeCell ref="BK50:BM52"/>
    <mergeCell ref="BN50:BP52"/>
    <mergeCell ref="BQ50:BS52"/>
    <mergeCell ref="BT50:BV52"/>
    <mergeCell ref="BW50:BY52"/>
    <mergeCell ref="BZ50:CB52"/>
    <mergeCell ref="CC50:CE52"/>
    <mergeCell ref="BZ47:CB49"/>
    <mergeCell ref="CL50:CN52"/>
    <mergeCell ref="BT47:BV49"/>
    <mergeCell ref="BW47:BY49"/>
    <mergeCell ref="BZ29:CB31"/>
    <mergeCell ref="CC29:CE31"/>
    <mergeCell ref="CF29:CH31"/>
    <mergeCell ref="CI29:CK31"/>
    <mergeCell ref="CL29:CN31"/>
    <mergeCell ref="CO29:CQ31"/>
    <mergeCell ref="CR29:CT31"/>
    <mergeCell ref="BW32:BY34"/>
    <mergeCell ref="CR35:CT37"/>
    <mergeCell ref="CO35:CQ37"/>
    <mergeCell ref="CR32:CT34"/>
    <mergeCell ref="BW29:BY31"/>
    <mergeCell ref="CL35:CN37"/>
    <mergeCell ref="BZ35:CB37"/>
    <mergeCell ref="CC35:CE37"/>
    <mergeCell ref="CF35:CH37"/>
    <mergeCell ref="BZ32:CB34"/>
    <mergeCell ref="CC32:CE34"/>
    <mergeCell ref="CF32:CH34"/>
    <mergeCell ref="CI32:CK34"/>
    <mergeCell ref="CL32:CN34"/>
    <mergeCell ref="CO32:CQ34"/>
    <mergeCell ref="CR38:CT40"/>
    <mergeCell ref="BW35:BY37"/>
    <mergeCell ref="CO38:CQ40"/>
    <mergeCell ref="CR44:CT46"/>
    <mergeCell ref="CO41:CQ43"/>
    <mergeCell ref="CR41:CT43"/>
    <mergeCell ref="BE44:BG46"/>
    <mergeCell ref="BH44:BJ46"/>
    <mergeCell ref="BK44:BM46"/>
    <mergeCell ref="BN44:BP46"/>
    <mergeCell ref="BQ44:BS46"/>
    <mergeCell ref="BT44:BV46"/>
    <mergeCell ref="BW44:BY46"/>
    <mergeCell ref="BZ44:CB46"/>
    <mergeCell ref="BE41:BG43"/>
    <mergeCell ref="BH41:BJ43"/>
    <mergeCell ref="BK41:BM43"/>
    <mergeCell ref="BN41:BP43"/>
    <mergeCell ref="BQ41:BS43"/>
    <mergeCell ref="BT41:BV43"/>
    <mergeCell ref="CL44:CN46"/>
    <mergeCell ref="BQ38:BS40"/>
    <mergeCell ref="BT38:BV40"/>
    <mergeCell ref="BW38:BY40"/>
    <mergeCell ref="AC32:AE34"/>
    <mergeCell ref="AF32:AH34"/>
    <mergeCell ref="AI32:AK34"/>
    <mergeCell ref="AL32:AN34"/>
    <mergeCell ref="AO32:AQ34"/>
    <mergeCell ref="AR32:AT34"/>
    <mergeCell ref="AU32:AW34"/>
    <mergeCell ref="AC29:AE31"/>
    <mergeCell ref="AF29:AH31"/>
    <mergeCell ref="AI29:AK31"/>
    <mergeCell ref="AL29:AN31"/>
    <mergeCell ref="T44:V46"/>
    <mergeCell ref="W44:Y46"/>
    <mergeCell ref="Z44:AB46"/>
    <mergeCell ref="AC44:AE46"/>
    <mergeCell ref="AF44:AH46"/>
    <mergeCell ref="AI44:AK46"/>
    <mergeCell ref="AL44:AN46"/>
    <mergeCell ref="AU38:AW40"/>
    <mergeCell ref="AO35:AQ37"/>
    <mergeCell ref="AR35:AT37"/>
    <mergeCell ref="AU35:AW37"/>
    <mergeCell ref="AC38:AE40"/>
    <mergeCell ref="AF38:AH40"/>
    <mergeCell ref="AI38:AK40"/>
    <mergeCell ref="AL38:AN40"/>
    <mergeCell ref="AO38:AQ40"/>
    <mergeCell ref="AR38:AT40"/>
    <mergeCell ref="AC35:AE37"/>
    <mergeCell ref="AF35:AH37"/>
    <mergeCell ref="AI35:AK37"/>
    <mergeCell ref="AL35:AN37"/>
    <mergeCell ref="T35:V37"/>
    <mergeCell ref="A79:A102"/>
    <mergeCell ref="AX79:AX102"/>
    <mergeCell ref="AO41:AQ43"/>
    <mergeCell ref="AR41:AT43"/>
    <mergeCell ref="AU41:AW43"/>
    <mergeCell ref="AO44:AQ46"/>
    <mergeCell ref="AR44:AT46"/>
    <mergeCell ref="AU44:AW46"/>
    <mergeCell ref="T38:V40"/>
    <mergeCell ref="W38:Y40"/>
    <mergeCell ref="T41:V43"/>
    <mergeCell ref="W41:Y43"/>
    <mergeCell ref="Z41:AB43"/>
    <mergeCell ref="AO47:AQ49"/>
    <mergeCell ref="AR47:AT49"/>
    <mergeCell ref="AU47:AW49"/>
    <mergeCell ref="AR50:AT52"/>
    <mergeCell ref="AU50:AW52"/>
    <mergeCell ref="B50:D52"/>
    <mergeCell ref="T47:V49"/>
    <mergeCell ref="K47:M49"/>
    <mergeCell ref="Z50:AB52"/>
    <mergeCell ref="AF47:AH49"/>
    <mergeCell ref="AI47:AK49"/>
    <mergeCell ref="H47:J49"/>
    <mergeCell ref="H50:J52"/>
    <mergeCell ref="N50:P52"/>
    <mergeCell ref="Q50:S52"/>
    <mergeCell ref="T50:V52"/>
    <mergeCell ref="BB35:BD37"/>
    <mergeCell ref="K50:M52"/>
    <mergeCell ref="Q29:S31"/>
    <mergeCell ref="T29:V31"/>
    <mergeCell ref="W29:Y31"/>
    <mergeCell ref="N32:P34"/>
    <mergeCell ref="Q32:S34"/>
    <mergeCell ref="T32:V34"/>
    <mergeCell ref="W32:Y34"/>
    <mergeCell ref="W47:Y49"/>
    <mergeCell ref="N29:P31"/>
    <mergeCell ref="N47:P49"/>
    <mergeCell ref="Q47:S49"/>
    <mergeCell ref="K29:M31"/>
    <mergeCell ref="K32:M34"/>
    <mergeCell ref="W50:Y52"/>
    <mergeCell ref="Z29:AB31"/>
    <mergeCell ref="N35:P37"/>
    <mergeCell ref="W35:Y37"/>
    <mergeCell ref="K44:M46"/>
    <mergeCell ref="K41:M43"/>
    <mergeCell ref="K38:M40"/>
    <mergeCell ref="Q35:S37"/>
    <mergeCell ref="N38:P40"/>
    <mergeCell ref="Q38:S40"/>
    <mergeCell ref="N44:P46"/>
    <mergeCell ref="Q44:S46"/>
    <mergeCell ref="N41:P43"/>
    <mergeCell ref="Q41:S43"/>
    <mergeCell ref="B28:D28"/>
    <mergeCell ref="AY28:BA28"/>
    <mergeCell ref="BE32:BG34"/>
    <mergeCell ref="BH32:BJ34"/>
    <mergeCell ref="BK32:BM34"/>
    <mergeCell ref="BN32:BP34"/>
    <mergeCell ref="BQ32:BS34"/>
    <mergeCell ref="BT32:BV34"/>
    <mergeCell ref="BE38:BG40"/>
    <mergeCell ref="BH38:BJ40"/>
    <mergeCell ref="BK38:BM40"/>
    <mergeCell ref="BN38:BP40"/>
    <mergeCell ref="BE35:BG37"/>
    <mergeCell ref="BH35:BJ37"/>
    <mergeCell ref="BK35:BM37"/>
    <mergeCell ref="BN35:BP37"/>
    <mergeCell ref="BQ35:BS37"/>
    <mergeCell ref="BT35:BV37"/>
    <mergeCell ref="K35:M37"/>
    <mergeCell ref="BB32:BD34"/>
    <mergeCell ref="AO29:AQ31"/>
    <mergeCell ref="AR29:AT31"/>
    <mergeCell ref="AU29:AW31"/>
    <mergeCell ref="Z32:AB34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A102"/>
  <sheetViews>
    <sheetView zoomScaleNormal="100" workbookViewId="0">
      <selection activeCell="B54" sqref="B54:AW56"/>
    </sheetView>
  </sheetViews>
  <sheetFormatPr defaultColWidth="3.28515625" defaultRowHeight="15" x14ac:dyDescent="0.25"/>
  <cols>
    <col min="1" max="1" width="3.140625" style="50" customWidth="1"/>
    <col min="2" max="16" width="3.28515625" style="50"/>
    <col min="17" max="17" width="2.85546875" style="50" customWidth="1"/>
    <col min="18" max="25" width="3.28515625" style="50"/>
    <col min="26" max="49" width="3.28515625" style="50" customWidth="1"/>
    <col min="50" max="60" width="3.28515625" style="50"/>
    <col min="61" max="62" width="3.28515625" style="50" customWidth="1"/>
    <col min="63" max="16384" width="3.28515625" style="50"/>
  </cols>
  <sheetData>
    <row r="2" spans="2:98" s="33" customFormat="1" x14ac:dyDescent="0.25">
      <c r="B2" s="76" t="s">
        <v>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60"/>
      <c r="AY2" s="79" t="s">
        <v>54</v>
      </c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8"/>
    </row>
    <row r="3" spans="2:98" ht="7.5" customHeight="1" x14ac:dyDescent="0.25">
      <c r="B3" s="125" t="str">
        <f>CONCATENATE(B29,"  ",E29,"  ",H29,"  ",K29,"  ",N29,"  ",Q29,"  ",T29,"  ",W29,"  ",Z29,"  ",AC29,"  ",AF29,"  ",AI29,"  ",AL29,"  ",AO29,"  ",AR29,"  ",AU29)</f>
        <v xml:space="preserve">সা͜রে͜গা  মা͜রে͜গা  মা͜পা                                                                  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6"/>
      <c r="AY3" s="121" t="str">
        <f>CONCATENATE(AY29,"  ",BB29,"  ",BE29,"  ",BH29,"  ",BK29,"  ",BN29,"  ",BQ29,"  ",BT29,"  ",BW29,"  ",BZ29,"  ",CC29,"  ",CF29,"  ",CI29,"  ",CL29,"  ",CO29,"  ",CR29)</f>
        <v xml:space="preserve">র্সা͜নি͜ধা  পা͜নি͜ধা  পা͜মা                                                                  </v>
      </c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3"/>
    </row>
    <row r="4" spans="2:98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3"/>
      <c r="AY4" s="121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3"/>
    </row>
    <row r="5" spans="2:98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3"/>
      <c r="AY5" s="121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3"/>
    </row>
    <row r="6" spans="2:98" ht="8.1" customHeight="1" x14ac:dyDescent="0.25">
      <c r="B6" s="128" t="str">
        <f t="shared" ref="B6" si="0">CONCATENATE(B32,"  ",E32,"  ",H32,"  ",K32,"  ",N32,"  ",Q32,"  ",T32,"  ",W32,"  ",Z32,"  ",AC32,"  ",AF32,"  ",AI32,"  ",AL32,"  ",AO32,"  ",AR32,"  ",AU32)</f>
        <v xml:space="preserve">রে͜গা͜মা  পা͜গা͜মা  পা͜ধা                                                                  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30"/>
      <c r="AY6" s="128" t="str">
        <f t="shared" ref="AY6" si="1">CONCATENATE(AY32,"  ",BB32,"  ",BE32,"  ",BH32,"  ",BK32,"  ",BN32,"  ",BQ32,"  ",BT32,"  ",BW32,"  ",BZ32,"  ",CC32,"  ",CF32,"  ",CI32,"  ",CL32,"  ",CO32,"  ",CR32)</f>
        <v xml:space="preserve">নি͜ধা͜পা  মা͜ধা͜পা  মা͜গা                                                                  </v>
      </c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9"/>
      <c r="CO6" s="129"/>
      <c r="CP6" s="129"/>
      <c r="CQ6" s="129"/>
      <c r="CR6" s="129"/>
      <c r="CS6" s="129"/>
      <c r="CT6" s="130"/>
    </row>
    <row r="7" spans="2:98" ht="15" customHeight="1" x14ac:dyDescent="0.25">
      <c r="B7" s="128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30"/>
      <c r="AY7" s="128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29"/>
      <c r="BN7" s="129"/>
      <c r="BO7" s="129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  <c r="CO7" s="129"/>
      <c r="CP7" s="129"/>
      <c r="CQ7" s="129"/>
      <c r="CR7" s="129"/>
      <c r="CS7" s="129"/>
      <c r="CT7" s="130"/>
    </row>
    <row r="8" spans="2:98" ht="8.1" customHeight="1" x14ac:dyDescent="0.25">
      <c r="B8" s="128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30"/>
      <c r="AY8" s="128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30"/>
    </row>
    <row r="9" spans="2:98" ht="8.1" customHeight="1" x14ac:dyDescent="0.25">
      <c r="B9" s="121" t="str">
        <f t="shared" ref="B9" si="2">CONCATENATE(B35,"  ",E35,"  ",H35,"  ",K35,"  ",N35,"  ",Q35,"  ",T35,"  ",W35,"  ",Z35,"  ",AC35,"  ",AF35,"  ",AI35,"  ",AL35,"  ",AO35,"  ",AR35,"  ",AU35)</f>
        <v xml:space="preserve">গা͜মা͜পা  ধা͜মা͜পা  ধা͜নি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3"/>
      <c r="AY9" s="121" t="str">
        <f t="shared" ref="AY9" si="3">CONCATENATE(AY35,"  ",BB35,"  ",BE35,"  ",BH35,"  ",BK35,"  ",BN35,"  ",BQ35,"  ",BT35,"  ",BW35,"  ",BZ35,"  ",CC35,"  ",CF35,"  ",CI35,"  ",CL35,"  ",CO35,"  ",CR35)</f>
        <v xml:space="preserve">ধা͜পা͜মা  গা͜পা͜মা  গা͜রে                                                                  </v>
      </c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3"/>
    </row>
    <row r="10" spans="2:98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3"/>
      <c r="AY10" s="121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3"/>
    </row>
    <row r="11" spans="2:98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3"/>
      <c r="AY11" s="121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3"/>
    </row>
    <row r="12" spans="2:98" ht="8.1" customHeight="1" x14ac:dyDescent="0.25">
      <c r="B12" s="128" t="str">
        <f t="shared" ref="B12" si="4">CONCATENATE(B38,"  ",E38,"  ",H38,"  ",K38,"  ",N38,"  ",Q38,"  ",T38,"  ",W38,"  ",Z38,"  ",AC38,"  ",AF38,"  ",AI38,"  ",AL38,"  ",AO38,"  ",AR38,"  ",AU38)</f>
        <v xml:space="preserve">মা͜পা͜ধা  নি͜পা͜ধা  নি͜র্সা                                                                  </v>
      </c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30"/>
      <c r="AY12" s="128" t="str">
        <f t="shared" ref="AY12" si="5">CONCATENATE(AY38,"  ",BB38,"  ",BE38,"  ",BH38,"  ",BK38,"  ",BN38,"  ",BQ38,"  ",BT38,"  ",BW38,"  ",BZ38,"  ",CC38,"  ",CF38,"  ",CI38,"  ",CL38,"  ",CO38,"  ",CR38)</f>
        <v xml:space="preserve">পা͜মা͜গা  রে͜মা͜গা  রে͜সা                                                                  </v>
      </c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  <c r="CE12" s="129"/>
      <c r="CF12" s="129"/>
      <c r="CG12" s="129"/>
      <c r="CH12" s="129"/>
      <c r="CI12" s="129"/>
      <c r="CJ12" s="129"/>
      <c r="CK12" s="129"/>
      <c r="CL12" s="129"/>
      <c r="CM12" s="129"/>
      <c r="CN12" s="129"/>
      <c r="CO12" s="129"/>
      <c r="CP12" s="129"/>
      <c r="CQ12" s="129"/>
      <c r="CR12" s="129"/>
      <c r="CS12" s="129"/>
      <c r="CT12" s="130"/>
    </row>
    <row r="13" spans="2:98" ht="15" customHeight="1" x14ac:dyDescent="0.25">
      <c r="B13" s="128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30"/>
      <c r="AY13" s="128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29"/>
      <c r="BN13" s="12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30"/>
    </row>
    <row r="14" spans="2:98" ht="8.1" customHeight="1" x14ac:dyDescent="0.25">
      <c r="B14" s="128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30"/>
      <c r="AY14" s="128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  <c r="CS14" s="129"/>
      <c r="CT14" s="130"/>
    </row>
    <row r="15" spans="2:98" ht="8.1" customHeight="1" x14ac:dyDescent="0.25">
      <c r="B15" s="121" t="str">
        <f t="shared" ref="B15" si="6">CONCATENATE(B41,"  ",E41,"  ",H41,"  ",K41,"  ",N41,"  ",Q41,"  ",T41,"  ",W41,"  ",Z41,"  ",AC41,"  ",AF41,"  ",AI41,"  ",AL41,"  ",AO41,"  ",AR41,"  ",AU41)</f>
        <v xml:space="preserve">পা͜ধা͜নি  র্সা͜ধা͜নি  র্সা͜র্রে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3"/>
      <c r="AY15" s="121" t="str">
        <f t="shared" ref="AY15" si="7">CONCATENATE(AY41,"  ",BB41,"  ",BE41,"  ",BH41,"  ",BK41,"  ",BN41,"  ",BQ41,"  ",BT41,"  ",BW41,"  ",BZ41,"  ",CC41,"  ",CF41,"  ",CI41,"  ",CL41,"  ",CO41,"  ",CR41)</f>
        <v xml:space="preserve">মা͜গা͜রে  সা͜গা͜রে  সা͜নি্                                                                  </v>
      </c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3"/>
    </row>
    <row r="16" spans="2:98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3"/>
      <c r="AY16" s="121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3"/>
    </row>
    <row r="17" spans="2:98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3"/>
      <c r="AY17" s="121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3"/>
    </row>
    <row r="18" spans="2:98" ht="8.1" customHeight="1" x14ac:dyDescent="0.25">
      <c r="B18" s="128" t="str">
        <f t="shared" ref="B18" si="8">CONCATENATE(B44,"  ",E44,"  ",H44,"  ",K44,"  ",N44,"  ",Q44,"  ",T44,"  ",W44,"  ",Z44,"  ",AC44,"  ",AF44,"  ",AI44,"  ",AL44,"  ",AO44,"  ",AR44,"  ",AU44)</f>
        <v xml:space="preserve">ধা͜নি͜র্সা  র্রে͜নি͜র্সা  র্রে͜র্গা                                                                  </v>
      </c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30"/>
      <c r="AY18" s="128" t="str">
        <f t="shared" ref="AY18" si="9">CONCATENATE(AY44,"  ",BB44,"  ",BE44,"  ",BH44,"  ",BK44,"  ",BN44,"  ",BQ44,"  ",BT44,"  ",BW44,"  ",BZ44,"  ",CC44,"  ",CF44,"  ",CI44,"  ",CL44,"  ",CO44,"  ",CR44)</f>
        <v xml:space="preserve">গা͜রে͜সা  নি্͜রে͜সা  নি্͜ধা্                                                                  </v>
      </c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30"/>
    </row>
    <row r="19" spans="2:98" ht="15" customHeight="1" x14ac:dyDescent="0.25">
      <c r="B19" s="128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30"/>
      <c r="AY19" s="128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  <c r="CS19" s="129"/>
      <c r="CT19" s="130"/>
    </row>
    <row r="20" spans="2:98" ht="8.1" customHeight="1" x14ac:dyDescent="0.25">
      <c r="B20" s="128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30"/>
      <c r="AY20" s="128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  <c r="CS20" s="129"/>
      <c r="CT20" s="130"/>
    </row>
    <row r="21" spans="2:98" ht="8.1" customHeight="1" x14ac:dyDescent="0.25">
      <c r="B21" s="121" t="str">
        <f t="shared" ref="B21" si="10">CONCATENATE(B47,"  ",E47,"  ",H47,"  ",K47,"  ",N47,"  ",Q47,"  ",T47,"  ",W47,"  ",Z47,"  ",AC47,"  ",AF47,"  ",AI47,"  ",AL47,"  ",AO47,"  ",AR47,"  ",AU47)</f>
        <v xml:space="preserve">নি͜র্সা͜র্রে  র্গা͜র্সা͜র্রে  র্গা͜র্মা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3"/>
      <c r="AY21" s="121" t="str">
        <f t="shared" ref="AY21" si="11">CONCATENATE(AY47,"  ",BB47,"  ",BE47,"  ",BH47,"  ",BK47,"  ",BN47,"  ",BQ47,"  ",BT47,"  ",BW47,"  ",BZ47,"  ",CC47,"  ",CF47,"  ",CI47,"  ",CL47,"  ",CO47,"  ",CR47)</f>
        <v xml:space="preserve">রে͜সা͜নি্  ধা্͜সা͜নি্  ধা্͜পা্                                                                  </v>
      </c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3"/>
    </row>
    <row r="22" spans="2:98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3"/>
      <c r="AY22" s="121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3"/>
    </row>
    <row r="23" spans="2:98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3"/>
      <c r="AY23" s="121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3"/>
    </row>
    <row r="24" spans="2:98" ht="8.1" customHeight="1" x14ac:dyDescent="0.25">
      <c r="B24" s="128" t="str">
        <f t="shared" ref="B24" si="12">CONCATENATE(B50,"  ",E50,"  ",H50,"  ",K50,"  ",N50,"  ",Q50,"  ",T50,"  ",W50,"  ",Z50,"  ",AC50,"  ",AF50,"  ",AI50,"  ",AL50,"  ",AO50,"  ",AR50,"  ",AU50)</f>
        <v xml:space="preserve">র্সা͜র্রে͜র্গা  র্মা͜র্রে͜র্গা  র্মা͜র্পা                                                                  </v>
      </c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30"/>
      <c r="AY24" s="128" t="str">
        <f t="shared" ref="AY24" si="13">CONCATENATE(AY50,"  ",BB50,"  ",BE50,"  ",BH50,"  ",BK50,"  ",BN50,"  ",BQ50,"  ",BT50,"  ",BW50,"  ",BZ50,"  ",CC50,"  ",CF50,"  ",CI50,"  ",CL50,"  ",CO50,"  ",CR50)</f>
        <v xml:space="preserve">সা͜নি্͜ধা্  পা্͜নি্͜ধা্  পা্͜মা্                                                                  </v>
      </c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  <c r="CS24" s="129"/>
      <c r="CT24" s="130"/>
    </row>
    <row r="25" spans="2:98" ht="15" customHeight="1" x14ac:dyDescent="0.25">
      <c r="B25" s="128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30"/>
      <c r="AY25" s="128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  <c r="CS25" s="129"/>
      <c r="CT25" s="130"/>
    </row>
    <row r="26" spans="2:98" ht="8.1" customHeight="1" x14ac:dyDescent="0.25">
      <c r="B26" s="131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3"/>
      <c r="AY26" s="131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3"/>
    </row>
    <row r="28" spans="2:98" x14ac:dyDescent="0.25">
      <c r="B28" s="109" t="s">
        <v>53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1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60"/>
      <c r="AY28" s="109" t="s">
        <v>54</v>
      </c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1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60"/>
    </row>
    <row r="29" spans="2:98" ht="8.1" customHeight="1" x14ac:dyDescent="0.25">
      <c r="B29" s="101" t="str">
        <f>CONCATENATE(
IF(OR(B56="•",B56=" •"), B81, IF(OR(B54="•",B54=" •"), B79, B80)),IF(OR(ISNUMBER(C55),C55="-"),"͜",""),
IF(OR(C56="•",C56=" •"), C81, IF(OR(C54="•",C54=" •"), C79, C80)),IF(OR(ISNUMBER(D55),D55="-"),"͜",""),
IF(OR(D56="•",D56=" •"), D81, IF(OR(D54="•",D54=" •"), D79, D80)))</f>
        <v>সা͜রে͜গা</v>
      </c>
      <c r="C29" s="95"/>
      <c r="D29" s="95"/>
      <c r="E29" s="95" t="str">
        <f t="shared" ref="E29" si="14">CONCATENATE(
IF(OR(E56="•",E56=" •"), E81, IF(OR(E54="•",E54=" •"), E79, E80)),IF(OR(ISNUMBER(F55),F55="-"),"͜",""),
IF(OR(F56="•",F56=" •"), F81, IF(OR(F54="•",F54=" •"), F79, F80)),IF(OR(ISNUMBER(G55),G55="-"),"͜",""),
IF(OR(G56="•",G56=" •"), G81, IF(OR(G54="•",G54=" •"), G79, G80)))</f>
        <v>মা͜রে͜গা</v>
      </c>
      <c r="F29" s="95"/>
      <c r="G29" s="95"/>
      <c r="H29" s="95" t="str">
        <f t="shared" ref="H29" si="15">CONCATENATE(
IF(OR(H56="•",H56=" •"), H81, IF(OR(H54="•",H54=" •"), H79, H80)),IF(OR(ISNUMBER(I55),I55="-"),"͜",""),
IF(OR(I56="•",I56=" •"), I81, IF(OR(I54="•",I54=" •"), I79, I80)),IF(OR(ISNUMBER(J55),J55="-"),"͜",""),
IF(OR(J56="•",J56=" •"), J81, IF(OR(J54="•",J54=" •"), J79, J80)))</f>
        <v xml:space="preserve">মা͜পা </v>
      </c>
      <c r="I29" s="95"/>
      <c r="J29" s="95"/>
      <c r="K29" s="95" t="str">
        <f t="shared" ref="K29" si="16">CONCATENATE(
IF(OR(K56="•",K56=" •"), K81, IF(OR(K54="•",K54=" •"), K79, K80)),IF(OR(ISNUMBER(L55),L55="-"),"͜",""),
IF(OR(L56="•",L56=" •"), L81, IF(OR(L54="•",L54=" •"), L79, L80)),IF(OR(ISNUMBER(M55),M55="-"),"͜",""),
IF(OR(M56="•",M56=" •"), M81, IF(OR(M54="•",M54=" •"), M79, M80)))</f>
        <v xml:space="preserve">   </v>
      </c>
      <c r="L29" s="95"/>
      <c r="M29" s="95"/>
      <c r="N29" s="95" t="str">
        <f t="shared" ref="N29" si="17">CONCATENATE(
IF(OR(N56="•",N56=" •"), N81, IF(OR(N54="•",N54=" •"), N79, N80)),IF(OR(ISNUMBER(O55),O55="-"),"͜",""),
IF(OR(O56="•",O56=" •"), O81, IF(OR(O54="•",O54=" •"), O79, O80)),IF(OR(ISNUMBER(P55),P55="-"),"͜",""),
IF(OR(P56="•",P56=" •"), P81, IF(OR(P54="•",P54=" •"), P79, P80)))</f>
        <v xml:space="preserve">   </v>
      </c>
      <c r="O29" s="95"/>
      <c r="P29" s="95"/>
      <c r="Q29" s="95" t="str">
        <f t="shared" ref="Q29" si="18">CONCATENATE(
IF(OR(Q56="•",Q56=" •"), Q81, IF(OR(Q54="•",Q54=" •"), Q79, Q80)),IF(OR(ISNUMBER(R55),R55="-"),"͜",""),
IF(OR(R56="•",R56=" •"), R81, IF(OR(R54="•",R54=" •"), R79, R80)),IF(OR(ISNUMBER(S55),S55="-"),"͜",""),
IF(OR(S56="•",S56=" •"), S81, IF(OR(S54="•",S54=" •"), S79, S80)))</f>
        <v xml:space="preserve">   </v>
      </c>
      <c r="R29" s="95"/>
      <c r="S29" s="95"/>
      <c r="T29" s="95" t="str">
        <f t="shared" ref="T29" si="19">CONCATENATE(
IF(OR(T56="•",T56=" •"), T81, IF(OR(T54="•",T54=" •"), T79, T80)),IF(OR(ISNUMBER(U55),U55="-"),"͜",""),
IF(OR(U56="•",U56=" •"), U81, IF(OR(U54="•",U54=" •"), U79, U80)),IF(OR(ISNUMBER(V55),V55="-"),"͜",""),
IF(OR(V56="•",V56=" •"), V81, IF(OR(V54="•",V54=" •"), V79, V80)))</f>
        <v xml:space="preserve">   </v>
      </c>
      <c r="U29" s="95"/>
      <c r="V29" s="95"/>
      <c r="W29" s="95" t="str">
        <f t="shared" ref="W29" si="20">CONCATENATE(
IF(OR(W56="•",W56=" •"), W81, IF(OR(W54="•",W54=" •"), W79, W80)),IF(OR(ISNUMBER(X55),X55="-"),"͜",""),
IF(OR(X56="•",X56=" •"), X81, IF(OR(X54="•",X54=" •"), X79, X80)),IF(OR(ISNUMBER(Y55),Y55="-"),"͜",""),
IF(OR(Y56="•",Y56=" •"), Y81, IF(OR(Y54="•",Y54=" •"), Y79, Y80)))</f>
        <v xml:space="preserve">   </v>
      </c>
      <c r="X29" s="95"/>
      <c r="Y29" s="95"/>
      <c r="Z29" s="95" t="str">
        <f t="shared" ref="Z29" si="21">CONCATENATE(
IF(OR(Z56="•",Z56=" •"), Z81, IF(OR(Z54="•",Z54=" •"), Z79, Z80)),IF(OR(ISNUMBER(AA55),AA55="-"),"͜",""),
IF(OR(AA56="•",AA56=" •"), AA81, IF(OR(AA54="•",AA54=" •"), AA79, AA80)),IF(OR(ISNUMBER(AB55),AB55="-"),"͜",""),
IF(OR(AB56="•",AB56=" •"), AB81, IF(OR(AB54="•",AB54=" •"), AB79, AB80)))</f>
        <v xml:space="preserve">   </v>
      </c>
      <c r="AA29" s="95"/>
      <c r="AB29" s="95"/>
      <c r="AC29" s="95" t="str">
        <f t="shared" ref="AC29" si="22">CONCATENATE(
IF(OR(AC56="•",AC56=" •"), AC81, IF(OR(AC54="•",AC54=" •"), AC79, AC80)),IF(OR(ISNUMBER(AD55),AD55="-"),"͜",""),
IF(OR(AD56="•",AD56=" •"), AD81, IF(OR(AD54="•",AD54=" •"), AD79, AD80)),IF(OR(ISNUMBER(AE55),AE55="-"),"͜",""),
IF(OR(AE56="•",AE56=" •"), AE81, IF(OR(AE54="•",AE54=" •"), AE79, AE80)))</f>
        <v xml:space="preserve">   </v>
      </c>
      <c r="AD29" s="95"/>
      <c r="AE29" s="95"/>
      <c r="AF29" s="95" t="str">
        <f t="shared" ref="AF29" si="23">CONCATENATE(
IF(OR(AF56="•",AF56=" •"), AF81, IF(OR(AF54="•",AF54=" •"), AF79, AF80)),IF(OR(ISNUMBER(AG55),AG55="-"),"͜",""),
IF(OR(AG56="•",AG56=" •"), AG81, IF(OR(AG54="•",AG54=" •"), AG79, AG80)),IF(OR(ISNUMBER(AH55),AH55="-"),"͜",""),
IF(OR(AH56="•",AH56=" •"), AH81, IF(OR(AH54="•",AH54=" •"), AH79, AH80)))</f>
        <v xml:space="preserve">   </v>
      </c>
      <c r="AG29" s="95"/>
      <c r="AH29" s="95"/>
      <c r="AI29" s="95" t="str">
        <f t="shared" ref="AI29" si="24">CONCATENATE(
IF(OR(AI56="•",AI56=" •"), AI81, IF(OR(AI54="•",AI54=" •"), AI79, AI80)),IF(OR(ISNUMBER(AJ55),AJ55="-"),"͜",""),
IF(OR(AJ56="•",AJ56=" •"), AJ81, IF(OR(AJ54="•",AJ54=" •"), AJ79, AJ80)),IF(OR(ISNUMBER(AK55),AK55="-"),"͜",""),
IF(OR(AK56="•",AK56=" •"), AK81, IF(OR(AK54="•",AK54=" •"), AK79, AK80)))</f>
        <v xml:space="preserve">   </v>
      </c>
      <c r="AJ29" s="95"/>
      <c r="AK29" s="95"/>
      <c r="AL29" s="95" t="str">
        <f t="shared" ref="AL29" si="25">CONCATENATE(
IF(OR(AL56="•",AL56=" •"), AL81, IF(OR(AL54="•",AL54=" •"), AL79, AL80)),IF(OR(ISNUMBER(AM55),AM55="-"),"͜",""),
IF(OR(AM56="•",AM56=" •"), AM81, IF(OR(AM54="•",AM54=" •"), AM79, AM80)),IF(OR(ISNUMBER(AN55),AN55="-"),"͜",""),
IF(OR(AN56="•",AN56=" •"), AN81, IF(OR(AN54="•",AN54=" •"), AN79, AN80)))</f>
        <v xml:space="preserve">   </v>
      </c>
      <c r="AM29" s="95"/>
      <c r="AN29" s="95"/>
      <c r="AO29" s="95" t="str">
        <f t="shared" ref="AO29" si="26">CONCATENATE(
IF(OR(AO56="•",AO56=" •"), AO81, IF(OR(AO54="•",AO54=" •"), AO79, AO80)),IF(OR(ISNUMBER(AP55),AP55="-"),"͜",""),
IF(OR(AP56="•",AP56=" •"), AP81, IF(OR(AP54="•",AP54=" •"), AP79, AP80)),IF(OR(ISNUMBER(AQ55),AQ55="-"),"͜",""),
IF(OR(AQ56="•",AQ56=" •"), AQ81, IF(OR(AQ54="•",AQ54=" •"), AQ79, AQ80)))</f>
        <v xml:space="preserve">   </v>
      </c>
      <c r="AP29" s="95"/>
      <c r="AQ29" s="95"/>
      <c r="AR29" s="95" t="str">
        <f t="shared" ref="AR29" si="27">CONCATENATE(
IF(OR(AR56="•",AR56=" •"), AR81, IF(OR(AR54="•",AR54=" •"), AR79, AR80)),IF(OR(ISNUMBER(AS55),AS55="-"),"͜",""),
IF(OR(AS56="•",AS56=" •"), AS81, IF(OR(AS54="•",AS54=" •"), AS79, AS80)),IF(OR(ISNUMBER(AT55),AT55="-"),"͜",""),
IF(OR(AT56="•",AT56=" •"), AT81, IF(OR(AT54="•",AT54=" •"), AT79, AT80)))</f>
        <v xml:space="preserve">   </v>
      </c>
      <c r="AS29" s="95"/>
      <c r="AT29" s="95"/>
      <c r="AU29" s="95" t="str">
        <f t="shared" ref="AU29" si="28">CONCATENATE(
IF(OR(AU56="•",AU56=" •"), AU81, IF(OR(AU54="•",AU54=" •"), AU79, AU80)),IF(OR(ISNUMBER(AV55),AV55="-"),"͜",""),
IF(OR(AV56="•",AV56=" •"), AV81, IF(OR(AV54="•",AV54=" •"), AV79, AV80)),IF(OR(ISNUMBER(AW55),AW55="-"),"͜",""),
IF(OR(AW56="•",AW56=" •"), AW81, IF(OR(AW54="•",AW54=" •"), AW79, AW80)))</f>
        <v xml:space="preserve">   </v>
      </c>
      <c r="AV29" s="95"/>
      <c r="AW29" s="96"/>
      <c r="AY29" s="101" t="str">
        <f t="shared" ref="AY29" si="29">CONCATENATE(
IF(OR(AY56="•",AY56=" •"), AY81, IF(OR(AY54="•",AY54=" •"), AY79, AY80)),IF(OR(ISNUMBER(AZ55),AZ55="-"),"͜",""),
IF(OR(AZ56="•",AZ56=" •"), AZ81, IF(OR(AZ54="•",AZ54=" •"), AZ79, AZ80)),IF(OR(ISNUMBER(BA55),BA55="-"),"͜",""),
IF(OR(BA56="•",BA56=" •"), BA81, IF(OR(BA54="•",BA54=" •"), BA79, BA80)))</f>
        <v>র্সা͜নি͜ধা</v>
      </c>
      <c r="AZ29" s="95"/>
      <c r="BA29" s="95"/>
      <c r="BB29" s="95" t="str">
        <f t="shared" ref="BB29" si="30">CONCATENATE(
IF(OR(BB56="•",BB56=" •"), BB81, IF(OR(BB54="•",BB54=" •"), BB79, BB80)),IF(OR(ISNUMBER(BC55),BC55="-"),"͜",""),
IF(OR(BC56="•",BC56=" •"), BC81, IF(OR(BC54="•",BC54=" •"), BC79, BC80)),IF(OR(ISNUMBER(BD55),BD55="-"),"͜",""),
IF(OR(BD56="•",BD56=" •"), BD81, IF(OR(BD54="•",BD54=" •"), BD79, BD80)))</f>
        <v>পা͜নি͜ধা</v>
      </c>
      <c r="BC29" s="95"/>
      <c r="BD29" s="95"/>
      <c r="BE29" s="95" t="str">
        <f t="shared" ref="BE29" si="31">CONCATENATE(
IF(OR(BE56="•",BE56=" •"), BE81, IF(OR(BE54="•",BE54=" •"), BE79, BE80)),IF(OR(ISNUMBER(BF55),BF55="-"),"͜",""),
IF(OR(BF56="•",BF56=" •"), BF81, IF(OR(BF54="•",BF54=" •"), BF79, BF80)),IF(OR(ISNUMBER(BG55),BG55="-"),"͜",""),
IF(OR(BG56="•",BG56=" •"), BG81, IF(OR(BG54="•",BG54=" •"), BG79, BG80)))</f>
        <v xml:space="preserve">পা͜মা </v>
      </c>
      <c r="BF29" s="95"/>
      <c r="BG29" s="95"/>
      <c r="BH29" s="95" t="str">
        <f t="shared" ref="BH29" si="32">CONCATENATE(
IF(OR(BH56="•",BH56=" •"), BH81, IF(OR(BH54="•",BH54=" •"), BH79, BH80)),IF(OR(ISNUMBER(BI55),BI55="-"),"͜",""),
IF(OR(BI56="•",BI56=" •"), BI81, IF(OR(BI54="•",BI54=" •"), BI79, BI80)),IF(OR(ISNUMBER(BJ55),BJ55="-"),"͜",""),
IF(OR(BJ56="•",BJ56=" •"), BJ81, IF(OR(BJ54="•",BJ54=" •"), BJ79, BJ80)))</f>
        <v xml:space="preserve">   </v>
      </c>
      <c r="BI29" s="95"/>
      <c r="BJ29" s="95"/>
      <c r="BK29" s="95" t="str">
        <f t="shared" ref="BK29" si="33">CONCATENATE(
IF(OR(BK56="•",BK56=" •"), BK81, IF(OR(BK54="•",BK54=" •"), BK79, BK80)),IF(OR(ISNUMBER(BL55),BL55="-"),"͜",""),
IF(OR(BL56="•",BL56=" •"), BL81, IF(OR(BL54="•",BL54=" •"), BL79, BL80)),IF(OR(ISNUMBER(BM55),BM55="-"),"͜",""),
IF(OR(BM56="•",BM56=" •"), BM81, IF(OR(BM54="•",BM54=" •"), BM79, BM80)))</f>
        <v xml:space="preserve">   </v>
      </c>
      <c r="BL29" s="95"/>
      <c r="BM29" s="95"/>
      <c r="BN29" s="95" t="str">
        <f t="shared" ref="BN29" si="34">CONCATENATE(
IF(OR(BN56="•",BN56=" •"), BN81, IF(OR(BN54="•",BN54=" •"), BN79, BN80)),IF(OR(ISNUMBER(BO55),BO55="-"),"͜",""),
IF(OR(BO56="•",BO56=" •"), BO81, IF(OR(BO54="•",BO54=" •"), BO79, BO80)),IF(OR(ISNUMBER(BP55),BP55="-"),"͜",""),
IF(OR(BP56="•",BP56=" •"), BP81, IF(OR(BP54="•",BP54=" •"), BP79, BP80)))</f>
        <v xml:space="preserve">   </v>
      </c>
      <c r="BO29" s="95"/>
      <c r="BP29" s="95"/>
      <c r="BQ29" s="95" t="str">
        <f t="shared" ref="BQ29" si="35">CONCATENATE(
IF(OR(BQ56="•",BQ56=" •"), BQ81, IF(OR(BQ54="•",BQ54=" •"), BQ79, BQ80)),IF(OR(ISNUMBER(BR55),BR55="-"),"͜",""),
IF(OR(BR56="•",BR56=" •"), BR81, IF(OR(BR54="•",BR54=" •"), BR79, BR80)),IF(OR(ISNUMBER(BS55),BS55="-"),"͜",""),
IF(OR(BS56="•",BS56=" •"), BS81, IF(OR(BS54="•",BS54=" •"), BS79, BS80)))</f>
        <v xml:space="preserve">   </v>
      </c>
      <c r="BR29" s="95"/>
      <c r="BS29" s="95"/>
      <c r="BT29" s="95" t="str">
        <f t="shared" ref="BT29" si="36">CONCATENATE(
IF(OR(BT56="•",BT56=" •"), BT81, IF(OR(BT54="•",BT54=" •"), BT79, BT80)),IF(OR(ISNUMBER(BU55),BU55="-"),"͜",""),
IF(OR(BU56="•",BU56=" •"), BU81, IF(OR(BU54="•",BU54=" •"), BU79, BU80)),IF(OR(ISNUMBER(BV55),BV55="-"),"͜",""),
IF(OR(BV56="•",BV56=" •"), BV81, IF(OR(BV54="•",BV54=" •"), BV79, BV80)))</f>
        <v xml:space="preserve">   </v>
      </c>
      <c r="BU29" s="95"/>
      <c r="BV29" s="95"/>
      <c r="BW29" s="95" t="str">
        <f t="shared" ref="BW29" si="37">CONCATENATE(
IF(OR(BW56="•",BW56=" •"), BW81, IF(OR(BW54="•",BW54=" •"), BW79, BW80)),IF(OR(ISNUMBER(BX55),BX55="-"),"͜",""),
IF(OR(BX56="•",BX56=" •"), BX81, IF(OR(BX54="•",BX54=" •"), BX79, BX80)),IF(OR(ISNUMBER(BY55),BY55="-"),"͜",""),
IF(OR(BY56="•",BY56=" •"), BY81, IF(OR(BY54="•",BY54=" •"), BY79, BY80)))</f>
        <v xml:space="preserve">   </v>
      </c>
      <c r="BX29" s="95"/>
      <c r="BY29" s="95"/>
      <c r="BZ29" s="95" t="str">
        <f t="shared" ref="BZ29" si="38">CONCATENATE(
IF(OR(BZ56="•",BZ56=" •"), BZ81, IF(OR(BZ54="•",BZ54=" •"), BZ79, BZ80)),IF(OR(ISNUMBER(CA55),CA55="-"),"͜",""),
IF(OR(CA56="•",CA56=" •"), CA81, IF(OR(CA54="•",CA54=" •"), CA79, CA80)),IF(OR(ISNUMBER(CB55),CB55="-"),"͜",""),
IF(OR(CB56="•",CB56=" •"), CB81, IF(OR(CB54="•",CB54=" •"), CB79, CB80)))</f>
        <v xml:space="preserve">   </v>
      </c>
      <c r="CA29" s="95"/>
      <c r="CB29" s="95"/>
      <c r="CC29" s="95" t="str">
        <f t="shared" ref="CC29" si="39">CONCATENATE(
IF(OR(CC56="•",CC56=" •"), CC81, IF(OR(CC54="•",CC54=" •"), CC79, CC80)),IF(OR(ISNUMBER(CD55),CD55="-"),"͜",""),
IF(OR(CD56="•",CD56=" •"), CD81, IF(OR(CD54="•",CD54=" •"), CD79, CD80)),IF(OR(ISNUMBER(CE55),CE55="-"),"͜",""),
IF(OR(CE56="•",CE56=" •"), CE81, IF(OR(CE54="•",CE54=" •"), CE79, CE80)))</f>
        <v xml:space="preserve">   </v>
      </c>
      <c r="CD29" s="95"/>
      <c r="CE29" s="95"/>
      <c r="CF29" s="95" t="str">
        <f t="shared" ref="CF29" si="40">CONCATENATE(
IF(OR(CF56="•",CF56=" •"), CF81, IF(OR(CF54="•",CF54=" •"), CF79, CF80)),IF(OR(ISNUMBER(CG55),CG55="-"),"͜",""),
IF(OR(CG56="•",CG56=" •"), CG81, IF(OR(CG54="•",CG54=" •"), CG79, CG80)),IF(OR(ISNUMBER(CH55),CH55="-"),"͜",""),
IF(OR(CH56="•",CH56=" •"), CH81, IF(OR(CH54="•",CH54=" •"), CH79, CH80)))</f>
        <v xml:space="preserve">   </v>
      </c>
      <c r="CG29" s="95"/>
      <c r="CH29" s="95"/>
      <c r="CI29" s="95" t="str">
        <f t="shared" ref="CI29" si="41">CONCATENATE(
IF(OR(CI56="•",CI56=" •"), CI81, IF(OR(CI54="•",CI54=" •"), CI79, CI80)),IF(OR(ISNUMBER(CJ55),CJ55="-"),"͜",""),
IF(OR(CJ56="•",CJ56=" •"), CJ81, IF(OR(CJ54="•",CJ54=" •"), CJ79, CJ80)),IF(OR(ISNUMBER(CK55),CK55="-"),"͜",""),
IF(OR(CK56="•",CK56=" •"), CK81, IF(OR(CK54="•",CK54=" •"), CK79, CK80)))</f>
        <v xml:space="preserve">   </v>
      </c>
      <c r="CJ29" s="95"/>
      <c r="CK29" s="95"/>
      <c r="CL29" s="95" t="str">
        <f t="shared" ref="CL29" si="42">CONCATENATE(
IF(OR(CL56="•",CL56=" •"), CL81, IF(OR(CL54="•",CL54=" •"), CL79, CL80)),IF(OR(ISNUMBER(CM55),CM55="-"),"͜",""),
IF(OR(CM56="•",CM56=" •"), CM81, IF(OR(CM54="•",CM54=" •"), CM79, CM80)),IF(OR(ISNUMBER(CN55),CN55="-"),"͜",""),
IF(OR(CN56="•",CN56=" •"), CN81, IF(OR(CN54="•",CN54=" •"), CN79, CN80)))</f>
        <v xml:space="preserve">   </v>
      </c>
      <c r="CM29" s="95"/>
      <c r="CN29" s="95"/>
      <c r="CO29" s="95" t="str">
        <f t="shared" ref="CO29" si="43">CONCATENATE(
IF(OR(CO56="•",CO56=" •"), CO81, IF(OR(CO54="•",CO54=" •"), CO79, CO80)),IF(OR(ISNUMBER(CP55),CP55="-"),"͜",""),
IF(OR(CP56="•",CP56=" •"), CP81, IF(OR(CP54="•",CP54=" •"), CP79, CP80)),IF(OR(ISNUMBER(CQ55),CQ55="-"),"͜",""),
IF(OR(CQ56="•",CQ56=" •"), CQ81, IF(OR(CQ54="•",CQ54=" •"), CQ79, CQ80)))</f>
        <v xml:space="preserve">   </v>
      </c>
      <c r="CP29" s="95"/>
      <c r="CQ29" s="95"/>
      <c r="CR29" s="95" t="str">
        <f t="shared" ref="CR29" si="44">CONCATENATE(
IF(OR(CR56="•",CR56=" •"), CR81, IF(OR(CR54="•",CR54=" •"), CR79, CR80)),IF(OR(ISNUMBER(CS55),CS55="-"),"͜",""),
IF(OR(CS56="•",CS56=" •"), CS81, IF(OR(CS54="•",CS54=" •"), CS79, CS80)),IF(OR(ISNUMBER(CT55),CT55="-"),"͜",""),
IF(OR(CT56="•",CT56=" •"), CT81, IF(OR(CT54="•",CT54=" •"), CT79, CT80)))</f>
        <v xml:space="preserve">   </v>
      </c>
      <c r="CS29" s="95"/>
      <c r="CT29" s="96"/>
    </row>
    <row r="30" spans="2:98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9"/>
      <c r="AY30" s="94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9"/>
    </row>
    <row r="31" spans="2:98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9"/>
      <c r="AY31" s="94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9"/>
    </row>
    <row r="32" spans="2:98" ht="8.1" customHeight="1" x14ac:dyDescent="0.25">
      <c r="B32" s="90" t="str">
        <f t="shared" ref="B32" si="45">CONCATENATE(
IF(OR(B59="•",B59=" •"), B84, IF(OR(B57="•",B57=" •"), B82, B83)),IF(OR(ISNUMBER(C58),C58="-"),"͜",""),
IF(OR(C59="•",C59=" •"), C84, IF(OR(C57="•",C57=" •"), C82, C83)),IF(OR(ISNUMBER(D58),D58="-"),"͜",""),
IF(OR(D59="•",D59=" •"), D84, IF(OR(D57="•",D57=" •"), D82, D83)))</f>
        <v>রে͜গা͜মা</v>
      </c>
      <c r="C32" s="86"/>
      <c r="D32" s="86"/>
      <c r="E32" s="86" t="str">
        <f t="shared" ref="E32" si="46">CONCATENATE(
IF(OR(E59="•",E59=" •"), E84, IF(OR(E57="•",E57=" •"), E82, E83)),IF(OR(ISNUMBER(F58),F58="-"),"͜",""),
IF(OR(F59="•",F59=" •"), F84, IF(OR(F57="•",F57=" •"), F82, F83)),IF(OR(ISNUMBER(G58),G58="-"),"͜",""),
IF(OR(G59="•",G59=" •"), G84, IF(OR(G57="•",G57=" •"), G82, G83)))</f>
        <v>পা͜গা͜মা</v>
      </c>
      <c r="F32" s="86"/>
      <c r="G32" s="86"/>
      <c r="H32" s="86" t="str">
        <f t="shared" ref="H32" si="47">CONCATENATE(
IF(OR(H59="•",H59=" •"), H84, IF(OR(H57="•",H57=" •"), H82, H83)),IF(OR(ISNUMBER(I58),I58="-"),"͜",""),
IF(OR(I59="•",I59=" •"), I84, IF(OR(I57="•",I57=" •"), I82, I83)),IF(OR(ISNUMBER(J58),J58="-"),"͜",""),
IF(OR(J59="•",J59=" •"), J84, IF(OR(J57="•",J57=" •"), J82, J83)))</f>
        <v xml:space="preserve">পা͜ধা </v>
      </c>
      <c r="I32" s="86"/>
      <c r="J32" s="86"/>
      <c r="K32" s="86" t="str">
        <f t="shared" ref="K32" si="48">CONCATENATE(
IF(OR(K59="•",K59=" •"), K84, IF(OR(K57="•",K57=" •"), K82, K83)),IF(OR(ISNUMBER(L58),L58="-"),"͜",""),
IF(OR(L59="•",L59=" •"), L84, IF(OR(L57="•",L57=" •"), L82, L83)),IF(OR(ISNUMBER(M58),M58="-"),"͜",""),
IF(OR(M59="•",M59=" •"), M84, IF(OR(M57="•",M57=" •"), M82, M83)))</f>
        <v xml:space="preserve">   </v>
      </c>
      <c r="L32" s="86"/>
      <c r="M32" s="86"/>
      <c r="N32" s="86" t="str">
        <f t="shared" ref="N32" si="49">CONCATENATE(
IF(OR(N59="•",N59=" •"), N84, IF(OR(N57="•",N57=" •"), N82, N83)),IF(OR(ISNUMBER(O58),O58="-"),"͜",""),
IF(OR(O59="•",O59=" •"), O84, IF(OR(O57="•",O57=" •"), O82, O83)),IF(OR(ISNUMBER(P58),P58="-"),"͜",""),
IF(OR(P59="•",P59=" •"), P84, IF(OR(P57="•",P57=" •"), P82, P83)))</f>
        <v xml:space="preserve">   </v>
      </c>
      <c r="O32" s="86"/>
      <c r="P32" s="86"/>
      <c r="Q32" s="86" t="str">
        <f t="shared" ref="Q32" si="50">CONCATENATE(
IF(OR(Q59="•",Q59=" •"), Q84, IF(OR(Q57="•",Q57=" •"), Q82, Q83)),IF(OR(ISNUMBER(R58),R58="-"),"͜",""),
IF(OR(R59="•",R59=" •"), R84, IF(OR(R57="•",R57=" •"), R82, R83)),IF(OR(ISNUMBER(S58),S58="-"),"͜",""),
IF(OR(S59="•",S59=" •"), S84, IF(OR(S57="•",S57=" •"), S82, S83)))</f>
        <v xml:space="preserve">   </v>
      </c>
      <c r="R32" s="86"/>
      <c r="S32" s="86"/>
      <c r="T32" s="86" t="str">
        <f t="shared" ref="T32" si="51">CONCATENATE(
IF(OR(T59="•",T59=" •"), T84, IF(OR(T57="•",T57=" •"), T82, T83)),IF(OR(ISNUMBER(U58),U58="-"),"͜",""),
IF(OR(U59="•",U59=" •"), U84, IF(OR(U57="•",U57=" •"), U82, U83)),IF(OR(ISNUMBER(V58),V58="-"),"͜",""),
IF(OR(V59="•",V59=" •"), V84, IF(OR(V57="•",V57=" •"), V82, V83)))</f>
        <v xml:space="preserve">   </v>
      </c>
      <c r="U32" s="86"/>
      <c r="V32" s="86"/>
      <c r="W32" s="86" t="str">
        <f t="shared" ref="W32" si="52">CONCATENATE(
IF(OR(W59="•",W59=" •"), W84, IF(OR(W57="•",W57=" •"), W82, W83)),IF(OR(ISNUMBER(X58),X58="-"),"͜",""),
IF(OR(X59="•",X59=" •"), X84, IF(OR(X57="•",X57=" •"), X82, X83)),IF(OR(ISNUMBER(Y58),Y58="-"),"͜",""),
IF(OR(Y59="•",Y59=" •"), Y84, IF(OR(Y57="•",Y57=" •"), Y82, Y83)))</f>
        <v xml:space="preserve">   </v>
      </c>
      <c r="X32" s="86"/>
      <c r="Y32" s="86"/>
      <c r="Z32" s="86" t="str">
        <f t="shared" ref="Z32" si="53">CONCATENATE(
IF(OR(Z59="•",Z59=" •"), Z84, IF(OR(Z57="•",Z57=" •"), Z82, Z83)),IF(OR(ISNUMBER(AA58),AA58="-"),"͜",""),
IF(OR(AA59="•",AA59=" •"), AA84, IF(OR(AA57="•",AA57=" •"), AA82, AA83)),IF(OR(ISNUMBER(AB58),AB58="-"),"͜",""),
IF(OR(AB59="•",AB59=" •"), AB84, IF(OR(AB57="•",AB57=" •"), AB82, AB83)))</f>
        <v xml:space="preserve">   </v>
      </c>
      <c r="AA32" s="86"/>
      <c r="AB32" s="86"/>
      <c r="AC32" s="86" t="str">
        <f t="shared" ref="AC32" si="54">CONCATENATE(
IF(OR(AC59="•",AC59=" •"), AC84, IF(OR(AC57="•",AC57=" •"), AC82, AC83)),IF(OR(ISNUMBER(AD58),AD58="-"),"͜",""),
IF(OR(AD59="•",AD59=" •"), AD84, IF(OR(AD57="•",AD57=" •"), AD82, AD83)),IF(OR(ISNUMBER(AE58),AE58="-"),"͜",""),
IF(OR(AE59="•",AE59=" •"), AE84, IF(OR(AE57="•",AE57=" •"), AE82, AE83)))</f>
        <v xml:space="preserve">   </v>
      </c>
      <c r="AD32" s="86"/>
      <c r="AE32" s="86"/>
      <c r="AF32" s="86" t="str">
        <f t="shared" ref="AF32" si="55">CONCATENATE(
IF(OR(AF59="•",AF59=" •"), AF84, IF(OR(AF57="•",AF57=" •"), AF82, AF83)),IF(OR(ISNUMBER(AG58),AG58="-"),"͜",""),
IF(OR(AG59="•",AG59=" •"), AG84, IF(OR(AG57="•",AG57=" •"), AG82, AG83)),IF(OR(ISNUMBER(AH58),AH58="-"),"͜",""),
IF(OR(AH59="•",AH59=" •"), AH84, IF(OR(AH57="•",AH57=" •"), AH82, AH83)))</f>
        <v xml:space="preserve">   </v>
      </c>
      <c r="AG32" s="86"/>
      <c r="AH32" s="86"/>
      <c r="AI32" s="86" t="str">
        <f t="shared" ref="AI32" si="56">CONCATENATE(
IF(OR(AI59="•",AI59=" •"), AI84, IF(OR(AI57="•",AI57=" •"), AI82, AI83)),IF(OR(ISNUMBER(AJ58),AJ58="-"),"͜",""),
IF(OR(AJ59="•",AJ59=" •"), AJ84, IF(OR(AJ57="•",AJ57=" •"), AJ82, AJ83)),IF(OR(ISNUMBER(AK58),AK58="-"),"͜",""),
IF(OR(AK59="•",AK59=" •"), AK84, IF(OR(AK57="•",AK57=" •"), AK82, AK83)))</f>
        <v xml:space="preserve">   </v>
      </c>
      <c r="AJ32" s="86"/>
      <c r="AK32" s="86"/>
      <c r="AL32" s="86" t="str">
        <f t="shared" ref="AL32" si="57">CONCATENATE(
IF(OR(AL59="•",AL59=" •"), AL84, IF(OR(AL57="•",AL57=" •"), AL82, AL83)),IF(OR(ISNUMBER(AM58),AM58="-"),"͜",""),
IF(OR(AM59="•",AM59=" •"), AM84, IF(OR(AM57="•",AM57=" •"), AM82, AM83)),IF(OR(ISNUMBER(AN58),AN58="-"),"͜",""),
IF(OR(AN59="•",AN59=" •"), AN84, IF(OR(AN57="•",AN57=" •"), AN82, AN83)))</f>
        <v xml:space="preserve">   </v>
      </c>
      <c r="AM32" s="86"/>
      <c r="AN32" s="86"/>
      <c r="AO32" s="86" t="str">
        <f t="shared" ref="AO32" si="58">CONCATENATE(
IF(OR(AO59="•",AO59=" •"), AO84, IF(OR(AO57="•",AO57=" •"), AO82, AO83)),IF(OR(ISNUMBER(AP58),AP58="-"),"͜",""),
IF(OR(AP59="•",AP59=" •"), AP84, IF(OR(AP57="•",AP57=" •"), AP82, AP83)),IF(OR(ISNUMBER(AQ58),AQ58="-"),"͜",""),
IF(OR(AQ59="•",AQ59=" •"), AQ84, IF(OR(AQ57="•",AQ57=" •"), AQ82, AQ83)))</f>
        <v xml:space="preserve">   </v>
      </c>
      <c r="AP32" s="86"/>
      <c r="AQ32" s="86"/>
      <c r="AR32" s="86" t="str">
        <f t="shared" ref="AR32" si="59">CONCATENATE(
IF(OR(AR59="•",AR59=" •"), AR84, IF(OR(AR57="•",AR57=" •"), AR82, AR83)),IF(OR(ISNUMBER(AS58),AS58="-"),"͜",""),
IF(OR(AS59="•",AS59=" •"), AS84, IF(OR(AS57="•",AS57=" •"), AS82, AS83)),IF(OR(ISNUMBER(AT58),AT58="-"),"͜",""),
IF(OR(AT59="•",AT59=" •"), AT84, IF(OR(AT57="•",AT57=" •"), AT82, AT83)))</f>
        <v xml:space="preserve">   </v>
      </c>
      <c r="AS32" s="86"/>
      <c r="AT32" s="86"/>
      <c r="AU32" s="86" t="str">
        <f t="shared" ref="AU32" si="60">CONCATENATE(
IF(OR(AU59="•",AU59=" •"), AU84, IF(OR(AU57="•",AU57=" •"), AU82, AU83)),IF(OR(ISNUMBER(AV58),AV58="-"),"͜",""),
IF(OR(AV59="•",AV59=" •"), AV84, IF(OR(AV57="•",AV57=" •"), AV82, AV83)),IF(OR(ISNUMBER(AW58),AW58="-"),"͜",""),
IF(OR(AW59="•",AW59=" •"), AW84, IF(OR(AW57="•",AW57=" •"), AW82, AW83)))</f>
        <v xml:space="preserve">   </v>
      </c>
      <c r="AV32" s="86"/>
      <c r="AW32" s="92"/>
      <c r="AY32" s="90" t="str">
        <f t="shared" ref="AY32" si="61">CONCATENATE(
IF(OR(AY59="•",AY59=" •"), AY84, IF(OR(AY57="•",AY57=" •"), AY82, AY83)),IF(OR(ISNUMBER(AZ58),AZ58="-"),"͜",""),
IF(OR(AZ59="•",AZ59=" •"), AZ84, IF(OR(AZ57="•",AZ57=" •"), AZ82, AZ83)),IF(OR(ISNUMBER(BA58),BA58="-"),"͜",""),
IF(OR(BA59="•",BA59=" •"), BA84, IF(OR(BA57="•",BA57=" •"), BA82, BA83)))</f>
        <v>নি͜ধা͜পা</v>
      </c>
      <c r="AZ32" s="86"/>
      <c r="BA32" s="86"/>
      <c r="BB32" s="86" t="str">
        <f t="shared" ref="BB32" si="62">CONCATENATE(
IF(OR(BB59="•",BB59=" •"), BB84, IF(OR(BB57="•",BB57=" •"), BB82, BB83)),IF(OR(ISNUMBER(BC58),BC58="-"),"͜",""),
IF(OR(BC59="•",BC59=" •"), BC84, IF(OR(BC57="•",BC57=" •"), BC82, BC83)),IF(OR(ISNUMBER(BD58),BD58="-"),"͜",""),
IF(OR(BD59="•",BD59=" •"), BD84, IF(OR(BD57="•",BD57=" •"), BD82, BD83)))</f>
        <v>মা͜ধা͜পা</v>
      </c>
      <c r="BC32" s="86"/>
      <c r="BD32" s="86"/>
      <c r="BE32" s="86" t="str">
        <f t="shared" ref="BE32" si="63">CONCATENATE(
IF(OR(BE59="•",BE59=" •"), BE84, IF(OR(BE57="•",BE57=" •"), BE82, BE83)),IF(OR(ISNUMBER(BF58),BF58="-"),"͜",""),
IF(OR(BF59="•",BF59=" •"), BF84, IF(OR(BF57="•",BF57=" •"), BF82, BF83)),IF(OR(ISNUMBER(BG58),BG58="-"),"͜",""),
IF(OR(BG59="•",BG59=" •"), BG84, IF(OR(BG57="•",BG57=" •"), BG82, BG83)))</f>
        <v xml:space="preserve">মা͜গা </v>
      </c>
      <c r="BF32" s="86"/>
      <c r="BG32" s="86"/>
      <c r="BH32" s="86" t="str">
        <f t="shared" ref="BH32" si="64">CONCATENATE(
IF(OR(BH59="•",BH59=" •"), BH84, IF(OR(BH57="•",BH57=" •"), BH82, BH83)),IF(OR(ISNUMBER(BI58),BI58="-"),"͜",""),
IF(OR(BI59="•",BI59=" •"), BI84, IF(OR(BI57="•",BI57=" •"), BI82, BI83)),IF(OR(ISNUMBER(BJ58),BJ58="-"),"͜",""),
IF(OR(BJ59="•",BJ59=" •"), BJ84, IF(OR(BJ57="•",BJ57=" •"), BJ82, BJ83)))</f>
        <v xml:space="preserve">   </v>
      </c>
      <c r="BI32" s="86"/>
      <c r="BJ32" s="86"/>
      <c r="BK32" s="86" t="str">
        <f t="shared" ref="BK32" si="65">CONCATENATE(
IF(OR(BK59="•",BK59=" •"), BK84, IF(OR(BK57="•",BK57=" •"), BK82, BK83)),IF(OR(ISNUMBER(BL58),BL58="-"),"͜",""),
IF(OR(BL59="•",BL59=" •"), BL84, IF(OR(BL57="•",BL57=" •"), BL82, BL83)),IF(OR(ISNUMBER(BM58),BM58="-"),"͜",""),
IF(OR(BM59="•",BM59=" •"), BM84, IF(OR(BM57="•",BM57=" •"), BM82, BM83)))</f>
        <v xml:space="preserve">   </v>
      </c>
      <c r="BL32" s="86"/>
      <c r="BM32" s="86"/>
      <c r="BN32" s="86" t="str">
        <f t="shared" ref="BN32" si="66">CONCATENATE(
IF(OR(BN59="•",BN59=" •"), BN84, IF(OR(BN57="•",BN57=" •"), BN82, BN83)),IF(OR(ISNUMBER(BO58),BO58="-"),"͜",""),
IF(OR(BO59="•",BO59=" •"), BO84, IF(OR(BO57="•",BO57=" •"), BO82, BO83)),IF(OR(ISNUMBER(BP58),BP58="-"),"͜",""),
IF(OR(BP59="•",BP59=" •"), BP84, IF(OR(BP57="•",BP57=" •"), BP82, BP83)))</f>
        <v xml:space="preserve">   </v>
      </c>
      <c r="BO32" s="86"/>
      <c r="BP32" s="86"/>
      <c r="BQ32" s="86" t="str">
        <f t="shared" ref="BQ32" si="67">CONCATENATE(
IF(OR(BQ59="•",BQ59=" •"), BQ84, IF(OR(BQ57="•",BQ57=" •"), BQ82, BQ83)),IF(OR(ISNUMBER(BR58),BR58="-"),"͜",""),
IF(OR(BR59="•",BR59=" •"), BR84, IF(OR(BR57="•",BR57=" •"), BR82, BR83)),IF(OR(ISNUMBER(BS58),BS58="-"),"͜",""),
IF(OR(BS59="•",BS59=" •"), BS84, IF(OR(BS57="•",BS57=" •"), BS82, BS83)))</f>
        <v xml:space="preserve">   </v>
      </c>
      <c r="BR32" s="86"/>
      <c r="BS32" s="86"/>
      <c r="BT32" s="86" t="str">
        <f t="shared" ref="BT32" si="68">CONCATENATE(
IF(OR(BT59="•",BT59=" •"), BT84, IF(OR(BT57="•",BT57=" •"), BT82, BT83)),IF(OR(ISNUMBER(BU58),BU58="-"),"͜",""),
IF(OR(BU59="•",BU59=" •"), BU84, IF(OR(BU57="•",BU57=" •"), BU82, BU83)),IF(OR(ISNUMBER(BV58),BV58="-"),"͜",""),
IF(OR(BV59="•",BV59=" •"), BV84, IF(OR(BV57="•",BV57=" •"), BV82, BV83)))</f>
        <v xml:space="preserve">   </v>
      </c>
      <c r="BU32" s="86"/>
      <c r="BV32" s="86"/>
      <c r="BW32" s="86" t="str">
        <f t="shared" ref="BW32" si="69">CONCATENATE(
IF(OR(BW59="•",BW59=" •"), BW84, IF(OR(BW57="•",BW57=" •"), BW82, BW83)),IF(OR(ISNUMBER(BX58),BX58="-"),"͜",""),
IF(OR(BX59="•",BX59=" •"), BX84, IF(OR(BX57="•",BX57=" •"), BX82, BX83)),IF(OR(ISNUMBER(BY58),BY58="-"),"͜",""),
IF(OR(BY59="•",BY59=" •"), BY84, IF(OR(BY57="•",BY57=" •"), BY82, BY83)))</f>
        <v xml:space="preserve">   </v>
      </c>
      <c r="BX32" s="86"/>
      <c r="BY32" s="86"/>
      <c r="BZ32" s="86" t="str">
        <f t="shared" ref="BZ32" si="70">CONCATENATE(
IF(OR(BZ59="•",BZ59=" •"), BZ84, IF(OR(BZ57="•",BZ57=" •"), BZ82, BZ83)),IF(OR(ISNUMBER(CA58),CA58="-"),"͜",""),
IF(OR(CA59="•",CA59=" •"), CA84, IF(OR(CA57="•",CA57=" •"), CA82, CA83)),IF(OR(ISNUMBER(CB58),CB58="-"),"͜",""),
IF(OR(CB59="•",CB59=" •"), CB84, IF(OR(CB57="•",CB57=" •"), CB82, CB83)))</f>
        <v xml:space="preserve">   </v>
      </c>
      <c r="CA32" s="86"/>
      <c r="CB32" s="86"/>
      <c r="CC32" s="86" t="str">
        <f t="shared" ref="CC32" si="71">CONCATENATE(
IF(OR(CC59="•",CC59=" •"), CC84, IF(OR(CC57="•",CC57=" •"), CC82, CC83)),IF(OR(ISNUMBER(CD58),CD58="-"),"͜",""),
IF(OR(CD59="•",CD59=" •"), CD84, IF(OR(CD57="•",CD57=" •"), CD82, CD83)),IF(OR(ISNUMBER(CE58),CE58="-"),"͜",""),
IF(OR(CE59="•",CE59=" •"), CE84, IF(OR(CE57="•",CE57=" •"), CE82, CE83)))</f>
        <v xml:space="preserve">   </v>
      </c>
      <c r="CD32" s="86"/>
      <c r="CE32" s="86"/>
      <c r="CF32" s="86" t="str">
        <f t="shared" ref="CF32" si="72">CONCATENATE(
IF(OR(CF59="•",CF59=" •"), CF84, IF(OR(CF57="•",CF57=" •"), CF82, CF83)),IF(OR(ISNUMBER(CG58),CG58="-"),"͜",""),
IF(OR(CG59="•",CG59=" •"), CG84, IF(OR(CG57="•",CG57=" •"), CG82, CG83)),IF(OR(ISNUMBER(CH58),CH58="-"),"͜",""),
IF(OR(CH59="•",CH59=" •"), CH84, IF(OR(CH57="•",CH57=" •"), CH82, CH83)))</f>
        <v xml:space="preserve">   </v>
      </c>
      <c r="CG32" s="86"/>
      <c r="CH32" s="86"/>
      <c r="CI32" s="86" t="str">
        <f t="shared" ref="CI32" si="73">CONCATENATE(
IF(OR(CI59="•",CI59=" •"), CI84, IF(OR(CI57="•",CI57=" •"), CI82, CI83)),IF(OR(ISNUMBER(CJ58),CJ58="-"),"͜",""),
IF(OR(CJ59="•",CJ59=" •"), CJ84, IF(OR(CJ57="•",CJ57=" •"), CJ82, CJ83)),IF(OR(ISNUMBER(CK58),CK58="-"),"͜",""),
IF(OR(CK59="•",CK59=" •"), CK84, IF(OR(CK57="•",CK57=" •"), CK82, CK83)))</f>
        <v xml:space="preserve">   </v>
      </c>
      <c r="CJ32" s="86"/>
      <c r="CK32" s="86"/>
      <c r="CL32" s="86" t="str">
        <f t="shared" ref="CL32" si="74">CONCATENATE(
IF(OR(CL59="•",CL59=" •"), CL84, IF(OR(CL57="•",CL57=" •"), CL82, CL83)),IF(OR(ISNUMBER(CM58),CM58="-"),"͜",""),
IF(OR(CM59="•",CM59=" •"), CM84, IF(OR(CM57="•",CM57=" •"), CM82, CM83)),IF(OR(ISNUMBER(CN58),CN58="-"),"͜",""),
IF(OR(CN59="•",CN59=" •"), CN84, IF(OR(CN57="•",CN57=" •"), CN82, CN83)))</f>
        <v xml:space="preserve">   </v>
      </c>
      <c r="CM32" s="86"/>
      <c r="CN32" s="86"/>
      <c r="CO32" s="86" t="str">
        <f t="shared" ref="CO32" si="75">CONCATENATE(
IF(OR(CO59="•",CO59=" •"), CO84, IF(OR(CO57="•",CO57=" •"), CO82, CO83)),IF(OR(ISNUMBER(CP58),CP58="-"),"͜",""),
IF(OR(CP59="•",CP59=" •"), CP84, IF(OR(CP57="•",CP57=" •"), CP82, CP83)),IF(OR(ISNUMBER(CQ58),CQ58="-"),"͜",""),
IF(OR(CQ59="•",CQ59=" •"), CQ84, IF(OR(CQ57="•",CQ57=" •"), CQ82, CQ83)))</f>
        <v xml:space="preserve">   </v>
      </c>
      <c r="CP32" s="86"/>
      <c r="CQ32" s="86"/>
      <c r="CR32" s="86" t="str">
        <f t="shared" ref="CR32" si="76">CONCATENATE(
IF(OR(CR59="•",CR59=" •"), CR84, IF(OR(CR57="•",CR57=" •"), CR82, CR83)),IF(OR(ISNUMBER(CS58),CS58="-"),"͜",""),
IF(OR(CS59="•",CS59=" •"), CS84, IF(OR(CS57="•",CS57=" •"), CS82, CS83)),IF(OR(ISNUMBER(CT58),CT58="-"),"͜",""),
IF(OR(CT59="•",CT59=" •"), CT84, IF(OR(CT57="•",CT57=" •"), CT82, CT83)))</f>
        <v xml:space="preserve">   </v>
      </c>
      <c r="CS32" s="86"/>
      <c r="CT32" s="92"/>
    </row>
    <row r="33" spans="2:98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92"/>
      <c r="AY33" s="90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92"/>
    </row>
    <row r="34" spans="2:98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92"/>
      <c r="AY34" s="90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92"/>
    </row>
    <row r="35" spans="2:98" ht="8.1" customHeight="1" x14ac:dyDescent="0.25">
      <c r="B35" s="94" t="str">
        <f t="shared" ref="B35" si="77">CONCATENATE(
IF(OR(B62="•",B62=" •"), B87, IF(OR(B60="•",B60=" •"), B85, B86)),IF(OR(ISNUMBER(C61),C61="-"),"͜",""),
IF(OR(C62="•",C62=" •"), C87, IF(OR(C60="•",C60=" •"), C85, C86)),IF(OR(ISNUMBER(D61),D61="-"),"͜",""),
IF(OR(D62="•",D62=" •"), D87, IF(OR(D60="•",D60=" •"), D85, D86)))</f>
        <v>গা͜মা͜পা</v>
      </c>
      <c r="C35" s="88"/>
      <c r="D35" s="88"/>
      <c r="E35" s="88" t="str">
        <f t="shared" ref="E35" si="78">CONCATENATE(
IF(OR(E62="•",E62=" •"), E87, IF(OR(E60="•",E60=" •"), E85, E86)),IF(OR(ISNUMBER(F61),F61="-"),"͜",""),
IF(OR(F62="•",F62=" •"), F87, IF(OR(F60="•",F60=" •"), F85, F86)),IF(OR(ISNUMBER(G61),G61="-"),"͜",""),
IF(OR(G62="•",G62=" •"), G87, IF(OR(G60="•",G60=" •"), G85, G86)))</f>
        <v>ধা͜মা͜পা</v>
      </c>
      <c r="F35" s="88"/>
      <c r="G35" s="88"/>
      <c r="H35" s="88" t="str">
        <f t="shared" ref="H35" si="79">CONCATENATE(
IF(OR(H62="•",H62=" •"), H87, IF(OR(H60="•",H60=" •"), H85, H86)),IF(OR(ISNUMBER(I61),I61="-"),"͜",""),
IF(OR(I62="•",I62=" •"), I87, IF(OR(I60="•",I60=" •"), I85, I86)),IF(OR(ISNUMBER(J61),J61="-"),"͜",""),
IF(OR(J62="•",J62=" •"), J87, IF(OR(J60="•",J60=" •"), J85, J86)))</f>
        <v xml:space="preserve">ধা͜নি </v>
      </c>
      <c r="I35" s="88"/>
      <c r="J35" s="88"/>
      <c r="K35" s="88" t="str">
        <f t="shared" ref="K35" si="80">CONCATENATE(
IF(OR(K62="•",K62=" •"), K87, IF(OR(K60="•",K60=" •"), K85, K86)),IF(OR(ISNUMBER(L61),L61="-"),"͜",""),
IF(OR(L62="•",L62=" •"), L87, IF(OR(L60="•",L60=" •"), L85, L86)),IF(OR(ISNUMBER(M61),M61="-"),"͜",""),
IF(OR(M62="•",M62=" •"), M87, IF(OR(M60="•",M60=" •"), M85, M86)))</f>
        <v xml:space="preserve">   </v>
      </c>
      <c r="L35" s="88"/>
      <c r="M35" s="88"/>
      <c r="N35" s="88" t="str">
        <f t="shared" ref="N35" si="81">CONCATENATE(
IF(OR(N62="•",N62=" •"), N87, IF(OR(N60="•",N60=" •"), N85, N86)),IF(OR(ISNUMBER(O61),O61="-"),"͜",""),
IF(OR(O62="•",O62=" •"), O87, IF(OR(O60="•",O60=" •"), O85, O86)),IF(OR(ISNUMBER(P61),P61="-"),"͜",""),
IF(OR(P62="•",P62=" •"), P87, IF(OR(P60="•",P60=" •"), P85, P86)))</f>
        <v xml:space="preserve">   </v>
      </c>
      <c r="O35" s="88"/>
      <c r="P35" s="88"/>
      <c r="Q35" s="88" t="str">
        <f t="shared" ref="Q35" si="82">CONCATENATE(
IF(OR(Q62="•",Q62=" •"), Q87, IF(OR(Q60="•",Q60=" •"), Q85, Q86)),IF(OR(ISNUMBER(R61),R61="-"),"͜",""),
IF(OR(R62="•",R62=" •"), R87, IF(OR(R60="•",R60=" •"), R85, R86)),IF(OR(ISNUMBER(S61),S61="-"),"͜",""),
IF(OR(S62="•",S62=" •"), S87, IF(OR(S60="•",S60=" •"), S85, S86)))</f>
        <v xml:space="preserve">   </v>
      </c>
      <c r="R35" s="88"/>
      <c r="S35" s="88"/>
      <c r="T35" s="88" t="str">
        <f t="shared" ref="T35" si="83">CONCATENATE(
IF(OR(T62="•",T62=" •"), T87, IF(OR(T60="•",T60=" •"), T85, T86)),IF(OR(ISNUMBER(U61),U61="-"),"͜",""),
IF(OR(U62="•",U62=" •"), U87, IF(OR(U60="•",U60=" •"), U85, U86)),IF(OR(ISNUMBER(V61),V61="-"),"͜",""),
IF(OR(V62="•",V62=" •"), V87, IF(OR(V60="•",V60=" •"), V85, V86)))</f>
        <v xml:space="preserve">   </v>
      </c>
      <c r="U35" s="88"/>
      <c r="V35" s="88"/>
      <c r="W35" s="88" t="str">
        <f t="shared" ref="W35" si="84">CONCATENATE(
IF(OR(W62="•",W62=" •"), W87, IF(OR(W60="•",W60=" •"), W85, W86)),IF(OR(ISNUMBER(X61),X61="-"),"͜",""),
IF(OR(X62="•",X62=" •"), X87, IF(OR(X60="•",X60=" •"), X85, X86)),IF(OR(ISNUMBER(Y61),Y61="-"),"͜",""),
IF(OR(Y62="•",Y62=" •"), Y87, IF(OR(Y60="•",Y60=" •"), Y85, Y86)))</f>
        <v xml:space="preserve">   </v>
      </c>
      <c r="X35" s="88"/>
      <c r="Y35" s="88"/>
      <c r="Z35" s="88" t="str">
        <f t="shared" ref="Z35" si="85">CONCATENATE(
IF(OR(Z62="•",Z62=" •"), Z87, IF(OR(Z60="•",Z60=" •"), Z85, Z86)),IF(OR(ISNUMBER(AA61),AA61="-"),"͜",""),
IF(OR(AA62="•",AA62=" •"), AA87, IF(OR(AA60="•",AA60=" •"), AA85, AA86)),IF(OR(ISNUMBER(AB61),AB61="-"),"͜",""),
IF(OR(AB62="•",AB62=" •"), AB87, IF(OR(AB60="•",AB60=" •"), AB85, AB86)))</f>
        <v xml:space="preserve">   </v>
      </c>
      <c r="AA35" s="88"/>
      <c r="AB35" s="88"/>
      <c r="AC35" s="88" t="str">
        <f t="shared" ref="AC35" si="86">CONCATENATE(
IF(OR(AC62="•",AC62=" •"), AC87, IF(OR(AC60="•",AC60=" •"), AC85, AC86)),IF(OR(ISNUMBER(AD61),AD61="-"),"͜",""),
IF(OR(AD62="•",AD62=" •"), AD87, IF(OR(AD60="•",AD60=" •"), AD85, AD86)),IF(OR(ISNUMBER(AE61),AE61="-"),"͜",""),
IF(OR(AE62="•",AE62=" •"), AE87, IF(OR(AE60="•",AE60=" •"), AE85, AE86)))</f>
        <v xml:space="preserve">   </v>
      </c>
      <c r="AD35" s="88"/>
      <c r="AE35" s="88"/>
      <c r="AF35" s="88" t="str">
        <f t="shared" ref="AF35" si="87">CONCATENATE(
IF(OR(AF62="•",AF62=" •"), AF87, IF(OR(AF60="•",AF60=" •"), AF85, AF86)),IF(OR(ISNUMBER(AG61),AG61="-"),"͜",""),
IF(OR(AG62="•",AG62=" •"), AG87, IF(OR(AG60="•",AG60=" •"), AG85, AG86)),IF(OR(ISNUMBER(AH61),AH61="-"),"͜",""),
IF(OR(AH62="•",AH62=" •"), AH87, IF(OR(AH60="•",AH60=" •"), AH85, AH86)))</f>
        <v xml:space="preserve">   </v>
      </c>
      <c r="AG35" s="88"/>
      <c r="AH35" s="88"/>
      <c r="AI35" s="88" t="str">
        <f t="shared" ref="AI35" si="88">CONCATENATE(
IF(OR(AI62="•",AI62=" •"), AI87, IF(OR(AI60="•",AI60=" •"), AI85, AI86)),IF(OR(ISNUMBER(AJ61),AJ61="-"),"͜",""),
IF(OR(AJ62="•",AJ62=" •"), AJ87, IF(OR(AJ60="•",AJ60=" •"), AJ85, AJ86)),IF(OR(ISNUMBER(AK61),AK61="-"),"͜",""),
IF(OR(AK62="•",AK62=" •"), AK87, IF(OR(AK60="•",AK60=" •"), AK85, AK86)))</f>
        <v xml:space="preserve">   </v>
      </c>
      <c r="AJ35" s="88"/>
      <c r="AK35" s="88"/>
      <c r="AL35" s="88" t="str">
        <f t="shared" ref="AL35" si="89">CONCATENATE(
IF(OR(AL62="•",AL62=" •"), AL87, IF(OR(AL60="•",AL60=" •"), AL85, AL86)),IF(OR(ISNUMBER(AM61),AM61="-"),"͜",""),
IF(OR(AM62="•",AM62=" •"), AM87, IF(OR(AM60="•",AM60=" •"), AM85, AM86)),IF(OR(ISNUMBER(AN61),AN61="-"),"͜",""),
IF(OR(AN62="•",AN62=" •"), AN87, IF(OR(AN60="•",AN60=" •"), AN85, AN86)))</f>
        <v xml:space="preserve">   </v>
      </c>
      <c r="AM35" s="88"/>
      <c r="AN35" s="88"/>
      <c r="AO35" s="88" t="str">
        <f t="shared" ref="AO35" si="90">CONCATENATE(
IF(OR(AO62="•",AO62=" •"), AO87, IF(OR(AO60="•",AO60=" •"), AO85, AO86)),IF(OR(ISNUMBER(AP61),AP61="-"),"͜",""),
IF(OR(AP62="•",AP62=" •"), AP87, IF(OR(AP60="•",AP60=" •"), AP85, AP86)),IF(OR(ISNUMBER(AQ61),AQ61="-"),"͜",""),
IF(OR(AQ62="•",AQ62=" •"), AQ87, IF(OR(AQ60="•",AQ60=" •"), AQ85, AQ86)))</f>
        <v xml:space="preserve">   </v>
      </c>
      <c r="AP35" s="88"/>
      <c r="AQ35" s="88"/>
      <c r="AR35" s="88" t="str">
        <f t="shared" ref="AR35" si="91">CONCATENATE(
IF(OR(AR62="•",AR62=" •"), AR87, IF(OR(AR60="•",AR60=" •"), AR85, AR86)),IF(OR(ISNUMBER(AS61),AS61="-"),"͜",""),
IF(OR(AS62="•",AS62=" •"), AS87, IF(OR(AS60="•",AS60=" •"), AS85, AS86)),IF(OR(ISNUMBER(AT61),AT61="-"),"͜",""),
IF(OR(AT62="•",AT62=" •"), AT87, IF(OR(AT60="•",AT60=" •"), AT85, AT86)))</f>
        <v xml:space="preserve">   </v>
      </c>
      <c r="AS35" s="88"/>
      <c r="AT35" s="88"/>
      <c r="AU35" s="88" t="str">
        <f t="shared" ref="AU35" si="92">CONCATENATE(
IF(OR(AU62="•",AU62=" •"), AU87, IF(OR(AU60="•",AU60=" •"), AU85, AU86)),IF(OR(ISNUMBER(AV61),AV61="-"),"͜",""),
IF(OR(AV62="•",AV62=" •"), AV87, IF(OR(AV60="•",AV60=" •"), AV85, AV86)),IF(OR(ISNUMBER(AW61),AW61="-"),"͜",""),
IF(OR(AW62="•",AW62=" •"), AW87, IF(OR(AW60="•",AW60=" •"), AW85, AW86)))</f>
        <v xml:space="preserve">   </v>
      </c>
      <c r="AV35" s="88"/>
      <c r="AW35" s="89"/>
      <c r="AY35" s="94" t="str">
        <f t="shared" ref="AY35" si="93">CONCATENATE(
IF(OR(AY62="•",AY62=" •"), AY87, IF(OR(AY60="•",AY60=" •"), AY85, AY86)),IF(OR(ISNUMBER(AZ61),AZ61="-"),"͜",""),
IF(OR(AZ62="•",AZ62=" •"), AZ87, IF(OR(AZ60="•",AZ60=" •"), AZ85, AZ86)),IF(OR(ISNUMBER(BA61),BA61="-"),"͜",""),
IF(OR(BA62="•",BA62=" •"), BA87, IF(OR(BA60="•",BA60=" •"), BA85, BA86)))</f>
        <v>ধা͜পা͜মা</v>
      </c>
      <c r="AZ35" s="88"/>
      <c r="BA35" s="88"/>
      <c r="BB35" s="88" t="str">
        <f t="shared" ref="BB35" si="94">CONCATENATE(
IF(OR(BB62="•",BB62=" •"), BB87, IF(OR(BB60="•",BB60=" •"), BB85, BB86)),IF(OR(ISNUMBER(BC61),BC61="-"),"͜",""),
IF(OR(BC62="•",BC62=" •"), BC87, IF(OR(BC60="•",BC60=" •"), BC85, BC86)),IF(OR(ISNUMBER(BD61),BD61="-"),"͜",""),
IF(OR(BD62="•",BD62=" •"), BD87, IF(OR(BD60="•",BD60=" •"), BD85, BD86)))</f>
        <v>গা͜পা͜মা</v>
      </c>
      <c r="BC35" s="88"/>
      <c r="BD35" s="88"/>
      <c r="BE35" s="88" t="str">
        <f t="shared" ref="BE35" si="95">CONCATENATE(
IF(OR(BE62="•",BE62=" •"), BE87, IF(OR(BE60="•",BE60=" •"), BE85, BE86)),IF(OR(ISNUMBER(BF61),BF61="-"),"͜",""),
IF(OR(BF62="•",BF62=" •"), BF87, IF(OR(BF60="•",BF60=" •"), BF85, BF86)),IF(OR(ISNUMBER(BG61),BG61="-"),"͜",""),
IF(OR(BG62="•",BG62=" •"), BG87, IF(OR(BG60="•",BG60=" •"), BG85, BG86)))</f>
        <v xml:space="preserve">গা͜রে </v>
      </c>
      <c r="BF35" s="88"/>
      <c r="BG35" s="88"/>
      <c r="BH35" s="88" t="str">
        <f t="shared" ref="BH35" si="96">CONCATENATE(
IF(OR(BH62="•",BH62=" •"), BH87, IF(OR(BH60="•",BH60=" •"), BH85, BH86)),IF(OR(ISNUMBER(BI61),BI61="-"),"͜",""),
IF(OR(BI62="•",BI62=" •"), BI87, IF(OR(BI60="•",BI60=" •"), BI85, BI86)),IF(OR(ISNUMBER(BJ61),BJ61="-"),"͜",""),
IF(OR(BJ62="•",BJ62=" •"), BJ87, IF(OR(BJ60="•",BJ60=" •"), BJ85, BJ86)))</f>
        <v xml:space="preserve">   </v>
      </c>
      <c r="BI35" s="88"/>
      <c r="BJ35" s="88"/>
      <c r="BK35" s="88" t="str">
        <f t="shared" ref="BK35" si="97">CONCATENATE(
IF(OR(BK62="•",BK62=" •"), BK87, IF(OR(BK60="•",BK60=" •"), BK85, BK86)),IF(OR(ISNUMBER(BL61),BL61="-"),"͜",""),
IF(OR(BL62="•",BL62=" •"), BL87, IF(OR(BL60="•",BL60=" •"), BL85, BL86)),IF(OR(ISNUMBER(BM61),BM61="-"),"͜",""),
IF(OR(BM62="•",BM62=" •"), BM87, IF(OR(BM60="•",BM60=" •"), BM85, BM86)))</f>
        <v xml:space="preserve">   </v>
      </c>
      <c r="BL35" s="88"/>
      <c r="BM35" s="88"/>
      <c r="BN35" s="88" t="str">
        <f t="shared" ref="BN35" si="98">CONCATENATE(
IF(OR(BN62="•",BN62=" •"), BN87, IF(OR(BN60="•",BN60=" •"), BN85, BN86)),IF(OR(ISNUMBER(BO61),BO61="-"),"͜",""),
IF(OR(BO62="•",BO62=" •"), BO87, IF(OR(BO60="•",BO60=" •"), BO85, BO86)),IF(OR(ISNUMBER(BP61),BP61="-"),"͜",""),
IF(OR(BP62="•",BP62=" •"), BP87, IF(OR(BP60="•",BP60=" •"), BP85, BP86)))</f>
        <v xml:space="preserve">   </v>
      </c>
      <c r="BO35" s="88"/>
      <c r="BP35" s="88"/>
      <c r="BQ35" s="88" t="str">
        <f t="shared" ref="BQ35" si="99">CONCATENATE(
IF(OR(BQ62="•",BQ62=" •"), BQ87, IF(OR(BQ60="•",BQ60=" •"), BQ85, BQ86)),IF(OR(ISNUMBER(BR61),BR61="-"),"͜",""),
IF(OR(BR62="•",BR62=" •"), BR87, IF(OR(BR60="•",BR60=" •"), BR85, BR86)),IF(OR(ISNUMBER(BS61),BS61="-"),"͜",""),
IF(OR(BS62="•",BS62=" •"), BS87, IF(OR(BS60="•",BS60=" •"), BS85, BS86)))</f>
        <v xml:space="preserve">   </v>
      </c>
      <c r="BR35" s="88"/>
      <c r="BS35" s="88"/>
      <c r="BT35" s="88" t="str">
        <f t="shared" ref="BT35" si="100">CONCATENATE(
IF(OR(BT62="•",BT62=" •"), BT87, IF(OR(BT60="•",BT60=" •"), BT85, BT86)),IF(OR(ISNUMBER(BU61),BU61="-"),"͜",""),
IF(OR(BU62="•",BU62=" •"), BU87, IF(OR(BU60="•",BU60=" •"), BU85, BU86)),IF(OR(ISNUMBER(BV61),BV61="-"),"͜",""),
IF(OR(BV62="•",BV62=" •"), BV87, IF(OR(BV60="•",BV60=" •"), BV85, BV86)))</f>
        <v xml:space="preserve">   </v>
      </c>
      <c r="BU35" s="88"/>
      <c r="BV35" s="88"/>
      <c r="BW35" s="88" t="str">
        <f t="shared" ref="BW35" si="101">CONCATENATE(
IF(OR(BW62="•",BW62=" •"), BW87, IF(OR(BW60="•",BW60=" •"), BW85, BW86)),IF(OR(ISNUMBER(BX61),BX61="-"),"͜",""),
IF(OR(BX62="•",BX62=" •"), BX87, IF(OR(BX60="•",BX60=" •"), BX85, BX86)),IF(OR(ISNUMBER(BY61),BY61="-"),"͜",""),
IF(OR(BY62="•",BY62=" •"), BY87, IF(OR(BY60="•",BY60=" •"), BY85, BY86)))</f>
        <v xml:space="preserve">   </v>
      </c>
      <c r="BX35" s="88"/>
      <c r="BY35" s="88"/>
      <c r="BZ35" s="88" t="str">
        <f t="shared" ref="BZ35" si="102">CONCATENATE(
IF(OR(BZ62="•",BZ62=" •"), BZ87, IF(OR(BZ60="•",BZ60=" •"), BZ85, BZ86)),IF(OR(ISNUMBER(CA61),CA61="-"),"͜",""),
IF(OR(CA62="•",CA62=" •"), CA87, IF(OR(CA60="•",CA60=" •"), CA85, CA86)),IF(OR(ISNUMBER(CB61),CB61="-"),"͜",""),
IF(OR(CB62="•",CB62=" •"), CB87, IF(OR(CB60="•",CB60=" •"), CB85, CB86)))</f>
        <v xml:space="preserve">   </v>
      </c>
      <c r="CA35" s="88"/>
      <c r="CB35" s="88"/>
      <c r="CC35" s="88" t="str">
        <f t="shared" ref="CC35" si="103">CONCATENATE(
IF(OR(CC62="•",CC62=" •"), CC87, IF(OR(CC60="•",CC60=" •"), CC85, CC86)),IF(OR(ISNUMBER(CD61),CD61="-"),"͜",""),
IF(OR(CD62="•",CD62=" •"), CD87, IF(OR(CD60="•",CD60=" •"), CD85, CD86)),IF(OR(ISNUMBER(CE61),CE61="-"),"͜",""),
IF(OR(CE62="•",CE62=" •"), CE87, IF(OR(CE60="•",CE60=" •"), CE85, CE86)))</f>
        <v xml:space="preserve">   </v>
      </c>
      <c r="CD35" s="88"/>
      <c r="CE35" s="88"/>
      <c r="CF35" s="88" t="str">
        <f t="shared" ref="CF35" si="104">CONCATENATE(
IF(OR(CF62="•",CF62=" •"), CF87, IF(OR(CF60="•",CF60=" •"), CF85, CF86)),IF(OR(ISNUMBER(CG61),CG61="-"),"͜",""),
IF(OR(CG62="•",CG62=" •"), CG87, IF(OR(CG60="•",CG60=" •"), CG85, CG86)),IF(OR(ISNUMBER(CH61),CH61="-"),"͜",""),
IF(OR(CH62="•",CH62=" •"), CH87, IF(OR(CH60="•",CH60=" •"), CH85, CH86)))</f>
        <v xml:space="preserve">   </v>
      </c>
      <c r="CG35" s="88"/>
      <c r="CH35" s="88"/>
      <c r="CI35" s="88" t="str">
        <f t="shared" ref="CI35" si="105">CONCATENATE(
IF(OR(CI62="•",CI62=" •"), CI87, IF(OR(CI60="•",CI60=" •"), CI85, CI86)),IF(OR(ISNUMBER(CJ61),CJ61="-"),"͜",""),
IF(OR(CJ62="•",CJ62=" •"), CJ87, IF(OR(CJ60="•",CJ60=" •"), CJ85, CJ86)),IF(OR(ISNUMBER(CK61),CK61="-"),"͜",""),
IF(OR(CK62="•",CK62=" •"), CK87, IF(OR(CK60="•",CK60=" •"), CK85, CK86)))</f>
        <v xml:space="preserve">   </v>
      </c>
      <c r="CJ35" s="88"/>
      <c r="CK35" s="88"/>
      <c r="CL35" s="88" t="str">
        <f t="shared" ref="CL35" si="106">CONCATENATE(
IF(OR(CL62="•",CL62=" •"), CL87, IF(OR(CL60="•",CL60=" •"), CL85, CL86)),IF(OR(ISNUMBER(CM61),CM61="-"),"͜",""),
IF(OR(CM62="•",CM62=" •"), CM87, IF(OR(CM60="•",CM60=" •"), CM85, CM86)),IF(OR(ISNUMBER(CN61),CN61="-"),"͜",""),
IF(OR(CN62="•",CN62=" •"), CN87, IF(OR(CN60="•",CN60=" •"), CN85, CN86)))</f>
        <v xml:space="preserve">   </v>
      </c>
      <c r="CM35" s="88"/>
      <c r="CN35" s="88"/>
      <c r="CO35" s="88" t="str">
        <f t="shared" ref="CO35" si="107">CONCATENATE(
IF(OR(CO62="•",CO62=" •"), CO87, IF(OR(CO60="•",CO60=" •"), CO85, CO86)),IF(OR(ISNUMBER(CP61),CP61="-"),"͜",""),
IF(OR(CP62="•",CP62=" •"), CP87, IF(OR(CP60="•",CP60=" •"), CP85, CP86)),IF(OR(ISNUMBER(CQ61),CQ61="-"),"͜",""),
IF(OR(CQ62="•",CQ62=" •"), CQ87, IF(OR(CQ60="•",CQ60=" •"), CQ85, CQ86)))</f>
        <v xml:space="preserve">   </v>
      </c>
      <c r="CP35" s="88"/>
      <c r="CQ35" s="88"/>
      <c r="CR35" s="88" t="str">
        <f t="shared" ref="CR35" si="108">CONCATENATE(
IF(OR(CR62="•",CR62=" •"), CR87, IF(OR(CR60="•",CR60=" •"), CR85, CR86)),IF(OR(ISNUMBER(CS61),CS61="-"),"͜",""),
IF(OR(CS62="•",CS62=" •"), CS87, IF(OR(CS60="•",CS60=" •"), CS85, CS86)),IF(OR(ISNUMBER(CT61),CT61="-"),"͜",""),
IF(OR(CT62="•",CT62=" •"), CT87, IF(OR(CT60="•",CT60=" •"), CT85, CT86)))</f>
        <v xml:space="preserve">   </v>
      </c>
      <c r="CS35" s="88"/>
      <c r="CT35" s="89"/>
    </row>
    <row r="36" spans="2:98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9"/>
      <c r="AY36" s="94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9"/>
    </row>
    <row r="37" spans="2:98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9"/>
      <c r="AY37" s="94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9"/>
    </row>
    <row r="38" spans="2:98" ht="8.1" customHeight="1" x14ac:dyDescent="0.25">
      <c r="B38" s="90" t="str">
        <f t="shared" ref="B38" si="109">CONCATENATE(
IF(OR(B65="•",B65=" •"), B90, IF(OR(B63="•",B63=" •"), B88, B89)),IF(OR(ISNUMBER(C64),C64="-"),"͜",""),
IF(OR(C65="•",C65=" •"), C90, IF(OR(C63="•",C63=" •"), C88, C89)),IF(OR(ISNUMBER(D64),D64="-"),"͜",""),
IF(OR(D65="•",D65=" •"), D90, IF(OR(D63="•",D63=" •"), D88, D89)))</f>
        <v>মা͜পা͜ধা</v>
      </c>
      <c r="C38" s="86"/>
      <c r="D38" s="86"/>
      <c r="E38" s="86" t="str">
        <f t="shared" ref="E38" si="110">CONCATENATE(
IF(OR(E65="•",E65=" •"), E90, IF(OR(E63="•",E63=" •"), E88, E89)),IF(OR(ISNUMBER(F64),F64="-"),"͜",""),
IF(OR(F65="•",F65=" •"), F90, IF(OR(F63="•",F63=" •"), F88, F89)),IF(OR(ISNUMBER(G64),G64="-"),"͜",""),
IF(OR(G65="•",G65=" •"), G90, IF(OR(G63="•",G63=" •"), G88, G89)))</f>
        <v>নি͜পা͜ধা</v>
      </c>
      <c r="F38" s="86"/>
      <c r="G38" s="86"/>
      <c r="H38" s="86" t="str">
        <f t="shared" ref="H38" si="111">CONCATENATE(
IF(OR(H65="•",H65=" •"), H90, IF(OR(H63="•",H63=" •"), H88, H89)),IF(OR(ISNUMBER(I64),I64="-"),"͜",""),
IF(OR(I65="•",I65=" •"), I90, IF(OR(I63="•",I63=" •"), I88, I89)),IF(OR(ISNUMBER(J64),J64="-"),"͜",""),
IF(OR(J65="•",J65=" •"), J90, IF(OR(J63="•",J63=" •"), J88, J89)))</f>
        <v xml:space="preserve">নি͜র্সা </v>
      </c>
      <c r="I38" s="86"/>
      <c r="J38" s="86"/>
      <c r="K38" s="86" t="str">
        <f t="shared" ref="K38" si="112">CONCATENATE(
IF(OR(K65="•",K65=" •"), K90, IF(OR(K63="•",K63=" •"), K88, K89)),IF(OR(ISNUMBER(L64),L64="-"),"͜",""),
IF(OR(L65="•",L65=" •"), L90, IF(OR(L63="•",L63=" •"), L88, L89)),IF(OR(ISNUMBER(M64),M64="-"),"͜",""),
IF(OR(M65="•",M65=" •"), M90, IF(OR(M63="•",M63=" •"), M88, M89)))</f>
        <v xml:space="preserve">   </v>
      </c>
      <c r="L38" s="86"/>
      <c r="M38" s="86"/>
      <c r="N38" s="86" t="str">
        <f t="shared" ref="N38" si="113">CONCATENATE(
IF(OR(N65="•",N65=" •"), N90, IF(OR(N63="•",N63=" •"), N88, N89)),IF(OR(ISNUMBER(O64),O64="-"),"͜",""),
IF(OR(O65="•",O65=" •"), O90, IF(OR(O63="•",O63=" •"), O88, O89)),IF(OR(ISNUMBER(P64),P64="-"),"͜",""),
IF(OR(P65="•",P65=" •"), P90, IF(OR(P63="•",P63=" •"), P88, P89)))</f>
        <v xml:space="preserve">   </v>
      </c>
      <c r="O38" s="86"/>
      <c r="P38" s="86"/>
      <c r="Q38" s="86" t="str">
        <f t="shared" ref="Q38" si="114">CONCATENATE(
IF(OR(Q65="•",Q65=" •"), Q90, IF(OR(Q63="•",Q63=" •"), Q88, Q89)),IF(OR(ISNUMBER(R64),R64="-"),"͜",""),
IF(OR(R65="•",R65=" •"), R90, IF(OR(R63="•",R63=" •"), R88, R89)),IF(OR(ISNUMBER(S64),S64="-"),"͜",""),
IF(OR(S65="•",S65=" •"), S90, IF(OR(S63="•",S63=" •"), S88, S89)))</f>
        <v xml:space="preserve">   </v>
      </c>
      <c r="R38" s="86"/>
      <c r="S38" s="86"/>
      <c r="T38" s="86" t="str">
        <f t="shared" ref="T38" si="115">CONCATENATE(
IF(OR(T65="•",T65=" •"), T90, IF(OR(T63="•",T63=" •"), T88, T89)),IF(OR(ISNUMBER(U64),U64="-"),"͜",""),
IF(OR(U65="•",U65=" •"), U90, IF(OR(U63="•",U63=" •"), U88, U89)),IF(OR(ISNUMBER(V64),V64="-"),"͜",""),
IF(OR(V65="•",V65=" •"), V90, IF(OR(V63="•",V63=" •"), V88, V89)))</f>
        <v xml:space="preserve">   </v>
      </c>
      <c r="U38" s="86"/>
      <c r="V38" s="86"/>
      <c r="W38" s="86" t="str">
        <f t="shared" ref="W38" si="116">CONCATENATE(
IF(OR(W65="•",W65=" •"), W90, IF(OR(W63="•",W63=" •"), W88, W89)),IF(OR(ISNUMBER(X64),X64="-"),"͜",""),
IF(OR(X65="•",X65=" •"), X90, IF(OR(X63="•",X63=" •"), X88, X89)),IF(OR(ISNUMBER(Y64),Y64="-"),"͜",""),
IF(OR(Y65="•",Y65=" •"), Y90, IF(OR(Y63="•",Y63=" •"), Y88, Y89)))</f>
        <v xml:space="preserve">   </v>
      </c>
      <c r="X38" s="86"/>
      <c r="Y38" s="86"/>
      <c r="Z38" s="86" t="str">
        <f t="shared" ref="Z38" si="117">CONCATENATE(
IF(OR(Z65="•",Z65=" •"), Z90, IF(OR(Z63="•",Z63=" •"), Z88, Z89)),IF(OR(ISNUMBER(AA64),AA64="-"),"͜",""),
IF(OR(AA65="•",AA65=" •"), AA90, IF(OR(AA63="•",AA63=" •"), AA88, AA89)),IF(OR(ISNUMBER(AB64),AB64="-"),"͜",""),
IF(OR(AB65="•",AB65=" •"), AB90, IF(OR(AB63="•",AB63=" •"), AB88, AB89)))</f>
        <v xml:space="preserve">   </v>
      </c>
      <c r="AA38" s="86"/>
      <c r="AB38" s="86"/>
      <c r="AC38" s="86" t="str">
        <f t="shared" ref="AC38" si="118">CONCATENATE(
IF(OR(AC65="•",AC65=" •"), AC90, IF(OR(AC63="•",AC63=" •"), AC88, AC89)),IF(OR(ISNUMBER(AD64),AD64="-"),"͜",""),
IF(OR(AD65="•",AD65=" •"), AD90, IF(OR(AD63="•",AD63=" •"), AD88, AD89)),IF(OR(ISNUMBER(AE64),AE64="-"),"͜",""),
IF(OR(AE65="•",AE65=" •"), AE90, IF(OR(AE63="•",AE63=" •"), AE88, AE89)))</f>
        <v xml:space="preserve">   </v>
      </c>
      <c r="AD38" s="86"/>
      <c r="AE38" s="86"/>
      <c r="AF38" s="86" t="str">
        <f t="shared" ref="AF38" si="119">CONCATENATE(
IF(OR(AF65="•",AF65=" •"), AF90, IF(OR(AF63="•",AF63=" •"), AF88, AF89)),IF(OR(ISNUMBER(AG64),AG64="-"),"͜",""),
IF(OR(AG65="•",AG65=" •"), AG90, IF(OR(AG63="•",AG63=" •"), AG88, AG89)),IF(OR(ISNUMBER(AH64),AH64="-"),"͜",""),
IF(OR(AH65="•",AH65=" •"), AH90, IF(OR(AH63="•",AH63=" •"), AH88, AH89)))</f>
        <v xml:space="preserve">   </v>
      </c>
      <c r="AG38" s="86"/>
      <c r="AH38" s="86"/>
      <c r="AI38" s="86" t="str">
        <f t="shared" ref="AI38" si="120">CONCATENATE(
IF(OR(AI65="•",AI65=" •"), AI90, IF(OR(AI63="•",AI63=" •"), AI88, AI89)),IF(OR(ISNUMBER(AJ64),AJ64="-"),"͜",""),
IF(OR(AJ65="•",AJ65=" •"), AJ90, IF(OR(AJ63="•",AJ63=" •"), AJ88, AJ89)),IF(OR(ISNUMBER(AK64),AK64="-"),"͜",""),
IF(OR(AK65="•",AK65=" •"), AK90, IF(OR(AK63="•",AK63=" •"), AK88, AK89)))</f>
        <v xml:space="preserve">   </v>
      </c>
      <c r="AJ38" s="86"/>
      <c r="AK38" s="86"/>
      <c r="AL38" s="86" t="str">
        <f t="shared" ref="AL38" si="121">CONCATENATE(
IF(OR(AL65="•",AL65=" •"), AL90, IF(OR(AL63="•",AL63=" •"), AL88, AL89)),IF(OR(ISNUMBER(AM64),AM64="-"),"͜",""),
IF(OR(AM65="•",AM65=" •"), AM90, IF(OR(AM63="•",AM63=" •"), AM88, AM89)),IF(OR(ISNUMBER(AN64),AN64="-"),"͜",""),
IF(OR(AN65="•",AN65=" •"), AN90, IF(OR(AN63="•",AN63=" •"), AN88, AN89)))</f>
        <v xml:space="preserve">   </v>
      </c>
      <c r="AM38" s="86"/>
      <c r="AN38" s="86"/>
      <c r="AO38" s="86" t="str">
        <f t="shared" ref="AO38" si="122">CONCATENATE(
IF(OR(AO65="•",AO65=" •"), AO90, IF(OR(AO63="•",AO63=" •"), AO88, AO89)),IF(OR(ISNUMBER(AP64),AP64="-"),"͜",""),
IF(OR(AP65="•",AP65=" •"), AP90, IF(OR(AP63="•",AP63=" •"), AP88, AP89)),IF(OR(ISNUMBER(AQ64),AQ64="-"),"͜",""),
IF(OR(AQ65="•",AQ65=" •"), AQ90, IF(OR(AQ63="•",AQ63=" •"), AQ88, AQ89)))</f>
        <v xml:space="preserve">   </v>
      </c>
      <c r="AP38" s="86"/>
      <c r="AQ38" s="86"/>
      <c r="AR38" s="86" t="str">
        <f t="shared" ref="AR38" si="123">CONCATENATE(
IF(OR(AR65="•",AR65=" •"), AR90, IF(OR(AR63="•",AR63=" •"), AR88, AR89)),IF(OR(ISNUMBER(AS64),AS64="-"),"͜",""),
IF(OR(AS65="•",AS65=" •"), AS90, IF(OR(AS63="•",AS63=" •"), AS88, AS89)),IF(OR(ISNUMBER(AT64),AT64="-"),"͜",""),
IF(OR(AT65="•",AT65=" •"), AT90, IF(OR(AT63="•",AT63=" •"), AT88, AT89)))</f>
        <v xml:space="preserve">   </v>
      </c>
      <c r="AS38" s="86"/>
      <c r="AT38" s="86"/>
      <c r="AU38" s="86" t="str">
        <f t="shared" ref="AU38" si="124">CONCATENATE(
IF(OR(AU65="•",AU65=" •"), AU90, IF(OR(AU63="•",AU63=" •"), AU88, AU89)),IF(OR(ISNUMBER(AV64),AV64="-"),"͜",""),
IF(OR(AV65="•",AV65=" •"), AV90, IF(OR(AV63="•",AV63=" •"), AV88, AV89)),IF(OR(ISNUMBER(AW64),AW64="-"),"͜",""),
IF(OR(AW65="•",AW65=" •"), AW90, IF(OR(AW63="•",AW63=" •"), AW88, AW89)))</f>
        <v xml:space="preserve">   </v>
      </c>
      <c r="AV38" s="86"/>
      <c r="AW38" s="92"/>
      <c r="AY38" s="90" t="str">
        <f t="shared" ref="AY38" si="125">CONCATENATE(
IF(OR(AY65="•",AY65=" •"), AY90, IF(OR(AY63="•",AY63=" •"), AY88, AY89)),IF(OR(ISNUMBER(AZ64),AZ64="-"),"͜",""),
IF(OR(AZ65="•",AZ65=" •"), AZ90, IF(OR(AZ63="•",AZ63=" •"), AZ88, AZ89)),IF(OR(ISNUMBER(BA64),BA64="-"),"͜",""),
IF(OR(BA65="•",BA65=" •"), BA90, IF(OR(BA63="•",BA63=" •"), BA88, BA89)))</f>
        <v>পা͜মা͜গা</v>
      </c>
      <c r="AZ38" s="86"/>
      <c r="BA38" s="86"/>
      <c r="BB38" s="86" t="str">
        <f t="shared" ref="BB38" si="126">CONCATENATE(
IF(OR(BB65="•",BB65=" •"), BB90, IF(OR(BB63="•",BB63=" •"), BB88, BB89)),IF(OR(ISNUMBER(BC64),BC64="-"),"͜",""),
IF(OR(BC65="•",BC65=" •"), BC90, IF(OR(BC63="•",BC63=" •"), BC88, BC89)),IF(OR(ISNUMBER(BD64),BD64="-"),"͜",""),
IF(OR(BD65="•",BD65=" •"), BD90, IF(OR(BD63="•",BD63=" •"), BD88, BD89)))</f>
        <v>রে͜মা͜গা</v>
      </c>
      <c r="BC38" s="86"/>
      <c r="BD38" s="86"/>
      <c r="BE38" s="86" t="str">
        <f t="shared" ref="BE38" si="127">CONCATENATE(
IF(OR(BE65="•",BE65=" •"), BE90, IF(OR(BE63="•",BE63=" •"), BE88, BE89)),IF(OR(ISNUMBER(BF64),BF64="-"),"͜",""),
IF(OR(BF65="•",BF65=" •"), BF90, IF(OR(BF63="•",BF63=" •"), BF88, BF89)),IF(OR(ISNUMBER(BG64),BG64="-"),"͜",""),
IF(OR(BG65="•",BG65=" •"), BG90, IF(OR(BG63="•",BG63=" •"), BG88, BG89)))</f>
        <v xml:space="preserve">রে͜সা </v>
      </c>
      <c r="BF38" s="86"/>
      <c r="BG38" s="86"/>
      <c r="BH38" s="86" t="str">
        <f t="shared" ref="BH38" si="128">CONCATENATE(
IF(OR(BH65="•",BH65=" •"), BH90, IF(OR(BH63="•",BH63=" •"), BH88, BH89)),IF(OR(ISNUMBER(BI64),BI64="-"),"͜",""),
IF(OR(BI65="•",BI65=" •"), BI90, IF(OR(BI63="•",BI63=" •"), BI88, BI89)),IF(OR(ISNUMBER(BJ64),BJ64="-"),"͜",""),
IF(OR(BJ65="•",BJ65=" •"), BJ90, IF(OR(BJ63="•",BJ63=" •"), BJ88, BJ89)))</f>
        <v xml:space="preserve">   </v>
      </c>
      <c r="BI38" s="86"/>
      <c r="BJ38" s="86"/>
      <c r="BK38" s="86" t="str">
        <f t="shared" ref="BK38" si="129">CONCATENATE(
IF(OR(BK65="•",BK65=" •"), BK90, IF(OR(BK63="•",BK63=" •"), BK88, BK89)),IF(OR(ISNUMBER(BL64),BL64="-"),"͜",""),
IF(OR(BL65="•",BL65=" •"), BL90, IF(OR(BL63="•",BL63=" •"), BL88, BL89)),IF(OR(ISNUMBER(BM64),BM64="-"),"͜",""),
IF(OR(BM65="•",BM65=" •"), BM90, IF(OR(BM63="•",BM63=" •"), BM88, BM89)))</f>
        <v xml:space="preserve">   </v>
      </c>
      <c r="BL38" s="86"/>
      <c r="BM38" s="86"/>
      <c r="BN38" s="86" t="str">
        <f t="shared" ref="BN38" si="130">CONCATENATE(
IF(OR(BN65="•",BN65=" •"), BN90, IF(OR(BN63="•",BN63=" •"), BN88, BN89)),IF(OR(ISNUMBER(BO64),BO64="-"),"͜",""),
IF(OR(BO65="•",BO65=" •"), BO90, IF(OR(BO63="•",BO63=" •"), BO88, BO89)),IF(OR(ISNUMBER(BP64),BP64="-"),"͜",""),
IF(OR(BP65="•",BP65=" •"), BP90, IF(OR(BP63="•",BP63=" •"), BP88, BP89)))</f>
        <v xml:space="preserve">   </v>
      </c>
      <c r="BO38" s="86"/>
      <c r="BP38" s="86"/>
      <c r="BQ38" s="86" t="str">
        <f t="shared" ref="BQ38" si="131">CONCATENATE(
IF(OR(BQ65="•",BQ65=" •"), BQ90, IF(OR(BQ63="•",BQ63=" •"), BQ88, BQ89)),IF(OR(ISNUMBER(BR64),BR64="-"),"͜",""),
IF(OR(BR65="•",BR65=" •"), BR90, IF(OR(BR63="•",BR63=" •"), BR88, BR89)),IF(OR(ISNUMBER(BS64),BS64="-"),"͜",""),
IF(OR(BS65="•",BS65=" •"), BS90, IF(OR(BS63="•",BS63=" •"), BS88, BS89)))</f>
        <v xml:space="preserve">   </v>
      </c>
      <c r="BR38" s="86"/>
      <c r="BS38" s="86"/>
      <c r="BT38" s="86" t="str">
        <f t="shared" ref="BT38" si="132">CONCATENATE(
IF(OR(BT65="•",BT65=" •"), BT90, IF(OR(BT63="•",BT63=" •"), BT88, BT89)),IF(OR(ISNUMBER(BU64),BU64="-"),"͜",""),
IF(OR(BU65="•",BU65=" •"), BU90, IF(OR(BU63="•",BU63=" •"), BU88, BU89)),IF(OR(ISNUMBER(BV64),BV64="-"),"͜",""),
IF(OR(BV65="•",BV65=" •"), BV90, IF(OR(BV63="•",BV63=" •"), BV88, BV89)))</f>
        <v xml:space="preserve">   </v>
      </c>
      <c r="BU38" s="86"/>
      <c r="BV38" s="86"/>
      <c r="BW38" s="86" t="str">
        <f t="shared" ref="BW38" si="133">CONCATENATE(
IF(OR(BW65="•",BW65=" •"), BW90, IF(OR(BW63="•",BW63=" •"), BW88, BW89)),IF(OR(ISNUMBER(BX64),BX64="-"),"͜",""),
IF(OR(BX65="•",BX65=" •"), BX90, IF(OR(BX63="•",BX63=" •"), BX88, BX89)),IF(OR(ISNUMBER(BY64),BY64="-"),"͜",""),
IF(OR(BY65="•",BY65=" •"), BY90, IF(OR(BY63="•",BY63=" •"), BY88, BY89)))</f>
        <v xml:space="preserve">   </v>
      </c>
      <c r="BX38" s="86"/>
      <c r="BY38" s="86"/>
      <c r="BZ38" s="86" t="str">
        <f t="shared" ref="BZ38" si="134">CONCATENATE(
IF(OR(BZ65="•",BZ65=" •"), BZ90, IF(OR(BZ63="•",BZ63=" •"), BZ88, BZ89)),IF(OR(ISNUMBER(CA64),CA64="-"),"͜",""),
IF(OR(CA65="•",CA65=" •"), CA90, IF(OR(CA63="•",CA63=" •"), CA88, CA89)),IF(OR(ISNUMBER(CB64),CB64="-"),"͜",""),
IF(OR(CB65="•",CB65=" •"), CB90, IF(OR(CB63="•",CB63=" •"), CB88, CB89)))</f>
        <v xml:space="preserve">   </v>
      </c>
      <c r="CA38" s="86"/>
      <c r="CB38" s="86"/>
      <c r="CC38" s="86" t="str">
        <f t="shared" ref="CC38" si="135">CONCATENATE(
IF(OR(CC65="•",CC65=" •"), CC90, IF(OR(CC63="•",CC63=" •"), CC88, CC89)),IF(OR(ISNUMBER(CD64),CD64="-"),"͜",""),
IF(OR(CD65="•",CD65=" •"), CD90, IF(OR(CD63="•",CD63=" •"), CD88, CD89)),IF(OR(ISNUMBER(CE64),CE64="-"),"͜",""),
IF(OR(CE65="•",CE65=" •"), CE90, IF(OR(CE63="•",CE63=" •"), CE88, CE89)))</f>
        <v xml:space="preserve">   </v>
      </c>
      <c r="CD38" s="86"/>
      <c r="CE38" s="86"/>
      <c r="CF38" s="86" t="str">
        <f t="shared" ref="CF38" si="136">CONCATENATE(
IF(OR(CF65="•",CF65=" •"), CF90, IF(OR(CF63="•",CF63=" •"), CF88, CF89)),IF(OR(ISNUMBER(CG64),CG64="-"),"͜",""),
IF(OR(CG65="•",CG65=" •"), CG90, IF(OR(CG63="•",CG63=" •"), CG88, CG89)),IF(OR(ISNUMBER(CH64),CH64="-"),"͜",""),
IF(OR(CH65="•",CH65=" •"), CH90, IF(OR(CH63="•",CH63=" •"), CH88, CH89)))</f>
        <v xml:space="preserve">   </v>
      </c>
      <c r="CG38" s="86"/>
      <c r="CH38" s="86"/>
      <c r="CI38" s="86" t="str">
        <f t="shared" ref="CI38" si="137">CONCATENATE(
IF(OR(CI65="•",CI65=" •"), CI90, IF(OR(CI63="•",CI63=" •"), CI88, CI89)),IF(OR(ISNUMBER(CJ64),CJ64="-"),"͜",""),
IF(OR(CJ65="•",CJ65=" •"), CJ90, IF(OR(CJ63="•",CJ63=" •"), CJ88, CJ89)),IF(OR(ISNUMBER(CK64),CK64="-"),"͜",""),
IF(OR(CK65="•",CK65=" •"), CK90, IF(OR(CK63="•",CK63=" •"), CK88, CK89)))</f>
        <v xml:space="preserve">   </v>
      </c>
      <c r="CJ38" s="86"/>
      <c r="CK38" s="86"/>
      <c r="CL38" s="86" t="str">
        <f t="shared" ref="CL38" si="138">CONCATENATE(
IF(OR(CL65="•",CL65=" •"), CL90, IF(OR(CL63="•",CL63=" •"), CL88, CL89)),IF(OR(ISNUMBER(CM64),CM64="-"),"͜",""),
IF(OR(CM65="•",CM65=" •"), CM90, IF(OR(CM63="•",CM63=" •"), CM88, CM89)),IF(OR(ISNUMBER(CN64),CN64="-"),"͜",""),
IF(OR(CN65="•",CN65=" •"), CN90, IF(OR(CN63="•",CN63=" •"), CN88, CN89)))</f>
        <v xml:space="preserve">   </v>
      </c>
      <c r="CM38" s="86"/>
      <c r="CN38" s="86"/>
      <c r="CO38" s="86" t="str">
        <f t="shared" ref="CO38" si="139">CONCATENATE(
IF(OR(CO65="•",CO65=" •"), CO90, IF(OR(CO63="•",CO63=" •"), CO88, CO89)),IF(OR(ISNUMBER(CP64),CP64="-"),"͜",""),
IF(OR(CP65="•",CP65=" •"), CP90, IF(OR(CP63="•",CP63=" •"), CP88, CP89)),IF(OR(ISNUMBER(CQ64),CQ64="-"),"͜",""),
IF(OR(CQ65="•",CQ65=" •"), CQ90, IF(OR(CQ63="•",CQ63=" •"), CQ88, CQ89)))</f>
        <v xml:space="preserve">   </v>
      </c>
      <c r="CP38" s="86"/>
      <c r="CQ38" s="86"/>
      <c r="CR38" s="86" t="str">
        <f t="shared" ref="CR38" si="140">CONCATENATE(
IF(OR(CR65="•",CR65=" •"), CR90, IF(OR(CR63="•",CR63=" •"), CR88, CR89)),IF(OR(ISNUMBER(CS64),CS64="-"),"͜",""),
IF(OR(CS65="•",CS65=" •"), CS90, IF(OR(CS63="•",CS63=" •"), CS88, CS89)),IF(OR(ISNUMBER(CT64),CT64="-"),"͜",""),
IF(OR(CT65="•",CT65=" •"), CT90, IF(OR(CT63="•",CT63=" •"), CT88, CT89)))</f>
        <v xml:space="preserve">   </v>
      </c>
      <c r="CS38" s="86"/>
      <c r="CT38" s="92"/>
    </row>
    <row r="39" spans="2:98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92"/>
      <c r="AY39" s="90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92"/>
    </row>
    <row r="40" spans="2:98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92"/>
      <c r="AY40" s="90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92"/>
    </row>
    <row r="41" spans="2:98" ht="8.1" customHeight="1" x14ac:dyDescent="0.25">
      <c r="B41" s="94" t="str">
        <f t="shared" ref="B41" si="141">CONCATENATE(
IF(OR(B68="•",B68=" •"), B93, IF(OR(B66="•",B66=" •"), B91, B92)),IF(OR(ISNUMBER(C67),C67="-"),"͜",""),
IF(OR(C68="•",C68=" •"), C93, IF(OR(C66="•",C66=" •"), C91, C92)),IF(OR(ISNUMBER(D67),D67="-"),"͜",""),
IF(OR(D68="•",D68=" •"), D93, IF(OR(D66="•",D66=" •"), D91, D92)))</f>
        <v>পা͜ধা͜নি</v>
      </c>
      <c r="C41" s="88"/>
      <c r="D41" s="88"/>
      <c r="E41" s="88" t="str">
        <f t="shared" ref="E41" si="142">CONCATENATE(
IF(OR(E68="•",E68=" •"), E93, IF(OR(E66="•",E66=" •"), E91, E92)),IF(OR(ISNUMBER(F67),F67="-"),"͜",""),
IF(OR(F68="•",F68=" •"), F93, IF(OR(F66="•",F66=" •"), F91, F92)),IF(OR(ISNUMBER(G67),G67="-"),"͜",""),
IF(OR(G68="•",G68=" •"), G93, IF(OR(G66="•",G66=" •"), G91, G92)))</f>
        <v>র্সা͜ধা͜নি</v>
      </c>
      <c r="F41" s="88"/>
      <c r="G41" s="88"/>
      <c r="H41" s="88" t="str">
        <f t="shared" ref="H41" si="143">CONCATENATE(
IF(OR(H68="•",H68=" •"), H93, IF(OR(H66="•",H66=" •"), H91, H92)),IF(OR(ISNUMBER(I67),I67="-"),"͜",""),
IF(OR(I68="•",I68=" •"), I93, IF(OR(I66="•",I66=" •"), I91, I92)),IF(OR(ISNUMBER(J67),J67="-"),"͜",""),
IF(OR(J68="•",J68=" •"), J93, IF(OR(J66="•",J66=" •"), J91, J92)))</f>
        <v xml:space="preserve">র্সা͜র্রে </v>
      </c>
      <c r="I41" s="88"/>
      <c r="J41" s="88"/>
      <c r="K41" s="88" t="str">
        <f t="shared" ref="K41" si="144">CONCATENATE(
IF(OR(K68="•",K68=" •"), K93, IF(OR(K66="•",K66=" •"), K91, K92)),IF(OR(ISNUMBER(L67),L67="-"),"͜",""),
IF(OR(L68="•",L68=" •"), L93, IF(OR(L66="•",L66=" •"), L91, L92)),IF(OR(ISNUMBER(M67),M67="-"),"͜",""),
IF(OR(M68="•",M68=" •"), M93, IF(OR(M66="•",M66=" •"), M91, M92)))</f>
        <v xml:space="preserve">   </v>
      </c>
      <c r="L41" s="88"/>
      <c r="M41" s="88"/>
      <c r="N41" s="88" t="str">
        <f t="shared" ref="N41" si="145">CONCATENATE(
IF(OR(N68="•",N68=" •"), N93, IF(OR(N66="•",N66=" •"), N91, N92)),IF(OR(ISNUMBER(O67),O67="-"),"͜",""),
IF(OR(O68="•",O68=" •"), O93, IF(OR(O66="•",O66=" •"), O91, O92)),IF(OR(ISNUMBER(P67),P67="-"),"͜",""),
IF(OR(P68="•",P68=" •"), P93, IF(OR(P66="•",P66=" •"), P91, P92)))</f>
        <v xml:space="preserve">   </v>
      </c>
      <c r="O41" s="88"/>
      <c r="P41" s="88"/>
      <c r="Q41" s="88" t="str">
        <f t="shared" ref="Q41" si="146">CONCATENATE(
IF(OR(Q68="•",Q68=" •"), Q93, IF(OR(Q66="•",Q66=" •"), Q91, Q92)),IF(OR(ISNUMBER(R67),R67="-"),"͜",""),
IF(OR(R68="•",R68=" •"), R93, IF(OR(R66="•",R66=" •"), R91, R92)),IF(OR(ISNUMBER(S67),S67="-"),"͜",""),
IF(OR(S68="•",S68=" •"), S93, IF(OR(S66="•",S66=" •"), S91, S92)))</f>
        <v xml:space="preserve">   </v>
      </c>
      <c r="R41" s="88"/>
      <c r="S41" s="88"/>
      <c r="T41" s="88" t="str">
        <f t="shared" ref="T41" si="147">CONCATENATE(
IF(OR(T68="•",T68=" •"), T93, IF(OR(T66="•",T66=" •"), T91, T92)),IF(OR(ISNUMBER(U67),U67="-"),"͜",""),
IF(OR(U68="•",U68=" •"), U93, IF(OR(U66="•",U66=" •"), U91, U92)),IF(OR(ISNUMBER(V67),V67="-"),"͜",""),
IF(OR(V68="•",V68=" •"), V93, IF(OR(V66="•",V66=" •"), V91, V92)))</f>
        <v xml:space="preserve">   </v>
      </c>
      <c r="U41" s="88"/>
      <c r="V41" s="88"/>
      <c r="W41" s="88" t="str">
        <f t="shared" ref="W41" si="148">CONCATENATE(
IF(OR(W68="•",W68=" •"), W93, IF(OR(W66="•",W66=" •"), W91, W92)),IF(OR(ISNUMBER(X67),X67="-"),"͜",""),
IF(OR(X68="•",X68=" •"), X93, IF(OR(X66="•",X66=" •"), X91, X92)),IF(OR(ISNUMBER(Y67),Y67="-"),"͜",""),
IF(OR(Y68="•",Y68=" •"), Y93, IF(OR(Y66="•",Y66=" •"), Y91, Y92)))</f>
        <v xml:space="preserve">   </v>
      </c>
      <c r="X41" s="88"/>
      <c r="Y41" s="88"/>
      <c r="Z41" s="88" t="str">
        <f t="shared" ref="Z41" si="149">CONCATENATE(
IF(OR(Z68="•",Z68=" •"), Z93, IF(OR(Z66="•",Z66=" •"), Z91, Z92)),IF(OR(ISNUMBER(AA67),AA67="-"),"͜",""),
IF(OR(AA68="•",AA68=" •"), AA93, IF(OR(AA66="•",AA66=" •"), AA91, AA92)),IF(OR(ISNUMBER(AB67),AB67="-"),"͜",""),
IF(OR(AB68="•",AB68=" •"), AB93, IF(OR(AB66="•",AB66=" •"), AB91, AB92)))</f>
        <v xml:space="preserve">   </v>
      </c>
      <c r="AA41" s="88"/>
      <c r="AB41" s="88"/>
      <c r="AC41" s="88" t="str">
        <f t="shared" ref="AC41" si="150">CONCATENATE(
IF(OR(AC68="•",AC68=" •"), AC93, IF(OR(AC66="•",AC66=" •"), AC91, AC92)),IF(OR(ISNUMBER(AD67),AD67="-"),"͜",""),
IF(OR(AD68="•",AD68=" •"), AD93, IF(OR(AD66="•",AD66=" •"), AD91, AD92)),IF(OR(ISNUMBER(AE67),AE67="-"),"͜",""),
IF(OR(AE68="•",AE68=" •"), AE93, IF(OR(AE66="•",AE66=" •"), AE91, AE92)))</f>
        <v xml:space="preserve">   </v>
      </c>
      <c r="AD41" s="88"/>
      <c r="AE41" s="88"/>
      <c r="AF41" s="88" t="str">
        <f t="shared" ref="AF41" si="151">CONCATENATE(
IF(OR(AF68="•",AF68=" •"), AF93, IF(OR(AF66="•",AF66=" •"), AF91, AF92)),IF(OR(ISNUMBER(AG67),AG67="-"),"͜",""),
IF(OR(AG68="•",AG68=" •"), AG93, IF(OR(AG66="•",AG66=" •"), AG91, AG92)),IF(OR(ISNUMBER(AH67),AH67="-"),"͜",""),
IF(OR(AH68="•",AH68=" •"), AH93, IF(OR(AH66="•",AH66=" •"), AH91, AH92)))</f>
        <v xml:space="preserve">   </v>
      </c>
      <c r="AG41" s="88"/>
      <c r="AH41" s="88"/>
      <c r="AI41" s="88" t="str">
        <f t="shared" ref="AI41" si="152">CONCATENATE(
IF(OR(AI68="•",AI68=" •"), AI93, IF(OR(AI66="•",AI66=" •"), AI91, AI92)),IF(OR(ISNUMBER(AJ67),AJ67="-"),"͜",""),
IF(OR(AJ68="•",AJ68=" •"), AJ93, IF(OR(AJ66="•",AJ66=" •"), AJ91, AJ92)),IF(OR(ISNUMBER(AK67),AK67="-"),"͜",""),
IF(OR(AK68="•",AK68=" •"), AK93, IF(OR(AK66="•",AK66=" •"), AK91, AK92)))</f>
        <v xml:space="preserve">   </v>
      </c>
      <c r="AJ41" s="88"/>
      <c r="AK41" s="88"/>
      <c r="AL41" s="88" t="str">
        <f t="shared" ref="AL41" si="153">CONCATENATE(
IF(OR(AL68="•",AL68=" •"), AL93, IF(OR(AL66="•",AL66=" •"), AL91, AL92)),IF(OR(ISNUMBER(AM67),AM67="-"),"͜",""),
IF(OR(AM68="•",AM68=" •"), AM93, IF(OR(AM66="•",AM66=" •"), AM91, AM92)),IF(OR(ISNUMBER(AN67),AN67="-"),"͜",""),
IF(OR(AN68="•",AN68=" •"), AN93, IF(OR(AN66="•",AN66=" •"), AN91, AN92)))</f>
        <v xml:space="preserve">   </v>
      </c>
      <c r="AM41" s="88"/>
      <c r="AN41" s="88"/>
      <c r="AO41" s="88" t="str">
        <f t="shared" ref="AO41" si="154">CONCATENATE(
IF(OR(AO68="•",AO68=" •"), AO93, IF(OR(AO66="•",AO66=" •"), AO91, AO92)),IF(OR(ISNUMBER(AP67),AP67="-"),"͜",""),
IF(OR(AP68="•",AP68=" •"), AP93, IF(OR(AP66="•",AP66=" •"), AP91, AP92)),IF(OR(ISNUMBER(AQ67),AQ67="-"),"͜",""),
IF(OR(AQ68="•",AQ68=" •"), AQ93, IF(OR(AQ66="•",AQ66=" •"), AQ91, AQ92)))</f>
        <v xml:space="preserve">   </v>
      </c>
      <c r="AP41" s="88"/>
      <c r="AQ41" s="88"/>
      <c r="AR41" s="88" t="str">
        <f t="shared" ref="AR41" si="155">CONCATENATE(
IF(OR(AR68="•",AR68=" •"), AR93, IF(OR(AR66="•",AR66=" •"), AR91, AR92)),IF(OR(ISNUMBER(AS67),AS67="-"),"͜",""),
IF(OR(AS68="•",AS68=" •"), AS93, IF(OR(AS66="•",AS66=" •"), AS91, AS92)),IF(OR(ISNUMBER(AT67),AT67="-"),"͜",""),
IF(OR(AT68="•",AT68=" •"), AT93, IF(OR(AT66="•",AT66=" •"), AT91, AT92)))</f>
        <v xml:space="preserve">   </v>
      </c>
      <c r="AS41" s="88"/>
      <c r="AT41" s="88"/>
      <c r="AU41" s="88" t="str">
        <f t="shared" ref="AU41" si="156">CONCATENATE(
IF(OR(AU68="•",AU68=" •"), AU93, IF(OR(AU66="•",AU66=" •"), AU91, AU92)),IF(OR(ISNUMBER(AV67),AV67="-"),"͜",""),
IF(OR(AV68="•",AV68=" •"), AV93, IF(OR(AV66="•",AV66=" •"), AV91, AV92)),IF(OR(ISNUMBER(AW67),AW67="-"),"͜",""),
IF(OR(AW68="•",AW68=" •"), AW93, IF(OR(AW66="•",AW66=" •"), AW91, AW92)))</f>
        <v xml:space="preserve">   </v>
      </c>
      <c r="AV41" s="88"/>
      <c r="AW41" s="89"/>
      <c r="AY41" s="94" t="str">
        <f t="shared" ref="AY41" si="157">CONCATENATE(
IF(OR(AY68="•",AY68=" •"), AY93, IF(OR(AY66="•",AY66=" •"), AY91, AY92)),IF(OR(ISNUMBER(AZ67),AZ67="-"),"͜",""),
IF(OR(AZ68="•",AZ68=" •"), AZ93, IF(OR(AZ66="•",AZ66=" •"), AZ91, AZ92)),IF(OR(ISNUMBER(BA67),BA67="-"),"͜",""),
IF(OR(BA68="•",BA68=" •"), BA93, IF(OR(BA66="•",BA66=" •"), BA91, BA92)))</f>
        <v>মা͜গা͜রে</v>
      </c>
      <c r="AZ41" s="88"/>
      <c r="BA41" s="88"/>
      <c r="BB41" s="88" t="str">
        <f t="shared" ref="BB41" si="158">CONCATENATE(
IF(OR(BB68="•",BB68=" •"), BB93, IF(OR(BB66="•",BB66=" •"), BB91, BB92)),IF(OR(ISNUMBER(BC67),BC67="-"),"͜",""),
IF(OR(BC68="•",BC68=" •"), BC93, IF(OR(BC66="•",BC66=" •"), BC91, BC92)),IF(OR(ISNUMBER(BD67),BD67="-"),"͜",""),
IF(OR(BD68="•",BD68=" •"), BD93, IF(OR(BD66="•",BD66=" •"), BD91, BD92)))</f>
        <v>সা͜গা͜রে</v>
      </c>
      <c r="BC41" s="88"/>
      <c r="BD41" s="88"/>
      <c r="BE41" s="88" t="str">
        <f t="shared" ref="BE41" si="159">CONCATENATE(
IF(OR(BE68="•",BE68=" •"), BE93, IF(OR(BE66="•",BE66=" •"), BE91, BE92)),IF(OR(ISNUMBER(BF67),BF67="-"),"͜",""),
IF(OR(BF68="•",BF68=" •"), BF93, IF(OR(BF66="•",BF66=" •"), BF91, BF92)),IF(OR(ISNUMBER(BG67),BG67="-"),"͜",""),
IF(OR(BG68="•",BG68=" •"), BG93, IF(OR(BG66="•",BG66=" •"), BG91, BG92)))</f>
        <v xml:space="preserve">সা͜নি্ </v>
      </c>
      <c r="BF41" s="88"/>
      <c r="BG41" s="88"/>
      <c r="BH41" s="88" t="str">
        <f t="shared" ref="BH41" si="160">CONCATENATE(
IF(OR(BH68="•",BH68=" •"), BH93, IF(OR(BH66="•",BH66=" •"), BH91, BH92)),IF(OR(ISNUMBER(BI67),BI67="-"),"͜",""),
IF(OR(BI68="•",BI68=" •"), BI93, IF(OR(BI66="•",BI66=" •"), BI91, BI92)),IF(OR(ISNUMBER(BJ67),BJ67="-"),"͜",""),
IF(OR(BJ68="•",BJ68=" •"), BJ93, IF(OR(BJ66="•",BJ66=" •"), BJ91, BJ92)))</f>
        <v xml:space="preserve">   </v>
      </c>
      <c r="BI41" s="88"/>
      <c r="BJ41" s="88"/>
      <c r="BK41" s="88" t="str">
        <f t="shared" ref="BK41" si="161">CONCATENATE(
IF(OR(BK68="•",BK68=" •"), BK93, IF(OR(BK66="•",BK66=" •"), BK91, BK92)),IF(OR(ISNUMBER(BL67),BL67="-"),"͜",""),
IF(OR(BL68="•",BL68=" •"), BL93, IF(OR(BL66="•",BL66=" •"), BL91, BL92)),IF(OR(ISNUMBER(BM67),BM67="-"),"͜",""),
IF(OR(BM68="•",BM68=" •"), BM93, IF(OR(BM66="•",BM66=" •"), BM91, BM92)))</f>
        <v xml:space="preserve">   </v>
      </c>
      <c r="BL41" s="88"/>
      <c r="BM41" s="88"/>
      <c r="BN41" s="88" t="str">
        <f t="shared" ref="BN41" si="162">CONCATENATE(
IF(OR(BN68="•",BN68=" •"), BN93, IF(OR(BN66="•",BN66=" •"), BN91, BN92)),IF(OR(ISNUMBER(BO67),BO67="-"),"͜",""),
IF(OR(BO68="•",BO68=" •"), BO93, IF(OR(BO66="•",BO66=" •"), BO91, BO92)),IF(OR(ISNUMBER(BP67),BP67="-"),"͜",""),
IF(OR(BP68="•",BP68=" •"), BP93, IF(OR(BP66="•",BP66=" •"), BP91, BP92)))</f>
        <v xml:space="preserve">   </v>
      </c>
      <c r="BO41" s="88"/>
      <c r="BP41" s="88"/>
      <c r="BQ41" s="88" t="str">
        <f t="shared" ref="BQ41" si="163">CONCATENATE(
IF(OR(BQ68="•",BQ68=" •"), BQ93, IF(OR(BQ66="•",BQ66=" •"), BQ91, BQ92)),IF(OR(ISNUMBER(BR67),BR67="-"),"͜",""),
IF(OR(BR68="•",BR68=" •"), BR93, IF(OR(BR66="•",BR66=" •"), BR91, BR92)),IF(OR(ISNUMBER(BS67),BS67="-"),"͜",""),
IF(OR(BS68="•",BS68=" •"), BS93, IF(OR(BS66="•",BS66=" •"), BS91, BS92)))</f>
        <v xml:space="preserve">   </v>
      </c>
      <c r="BR41" s="88"/>
      <c r="BS41" s="88"/>
      <c r="BT41" s="88" t="str">
        <f t="shared" ref="BT41" si="164">CONCATENATE(
IF(OR(BT68="•",BT68=" •"), BT93, IF(OR(BT66="•",BT66=" •"), BT91, BT92)),IF(OR(ISNUMBER(BU67),BU67="-"),"͜",""),
IF(OR(BU68="•",BU68=" •"), BU93, IF(OR(BU66="•",BU66=" •"), BU91, BU92)),IF(OR(ISNUMBER(BV67),BV67="-"),"͜",""),
IF(OR(BV68="•",BV68=" •"), BV93, IF(OR(BV66="•",BV66=" •"), BV91, BV92)))</f>
        <v xml:space="preserve">   </v>
      </c>
      <c r="BU41" s="88"/>
      <c r="BV41" s="88"/>
      <c r="BW41" s="88" t="str">
        <f t="shared" ref="BW41" si="165">CONCATENATE(
IF(OR(BW68="•",BW68=" •"), BW93, IF(OR(BW66="•",BW66=" •"), BW91, BW92)),IF(OR(ISNUMBER(BX67),BX67="-"),"͜",""),
IF(OR(BX68="•",BX68=" •"), BX93, IF(OR(BX66="•",BX66=" •"), BX91, BX92)),IF(OR(ISNUMBER(BY67),BY67="-"),"͜",""),
IF(OR(BY68="•",BY68=" •"), BY93, IF(OR(BY66="•",BY66=" •"), BY91, BY92)))</f>
        <v xml:space="preserve">   </v>
      </c>
      <c r="BX41" s="88"/>
      <c r="BY41" s="88"/>
      <c r="BZ41" s="88" t="str">
        <f t="shared" ref="BZ41" si="166">CONCATENATE(
IF(OR(BZ68="•",BZ68=" •"), BZ93, IF(OR(BZ66="•",BZ66=" •"), BZ91, BZ92)),IF(OR(ISNUMBER(CA67),CA67="-"),"͜",""),
IF(OR(CA68="•",CA68=" •"), CA93, IF(OR(CA66="•",CA66=" •"), CA91, CA92)),IF(OR(ISNUMBER(CB67),CB67="-"),"͜",""),
IF(OR(CB68="•",CB68=" •"), CB93, IF(OR(CB66="•",CB66=" •"), CB91, CB92)))</f>
        <v xml:space="preserve">   </v>
      </c>
      <c r="CA41" s="88"/>
      <c r="CB41" s="88"/>
      <c r="CC41" s="88" t="str">
        <f t="shared" ref="CC41" si="167">CONCATENATE(
IF(OR(CC68="•",CC68=" •"), CC93, IF(OR(CC66="•",CC66=" •"), CC91, CC92)),IF(OR(ISNUMBER(CD67),CD67="-"),"͜",""),
IF(OR(CD68="•",CD68=" •"), CD93, IF(OR(CD66="•",CD66=" •"), CD91, CD92)),IF(OR(ISNUMBER(CE67),CE67="-"),"͜",""),
IF(OR(CE68="•",CE68=" •"), CE93, IF(OR(CE66="•",CE66=" •"), CE91, CE92)))</f>
        <v xml:space="preserve">   </v>
      </c>
      <c r="CD41" s="88"/>
      <c r="CE41" s="88"/>
      <c r="CF41" s="88" t="str">
        <f t="shared" ref="CF41" si="168">CONCATENATE(
IF(OR(CF68="•",CF68=" •"), CF93, IF(OR(CF66="•",CF66=" •"), CF91, CF92)),IF(OR(ISNUMBER(CG67),CG67="-"),"͜",""),
IF(OR(CG68="•",CG68=" •"), CG93, IF(OR(CG66="•",CG66=" •"), CG91, CG92)),IF(OR(ISNUMBER(CH67),CH67="-"),"͜",""),
IF(OR(CH68="•",CH68=" •"), CH93, IF(OR(CH66="•",CH66=" •"), CH91, CH92)))</f>
        <v xml:space="preserve">   </v>
      </c>
      <c r="CG41" s="88"/>
      <c r="CH41" s="88"/>
      <c r="CI41" s="88" t="str">
        <f t="shared" ref="CI41" si="169">CONCATENATE(
IF(OR(CI68="•",CI68=" •"), CI93, IF(OR(CI66="•",CI66=" •"), CI91, CI92)),IF(OR(ISNUMBER(CJ67),CJ67="-"),"͜",""),
IF(OR(CJ68="•",CJ68=" •"), CJ93, IF(OR(CJ66="•",CJ66=" •"), CJ91, CJ92)),IF(OR(ISNUMBER(CK67),CK67="-"),"͜",""),
IF(OR(CK68="•",CK68=" •"), CK93, IF(OR(CK66="•",CK66=" •"), CK91, CK92)))</f>
        <v xml:space="preserve">   </v>
      </c>
      <c r="CJ41" s="88"/>
      <c r="CK41" s="88"/>
      <c r="CL41" s="88" t="str">
        <f t="shared" ref="CL41" si="170">CONCATENATE(
IF(OR(CL68="•",CL68=" •"), CL93, IF(OR(CL66="•",CL66=" •"), CL91, CL92)),IF(OR(ISNUMBER(CM67),CM67="-"),"͜",""),
IF(OR(CM68="•",CM68=" •"), CM93, IF(OR(CM66="•",CM66=" •"), CM91, CM92)),IF(OR(ISNUMBER(CN67),CN67="-"),"͜",""),
IF(OR(CN68="•",CN68=" •"), CN93, IF(OR(CN66="•",CN66=" •"), CN91, CN92)))</f>
        <v xml:space="preserve">   </v>
      </c>
      <c r="CM41" s="88"/>
      <c r="CN41" s="88"/>
      <c r="CO41" s="88" t="str">
        <f t="shared" ref="CO41" si="171">CONCATENATE(
IF(OR(CO68="•",CO68=" •"), CO93, IF(OR(CO66="•",CO66=" •"), CO91, CO92)),IF(OR(ISNUMBER(CP67),CP67="-"),"͜",""),
IF(OR(CP68="•",CP68=" •"), CP93, IF(OR(CP66="•",CP66=" •"), CP91, CP92)),IF(OR(ISNUMBER(CQ67),CQ67="-"),"͜",""),
IF(OR(CQ68="•",CQ68=" •"), CQ93, IF(OR(CQ66="•",CQ66=" •"), CQ91, CQ92)))</f>
        <v xml:space="preserve">   </v>
      </c>
      <c r="CP41" s="88"/>
      <c r="CQ41" s="88"/>
      <c r="CR41" s="88" t="str">
        <f t="shared" ref="CR41" si="172">CONCATENATE(
IF(OR(CR68="•",CR68=" •"), CR93, IF(OR(CR66="•",CR66=" •"), CR91, CR92)),IF(OR(ISNUMBER(CS67),CS67="-"),"͜",""),
IF(OR(CS68="•",CS68=" •"), CS93, IF(OR(CS66="•",CS66=" •"), CS91, CS92)),IF(OR(ISNUMBER(CT67),CT67="-"),"͜",""),
IF(OR(CT68="•",CT68=" •"), CT93, IF(OR(CT66="•",CT66=" •"), CT91, CT92)))</f>
        <v xml:space="preserve">   </v>
      </c>
      <c r="CS41" s="88"/>
      <c r="CT41" s="89"/>
    </row>
    <row r="42" spans="2:98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9"/>
      <c r="AY42" s="94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9"/>
    </row>
    <row r="43" spans="2:98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9"/>
      <c r="AY43" s="94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9"/>
    </row>
    <row r="44" spans="2:98" ht="8.1" customHeight="1" x14ac:dyDescent="0.25">
      <c r="B44" s="90" t="str">
        <f t="shared" ref="B44" si="173">CONCATENATE(
IF(OR(B71="•",B71=" •"), B96, IF(OR(B69="•",B69=" •"), B94, B95)),IF(OR(ISNUMBER(C70),C70="-"),"͜",""),
IF(OR(C71="•",C71=" •"), C96, IF(OR(C69="•",C69=" •"), C94, C95)),IF(OR(ISNUMBER(D70),D70="-"),"͜",""),
IF(OR(D71="•",D71=" •"), D96, IF(OR(D69="•",D69=" •"), D94, D95)))</f>
        <v>ধা͜নি͜র্সা</v>
      </c>
      <c r="C44" s="86"/>
      <c r="D44" s="86"/>
      <c r="E44" s="86" t="str">
        <f t="shared" ref="E44" si="174">CONCATENATE(
IF(OR(E71="•",E71=" •"), E96, IF(OR(E69="•",E69=" •"), E94, E95)),IF(OR(ISNUMBER(F70),F70="-"),"͜",""),
IF(OR(F71="•",F71=" •"), F96, IF(OR(F69="•",F69=" •"), F94, F95)),IF(OR(ISNUMBER(G70),G70="-"),"͜",""),
IF(OR(G71="•",G71=" •"), G96, IF(OR(G69="•",G69=" •"), G94, G95)))</f>
        <v>র্রে͜নি͜র্সা</v>
      </c>
      <c r="F44" s="86"/>
      <c r="G44" s="86"/>
      <c r="H44" s="86" t="str">
        <f t="shared" ref="H44" si="175">CONCATENATE(
IF(OR(H71="•",H71=" •"), H96, IF(OR(H69="•",H69=" •"), H94, H95)),IF(OR(ISNUMBER(I70),I70="-"),"͜",""),
IF(OR(I71="•",I71=" •"), I96, IF(OR(I69="•",I69=" •"), I94, I95)),IF(OR(ISNUMBER(J70),J70="-"),"͜",""),
IF(OR(J71="•",J71=" •"), J96, IF(OR(J69="•",J69=" •"), J94, J95)))</f>
        <v xml:space="preserve">র্রে͜র্গা </v>
      </c>
      <c r="I44" s="86"/>
      <c r="J44" s="86"/>
      <c r="K44" s="86" t="str">
        <f t="shared" ref="K44" si="176">CONCATENATE(
IF(OR(K71="•",K71=" •"), K96, IF(OR(K69="•",K69=" •"), K94, K95)),IF(OR(ISNUMBER(L70),L70="-"),"͜",""),
IF(OR(L71="•",L71=" •"), L96, IF(OR(L69="•",L69=" •"), L94, L95)),IF(OR(ISNUMBER(M70),M70="-"),"͜",""),
IF(OR(M71="•",M71=" •"), M96, IF(OR(M69="•",M69=" •"), M94, M95)))</f>
        <v xml:space="preserve">   </v>
      </c>
      <c r="L44" s="86"/>
      <c r="M44" s="86"/>
      <c r="N44" s="86" t="str">
        <f t="shared" ref="N44" si="177">CONCATENATE(
IF(OR(N71="•",N71=" •"), N96, IF(OR(N69="•",N69=" •"), N94, N95)),IF(OR(ISNUMBER(O70),O70="-"),"͜",""),
IF(OR(O71="•",O71=" •"), O96, IF(OR(O69="•",O69=" •"), O94, O95)),IF(OR(ISNUMBER(P70),P70="-"),"͜",""),
IF(OR(P71="•",P71=" •"), P96, IF(OR(P69="•",P69=" •"), P94, P95)))</f>
        <v xml:space="preserve">   </v>
      </c>
      <c r="O44" s="86"/>
      <c r="P44" s="86"/>
      <c r="Q44" s="86" t="str">
        <f t="shared" ref="Q44" si="178">CONCATENATE(
IF(OR(Q71="•",Q71=" •"), Q96, IF(OR(Q69="•",Q69=" •"), Q94, Q95)),IF(OR(ISNUMBER(R70),R70="-"),"͜",""),
IF(OR(R71="•",R71=" •"), R96, IF(OR(R69="•",R69=" •"), R94, R95)),IF(OR(ISNUMBER(S70),S70="-"),"͜",""),
IF(OR(S71="•",S71=" •"), S96, IF(OR(S69="•",S69=" •"), S94, S95)))</f>
        <v xml:space="preserve">   </v>
      </c>
      <c r="R44" s="86"/>
      <c r="S44" s="86"/>
      <c r="T44" s="86" t="str">
        <f t="shared" ref="T44" si="179">CONCATENATE(
IF(OR(T71="•",T71=" •"), T96, IF(OR(T69="•",T69=" •"), T94, T95)),IF(OR(ISNUMBER(U70),U70="-"),"͜",""),
IF(OR(U71="•",U71=" •"), U96, IF(OR(U69="•",U69=" •"), U94, U95)),IF(OR(ISNUMBER(V70),V70="-"),"͜",""),
IF(OR(V71="•",V71=" •"), V96, IF(OR(V69="•",V69=" •"), V94, V95)))</f>
        <v xml:space="preserve">   </v>
      </c>
      <c r="U44" s="86"/>
      <c r="V44" s="86"/>
      <c r="W44" s="86" t="str">
        <f t="shared" ref="W44" si="180">CONCATENATE(
IF(OR(W71="•",W71=" •"), W96, IF(OR(W69="•",W69=" •"), W94, W95)),IF(OR(ISNUMBER(X70),X70="-"),"͜",""),
IF(OR(X71="•",X71=" •"), X96, IF(OR(X69="•",X69=" •"), X94, X95)),IF(OR(ISNUMBER(Y70),Y70="-"),"͜",""),
IF(OR(Y71="•",Y71=" •"), Y96, IF(OR(Y69="•",Y69=" •"), Y94, Y95)))</f>
        <v xml:space="preserve">   </v>
      </c>
      <c r="X44" s="86"/>
      <c r="Y44" s="86"/>
      <c r="Z44" s="86" t="str">
        <f t="shared" ref="Z44" si="181">CONCATENATE(
IF(OR(Z71="•",Z71=" •"), Z96, IF(OR(Z69="•",Z69=" •"), Z94, Z95)),IF(OR(ISNUMBER(AA70),AA70="-"),"͜",""),
IF(OR(AA71="•",AA71=" •"), AA96, IF(OR(AA69="•",AA69=" •"), AA94, AA95)),IF(OR(ISNUMBER(AB70),AB70="-"),"͜",""),
IF(OR(AB71="•",AB71=" •"), AB96, IF(OR(AB69="•",AB69=" •"), AB94, AB95)))</f>
        <v xml:space="preserve">   </v>
      </c>
      <c r="AA44" s="86"/>
      <c r="AB44" s="86"/>
      <c r="AC44" s="86" t="str">
        <f t="shared" ref="AC44" si="182">CONCATENATE(
IF(OR(AC71="•",AC71=" •"), AC96, IF(OR(AC69="•",AC69=" •"), AC94, AC95)),IF(OR(ISNUMBER(AD70),AD70="-"),"͜",""),
IF(OR(AD71="•",AD71=" •"), AD96, IF(OR(AD69="•",AD69=" •"), AD94, AD95)),IF(OR(ISNUMBER(AE70),AE70="-"),"͜",""),
IF(OR(AE71="•",AE71=" •"), AE96, IF(OR(AE69="•",AE69=" •"), AE94, AE95)))</f>
        <v xml:space="preserve">   </v>
      </c>
      <c r="AD44" s="86"/>
      <c r="AE44" s="86"/>
      <c r="AF44" s="86" t="str">
        <f t="shared" ref="AF44" si="183">CONCATENATE(
IF(OR(AF71="•",AF71=" •"), AF96, IF(OR(AF69="•",AF69=" •"), AF94, AF95)),IF(OR(ISNUMBER(AG70),AG70="-"),"͜",""),
IF(OR(AG71="•",AG71=" •"), AG96, IF(OR(AG69="•",AG69=" •"), AG94, AG95)),IF(OR(ISNUMBER(AH70),AH70="-"),"͜",""),
IF(OR(AH71="•",AH71=" •"), AH96, IF(OR(AH69="•",AH69=" •"), AH94, AH95)))</f>
        <v xml:space="preserve">   </v>
      </c>
      <c r="AG44" s="86"/>
      <c r="AH44" s="86"/>
      <c r="AI44" s="86" t="str">
        <f t="shared" ref="AI44" si="184">CONCATENATE(
IF(OR(AI71="•",AI71=" •"), AI96, IF(OR(AI69="•",AI69=" •"), AI94, AI95)),IF(OR(ISNUMBER(AJ70),AJ70="-"),"͜",""),
IF(OR(AJ71="•",AJ71=" •"), AJ96, IF(OR(AJ69="•",AJ69=" •"), AJ94, AJ95)),IF(OR(ISNUMBER(AK70),AK70="-"),"͜",""),
IF(OR(AK71="•",AK71=" •"), AK96, IF(OR(AK69="•",AK69=" •"), AK94, AK95)))</f>
        <v xml:space="preserve">   </v>
      </c>
      <c r="AJ44" s="86"/>
      <c r="AK44" s="86"/>
      <c r="AL44" s="86" t="str">
        <f t="shared" ref="AL44" si="185">CONCATENATE(
IF(OR(AL71="•",AL71=" •"), AL96, IF(OR(AL69="•",AL69=" •"), AL94, AL95)),IF(OR(ISNUMBER(AM70),AM70="-"),"͜",""),
IF(OR(AM71="•",AM71=" •"), AM96, IF(OR(AM69="•",AM69=" •"), AM94, AM95)),IF(OR(ISNUMBER(AN70),AN70="-"),"͜",""),
IF(OR(AN71="•",AN71=" •"), AN96, IF(OR(AN69="•",AN69=" •"), AN94, AN95)))</f>
        <v xml:space="preserve">   </v>
      </c>
      <c r="AM44" s="86"/>
      <c r="AN44" s="86"/>
      <c r="AO44" s="86" t="str">
        <f t="shared" ref="AO44" si="186">CONCATENATE(
IF(OR(AO71="•",AO71=" •"), AO96, IF(OR(AO69="•",AO69=" •"), AO94, AO95)),IF(OR(ISNUMBER(AP70),AP70="-"),"͜",""),
IF(OR(AP71="•",AP71=" •"), AP96, IF(OR(AP69="•",AP69=" •"), AP94, AP95)),IF(OR(ISNUMBER(AQ70),AQ70="-"),"͜",""),
IF(OR(AQ71="•",AQ71=" •"), AQ96, IF(OR(AQ69="•",AQ69=" •"), AQ94, AQ95)))</f>
        <v xml:space="preserve">   </v>
      </c>
      <c r="AP44" s="86"/>
      <c r="AQ44" s="86"/>
      <c r="AR44" s="86" t="str">
        <f t="shared" ref="AR44" si="187">CONCATENATE(
IF(OR(AR71="•",AR71=" •"), AR96, IF(OR(AR69="•",AR69=" •"), AR94, AR95)),IF(OR(ISNUMBER(AS70),AS70="-"),"͜",""),
IF(OR(AS71="•",AS71=" •"), AS96, IF(OR(AS69="•",AS69=" •"), AS94, AS95)),IF(OR(ISNUMBER(AT70),AT70="-"),"͜",""),
IF(OR(AT71="•",AT71=" •"), AT96, IF(OR(AT69="•",AT69=" •"), AT94, AT95)))</f>
        <v xml:space="preserve">   </v>
      </c>
      <c r="AS44" s="86"/>
      <c r="AT44" s="86"/>
      <c r="AU44" s="86" t="str">
        <f t="shared" ref="AU44" si="188">CONCATENATE(
IF(OR(AU71="•",AU71=" •"), AU96, IF(OR(AU69="•",AU69=" •"), AU94, AU95)),IF(OR(ISNUMBER(AV70),AV70="-"),"͜",""),
IF(OR(AV71="•",AV71=" •"), AV96, IF(OR(AV69="•",AV69=" •"), AV94, AV95)),IF(OR(ISNUMBER(AW70),AW70="-"),"͜",""),
IF(OR(AW71="•",AW71=" •"), AW96, IF(OR(AW69="•",AW69=" •"), AW94, AW95)))</f>
        <v xml:space="preserve">   </v>
      </c>
      <c r="AV44" s="86"/>
      <c r="AW44" s="92"/>
      <c r="AY44" s="90" t="str">
        <f t="shared" ref="AY44" si="189">CONCATENATE(
IF(OR(AY71="•",AY71=" •"), AY96, IF(OR(AY69="•",AY69=" •"), AY94, AY95)),IF(OR(ISNUMBER(AZ70),AZ70="-"),"͜",""),
IF(OR(AZ71="•",AZ71=" •"), AZ96, IF(OR(AZ69="•",AZ69=" •"), AZ94, AZ95)),IF(OR(ISNUMBER(BA70),BA70="-"),"͜",""),
IF(OR(BA71="•",BA71=" •"), BA96, IF(OR(BA69="•",BA69=" •"), BA94, BA95)))</f>
        <v>গা͜রে͜সা</v>
      </c>
      <c r="AZ44" s="86"/>
      <c r="BA44" s="86"/>
      <c r="BB44" s="86" t="str">
        <f t="shared" ref="BB44" si="190">CONCATENATE(
IF(OR(BB71="•",BB71=" •"), BB96, IF(OR(BB69="•",BB69=" •"), BB94, BB95)),IF(OR(ISNUMBER(BC70),BC70="-"),"͜",""),
IF(OR(BC71="•",BC71=" •"), BC96, IF(OR(BC69="•",BC69=" •"), BC94, BC95)),IF(OR(ISNUMBER(BD70),BD70="-"),"͜",""),
IF(OR(BD71="•",BD71=" •"), BD96, IF(OR(BD69="•",BD69=" •"), BD94, BD95)))</f>
        <v>নি্͜রে͜সা</v>
      </c>
      <c r="BC44" s="86"/>
      <c r="BD44" s="86"/>
      <c r="BE44" s="86" t="str">
        <f t="shared" ref="BE44" si="191">CONCATENATE(
IF(OR(BE71="•",BE71=" •"), BE96, IF(OR(BE69="•",BE69=" •"), BE94, BE95)),IF(OR(ISNUMBER(BF70),BF70="-"),"͜",""),
IF(OR(BF71="•",BF71=" •"), BF96, IF(OR(BF69="•",BF69=" •"), BF94, BF95)),IF(OR(ISNUMBER(BG70),BG70="-"),"͜",""),
IF(OR(BG71="•",BG71=" •"), BG96, IF(OR(BG69="•",BG69=" •"), BG94, BG95)))</f>
        <v xml:space="preserve">নি্͜ধা্ </v>
      </c>
      <c r="BF44" s="86"/>
      <c r="BG44" s="86"/>
      <c r="BH44" s="86" t="str">
        <f t="shared" ref="BH44" si="192">CONCATENATE(
IF(OR(BH71="•",BH71=" •"), BH96, IF(OR(BH69="•",BH69=" •"), BH94, BH95)),IF(OR(ISNUMBER(BI70),BI70="-"),"͜",""),
IF(OR(BI71="•",BI71=" •"), BI96, IF(OR(BI69="•",BI69=" •"), BI94, BI95)),IF(OR(ISNUMBER(BJ70),BJ70="-"),"͜",""),
IF(OR(BJ71="•",BJ71=" •"), BJ96, IF(OR(BJ69="•",BJ69=" •"), BJ94, BJ95)))</f>
        <v xml:space="preserve">   </v>
      </c>
      <c r="BI44" s="86"/>
      <c r="BJ44" s="86"/>
      <c r="BK44" s="86" t="str">
        <f t="shared" ref="BK44" si="193">CONCATENATE(
IF(OR(BK71="•",BK71=" •"), BK96, IF(OR(BK69="•",BK69=" •"), BK94, BK95)),IF(OR(ISNUMBER(BL70),BL70="-"),"͜",""),
IF(OR(BL71="•",BL71=" •"), BL96, IF(OR(BL69="•",BL69=" •"), BL94, BL95)),IF(OR(ISNUMBER(BM70),BM70="-"),"͜",""),
IF(OR(BM71="•",BM71=" •"), BM96, IF(OR(BM69="•",BM69=" •"), BM94, BM95)))</f>
        <v xml:space="preserve">   </v>
      </c>
      <c r="BL44" s="86"/>
      <c r="BM44" s="86"/>
      <c r="BN44" s="86" t="str">
        <f t="shared" ref="BN44" si="194">CONCATENATE(
IF(OR(BN71="•",BN71=" •"), BN96, IF(OR(BN69="•",BN69=" •"), BN94, BN95)),IF(OR(ISNUMBER(BO70),BO70="-"),"͜",""),
IF(OR(BO71="•",BO71=" •"), BO96, IF(OR(BO69="•",BO69=" •"), BO94, BO95)),IF(OR(ISNUMBER(BP70),BP70="-"),"͜",""),
IF(OR(BP71="•",BP71=" •"), BP96, IF(OR(BP69="•",BP69=" •"), BP94, BP95)))</f>
        <v xml:space="preserve">   </v>
      </c>
      <c r="BO44" s="86"/>
      <c r="BP44" s="86"/>
      <c r="BQ44" s="86" t="str">
        <f t="shared" ref="BQ44" si="195">CONCATENATE(
IF(OR(BQ71="•",BQ71=" •"), BQ96, IF(OR(BQ69="•",BQ69=" •"), BQ94, BQ95)),IF(OR(ISNUMBER(BR70),BR70="-"),"͜",""),
IF(OR(BR71="•",BR71=" •"), BR96, IF(OR(BR69="•",BR69=" •"), BR94, BR95)),IF(OR(ISNUMBER(BS70),BS70="-"),"͜",""),
IF(OR(BS71="•",BS71=" •"), BS96, IF(OR(BS69="•",BS69=" •"), BS94, BS95)))</f>
        <v xml:space="preserve">   </v>
      </c>
      <c r="BR44" s="86"/>
      <c r="BS44" s="86"/>
      <c r="BT44" s="86" t="str">
        <f t="shared" ref="BT44" si="196">CONCATENATE(
IF(OR(BT71="•",BT71=" •"), BT96, IF(OR(BT69="•",BT69=" •"), BT94, BT95)),IF(OR(ISNUMBER(BU70),BU70="-"),"͜",""),
IF(OR(BU71="•",BU71=" •"), BU96, IF(OR(BU69="•",BU69=" •"), BU94, BU95)),IF(OR(ISNUMBER(BV70),BV70="-"),"͜",""),
IF(OR(BV71="•",BV71=" •"), BV96, IF(OR(BV69="•",BV69=" •"), BV94, BV95)))</f>
        <v xml:space="preserve">   </v>
      </c>
      <c r="BU44" s="86"/>
      <c r="BV44" s="86"/>
      <c r="BW44" s="86" t="str">
        <f t="shared" ref="BW44" si="197">CONCATENATE(
IF(OR(BW71="•",BW71=" •"), BW96, IF(OR(BW69="•",BW69=" •"), BW94, BW95)),IF(OR(ISNUMBER(BX70),BX70="-"),"͜",""),
IF(OR(BX71="•",BX71=" •"), BX96, IF(OR(BX69="•",BX69=" •"), BX94, BX95)),IF(OR(ISNUMBER(BY70),BY70="-"),"͜",""),
IF(OR(BY71="•",BY71=" •"), BY96, IF(OR(BY69="•",BY69=" •"), BY94, BY95)))</f>
        <v xml:space="preserve">   </v>
      </c>
      <c r="BX44" s="86"/>
      <c r="BY44" s="86"/>
      <c r="BZ44" s="86" t="str">
        <f t="shared" ref="BZ44" si="198">CONCATENATE(
IF(OR(BZ71="•",BZ71=" •"), BZ96, IF(OR(BZ69="•",BZ69=" •"), BZ94, BZ95)),IF(OR(ISNUMBER(CA70),CA70="-"),"͜",""),
IF(OR(CA71="•",CA71=" •"), CA96, IF(OR(CA69="•",CA69=" •"), CA94, CA95)),IF(OR(ISNUMBER(CB70),CB70="-"),"͜",""),
IF(OR(CB71="•",CB71=" •"), CB96, IF(OR(CB69="•",CB69=" •"), CB94, CB95)))</f>
        <v xml:space="preserve">   </v>
      </c>
      <c r="CA44" s="86"/>
      <c r="CB44" s="86"/>
      <c r="CC44" s="86" t="str">
        <f t="shared" ref="CC44" si="199">CONCATENATE(
IF(OR(CC71="•",CC71=" •"), CC96, IF(OR(CC69="•",CC69=" •"), CC94, CC95)),IF(OR(ISNUMBER(CD70),CD70="-"),"͜",""),
IF(OR(CD71="•",CD71=" •"), CD96, IF(OR(CD69="•",CD69=" •"), CD94, CD95)),IF(OR(ISNUMBER(CE70),CE70="-"),"͜",""),
IF(OR(CE71="•",CE71=" •"), CE96, IF(OR(CE69="•",CE69=" •"), CE94, CE95)))</f>
        <v xml:space="preserve">   </v>
      </c>
      <c r="CD44" s="86"/>
      <c r="CE44" s="86"/>
      <c r="CF44" s="86" t="str">
        <f t="shared" ref="CF44" si="200">CONCATENATE(
IF(OR(CF71="•",CF71=" •"), CF96, IF(OR(CF69="•",CF69=" •"), CF94, CF95)),IF(OR(ISNUMBER(CG70),CG70="-"),"͜",""),
IF(OR(CG71="•",CG71=" •"), CG96, IF(OR(CG69="•",CG69=" •"), CG94, CG95)),IF(OR(ISNUMBER(CH70),CH70="-"),"͜",""),
IF(OR(CH71="•",CH71=" •"), CH96, IF(OR(CH69="•",CH69=" •"), CH94, CH95)))</f>
        <v xml:space="preserve">   </v>
      </c>
      <c r="CG44" s="86"/>
      <c r="CH44" s="86"/>
      <c r="CI44" s="86" t="str">
        <f t="shared" ref="CI44" si="201">CONCATENATE(
IF(OR(CI71="•",CI71=" •"), CI96, IF(OR(CI69="•",CI69=" •"), CI94, CI95)),IF(OR(ISNUMBER(CJ70),CJ70="-"),"͜",""),
IF(OR(CJ71="•",CJ71=" •"), CJ96, IF(OR(CJ69="•",CJ69=" •"), CJ94, CJ95)),IF(OR(ISNUMBER(CK70),CK70="-"),"͜",""),
IF(OR(CK71="•",CK71=" •"), CK96, IF(OR(CK69="•",CK69=" •"), CK94, CK95)))</f>
        <v xml:space="preserve">   </v>
      </c>
      <c r="CJ44" s="86"/>
      <c r="CK44" s="86"/>
      <c r="CL44" s="86" t="str">
        <f t="shared" ref="CL44" si="202">CONCATENATE(
IF(OR(CL71="•",CL71=" •"), CL96, IF(OR(CL69="•",CL69=" •"), CL94, CL95)),IF(OR(ISNUMBER(CM70),CM70="-"),"͜",""),
IF(OR(CM71="•",CM71=" •"), CM96, IF(OR(CM69="•",CM69=" •"), CM94, CM95)),IF(OR(ISNUMBER(CN70),CN70="-"),"͜",""),
IF(OR(CN71="•",CN71=" •"), CN96, IF(OR(CN69="•",CN69=" •"), CN94, CN95)))</f>
        <v xml:space="preserve">   </v>
      </c>
      <c r="CM44" s="86"/>
      <c r="CN44" s="86"/>
      <c r="CO44" s="86" t="str">
        <f t="shared" ref="CO44" si="203">CONCATENATE(
IF(OR(CO71="•",CO71=" •"), CO96, IF(OR(CO69="•",CO69=" •"), CO94, CO95)),IF(OR(ISNUMBER(CP70),CP70="-"),"͜",""),
IF(OR(CP71="•",CP71=" •"), CP96, IF(OR(CP69="•",CP69=" •"), CP94, CP95)),IF(OR(ISNUMBER(CQ70),CQ70="-"),"͜",""),
IF(OR(CQ71="•",CQ71=" •"), CQ96, IF(OR(CQ69="•",CQ69=" •"), CQ94, CQ95)))</f>
        <v xml:space="preserve">   </v>
      </c>
      <c r="CP44" s="86"/>
      <c r="CQ44" s="86"/>
      <c r="CR44" s="86" t="str">
        <f t="shared" ref="CR44" si="204">CONCATENATE(
IF(OR(CR71="•",CR71=" •"), CR96, IF(OR(CR69="•",CR69=" •"), CR94, CR95)),IF(OR(ISNUMBER(CS70),CS70="-"),"͜",""),
IF(OR(CS71="•",CS71=" •"), CS96, IF(OR(CS69="•",CS69=" •"), CS94, CS95)),IF(OR(ISNUMBER(CT70),CT70="-"),"͜",""),
IF(OR(CT71="•",CT71=" •"), CT96, IF(OR(CT69="•",CT69=" •"), CT94, CT95)))</f>
        <v xml:space="preserve">   </v>
      </c>
      <c r="CS44" s="86"/>
      <c r="CT44" s="92"/>
    </row>
    <row r="45" spans="2:98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92"/>
      <c r="AY45" s="90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92"/>
    </row>
    <row r="46" spans="2:98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92"/>
      <c r="AY46" s="90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92"/>
    </row>
    <row r="47" spans="2:98" ht="8.1" customHeight="1" x14ac:dyDescent="0.25">
      <c r="B47" s="94" t="str">
        <f t="shared" ref="B47" si="205">CONCATENATE(
IF(OR(B74="•",B74=" •"), B99, IF(OR(B72="•",B72=" •"), B97, B98)),IF(OR(ISNUMBER(C73),C73="-"),"͜",""),
IF(OR(C74="•",C74=" •"), C99, IF(OR(C72="•",C72=" •"), C97, C98)),IF(OR(ISNUMBER(D73),D73="-"),"͜",""),
IF(OR(D74="•",D74=" •"), D99, IF(OR(D72="•",D72=" •"), D97, D98)))</f>
        <v>নি͜র্সা͜র্রে</v>
      </c>
      <c r="C47" s="88"/>
      <c r="D47" s="88"/>
      <c r="E47" s="88" t="str">
        <f t="shared" ref="E47" si="206">CONCATENATE(
IF(OR(E74="•",E74=" •"), E99, IF(OR(E72="•",E72=" •"), E97, E98)),IF(OR(ISNUMBER(F73),F73="-"),"͜",""),
IF(OR(F74="•",F74=" •"), F99, IF(OR(F72="•",F72=" •"), F97, F98)),IF(OR(ISNUMBER(G73),G73="-"),"͜",""),
IF(OR(G74="•",G74=" •"), G99, IF(OR(G72="•",G72=" •"), G97, G98)))</f>
        <v>র্গা͜র্সা͜র্রে</v>
      </c>
      <c r="F47" s="88"/>
      <c r="G47" s="88"/>
      <c r="H47" s="88" t="str">
        <f t="shared" ref="H47" si="207">CONCATENATE(
IF(OR(H74="•",H74=" •"), H99, IF(OR(H72="•",H72=" •"), H97, H98)),IF(OR(ISNUMBER(I73),I73="-"),"͜",""),
IF(OR(I74="•",I74=" •"), I99, IF(OR(I72="•",I72=" •"), I97, I98)),IF(OR(ISNUMBER(J73),J73="-"),"͜",""),
IF(OR(J74="•",J74=" •"), J99, IF(OR(J72="•",J72=" •"), J97, J98)))</f>
        <v xml:space="preserve">র্গা͜র্মা </v>
      </c>
      <c r="I47" s="88"/>
      <c r="J47" s="88"/>
      <c r="K47" s="88" t="str">
        <f t="shared" ref="K47" si="208">CONCATENATE(
IF(OR(K74="•",K74=" •"), K99, IF(OR(K72="•",K72=" •"), K97, K98)),IF(OR(ISNUMBER(L73),L73="-"),"͜",""),
IF(OR(L74="•",L74=" •"), L99, IF(OR(L72="•",L72=" •"), L97, L98)),IF(OR(ISNUMBER(M73),M73="-"),"͜",""),
IF(OR(M74="•",M74=" •"), M99, IF(OR(M72="•",M72=" •"), M97, M98)))</f>
        <v xml:space="preserve">   </v>
      </c>
      <c r="L47" s="88"/>
      <c r="M47" s="88"/>
      <c r="N47" s="88" t="str">
        <f t="shared" ref="N47" si="209">CONCATENATE(
IF(OR(N74="•",N74=" •"), N99, IF(OR(N72="•",N72=" •"), N97, N98)),IF(OR(ISNUMBER(O73),O73="-"),"͜",""),
IF(OR(O74="•",O74=" •"), O99, IF(OR(O72="•",O72=" •"), O97, O98)),IF(OR(ISNUMBER(P73),P73="-"),"͜",""),
IF(OR(P74="•",P74=" •"), P99, IF(OR(P72="•",P72=" •"), P97, P98)))</f>
        <v xml:space="preserve">   </v>
      </c>
      <c r="O47" s="88"/>
      <c r="P47" s="88"/>
      <c r="Q47" s="88" t="str">
        <f t="shared" ref="Q47" si="210">CONCATENATE(
IF(OR(Q74="•",Q74=" •"), Q99, IF(OR(Q72="•",Q72=" •"), Q97, Q98)),IF(OR(ISNUMBER(R73),R73="-"),"͜",""),
IF(OR(R74="•",R74=" •"), R99, IF(OR(R72="•",R72=" •"), R97, R98)),IF(OR(ISNUMBER(S73),S73="-"),"͜",""),
IF(OR(S74="•",S74=" •"), S99, IF(OR(S72="•",S72=" •"), S97, S98)))</f>
        <v xml:space="preserve">   </v>
      </c>
      <c r="R47" s="88"/>
      <c r="S47" s="88"/>
      <c r="T47" s="88" t="str">
        <f t="shared" ref="T47" si="211">CONCATENATE(
IF(OR(T74="•",T74=" •"), T99, IF(OR(T72="•",T72=" •"), T97, T98)),IF(OR(ISNUMBER(U73),U73="-"),"͜",""),
IF(OR(U74="•",U74=" •"), U99, IF(OR(U72="•",U72=" •"), U97, U98)),IF(OR(ISNUMBER(V73),V73="-"),"͜",""),
IF(OR(V74="•",V74=" •"), V99, IF(OR(V72="•",V72=" •"), V97, V98)))</f>
        <v xml:space="preserve">   </v>
      </c>
      <c r="U47" s="88"/>
      <c r="V47" s="88"/>
      <c r="W47" s="88" t="str">
        <f t="shared" ref="W47" si="212">CONCATENATE(
IF(OR(W74="•",W74=" •"), W99, IF(OR(W72="•",W72=" •"), W97, W98)),IF(OR(ISNUMBER(X73),X73="-"),"͜",""),
IF(OR(X74="•",X74=" •"), X99, IF(OR(X72="•",X72=" •"), X97, X98)),IF(OR(ISNUMBER(Y73),Y73="-"),"͜",""),
IF(OR(Y74="•",Y74=" •"), Y99, IF(OR(Y72="•",Y72=" •"), Y97, Y98)))</f>
        <v xml:space="preserve">   </v>
      </c>
      <c r="X47" s="88"/>
      <c r="Y47" s="88"/>
      <c r="Z47" s="88" t="str">
        <f t="shared" ref="Z47" si="213">CONCATENATE(
IF(OR(Z74="•",Z74=" •"), Z99, IF(OR(Z72="•",Z72=" •"), Z97, Z98)),IF(OR(ISNUMBER(AA73),AA73="-"),"͜",""),
IF(OR(AA74="•",AA74=" •"), AA99, IF(OR(AA72="•",AA72=" •"), AA97, AA98)),IF(OR(ISNUMBER(AB73),AB73="-"),"͜",""),
IF(OR(AB74="•",AB74=" •"), AB99, IF(OR(AB72="•",AB72=" •"), AB97, AB98)))</f>
        <v xml:space="preserve">   </v>
      </c>
      <c r="AA47" s="88"/>
      <c r="AB47" s="88"/>
      <c r="AC47" s="88" t="str">
        <f t="shared" ref="AC47" si="214">CONCATENATE(
IF(OR(AC74="•",AC74=" •"), AC99, IF(OR(AC72="•",AC72=" •"), AC97, AC98)),IF(OR(ISNUMBER(AD73),AD73="-"),"͜",""),
IF(OR(AD74="•",AD74=" •"), AD99, IF(OR(AD72="•",AD72=" •"), AD97, AD98)),IF(OR(ISNUMBER(AE73),AE73="-"),"͜",""),
IF(OR(AE74="•",AE74=" •"), AE99, IF(OR(AE72="•",AE72=" •"), AE97, AE98)))</f>
        <v xml:space="preserve">   </v>
      </c>
      <c r="AD47" s="88"/>
      <c r="AE47" s="88"/>
      <c r="AF47" s="88" t="str">
        <f t="shared" ref="AF47" si="215">CONCATENATE(
IF(OR(AF74="•",AF74=" •"), AF99, IF(OR(AF72="•",AF72=" •"), AF97, AF98)),IF(OR(ISNUMBER(AG73),AG73="-"),"͜",""),
IF(OR(AG74="•",AG74=" •"), AG99, IF(OR(AG72="•",AG72=" •"), AG97, AG98)),IF(OR(ISNUMBER(AH73),AH73="-"),"͜",""),
IF(OR(AH74="•",AH74=" •"), AH99, IF(OR(AH72="•",AH72=" •"), AH97, AH98)))</f>
        <v xml:space="preserve">   </v>
      </c>
      <c r="AG47" s="88"/>
      <c r="AH47" s="88"/>
      <c r="AI47" s="88" t="str">
        <f t="shared" ref="AI47" si="216">CONCATENATE(
IF(OR(AI74="•",AI74=" •"), AI99, IF(OR(AI72="•",AI72=" •"), AI97, AI98)),IF(OR(ISNUMBER(AJ73),AJ73="-"),"͜",""),
IF(OR(AJ74="•",AJ74=" •"), AJ99, IF(OR(AJ72="•",AJ72=" •"), AJ97, AJ98)),IF(OR(ISNUMBER(AK73),AK73="-"),"͜",""),
IF(OR(AK74="•",AK74=" •"), AK99, IF(OR(AK72="•",AK72=" •"), AK97, AK98)))</f>
        <v xml:space="preserve">   </v>
      </c>
      <c r="AJ47" s="88"/>
      <c r="AK47" s="88"/>
      <c r="AL47" s="88" t="str">
        <f t="shared" ref="AL47" si="217">CONCATENATE(
IF(OR(AL74="•",AL74=" •"), AL99, IF(OR(AL72="•",AL72=" •"), AL97, AL98)),IF(OR(ISNUMBER(AM73),AM73="-"),"͜",""),
IF(OR(AM74="•",AM74=" •"), AM99, IF(OR(AM72="•",AM72=" •"), AM97, AM98)),IF(OR(ISNUMBER(AN73),AN73="-"),"͜",""),
IF(OR(AN74="•",AN74=" •"), AN99, IF(OR(AN72="•",AN72=" •"), AN97, AN98)))</f>
        <v xml:space="preserve">   </v>
      </c>
      <c r="AM47" s="88"/>
      <c r="AN47" s="88"/>
      <c r="AO47" s="88" t="str">
        <f t="shared" ref="AO47" si="218">CONCATENATE(
IF(OR(AO74="•",AO74=" •"), AO99, IF(OR(AO72="•",AO72=" •"), AO97, AO98)),IF(OR(ISNUMBER(AP73),AP73="-"),"͜",""),
IF(OR(AP74="•",AP74=" •"), AP99, IF(OR(AP72="•",AP72=" •"), AP97, AP98)),IF(OR(ISNUMBER(AQ73),AQ73="-"),"͜",""),
IF(OR(AQ74="•",AQ74=" •"), AQ99, IF(OR(AQ72="•",AQ72=" •"), AQ97, AQ98)))</f>
        <v xml:space="preserve">   </v>
      </c>
      <c r="AP47" s="88"/>
      <c r="AQ47" s="88"/>
      <c r="AR47" s="88" t="str">
        <f t="shared" ref="AR47" si="219">CONCATENATE(
IF(OR(AR74="•",AR74=" •"), AR99, IF(OR(AR72="•",AR72=" •"), AR97, AR98)),IF(OR(ISNUMBER(AS73),AS73="-"),"͜",""),
IF(OR(AS74="•",AS74=" •"), AS99, IF(OR(AS72="•",AS72=" •"), AS97, AS98)),IF(OR(ISNUMBER(AT73),AT73="-"),"͜",""),
IF(OR(AT74="•",AT74=" •"), AT99, IF(OR(AT72="•",AT72=" •"), AT97, AT98)))</f>
        <v xml:space="preserve">   </v>
      </c>
      <c r="AS47" s="88"/>
      <c r="AT47" s="88"/>
      <c r="AU47" s="88" t="str">
        <f t="shared" ref="AU47" si="220">CONCATENATE(
IF(OR(AU74="•",AU74=" •"), AU99, IF(OR(AU72="•",AU72=" •"), AU97, AU98)),IF(OR(ISNUMBER(AV73),AV73="-"),"͜",""),
IF(OR(AV74="•",AV74=" •"), AV99, IF(OR(AV72="•",AV72=" •"), AV97, AV98)),IF(OR(ISNUMBER(AW73),AW73="-"),"͜",""),
IF(OR(AW74="•",AW74=" •"), AW99, IF(OR(AW72="•",AW72=" •"), AW97, AW98)))</f>
        <v xml:space="preserve">   </v>
      </c>
      <c r="AV47" s="88"/>
      <c r="AW47" s="89"/>
      <c r="AY47" s="94" t="str">
        <f t="shared" ref="AY47" si="221">CONCATENATE(
IF(OR(AY74="•",AY74=" •"), AY99, IF(OR(AY72="•",AY72=" •"), AY97, AY98)),IF(OR(ISNUMBER(AZ73),AZ73="-"),"͜",""),
IF(OR(AZ74="•",AZ74=" •"), AZ99, IF(OR(AZ72="•",AZ72=" •"), AZ97, AZ98)),IF(OR(ISNUMBER(BA73),BA73="-"),"͜",""),
IF(OR(BA74="•",BA74=" •"), BA99, IF(OR(BA72="•",BA72=" •"), BA97, BA98)))</f>
        <v>রে͜সা͜নি্</v>
      </c>
      <c r="AZ47" s="88"/>
      <c r="BA47" s="88"/>
      <c r="BB47" s="88" t="str">
        <f t="shared" ref="BB47" si="222">CONCATENATE(
IF(OR(BB74="•",BB74=" •"), BB99, IF(OR(BB72="•",BB72=" •"), BB97, BB98)),IF(OR(ISNUMBER(BC73),BC73="-"),"͜",""),
IF(OR(BC74="•",BC74=" •"), BC99, IF(OR(BC72="•",BC72=" •"), BC97, BC98)),IF(OR(ISNUMBER(BD73),BD73="-"),"͜",""),
IF(OR(BD74="•",BD74=" •"), BD99, IF(OR(BD72="•",BD72=" •"), BD97, BD98)))</f>
        <v>ধা্͜সা͜নি্</v>
      </c>
      <c r="BC47" s="88"/>
      <c r="BD47" s="88"/>
      <c r="BE47" s="88" t="str">
        <f t="shared" ref="BE47" si="223">CONCATENATE(
IF(OR(BE74="•",BE74=" •"), BE99, IF(OR(BE72="•",BE72=" •"), BE97, BE98)),IF(OR(ISNUMBER(BF73),BF73="-"),"͜",""),
IF(OR(BF74="•",BF74=" •"), BF99, IF(OR(BF72="•",BF72=" •"), BF97, BF98)),IF(OR(ISNUMBER(BG73),BG73="-"),"͜",""),
IF(OR(BG74="•",BG74=" •"), BG99, IF(OR(BG72="•",BG72=" •"), BG97, BG98)))</f>
        <v xml:space="preserve">ধা্͜পা্ </v>
      </c>
      <c r="BF47" s="88"/>
      <c r="BG47" s="88"/>
      <c r="BH47" s="88" t="str">
        <f t="shared" ref="BH47" si="224">CONCATENATE(
IF(OR(BH74="•",BH74=" •"), BH99, IF(OR(BH72="•",BH72=" •"), BH97, BH98)),IF(OR(ISNUMBER(BI73),BI73="-"),"͜",""),
IF(OR(BI74="•",BI74=" •"), BI99, IF(OR(BI72="•",BI72=" •"), BI97, BI98)),IF(OR(ISNUMBER(BJ73),BJ73="-"),"͜",""),
IF(OR(BJ74="•",BJ74=" •"), BJ99, IF(OR(BJ72="•",BJ72=" •"), BJ97, BJ98)))</f>
        <v xml:space="preserve">   </v>
      </c>
      <c r="BI47" s="88"/>
      <c r="BJ47" s="88"/>
      <c r="BK47" s="88" t="str">
        <f t="shared" ref="BK47" si="225">CONCATENATE(
IF(OR(BK74="•",BK74=" •"), BK99, IF(OR(BK72="•",BK72=" •"), BK97, BK98)),IF(OR(ISNUMBER(BL73),BL73="-"),"͜",""),
IF(OR(BL74="•",BL74=" •"), BL99, IF(OR(BL72="•",BL72=" •"), BL97, BL98)),IF(OR(ISNUMBER(BM73),BM73="-"),"͜",""),
IF(OR(BM74="•",BM74=" •"), BM99, IF(OR(BM72="•",BM72=" •"), BM97, BM98)))</f>
        <v xml:space="preserve">   </v>
      </c>
      <c r="BL47" s="88"/>
      <c r="BM47" s="88"/>
      <c r="BN47" s="88" t="str">
        <f t="shared" ref="BN47" si="226">CONCATENATE(
IF(OR(BN74="•",BN74=" •"), BN99, IF(OR(BN72="•",BN72=" •"), BN97, BN98)),IF(OR(ISNUMBER(BO73),BO73="-"),"͜",""),
IF(OR(BO74="•",BO74=" •"), BO99, IF(OR(BO72="•",BO72=" •"), BO97, BO98)),IF(OR(ISNUMBER(BP73),BP73="-"),"͜",""),
IF(OR(BP74="•",BP74=" •"), BP99, IF(OR(BP72="•",BP72=" •"), BP97, BP98)))</f>
        <v xml:space="preserve">   </v>
      </c>
      <c r="BO47" s="88"/>
      <c r="BP47" s="88"/>
      <c r="BQ47" s="88" t="str">
        <f t="shared" ref="BQ47" si="227">CONCATENATE(
IF(OR(BQ74="•",BQ74=" •"), BQ99, IF(OR(BQ72="•",BQ72=" •"), BQ97, BQ98)),IF(OR(ISNUMBER(BR73),BR73="-"),"͜",""),
IF(OR(BR74="•",BR74=" •"), BR99, IF(OR(BR72="•",BR72=" •"), BR97, BR98)),IF(OR(ISNUMBER(BS73),BS73="-"),"͜",""),
IF(OR(BS74="•",BS74=" •"), BS99, IF(OR(BS72="•",BS72=" •"), BS97, BS98)))</f>
        <v xml:space="preserve">   </v>
      </c>
      <c r="BR47" s="88"/>
      <c r="BS47" s="88"/>
      <c r="BT47" s="88" t="str">
        <f t="shared" ref="BT47" si="228">CONCATENATE(
IF(OR(BT74="•",BT74=" •"), BT99, IF(OR(BT72="•",BT72=" •"), BT97, BT98)),IF(OR(ISNUMBER(BU73),BU73="-"),"͜",""),
IF(OR(BU74="•",BU74=" •"), BU99, IF(OR(BU72="•",BU72=" •"), BU97, BU98)),IF(OR(ISNUMBER(BV73),BV73="-"),"͜",""),
IF(OR(BV74="•",BV74=" •"), BV99, IF(OR(BV72="•",BV72=" •"), BV97, BV98)))</f>
        <v xml:space="preserve">   </v>
      </c>
      <c r="BU47" s="88"/>
      <c r="BV47" s="88"/>
      <c r="BW47" s="88" t="str">
        <f t="shared" ref="BW47" si="229">CONCATENATE(
IF(OR(BW74="•",BW74=" •"), BW99, IF(OR(BW72="•",BW72=" •"), BW97, BW98)),IF(OR(ISNUMBER(BX73),BX73="-"),"͜",""),
IF(OR(BX74="•",BX74=" •"), BX99, IF(OR(BX72="•",BX72=" •"), BX97, BX98)),IF(OR(ISNUMBER(BY73),BY73="-"),"͜",""),
IF(OR(BY74="•",BY74=" •"), BY99, IF(OR(BY72="•",BY72=" •"), BY97, BY98)))</f>
        <v xml:space="preserve">   </v>
      </c>
      <c r="BX47" s="88"/>
      <c r="BY47" s="88"/>
      <c r="BZ47" s="88" t="str">
        <f t="shared" ref="BZ47" si="230">CONCATENATE(
IF(OR(BZ74="•",BZ74=" •"), BZ99, IF(OR(BZ72="•",BZ72=" •"), BZ97, BZ98)),IF(OR(ISNUMBER(CA73),CA73="-"),"͜",""),
IF(OR(CA74="•",CA74=" •"), CA99, IF(OR(CA72="•",CA72=" •"), CA97, CA98)),IF(OR(ISNUMBER(CB73),CB73="-"),"͜",""),
IF(OR(CB74="•",CB74=" •"), CB99, IF(OR(CB72="•",CB72=" •"), CB97, CB98)))</f>
        <v xml:space="preserve">   </v>
      </c>
      <c r="CA47" s="88"/>
      <c r="CB47" s="88"/>
      <c r="CC47" s="88" t="str">
        <f t="shared" ref="CC47" si="231">CONCATENATE(
IF(OR(CC74="•",CC74=" •"), CC99, IF(OR(CC72="•",CC72=" •"), CC97, CC98)),IF(OR(ISNUMBER(CD73),CD73="-"),"͜",""),
IF(OR(CD74="•",CD74=" •"), CD99, IF(OR(CD72="•",CD72=" •"), CD97, CD98)),IF(OR(ISNUMBER(CE73),CE73="-"),"͜",""),
IF(OR(CE74="•",CE74=" •"), CE99, IF(OR(CE72="•",CE72=" •"), CE97, CE98)))</f>
        <v xml:space="preserve">   </v>
      </c>
      <c r="CD47" s="88"/>
      <c r="CE47" s="88"/>
      <c r="CF47" s="88" t="str">
        <f t="shared" ref="CF47" si="232">CONCATENATE(
IF(OR(CF74="•",CF74=" •"), CF99, IF(OR(CF72="•",CF72=" •"), CF97, CF98)),IF(OR(ISNUMBER(CG73),CG73="-"),"͜",""),
IF(OR(CG74="•",CG74=" •"), CG99, IF(OR(CG72="•",CG72=" •"), CG97, CG98)),IF(OR(ISNUMBER(CH73),CH73="-"),"͜",""),
IF(OR(CH74="•",CH74=" •"), CH99, IF(OR(CH72="•",CH72=" •"), CH97, CH98)))</f>
        <v xml:space="preserve">   </v>
      </c>
      <c r="CG47" s="88"/>
      <c r="CH47" s="88"/>
      <c r="CI47" s="88" t="str">
        <f t="shared" ref="CI47" si="233">CONCATENATE(
IF(OR(CI74="•",CI74=" •"), CI99, IF(OR(CI72="•",CI72=" •"), CI97, CI98)),IF(OR(ISNUMBER(CJ73),CJ73="-"),"͜",""),
IF(OR(CJ74="•",CJ74=" •"), CJ99, IF(OR(CJ72="•",CJ72=" •"), CJ97, CJ98)),IF(OR(ISNUMBER(CK73),CK73="-"),"͜",""),
IF(OR(CK74="•",CK74=" •"), CK99, IF(OR(CK72="•",CK72=" •"), CK97, CK98)))</f>
        <v xml:space="preserve">   </v>
      </c>
      <c r="CJ47" s="88"/>
      <c r="CK47" s="88"/>
      <c r="CL47" s="88" t="str">
        <f t="shared" ref="CL47" si="234">CONCATENATE(
IF(OR(CL74="•",CL74=" •"), CL99, IF(OR(CL72="•",CL72=" •"), CL97, CL98)),IF(OR(ISNUMBER(CM73),CM73="-"),"͜",""),
IF(OR(CM74="•",CM74=" •"), CM99, IF(OR(CM72="•",CM72=" •"), CM97, CM98)),IF(OR(ISNUMBER(CN73),CN73="-"),"͜",""),
IF(OR(CN74="•",CN74=" •"), CN99, IF(OR(CN72="•",CN72=" •"), CN97, CN98)))</f>
        <v xml:space="preserve">   </v>
      </c>
      <c r="CM47" s="88"/>
      <c r="CN47" s="88"/>
      <c r="CO47" s="88" t="str">
        <f t="shared" ref="CO47" si="235">CONCATENATE(
IF(OR(CO74="•",CO74=" •"), CO99, IF(OR(CO72="•",CO72=" •"), CO97, CO98)),IF(OR(ISNUMBER(CP73),CP73="-"),"͜",""),
IF(OR(CP74="•",CP74=" •"), CP99, IF(OR(CP72="•",CP72=" •"), CP97, CP98)),IF(OR(ISNUMBER(CQ73),CQ73="-"),"͜",""),
IF(OR(CQ74="•",CQ74=" •"), CQ99, IF(OR(CQ72="•",CQ72=" •"), CQ97, CQ98)))</f>
        <v xml:space="preserve">   </v>
      </c>
      <c r="CP47" s="88"/>
      <c r="CQ47" s="88"/>
      <c r="CR47" s="88" t="str">
        <f t="shared" ref="CR47" si="236">CONCATENATE(
IF(OR(CR74="•",CR74=" •"), CR99, IF(OR(CR72="•",CR72=" •"), CR97, CR98)),IF(OR(ISNUMBER(CS73),CS73="-"),"͜",""),
IF(OR(CS74="•",CS74=" •"), CS99, IF(OR(CS72="•",CS72=" •"), CS97, CS98)),IF(OR(ISNUMBER(CT73),CT73="-"),"͜",""),
IF(OR(CT74="•",CT74=" •"), CT99, IF(OR(CT72="•",CT72=" •"), CT97, CT98)))</f>
        <v xml:space="preserve">   </v>
      </c>
      <c r="CS47" s="88"/>
      <c r="CT47" s="89"/>
    </row>
    <row r="48" spans="2:98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9"/>
      <c r="AY48" s="94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9"/>
    </row>
    <row r="49" spans="1:131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9"/>
      <c r="AY49" s="94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9"/>
    </row>
    <row r="50" spans="1:131" ht="8.1" customHeight="1" x14ac:dyDescent="0.25">
      <c r="B50" s="90" t="str">
        <f t="shared" ref="B50" si="237">CONCATENATE(
IF(OR(B77="•",B77=" •"), B102, IF(OR(B75="•",B75=" •"), B100, B101)),IF(OR(ISNUMBER(C76),C76="-"),"͜",""),
IF(OR(C77="•",C77=" •"), C102, IF(OR(C75="•",C75=" •"), C100, C101)),IF(OR(ISNUMBER(D76),D76="-"),"͜",""),
IF(OR(D77="•",D77=" •"), D102, IF(OR(D75="•",D75=" •"), D100, D101)))</f>
        <v>র্সা͜র্রে͜র্গা</v>
      </c>
      <c r="C50" s="86"/>
      <c r="D50" s="86"/>
      <c r="E50" s="86" t="str">
        <f t="shared" ref="E50" si="238">CONCATENATE(
IF(OR(E77="•",E77=" •"), E102, IF(OR(E75="•",E75=" •"), E100, E101)),IF(OR(ISNUMBER(F76),F76="-"),"͜",""),
IF(OR(F77="•",F77=" •"), F102, IF(OR(F75="•",F75=" •"), F100, F101)),IF(OR(ISNUMBER(G76),G76="-"),"͜",""),
IF(OR(G77="•",G77=" •"), G102, IF(OR(G75="•",G75=" •"), G100, G101)))</f>
        <v>র্মা͜র্রে͜র্গা</v>
      </c>
      <c r="F50" s="86"/>
      <c r="G50" s="86"/>
      <c r="H50" s="86" t="str">
        <f t="shared" ref="H50" si="239">CONCATENATE(
IF(OR(H77="•",H77=" •"), H102, IF(OR(H75="•",H75=" •"), H100, H101)),IF(OR(ISNUMBER(I76),I76="-"),"͜",""),
IF(OR(I77="•",I77=" •"), I102, IF(OR(I75="•",I75=" •"), I100, I101)),IF(OR(ISNUMBER(J76),J76="-"),"͜",""),
IF(OR(J77="•",J77=" •"), J102, IF(OR(J75="•",J75=" •"), J100, J101)))</f>
        <v xml:space="preserve">র্মা͜র্পা </v>
      </c>
      <c r="I50" s="86"/>
      <c r="J50" s="86"/>
      <c r="K50" s="86" t="str">
        <f t="shared" ref="K50" si="240">CONCATENATE(
IF(OR(K77="•",K77=" •"), K102, IF(OR(K75="•",K75=" •"), K100, K101)),IF(OR(ISNUMBER(L76),L76="-"),"͜",""),
IF(OR(L77="•",L77=" •"), L102, IF(OR(L75="•",L75=" •"), L100, L101)),IF(OR(ISNUMBER(M76),M76="-"),"͜",""),
IF(OR(M77="•",M77=" •"), M102, IF(OR(M75="•",M75=" •"), M100, M101)))</f>
        <v xml:space="preserve">   </v>
      </c>
      <c r="L50" s="86"/>
      <c r="M50" s="86"/>
      <c r="N50" s="86" t="str">
        <f t="shared" ref="N50" si="241">CONCATENATE(
IF(OR(N77="•",N77=" •"), N102, IF(OR(N75="•",N75=" •"), N100, N101)),IF(OR(ISNUMBER(O76),O76="-"),"͜",""),
IF(OR(O77="•",O77=" •"), O102, IF(OR(O75="•",O75=" •"), O100, O101)),IF(OR(ISNUMBER(P76),P76="-"),"͜",""),
IF(OR(P77="•",P77=" •"), P102, IF(OR(P75="•",P75=" •"), P100, P101)))</f>
        <v xml:space="preserve">   </v>
      </c>
      <c r="O50" s="86"/>
      <c r="P50" s="86"/>
      <c r="Q50" s="86" t="str">
        <f t="shared" ref="Q50" si="242">CONCATENATE(
IF(OR(Q77="•",Q77=" •"), Q102, IF(OR(Q75="•",Q75=" •"), Q100, Q101)),IF(OR(ISNUMBER(R76),R76="-"),"͜",""),
IF(OR(R77="•",R77=" •"), R102, IF(OR(R75="•",R75=" •"), R100, R101)),IF(OR(ISNUMBER(S76),S76="-"),"͜",""),
IF(OR(S77="•",S77=" •"), S102, IF(OR(S75="•",S75=" •"), S100, S101)))</f>
        <v xml:space="preserve">   </v>
      </c>
      <c r="R50" s="86"/>
      <c r="S50" s="86"/>
      <c r="T50" s="86" t="str">
        <f t="shared" ref="T50" si="243">CONCATENATE(
IF(OR(T77="•",T77=" •"), T102, IF(OR(T75="•",T75=" •"), T100, T101)),IF(OR(ISNUMBER(U76),U76="-"),"͜",""),
IF(OR(U77="•",U77=" •"), U102, IF(OR(U75="•",U75=" •"), U100, U101)),IF(OR(ISNUMBER(V76),V76="-"),"͜",""),
IF(OR(V77="•",V77=" •"), V102, IF(OR(V75="•",V75=" •"), V100, V101)))</f>
        <v xml:space="preserve">   </v>
      </c>
      <c r="U50" s="86"/>
      <c r="V50" s="86"/>
      <c r="W50" s="86" t="str">
        <f t="shared" ref="W50" si="244">CONCATENATE(
IF(OR(W77="•",W77=" •"), W102, IF(OR(W75="•",W75=" •"), W100, W101)),IF(OR(ISNUMBER(X76),X76="-"),"͜",""),
IF(OR(X77="•",X77=" •"), X102, IF(OR(X75="•",X75=" •"), X100, X101)),IF(OR(ISNUMBER(Y76),Y76="-"),"͜",""),
IF(OR(Y77="•",Y77=" •"), Y102, IF(OR(Y75="•",Y75=" •"), Y100, Y101)))</f>
        <v xml:space="preserve">   </v>
      </c>
      <c r="X50" s="86"/>
      <c r="Y50" s="86"/>
      <c r="Z50" s="86" t="str">
        <f t="shared" ref="Z50" si="245">CONCATENATE(
IF(OR(Z77="•",Z77=" •"), Z102, IF(OR(Z75="•",Z75=" •"), Z100, Z101)),IF(OR(ISNUMBER(AA76),AA76="-"),"͜",""),
IF(OR(AA77="•",AA77=" •"), AA102, IF(OR(AA75="•",AA75=" •"), AA100, AA101)),IF(OR(ISNUMBER(AB76),AB76="-"),"͜",""),
IF(OR(AB77="•",AB77=" •"), AB102, IF(OR(AB75="•",AB75=" •"), AB100, AB101)))</f>
        <v xml:space="preserve">   </v>
      </c>
      <c r="AA50" s="86"/>
      <c r="AB50" s="86"/>
      <c r="AC50" s="86" t="str">
        <f t="shared" ref="AC50" si="246">CONCATENATE(
IF(OR(AC77="•",AC77=" •"), AC102, IF(OR(AC75="•",AC75=" •"), AC100, AC101)),IF(OR(ISNUMBER(AD76),AD76="-"),"͜",""),
IF(OR(AD77="•",AD77=" •"), AD102, IF(OR(AD75="•",AD75=" •"), AD100, AD101)),IF(OR(ISNUMBER(AE76),AE76="-"),"͜",""),
IF(OR(AE77="•",AE77=" •"), AE102, IF(OR(AE75="•",AE75=" •"), AE100, AE101)))</f>
        <v xml:space="preserve">   </v>
      </c>
      <c r="AD50" s="86"/>
      <c r="AE50" s="86"/>
      <c r="AF50" s="86" t="str">
        <f t="shared" ref="AF50" si="247">CONCATENATE(
IF(OR(AF77="•",AF77=" •"), AF102, IF(OR(AF75="•",AF75=" •"), AF100, AF101)),IF(OR(ISNUMBER(AG76),AG76="-"),"͜",""),
IF(OR(AG77="•",AG77=" •"), AG102, IF(OR(AG75="•",AG75=" •"), AG100, AG101)),IF(OR(ISNUMBER(AH76),AH76="-"),"͜",""),
IF(OR(AH77="•",AH77=" •"), AH102, IF(OR(AH75="•",AH75=" •"), AH100, AH101)))</f>
        <v xml:space="preserve">   </v>
      </c>
      <c r="AG50" s="86"/>
      <c r="AH50" s="86"/>
      <c r="AI50" s="86" t="str">
        <f t="shared" ref="AI50" si="248">CONCATENATE(
IF(OR(AI77="•",AI77=" •"), AI102, IF(OR(AI75="•",AI75=" •"), AI100, AI101)),IF(OR(ISNUMBER(AJ76),AJ76="-"),"͜",""),
IF(OR(AJ77="•",AJ77=" •"), AJ102, IF(OR(AJ75="•",AJ75=" •"), AJ100, AJ101)),IF(OR(ISNUMBER(AK76),AK76="-"),"͜",""),
IF(OR(AK77="•",AK77=" •"), AK102, IF(OR(AK75="•",AK75=" •"), AK100, AK101)))</f>
        <v xml:space="preserve">   </v>
      </c>
      <c r="AJ50" s="86"/>
      <c r="AK50" s="86"/>
      <c r="AL50" s="86" t="str">
        <f t="shared" ref="AL50" si="249">CONCATENATE(
IF(OR(AL77="•",AL77=" •"), AL102, IF(OR(AL75="•",AL75=" •"), AL100, AL101)),IF(OR(ISNUMBER(AM76),AM76="-"),"͜",""),
IF(OR(AM77="•",AM77=" •"), AM102, IF(OR(AM75="•",AM75=" •"), AM100, AM101)),IF(OR(ISNUMBER(AN76),AN76="-"),"͜",""),
IF(OR(AN77="•",AN77=" •"), AN102, IF(OR(AN75="•",AN75=" •"), AN100, AN101)))</f>
        <v xml:space="preserve">   </v>
      </c>
      <c r="AM50" s="86"/>
      <c r="AN50" s="86"/>
      <c r="AO50" s="86" t="str">
        <f t="shared" ref="AO50" si="250">CONCATENATE(
IF(OR(AO77="•",AO77=" •"), AO102, IF(OR(AO75="•",AO75=" •"), AO100, AO101)),IF(OR(ISNUMBER(AP76),AP76="-"),"͜",""),
IF(OR(AP77="•",AP77=" •"), AP102, IF(OR(AP75="•",AP75=" •"), AP100, AP101)),IF(OR(ISNUMBER(AQ76),AQ76="-"),"͜",""),
IF(OR(AQ77="•",AQ77=" •"), AQ102, IF(OR(AQ75="•",AQ75=" •"), AQ100, AQ101)))</f>
        <v xml:space="preserve">   </v>
      </c>
      <c r="AP50" s="86"/>
      <c r="AQ50" s="86"/>
      <c r="AR50" s="86" t="str">
        <f t="shared" ref="AR50" si="251">CONCATENATE(
IF(OR(AR77="•",AR77=" •"), AR102, IF(OR(AR75="•",AR75=" •"), AR100, AR101)),IF(OR(ISNUMBER(AS76),AS76="-"),"͜",""),
IF(OR(AS77="•",AS77=" •"), AS102, IF(OR(AS75="•",AS75=" •"), AS100, AS101)),IF(OR(ISNUMBER(AT76),AT76="-"),"͜",""),
IF(OR(AT77="•",AT77=" •"), AT102, IF(OR(AT75="•",AT75=" •"), AT100, AT101)))</f>
        <v xml:space="preserve">   </v>
      </c>
      <c r="AS50" s="86"/>
      <c r="AT50" s="86"/>
      <c r="AU50" s="86" t="str">
        <f t="shared" ref="AU50" si="252">CONCATENATE(
IF(OR(AU77="•",AU77=" •"), AU102, IF(OR(AU75="•",AU75=" •"), AU100, AU101)),IF(OR(ISNUMBER(AV76),AV76="-"),"͜",""),
IF(OR(AV77="•",AV77=" •"), AV102, IF(OR(AV75="•",AV75=" •"), AV100, AV101)),IF(OR(ISNUMBER(AW76),AW76="-"),"͜",""),
IF(OR(AW77="•",AW77=" •"), AW102, IF(OR(AW75="•",AW75=" •"), AW100, AW101)))</f>
        <v xml:space="preserve">   </v>
      </c>
      <c r="AV50" s="86"/>
      <c r="AW50" s="92"/>
      <c r="AY50" s="90" t="str">
        <f t="shared" ref="AY50" si="253">CONCATENATE(
IF(OR(AY77="•",AY77=" •"), AY102, IF(OR(AY75="•",AY75=" •"), AY100, AY101)),IF(OR(ISNUMBER(AZ76),AZ76="-"),"͜",""),
IF(OR(AZ77="•",AZ77=" •"), AZ102, IF(OR(AZ75="•",AZ75=" •"), AZ100, AZ101)),IF(OR(ISNUMBER(BA76),BA76="-"),"͜",""),
IF(OR(BA77="•",BA77=" •"), BA102, IF(OR(BA75="•",BA75=" •"), BA100, BA101)))</f>
        <v>সা͜নি্͜ধা্</v>
      </c>
      <c r="AZ50" s="86"/>
      <c r="BA50" s="86"/>
      <c r="BB50" s="86" t="str">
        <f t="shared" ref="BB50" si="254">CONCATENATE(
IF(OR(BB77="•",BB77=" •"), BB102, IF(OR(BB75="•",BB75=" •"), BB100, BB101)),IF(OR(ISNUMBER(BC76),BC76="-"),"͜",""),
IF(OR(BC77="•",BC77=" •"), BC102, IF(OR(BC75="•",BC75=" •"), BC100, BC101)),IF(OR(ISNUMBER(BD76),BD76="-"),"͜",""),
IF(OR(BD77="•",BD77=" •"), BD102, IF(OR(BD75="•",BD75=" •"), BD100, BD101)))</f>
        <v>পা্͜নি্͜ধা্</v>
      </c>
      <c r="BC50" s="86"/>
      <c r="BD50" s="86"/>
      <c r="BE50" s="86" t="str">
        <f t="shared" ref="BE50" si="255">CONCATENATE(
IF(OR(BE77="•",BE77=" •"), BE102, IF(OR(BE75="•",BE75=" •"), BE100, BE101)),IF(OR(ISNUMBER(BF76),BF76="-"),"͜",""),
IF(OR(BF77="•",BF77=" •"), BF102, IF(OR(BF75="•",BF75=" •"), BF100, BF101)),IF(OR(ISNUMBER(BG76),BG76="-"),"͜",""),
IF(OR(BG77="•",BG77=" •"), BG102, IF(OR(BG75="•",BG75=" •"), BG100, BG101)))</f>
        <v xml:space="preserve">পা্͜মা্ </v>
      </c>
      <c r="BF50" s="86"/>
      <c r="BG50" s="86"/>
      <c r="BH50" s="86" t="str">
        <f t="shared" ref="BH50" si="256">CONCATENATE(
IF(OR(BH77="•",BH77=" •"), BH102, IF(OR(BH75="•",BH75=" •"), BH100, BH101)),IF(OR(ISNUMBER(BI76),BI76="-"),"͜",""),
IF(OR(BI77="•",BI77=" •"), BI102, IF(OR(BI75="•",BI75=" •"), BI100, BI101)),IF(OR(ISNUMBER(BJ76),BJ76="-"),"͜",""),
IF(OR(BJ77="•",BJ77=" •"), BJ102, IF(OR(BJ75="•",BJ75=" •"), BJ100, BJ101)))</f>
        <v xml:space="preserve">   </v>
      </c>
      <c r="BI50" s="86"/>
      <c r="BJ50" s="86"/>
      <c r="BK50" s="86" t="str">
        <f t="shared" ref="BK50" si="257">CONCATENATE(
IF(OR(BK77="•",BK77=" •"), BK102, IF(OR(BK75="•",BK75=" •"), BK100, BK101)),IF(OR(ISNUMBER(BL76),BL76="-"),"͜",""),
IF(OR(BL77="•",BL77=" •"), BL102, IF(OR(BL75="•",BL75=" •"), BL100, BL101)),IF(OR(ISNUMBER(BM76),BM76="-"),"͜",""),
IF(OR(BM77="•",BM77=" •"), BM102, IF(OR(BM75="•",BM75=" •"), BM100, BM101)))</f>
        <v xml:space="preserve">   </v>
      </c>
      <c r="BL50" s="86"/>
      <c r="BM50" s="86"/>
      <c r="BN50" s="86" t="str">
        <f t="shared" ref="BN50" si="258">CONCATENATE(
IF(OR(BN77="•",BN77=" •"), BN102, IF(OR(BN75="•",BN75=" •"), BN100, BN101)),IF(OR(ISNUMBER(BO76),BO76="-"),"͜",""),
IF(OR(BO77="•",BO77=" •"), BO102, IF(OR(BO75="•",BO75=" •"), BO100, BO101)),IF(OR(ISNUMBER(BP76),BP76="-"),"͜",""),
IF(OR(BP77="•",BP77=" •"), BP102, IF(OR(BP75="•",BP75=" •"), BP100, BP101)))</f>
        <v xml:space="preserve">   </v>
      </c>
      <c r="BO50" s="86"/>
      <c r="BP50" s="86"/>
      <c r="BQ50" s="86" t="str">
        <f t="shared" ref="BQ50" si="259">CONCATENATE(
IF(OR(BQ77="•",BQ77=" •"), BQ102, IF(OR(BQ75="•",BQ75=" •"), BQ100, BQ101)),IF(OR(ISNUMBER(BR76),BR76="-"),"͜",""),
IF(OR(BR77="•",BR77=" •"), BR102, IF(OR(BR75="•",BR75=" •"), BR100, BR101)),IF(OR(ISNUMBER(BS76),BS76="-"),"͜",""),
IF(OR(BS77="•",BS77=" •"), BS102, IF(OR(BS75="•",BS75=" •"), BS100, BS101)))</f>
        <v xml:space="preserve">   </v>
      </c>
      <c r="BR50" s="86"/>
      <c r="BS50" s="86"/>
      <c r="BT50" s="86" t="str">
        <f t="shared" ref="BT50" si="260">CONCATENATE(
IF(OR(BT77="•",BT77=" •"), BT102, IF(OR(BT75="•",BT75=" •"), BT100, BT101)),IF(OR(ISNUMBER(BU76),BU76="-"),"͜",""),
IF(OR(BU77="•",BU77=" •"), BU102, IF(OR(BU75="•",BU75=" •"), BU100, BU101)),IF(OR(ISNUMBER(BV76),BV76="-"),"͜",""),
IF(OR(BV77="•",BV77=" •"), BV102, IF(OR(BV75="•",BV75=" •"), BV100, BV101)))</f>
        <v xml:space="preserve">   </v>
      </c>
      <c r="BU50" s="86"/>
      <c r="BV50" s="86"/>
      <c r="BW50" s="86" t="str">
        <f t="shared" ref="BW50" si="261">CONCATENATE(
IF(OR(BW77="•",BW77=" •"), BW102, IF(OR(BW75="•",BW75=" •"), BW100, BW101)),IF(OR(ISNUMBER(BX76),BX76="-"),"͜",""),
IF(OR(BX77="•",BX77=" •"), BX102, IF(OR(BX75="•",BX75=" •"), BX100, BX101)),IF(OR(ISNUMBER(BY76),BY76="-"),"͜",""),
IF(OR(BY77="•",BY77=" •"), BY102, IF(OR(BY75="•",BY75=" •"), BY100, BY101)))</f>
        <v xml:space="preserve">   </v>
      </c>
      <c r="BX50" s="86"/>
      <c r="BY50" s="86"/>
      <c r="BZ50" s="86" t="str">
        <f t="shared" ref="BZ50" si="262">CONCATENATE(
IF(OR(BZ77="•",BZ77=" •"), BZ102, IF(OR(BZ75="•",BZ75=" •"), BZ100, BZ101)),IF(OR(ISNUMBER(CA76),CA76="-"),"͜",""),
IF(OR(CA77="•",CA77=" •"), CA102, IF(OR(CA75="•",CA75=" •"), CA100, CA101)),IF(OR(ISNUMBER(CB76),CB76="-"),"͜",""),
IF(OR(CB77="•",CB77=" •"), CB102, IF(OR(CB75="•",CB75=" •"), CB100, CB101)))</f>
        <v xml:space="preserve">   </v>
      </c>
      <c r="CA50" s="86"/>
      <c r="CB50" s="86"/>
      <c r="CC50" s="86" t="str">
        <f t="shared" ref="CC50" si="263">CONCATENATE(
IF(OR(CC77="•",CC77=" •"), CC102, IF(OR(CC75="•",CC75=" •"), CC100, CC101)),IF(OR(ISNUMBER(CD76),CD76="-"),"͜",""),
IF(OR(CD77="•",CD77=" •"), CD102, IF(OR(CD75="•",CD75=" •"), CD100, CD101)),IF(OR(ISNUMBER(CE76),CE76="-"),"͜",""),
IF(OR(CE77="•",CE77=" •"), CE102, IF(OR(CE75="•",CE75=" •"), CE100, CE101)))</f>
        <v xml:space="preserve">   </v>
      </c>
      <c r="CD50" s="86"/>
      <c r="CE50" s="86"/>
      <c r="CF50" s="86" t="str">
        <f t="shared" ref="CF50" si="264">CONCATENATE(
IF(OR(CF77="•",CF77=" •"), CF102, IF(OR(CF75="•",CF75=" •"), CF100, CF101)),IF(OR(ISNUMBER(CG76),CG76="-"),"͜",""),
IF(OR(CG77="•",CG77=" •"), CG102, IF(OR(CG75="•",CG75=" •"), CG100, CG101)),IF(OR(ISNUMBER(CH76),CH76="-"),"͜",""),
IF(OR(CH77="•",CH77=" •"), CH102, IF(OR(CH75="•",CH75=" •"), CH100, CH101)))</f>
        <v xml:space="preserve">   </v>
      </c>
      <c r="CG50" s="86"/>
      <c r="CH50" s="86"/>
      <c r="CI50" s="86" t="str">
        <f t="shared" ref="CI50" si="265">CONCATENATE(
IF(OR(CI77="•",CI77=" •"), CI102, IF(OR(CI75="•",CI75=" •"), CI100, CI101)),IF(OR(ISNUMBER(CJ76),CJ76="-"),"͜",""),
IF(OR(CJ77="•",CJ77=" •"), CJ102, IF(OR(CJ75="•",CJ75=" •"), CJ100, CJ101)),IF(OR(ISNUMBER(CK76),CK76="-"),"͜",""),
IF(OR(CK77="•",CK77=" •"), CK102, IF(OR(CK75="•",CK75=" •"), CK100, CK101)))</f>
        <v xml:space="preserve">   </v>
      </c>
      <c r="CJ50" s="86"/>
      <c r="CK50" s="86"/>
      <c r="CL50" s="86" t="str">
        <f t="shared" ref="CL50" si="266">CONCATENATE(
IF(OR(CL77="•",CL77=" •"), CL102, IF(OR(CL75="•",CL75=" •"), CL100, CL101)),IF(OR(ISNUMBER(CM76),CM76="-"),"͜",""),
IF(OR(CM77="•",CM77=" •"), CM102, IF(OR(CM75="•",CM75=" •"), CM100, CM101)),IF(OR(ISNUMBER(CN76),CN76="-"),"͜",""),
IF(OR(CN77="•",CN77=" •"), CN102, IF(OR(CN75="•",CN75=" •"), CN100, CN101)))</f>
        <v xml:space="preserve">   </v>
      </c>
      <c r="CM50" s="86"/>
      <c r="CN50" s="86"/>
      <c r="CO50" s="86" t="str">
        <f t="shared" ref="CO50" si="267">CONCATENATE(
IF(OR(CO77="•",CO77=" •"), CO102, IF(OR(CO75="•",CO75=" •"), CO100, CO101)),IF(OR(ISNUMBER(CP76),CP76="-"),"͜",""),
IF(OR(CP77="•",CP77=" •"), CP102, IF(OR(CP75="•",CP75=" •"), CP100, CP101)),IF(OR(ISNUMBER(CQ76),CQ76="-"),"͜",""),
IF(OR(CQ77="•",CQ77=" •"), CQ102, IF(OR(CQ75="•",CQ75=" •"), CQ100, CQ101)))</f>
        <v xml:space="preserve">   </v>
      </c>
      <c r="CP50" s="86"/>
      <c r="CQ50" s="86"/>
      <c r="CR50" s="86" t="str">
        <f t="shared" ref="CR50" si="268">CONCATENATE(
IF(OR(CR77="•",CR77=" •"), CR102, IF(OR(CR75="•",CR75=" •"), CR100, CR101)),IF(OR(ISNUMBER(CS76),CS76="-"),"͜",""),
IF(OR(CS77="•",CS77=" •"), CS102, IF(OR(CS75="•",CS75=" •"), CS100, CS101)),IF(OR(ISNUMBER(CT76),CT76="-"),"͜",""),
IF(OR(CT77="•",CT77=" •"), CT102, IF(OR(CT75="•",CT75=" •"), CT100, CT101)))</f>
        <v xml:space="preserve">   </v>
      </c>
      <c r="CS50" s="86"/>
      <c r="CT50" s="92"/>
    </row>
    <row r="51" spans="1:131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92"/>
      <c r="AY51" s="90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92"/>
    </row>
    <row r="52" spans="1:131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93"/>
      <c r="AY52" s="91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93"/>
    </row>
    <row r="53" spans="1:131" x14ac:dyDescent="0.25">
      <c r="A53" s="11" t="s">
        <v>4</v>
      </c>
      <c r="CU53" s="3" t="s">
        <v>4</v>
      </c>
    </row>
    <row r="54" spans="1:131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Y54" s="3" t="str">
        <f t="shared" ref="AY54:CT54" si="269">IF(B55=1, "•", B56)</f>
        <v>•</v>
      </c>
      <c r="AZ54" s="3" t="str">
        <f t="shared" si="269"/>
        <v xml:space="preserve"> </v>
      </c>
      <c r="BA54" s="3" t="str">
        <f t="shared" si="269"/>
        <v xml:space="preserve"> </v>
      </c>
      <c r="BB54" s="3" t="str">
        <f t="shared" si="269"/>
        <v xml:space="preserve"> </v>
      </c>
      <c r="BC54" s="3" t="str">
        <f t="shared" si="269"/>
        <v xml:space="preserve"> </v>
      </c>
      <c r="BD54" s="3" t="str">
        <f t="shared" si="269"/>
        <v xml:space="preserve"> </v>
      </c>
      <c r="BE54" s="3" t="str">
        <f t="shared" si="269"/>
        <v xml:space="preserve"> </v>
      </c>
      <c r="BF54" s="3" t="str">
        <f t="shared" si="269"/>
        <v xml:space="preserve"> </v>
      </c>
      <c r="BG54" s="3" t="str">
        <f t="shared" si="269"/>
        <v xml:space="preserve"> </v>
      </c>
      <c r="BH54" s="3" t="str">
        <f t="shared" si="269"/>
        <v xml:space="preserve"> </v>
      </c>
      <c r="BI54" s="3" t="str">
        <f t="shared" si="269"/>
        <v xml:space="preserve"> </v>
      </c>
      <c r="BJ54" s="3" t="str">
        <f t="shared" si="269"/>
        <v xml:space="preserve"> </v>
      </c>
      <c r="BK54" s="3" t="str">
        <f t="shared" si="269"/>
        <v xml:space="preserve"> </v>
      </c>
      <c r="BL54" s="3" t="str">
        <f t="shared" si="269"/>
        <v xml:space="preserve"> </v>
      </c>
      <c r="BM54" s="3" t="str">
        <f t="shared" si="269"/>
        <v xml:space="preserve"> </v>
      </c>
      <c r="BN54" s="3" t="str">
        <f t="shared" si="269"/>
        <v xml:space="preserve"> </v>
      </c>
      <c r="BO54" s="3" t="str">
        <f t="shared" si="269"/>
        <v xml:space="preserve"> </v>
      </c>
      <c r="BP54" s="3" t="str">
        <f t="shared" si="269"/>
        <v xml:space="preserve"> </v>
      </c>
      <c r="BQ54" s="3" t="str">
        <f t="shared" si="269"/>
        <v xml:space="preserve"> </v>
      </c>
      <c r="BR54" s="3" t="str">
        <f t="shared" si="269"/>
        <v xml:space="preserve"> </v>
      </c>
      <c r="BS54" s="3" t="str">
        <f t="shared" si="269"/>
        <v xml:space="preserve"> </v>
      </c>
      <c r="BT54" s="3" t="str">
        <f t="shared" si="269"/>
        <v xml:space="preserve"> </v>
      </c>
      <c r="BU54" s="3" t="str">
        <f t="shared" si="269"/>
        <v xml:space="preserve"> </v>
      </c>
      <c r="BV54" s="3" t="str">
        <f t="shared" si="269"/>
        <v xml:space="preserve"> </v>
      </c>
      <c r="BW54" s="3" t="str">
        <f t="shared" si="269"/>
        <v xml:space="preserve"> </v>
      </c>
      <c r="BX54" s="3" t="str">
        <f t="shared" si="269"/>
        <v xml:space="preserve"> </v>
      </c>
      <c r="BY54" s="3" t="str">
        <f t="shared" si="269"/>
        <v xml:space="preserve"> </v>
      </c>
      <c r="BZ54" s="3" t="str">
        <f t="shared" si="269"/>
        <v xml:space="preserve"> </v>
      </c>
      <c r="CA54" s="3" t="str">
        <f t="shared" si="269"/>
        <v xml:space="preserve"> </v>
      </c>
      <c r="CB54" s="3" t="str">
        <f t="shared" si="269"/>
        <v xml:space="preserve"> </v>
      </c>
      <c r="CC54" s="3" t="str">
        <f t="shared" si="269"/>
        <v xml:space="preserve"> </v>
      </c>
      <c r="CD54" s="3" t="str">
        <f t="shared" si="269"/>
        <v xml:space="preserve"> </v>
      </c>
      <c r="CE54" s="3" t="str">
        <f t="shared" si="269"/>
        <v xml:space="preserve"> </v>
      </c>
      <c r="CF54" s="3" t="str">
        <f t="shared" si="269"/>
        <v xml:space="preserve"> </v>
      </c>
      <c r="CG54" s="3" t="str">
        <f t="shared" si="269"/>
        <v xml:space="preserve"> </v>
      </c>
      <c r="CH54" s="3" t="str">
        <f t="shared" si="269"/>
        <v xml:space="preserve"> </v>
      </c>
      <c r="CI54" s="3" t="str">
        <f t="shared" si="269"/>
        <v xml:space="preserve"> </v>
      </c>
      <c r="CJ54" s="3" t="str">
        <f t="shared" si="269"/>
        <v xml:space="preserve"> </v>
      </c>
      <c r="CK54" s="3" t="str">
        <f t="shared" si="269"/>
        <v xml:space="preserve"> </v>
      </c>
      <c r="CL54" s="3" t="str">
        <f t="shared" si="269"/>
        <v xml:space="preserve"> </v>
      </c>
      <c r="CM54" s="3" t="str">
        <f t="shared" si="269"/>
        <v xml:space="preserve"> </v>
      </c>
      <c r="CN54" s="3" t="str">
        <f t="shared" si="269"/>
        <v xml:space="preserve"> </v>
      </c>
      <c r="CO54" s="3" t="str">
        <f t="shared" si="269"/>
        <v xml:space="preserve"> </v>
      </c>
      <c r="CP54" s="3" t="str">
        <f t="shared" si="269"/>
        <v xml:space="preserve"> </v>
      </c>
      <c r="CQ54" s="3" t="str">
        <f t="shared" si="269"/>
        <v xml:space="preserve"> </v>
      </c>
      <c r="CR54" s="3" t="str">
        <f t="shared" si="269"/>
        <v xml:space="preserve"> </v>
      </c>
      <c r="CS54" s="3" t="str">
        <f t="shared" si="269"/>
        <v xml:space="preserve"> </v>
      </c>
      <c r="CT54" s="3" t="str">
        <f t="shared" si="269"/>
        <v xml:space="preserve"> </v>
      </c>
    </row>
    <row r="55" spans="1:131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Y55" s="3">
        <f t="shared" ref="AY55:CT55" si="270">IF(OR(B55="", B55=" "), " ", IF(B55="-", "-", IF((8-B55+1)&gt;7, 1, 8-B55+1)))</f>
        <v>1</v>
      </c>
      <c r="AZ55" s="3">
        <f t="shared" si="270"/>
        <v>7</v>
      </c>
      <c r="BA55" s="3">
        <f t="shared" si="270"/>
        <v>6</v>
      </c>
      <c r="BB55" s="3">
        <f t="shared" si="270"/>
        <v>5</v>
      </c>
      <c r="BC55" s="3">
        <f t="shared" si="270"/>
        <v>7</v>
      </c>
      <c r="BD55" s="3">
        <f t="shared" si="270"/>
        <v>6</v>
      </c>
      <c r="BE55" s="3">
        <f t="shared" si="270"/>
        <v>5</v>
      </c>
      <c r="BF55" s="3">
        <f t="shared" si="270"/>
        <v>4</v>
      </c>
      <c r="BG55" s="3" t="str">
        <f t="shared" si="270"/>
        <v xml:space="preserve"> </v>
      </c>
      <c r="BH55" s="3" t="str">
        <f t="shared" si="270"/>
        <v xml:space="preserve"> </v>
      </c>
      <c r="BI55" s="3" t="str">
        <f t="shared" si="270"/>
        <v xml:space="preserve"> </v>
      </c>
      <c r="BJ55" s="3" t="str">
        <f t="shared" si="270"/>
        <v xml:space="preserve"> </v>
      </c>
      <c r="BK55" s="3" t="str">
        <f t="shared" si="270"/>
        <v xml:space="preserve"> </v>
      </c>
      <c r="BL55" s="3" t="str">
        <f t="shared" si="270"/>
        <v xml:space="preserve"> </v>
      </c>
      <c r="BM55" s="3" t="str">
        <f t="shared" si="270"/>
        <v xml:space="preserve"> </v>
      </c>
      <c r="BN55" s="3" t="str">
        <f t="shared" si="270"/>
        <v xml:space="preserve"> </v>
      </c>
      <c r="BO55" s="3" t="str">
        <f t="shared" si="270"/>
        <v xml:space="preserve"> </v>
      </c>
      <c r="BP55" s="3" t="str">
        <f t="shared" si="270"/>
        <v xml:space="preserve"> </v>
      </c>
      <c r="BQ55" s="3" t="str">
        <f t="shared" si="270"/>
        <v xml:space="preserve"> </v>
      </c>
      <c r="BR55" s="3" t="str">
        <f t="shared" si="270"/>
        <v xml:space="preserve"> </v>
      </c>
      <c r="BS55" s="3" t="str">
        <f t="shared" si="270"/>
        <v xml:space="preserve"> </v>
      </c>
      <c r="BT55" s="3" t="str">
        <f t="shared" si="270"/>
        <v xml:space="preserve"> </v>
      </c>
      <c r="BU55" s="3" t="str">
        <f t="shared" si="270"/>
        <v xml:space="preserve"> </v>
      </c>
      <c r="BV55" s="3" t="str">
        <f t="shared" si="270"/>
        <v xml:space="preserve"> </v>
      </c>
      <c r="BW55" s="3" t="str">
        <f t="shared" si="270"/>
        <v xml:space="preserve"> </v>
      </c>
      <c r="BX55" s="3" t="str">
        <f t="shared" si="270"/>
        <v xml:space="preserve"> </v>
      </c>
      <c r="BY55" s="3" t="str">
        <f t="shared" si="270"/>
        <v xml:space="preserve"> </v>
      </c>
      <c r="BZ55" s="3" t="str">
        <f t="shared" si="270"/>
        <v xml:space="preserve"> </v>
      </c>
      <c r="CA55" s="3" t="str">
        <f t="shared" si="270"/>
        <v xml:space="preserve"> </v>
      </c>
      <c r="CB55" s="3" t="str">
        <f t="shared" si="270"/>
        <v xml:space="preserve"> </v>
      </c>
      <c r="CC55" s="3" t="str">
        <f t="shared" si="270"/>
        <v xml:space="preserve"> </v>
      </c>
      <c r="CD55" s="3" t="str">
        <f t="shared" si="270"/>
        <v xml:space="preserve"> </v>
      </c>
      <c r="CE55" s="3" t="str">
        <f t="shared" si="270"/>
        <v xml:space="preserve"> </v>
      </c>
      <c r="CF55" s="3" t="str">
        <f t="shared" si="270"/>
        <v xml:space="preserve"> </v>
      </c>
      <c r="CG55" s="3" t="str">
        <f t="shared" si="270"/>
        <v xml:space="preserve"> </v>
      </c>
      <c r="CH55" s="3" t="str">
        <f t="shared" si="270"/>
        <v xml:space="preserve"> </v>
      </c>
      <c r="CI55" s="3" t="str">
        <f t="shared" si="270"/>
        <v xml:space="preserve"> </v>
      </c>
      <c r="CJ55" s="3" t="str">
        <f t="shared" si="270"/>
        <v xml:space="preserve"> </v>
      </c>
      <c r="CK55" s="3" t="str">
        <f t="shared" si="270"/>
        <v xml:space="preserve"> </v>
      </c>
      <c r="CL55" s="3" t="str">
        <f t="shared" si="270"/>
        <v xml:space="preserve"> </v>
      </c>
      <c r="CM55" s="3" t="str">
        <f t="shared" si="270"/>
        <v xml:space="preserve"> </v>
      </c>
      <c r="CN55" s="3" t="str">
        <f t="shared" si="270"/>
        <v xml:space="preserve"> </v>
      </c>
      <c r="CO55" s="3" t="str">
        <f t="shared" si="270"/>
        <v xml:space="preserve"> </v>
      </c>
      <c r="CP55" s="3" t="str">
        <f t="shared" si="270"/>
        <v xml:space="preserve"> </v>
      </c>
      <c r="CQ55" s="3" t="str">
        <f t="shared" si="270"/>
        <v xml:space="preserve"> </v>
      </c>
      <c r="CR55" s="3" t="str">
        <f t="shared" si="270"/>
        <v xml:space="preserve"> </v>
      </c>
      <c r="CS55" s="3" t="str">
        <f t="shared" si="270"/>
        <v xml:space="preserve"> </v>
      </c>
      <c r="CT55" s="3" t="str">
        <f t="shared" si="270"/>
        <v xml:space="preserve"> </v>
      </c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</row>
    <row r="56" spans="1:131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Y56" s="3" t="s">
        <v>2</v>
      </c>
      <c r="AZ56" s="3" t="s">
        <v>2</v>
      </c>
      <c r="BA56" s="3" t="s">
        <v>2</v>
      </c>
      <c r="BB56" s="3" t="s">
        <v>2</v>
      </c>
      <c r="BC56" s="3" t="s">
        <v>2</v>
      </c>
      <c r="BD56" s="3" t="s">
        <v>2</v>
      </c>
      <c r="BE56" s="3" t="s">
        <v>2</v>
      </c>
      <c r="BF56" s="3" t="s">
        <v>2</v>
      </c>
      <c r="BG56" s="3" t="s">
        <v>2</v>
      </c>
      <c r="BH56" s="3" t="s">
        <v>2</v>
      </c>
      <c r="BI56" s="3" t="s">
        <v>2</v>
      </c>
      <c r="BJ56" s="3" t="s">
        <v>2</v>
      </c>
      <c r="BK56" s="3" t="s">
        <v>2</v>
      </c>
      <c r="BL56" s="3" t="s">
        <v>2</v>
      </c>
      <c r="BM56" s="3" t="s">
        <v>2</v>
      </c>
      <c r="BN56" s="3" t="s">
        <v>2</v>
      </c>
      <c r="BO56" s="3" t="s">
        <v>2</v>
      </c>
      <c r="BP56" s="3" t="s">
        <v>2</v>
      </c>
      <c r="BQ56" s="3" t="s">
        <v>2</v>
      </c>
      <c r="BR56" s="3" t="s">
        <v>2</v>
      </c>
      <c r="BS56" s="3" t="s">
        <v>2</v>
      </c>
      <c r="BT56" s="3" t="s">
        <v>2</v>
      </c>
      <c r="BU56" s="3" t="s">
        <v>2</v>
      </c>
      <c r="BV56" s="3" t="s">
        <v>2</v>
      </c>
      <c r="BW56" s="3" t="s">
        <v>2</v>
      </c>
      <c r="BX56" s="3" t="s">
        <v>2</v>
      </c>
      <c r="BY56" s="3" t="s">
        <v>2</v>
      </c>
      <c r="BZ56" s="3" t="s">
        <v>2</v>
      </c>
      <c r="CA56" s="3" t="s">
        <v>2</v>
      </c>
      <c r="CB56" s="3" t="s">
        <v>2</v>
      </c>
      <c r="CC56" s="3" t="s">
        <v>2</v>
      </c>
      <c r="CD56" s="3" t="s">
        <v>2</v>
      </c>
      <c r="CE56" s="3" t="s">
        <v>2</v>
      </c>
      <c r="CF56" s="3" t="s">
        <v>2</v>
      </c>
      <c r="CG56" s="3" t="s">
        <v>2</v>
      </c>
      <c r="CH56" s="3" t="s">
        <v>2</v>
      </c>
      <c r="CI56" s="3" t="s">
        <v>2</v>
      </c>
      <c r="CJ56" s="3" t="s">
        <v>2</v>
      </c>
      <c r="CK56" s="3" t="s">
        <v>2</v>
      </c>
      <c r="CL56" s="3" t="s">
        <v>2</v>
      </c>
      <c r="CM56" s="3" t="s">
        <v>2</v>
      </c>
      <c r="CN56" s="3" t="s">
        <v>2</v>
      </c>
      <c r="CO56" s="3" t="s">
        <v>2</v>
      </c>
      <c r="CP56" s="3" t="s">
        <v>2</v>
      </c>
      <c r="CQ56" s="3" t="s">
        <v>2</v>
      </c>
      <c r="CR56" s="3" t="s">
        <v>2</v>
      </c>
      <c r="CS56" s="3" t="s">
        <v>2</v>
      </c>
      <c r="CT56" s="3" t="s">
        <v>2</v>
      </c>
    </row>
    <row r="57" spans="1:131" ht="8.1" customHeight="1" x14ac:dyDescent="0.25">
      <c r="B57" s="16" t="str">
        <f t="shared" ref="B57:AW57" si="271">IF(OR(B55&lt;7,B55="-",B55=" "),B54,IF(B56=" ",CONCATENATE(B54,"•"),B54))</f>
        <v xml:space="preserve"> </v>
      </c>
      <c r="C57" s="8" t="str">
        <f t="shared" si="271"/>
        <v xml:space="preserve"> </v>
      </c>
      <c r="D57" s="8" t="str">
        <f t="shared" si="271"/>
        <v xml:space="preserve"> </v>
      </c>
      <c r="E57" s="8" t="str">
        <f t="shared" si="271"/>
        <v xml:space="preserve"> </v>
      </c>
      <c r="F57" s="8" t="str">
        <f t="shared" si="271"/>
        <v xml:space="preserve"> </v>
      </c>
      <c r="G57" s="17" t="str">
        <f t="shared" si="271"/>
        <v xml:space="preserve"> </v>
      </c>
      <c r="H57" s="16" t="str">
        <f t="shared" si="271"/>
        <v xml:space="preserve"> </v>
      </c>
      <c r="I57" s="8" t="str">
        <f t="shared" si="271"/>
        <v xml:space="preserve"> </v>
      </c>
      <c r="J57" s="8" t="str">
        <f t="shared" si="271"/>
        <v xml:space="preserve"> </v>
      </c>
      <c r="K57" s="8" t="str">
        <f t="shared" si="271"/>
        <v xml:space="preserve"> </v>
      </c>
      <c r="L57" s="8" t="str">
        <f t="shared" si="271"/>
        <v xml:space="preserve"> </v>
      </c>
      <c r="M57" s="8" t="str">
        <f t="shared" si="271"/>
        <v xml:space="preserve"> </v>
      </c>
      <c r="N57" s="16" t="str">
        <f t="shared" si="271"/>
        <v xml:space="preserve"> </v>
      </c>
      <c r="O57" s="8" t="str">
        <f t="shared" si="271"/>
        <v xml:space="preserve"> </v>
      </c>
      <c r="P57" s="8" t="str">
        <f t="shared" si="271"/>
        <v xml:space="preserve"> </v>
      </c>
      <c r="Q57" s="8" t="str">
        <f t="shared" si="271"/>
        <v xml:space="preserve"> </v>
      </c>
      <c r="R57" s="8" t="str">
        <f t="shared" si="271"/>
        <v xml:space="preserve"> </v>
      </c>
      <c r="S57" s="17" t="str">
        <f t="shared" si="271"/>
        <v xml:space="preserve"> </v>
      </c>
      <c r="T57" s="16" t="str">
        <f t="shared" si="271"/>
        <v xml:space="preserve"> </v>
      </c>
      <c r="U57" s="8" t="str">
        <f t="shared" si="271"/>
        <v xml:space="preserve"> </v>
      </c>
      <c r="V57" s="8" t="str">
        <f t="shared" si="271"/>
        <v xml:space="preserve"> </v>
      </c>
      <c r="W57" s="8" t="str">
        <f t="shared" si="271"/>
        <v xml:space="preserve"> </v>
      </c>
      <c r="X57" s="8" t="str">
        <f t="shared" si="271"/>
        <v xml:space="preserve"> </v>
      </c>
      <c r="Y57" s="17" t="str">
        <f t="shared" si="271"/>
        <v xml:space="preserve"> </v>
      </c>
      <c r="Z57" s="4" t="str">
        <f t="shared" si="271"/>
        <v xml:space="preserve"> </v>
      </c>
      <c r="AA57" s="4" t="str">
        <f t="shared" si="271"/>
        <v xml:space="preserve"> </v>
      </c>
      <c r="AB57" s="4" t="str">
        <f t="shared" si="271"/>
        <v xml:space="preserve"> </v>
      </c>
      <c r="AC57" s="4" t="str">
        <f t="shared" si="271"/>
        <v xml:space="preserve"> </v>
      </c>
      <c r="AD57" s="4" t="str">
        <f t="shared" si="271"/>
        <v xml:space="preserve"> </v>
      </c>
      <c r="AE57" s="4" t="str">
        <f t="shared" si="271"/>
        <v xml:space="preserve"> </v>
      </c>
      <c r="AF57" s="4" t="str">
        <f t="shared" si="271"/>
        <v xml:space="preserve"> </v>
      </c>
      <c r="AG57" s="4" t="str">
        <f t="shared" si="271"/>
        <v xml:space="preserve"> </v>
      </c>
      <c r="AH57" s="4" t="str">
        <f t="shared" si="271"/>
        <v xml:space="preserve"> </v>
      </c>
      <c r="AI57" s="4" t="str">
        <f t="shared" si="271"/>
        <v xml:space="preserve"> </v>
      </c>
      <c r="AJ57" s="4" t="str">
        <f t="shared" si="271"/>
        <v xml:space="preserve"> </v>
      </c>
      <c r="AK57" s="4" t="str">
        <f t="shared" si="271"/>
        <v xml:space="preserve"> </v>
      </c>
      <c r="AL57" s="4" t="str">
        <f t="shared" si="271"/>
        <v xml:space="preserve"> </v>
      </c>
      <c r="AM57" s="4" t="str">
        <f t="shared" si="271"/>
        <v xml:space="preserve"> </v>
      </c>
      <c r="AN57" s="4" t="str">
        <f t="shared" si="271"/>
        <v xml:space="preserve"> </v>
      </c>
      <c r="AO57" s="4" t="str">
        <f t="shared" si="271"/>
        <v xml:space="preserve"> </v>
      </c>
      <c r="AP57" s="4" t="str">
        <f t="shared" si="271"/>
        <v xml:space="preserve"> </v>
      </c>
      <c r="AQ57" s="4" t="str">
        <f t="shared" si="271"/>
        <v xml:space="preserve"> </v>
      </c>
      <c r="AR57" s="4" t="str">
        <f t="shared" si="271"/>
        <v xml:space="preserve"> </v>
      </c>
      <c r="AS57" s="4" t="str">
        <f t="shared" si="271"/>
        <v xml:space="preserve"> </v>
      </c>
      <c r="AT57" s="4" t="str">
        <f t="shared" si="271"/>
        <v xml:space="preserve"> </v>
      </c>
      <c r="AU57" s="4" t="str">
        <f t="shared" si="271"/>
        <v xml:space="preserve"> </v>
      </c>
      <c r="AV57" s="4" t="str">
        <f t="shared" si="271"/>
        <v xml:space="preserve"> </v>
      </c>
      <c r="AW57" s="4" t="str">
        <f t="shared" si="271"/>
        <v xml:space="preserve"> </v>
      </c>
      <c r="AY57" s="4" t="str">
        <f t="shared" ref="AY57:CT57" si="272">IF(OR(AY55&gt;1,AY55="-",AY55=" "),AY54,IF(AY54=" ", " ",LEFT(AY54,LEN(AY54)-1)))</f>
        <v/>
      </c>
      <c r="AZ57" s="4" t="str">
        <f t="shared" si="272"/>
        <v xml:space="preserve"> </v>
      </c>
      <c r="BA57" s="4" t="str">
        <f t="shared" si="272"/>
        <v xml:space="preserve"> </v>
      </c>
      <c r="BB57" s="4" t="str">
        <f t="shared" si="272"/>
        <v xml:space="preserve"> </v>
      </c>
      <c r="BC57" s="4" t="str">
        <f t="shared" si="272"/>
        <v xml:space="preserve"> </v>
      </c>
      <c r="BD57" s="4" t="str">
        <f t="shared" si="272"/>
        <v xml:space="preserve"> </v>
      </c>
      <c r="BE57" s="4" t="str">
        <f t="shared" si="272"/>
        <v xml:space="preserve"> </v>
      </c>
      <c r="BF57" s="4" t="str">
        <f t="shared" si="272"/>
        <v xml:space="preserve"> </v>
      </c>
      <c r="BG57" s="4" t="str">
        <f t="shared" si="272"/>
        <v xml:space="preserve"> </v>
      </c>
      <c r="BH57" s="4" t="str">
        <f t="shared" si="272"/>
        <v xml:space="preserve"> </v>
      </c>
      <c r="BI57" s="4" t="str">
        <f t="shared" si="272"/>
        <v xml:space="preserve"> </v>
      </c>
      <c r="BJ57" s="4" t="str">
        <f t="shared" si="272"/>
        <v xml:space="preserve"> </v>
      </c>
      <c r="BK57" s="4" t="str">
        <f t="shared" si="272"/>
        <v xml:space="preserve"> </v>
      </c>
      <c r="BL57" s="4" t="str">
        <f t="shared" si="272"/>
        <v xml:space="preserve"> </v>
      </c>
      <c r="BM57" s="4" t="str">
        <f t="shared" si="272"/>
        <v xml:space="preserve"> </v>
      </c>
      <c r="BN57" s="4" t="str">
        <f t="shared" si="272"/>
        <v xml:space="preserve"> </v>
      </c>
      <c r="BO57" s="4" t="str">
        <f t="shared" si="272"/>
        <v xml:space="preserve"> </v>
      </c>
      <c r="BP57" s="4" t="str">
        <f t="shared" si="272"/>
        <v xml:space="preserve"> </v>
      </c>
      <c r="BQ57" s="4" t="str">
        <f t="shared" si="272"/>
        <v xml:space="preserve"> </v>
      </c>
      <c r="BR57" s="4" t="str">
        <f t="shared" si="272"/>
        <v xml:space="preserve"> </v>
      </c>
      <c r="BS57" s="4" t="str">
        <f t="shared" si="272"/>
        <v xml:space="preserve"> </v>
      </c>
      <c r="BT57" s="4" t="str">
        <f t="shared" si="272"/>
        <v xml:space="preserve"> </v>
      </c>
      <c r="BU57" s="4" t="str">
        <f t="shared" si="272"/>
        <v xml:space="preserve"> </v>
      </c>
      <c r="BV57" s="4" t="str">
        <f t="shared" si="272"/>
        <v xml:space="preserve"> </v>
      </c>
      <c r="BW57" s="4" t="str">
        <f t="shared" si="272"/>
        <v xml:space="preserve"> </v>
      </c>
      <c r="BX57" s="4" t="str">
        <f t="shared" si="272"/>
        <v xml:space="preserve"> </v>
      </c>
      <c r="BY57" s="4" t="str">
        <f t="shared" si="272"/>
        <v xml:space="preserve"> </v>
      </c>
      <c r="BZ57" s="4" t="str">
        <f t="shared" si="272"/>
        <v xml:space="preserve"> </v>
      </c>
      <c r="CA57" s="4" t="str">
        <f t="shared" si="272"/>
        <v xml:space="preserve"> </v>
      </c>
      <c r="CB57" s="4" t="str">
        <f t="shared" si="272"/>
        <v xml:space="preserve"> </v>
      </c>
      <c r="CC57" s="4" t="str">
        <f t="shared" si="272"/>
        <v xml:space="preserve"> </v>
      </c>
      <c r="CD57" s="4" t="str">
        <f t="shared" si="272"/>
        <v xml:space="preserve"> </v>
      </c>
      <c r="CE57" s="4" t="str">
        <f t="shared" si="272"/>
        <v xml:space="preserve"> </v>
      </c>
      <c r="CF57" s="4" t="str">
        <f t="shared" si="272"/>
        <v xml:space="preserve"> </v>
      </c>
      <c r="CG57" s="4" t="str">
        <f t="shared" si="272"/>
        <v xml:space="preserve"> </v>
      </c>
      <c r="CH57" s="4" t="str">
        <f t="shared" si="272"/>
        <v xml:space="preserve"> </v>
      </c>
      <c r="CI57" s="4" t="str">
        <f t="shared" si="272"/>
        <v xml:space="preserve"> </v>
      </c>
      <c r="CJ57" s="4" t="str">
        <f t="shared" si="272"/>
        <v xml:space="preserve"> </v>
      </c>
      <c r="CK57" s="4" t="str">
        <f t="shared" si="272"/>
        <v xml:space="preserve"> </v>
      </c>
      <c r="CL57" s="4" t="str">
        <f t="shared" si="272"/>
        <v xml:space="preserve"> </v>
      </c>
      <c r="CM57" s="4" t="str">
        <f t="shared" si="272"/>
        <v xml:space="preserve"> </v>
      </c>
      <c r="CN57" s="4" t="str">
        <f t="shared" si="272"/>
        <v xml:space="preserve"> </v>
      </c>
      <c r="CO57" s="4" t="str">
        <f t="shared" si="272"/>
        <v xml:space="preserve"> </v>
      </c>
      <c r="CP57" s="4" t="str">
        <f t="shared" si="272"/>
        <v xml:space="preserve"> </v>
      </c>
      <c r="CQ57" s="4" t="str">
        <f t="shared" si="272"/>
        <v xml:space="preserve"> </v>
      </c>
      <c r="CR57" s="4" t="str">
        <f t="shared" si="272"/>
        <v xml:space="preserve"> </v>
      </c>
      <c r="CS57" s="4" t="str">
        <f t="shared" si="272"/>
        <v xml:space="preserve"> </v>
      </c>
      <c r="CT57" s="4" t="str">
        <f t="shared" si="272"/>
        <v xml:space="preserve"> </v>
      </c>
    </row>
    <row r="58" spans="1:131" x14ac:dyDescent="0.25">
      <c r="B58" s="16">
        <f t="shared" ref="B58:AW58" si="273">IF(AND(K55=1,K54="."), " ", IF(OR(B55="",B55=" "), " ", IF(B55="-", "-", IF(B55&lt;7,B55+1,1))))</f>
        <v>2</v>
      </c>
      <c r="C58" s="8">
        <f t="shared" si="273"/>
        <v>3</v>
      </c>
      <c r="D58" s="8">
        <f t="shared" si="273"/>
        <v>4</v>
      </c>
      <c r="E58" s="8">
        <f t="shared" si="273"/>
        <v>5</v>
      </c>
      <c r="F58" s="8">
        <f t="shared" si="273"/>
        <v>3</v>
      </c>
      <c r="G58" s="17">
        <f t="shared" si="273"/>
        <v>4</v>
      </c>
      <c r="H58" s="16">
        <f t="shared" si="273"/>
        <v>5</v>
      </c>
      <c r="I58" s="8">
        <f t="shared" si="273"/>
        <v>6</v>
      </c>
      <c r="J58" s="8" t="str">
        <f t="shared" si="273"/>
        <v xml:space="preserve"> </v>
      </c>
      <c r="K58" s="8" t="str">
        <f t="shared" si="273"/>
        <v xml:space="preserve"> </v>
      </c>
      <c r="L58" s="8" t="str">
        <f t="shared" si="273"/>
        <v xml:space="preserve"> </v>
      </c>
      <c r="M58" s="8" t="str">
        <f t="shared" si="273"/>
        <v xml:space="preserve"> </v>
      </c>
      <c r="N58" s="16" t="str">
        <f t="shared" si="273"/>
        <v xml:space="preserve"> </v>
      </c>
      <c r="O58" s="8" t="str">
        <f t="shared" si="273"/>
        <v xml:space="preserve"> </v>
      </c>
      <c r="P58" s="8" t="str">
        <f t="shared" si="273"/>
        <v xml:space="preserve"> </v>
      </c>
      <c r="Q58" s="8" t="str">
        <f t="shared" si="273"/>
        <v xml:space="preserve"> </v>
      </c>
      <c r="R58" s="8" t="str">
        <f t="shared" si="273"/>
        <v xml:space="preserve"> </v>
      </c>
      <c r="S58" s="17" t="str">
        <f t="shared" si="273"/>
        <v xml:space="preserve"> </v>
      </c>
      <c r="T58" s="16" t="str">
        <f t="shared" si="273"/>
        <v xml:space="preserve"> </v>
      </c>
      <c r="U58" s="8" t="str">
        <f t="shared" si="273"/>
        <v xml:space="preserve"> </v>
      </c>
      <c r="V58" s="8" t="str">
        <f t="shared" si="273"/>
        <v xml:space="preserve"> </v>
      </c>
      <c r="W58" s="8" t="str">
        <f t="shared" si="273"/>
        <v xml:space="preserve"> </v>
      </c>
      <c r="X58" s="8" t="str">
        <f t="shared" si="273"/>
        <v xml:space="preserve"> </v>
      </c>
      <c r="Y58" s="17" t="str">
        <f t="shared" si="273"/>
        <v xml:space="preserve"> </v>
      </c>
      <c r="Z58" s="4" t="str">
        <f t="shared" si="273"/>
        <v xml:space="preserve"> </v>
      </c>
      <c r="AA58" s="4" t="str">
        <f t="shared" si="273"/>
        <v xml:space="preserve"> </v>
      </c>
      <c r="AB58" s="4" t="str">
        <f t="shared" si="273"/>
        <v xml:space="preserve"> </v>
      </c>
      <c r="AC58" s="4" t="str">
        <f t="shared" si="273"/>
        <v xml:space="preserve"> </v>
      </c>
      <c r="AD58" s="4" t="str">
        <f t="shared" si="273"/>
        <v xml:space="preserve"> </v>
      </c>
      <c r="AE58" s="4" t="str">
        <f t="shared" si="273"/>
        <v xml:space="preserve"> </v>
      </c>
      <c r="AF58" s="4" t="str">
        <f t="shared" si="273"/>
        <v xml:space="preserve"> </v>
      </c>
      <c r="AG58" s="4" t="str">
        <f t="shared" si="273"/>
        <v xml:space="preserve"> </v>
      </c>
      <c r="AH58" s="4" t="str">
        <f t="shared" si="273"/>
        <v xml:space="preserve"> </v>
      </c>
      <c r="AI58" s="4" t="str">
        <f t="shared" si="273"/>
        <v xml:space="preserve"> </v>
      </c>
      <c r="AJ58" s="4" t="str">
        <f t="shared" si="273"/>
        <v xml:space="preserve"> </v>
      </c>
      <c r="AK58" s="4" t="str">
        <f t="shared" si="273"/>
        <v xml:space="preserve"> </v>
      </c>
      <c r="AL58" s="4" t="str">
        <f t="shared" si="273"/>
        <v xml:space="preserve"> </v>
      </c>
      <c r="AM58" s="4" t="str">
        <f t="shared" si="273"/>
        <v xml:space="preserve"> </v>
      </c>
      <c r="AN58" s="4" t="str">
        <f t="shared" si="273"/>
        <v xml:space="preserve"> </v>
      </c>
      <c r="AO58" s="4" t="str">
        <f t="shared" si="273"/>
        <v xml:space="preserve"> </v>
      </c>
      <c r="AP58" s="4" t="str">
        <f t="shared" si="273"/>
        <v xml:space="preserve"> </v>
      </c>
      <c r="AQ58" s="4" t="str">
        <f t="shared" si="273"/>
        <v xml:space="preserve"> </v>
      </c>
      <c r="AR58" s="4" t="str">
        <f t="shared" si="273"/>
        <v xml:space="preserve"> </v>
      </c>
      <c r="AS58" s="4" t="str">
        <f t="shared" si="273"/>
        <v xml:space="preserve"> </v>
      </c>
      <c r="AT58" s="4" t="str">
        <f t="shared" si="273"/>
        <v xml:space="preserve"> </v>
      </c>
      <c r="AU58" s="4" t="str">
        <f t="shared" si="273"/>
        <v xml:space="preserve"> </v>
      </c>
      <c r="AV58" s="4" t="str">
        <f t="shared" si="273"/>
        <v xml:space="preserve"> </v>
      </c>
      <c r="AW58" s="4" t="str">
        <f t="shared" si="273"/>
        <v xml:space="preserve"> </v>
      </c>
      <c r="AY58" s="4">
        <f t="shared" ref="AY58:CT58" si="274">IF(OR(AY55="",AY55=" "), " ", IF(AY55="-", "-", IF(AY55&gt;1,AY55-1,7)))</f>
        <v>7</v>
      </c>
      <c r="AZ58" s="4">
        <f t="shared" si="274"/>
        <v>6</v>
      </c>
      <c r="BA58" s="4">
        <f t="shared" si="274"/>
        <v>5</v>
      </c>
      <c r="BB58" s="4">
        <f t="shared" si="274"/>
        <v>4</v>
      </c>
      <c r="BC58" s="4">
        <f t="shared" si="274"/>
        <v>6</v>
      </c>
      <c r="BD58" s="4">
        <f t="shared" si="274"/>
        <v>5</v>
      </c>
      <c r="BE58" s="4">
        <f t="shared" si="274"/>
        <v>4</v>
      </c>
      <c r="BF58" s="4">
        <f t="shared" si="274"/>
        <v>3</v>
      </c>
      <c r="BG58" s="4" t="str">
        <f t="shared" si="274"/>
        <v xml:space="preserve"> </v>
      </c>
      <c r="BH58" s="4" t="str">
        <f t="shared" si="274"/>
        <v xml:space="preserve"> </v>
      </c>
      <c r="BI58" s="4" t="str">
        <f t="shared" si="274"/>
        <v xml:space="preserve"> </v>
      </c>
      <c r="BJ58" s="4" t="str">
        <f t="shared" si="274"/>
        <v xml:space="preserve"> </v>
      </c>
      <c r="BK58" s="4" t="str">
        <f t="shared" si="274"/>
        <v xml:space="preserve"> </v>
      </c>
      <c r="BL58" s="4" t="str">
        <f t="shared" si="274"/>
        <v xml:space="preserve"> </v>
      </c>
      <c r="BM58" s="4" t="str">
        <f t="shared" si="274"/>
        <v xml:space="preserve"> </v>
      </c>
      <c r="BN58" s="4" t="str">
        <f t="shared" si="274"/>
        <v xml:space="preserve"> </v>
      </c>
      <c r="BO58" s="4" t="str">
        <f t="shared" si="274"/>
        <v xml:space="preserve"> </v>
      </c>
      <c r="BP58" s="4" t="str">
        <f t="shared" si="274"/>
        <v xml:space="preserve"> </v>
      </c>
      <c r="BQ58" s="4" t="str">
        <f t="shared" si="274"/>
        <v xml:space="preserve"> </v>
      </c>
      <c r="BR58" s="4" t="str">
        <f t="shared" si="274"/>
        <v xml:space="preserve"> </v>
      </c>
      <c r="BS58" s="4" t="str">
        <f t="shared" si="274"/>
        <v xml:space="preserve"> </v>
      </c>
      <c r="BT58" s="4" t="str">
        <f t="shared" si="274"/>
        <v xml:space="preserve"> </v>
      </c>
      <c r="BU58" s="4" t="str">
        <f t="shared" si="274"/>
        <v xml:space="preserve"> </v>
      </c>
      <c r="BV58" s="4" t="str">
        <f t="shared" si="274"/>
        <v xml:space="preserve"> </v>
      </c>
      <c r="BW58" s="4" t="str">
        <f t="shared" si="274"/>
        <v xml:space="preserve"> </v>
      </c>
      <c r="BX58" s="4" t="str">
        <f t="shared" si="274"/>
        <v xml:space="preserve"> </v>
      </c>
      <c r="BY58" s="4" t="str">
        <f t="shared" si="274"/>
        <v xml:space="preserve"> </v>
      </c>
      <c r="BZ58" s="4" t="str">
        <f t="shared" si="274"/>
        <v xml:space="preserve"> </v>
      </c>
      <c r="CA58" s="4" t="str">
        <f t="shared" si="274"/>
        <v xml:space="preserve"> </v>
      </c>
      <c r="CB58" s="4" t="str">
        <f t="shared" si="274"/>
        <v xml:space="preserve"> </v>
      </c>
      <c r="CC58" s="4" t="str">
        <f t="shared" si="274"/>
        <v xml:space="preserve"> </v>
      </c>
      <c r="CD58" s="4" t="str">
        <f t="shared" si="274"/>
        <v xml:space="preserve"> </v>
      </c>
      <c r="CE58" s="4" t="str">
        <f t="shared" si="274"/>
        <v xml:space="preserve"> </v>
      </c>
      <c r="CF58" s="4" t="str">
        <f t="shared" si="274"/>
        <v xml:space="preserve"> </v>
      </c>
      <c r="CG58" s="4" t="str">
        <f t="shared" si="274"/>
        <v xml:space="preserve"> </v>
      </c>
      <c r="CH58" s="4" t="str">
        <f t="shared" si="274"/>
        <v xml:space="preserve"> </v>
      </c>
      <c r="CI58" s="4" t="str">
        <f t="shared" si="274"/>
        <v xml:space="preserve"> </v>
      </c>
      <c r="CJ58" s="4" t="str">
        <f t="shared" si="274"/>
        <v xml:space="preserve"> </v>
      </c>
      <c r="CK58" s="4" t="str">
        <f t="shared" si="274"/>
        <v xml:space="preserve"> </v>
      </c>
      <c r="CL58" s="4" t="str">
        <f t="shared" si="274"/>
        <v xml:space="preserve"> </v>
      </c>
      <c r="CM58" s="4" t="str">
        <f t="shared" si="274"/>
        <v xml:space="preserve"> </v>
      </c>
      <c r="CN58" s="4" t="str">
        <f t="shared" si="274"/>
        <v xml:space="preserve"> </v>
      </c>
      <c r="CO58" s="4" t="str">
        <f t="shared" si="274"/>
        <v xml:space="preserve"> </v>
      </c>
      <c r="CP58" s="4" t="str">
        <f t="shared" si="274"/>
        <v xml:space="preserve"> </v>
      </c>
      <c r="CQ58" s="4" t="str">
        <f t="shared" si="274"/>
        <v xml:space="preserve"> </v>
      </c>
      <c r="CR58" s="4" t="str">
        <f t="shared" si="274"/>
        <v xml:space="preserve"> </v>
      </c>
      <c r="CS58" s="4" t="str">
        <f t="shared" si="274"/>
        <v xml:space="preserve"> </v>
      </c>
      <c r="CT58" s="4" t="str">
        <f t="shared" si="274"/>
        <v xml:space="preserve"> </v>
      </c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</row>
    <row r="59" spans="1:131" ht="8.1" customHeight="1" x14ac:dyDescent="0.25">
      <c r="B59" s="16" t="str">
        <f t="shared" ref="B59:AW59" si="275">IF(OR(B55&lt;7,B55="-",B55=" "),B56,IF(B56=" ",B56,LEFT(B56,LEN(B56)-1)))</f>
        <v xml:space="preserve"> </v>
      </c>
      <c r="C59" s="8" t="str">
        <f t="shared" si="275"/>
        <v xml:space="preserve"> </v>
      </c>
      <c r="D59" s="8" t="str">
        <f t="shared" si="275"/>
        <v xml:space="preserve"> </v>
      </c>
      <c r="E59" s="8" t="str">
        <f t="shared" si="275"/>
        <v xml:space="preserve"> </v>
      </c>
      <c r="F59" s="8" t="str">
        <f t="shared" si="275"/>
        <v xml:space="preserve"> </v>
      </c>
      <c r="G59" s="17" t="str">
        <f t="shared" si="275"/>
        <v xml:space="preserve"> </v>
      </c>
      <c r="H59" s="16" t="str">
        <f t="shared" si="275"/>
        <v xml:space="preserve"> </v>
      </c>
      <c r="I59" s="8" t="str">
        <f t="shared" si="275"/>
        <v xml:space="preserve"> </v>
      </c>
      <c r="J59" s="8" t="str">
        <f t="shared" si="275"/>
        <v xml:space="preserve"> </v>
      </c>
      <c r="K59" s="8" t="str">
        <f t="shared" si="275"/>
        <v xml:space="preserve"> </v>
      </c>
      <c r="L59" s="8" t="str">
        <f t="shared" si="275"/>
        <v xml:space="preserve"> </v>
      </c>
      <c r="M59" s="8" t="str">
        <f t="shared" si="275"/>
        <v xml:space="preserve"> </v>
      </c>
      <c r="N59" s="16" t="str">
        <f t="shared" si="275"/>
        <v xml:space="preserve"> </v>
      </c>
      <c r="O59" s="8" t="str">
        <f t="shared" si="275"/>
        <v xml:space="preserve"> </v>
      </c>
      <c r="P59" s="8" t="str">
        <f t="shared" si="275"/>
        <v xml:space="preserve"> </v>
      </c>
      <c r="Q59" s="8" t="str">
        <f t="shared" si="275"/>
        <v xml:space="preserve"> </v>
      </c>
      <c r="R59" s="8" t="str">
        <f t="shared" si="275"/>
        <v xml:space="preserve"> </v>
      </c>
      <c r="S59" s="17" t="str">
        <f t="shared" si="275"/>
        <v xml:space="preserve"> </v>
      </c>
      <c r="T59" s="16" t="str">
        <f t="shared" si="275"/>
        <v xml:space="preserve"> </v>
      </c>
      <c r="U59" s="8" t="str">
        <f t="shared" si="275"/>
        <v xml:space="preserve"> </v>
      </c>
      <c r="V59" s="8" t="str">
        <f t="shared" si="275"/>
        <v xml:space="preserve"> </v>
      </c>
      <c r="W59" s="8" t="str">
        <f t="shared" si="275"/>
        <v xml:space="preserve"> </v>
      </c>
      <c r="X59" s="8" t="str">
        <f t="shared" si="275"/>
        <v xml:space="preserve"> </v>
      </c>
      <c r="Y59" s="17" t="str">
        <f t="shared" si="275"/>
        <v xml:space="preserve"> </v>
      </c>
      <c r="Z59" s="4" t="str">
        <f t="shared" si="275"/>
        <v xml:space="preserve"> </v>
      </c>
      <c r="AA59" s="4" t="str">
        <f t="shared" si="275"/>
        <v xml:space="preserve"> </v>
      </c>
      <c r="AB59" s="4" t="str">
        <f t="shared" si="275"/>
        <v xml:space="preserve"> </v>
      </c>
      <c r="AC59" s="4" t="str">
        <f t="shared" si="275"/>
        <v xml:space="preserve"> </v>
      </c>
      <c r="AD59" s="4" t="str">
        <f t="shared" si="275"/>
        <v xml:space="preserve"> </v>
      </c>
      <c r="AE59" s="4" t="str">
        <f t="shared" si="275"/>
        <v xml:space="preserve"> </v>
      </c>
      <c r="AF59" s="4" t="str">
        <f t="shared" si="275"/>
        <v xml:space="preserve"> </v>
      </c>
      <c r="AG59" s="4" t="str">
        <f t="shared" si="275"/>
        <v xml:space="preserve"> </v>
      </c>
      <c r="AH59" s="4" t="str">
        <f t="shared" si="275"/>
        <v xml:space="preserve"> </v>
      </c>
      <c r="AI59" s="4" t="str">
        <f t="shared" si="275"/>
        <v xml:space="preserve"> </v>
      </c>
      <c r="AJ59" s="4" t="str">
        <f t="shared" si="275"/>
        <v xml:space="preserve"> </v>
      </c>
      <c r="AK59" s="4" t="str">
        <f t="shared" si="275"/>
        <v xml:space="preserve"> </v>
      </c>
      <c r="AL59" s="4" t="str">
        <f t="shared" si="275"/>
        <v xml:space="preserve"> </v>
      </c>
      <c r="AM59" s="4" t="str">
        <f t="shared" si="275"/>
        <v xml:space="preserve"> </v>
      </c>
      <c r="AN59" s="4" t="str">
        <f t="shared" si="275"/>
        <v xml:space="preserve"> </v>
      </c>
      <c r="AO59" s="4" t="str">
        <f t="shared" si="275"/>
        <v xml:space="preserve"> </v>
      </c>
      <c r="AP59" s="4" t="str">
        <f t="shared" si="275"/>
        <v xml:space="preserve"> </v>
      </c>
      <c r="AQ59" s="4" t="str">
        <f t="shared" si="275"/>
        <v xml:space="preserve"> </v>
      </c>
      <c r="AR59" s="4" t="str">
        <f t="shared" si="275"/>
        <v xml:space="preserve"> </v>
      </c>
      <c r="AS59" s="4" t="str">
        <f t="shared" si="275"/>
        <v xml:space="preserve"> </v>
      </c>
      <c r="AT59" s="4" t="str">
        <f t="shared" si="275"/>
        <v xml:space="preserve"> </v>
      </c>
      <c r="AU59" s="4" t="str">
        <f t="shared" si="275"/>
        <v xml:space="preserve"> </v>
      </c>
      <c r="AV59" s="4" t="str">
        <f t="shared" si="275"/>
        <v xml:space="preserve"> </v>
      </c>
      <c r="AW59" s="4" t="str">
        <f t="shared" si="275"/>
        <v xml:space="preserve"> </v>
      </c>
      <c r="AY59" s="4" t="str">
        <f t="shared" ref="AY59:CT59" si="276">IF(OR(AY55&gt;1,AY55="-",AY55=" "),AY56,IF(AY54=" ",CONCATENATE(AY56,"•")," "))</f>
        <v xml:space="preserve"> </v>
      </c>
      <c r="AZ59" s="4" t="str">
        <f t="shared" si="276"/>
        <v xml:space="preserve"> </v>
      </c>
      <c r="BA59" s="4" t="str">
        <f t="shared" si="276"/>
        <v xml:space="preserve"> </v>
      </c>
      <c r="BB59" s="4" t="str">
        <f t="shared" si="276"/>
        <v xml:space="preserve"> </v>
      </c>
      <c r="BC59" s="4" t="str">
        <f t="shared" si="276"/>
        <v xml:space="preserve"> </v>
      </c>
      <c r="BD59" s="4" t="str">
        <f t="shared" si="276"/>
        <v xml:space="preserve"> </v>
      </c>
      <c r="BE59" s="4" t="str">
        <f t="shared" si="276"/>
        <v xml:space="preserve"> </v>
      </c>
      <c r="BF59" s="4" t="str">
        <f t="shared" si="276"/>
        <v xml:space="preserve"> </v>
      </c>
      <c r="BG59" s="4" t="str">
        <f t="shared" si="276"/>
        <v xml:space="preserve"> </v>
      </c>
      <c r="BH59" s="4" t="str">
        <f t="shared" si="276"/>
        <v xml:space="preserve"> </v>
      </c>
      <c r="BI59" s="4" t="str">
        <f t="shared" si="276"/>
        <v xml:space="preserve"> </v>
      </c>
      <c r="BJ59" s="4" t="str">
        <f t="shared" si="276"/>
        <v xml:space="preserve"> </v>
      </c>
      <c r="BK59" s="4" t="str">
        <f t="shared" si="276"/>
        <v xml:space="preserve"> </v>
      </c>
      <c r="BL59" s="4" t="str">
        <f t="shared" si="276"/>
        <v xml:space="preserve"> </v>
      </c>
      <c r="BM59" s="4" t="str">
        <f t="shared" si="276"/>
        <v xml:space="preserve"> </v>
      </c>
      <c r="BN59" s="4" t="str">
        <f t="shared" si="276"/>
        <v xml:space="preserve"> </v>
      </c>
      <c r="BO59" s="4" t="str">
        <f t="shared" si="276"/>
        <v xml:space="preserve"> </v>
      </c>
      <c r="BP59" s="4" t="str">
        <f t="shared" si="276"/>
        <v xml:space="preserve"> </v>
      </c>
      <c r="BQ59" s="4" t="str">
        <f t="shared" si="276"/>
        <v xml:space="preserve"> </v>
      </c>
      <c r="BR59" s="4" t="str">
        <f t="shared" si="276"/>
        <v xml:space="preserve"> </v>
      </c>
      <c r="BS59" s="4" t="str">
        <f t="shared" si="276"/>
        <v xml:space="preserve"> </v>
      </c>
      <c r="BT59" s="4" t="str">
        <f t="shared" si="276"/>
        <v xml:space="preserve"> </v>
      </c>
      <c r="BU59" s="4" t="str">
        <f t="shared" si="276"/>
        <v xml:space="preserve"> </v>
      </c>
      <c r="BV59" s="4" t="str">
        <f t="shared" si="276"/>
        <v xml:space="preserve"> </v>
      </c>
      <c r="BW59" s="4" t="str">
        <f t="shared" si="276"/>
        <v xml:space="preserve"> </v>
      </c>
      <c r="BX59" s="4" t="str">
        <f t="shared" si="276"/>
        <v xml:space="preserve"> </v>
      </c>
      <c r="BY59" s="4" t="str">
        <f t="shared" si="276"/>
        <v xml:space="preserve"> </v>
      </c>
      <c r="BZ59" s="4" t="str">
        <f t="shared" si="276"/>
        <v xml:space="preserve"> </v>
      </c>
      <c r="CA59" s="4" t="str">
        <f t="shared" si="276"/>
        <v xml:space="preserve"> </v>
      </c>
      <c r="CB59" s="4" t="str">
        <f t="shared" si="276"/>
        <v xml:space="preserve"> </v>
      </c>
      <c r="CC59" s="4" t="str">
        <f t="shared" si="276"/>
        <v xml:space="preserve"> </v>
      </c>
      <c r="CD59" s="4" t="str">
        <f t="shared" si="276"/>
        <v xml:space="preserve"> </v>
      </c>
      <c r="CE59" s="4" t="str">
        <f t="shared" si="276"/>
        <v xml:space="preserve"> </v>
      </c>
      <c r="CF59" s="4" t="str">
        <f t="shared" si="276"/>
        <v xml:space="preserve"> </v>
      </c>
      <c r="CG59" s="4" t="str">
        <f t="shared" si="276"/>
        <v xml:space="preserve"> </v>
      </c>
      <c r="CH59" s="4" t="str">
        <f t="shared" si="276"/>
        <v xml:space="preserve"> </v>
      </c>
      <c r="CI59" s="4" t="str">
        <f t="shared" si="276"/>
        <v xml:space="preserve"> </v>
      </c>
      <c r="CJ59" s="4" t="str">
        <f t="shared" si="276"/>
        <v xml:space="preserve"> </v>
      </c>
      <c r="CK59" s="4" t="str">
        <f t="shared" si="276"/>
        <v xml:space="preserve"> </v>
      </c>
      <c r="CL59" s="4" t="str">
        <f t="shared" si="276"/>
        <v xml:space="preserve"> </v>
      </c>
      <c r="CM59" s="4" t="str">
        <f t="shared" si="276"/>
        <v xml:space="preserve"> </v>
      </c>
      <c r="CN59" s="4" t="str">
        <f t="shared" si="276"/>
        <v xml:space="preserve"> </v>
      </c>
      <c r="CO59" s="4" t="str">
        <f t="shared" si="276"/>
        <v xml:space="preserve"> </v>
      </c>
      <c r="CP59" s="4" t="str">
        <f t="shared" si="276"/>
        <v xml:space="preserve"> </v>
      </c>
      <c r="CQ59" s="4" t="str">
        <f t="shared" si="276"/>
        <v xml:space="preserve"> </v>
      </c>
      <c r="CR59" s="4" t="str">
        <f t="shared" si="276"/>
        <v xml:space="preserve"> </v>
      </c>
      <c r="CS59" s="4" t="str">
        <f t="shared" si="276"/>
        <v xml:space="preserve"> </v>
      </c>
      <c r="CT59" s="4" t="str">
        <f t="shared" si="276"/>
        <v xml:space="preserve"> </v>
      </c>
    </row>
    <row r="60" spans="1:131" ht="8.1" customHeight="1" x14ac:dyDescent="0.25">
      <c r="B60" s="16" t="str">
        <f t="shared" ref="B60:AW60" si="277">IF(OR(B58&lt;7,B58="-",B58=" "),B57,IF(B59=" ",CONCATENATE(B57,"•"),B57))</f>
        <v xml:space="preserve"> </v>
      </c>
      <c r="C60" s="8" t="str">
        <f t="shared" si="277"/>
        <v xml:space="preserve"> </v>
      </c>
      <c r="D60" s="8" t="str">
        <f t="shared" si="277"/>
        <v xml:space="preserve"> </v>
      </c>
      <c r="E60" s="8" t="str">
        <f t="shared" si="277"/>
        <v xml:space="preserve"> </v>
      </c>
      <c r="F60" s="8" t="str">
        <f t="shared" si="277"/>
        <v xml:space="preserve"> </v>
      </c>
      <c r="G60" s="17" t="str">
        <f t="shared" si="277"/>
        <v xml:space="preserve"> </v>
      </c>
      <c r="H60" s="16" t="str">
        <f t="shared" si="277"/>
        <v xml:space="preserve"> </v>
      </c>
      <c r="I60" s="8" t="str">
        <f t="shared" si="277"/>
        <v xml:space="preserve"> </v>
      </c>
      <c r="J60" s="8" t="str">
        <f t="shared" si="277"/>
        <v xml:space="preserve"> </v>
      </c>
      <c r="K60" s="8" t="str">
        <f t="shared" si="277"/>
        <v xml:space="preserve"> </v>
      </c>
      <c r="L60" s="8" t="str">
        <f t="shared" si="277"/>
        <v xml:space="preserve"> </v>
      </c>
      <c r="M60" s="8" t="str">
        <f t="shared" si="277"/>
        <v xml:space="preserve"> </v>
      </c>
      <c r="N60" s="16" t="str">
        <f t="shared" si="277"/>
        <v xml:space="preserve"> </v>
      </c>
      <c r="O60" s="8" t="str">
        <f t="shared" si="277"/>
        <v xml:space="preserve"> </v>
      </c>
      <c r="P60" s="8" t="str">
        <f t="shared" si="277"/>
        <v xml:space="preserve"> </v>
      </c>
      <c r="Q60" s="8" t="str">
        <f t="shared" si="277"/>
        <v xml:space="preserve"> </v>
      </c>
      <c r="R60" s="8" t="str">
        <f t="shared" si="277"/>
        <v xml:space="preserve"> </v>
      </c>
      <c r="S60" s="17" t="str">
        <f t="shared" si="277"/>
        <v xml:space="preserve"> </v>
      </c>
      <c r="T60" s="16" t="str">
        <f t="shared" si="277"/>
        <v xml:space="preserve"> </v>
      </c>
      <c r="U60" s="8" t="str">
        <f t="shared" si="277"/>
        <v xml:space="preserve"> </v>
      </c>
      <c r="V60" s="8" t="str">
        <f t="shared" si="277"/>
        <v xml:space="preserve"> </v>
      </c>
      <c r="W60" s="8" t="str">
        <f t="shared" si="277"/>
        <v xml:space="preserve"> </v>
      </c>
      <c r="X60" s="8" t="str">
        <f t="shared" si="277"/>
        <v xml:space="preserve"> </v>
      </c>
      <c r="Y60" s="17" t="str">
        <f t="shared" si="277"/>
        <v xml:space="preserve"> </v>
      </c>
      <c r="Z60" s="4" t="str">
        <f t="shared" si="277"/>
        <v xml:space="preserve"> </v>
      </c>
      <c r="AA60" s="4" t="str">
        <f t="shared" si="277"/>
        <v xml:space="preserve"> </v>
      </c>
      <c r="AB60" s="4" t="str">
        <f t="shared" si="277"/>
        <v xml:space="preserve"> </v>
      </c>
      <c r="AC60" s="4" t="str">
        <f t="shared" si="277"/>
        <v xml:space="preserve"> </v>
      </c>
      <c r="AD60" s="4" t="str">
        <f t="shared" si="277"/>
        <v xml:space="preserve"> </v>
      </c>
      <c r="AE60" s="4" t="str">
        <f t="shared" si="277"/>
        <v xml:space="preserve"> </v>
      </c>
      <c r="AF60" s="4" t="str">
        <f t="shared" si="277"/>
        <v xml:space="preserve"> </v>
      </c>
      <c r="AG60" s="4" t="str">
        <f t="shared" si="277"/>
        <v xml:space="preserve"> </v>
      </c>
      <c r="AH60" s="4" t="str">
        <f t="shared" si="277"/>
        <v xml:space="preserve"> </v>
      </c>
      <c r="AI60" s="4" t="str">
        <f t="shared" si="277"/>
        <v xml:space="preserve"> </v>
      </c>
      <c r="AJ60" s="4" t="str">
        <f t="shared" si="277"/>
        <v xml:space="preserve"> </v>
      </c>
      <c r="AK60" s="4" t="str">
        <f t="shared" si="277"/>
        <v xml:space="preserve"> </v>
      </c>
      <c r="AL60" s="4" t="str">
        <f t="shared" si="277"/>
        <v xml:space="preserve"> </v>
      </c>
      <c r="AM60" s="4" t="str">
        <f t="shared" si="277"/>
        <v xml:space="preserve"> </v>
      </c>
      <c r="AN60" s="4" t="str">
        <f t="shared" si="277"/>
        <v xml:space="preserve"> </v>
      </c>
      <c r="AO60" s="4" t="str">
        <f t="shared" si="277"/>
        <v xml:space="preserve"> </v>
      </c>
      <c r="AP60" s="4" t="str">
        <f t="shared" si="277"/>
        <v xml:space="preserve"> </v>
      </c>
      <c r="AQ60" s="4" t="str">
        <f t="shared" si="277"/>
        <v xml:space="preserve"> </v>
      </c>
      <c r="AR60" s="4" t="str">
        <f t="shared" si="277"/>
        <v xml:space="preserve"> </v>
      </c>
      <c r="AS60" s="4" t="str">
        <f t="shared" si="277"/>
        <v xml:space="preserve"> </v>
      </c>
      <c r="AT60" s="4" t="str">
        <f t="shared" si="277"/>
        <v xml:space="preserve"> </v>
      </c>
      <c r="AU60" s="4" t="str">
        <f t="shared" si="277"/>
        <v xml:space="preserve"> </v>
      </c>
      <c r="AV60" s="4" t="str">
        <f t="shared" si="277"/>
        <v xml:space="preserve"> </v>
      </c>
      <c r="AW60" s="4" t="str">
        <f t="shared" si="277"/>
        <v xml:space="preserve"> </v>
      </c>
      <c r="AY60" s="4" t="str">
        <f t="shared" ref="AY60:CT60" si="278">IF(OR(AY58&gt;1,AY58="-",AY58=" "),AY57,IF(AY57=" ", " ",LEFT(AY57,LEN(AY57)-1)))</f>
        <v/>
      </c>
      <c r="AZ60" s="4" t="str">
        <f t="shared" si="278"/>
        <v xml:space="preserve"> </v>
      </c>
      <c r="BA60" s="4" t="str">
        <f t="shared" si="278"/>
        <v xml:space="preserve"> </v>
      </c>
      <c r="BB60" s="4" t="str">
        <f t="shared" si="278"/>
        <v xml:space="preserve"> </v>
      </c>
      <c r="BC60" s="4" t="str">
        <f t="shared" si="278"/>
        <v xml:space="preserve"> </v>
      </c>
      <c r="BD60" s="4" t="str">
        <f t="shared" si="278"/>
        <v xml:space="preserve"> </v>
      </c>
      <c r="BE60" s="4" t="str">
        <f t="shared" si="278"/>
        <v xml:space="preserve"> </v>
      </c>
      <c r="BF60" s="4" t="str">
        <f t="shared" si="278"/>
        <v xml:space="preserve"> </v>
      </c>
      <c r="BG60" s="4" t="str">
        <f t="shared" si="278"/>
        <v xml:space="preserve"> </v>
      </c>
      <c r="BH60" s="4" t="str">
        <f t="shared" si="278"/>
        <v xml:space="preserve"> </v>
      </c>
      <c r="BI60" s="4" t="str">
        <f t="shared" si="278"/>
        <v xml:space="preserve"> </v>
      </c>
      <c r="BJ60" s="4" t="str">
        <f t="shared" si="278"/>
        <v xml:space="preserve"> </v>
      </c>
      <c r="BK60" s="4" t="str">
        <f t="shared" si="278"/>
        <v xml:space="preserve"> </v>
      </c>
      <c r="BL60" s="4" t="str">
        <f t="shared" si="278"/>
        <v xml:space="preserve"> </v>
      </c>
      <c r="BM60" s="4" t="str">
        <f t="shared" si="278"/>
        <v xml:space="preserve"> </v>
      </c>
      <c r="BN60" s="4" t="str">
        <f t="shared" si="278"/>
        <v xml:space="preserve"> </v>
      </c>
      <c r="BO60" s="4" t="str">
        <f t="shared" si="278"/>
        <v xml:space="preserve"> </v>
      </c>
      <c r="BP60" s="4" t="str">
        <f t="shared" si="278"/>
        <v xml:space="preserve"> </v>
      </c>
      <c r="BQ60" s="4" t="str">
        <f t="shared" si="278"/>
        <v xml:space="preserve"> </v>
      </c>
      <c r="BR60" s="4" t="str">
        <f t="shared" si="278"/>
        <v xml:space="preserve"> </v>
      </c>
      <c r="BS60" s="4" t="str">
        <f t="shared" si="278"/>
        <v xml:space="preserve"> </v>
      </c>
      <c r="BT60" s="4" t="str">
        <f t="shared" si="278"/>
        <v xml:space="preserve"> </v>
      </c>
      <c r="BU60" s="4" t="str">
        <f t="shared" si="278"/>
        <v xml:space="preserve"> </v>
      </c>
      <c r="BV60" s="4" t="str">
        <f t="shared" si="278"/>
        <v xml:space="preserve"> </v>
      </c>
      <c r="BW60" s="4" t="str">
        <f t="shared" si="278"/>
        <v xml:space="preserve"> </v>
      </c>
      <c r="BX60" s="4" t="str">
        <f t="shared" si="278"/>
        <v xml:space="preserve"> </v>
      </c>
      <c r="BY60" s="4" t="str">
        <f t="shared" si="278"/>
        <v xml:space="preserve"> </v>
      </c>
      <c r="BZ60" s="4" t="str">
        <f t="shared" si="278"/>
        <v xml:space="preserve"> </v>
      </c>
      <c r="CA60" s="4" t="str">
        <f t="shared" si="278"/>
        <v xml:space="preserve"> </v>
      </c>
      <c r="CB60" s="4" t="str">
        <f t="shared" si="278"/>
        <v xml:space="preserve"> </v>
      </c>
      <c r="CC60" s="4" t="str">
        <f t="shared" si="278"/>
        <v xml:space="preserve"> </v>
      </c>
      <c r="CD60" s="4" t="str">
        <f t="shared" si="278"/>
        <v xml:space="preserve"> </v>
      </c>
      <c r="CE60" s="4" t="str">
        <f t="shared" si="278"/>
        <v xml:space="preserve"> </v>
      </c>
      <c r="CF60" s="4" t="str">
        <f t="shared" si="278"/>
        <v xml:space="preserve"> </v>
      </c>
      <c r="CG60" s="4" t="str">
        <f t="shared" si="278"/>
        <v xml:space="preserve"> </v>
      </c>
      <c r="CH60" s="4" t="str">
        <f t="shared" si="278"/>
        <v xml:space="preserve"> </v>
      </c>
      <c r="CI60" s="4" t="str">
        <f t="shared" si="278"/>
        <v xml:space="preserve"> </v>
      </c>
      <c r="CJ60" s="4" t="str">
        <f t="shared" si="278"/>
        <v xml:space="preserve"> </v>
      </c>
      <c r="CK60" s="4" t="str">
        <f t="shared" si="278"/>
        <v xml:space="preserve"> </v>
      </c>
      <c r="CL60" s="4" t="str">
        <f t="shared" si="278"/>
        <v xml:space="preserve"> </v>
      </c>
      <c r="CM60" s="4" t="str">
        <f t="shared" si="278"/>
        <v xml:space="preserve"> </v>
      </c>
      <c r="CN60" s="4" t="str">
        <f t="shared" si="278"/>
        <v xml:space="preserve"> </v>
      </c>
      <c r="CO60" s="4" t="str">
        <f t="shared" si="278"/>
        <v xml:space="preserve"> </v>
      </c>
      <c r="CP60" s="4" t="str">
        <f t="shared" si="278"/>
        <v xml:space="preserve"> </v>
      </c>
      <c r="CQ60" s="4" t="str">
        <f t="shared" si="278"/>
        <v xml:space="preserve"> </v>
      </c>
      <c r="CR60" s="4" t="str">
        <f t="shared" si="278"/>
        <v xml:space="preserve"> </v>
      </c>
      <c r="CS60" s="4" t="str">
        <f t="shared" si="278"/>
        <v xml:space="preserve"> </v>
      </c>
      <c r="CT60" s="4" t="str">
        <f t="shared" si="278"/>
        <v xml:space="preserve"> </v>
      </c>
    </row>
    <row r="61" spans="1:131" x14ac:dyDescent="0.25">
      <c r="B61" s="16">
        <f t="shared" ref="B61:AW61" si="279">IF(AND(K58=1,K57="."), " ", IF(OR(B58="",B58=" "), " ", IF(B58="-", "-", IF(B58&lt;7,B58+1,1))))</f>
        <v>3</v>
      </c>
      <c r="C61" s="8">
        <f t="shared" si="279"/>
        <v>4</v>
      </c>
      <c r="D61" s="8">
        <f t="shared" si="279"/>
        <v>5</v>
      </c>
      <c r="E61" s="8">
        <f t="shared" si="279"/>
        <v>6</v>
      </c>
      <c r="F61" s="8">
        <f t="shared" si="279"/>
        <v>4</v>
      </c>
      <c r="G61" s="17">
        <f t="shared" si="279"/>
        <v>5</v>
      </c>
      <c r="H61" s="16">
        <f t="shared" si="279"/>
        <v>6</v>
      </c>
      <c r="I61" s="8">
        <f t="shared" si="279"/>
        <v>7</v>
      </c>
      <c r="J61" s="8" t="str">
        <f t="shared" si="279"/>
        <v xml:space="preserve"> </v>
      </c>
      <c r="K61" s="8" t="str">
        <f t="shared" si="279"/>
        <v xml:space="preserve"> </v>
      </c>
      <c r="L61" s="8" t="str">
        <f t="shared" si="279"/>
        <v xml:space="preserve"> </v>
      </c>
      <c r="M61" s="8" t="str">
        <f t="shared" si="279"/>
        <v xml:space="preserve"> </v>
      </c>
      <c r="N61" s="16" t="str">
        <f t="shared" si="279"/>
        <v xml:space="preserve"> </v>
      </c>
      <c r="O61" s="8" t="str">
        <f t="shared" si="279"/>
        <v xml:space="preserve"> </v>
      </c>
      <c r="P61" s="8" t="str">
        <f t="shared" si="279"/>
        <v xml:space="preserve"> </v>
      </c>
      <c r="Q61" s="8" t="str">
        <f t="shared" si="279"/>
        <v xml:space="preserve"> </v>
      </c>
      <c r="R61" s="8" t="str">
        <f t="shared" si="279"/>
        <v xml:space="preserve"> </v>
      </c>
      <c r="S61" s="17" t="str">
        <f t="shared" si="279"/>
        <v xml:space="preserve"> </v>
      </c>
      <c r="T61" s="16" t="str">
        <f t="shared" si="279"/>
        <v xml:space="preserve"> </v>
      </c>
      <c r="U61" s="8" t="str">
        <f t="shared" si="279"/>
        <v xml:space="preserve"> </v>
      </c>
      <c r="V61" s="8" t="str">
        <f t="shared" si="279"/>
        <v xml:space="preserve"> </v>
      </c>
      <c r="W61" s="8" t="str">
        <f t="shared" si="279"/>
        <v xml:space="preserve"> </v>
      </c>
      <c r="X61" s="8" t="str">
        <f t="shared" si="279"/>
        <v xml:space="preserve"> </v>
      </c>
      <c r="Y61" s="17" t="str">
        <f t="shared" si="279"/>
        <v xml:space="preserve"> </v>
      </c>
      <c r="Z61" s="4" t="str">
        <f t="shared" si="279"/>
        <v xml:space="preserve"> </v>
      </c>
      <c r="AA61" s="4" t="str">
        <f t="shared" si="279"/>
        <v xml:space="preserve"> </v>
      </c>
      <c r="AB61" s="4" t="str">
        <f t="shared" si="279"/>
        <v xml:space="preserve"> </v>
      </c>
      <c r="AC61" s="4" t="str">
        <f t="shared" si="279"/>
        <v xml:space="preserve"> </v>
      </c>
      <c r="AD61" s="4" t="str">
        <f t="shared" si="279"/>
        <v xml:space="preserve"> </v>
      </c>
      <c r="AE61" s="4" t="str">
        <f t="shared" si="279"/>
        <v xml:space="preserve"> </v>
      </c>
      <c r="AF61" s="4" t="str">
        <f t="shared" si="279"/>
        <v xml:space="preserve"> </v>
      </c>
      <c r="AG61" s="4" t="str">
        <f t="shared" si="279"/>
        <v xml:space="preserve"> </v>
      </c>
      <c r="AH61" s="4" t="str">
        <f t="shared" si="279"/>
        <v xml:space="preserve"> </v>
      </c>
      <c r="AI61" s="4" t="str">
        <f t="shared" si="279"/>
        <v xml:space="preserve"> </v>
      </c>
      <c r="AJ61" s="4" t="str">
        <f t="shared" si="279"/>
        <v xml:space="preserve"> </v>
      </c>
      <c r="AK61" s="4" t="str">
        <f t="shared" si="279"/>
        <v xml:space="preserve"> </v>
      </c>
      <c r="AL61" s="4" t="str">
        <f t="shared" si="279"/>
        <v xml:space="preserve"> </v>
      </c>
      <c r="AM61" s="4" t="str">
        <f t="shared" si="279"/>
        <v xml:space="preserve"> </v>
      </c>
      <c r="AN61" s="4" t="str">
        <f t="shared" si="279"/>
        <v xml:space="preserve"> </v>
      </c>
      <c r="AO61" s="4" t="str">
        <f t="shared" si="279"/>
        <v xml:space="preserve"> </v>
      </c>
      <c r="AP61" s="4" t="str">
        <f t="shared" si="279"/>
        <v xml:space="preserve"> </v>
      </c>
      <c r="AQ61" s="4" t="str">
        <f t="shared" si="279"/>
        <v xml:space="preserve"> </v>
      </c>
      <c r="AR61" s="4" t="str">
        <f t="shared" si="279"/>
        <v xml:space="preserve"> </v>
      </c>
      <c r="AS61" s="4" t="str">
        <f t="shared" si="279"/>
        <v xml:space="preserve"> </v>
      </c>
      <c r="AT61" s="4" t="str">
        <f t="shared" si="279"/>
        <v xml:space="preserve"> </v>
      </c>
      <c r="AU61" s="4" t="str">
        <f t="shared" si="279"/>
        <v xml:space="preserve"> </v>
      </c>
      <c r="AV61" s="4" t="str">
        <f t="shared" si="279"/>
        <v xml:space="preserve"> </v>
      </c>
      <c r="AW61" s="4" t="str">
        <f t="shared" si="279"/>
        <v xml:space="preserve"> </v>
      </c>
      <c r="AY61" s="4">
        <f t="shared" ref="AY61:CT61" si="280">IF(OR(AY58="",AY58=" "), " ", IF(AY58="-", "-", IF(AY58&gt;1,AY58-1,7)))</f>
        <v>6</v>
      </c>
      <c r="AZ61" s="4">
        <f t="shared" si="280"/>
        <v>5</v>
      </c>
      <c r="BA61" s="4">
        <f t="shared" si="280"/>
        <v>4</v>
      </c>
      <c r="BB61" s="4">
        <f t="shared" si="280"/>
        <v>3</v>
      </c>
      <c r="BC61" s="4">
        <f t="shared" si="280"/>
        <v>5</v>
      </c>
      <c r="BD61" s="4">
        <f t="shared" si="280"/>
        <v>4</v>
      </c>
      <c r="BE61" s="4">
        <f t="shared" si="280"/>
        <v>3</v>
      </c>
      <c r="BF61" s="4">
        <f t="shared" si="280"/>
        <v>2</v>
      </c>
      <c r="BG61" s="4" t="str">
        <f t="shared" si="280"/>
        <v xml:space="preserve"> </v>
      </c>
      <c r="BH61" s="4" t="str">
        <f t="shared" si="280"/>
        <v xml:space="preserve"> </v>
      </c>
      <c r="BI61" s="4" t="str">
        <f t="shared" si="280"/>
        <v xml:space="preserve"> </v>
      </c>
      <c r="BJ61" s="4" t="str">
        <f t="shared" si="280"/>
        <v xml:space="preserve"> </v>
      </c>
      <c r="BK61" s="4" t="str">
        <f t="shared" si="280"/>
        <v xml:space="preserve"> </v>
      </c>
      <c r="BL61" s="4" t="str">
        <f t="shared" si="280"/>
        <v xml:space="preserve"> </v>
      </c>
      <c r="BM61" s="4" t="str">
        <f t="shared" si="280"/>
        <v xml:space="preserve"> </v>
      </c>
      <c r="BN61" s="4" t="str">
        <f t="shared" si="280"/>
        <v xml:space="preserve"> </v>
      </c>
      <c r="BO61" s="4" t="str">
        <f t="shared" si="280"/>
        <v xml:space="preserve"> </v>
      </c>
      <c r="BP61" s="4" t="str">
        <f t="shared" si="280"/>
        <v xml:space="preserve"> </v>
      </c>
      <c r="BQ61" s="4" t="str">
        <f t="shared" si="280"/>
        <v xml:space="preserve"> </v>
      </c>
      <c r="BR61" s="4" t="str">
        <f t="shared" si="280"/>
        <v xml:space="preserve"> </v>
      </c>
      <c r="BS61" s="4" t="str">
        <f t="shared" si="280"/>
        <v xml:space="preserve"> </v>
      </c>
      <c r="BT61" s="4" t="str">
        <f t="shared" si="280"/>
        <v xml:space="preserve"> </v>
      </c>
      <c r="BU61" s="4" t="str">
        <f t="shared" si="280"/>
        <v xml:space="preserve"> </v>
      </c>
      <c r="BV61" s="4" t="str">
        <f t="shared" si="280"/>
        <v xml:space="preserve"> </v>
      </c>
      <c r="BW61" s="4" t="str">
        <f t="shared" si="280"/>
        <v xml:space="preserve"> </v>
      </c>
      <c r="BX61" s="4" t="str">
        <f t="shared" si="280"/>
        <v xml:space="preserve"> </v>
      </c>
      <c r="BY61" s="4" t="str">
        <f t="shared" si="280"/>
        <v xml:space="preserve"> </v>
      </c>
      <c r="BZ61" s="4" t="str">
        <f t="shared" si="280"/>
        <v xml:space="preserve"> </v>
      </c>
      <c r="CA61" s="4" t="str">
        <f t="shared" si="280"/>
        <v xml:space="preserve"> </v>
      </c>
      <c r="CB61" s="4" t="str">
        <f t="shared" si="280"/>
        <v xml:space="preserve"> </v>
      </c>
      <c r="CC61" s="4" t="str">
        <f t="shared" si="280"/>
        <v xml:space="preserve"> </v>
      </c>
      <c r="CD61" s="4" t="str">
        <f t="shared" si="280"/>
        <v xml:space="preserve"> </v>
      </c>
      <c r="CE61" s="4" t="str">
        <f t="shared" si="280"/>
        <v xml:space="preserve"> </v>
      </c>
      <c r="CF61" s="4" t="str">
        <f t="shared" si="280"/>
        <v xml:space="preserve"> </v>
      </c>
      <c r="CG61" s="4" t="str">
        <f t="shared" si="280"/>
        <v xml:space="preserve"> </v>
      </c>
      <c r="CH61" s="4" t="str">
        <f t="shared" si="280"/>
        <v xml:space="preserve"> </v>
      </c>
      <c r="CI61" s="4" t="str">
        <f t="shared" si="280"/>
        <v xml:space="preserve"> </v>
      </c>
      <c r="CJ61" s="4" t="str">
        <f t="shared" si="280"/>
        <v xml:space="preserve"> </v>
      </c>
      <c r="CK61" s="4" t="str">
        <f t="shared" si="280"/>
        <v xml:space="preserve"> </v>
      </c>
      <c r="CL61" s="4" t="str">
        <f t="shared" si="280"/>
        <v xml:space="preserve"> </v>
      </c>
      <c r="CM61" s="4" t="str">
        <f t="shared" si="280"/>
        <v xml:space="preserve"> </v>
      </c>
      <c r="CN61" s="4" t="str">
        <f t="shared" si="280"/>
        <v xml:space="preserve"> </v>
      </c>
      <c r="CO61" s="4" t="str">
        <f t="shared" si="280"/>
        <v xml:space="preserve"> </v>
      </c>
      <c r="CP61" s="4" t="str">
        <f t="shared" si="280"/>
        <v xml:space="preserve"> </v>
      </c>
      <c r="CQ61" s="4" t="str">
        <f t="shared" si="280"/>
        <v xml:space="preserve"> </v>
      </c>
      <c r="CR61" s="4" t="str">
        <f t="shared" si="280"/>
        <v xml:space="preserve"> </v>
      </c>
      <c r="CS61" s="4" t="str">
        <f t="shared" si="280"/>
        <v xml:space="preserve"> </v>
      </c>
      <c r="CT61" s="4" t="str">
        <f t="shared" si="280"/>
        <v xml:space="preserve"> </v>
      </c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</row>
    <row r="62" spans="1:131" ht="8.1" customHeight="1" x14ac:dyDescent="0.25">
      <c r="B62" s="16" t="str">
        <f t="shared" ref="B62:AW62" si="281">IF(OR(B58&lt;7,B58="-",B58=" "),B59,IF(B59=" ",B59,LEFT(B59,LEN(B59)-1)))</f>
        <v xml:space="preserve"> </v>
      </c>
      <c r="C62" s="8" t="str">
        <f t="shared" si="281"/>
        <v xml:space="preserve"> </v>
      </c>
      <c r="D62" s="8" t="str">
        <f t="shared" si="281"/>
        <v xml:space="preserve"> </v>
      </c>
      <c r="E62" s="8" t="str">
        <f t="shared" si="281"/>
        <v xml:space="preserve"> </v>
      </c>
      <c r="F62" s="8" t="str">
        <f t="shared" si="281"/>
        <v xml:space="preserve"> </v>
      </c>
      <c r="G62" s="17" t="str">
        <f t="shared" si="281"/>
        <v xml:space="preserve"> </v>
      </c>
      <c r="H62" s="16" t="str">
        <f t="shared" si="281"/>
        <v xml:space="preserve"> </v>
      </c>
      <c r="I62" s="8" t="str">
        <f t="shared" si="281"/>
        <v xml:space="preserve"> </v>
      </c>
      <c r="J62" s="8" t="str">
        <f t="shared" si="281"/>
        <v xml:space="preserve"> </v>
      </c>
      <c r="K62" s="8" t="str">
        <f t="shared" si="281"/>
        <v xml:space="preserve"> </v>
      </c>
      <c r="L62" s="8" t="str">
        <f t="shared" si="281"/>
        <v xml:space="preserve"> </v>
      </c>
      <c r="M62" s="8" t="str">
        <f t="shared" si="281"/>
        <v xml:space="preserve"> </v>
      </c>
      <c r="N62" s="16" t="str">
        <f t="shared" si="281"/>
        <v xml:space="preserve"> </v>
      </c>
      <c r="O62" s="8" t="str">
        <f t="shared" si="281"/>
        <v xml:space="preserve"> </v>
      </c>
      <c r="P62" s="8" t="str">
        <f t="shared" si="281"/>
        <v xml:space="preserve"> </v>
      </c>
      <c r="Q62" s="8" t="str">
        <f t="shared" si="281"/>
        <v xml:space="preserve"> </v>
      </c>
      <c r="R62" s="8" t="str">
        <f t="shared" si="281"/>
        <v xml:space="preserve"> </v>
      </c>
      <c r="S62" s="17" t="str">
        <f t="shared" si="281"/>
        <v xml:space="preserve"> </v>
      </c>
      <c r="T62" s="16" t="str">
        <f t="shared" si="281"/>
        <v xml:space="preserve"> </v>
      </c>
      <c r="U62" s="8" t="str">
        <f t="shared" si="281"/>
        <v xml:space="preserve"> </v>
      </c>
      <c r="V62" s="8" t="str">
        <f t="shared" si="281"/>
        <v xml:space="preserve"> </v>
      </c>
      <c r="W62" s="8" t="str">
        <f t="shared" si="281"/>
        <v xml:space="preserve"> </v>
      </c>
      <c r="X62" s="8" t="str">
        <f t="shared" si="281"/>
        <v xml:space="preserve"> </v>
      </c>
      <c r="Y62" s="17" t="str">
        <f t="shared" si="281"/>
        <v xml:space="preserve"> </v>
      </c>
      <c r="Z62" s="4" t="str">
        <f t="shared" si="281"/>
        <v xml:space="preserve"> </v>
      </c>
      <c r="AA62" s="4" t="str">
        <f t="shared" si="281"/>
        <v xml:space="preserve"> </v>
      </c>
      <c r="AB62" s="4" t="str">
        <f t="shared" si="281"/>
        <v xml:space="preserve"> </v>
      </c>
      <c r="AC62" s="4" t="str">
        <f t="shared" si="281"/>
        <v xml:space="preserve"> </v>
      </c>
      <c r="AD62" s="4" t="str">
        <f t="shared" si="281"/>
        <v xml:space="preserve"> </v>
      </c>
      <c r="AE62" s="4" t="str">
        <f t="shared" si="281"/>
        <v xml:space="preserve"> </v>
      </c>
      <c r="AF62" s="4" t="str">
        <f t="shared" si="281"/>
        <v xml:space="preserve"> </v>
      </c>
      <c r="AG62" s="4" t="str">
        <f t="shared" si="281"/>
        <v xml:space="preserve"> </v>
      </c>
      <c r="AH62" s="4" t="str">
        <f t="shared" si="281"/>
        <v xml:space="preserve"> </v>
      </c>
      <c r="AI62" s="4" t="str">
        <f t="shared" si="281"/>
        <v xml:space="preserve"> </v>
      </c>
      <c r="AJ62" s="4" t="str">
        <f t="shared" si="281"/>
        <v xml:space="preserve"> </v>
      </c>
      <c r="AK62" s="4" t="str">
        <f t="shared" si="281"/>
        <v xml:space="preserve"> </v>
      </c>
      <c r="AL62" s="4" t="str">
        <f t="shared" si="281"/>
        <v xml:space="preserve"> </v>
      </c>
      <c r="AM62" s="4" t="str">
        <f t="shared" si="281"/>
        <v xml:space="preserve"> </v>
      </c>
      <c r="AN62" s="4" t="str">
        <f t="shared" si="281"/>
        <v xml:space="preserve"> </v>
      </c>
      <c r="AO62" s="4" t="str">
        <f t="shared" si="281"/>
        <v xml:space="preserve"> </v>
      </c>
      <c r="AP62" s="4" t="str">
        <f t="shared" si="281"/>
        <v xml:space="preserve"> </v>
      </c>
      <c r="AQ62" s="4" t="str">
        <f t="shared" si="281"/>
        <v xml:space="preserve"> </v>
      </c>
      <c r="AR62" s="4" t="str">
        <f t="shared" si="281"/>
        <v xml:space="preserve"> </v>
      </c>
      <c r="AS62" s="4" t="str">
        <f t="shared" si="281"/>
        <v xml:space="preserve"> </v>
      </c>
      <c r="AT62" s="4" t="str">
        <f t="shared" si="281"/>
        <v xml:space="preserve"> </v>
      </c>
      <c r="AU62" s="4" t="str">
        <f t="shared" si="281"/>
        <v xml:space="preserve"> </v>
      </c>
      <c r="AV62" s="4" t="str">
        <f t="shared" si="281"/>
        <v xml:space="preserve"> </v>
      </c>
      <c r="AW62" s="4" t="str">
        <f t="shared" si="281"/>
        <v xml:space="preserve"> </v>
      </c>
      <c r="AY62" s="4" t="str">
        <f t="shared" ref="AY62:CT62" si="282">IF(OR(AY58&gt;1,AY58="-",AY58=" "),AY59,IF(AY57=" ",CONCATENATE(AY59,"•")," "))</f>
        <v xml:space="preserve"> </v>
      </c>
      <c r="AZ62" s="4" t="str">
        <f t="shared" si="282"/>
        <v xml:space="preserve"> </v>
      </c>
      <c r="BA62" s="4" t="str">
        <f t="shared" si="282"/>
        <v xml:space="preserve"> </v>
      </c>
      <c r="BB62" s="4" t="str">
        <f t="shared" si="282"/>
        <v xml:space="preserve"> </v>
      </c>
      <c r="BC62" s="4" t="str">
        <f t="shared" si="282"/>
        <v xml:space="preserve"> </v>
      </c>
      <c r="BD62" s="4" t="str">
        <f t="shared" si="282"/>
        <v xml:space="preserve"> </v>
      </c>
      <c r="BE62" s="4" t="str">
        <f t="shared" si="282"/>
        <v xml:space="preserve"> </v>
      </c>
      <c r="BF62" s="4" t="str">
        <f t="shared" si="282"/>
        <v xml:space="preserve"> </v>
      </c>
      <c r="BG62" s="4" t="str">
        <f t="shared" si="282"/>
        <v xml:space="preserve"> </v>
      </c>
      <c r="BH62" s="4" t="str">
        <f t="shared" si="282"/>
        <v xml:space="preserve"> </v>
      </c>
      <c r="BI62" s="4" t="str">
        <f t="shared" si="282"/>
        <v xml:space="preserve"> </v>
      </c>
      <c r="BJ62" s="4" t="str">
        <f t="shared" si="282"/>
        <v xml:space="preserve"> </v>
      </c>
      <c r="BK62" s="4" t="str">
        <f t="shared" si="282"/>
        <v xml:space="preserve"> </v>
      </c>
      <c r="BL62" s="4" t="str">
        <f t="shared" si="282"/>
        <v xml:space="preserve"> </v>
      </c>
      <c r="BM62" s="4" t="str">
        <f t="shared" si="282"/>
        <v xml:space="preserve"> </v>
      </c>
      <c r="BN62" s="4" t="str">
        <f t="shared" si="282"/>
        <v xml:space="preserve"> </v>
      </c>
      <c r="BO62" s="4" t="str">
        <f t="shared" si="282"/>
        <v xml:space="preserve"> </v>
      </c>
      <c r="BP62" s="4" t="str">
        <f t="shared" si="282"/>
        <v xml:space="preserve"> </v>
      </c>
      <c r="BQ62" s="4" t="str">
        <f t="shared" si="282"/>
        <v xml:space="preserve"> </v>
      </c>
      <c r="BR62" s="4" t="str">
        <f t="shared" si="282"/>
        <v xml:space="preserve"> </v>
      </c>
      <c r="BS62" s="4" t="str">
        <f t="shared" si="282"/>
        <v xml:space="preserve"> </v>
      </c>
      <c r="BT62" s="4" t="str">
        <f t="shared" si="282"/>
        <v xml:space="preserve"> </v>
      </c>
      <c r="BU62" s="4" t="str">
        <f t="shared" si="282"/>
        <v xml:space="preserve"> </v>
      </c>
      <c r="BV62" s="4" t="str">
        <f t="shared" si="282"/>
        <v xml:space="preserve"> </v>
      </c>
      <c r="BW62" s="4" t="str">
        <f t="shared" si="282"/>
        <v xml:space="preserve"> </v>
      </c>
      <c r="BX62" s="4" t="str">
        <f t="shared" si="282"/>
        <v xml:space="preserve"> </v>
      </c>
      <c r="BY62" s="4" t="str">
        <f t="shared" si="282"/>
        <v xml:space="preserve"> </v>
      </c>
      <c r="BZ62" s="4" t="str">
        <f t="shared" si="282"/>
        <v xml:space="preserve"> </v>
      </c>
      <c r="CA62" s="4" t="str">
        <f t="shared" si="282"/>
        <v xml:space="preserve"> </v>
      </c>
      <c r="CB62" s="4" t="str">
        <f t="shared" si="282"/>
        <v xml:space="preserve"> </v>
      </c>
      <c r="CC62" s="4" t="str">
        <f t="shared" si="282"/>
        <v xml:space="preserve"> </v>
      </c>
      <c r="CD62" s="4" t="str">
        <f t="shared" si="282"/>
        <v xml:space="preserve"> </v>
      </c>
      <c r="CE62" s="4" t="str">
        <f t="shared" si="282"/>
        <v xml:space="preserve"> </v>
      </c>
      <c r="CF62" s="4" t="str">
        <f t="shared" si="282"/>
        <v xml:space="preserve"> </v>
      </c>
      <c r="CG62" s="4" t="str">
        <f t="shared" si="282"/>
        <v xml:space="preserve"> </v>
      </c>
      <c r="CH62" s="4" t="str">
        <f t="shared" si="282"/>
        <v xml:space="preserve"> </v>
      </c>
      <c r="CI62" s="4" t="str">
        <f t="shared" si="282"/>
        <v xml:space="preserve"> </v>
      </c>
      <c r="CJ62" s="4" t="str">
        <f t="shared" si="282"/>
        <v xml:space="preserve"> </v>
      </c>
      <c r="CK62" s="4" t="str">
        <f t="shared" si="282"/>
        <v xml:space="preserve"> </v>
      </c>
      <c r="CL62" s="4" t="str">
        <f t="shared" si="282"/>
        <v xml:space="preserve"> </v>
      </c>
      <c r="CM62" s="4" t="str">
        <f t="shared" si="282"/>
        <v xml:space="preserve"> </v>
      </c>
      <c r="CN62" s="4" t="str">
        <f t="shared" si="282"/>
        <v xml:space="preserve"> </v>
      </c>
      <c r="CO62" s="4" t="str">
        <f t="shared" si="282"/>
        <v xml:space="preserve"> </v>
      </c>
      <c r="CP62" s="4" t="str">
        <f t="shared" si="282"/>
        <v xml:space="preserve"> </v>
      </c>
      <c r="CQ62" s="4" t="str">
        <f t="shared" si="282"/>
        <v xml:space="preserve"> </v>
      </c>
      <c r="CR62" s="4" t="str">
        <f t="shared" si="282"/>
        <v xml:space="preserve"> </v>
      </c>
      <c r="CS62" s="4" t="str">
        <f t="shared" si="282"/>
        <v xml:space="preserve"> </v>
      </c>
      <c r="CT62" s="4" t="str">
        <f t="shared" si="282"/>
        <v xml:space="preserve"> </v>
      </c>
    </row>
    <row r="63" spans="1:131" ht="8.1" customHeight="1" x14ac:dyDescent="0.25">
      <c r="B63" s="16" t="str">
        <f t="shared" ref="B63:AW63" si="283">IF(OR(B61&lt;7,B61="-",B61=" "),B60,IF(B62=" ",CONCATENATE(B60,"•"),B60))</f>
        <v xml:space="preserve"> </v>
      </c>
      <c r="C63" s="8" t="str">
        <f t="shared" si="283"/>
        <v xml:space="preserve"> </v>
      </c>
      <c r="D63" s="8" t="str">
        <f t="shared" si="283"/>
        <v xml:space="preserve"> </v>
      </c>
      <c r="E63" s="8" t="str">
        <f t="shared" si="283"/>
        <v xml:space="preserve"> </v>
      </c>
      <c r="F63" s="8" t="str">
        <f t="shared" si="283"/>
        <v xml:space="preserve"> </v>
      </c>
      <c r="G63" s="17" t="str">
        <f t="shared" si="283"/>
        <v xml:space="preserve"> </v>
      </c>
      <c r="H63" s="16" t="str">
        <f t="shared" si="283"/>
        <v xml:space="preserve"> </v>
      </c>
      <c r="I63" s="8" t="str">
        <f t="shared" si="283"/>
        <v xml:space="preserve"> •</v>
      </c>
      <c r="J63" s="8" t="str">
        <f t="shared" si="283"/>
        <v xml:space="preserve"> </v>
      </c>
      <c r="K63" s="8" t="str">
        <f t="shared" si="283"/>
        <v xml:space="preserve"> </v>
      </c>
      <c r="L63" s="8" t="str">
        <f t="shared" si="283"/>
        <v xml:space="preserve"> </v>
      </c>
      <c r="M63" s="8" t="str">
        <f t="shared" si="283"/>
        <v xml:space="preserve"> </v>
      </c>
      <c r="N63" s="16" t="str">
        <f t="shared" si="283"/>
        <v xml:space="preserve"> </v>
      </c>
      <c r="O63" s="8" t="str">
        <f t="shared" si="283"/>
        <v xml:space="preserve"> </v>
      </c>
      <c r="P63" s="8" t="str">
        <f t="shared" si="283"/>
        <v xml:space="preserve"> </v>
      </c>
      <c r="Q63" s="8" t="str">
        <f t="shared" si="283"/>
        <v xml:space="preserve"> </v>
      </c>
      <c r="R63" s="8" t="str">
        <f t="shared" si="283"/>
        <v xml:space="preserve"> </v>
      </c>
      <c r="S63" s="17" t="str">
        <f t="shared" si="283"/>
        <v xml:space="preserve"> </v>
      </c>
      <c r="T63" s="16" t="str">
        <f t="shared" si="283"/>
        <v xml:space="preserve"> </v>
      </c>
      <c r="U63" s="8" t="str">
        <f t="shared" si="283"/>
        <v xml:space="preserve"> </v>
      </c>
      <c r="V63" s="8" t="str">
        <f t="shared" si="283"/>
        <v xml:space="preserve"> </v>
      </c>
      <c r="W63" s="8" t="str">
        <f t="shared" si="283"/>
        <v xml:space="preserve"> </v>
      </c>
      <c r="X63" s="8" t="str">
        <f t="shared" si="283"/>
        <v xml:space="preserve"> </v>
      </c>
      <c r="Y63" s="17" t="str">
        <f t="shared" si="283"/>
        <v xml:space="preserve"> </v>
      </c>
      <c r="Z63" s="4" t="str">
        <f t="shared" si="283"/>
        <v xml:space="preserve"> </v>
      </c>
      <c r="AA63" s="4" t="str">
        <f t="shared" si="283"/>
        <v xml:space="preserve"> </v>
      </c>
      <c r="AB63" s="4" t="str">
        <f t="shared" si="283"/>
        <v xml:space="preserve"> </v>
      </c>
      <c r="AC63" s="4" t="str">
        <f t="shared" si="283"/>
        <v xml:space="preserve"> </v>
      </c>
      <c r="AD63" s="4" t="str">
        <f t="shared" si="283"/>
        <v xml:space="preserve"> </v>
      </c>
      <c r="AE63" s="4" t="str">
        <f t="shared" si="283"/>
        <v xml:space="preserve"> </v>
      </c>
      <c r="AF63" s="4" t="str">
        <f t="shared" si="283"/>
        <v xml:space="preserve"> </v>
      </c>
      <c r="AG63" s="4" t="str">
        <f t="shared" si="283"/>
        <v xml:space="preserve"> </v>
      </c>
      <c r="AH63" s="4" t="str">
        <f t="shared" si="283"/>
        <v xml:space="preserve"> </v>
      </c>
      <c r="AI63" s="4" t="str">
        <f t="shared" si="283"/>
        <v xml:space="preserve"> </v>
      </c>
      <c r="AJ63" s="4" t="str">
        <f t="shared" si="283"/>
        <v xml:space="preserve"> </v>
      </c>
      <c r="AK63" s="4" t="str">
        <f t="shared" si="283"/>
        <v xml:space="preserve"> </v>
      </c>
      <c r="AL63" s="4" t="str">
        <f t="shared" si="283"/>
        <v xml:space="preserve"> </v>
      </c>
      <c r="AM63" s="4" t="str">
        <f t="shared" si="283"/>
        <v xml:space="preserve"> </v>
      </c>
      <c r="AN63" s="4" t="str">
        <f t="shared" si="283"/>
        <v xml:space="preserve"> </v>
      </c>
      <c r="AO63" s="4" t="str">
        <f t="shared" si="283"/>
        <v xml:space="preserve"> </v>
      </c>
      <c r="AP63" s="4" t="str">
        <f t="shared" si="283"/>
        <v xml:space="preserve"> </v>
      </c>
      <c r="AQ63" s="4" t="str">
        <f t="shared" si="283"/>
        <v xml:space="preserve"> </v>
      </c>
      <c r="AR63" s="4" t="str">
        <f t="shared" si="283"/>
        <v xml:space="preserve"> </v>
      </c>
      <c r="AS63" s="4" t="str">
        <f t="shared" si="283"/>
        <v xml:space="preserve"> </v>
      </c>
      <c r="AT63" s="4" t="str">
        <f t="shared" si="283"/>
        <v xml:space="preserve"> </v>
      </c>
      <c r="AU63" s="4" t="str">
        <f t="shared" si="283"/>
        <v xml:space="preserve"> </v>
      </c>
      <c r="AV63" s="4" t="str">
        <f t="shared" si="283"/>
        <v xml:space="preserve"> </v>
      </c>
      <c r="AW63" s="4" t="str">
        <f t="shared" si="283"/>
        <v xml:space="preserve"> </v>
      </c>
      <c r="AY63" s="4" t="str">
        <f t="shared" ref="AY63:CT63" si="284">IF(OR(AY61&gt;1,AY61="-",AY61=" "),AY60,IF(AY60=" ", " ",LEFT(AY60,LEN(AY60)-1)))</f>
        <v/>
      </c>
      <c r="AZ63" s="4" t="str">
        <f t="shared" si="284"/>
        <v xml:space="preserve"> </v>
      </c>
      <c r="BA63" s="4" t="str">
        <f t="shared" si="284"/>
        <v xml:space="preserve"> </v>
      </c>
      <c r="BB63" s="4" t="str">
        <f t="shared" si="284"/>
        <v xml:space="preserve"> </v>
      </c>
      <c r="BC63" s="4" t="str">
        <f t="shared" si="284"/>
        <v xml:space="preserve"> </v>
      </c>
      <c r="BD63" s="4" t="str">
        <f t="shared" si="284"/>
        <v xml:space="preserve"> </v>
      </c>
      <c r="BE63" s="4" t="str">
        <f t="shared" si="284"/>
        <v xml:space="preserve"> </v>
      </c>
      <c r="BF63" s="4" t="str">
        <f t="shared" si="284"/>
        <v xml:space="preserve"> </v>
      </c>
      <c r="BG63" s="4" t="str">
        <f t="shared" si="284"/>
        <v xml:space="preserve"> </v>
      </c>
      <c r="BH63" s="4" t="str">
        <f t="shared" si="284"/>
        <v xml:space="preserve"> </v>
      </c>
      <c r="BI63" s="4" t="str">
        <f t="shared" si="284"/>
        <v xml:space="preserve"> </v>
      </c>
      <c r="BJ63" s="4" t="str">
        <f t="shared" si="284"/>
        <v xml:space="preserve"> </v>
      </c>
      <c r="BK63" s="4" t="str">
        <f t="shared" si="284"/>
        <v xml:space="preserve"> </v>
      </c>
      <c r="BL63" s="4" t="str">
        <f t="shared" si="284"/>
        <v xml:space="preserve"> </v>
      </c>
      <c r="BM63" s="4" t="str">
        <f t="shared" si="284"/>
        <v xml:space="preserve"> </v>
      </c>
      <c r="BN63" s="4" t="str">
        <f t="shared" si="284"/>
        <v xml:space="preserve"> </v>
      </c>
      <c r="BO63" s="4" t="str">
        <f t="shared" si="284"/>
        <v xml:space="preserve"> </v>
      </c>
      <c r="BP63" s="4" t="str">
        <f t="shared" si="284"/>
        <v xml:space="preserve"> </v>
      </c>
      <c r="BQ63" s="4" t="str">
        <f t="shared" si="284"/>
        <v xml:space="preserve"> </v>
      </c>
      <c r="BR63" s="4" t="str">
        <f t="shared" si="284"/>
        <v xml:space="preserve"> </v>
      </c>
      <c r="BS63" s="4" t="str">
        <f t="shared" si="284"/>
        <v xml:space="preserve"> </v>
      </c>
      <c r="BT63" s="4" t="str">
        <f t="shared" si="284"/>
        <v xml:space="preserve"> </v>
      </c>
      <c r="BU63" s="4" t="str">
        <f t="shared" si="284"/>
        <v xml:space="preserve"> </v>
      </c>
      <c r="BV63" s="4" t="str">
        <f t="shared" si="284"/>
        <v xml:space="preserve"> </v>
      </c>
      <c r="BW63" s="4" t="str">
        <f t="shared" si="284"/>
        <v xml:space="preserve"> </v>
      </c>
      <c r="BX63" s="4" t="str">
        <f t="shared" si="284"/>
        <v xml:space="preserve"> </v>
      </c>
      <c r="BY63" s="4" t="str">
        <f t="shared" si="284"/>
        <v xml:space="preserve"> </v>
      </c>
      <c r="BZ63" s="4" t="str">
        <f t="shared" si="284"/>
        <v xml:space="preserve"> </v>
      </c>
      <c r="CA63" s="4" t="str">
        <f t="shared" si="284"/>
        <v xml:space="preserve"> </v>
      </c>
      <c r="CB63" s="4" t="str">
        <f t="shared" si="284"/>
        <v xml:space="preserve"> </v>
      </c>
      <c r="CC63" s="4" t="str">
        <f t="shared" si="284"/>
        <v xml:space="preserve"> </v>
      </c>
      <c r="CD63" s="4" t="str">
        <f t="shared" si="284"/>
        <v xml:space="preserve"> </v>
      </c>
      <c r="CE63" s="4" t="str">
        <f t="shared" si="284"/>
        <v xml:space="preserve"> </v>
      </c>
      <c r="CF63" s="4" t="str">
        <f t="shared" si="284"/>
        <v xml:space="preserve"> </v>
      </c>
      <c r="CG63" s="4" t="str">
        <f t="shared" si="284"/>
        <v xml:space="preserve"> </v>
      </c>
      <c r="CH63" s="4" t="str">
        <f t="shared" si="284"/>
        <v xml:space="preserve"> </v>
      </c>
      <c r="CI63" s="4" t="str">
        <f t="shared" si="284"/>
        <v xml:space="preserve"> </v>
      </c>
      <c r="CJ63" s="4" t="str">
        <f t="shared" si="284"/>
        <v xml:space="preserve"> </v>
      </c>
      <c r="CK63" s="4" t="str">
        <f t="shared" si="284"/>
        <v xml:space="preserve"> </v>
      </c>
      <c r="CL63" s="4" t="str">
        <f t="shared" si="284"/>
        <v xml:space="preserve"> </v>
      </c>
      <c r="CM63" s="4" t="str">
        <f t="shared" si="284"/>
        <v xml:space="preserve"> </v>
      </c>
      <c r="CN63" s="4" t="str">
        <f t="shared" si="284"/>
        <v xml:space="preserve"> </v>
      </c>
      <c r="CO63" s="4" t="str">
        <f t="shared" si="284"/>
        <v xml:space="preserve"> </v>
      </c>
      <c r="CP63" s="4" t="str">
        <f t="shared" si="284"/>
        <v xml:space="preserve"> </v>
      </c>
      <c r="CQ63" s="4" t="str">
        <f t="shared" si="284"/>
        <v xml:space="preserve"> </v>
      </c>
      <c r="CR63" s="4" t="str">
        <f t="shared" si="284"/>
        <v xml:space="preserve"> </v>
      </c>
      <c r="CS63" s="4" t="str">
        <f t="shared" si="284"/>
        <v xml:space="preserve"> </v>
      </c>
      <c r="CT63" s="4" t="str">
        <f t="shared" si="284"/>
        <v xml:space="preserve"> </v>
      </c>
    </row>
    <row r="64" spans="1:131" x14ac:dyDescent="0.25">
      <c r="B64" s="16">
        <f t="shared" ref="B64:AW64" si="285">IF(AND(K61=1,K60="."), " ", IF(OR(B61="",B61=" "), " ", IF(B61="-", "-", IF(B61&lt;7,B61+1,1))))</f>
        <v>4</v>
      </c>
      <c r="C64" s="8">
        <f t="shared" si="285"/>
        <v>5</v>
      </c>
      <c r="D64" s="8">
        <f t="shared" si="285"/>
        <v>6</v>
      </c>
      <c r="E64" s="8">
        <f t="shared" si="285"/>
        <v>7</v>
      </c>
      <c r="F64" s="8">
        <f t="shared" si="285"/>
        <v>5</v>
      </c>
      <c r="G64" s="17">
        <f t="shared" si="285"/>
        <v>6</v>
      </c>
      <c r="H64" s="16">
        <f t="shared" si="285"/>
        <v>7</v>
      </c>
      <c r="I64" s="8">
        <f t="shared" si="285"/>
        <v>1</v>
      </c>
      <c r="J64" s="8" t="str">
        <f t="shared" si="285"/>
        <v xml:space="preserve"> </v>
      </c>
      <c r="K64" s="8" t="str">
        <f t="shared" si="285"/>
        <v xml:space="preserve"> </v>
      </c>
      <c r="L64" s="8" t="str">
        <f t="shared" si="285"/>
        <v xml:space="preserve"> </v>
      </c>
      <c r="M64" s="8" t="str">
        <f t="shared" si="285"/>
        <v xml:space="preserve"> </v>
      </c>
      <c r="N64" s="16" t="str">
        <f t="shared" si="285"/>
        <v xml:space="preserve"> </v>
      </c>
      <c r="O64" s="8" t="str">
        <f t="shared" si="285"/>
        <v xml:space="preserve"> </v>
      </c>
      <c r="P64" s="8" t="str">
        <f t="shared" si="285"/>
        <v xml:space="preserve"> </v>
      </c>
      <c r="Q64" s="8" t="str">
        <f t="shared" si="285"/>
        <v xml:space="preserve"> </v>
      </c>
      <c r="R64" s="8" t="str">
        <f t="shared" si="285"/>
        <v xml:space="preserve"> </v>
      </c>
      <c r="S64" s="17" t="str">
        <f t="shared" si="285"/>
        <v xml:space="preserve"> </v>
      </c>
      <c r="T64" s="16" t="str">
        <f t="shared" si="285"/>
        <v xml:space="preserve"> </v>
      </c>
      <c r="U64" s="8" t="str">
        <f t="shared" si="285"/>
        <v xml:space="preserve"> </v>
      </c>
      <c r="V64" s="8" t="str">
        <f t="shared" si="285"/>
        <v xml:space="preserve"> </v>
      </c>
      <c r="W64" s="8" t="str">
        <f t="shared" si="285"/>
        <v xml:space="preserve"> </v>
      </c>
      <c r="X64" s="8" t="str">
        <f t="shared" si="285"/>
        <v xml:space="preserve"> </v>
      </c>
      <c r="Y64" s="17" t="str">
        <f t="shared" si="285"/>
        <v xml:space="preserve"> </v>
      </c>
      <c r="Z64" s="4" t="str">
        <f t="shared" si="285"/>
        <v xml:space="preserve"> </v>
      </c>
      <c r="AA64" s="4" t="str">
        <f t="shared" si="285"/>
        <v xml:space="preserve"> </v>
      </c>
      <c r="AB64" s="4" t="str">
        <f t="shared" si="285"/>
        <v xml:space="preserve"> </v>
      </c>
      <c r="AC64" s="4" t="str">
        <f t="shared" si="285"/>
        <v xml:space="preserve"> </v>
      </c>
      <c r="AD64" s="4" t="str">
        <f t="shared" si="285"/>
        <v xml:space="preserve"> </v>
      </c>
      <c r="AE64" s="4" t="str">
        <f t="shared" si="285"/>
        <v xml:space="preserve"> </v>
      </c>
      <c r="AF64" s="4" t="str">
        <f t="shared" si="285"/>
        <v xml:space="preserve"> </v>
      </c>
      <c r="AG64" s="4" t="str">
        <f t="shared" si="285"/>
        <v xml:space="preserve"> </v>
      </c>
      <c r="AH64" s="4" t="str">
        <f t="shared" si="285"/>
        <v xml:space="preserve"> </v>
      </c>
      <c r="AI64" s="4" t="str">
        <f t="shared" si="285"/>
        <v xml:space="preserve"> </v>
      </c>
      <c r="AJ64" s="4" t="str">
        <f t="shared" si="285"/>
        <v xml:space="preserve"> </v>
      </c>
      <c r="AK64" s="4" t="str">
        <f t="shared" si="285"/>
        <v xml:space="preserve"> </v>
      </c>
      <c r="AL64" s="4" t="str">
        <f t="shared" si="285"/>
        <v xml:space="preserve"> </v>
      </c>
      <c r="AM64" s="4" t="str">
        <f t="shared" si="285"/>
        <v xml:space="preserve"> </v>
      </c>
      <c r="AN64" s="4" t="str">
        <f t="shared" si="285"/>
        <v xml:space="preserve"> </v>
      </c>
      <c r="AO64" s="4" t="str">
        <f t="shared" si="285"/>
        <v xml:space="preserve"> </v>
      </c>
      <c r="AP64" s="4" t="str">
        <f t="shared" si="285"/>
        <v xml:space="preserve"> </v>
      </c>
      <c r="AQ64" s="4" t="str">
        <f t="shared" si="285"/>
        <v xml:space="preserve"> </v>
      </c>
      <c r="AR64" s="4" t="str">
        <f t="shared" si="285"/>
        <v xml:space="preserve"> </v>
      </c>
      <c r="AS64" s="4" t="str">
        <f t="shared" si="285"/>
        <v xml:space="preserve"> </v>
      </c>
      <c r="AT64" s="4" t="str">
        <f t="shared" si="285"/>
        <v xml:space="preserve"> </v>
      </c>
      <c r="AU64" s="4" t="str">
        <f t="shared" si="285"/>
        <v xml:space="preserve"> </v>
      </c>
      <c r="AV64" s="4" t="str">
        <f t="shared" si="285"/>
        <v xml:space="preserve"> </v>
      </c>
      <c r="AW64" s="4" t="str">
        <f t="shared" si="285"/>
        <v xml:space="preserve"> </v>
      </c>
      <c r="AY64" s="4">
        <f t="shared" ref="AY64:CT64" si="286">IF(OR(AY61="",AY61=" "), " ", IF(AY61="-", "-", IF(AY61&gt;1,AY61-1,7)))</f>
        <v>5</v>
      </c>
      <c r="AZ64" s="4">
        <f t="shared" si="286"/>
        <v>4</v>
      </c>
      <c r="BA64" s="4">
        <f t="shared" si="286"/>
        <v>3</v>
      </c>
      <c r="BB64" s="4">
        <f t="shared" si="286"/>
        <v>2</v>
      </c>
      <c r="BC64" s="4">
        <f t="shared" si="286"/>
        <v>4</v>
      </c>
      <c r="BD64" s="4">
        <f t="shared" si="286"/>
        <v>3</v>
      </c>
      <c r="BE64" s="4">
        <f t="shared" si="286"/>
        <v>2</v>
      </c>
      <c r="BF64" s="4">
        <f t="shared" si="286"/>
        <v>1</v>
      </c>
      <c r="BG64" s="4" t="str">
        <f t="shared" si="286"/>
        <v xml:space="preserve"> </v>
      </c>
      <c r="BH64" s="4" t="str">
        <f t="shared" si="286"/>
        <v xml:space="preserve"> </v>
      </c>
      <c r="BI64" s="4" t="str">
        <f t="shared" si="286"/>
        <v xml:space="preserve"> </v>
      </c>
      <c r="BJ64" s="4" t="str">
        <f t="shared" si="286"/>
        <v xml:space="preserve"> </v>
      </c>
      <c r="BK64" s="4" t="str">
        <f t="shared" si="286"/>
        <v xml:space="preserve"> </v>
      </c>
      <c r="BL64" s="4" t="str">
        <f t="shared" si="286"/>
        <v xml:space="preserve"> </v>
      </c>
      <c r="BM64" s="4" t="str">
        <f t="shared" si="286"/>
        <v xml:space="preserve"> </v>
      </c>
      <c r="BN64" s="4" t="str">
        <f t="shared" si="286"/>
        <v xml:space="preserve"> </v>
      </c>
      <c r="BO64" s="4" t="str">
        <f t="shared" si="286"/>
        <v xml:space="preserve"> </v>
      </c>
      <c r="BP64" s="4" t="str">
        <f t="shared" si="286"/>
        <v xml:space="preserve"> </v>
      </c>
      <c r="BQ64" s="4" t="str">
        <f t="shared" si="286"/>
        <v xml:space="preserve"> </v>
      </c>
      <c r="BR64" s="4" t="str">
        <f t="shared" si="286"/>
        <v xml:space="preserve"> </v>
      </c>
      <c r="BS64" s="4" t="str">
        <f t="shared" si="286"/>
        <v xml:space="preserve"> </v>
      </c>
      <c r="BT64" s="4" t="str">
        <f t="shared" si="286"/>
        <v xml:space="preserve"> </v>
      </c>
      <c r="BU64" s="4" t="str">
        <f t="shared" si="286"/>
        <v xml:space="preserve"> </v>
      </c>
      <c r="BV64" s="4" t="str">
        <f t="shared" si="286"/>
        <v xml:space="preserve"> </v>
      </c>
      <c r="BW64" s="4" t="str">
        <f t="shared" si="286"/>
        <v xml:space="preserve"> </v>
      </c>
      <c r="BX64" s="4" t="str">
        <f t="shared" si="286"/>
        <v xml:space="preserve"> </v>
      </c>
      <c r="BY64" s="4" t="str">
        <f t="shared" si="286"/>
        <v xml:space="preserve"> </v>
      </c>
      <c r="BZ64" s="4" t="str">
        <f t="shared" si="286"/>
        <v xml:space="preserve"> </v>
      </c>
      <c r="CA64" s="4" t="str">
        <f t="shared" si="286"/>
        <v xml:space="preserve"> </v>
      </c>
      <c r="CB64" s="4" t="str">
        <f t="shared" si="286"/>
        <v xml:space="preserve"> </v>
      </c>
      <c r="CC64" s="4" t="str">
        <f t="shared" si="286"/>
        <v xml:space="preserve"> </v>
      </c>
      <c r="CD64" s="4" t="str">
        <f t="shared" si="286"/>
        <v xml:space="preserve"> </v>
      </c>
      <c r="CE64" s="4" t="str">
        <f t="shared" si="286"/>
        <v xml:space="preserve"> </v>
      </c>
      <c r="CF64" s="4" t="str">
        <f t="shared" si="286"/>
        <v xml:space="preserve"> </v>
      </c>
      <c r="CG64" s="4" t="str">
        <f t="shared" si="286"/>
        <v xml:space="preserve"> </v>
      </c>
      <c r="CH64" s="4" t="str">
        <f t="shared" si="286"/>
        <v xml:space="preserve"> </v>
      </c>
      <c r="CI64" s="4" t="str">
        <f t="shared" si="286"/>
        <v xml:space="preserve"> </v>
      </c>
      <c r="CJ64" s="4" t="str">
        <f t="shared" si="286"/>
        <v xml:space="preserve"> </v>
      </c>
      <c r="CK64" s="4" t="str">
        <f t="shared" si="286"/>
        <v xml:space="preserve"> </v>
      </c>
      <c r="CL64" s="4" t="str">
        <f t="shared" si="286"/>
        <v xml:space="preserve"> </v>
      </c>
      <c r="CM64" s="4" t="str">
        <f t="shared" si="286"/>
        <v xml:space="preserve"> </v>
      </c>
      <c r="CN64" s="4" t="str">
        <f t="shared" si="286"/>
        <v xml:space="preserve"> </v>
      </c>
      <c r="CO64" s="4" t="str">
        <f t="shared" si="286"/>
        <v xml:space="preserve"> </v>
      </c>
      <c r="CP64" s="4" t="str">
        <f t="shared" si="286"/>
        <v xml:space="preserve"> </v>
      </c>
      <c r="CQ64" s="4" t="str">
        <f t="shared" si="286"/>
        <v xml:space="preserve"> </v>
      </c>
      <c r="CR64" s="4" t="str">
        <f t="shared" si="286"/>
        <v xml:space="preserve"> </v>
      </c>
      <c r="CS64" s="4" t="str">
        <f t="shared" si="286"/>
        <v xml:space="preserve"> </v>
      </c>
      <c r="CT64" s="4" t="str">
        <f t="shared" si="286"/>
        <v xml:space="preserve"> </v>
      </c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</row>
    <row r="65" spans="1:131" ht="8.1" customHeight="1" x14ac:dyDescent="0.25">
      <c r="B65" s="16" t="str">
        <f t="shared" ref="B65:AW65" si="287">IF(OR(B61&lt;7,B61="-",B61=" "),B62,IF(B62=" ",B62,LEFT(B62,LEN(B62)-1)))</f>
        <v xml:space="preserve"> </v>
      </c>
      <c r="C65" s="8" t="str">
        <f t="shared" si="287"/>
        <v xml:space="preserve"> </v>
      </c>
      <c r="D65" s="8" t="str">
        <f t="shared" si="287"/>
        <v xml:space="preserve"> </v>
      </c>
      <c r="E65" s="8" t="str">
        <f t="shared" si="287"/>
        <v xml:space="preserve"> </v>
      </c>
      <c r="F65" s="8" t="str">
        <f t="shared" si="287"/>
        <v xml:space="preserve"> </v>
      </c>
      <c r="G65" s="17" t="str">
        <f t="shared" si="287"/>
        <v xml:space="preserve"> </v>
      </c>
      <c r="H65" s="16" t="str">
        <f t="shared" si="287"/>
        <v xml:space="preserve"> </v>
      </c>
      <c r="I65" s="8" t="str">
        <f t="shared" si="287"/>
        <v xml:space="preserve"> </v>
      </c>
      <c r="J65" s="8" t="str">
        <f t="shared" si="287"/>
        <v xml:space="preserve"> </v>
      </c>
      <c r="K65" s="8" t="str">
        <f t="shared" si="287"/>
        <v xml:space="preserve"> </v>
      </c>
      <c r="L65" s="8" t="str">
        <f t="shared" si="287"/>
        <v xml:space="preserve"> </v>
      </c>
      <c r="M65" s="8" t="str">
        <f t="shared" si="287"/>
        <v xml:space="preserve"> </v>
      </c>
      <c r="N65" s="16" t="str">
        <f t="shared" si="287"/>
        <v xml:space="preserve"> </v>
      </c>
      <c r="O65" s="8" t="str">
        <f t="shared" si="287"/>
        <v xml:space="preserve"> </v>
      </c>
      <c r="P65" s="8" t="str">
        <f t="shared" si="287"/>
        <v xml:space="preserve"> </v>
      </c>
      <c r="Q65" s="8" t="str">
        <f t="shared" si="287"/>
        <v xml:space="preserve"> </v>
      </c>
      <c r="R65" s="8" t="str">
        <f t="shared" si="287"/>
        <v xml:space="preserve"> </v>
      </c>
      <c r="S65" s="17" t="str">
        <f t="shared" si="287"/>
        <v xml:space="preserve"> </v>
      </c>
      <c r="T65" s="16" t="str">
        <f t="shared" si="287"/>
        <v xml:space="preserve"> </v>
      </c>
      <c r="U65" s="8" t="str">
        <f t="shared" si="287"/>
        <v xml:space="preserve"> </v>
      </c>
      <c r="V65" s="8" t="str">
        <f t="shared" si="287"/>
        <v xml:space="preserve"> </v>
      </c>
      <c r="W65" s="8" t="str">
        <f t="shared" si="287"/>
        <v xml:space="preserve"> </v>
      </c>
      <c r="X65" s="8" t="str">
        <f t="shared" si="287"/>
        <v xml:space="preserve"> </v>
      </c>
      <c r="Y65" s="17" t="str">
        <f t="shared" si="287"/>
        <v xml:space="preserve"> </v>
      </c>
      <c r="Z65" s="4" t="str">
        <f t="shared" si="287"/>
        <v xml:space="preserve"> </v>
      </c>
      <c r="AA65" s="4" t="str">
        <f t="shared" si="287"/>
        <v xml:space="preserve"> </v>
      </c>
      <c r="AB65" s="4" t="str">
        <f t="shared" si="287"/>
        <v xml:space="preserve"> </v>
      </c>
      <c r="AC65" s="4" t="str">
        <f t="shared" si="287"/>
        <v xml:space="preserve"> </v>
      </c>
      <c r="AD65" s="4" t="str">
        <f t="shared" si="287"/>
        <v xml:space="preserve"> </v>
      </c>
      <c r="AE65" s="4" t="str">
        <f t="shared" si="287"/>
        <v xml:space="preserve"> </v>
      </c>
      <c r="AF65" s="4" t="str">
        <f t="shared" si="287"/>
        <v xml:space="preserve"> </v>
      </c>
      <c r="AG65" s="4" t="str">
        <f t="shared" si="287"/>
        <v xml:space="preserve"> </v>
      </c>
      <c r="AH65" s="4" t="str">
        <f t="shared" si="287"/>
        <v xml:space="preserve"> </v>
      </c>
      <c r="AI65" s="4" t="str">
        <f t="shared" si="287"/>
        <v xml:space="preserve"> </v>
      </c>
      <c r="AJ65" s="4" t="str">
        <f t="shared" si="287"/>
        <v xml:space="preserve"> </v>
      </c>
      <c r="AK65" s="4" t="str">
        <f t="shared" si="287"/>
        <v xml:space="preserve"> </v>
      </c>
      <c r="AL65" s="4" t="str">
        <f t="shared" si="287"/>
        <v xml:space="preserve"> </v>
      </c>
      <c r="AM65" s="4" t="str">
        <f t="shared" si="287"/>
        <v xml:space="preserve"> </v>
      </c>
      <c r="AN65" s="4" t="str">
        <f t="shared" si="287"/>
        <v xml:space="preserve"> </v>
      </c>
      <c r="AO65" s="4" t="str">
        <f t="shared" si="287"/>
        <v xml:space="preserve"> </v>
      </c>
      <c r="AP65" s="4" t="str">
        <f t="shared" si="287"/>
        <v xml:space="preserve"> </v>
      </c>
      <c r="AQ65" s="4" t="str">
        <f t="shared" si="287"/>
        <v xml:space="preserve"> </v>
      </c>
      <c r="AR65" s="4" t="str">
        <f t="shared" si="287"/>
        <v xml:space="preserve"> </v>
      </c>
      <c r="AS65" s="4" t="str">
        <f t="shared" si="287"/>
        <v xml:space="preserve"> </v>
      </c>
      <c r="AT65" s="4" t="str">
        <f t="shared" si="287"/>
        <v xml:space="preserve"> </v>
      </c>
      <c r="AU65" s="4" t="str">
        <f t="shared" si="287"/>
        <v xml:space="preserve"> </v>
      </c>
      <c r="AV65" s="4" t="str">
        <f t="shared" si="287"/>
        <v xml:space="preserve"> </v>
      </c>
      <c r="AW65" s="4" t="str">
        <f t="shared" si="287"/>
        <v xml:space="preserve"> </v>
      </c>
      <c r="AY65" s="4" t="str">
        <f t="shared" ref="AY65:CT65" si="288">IF(OR(AY61&gt;1,AY61="-",AY61=" "),AY62,IF(AY60=" ",CONCATENATE(AY62,"•")," "))</f>
        <v xml:space="preserve"> </v>
      </c>
      <c r="AZ65" s="4" t="str">
        <f t="shared" si="288"/>
        <v xml:space="preserve"> </v>
      </c>
      <c r="BA65" s="4" t="str">
        <f t="shared" si="288"/>
        <v xml:space="preserve"> </v>
      </c>
      <c r="BB65" s="4" t="str">
        <f t="shared" si="288"/>
        <v xml:space="preserve"> </v>
      </c>
      <c r="BC65" s="4" t="str">
        <f t="shared" si="288"/>
        <v xml:space="preserve"> </v>
      </c>
      <c r="BD65" s="4" t="str">
        <f t="shared" si="288"/>
        <v xml:space="preserve"> </v>
      </c>
      <c r="BE65" s="4" t="str">
        <f t="shared" si="288"/>
        <v xml:space="preserve"> </v>
      </c>
      <c r="BF65" s="4" t="str">
        <f t="shared" si="288"/>
        <v xml:space="preserve"> </v>
      </c>
      <c r="BG65" s="4" t="str">
        <f t="shared" si="288"/>
        <v xml:space="preserve"> </v>
      </c>
      <c r="BH65" s="4" t="str">
        <f t="shared" si="288"/>
        <v xml:space="preserve"> </v>
      </c>
      <c r="BI65" s="4" t="str">
        <f t="shared" si="288"/>
        <v xml:space="preserve"> </v>
      </c>
      <c r="BJ65" s="4" t="str">
        <f t="shared" si="288"/>
        <v xml:space="preserve"> </v>
      </c>
      <c r="BK65" s="4" t="str">
        <f t="shared" si="288"/>
        <v xml:space="preserve"> </v>
      </c>
      <c r="BL65" s="4" t="str">
        <f t="shared" si="288"/>
        <v xml:space="preserve"> </v>
      </c>
      <c r="BM65" s="4" t="str">
        <f t="shared" si="288"/>
        <v xml:space="preserve"> </v>
      </c>
      <c r="BN65" s="4" t="str">
        <f t="shared" si="288"/>
        <v xml:space="preserve"> </v>
      </c>
      <c r="BO65" s="4" t="str">
        <f t="shared" si="288"/>
        <v xml:space="preserve"> </v>
      </c>
      <c r="BP65" s="4" t="str">
        <f t="shared" si="288"/>
        <v xml:space="preserve"> </v>
      </c>
      <c r="BQ65" s="4" t="str">
        <f t="shared" si="288"/>
        <v xml:space="preserve"> </v>
      </c>
      <c r="BR65" s="4" t="str">
        <f t="shared" si="288"/>
        <v xml:space="preserve"> </v>
      </c>
      <c r="BS65" s="4" t="str">
        <f t="shared" si="288"/>
        <v xml:space="preserve"> </v>
      </c>
      <c r="BT65" s="4" t="str">
        <f t="shared" si="288"/>
        <v xml:space="preserve"> </v>
      </c>
      <c r="BU65" s="4" t="str">
        <f t="shared" si="288"/>
        <v xml:space="preserve"> </v>
      </c>
      <c r="BV65" s="4" t="str">
        <f t="shared" si="288"/>
        <v xml:space="preserve"> </v>
      </c>
      <c r="BW65" s="4" t="str">
        <f t="shared" si="288"/>
        <v xml:space="preserve"> </v>
      </c>
      <c r="BX65" s="4" t="str">
        <f t="shared" si="288"/>
        <v xml:space="preserve"> </v>
      </c>
      <c r="BY65" s="4" t="str">
        <f t="shared" si="288"/>
        <v xml:space="preserve"> </v>
      </c>
      <c r="BZ65" s="4" t="str">
        <f t="shared" si="288"/>
        <v xml:space="preserve"> </v>
      </c>
      <c r="CA65" s="4" t="str">
        <f t="shared" si="288"/>
        <v xml:space="preserve"> </v>
      </c>
      <c r="CB65" s="4" t="str">
        <f t="shared" si="288"/>
        <v xml:space="preserve"> </v>
      </c>
      <c r="CC65" s="4" t="str">
        <f t="shared" si="288"/>
        <v xml:space="preserve"> </v>
      </c>
      <c r="CD65" s="4" t="str">
        <f t="shared" si="288"/>
        <v xml:space="preserve"> </v>
      </c>
      <c r="CE65" s="4" t="str">
        <f t="shared" si="288"/>
        <v xml:space="preserve"> </v>
      </c>
      <c r="CF65" s="4" t="str">
        <f t="shared" si="288"/>
        <v xml:space="preserve"> </v>
      </c>
      <c r="CG65" s="4" t="str">
        <f t="shared" si="288"/>
        <v xml:space="preserve"> </v>
      </c>
      <c r="CH65" s="4" t="str">
        <f t="shared" si="288"/>
        <v xml:space="preserve"> </v>
      </c>
      <c r="CI65" s="4" t="str">
        <f t="shared" si="288"/>
        <v xml:space="preserve"> </v>
      </c>
      <c r="CJ65" s="4" t="str">
        <f t="shared" si="288"/>
        <v xml:space="preserve"> </v>
      </c>
      <c r="CK65" s="4" t="str">
        <f t="shared" si="288"/>
        <v xml:space="preserve"> </v>
      </c>
      <c r="CL65" s="4" t="str">
        <f t="shared" si="288"/>
        <v xml:space="preserve"> </v>
      </c>
      <c r="CM65" s="4" t="str">
        <f t="shared" si="288"/>
        <v xml:space="preserve"> </v>
      </c>
      <c r="CN65" s="4" t="str">
        <f t="shared" si="288"/>
        <v xml:space="preserve"> </v>
      </c>
      <c r="CO65" s="4" t="str">
        <f t="shared" si="288"/>
        <v xml:space="preserve"> </v>
      </c>
      <c r="CP65" s="4" t="str">
        <f t="shared" si="288"/>
        <v xml:space="preserve"> </v>
      </c>
      <c r="CQ65" s="4" t="str">
        <f t="shared" si="288"/>
        <v xml:space="preserve"> </v>
      </c>
      <c r="CR65" s="4" t="str">
        <f t="shared" si="288"/>
        <v xml:space="preserve"> </v>
      </c>
      <c r="CS65" s="4" t="str">
        <f t="shared" si="288"/>
        <v xml:space="preserve"> </v>
      </c>
      <c r="CT65" s="4" t="str">
        <f t="shared" si="288"/>
        <v xml:space="preserve"> </v>
      </c>
    </row>
    <row r="66" spans="1:131" ht="8.1" customHeight="1" x14ac:dyDescent="0.25">
      <c r="B66" s="16" t="str">
        <f t="shared" ref="B66:AW66" si="289">IF(OR(B64&lt;7,B64="-",B64=" "),B63,IF(B65=" ",CONCATENATE(B63,"•"),B63))</f>
        <v xml:space="preserve"> </v>
      </c>
      <c r="C66" s="8" t="str">
        <f t="shared" si="289"/>
        <v xml:space="preserve"> </v>
      </c>
      <c r="D66" s="8" t="str">
        <f t="shared" si="289"/>
        <v xml:space="preserve"> </v>
      </c>
      <c r="E66" s="8" t="str">
        <f t="shared" si="289"/>
        <v xml:space="preserve"> •</v>
      </c>
      <c r="F66" s="8" t="str">
        <f t="shared" si="289"/>
        <v xml:space="preserve"> </v>
      </c>
      <c r="G66" s="17" t="str">
        <f t="shared" si="289"/>
        <v xml:space="preserve"> </v>
      </c>
      <c r="H66" s="16" t="str">
        <f t="shared" si="289"/>
        <v xml:space="preserve"> •</v>
      </c>
      <c r="I66" s="8" t="str">
        <f t="shared" si="289"/>
        <v xml:space="preserve"> •</v>
      </c>
      <c r="J66" s="8" t="str">
        <f t="shared" si="289"/>
        <v xml:space="preserve"> </v>
      </c>
      <c r="K66" s="8" t="str">
        <f t="shared" si="289"/>
        <v xml:space="preserve"> </v>
      </c>
      <c r="L66" s="8" t="str">
        <f t="shared" si="289"/>
        <v xml:space="preserve"> </v>
      </c>
      <c r="M66" s="8" t="str">
        <f t="shared" si="289"/>
        <v xml:space="preserve"> </v>
      </c>
      <c r="N66" s="16" t="str">
        <f t="shared" si="289"/>
        <v xml:space="preserve"> </v>
      </c>
      <c r="O66" s="8" t="str">
        <f t="shared" si="289"/>
        <v xml:space="preserve"> </v>
      </c>
      <c r="P66" s="8" t="str">
        <f t="shared" si="289"/>
        <v xml:space="preserve"> </v>
      </c>
      <c r="Q66" s="8" t="str">
        <f t="shared" si="289"/>
        <v xml:space="preserve"> </v>
      </c>
      <c r="R66" s="8" t="str">
        <f t="shared" si="289"/>
        <v xml:space="preserve"> </v>
      </c>
      <c r="S66" s="17" t="str">
        <f t="shared" si="289"/>
        <v xml:space="preserve"> </v>
      </c>
      <c r="T66" s="16" t="str">
        <f t="shared" si="289"/>
        <v xml:space="preserve"> </v>
      </c>
      <c r="U66" s="8" t="str">
        <f t="shared" si="289"/>
        <v xml:space="preserve"> </v>
      </c>
      <c r="V66" s="8" t="str">
        <f t="shared" si="289"/>
        <v xml:space="preserve"> </v>
      </c>
      <c r="W66" s="8" t="str">
        <f t="shared" si="289"/>
        <v xml:space="preserve"> </v>
      </c>
      <c r="X66" s="8" t="str">
        <f t="shared" si="289"/>
        <v xml:space="preserve"> </v>
      </c>
      <c r="Y66" s="17" t="str">
        <f t="shared" si="289"/>
        <v xml:space="preserve"> </v>
      </c>
      <c r="Z66" s="4" t="str">
        <f t="shared" si="289"/>
        <v xml:space="preserve"> </v>
      </c>
      <c r="AA66" s="4" t="str">
        <f t="shared" si="289"/>
        <v xml:space="preserve"> </v>
      </c>
      <c r="AB66" s="4" t="str">
        <f t="shared" si="289"/>
        <v xml:space="preserve"> </v>
      </c>
      <c r="AC66" s="4" t="str">
        <f t="shared" si="289"/>
        <v xml:space="preserve"> </v>
      </c>
      <c r="AD66" s="4" t="str">
        <f t="shared" si="289"/>
        <v xml:space="preserve"> </v>
      </c>
      <c r="AE66" s="4" t="str">
        <f t="shared" si="289"/>
        <v xml:space="preserve"> </v>
      </c>
      <c r="AF66" s="4" t="str">
        <f t="shared" si="289"/>
        <v xml:space="preserve"> </v>
      </c>
      <c r="AG66" s="4" t="str">
        <f t="shared" si="289"/>
        <v xml:space="preserve"> </v>
      </c>
      <c r="AH66" s="4" t="str">
        <f t="shared" si="289"/>
        <v xml:space="preserve"> </v>
      </c>
      <c r="AI66" s="4" t="str">
        <f t="shared" si="289"/>
        <v xml:space="preserve"> </v>
      </c>
      <c r="AJ66" s="4" t="str">
        <f t="shared" si="289"/>
        <v xml:space="preserve"> </v>
      </c>
      <c r="AK66" s="4" t="str">
        <f t="shared" si="289"/>
        <v xml:space="preserve"> </v>
      </c>
      <c r="AL66" s="4" t="str">
        <f t="shared" si="289"/>
        <v xml:space="preserve"> </v>
      </c>
      <c r="AM66" s="4" t="str">
        <f t="shared" si="289"/>
        <v xml:space="preserve"> </v>
      </c>
      <c r="AN66" s="4" t="str">
        <f t="shared" si="289"/>
        <v xml:space="preserve"> </v>
      </c>
      <c r="AO66" s="4" t="str">
        <f t="shared" si="289"/>
        <v xml:space="preserve"> </v>
      </c>
      <c r="AP66" s="4" t="str">
        <f t="shared" si="289"/>
        <v xml:space="preserve"> </v>
      </c>
      <c r="AQ66" s="4" t="str">
        <f t="shared" si="289"/>
        <v xml:space="preserve"> </v>
      </c>
      <c r="AR66" s="4" t="str">
        <f t="shared" si="289"/>
        <v xml:space="preserve"> </v>
      </c>
      <c r="AS66" s="4" t="str">
        <f t="shared" si="289"/>
        <v xml:space="preserve"> </v>
      </c>
      <c r="AT66" s="4" t="str">
        <f t="shared" si="289"/>
        <v xml:space="preserve"> </v>
      </c>
      <c r="AU66" s="4" t="str">
        <f t="shared" si="289"/>
        <v xml:space="preserve"> </v>
      </c>
      <c r="AV66" s="4" t="str">
        <f t="shared" si="289"/>
        <v xml:space="preserve"> </v>
      </c>
      <c r="AW66" s="4" t="str">
        <f t="shared" si="289"/>
        <v xml:space="preserve"> </v>
      </c>
      <c r="AY66" s="4" t="str">
        <f t="shared" ref="AY66:CT66" si="290">IF(OR(AY64&gt;1,AY64="-",AY64=" "),AY63,IF(AY63=" ", " ",LEFT(AY63,LEN(AY63)-1)))</f>
        <v/>
      </c>
      <c r="AZ66" s="4" t="str">
        <f t="shared" si="290"/>
        <v xml:space="preserve"> </v>
      </c>
      <c r="BA66" s="4" t="str">
        <f t="shared" si="290"/>
        <v xml:space="preserve"> </v>
      </c>
      <c r="BB66" s="4" t="str">
        <f t="shared" si="290"/>
        <v xml:space="preserve"> </v>
      </c>
      <c r="BC66" s="4" t="str">
        <f t="shared" si="290"/>
        <v xml:space="preserve"> </v>
      </c>
      <c r="BD66" s="4" t="str">
        <f t="shared" si="290"/>
        <v xml:space="preserve"> </v>
      </c>
      <c r="BE66" s="4" t="str">
        <f t="shared" si="290"/>
        <v xml:space="preserve"> </v>
      </c>
      <c r="BF66" s="4" t="str">
        <f t="shared" si="290"/>
        <v xml:space="preserve"> </v>
      </c>
      <c r="BG66" s="4" t="str">
        <f t="shared" si="290"/>
        <v xml:space="preserve"> </v>
      </c>
      <c r="BH66" s="4" t="str">
        <f t="shared" si="290"/>
        <v xml:space="preserve"> </v>
      </c>
      <c r="BI66" s="4" t="str">
        <f t="shared" si="290"/>
        <v xml:space="preserve"> </v>
      </c>
      <c r="BJ66" s="4" t="str">
        <f t="shared" si="290"/>
        <v xml:space="preserve"> </v>
      </c>
      <c r="BK66" s="4" t="str">
        <f t="shared" si="290"/>
        <v xml:space="preserve"> </v>
      </c>
      <c r="BL66" s="4" t="str">
        <f t="shared" si="290"/>
        <v xml:space="preserve"> </v>
      </c>
      <c r="BM66" s="4" t="str">
        <f t="shared" si="290"/>
        <v xml:space="preserve"> </v>
      </c>
      <c r="BN66" s="4" t="str">
        <f t="shared" si="290"/>
        <v xml:space="preserve"> </v>
      </c>
      <c r="BO66" s="4" t="str">
        <f t="shared" si="290"/>
        <v xml:space="preserve"> </v>
      </c>
      <c r="BP66" s="4" t="str">
        <f t="shared" si="290"/>
        <v xml:space="preserve"> </v>
      </c>
      <c r="BQ66" s="4" t="str">
        <f t="shared" si="290"/>
        <v xml:space="preserve"> </v>
      </c>
      <c r="BR66" s="4" t="str">
        <f t="shared" si="290"/>
        <v xml:space="preserve"> </v>
      </c>
      <c r="BS66" s="4" t="str">
        <f t="shared" si="290"/>
        <v xml:space="preserve"> </v>
      </c>
      <c r="BT66" s="4" t="str">
        <f t="shared" si="290"/>
        <v xml:space="preserve"> </v>
      </c>
      <c r="BU66" s="4" t="str">
        <f t="shared" si="290"/>
        <v xml:space="preserve"> </v>
      </c>
      <c r="BV66" s="4" t="str">
        <f t="shared" si="290"/>
        <v xml:space="preserve"> </v>
      </c>
      <c r="BW66" s="4" t="str">
        <f t="shared" si="290"/>
        <v xml:space="preserve"> </v>
      </c>
      <c r="BX66" s="4" t="str">
        <f t="shared" si="290"/>
        <v xml:space="preserve"> </v>
      </c>
      <c r="BY66" s="4" t="str">
        <f t="shared" si="290"/>
        <v xml:space="preserve"> </v>
      </c>
      <c r="BZ66" s="4" t="str">
        <f t="shared" si="290"/>
        <v xml:space="preserve"> </v>
      </c>
      <c r="CA66" s="4" t="str">
        <f t="shared" si="290"/>
        <v xml:space="preserve"> </v>
      </c>
      <c r="CB66" s="4" t="str">
        <f t="shared" si="290"/>
        <v xml:space="preserve"> </v>
      </c>
      <c r="CC66" s="4" t="str">
        <f t="shared" si="290"/>
        <v xml:space="preserve"> </v>
      </c>
      <c r="CD66" s="4" t="str">
        <f t="shared" si="290"/>
        <v xml:space="preserve"> </v>
      </c>
      <c r="CE66" s="4" t="str">
        <f t="shared" si="290"/>
        <v xml:space="preserve"> </v>
      </c>
      <c r="CF66" s="4" t="str">
        <f t="shared" si="290"/>
        <v xml:space="preserve"> </v>
      </c>
      <c r="CG66" s="4" t="str">
        <f t="shared" si="290"/>
        <v xml:space="preserve"> </v>
      </c>
      <c r="CH66" s="4" t="str">
        <f t="shared" si="290"/>
        <v xml:space="preserve"> </v>
      </c>
      <c r="CI66" s="4" t="str">
        <f t="shared" si="290"/>
        <v xml:space="preserve"> </v>
      </c>
      <c r="CJ66" s="4" t="str">
        <f t="shared" si="290"/>
        <v xml:space="preserve"> </v>
      </c>
      <c r="CK66" s="4" t="str">
        <f t="shared" si="290"/>
        <v xml:space="preserve"> </v>
      </c>
      <c r="CL66" s="4" t="str">
        <f t="shared" si="290"/>
        <v xml:space="preserve"> </v>
      </c>
      <c r="CM66" s="4" t="str">
        <f t="shared" si="290"/>
        <v xml:space="preserve"> </v>
      </c>
      <c r="CN66" s="4" t="str">
        <f t="shared" si="290"/>
        <v xml:space="preserve"> </v>
      </c>
      <c r="CO66" s="4" t="str">
        <f t="shared" si="290"/>
        <v xml:space="preserve"> </v>
      </c>
      <c r="CP66" s="4" t="str">
        <f t="shared" si="290"/>
        <v xml:space="preserve"> </v>
      </c>
      <c r="CQ66" s="4" t="str">
        <f t="shared" si="290"/>
        <v xml:space="preserve"> </v>
      </c>
      <c r="CR66" s="4" t="str">
        <f t="shared" si="290"/>
        <v xml:space="preserve"> </v>
      </c>
      <c r="CS66" s="4" t="str">
        <f t="shared" si="290"/>
        <v xml:space="preserve"> </v>
      </c>
      <c r="CT66" s="4" t="str">
        <f t="shared" si="290"/>
        <v xml:space="preserve"> </v>
      </c>
    </row>
    <row r="67" spans="1:131" x14ac:dyDescent="0.25">
      <c r="B67" s="16">
        <f t="shared" ref="B67:AW67" si="291">IF(AND(K64=1,K63="."), " ", IF(OR(B64="",B64=" "), " ", IF(B64="-", "-", IF(B64&lt;7,B64+1,1))))</f>
        <v>5</v>
      </c>
      <c r="C67" s="8">
        <f t="shared" si="291"/>
        <v>6</v>
      </c>
      <c r="D67" s="8">
        <f t="shared" si="291"/>
        <v>7</v>
      </c>
      <c r="E67" s="8">
        <f t="shared" si="291"/>
        <v>1</v>
      </c>
      <c r="F67" s="8">
        <f t="shared" si="291"/>
        <v>6</v>
      </c>
      <c r="G67" s="17">
        <f t="shared" si="291"/>
        <v>7</v>
      </c>
      <c r="H67" s="16">
        <f t="shared" si="291"/>
        <v>1</v>
      </c>
      <c r="I67" s="8">
        <f t="shared" si="291"/>
        <v>2</v>
      </c>
      <c r="J67" s="8" t="str">
        <f t="shared" si="291"/>
        <v xml:space="preserve"> </v>
      </c>
      <c r="K67" s="8" t="str">
        <f t="shared" si="291"/>
        <v xml:space="preserve"> </v>
      </c>
      <c r="L67" s="8" t="str">
        <f t="shared" si="291"/>
        <v xml:space="preserve"> </v>
      </c>
      <c r="M67" s="8" t="str">
        <f t="shared" si="291"/>
        <v xml:space="preserve"> </v>
      </c>
      <c r="N67" s="16" t="str">
        <f t="shared" si="291"/>
        <v xml:space="preserve"> </v>
      </c>
      <c r="O67" s="8" t="str">
        <f t="shared" si="291"/>
        <v xml:space="preserve"> </v>
      </c>
      <c r="P67" s="8" t="str">
        <f t="shared" si="291"/>
        <v xml:space="preserve"> </v>
      </c>
      <c r="Q67" s="8" t="str">
        <f t="shared" si="291"/>
        <v xml:space="preserve"> </v>
      </c>
      <c r="R67" s="8" t="str">
        <f t="shared" si="291"/>
        <v xml:space="preserve"> </v>
      </c>
      <c r="S67" s="17" t="str">
        <f t="shared" si="291"/>
        <v xml:space="preserve"> </v>
      </c>
      <c r="T67" s="16" t="str">
        <f t="shared" si="291"/>
        <v xml:space="preserve"> </v>
      </c>
      <c r="U67" s="8" t="str">
        <f t="shared" si="291"/>
        <v xml:space="preserve"> </v>
      </c>
      <c r="V67" s="8" t="str">
        <f t="shared" si="291"/>
        <v xml:space="preserve"> </v>
      </c>
      <c r="W67" s="8" t="str">
        <f t="shared" si="291"/>
        <v xml:space="preserve"> </v>
      </c>
      <c r="X67" s="8" t="str">
        <f t="shared" si="291"/>
        <v xml:space="preserve"> </v>
      </c>
      <c r="Y67" s="17" t="str">
        <f t="shared" si="291"/>
        <v xml:space="preserve"> </v>
      </c>
      <c r="Z67" s="4" t="str">
        <f t="shared" si="291"/>
        <v xml:space="preserve"> </v>
      </c>
      <c r="AA67" s="4" t="str">
        <f t="shared" si="291"/>
        <v xml:space="preserve"> </v>
      </c>
      <c r="AB67" s="4" t="str">
        <f t="shared" si="291"/>
        <v xml:space="preserve"> </v>
      </c>
      <c r="AC67" s="4" t="str">
        <f t="shared" si="291"/>
        <v xml:space="preserve"> </v>
      </c>
      <c r="AD67" s="4" t="str">
        <f t="shared" si="291"/>
        <v xml:space="preserve"> </v>
      </c>
      <c r="AE67" s="4" t="str">
        <f t="shared" si="291"/>
        <v xml:space="preserve"> </v>
      </c>
      <c r="AF67" s="4" t="str">
        <f t="shared" si="291"/>
        <v xml:space="preserve"> </v>
      </c>
      <c r="AG67" s="4" t="str">
        <f t="shared" si="291"/>
        <v xml:space="preserve"> </v>
      </c>
      <c r="AH67" s="4" t="str">
        <f t="shared" si="291"/>
        <v xml:space="preserve"> </v>
      </c>
      <c r="AI67" s="4" t="str">
        <f t="shared" si="291"/>
        <v xml:space="preserve"> </v>
      </c>
      <c r="AJ67" s="4" t="str">
        <f t="shared" si="291"/>
        <v xml:space="preserve"> </v>
      </c>
      <c r="AK67" s="4" t="str">
        <f t="shared" si="291"/>
        <v xml:space="preserve"> </v>
      </c>
      <c r="AL67" s="4" t="str">
        <f t="shared" si="291"/>
        <v xml:space="preserve"> </v>
      </c>
      <c r="AM67" s="4" t="str">
        <f t="shared" si="291"/>
        <v xml:space="preserve"> </v>
      </c>
      <c r="AN67" s="4" t="str">
        <f t="shared" si="291"/>
        <v xml:space="preserve"> </v>
      </c>
      <c r="AO67" s="4" t="str">
        <f t="shared" si="291"/>
        <v xml:space="preserve"> </v>
      </c>
      <c r="AP67" s="4" t="str">
        <f t="shared" si="291"/>
        <v xml:space="preserve"> </v>
      </c>
      <c r="AQ67" s="4" t="str">
        <f t="shared" si="291"/>
        <v xml:space="preserve"> </v>
      </c>
      <c r="AR67" s="4" t="str">
        <f t="shared" si="291"/>
        <v xml:space="preserve"> </v>
      </c>
      <c r="AS67" s="4" t="str">
        <f t="shared" si="291"/>
        <v xml:space="preserve"> </v>
      </c>
      <c r="AT67" s="4" t="str">
        <f t="shared" si="291"/>
        <v xml:space="preserve"> </v>
      </c>
      <c r="AU67" s="4" t="str">
        <f t="shared" si="291"/>
        <v xml:space="preserve"> </v>
      </c>
      <c r="AV67" s="4" t="str">
        <f t="shared" si="291"/>
        <v xml:space="preserve"> </v>
      </c>
      <c r="AW67" s="4" t="str">
        <f t="shared" si="291"/>
        <v xml:space="preserve"> </v>
      </c>
      <c r="AY67" s="4">
        <f t="shared" ref="AY67:CT67" si="292">IF(OR(AY64="",AY64=" "), " ", IF(AY64="-", "-", IF(AY64&gt;1,AY64-1,7)))</f>
        <v>4</v>
      </c>
      <c r="AZ67" s="4">
        <f t="shared" si="292"/>
        <v>3</v>
      </c>
      <c r="BA67" s="4">
        <f t="shared" si="292"/>
        <v>2</v>
      </c>
      <c r="BB67" s="4">
        <f t="shared" si="292"/>
        <v>1</v>
      </c>
      <c r="BC67" s="4">
        <f t="shared" si="292"/>
        <v>3</v>
      </c>
      <c r="BD67" s="4">
        <f t="shared" si="292"/>
        <v>2</v>
      </c>
      <c r="BE67" s="4">
        <f t="shared" si="292"/>
        <v>1</v>
      </c>
      <c r="BF67" s="4">
        <f t="shared" si="292"/>
        <v>7</v>
      </c>
      <c r="BG67" s="4" t="str">
        <f t="shared" si="292"/>
        <v xml:space="preserve"> </v>
      </c>
      <c r="BH67" s="4" t="str">
        <f t="shared" si="292"/>
        <v xml:space="preserve"> </v>
      </c>
      <c r="BI67" s="4" t="str">
        <f t="shared" si="292"/>
        <v xml:space="preserve"> </v>
      </c>
      <c r="BJ67" s="4" t="str">
        <f t="shared" si="292"/>
        <v xml:space="preserve"> </v>
      </c>
      <c r="BK67" s="4" t="str">
        <f t="shared" si="292"/>
        <v xml:space="preserve"> </v>
      </c>
      <c r="BL67" s="4" t="str">
        <f t="shared" si="292"/>
        <v xml:space="preserve"> </v>
      </c>
      <c r="BM67" s="4" t="str">
        <f t="shared" si="292"/>
        <v xml:space="preserve"> </v>
      </c>
      <c r="BN67" s="4" t="str">
        <f t="shared" si="292"/>
        <v xml:space="preserve"> </v>
      </c>
      <c r="BO67" s="4" t="str">
        <f t="shared" si="292"/>
        <v xml:space="preserve"> </v>
      </c>
      <c r="BP67" s="4" t="str">
        <f t="shared" si="292"/>
        <v xml:space="preserve"> </v>
      </c>
      <c r="BQ67" s="4" t="str">
        <f t="shared" si="292"/>
        <v xml:space="preserve"> </v>
      </c>
      <c r="BR67" s="4" t="str">
        <f t="shared" si="292"/>
        <v xml:space="preserve"> </v>
      </c>
      <c r="BS67" s="4" t="str">
        <f t="shared" si="292"/>
        <v xml:space="preserve"> </v>
      </c>
      <c r="BT67" s="4" t="str">
        <f t="shared" si="292"/>
        <v xml:space="preserve"> </v>
      </c>
      <c r="BU67" s="4" t="str">
        <f t="shared" si="292"/>
        <v xml:space="preserve"> </v>
      </c>
      <c r="BV67" s="4" t="str">
        <f t="shared" si="292"/>
        <v xml:space="preserve"> </v>
      </c>
      <c r="BW67" s="4" t="str">
        <f t="shared" si="292"/>
        <v xml:space="preserve"> </v>
      </c>
      <c r="BX67" s="4" t="str">
        <f t="shared" si="292"/>
        <v xml:space="preserve"> </v>
      </c>
      <c r="BY67" s="4" t="str">
        <f t="shared" si="292"/>
        <v xml:space="preserve"> </v>
      </c>
      <c r="BZ67" s="4" t="str">
        <f t="shared" si="292"/>
        <v xml:space="preserve"> </v>
      </c>
      <c r="CA67" s="4" t="str">
        <f t="shared" si="292"/>
        <v xml:space="preserve"> </v>
      </c>
      <c r="CB67" s="4" t="str">
        <f t="shared" si="292"/>
        <v xml:space="preserve"> </v>
      </c>
      <c r="CC67" s="4" t="str">
        <f t="shared" si="292"/>
        <v xml:space="preserve"> </v>
      </c>
      <c r="CD67" s="4" t="str">
        <f t="shared" si="292"/>
        <v xml:space="preserve"> </v>
      </c>
      <c r="CE67" s="4" t="str">
        <f t="shared" si="292"/>
        <v xml:space="preserve"> </v>
      </c>
      <c r="CF67" s="4" t="str">
        <f t="shared" si="292"/>
        <v xml:space="preserve"> </v>
      </c>
      <c r="CG67" s="4" t="str">
        <f t="shared" si="292"/>
        <v xml:space="preserve"> </v>
      </c>
      <c r="CH67" s="4" t="str">
        <f t="shared" si="292"/>
        <v xml:space="preserve"> </v>
      </c>
      <c r="CI67" s="4" t="str">
        <f t="shared" si="292"/>
        <v xml:space="preserve"> </v>
      </c>
      <c r="CJ67" s="4" t="str">
        <f t="shared" si="292"/>
        <v xml:space="preserve"> </v>
      </c>
      <c r="CK67" s="4" t="str">
        <f t="shared" si="292"/>
        <v xml:space="preserve"> </v>
      </c>
      <c r="CL67" s="4" t="str">
        <f t="shared" si="292"/>
        <v xml:space="preserve"> </v>
      </c>
      <c r="CM67" s="4" t="str">
        <f t="shared" si="292"/>
        <v xml:space="preserve"> </v>
      </c>
      <c r="CN67" s="4" t="str">
        <f t="shared" si="292"/>
        <v xml:space="preserve"> </v>
      </c>
      <c r="CO67" s="4" t="str">
        <f t="shared" si="292"/>
        <v xml:space="preserve"> </v>
      </c>
      <c r="CP67" s="4" t="str">
        <f t="shared" si="292"/>
        <v xml:space="preserve"> </v>
      </c>
      <c r="CQ67" s="4" t="str">
        <f t="shared" si="292"/>
        <v xml:space="preserve"> </v>
      </c>
      <c r="CR67" s="4" t="str">
        <f t="shared" si="292"/>
        <v xml:space="preserve"> </v>
      </c>
      <c r="CS67" s="4" t="str">
        <f t="shared" si="292"/>
        <v xml:space="preserve"> </v>
      </c>
      <c r="CT67" s="4" t="str">
        <f t="shared" si="292"/>
        <v xml:space="preserve"> </v>
      </c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</row>
    <row r="68" spans="1:131" ht="8.1" customHeight="1" x14ac:dyDescent="0.25">
      <c r="B68" s="16" t="str">
        <f t="shared" ref="B68:AW68" si="293">IF(OR(B64&lt;7,B64="-",B64=" "),B65,IF(B65=" ",B65,LEFT(B65,LEN(B65)-1)))</f>
        <v xml:space="preserve"> </v>
      </c>
      <c r="C68" s="8" t="str">
        <f t="shared" si="293"/>
        <v xml:space="preserve"> </v>
      </c>
      <c r="D68" s="8" t="str">
        <f t="shared" si="293"/>
        <v xml:space="preserve"> </v>
      </c>
      <c r="E68" s="8" t="str">
        <f t="shared" si="293"/>
        <v xml:space="preserve"> </v>
      </c>
      <c r="F68" s="8" t="str">
        <f t="shared" si="293"/>
        <v xml:space="preserve"> </v>
      </c>
      <c r="G68" s="17" t="str">
        <f t="shared" si="293"/>
        <v xml:space="preserve"> </v>
      </c>
      <c r="H68" s="16" t="str">
        <f t="shared" si="293"/>
        <v xml:space="preserve"> </v>
      </c>
      <c r="I68" s="8" t="str">
        <f t="shared" si="293"/>
        <v xml:space="preserve"> </v>
      </c>
      <c r="J68" s="8" t="str">
        <f t="shared" si="293"/>
        <v xml:space="preserve"> </v>
      </c>
      <c r="K68" s="8" t="str">
        <f t="shared" si="293"/>
        <v xml:space="preserve"> </v>
      </c>
      <c r="L68" s="8" t="str">
        <f t="shared" si="293"/>
        <v xml:space="preserve"> </v>
      </c>
      <c r="M68" s="8" t="str">
        <f t="shared" si="293"/>
        <v xml:space="preserve"> </v>
      </c>
      <c r="N68" s="16" t="str">
        <f t="shared" si="293"/>
        <v xml:space="preserve"> </v>
      </c>
      <c r="O68" s="8" t="str">
        <f t="shared" si="293"/>
        <v xml:space="preserve"> </v>
      </c>
      <c r="P68" s="8" t="str">
        <f t="shared" si="293"/>
        <v xml:space="preserve"> </v>
      </c>
      <c r="Q68" s="8" t="str">
        <f t="shared" si="293"/>
        <v xml:space="preserve"> </v>
      </c>
      <c r="R68" s="8" t="str">
        <f t="shared" si="293"/>
        <v xml:space="preserve"> </v>
      </c>
      <c r="S68" s="17" t="str">
        <f t="shared" si="293"/>
        <v xml:space="preserve"> </v>
      </c>
      <c r="T68" s="16" t="str">
        <f t="shared" si="293"/>
        <v xml:space="preserve"> </v>
      </c>
      <c r="U68" s="8" t="str">
        <f t="shared" si="293"/>
        <v xml:space="preserve"> </v>
      </c>
      <c r="V68" s="8" t="str">
        <f t="shared" si="293"/>
        <v xml:space="preserve"> </v>
      </c>
      <c r="W68" s="8" t="str">
        <f t="shared" si="293"/>
        <v xml:space="preserve"> </v>
      </c>
      <c r="X68" s="8" t="str">
        <f t="shared" si="293"/>
        <v xml:space="preserve"> </v>
      </c>
      <c r="Y68" s="17" t="str">
        <f t="shared" si="293"/>
        <v xml:space="preserve"> </v>
      </c>
      <c r="Z68" s="4" t="str">
        <f t="shared" si="293"/>
        <v xml:space="preserve"> </v>
      </c>
      <c r="AA68" s="4" t="str">
        <f t="shared" si="293"/>
        <v xml:space="preserve"> </v>
      </c>
      <c r="AB68" s="4" t="str">
        <f t="shared" si="293"/>
        <v xml:space="preserve"> </v>
      </c>
      <c r="AC68" s="4" t="str">
        <f t="shared" si="293"/>
        <v xml:space="preserve"> </v>
      </c>
      <c r="AD68" s="4" t="str">
        <f t="shared" si="293"/>
        <v xml:space="preserve"> </v>
      </c>
      <c r="AE68" s="4" t="str">
        <f t="shared" si="293"/>
        <v xml:space="preserve"> </v>
      </c>
      <c r="AF68" s="4" t="str">
        <f t="shared" si="293"/>
        <v xml:space="preserve"> </v>
      </c>
      <c r="AG68" s="4" t="str">
        <f t="shared" si="293"/>
        <v xml:space="preserve"> </v>
      </c>
      <c r="AH68" s="4" t="str">
        <f t="shared" si="293"/>
        <v xml:space="preserve"> </v>
      </c>
      <c r="AI68" s="4" t="str">
        <f t="shared" si="293"/>
        <v xml:space="preserve"> </v>
      </c>
      <c r="AJ68" s="4" t="str">
        <f t="shared" si="293"/>
        <v xml:space="preserve"> </v>
      </c>
      <c r="AK68" s="4" t="str">
        <f t="shared" si="293"/>
        <v xml:space="preserve"> </v>
      </c>
      <c r="AL68" s="4" t="str">
        <f t="shared" si="293"/>
        <v xml:space="preserve"> </v>
      </c>
      <c r="AM68" s="4" t="str">
        <f t="shared" si="293"/>
        <v xml:space="preserve"> </v>
      </c>
      <c r="AN68" s="4" t="str">
        <f t="shared" si="293"/>
        <v xml:space="preserve"> </v>
      </c>
      <c r="AO68" s="4" t="str">
        <f t="shared" si="293"/>
        <v xml:space="preserve"> </v>
      </c>
      <c r="AP68" s="4" t="str">
        <f t="shared" si="293"/>
        <v xml:space="preserve"> </v>
      </c>
      <c r="AQ68" s="4" t="str">
        <f t="shared" si="293"/>
        <v xml:space="preserve"> </v>
      </c>
      <c r="AR68" s="4" t="str">
        <f t="shared" si="293"/>
        <v xml:space="preserve"> </v>
      </c>
      <c r="AS68" s="4" t="str">
        <f t="shared" si="293"/>
        <v xml:space="preserve"> </v>
      </c>
      <c r="AT68" s="4" t="str">
        <f t="shared" si="293"/>
        <v xml:space="preserve"> </v>
      </c>
      <c r="AU68" s="4" t="str">
        <f t="shared" si="293"/>
        <v xml:space="preserve"> </v>
      </c>
      <c r="AV68" s="4" t="str">
        <f t="shared" si="293"/>
        <v xml:space="preserve"> </v>
      </c>
      <c r="AW68" s="4" t="str">
        <f t="shared" si="293"/>
        <v xml:space="preserve"> </v>
      </c>
      <c r="AY68" s="4" t="str">
        <f t="shared" ref="AY68:CT68" si="294">IF(OR(AY64&gt;1,AY64="-",AY64=" "),AY65,IF(AY63=" ",CONCATENATE(AY65,"•")," "))</f>
        <v xml:space="preserve"> </v>
      </c>
      <c r="AZ68" s="4" t="str">
        <f t="shared" si="294"/>
        <v xml:space="preserve"> </v>
      </c>
      <c r="BA68" s="4" t="str">
        <f t="shared" si="294"/>
        <v xml:space="preserve"> </v>
      </c>
      <c r="BB68" s="4" t="str">
        <f t="shared" si="294"/>
        <v xml:space="preserve"> </v>
      </c>
      <c r="BC68" s="4" t="str">
        <f t="shared" si="294"/>
        <v xml:space="preserve"> </v>
      </c>
      <c r="BD68" s="4" t="str">
        <f t="shared" si="294"/>
        <v xml:space="preserve"> </v>
      </c>
      <c r="BE68" s="4" t="str">
        <f t="shared" si="294"/>
        <v xml:space="preserve"> </v>
      </c>
      <c r="BF68" s="4" t="str">
        <f t="shared" si="294"/>
        <v xml:space="preserve"> •</v>
      </c>
      <c r="BG68" s="4" t="str">
        <f t="shared" si="294"/>
        <v xml:space="preserve"> </v>
      </c>
      <c r="BH68" s="4" t="str">
        <f t="shared" si="294"/>
        <v xml:space="preserve"> </v>
      </c>
      <c r="BI68" s="4" t="str">
        <f t="shared" si="294"/>
        <v xml:space="preserve"> </v>
      </c>
      <c r="BJ68" s="4" t="str">
        <f t="shared" si="294"/>
        <v xml:space="preserve"> </v>
      </c>
      <c r="BK68" s="4" t="str">
        <f t="shared" si="294"/>
        <v xml:space="preserve"> </v>
      </c>
      <c r="BL68" s="4" t="str">
        <f t="shared" si="294"/>
        <v xml:space="preserve"> </v>
      </c>
      <c r="BM68" s="4" t="str">
        <f t="shared" si="294"/>
        <v xml:space="preserve"> </v>
      </c>
      <c r="BN68" s="4" t="str">
        <f t="shared" si="294"/>
        <v xml:space="preserve"> </v>
      </c>
      <c r="BO68" s="4" t="str">
        <f t="shared" si="294"/>
        <v xml:space="preserve"> </v>
      </c>
      <c r="BP68" s="4" t="str">
        <f t="shared" si="294"/>
        <v xml:space="preserve"> </v>
      </c>
      <c r="BQ68" s="4" t="str">
        <f t="shared" si="294"/>
        <v xml:space="preserve"> </v>
      </c>
      <c r="BR68" s="4" t="str">
        <f t="shared" si="294"/>
        <v xml:space="preserve"> </v>
      </c>
      <c r="BS68" s="4" t="str">
        <f t="shared" si="294"/>
        <v xml:space="preserve"> </v>
      </c>
      <c r="BT68" s="4" t="str">
        <f t="shared" si="294"/>
        <v xml:space="preserve"> </v>
      </c>
      <c r="BU68" s="4" t="str">
        <f t="shared" si="294"/>
        <v xml:space="preserve"> </v>
      </c>
      <c r="BV68" s="4" t="str">
        <f t="shared" si="294"/>
        <v xml:space="preserve"> </v>
      </c>
      <c r="BW68" s="4" t="str">
        <f t="shared" si="294"/>
        <v xml:space="preserve"> </v>
      </c>
      <c r="BX68" s="4" t="str">
        <f t="shared" si="294"/>
        <v xml:space="preserve"> </v>
      </c>
      <c r="BY68" s="4" t="str">
        <f t="shared" si="294"/>
        <v xml:space="preserve"> </v>
      </c>
      <c r="BZ68" s="4" t="str">
        <f t="shared" si="294"/>
        <v xml:space="preserve"> </v>
      </c>
      <c r="CA68" s="4" t="str">
        <f t="shared" si="294"/>
        <v xml:space="preserve"> </v>
      </c>
      <c r="CB68" s="4" t="str">
        <f t="shared" si="294"/>
        <v xml:space="preserve"> </v>
      </c>
      <c r="CC68" s="4" t="str">
        <f t="shared" si="294"/>
        <v xml:space="preserve"> </v>
      </c>
      <c r="CD68" s="4" t="str">
        <f t="shared" si="294"/>
        <v xml:space="preserve"> </v>
      </c>
      <c r="CE68" s="4" t="str">
        <f t="shared" si="294"/>
        <v xml:space="preserve"> </v>
      </c>
      <c r="CF68" s="4" t="str">
        <f t="shared" si="294"/>
        <v xml:space="preserve"> </v>
      </c>
      <c r="CG68" s="4" t="str">
        <f t="shared" si="294"/>
        <v xml:space="preserve"> </v>
      </c>
      <c r="CH68" s="4" t="str">
        <f t="shared" si="294"/>
        <v xml:space="preserve"> </v>
      </c>
      <c r="CI68" s="4" t="str">
        <f t="shared" si="294"/>
        <v xml:space="preserve"> </v>
      </c>
      <c r="CJ68" s="4" t="str">
        <f t="shared" si="294"/>
        <v xml:space="preserve"> </v>
      </c>
      <c r="CK68" s="4" t="str">
        <f t="shared" si="294"/>
        <v xml:space="preserve"> </v>
      </c>
      <c r="CL68" s="4" t="str">
        <f t="shared" si="294"/>
        <v xml:space="preserve"> </v>
      </c>
      <c r="CM68" s="4" t="str">
        <f t="shared" si="294"/>
        <v xml:space="preserve"> </v>
      </c>
      <c r="CN68" s="4" t="str">
        <f t="shared" si="294"/>
        <v xml:space="preserve"> </v>
      </c>
      <c r="CO68" s="4" t="str">
        <f t="shared" si="294"/>
        <v xml:space="preserve"> </v>
      </c>
      <c r="CP68" s="4" t="str">
        <f t="shared" si="294"/>
        <v xml:space="preserve"> </v>
      </c>
      <c r="CQ68" s="4" t="str">
        <f t="shared" si="294"/>
        <v xml:space="preserve"> </v>
      </c>
      <c r="CR68" s="4" t="str">
        <f t="shared" si="294"/>
        <v xml:space="preserve"> </v>
      </c>
      <c r="CS68" s="4" t="str">
        <f t="shared" si="294"/>
        <v xml:space="preserve"> </v>
      </c>
      <c r="CT68" s="4" t="str">
        <f t="shared" si="294"/>
        <v xml:space="preserve"> </v>
      </c>
    </row>
    <row r="69" spans="1:131" ht="8.1" customHeight="1" x14ac:dyDescent="0.25">
      <c r="B69" s="16" t="str">
        <f t="shared" ref="B69:AW69" si="295">IF(OR(B67&lt;7,B67="-",B67=" "),B66,IF(B68=" ",CONCATENATE(B66,"•"),B66))</f>
        <v xml:space="preserve"> </v>
      </c>
      <c r="C69" s="8" t="str">
        <f t="shared" si="295"/>
        <v xml:space="preserve"> </v>
      </c>
      <c r="D69" s="8" t="str">
        <f t="shared" si="295"/>
        <v xml:space="preserve"> •</v>
      </c>
      <c r="E69" s="8" t="str">
        <f t="shared" si="295"/>
        <v xml:space="preserve"> •</v>
      </c>
      <c r="F69" s="8" t="str">
        <f t="shared" si="295"/>
        <v xml:space="preserve"> </v>
      </c>
      <c r="G69" s="17" t="str">
        <f t="shared" si="295"/>
        <v xml:space="preserve"> •</v>
      </c>
      <c r="H69" s="16" t="str">
        <f t="shared" si="295"/>
        <v xml:space="preserve"> •</v>
      </c>
      <c r="I69" s="8" t="str">
        <f t="shared" si="295"/>
        <v xml:space="preserve"> •</v>
      </c>
      <c r="J69" s="8" t="str">
        <f t="shared" si="295"/>
        <v xml:space="preserve"> </v>
      </c>
      <c r="K69" s="8" t="str">
        <f t="shared" si="295"/>
        <v xml:space="preserve"> </v>
      </c>
      <c r="L69" s="8" t="str">
        <f t="shared" si="295"/>
        <v xml:space="preserve"> </v>
      </c>
      <c r="M69" s="8" t="str">
        <f t="shared" si="295"/>
        <v xml:space="preserve"> </v>
      </c>
      <c r="N69" s="16" t="str">
        <f t="shared" si="295"/>
        <v xml:space="preserve"> </v>
      </c>
      <c r="O69" s="8" t="str">
        <f t="shared" si="295"/>
        <v xml:space="preserve"> </v>
      </c>
      <c r="P69" s="8" t="str">
        <f t="shared" si="295"/>
        <v xml:space="preserve"> </v>
      </c>
      <c r="Q69" s="8" t="str">
        <f t="shared" si="295"/>
        <v xml:space="preserve"> </v>
      </c>
      <c r="R69" s="8" t="str">
        <f t="shared" si="295"/>
        <v xml:space="preserve"> </v>
      </c>
      <c r="S69" s="17" t="str">
        <f t="shared" si="295"/>
        <v xml:space="preserve"> </v>
      </c>
      <c r="T69" s="16" t="str">
        <f t="shared" si="295"/>
        <v xml:space="preserve"> </v>
      </c>
      <c r="U69" s="8" t="str">
        <f t="shared" si="295"/>
        <v xml:space="preserve"> </v>
      </c>
      <c r="V69" s="8" t="str">
        <f t="shared" si="295"/>
        <v xml:space="preserve"> </v>
      </c>
      <c r="W69" s="8" t="str">
        <f t="shared" si="295"/>
        <v xml:space="preserve"> </v>
      </c>
      <c r="X69" s="8" t="str">
        <f t="shared" si="295"/>
        <v xml:space="preserve"> </v>
      </c>
      <c r="Y69" s="17" t="str">
        <f t="shared" si="295"/>
        <v xml:space="preserve"> </v>
      </c>
      <c r="Z69" s="4" t="str">
        <f t="shared" si="295"/>
        <v xml:space="preserve"> </v>
      </c>
      <c r="AA69" s="4" t="str">
        <f t="shared" si="295"/>
        <v xml:space="preserve"> </v>
      </c>
      <c r="AB69" s="4" t="str">
        <f t="shared" si="295"/>
        <v xml:space="preserve"> </v>
      </c>
      <c r="AC69" s="4" t="str">
        <f t="shared" si="295"/>
        <v xml:space="preserve"> </v>
      </c>
      <c r="AD69" s="4" t="str">
        <f t="shared" si="295"/>
        <v xml:space="preserve"> </v>
      </c>
      <c r="AE69" s="4" t="str">
        <f t="shared" si="295"/>
        <v xml:space="preserve"> </v>
      </c>
      <c r="AF69" s="4" t="str">
        <f t="shared" si="295"/>
        <v xml:space="preserve"> </v>
      </c>
      <c r="AG69" s="4" t="str">
        <f t="shared" si="295"/>
        <v xml:space="preserve"> </v>
      </c>
      <c r="AH69" s="4" t="str">
        <f t="shared" si="295"/>
        <v xml:space="preserve"> </v>
      </c>
      <c r="AI69" s="4" t="str">
        <f t="shared" si="295"/>
        <v xml:space="preserve"> </v>
      </c>
      <c r="AJ69" s="4" t="str">
        <f t="shared" si="295"/>
        <v xml:space="preserve"> </v>
      </c>
      <c r="AK69" s="4" t="str">
        <f t="shared" si="295"/>
        <v xml:space="preserve"> </v>
      </c>
      <c r="AL69" s="4" t="str">
        <f t="shared" si="295"/>
        <v xml:space="preserve"> </v>
      </c>
      <c r="AM69" s="4" t="str">
        <f t="shared" si="295"/>
        <v xml:space="preserve"> </v>
      </c>
      <c r="AN69" s="4" t="str">
        <f t="shared" si="295"/>
        <v xml:space="preserve"> </v>
      </c>
      <c r="AO69" s="4" t="str">
        <f t="shared" si="295"/>
        <v xml:space="preserve"> </v>
      </c>
      <c r="AP69" s="4" t="str">
        <f t="shared" si="295"/>
        <v xml:space="preserve"> </v>
      </c>
      <c r="AQ69" s="4" t="str">
        <f t="shared" si="295"/>
        <v xml:space="preserve"> </v>
      </c>
      <c r="AR69" s="4" t="str">
        <f t="shared" si="295"/>
        <v xml:space="preserve"> </v>
      </c>
      <c r="AS69" s="4" t="str">
        <f t="shared" si="295"/>
        <v xml:space="preserve"> </v>
      </c>
      <c r="AT69" s="4" t="str">
        <f t="shared" si="295"/>
        <v xml:space="preserve"> </v>
      </c>
      <c r="AU69" s="4" t="str">
        <f t="shared" si="295"/>
        <v xml:space="preserve"> </v>
      </c>
      <c r="AV69" s="4" t="str">
        <f t="shared" si="295"/>
        <v xml:space="preserve"> </v>
      </c>
      <c r="AW69" s="4" t="str">
        <f t="shared" si="295"/>
        <v xml:space="preserve"> </v>
      </c>
      <c r="AY69" s="4" t="str">
        <f t="shared" ref="AY69:CT69" si="296">IF(OR(AY67&gt;1,AY67="-",AY67=" "),AY66,IF(AY66=" ", " ",LEFT(AY66,LEN(AY66)-1)))</f>
        <v/>
      </c>
      <c r="AZ69" s="4" t="str">
        <f t="shared" si="296"/>
        <v xml:space="preserve"> </v>
      </c>
      <c r="BA69" s="4" t="str">
        <f t="shared" si="296"/>
        <v xml:space="preserve"> </v>
      </c>
      <c r="BB69" s="4" t="str">
        <f t="shared" si="296"/>
        <v xml:space="preserve"> </v>
      </c>
      <c r="BC69" s="4" t="str">
        <f t="shared" si="296"/>
        <v xml:space="preserve"> </v>
      </c>
      <c r="BD69" s="4" t="str">
        <f t="shared" si="296"/>
        <v xml:space="preserve"> </v>
      </c>
      <c r="BE69" s="4" t="str">
        <f t="shared" si="296"/>
        <v xml:space="preserve"> </v>
      </c>
      <c r="BF69" s="4" t="str">
        <f t="shared" si="296"/>
        <v xml:space="preserve"> </v>
      </c>
      <c r="BG69" s="4" t="str">
        <f t="shared" si="296"/>
        <v xml:space="preserve"> </v>
      </c>
      <c r="BH69" s="4" t="str">
        <f t="shared" si="296"/>
        <v xml:space="preserve"> </v>
      </c>
      <c r="BI69" s="4" t="str">
        <f t="shared" si="296"/>
        <v xml:space="preserve"> </v>
      </c>
      <c r="BJ69" s="4" t="str">
        <f t="shared" si="296"/>
        <v xml:space="preserve"> </v>
      </c>
      <c r="BK69" s="4" t="str">
        <f t="shared" si="296"/>
        <v xml:space="preserve"> </v>
      </c>
      <c r="BL69" s="4" t="str">
        <f t="shared" si="296"/>
        <v xml:space="preserve"> </v>
      </c>
      <c r="BM69" s="4" t="str">
        <f t="shared" si="296"/>
        <v xml:space="preserve"> </v>
      </c>
      <c r="BN69" s="4" t="str">
        <f t="shared" si="296"/>
        <v xml:space="preserve"> </v>
      </c>
      <c r="BO69" s="4" t="str">
        <f t="shared" si="296"/>
        <v xml:space="preserve"> </v>
      </c>
      <c r="BP69" s="4" t="str">
        <f t="shared" si="296"/>
        <v xml:space="preserve"> </v>
      </c>
      <c r="BQ69" s="4" t="str">
        <f t="shared" si="296"/>
        <v xml:space="preserve"> </v>
      </c>
      <c r="BR69" s="4" t="str">
        <f t="shared" si="296"/>
        <v xml:space="preserve"> </v>
      </c>
      <c r="BS69" s="4" t="str">
        <f t="shared" si="296"/>
        <v xml:space="preserve"> </v>
      </c>
      <c r="BT69" s="4" t="str">
        <f t="shared" si="296"/>
        <v xml:space="preserve"> </v>
      </c>
      <c r="BU69" s="4" t="str">
        <f t="shared" si="296"/>
        <v xml:space="preserve"> </v>
      </c>
      <c r="BV69" s="4" t="str">
        <f t="shared" si="296"/>
        <v xml:space="preserve"> </v>
      </c>
      <c r="BW69" s="4" t="str">
        <f t="shared" si="296"/>
        <v xml:space="preserve"> </v>
      </c>
      <c r="BX69" s="4" t="str">
        <f t="shared" si="296"/>
        <v xml:space="preserve"> </v>
      </c>
      <c r="BY69" s="4" t="str">
        <f t="shared" si="296"/>
        <v xml:space="preserve"> </v>
      </c>
      <c r="BZ69" s="4" t="str">
        <f t="shared" si="296"/>
        <v xml:space="preserve"> </v>
      </c>
      <c r="CA69" s="4" t="str">
        <f t="shared" si="296"/>
        <v xml:space="preserve"> </v>
      </c>
      <c r="CB69" s="4" t="str">
        <f t="shared" si="296"/>
        <v xml:space="preserve"> </v>
      </c>
      <c r="CC69" s="4" t="str">
        <f t="shared" si="296"/>
        <v xml:space="preserve"> </v>
      </c>
      <c r="CD69" s="4" t="str">
        <f t="shared" si="296"/>
        <v xml:space="preserve"> </v>
      </c>
      <c r="CE69" s="4" t="str">
        <f t="shared" si="296"/>
        <v xml:space="preserve"> </v>
      </c>
      <c r="CF69" s="4" t="str">
        <f t="shared" si="296"/>
        <v xml:space="preserve"> </v>
      </c>
      <c r="CG69" s="4" t="str">
        <f t="shared" si="296"/>
        <v xml:space="preserve"> </v>
      </c>
      <c r="CH69" s="4" t="str">
        <f t="shared" si="296"/>
        <v xml:space="preserve"> </v>
      </c>
      <c r="CI69" s="4" t="str">
        <f t="shared" si="296"/>
        <v xml:space="preserve"> </v>
      </c>
      <c r="CJ69" s="4" t="str">
        <f t="shared" si="296"/>
        <v xml:space="preserve"> </v>
      </c>
      <c r="CK69" s="4" t="str">
        <f t="shared" si="296"/>
        <v xml:space="preserve"> </v>
      </c>
      <c r="CL69" s="4" t="str">
        <f t="shared" si="296"/>
        <v xml:space="preserve"> </v>
      </c>
      <c r="CM69" s="4" t="str">
        <f t="shared" si="296"/>
        <v xml:space="preserve"> </v>
      </c>
      <c r="CN69" s="4" t="str">
        <f t="shared" si="296"/>
        <v xml:space="preserve"> </v>
      </c>
      <c r="CO69" s="4" t="str">
        <f t="shared" si="296"/>
        <v xml:space="preserve"> </v>
      </c>
      <c r="CP69" s="4" t="str">
        <f t="shared" si="296"/>
        <v xml:space="preserve"> </v>
      </c>
      <c r="CQ69" s="4" t="str">
        <f t="shared" si="296"/>
        <v xml:space="preserve"> </v>
      </c>
      <c r="CR69" s="4" t="str">
        <f t="shared" si="296"/>
        <v xml:space="preserve"> </v>
      </c>
      <c r="CS69" s="4" t="str">
        <f t="shared" si="296"/>
        <v xml:space="preserve"> </v>
      </c>
      <c r="CT69" s="4" t="str">
        <f t="shared" si="296"/>
        <v xml:space="preserve"> </v>
      </c>
    </row>
    <row r="70" spans="1:131" x14ac:dyDescent="0.25">
      <c r="B70" s="16">
        <f t="shared" ref="B70:AW70" si="297">IF(AND(K67=1,K66="."), " ", IF(OR(B67="",B67=" "), " ", IF(B67="-", "-", IF(B67&lt;7,B67+1,1))))</f>
        <v>6</v>
      </c>
      <c r="C70" s="8">
        <f t="shared" si="297"/>
        <v>7</v>
      </c>
      <c r="D70" s="8">
        <f t="shared" si="297"/>
        <v>1</v>
      </c>
      <c r="E70" s="8">
        <f t="shared" si="297"/>
        <v>2</v>
      </c>
      <c r="F70" s="8">
        <f t="shared" si="297"/>
        <v>7</v>
      </c>
      <c r="G70" s="17">
        <f t="shared" si="297"/>
        <v>1</v>
      </c>
      <c r="H70" s="16">
        <f t="shared" si="297"/>
        <v>2</v>
      </c>
      <c r="I70" s="8">
        <f t="shared" si="297"/>
        <v>3</v>
      </c>
      <c r="J70" s="8" t="str">
        <f t="shared" si="297"/>
        <v xml:space="preserve"> </v>
      </c>
      <c r="K70" s="8" t="str">
        <f t="shared" si="297"/>
        <v xml:space="preserve"> </v>
      </c>
      <c r="L70" s="8" t="str">
        <f t="shared" si="297"/>
        <v xml:space="preserve"> </v>
      </c>
      <c r="M70" s="8" t="str">
        <f t="shared" si="297"/>
        <v xml:space="preserve"> </v>
      </c>
      <c r="N70" s="16" t="str">
        <f t="shared" si="297"/>
        <v xml:space="preserve"> </v>
      </c>
      <c r="O70" s="8" t="str">
        <f t="shared" si="297"/>
        <v xml:space="preserve"> </v>
      </c>
      <c r="P70" s="8" t="str">
        <f t="shared" si="297"/>
        <v xml:space="preserve"> </v>
      </c>
      <c r="Q70" s="8" t="str">
        <f t="shared" si="297"/>
        <v xml:space="preserve"> </v>
      </c>
      <c r="R70" s="8" t="str">
        <f t="shared" si="297"/>
        <v xml:space="preserve"> </v>
      </c>
      <c r="S70" s="17" t="str">
        <f t="shared" si="297"/>
        <v xml:space="preserve"> </v>
      </c>
      <c r="T70" s="16" t="str">
        <f t="shared" si="297"/>
        <v xml:space="preserve"> </v>
      </c>
      <c r="U70" s="8" t="str">
        <f t="shared" si="297"/>
        <v xml:space="preserve"> </v>
      </c>
      <c r="V70" s="8" t="str">
        <f t="shared" si="297"/>
        <v xml:space="preserve"> </v>
      </c>
      <c r="W70" s="8" t="str">
        <f t="shared" si="297"/>
        <v xml:space="preserve"> </v>
      </c>
      <c r="X70" s="8" t="str">
        <f t="shared" si="297"/>
        <v xml:space="preserve"> </v>
      </c>
      <c r="Y70" s="17" t="str">
        <f t="shared" si="297"/>
        <v xml:space="preserve"> </v>
      </c>
      <c r="Z70" s="4" t="str">
        <f t="shared" si="297"/>
        <v xml:space="preserve"> </v>
      </c>
      <c r="AA70" s="4" t="str">
        <f t="shared" si="297"/>
        <v xml:space="preserve"> </v>
      </c>
      <c r="AB70" s="4" t="str">
        <f t="shared" si="297"/>
        <v xml:space="preserve"> </v>
      </c>
      <c r="AC70" s="4" t="str">
        <f t="shared" si="297"/>
        <v xml:space="preserve"> </v>
      </c>
      <c r="AD70" s="4" t="str">
        <f t="shared" si="297"/>
        <v xml:space="preserve"> </v>
      </c>
      <c r="AE70" s="4" t="str">
        <f t="shared" si="297"/>
        <v xml:space="preserve"> </v>
      </c>
      <c r="AF70" s="4" t="str">
        <f t="shared" si="297"/>
        <v xml:space="preserve"> </v>
      </c>
      <c r="AG70" s="4" t="str">
        <f t="shared" si="297"/>
        <v xml:space="preserve"> </v>
      </c>
      <c r="AH70" s="4" t="str">
        <f t="shared" si="297"/>
        <v xml:space="preserve"> </v>
      </c>
      <c r="AI70" s="4" t="str">
        <f t="shared" si="297"/>
        <v xml:space="preserve"> </v>
      </c>
      <c r="AJ70" s="4" t="str">
        <f t="shared" si="297"/>
        <v xml:space="preserve"> </v>
      </c>
      <c r="AK70" s="4" t="str">
        <f t="shared" si="297"/>
        <v xml:space="preserve"> </v>
      </c>
      <c r="AL70" s="4" t="str">
        <f t="shared" si="297"/>
        <v xml:space="preserve"> </v>
      </c>
      <c r="AM70" s="4" t="str">
        <f t="shared" si="297"/>
        <v xml:space="preserve"> </v>
      </c>
      <c r="AN70" s="4" t="str">
        <f t="shared" si="297"/>
        <v xml:space="preserve"> </v>
      </c>
      <c r="AO70" s="4" t="str">
        <f t="shared" si="297"/>
        <v xml:space="preserve"> </v>
      </c>
      <c r="AP70" s="4" t="str">
        <f t="shared" si="297"/>
        <v xml:space="preserve"> </v>
      </c>
      <c r="AQ70" s="4" t="str">
        <f t="shared" si="297"/>
        <v xml:space="preserve"> </v>
      </c>
      <c r="AR70" s="4" t="str">
        <f t="shared" si="297"/>
        <v xml:space="preserve"> </v>
      </c>
      <c r="AS70" s="4" t="str">
        <f t="shared" si="297"/>
        <v xml:space="preserve"> </v>
      </c>
      <c r="AT70" s="4" t="str">
        <f t="shared" si="297"/>
        <v xml:space="preserve"> </v>
      </c>
      <c r="AU70" s="4" t="str">
        <f t="shared" si="297"/>
        <v xml:space="preserve"> </v>
      </c>
      <c r="AV70" s="4" t="str">
        <f t="shared" si="297"/>
        <v xml:space="preserve"> </v>
      </c>
      <c r="AW70" s="4" t="str">
        <f t="shared" si="297"/>
        <v xml:space="preserve"> </v>
      </c>
      <c r="AY70" s="4">
        <f t="shared" ref="AY70:CT70" si="298">IF(OR(AY67="",AY67=" "), " ", IF(AY67="-", "-", IF(AY67&gt;1,AY67-1,7)))</f>
        <v>3</v>
      </c>
      <c r="AZ70" s="4">
        <f t="shared" si="298"/>
        <v>2</v>
      </c>
      <c r="BA70" s="4">
        <f t="shared" si="298"/>
        <v>1</v>
      </c>
      <c r="BB70" s="4">
        <f t="shared" si="298"/>
        <v>7</v>
      </c>
      <c r="BC70" s="4">
        <f t="shared" si="298"/>
        <v>2</v>
      </c>
      <c r="BD70" s="4">
        <f t="shared" si="298"/>
        <v>1</v>
      </c>
      <c r="BE70" s="4">
        <f t="shared" si="298"/>
        <v>7</v>
      </c>
      <c r="BF70" s="4">
        <f t="shared" si="298"/>
        <v>6</v>
      </c>
      <c r="BG70" s="4" t="str">
        <f t="shared" si="298"/>
        <v xml:space="preserve"> </v>
      </c>
      <c r="BH70" s="4" t="str">
        <f t="shared" si="298"/>
        <v xml:space="preserve"> </v>
      </c>
      <c r="BI70" s="4" t="str">
        <f t="shared" si="298"/>
        <v xml:space="preserve"> </v>
      </c>
      <c r="BJ70" s="4" t="str">
        <f t="shared" si="298"/>
        <v xml:space="preserve"> </v>
      </c>
      <c r="BK70" s="4" t="str">
        <f t="shared" si="298"/>
        <v xml:space="preserve"> </v>
      </c>
      <c r="BL70" s="4" t="str">
        <f t="shared" si="298"/>
        <v xml:space="preserve"> </v>
      </c>
      <c r="BM70" s="4" t="str">
        <f t="shared" si="298"/>
        <v xml:space="preserve"> </v>
      </c>
      <c r="BN70" s="4" t="str">
        <f t="shared" si="298"/>
        <v xml:space="preserve"> </v>
      </c>
      <c r="BO70" s="4" t="str">
        <f t="shared" si="298"/>
        <v xml:space="preserve"> </v>
      </c>
      <c r="BP70" s="4" t="str">
        <f t="shared" si="298"/>
        <v xml:space="preserve"> </v>
      </c>
      <c r="BQ70" s="4" t="str">
        <f t="shared" si="298"/>
        <v xml:space="preserve"> </v>
      </c>
      <c r="BR70" s="4" t="str">
        <f t="shared" si="298"/>
        <v xml:space="preserve"> </v>
      </c>
      <c r="BS70" s="4" t="str">
        <f t="shared" si="298"/>
        <v xml:space="preserve"> </v>
      </c>
      <c r="BT70" s="4" t="str">
        <f t="shared" si="298"/>
        <v xml:space="preserve"> </v>
      </c>
      <c r="BU70" s="4" t="str">
        <f t="shared" si="298"/>
        <v xml:space="preserve"> </v>
      </c>
      <c r="BV70" s="4" t="str">
        <f t="shared" si="298"/>
        <v xml:space="preserve"> </v>
      </c>
      <c r="BW70" s="4" t="str">
        <f t="shared" si="298"/>
        <v xml:space="preserve"> </v>
      </c>
      <c r="BX70" s="4" t="str">
        <f t="shared" si="298"/>
        <v xml:space="preserve"> </v>
      </c>
      <c r="BY70" s="4" t="str">
        <f t="shared" si="298"/>
        <v xml:space="preserve"> </v>
      </c>
      <c r="BZ70" s="4" t="str">
        <f t="shared" si="298"/>
        <v xml:space="preserve"> </v>
      </c>
      <c r="CA70" s="4" t="str">
        <f t="shared" si="298"/>
        <v xml:space="preserve"> </v>
      </c>
      <c r="CB70" s="4" t="str">
        <f t="shared" si="298"/>
        <v xml:space="preserve"> </v>
      </c>
      <c r="CC70" s="4" t="str">
        <f t="shared" si="298"/>
        <v xml:space="preserve"> </v>
      </c>
      <c r="CD70" s="4" t="str">
        <f t="shared" si="298"/>
        <v xml:space="preserve"> </v>
      </c>
      <c r="CE70" s="4" t="str">
        <f t="shared" si="298"/>
        <v xml:space="preserve"> </v>
      </c>
      <c r="CF70" s="4" t="str">
        <f t="shared" si="298"/>
        <v xml:space="preserve"> </v>
      </c>
      <c r="CG70" s="4" t="str">
        <f t="shared" si="298"/>
        <v xml:space="preserve"> </v>
      </c>
      <c r="CH70" s="4" t="str">
        <f t="shared" si="298"/>
        <v xml:space="preserve"> </v>
      </c>
      <c r="CI70" s="4" t="str">
        <f t="shared" si="298"/>
        <v xml:space="preserve"> </v>
      </c>
      <c r="CJ70" s="4" t="str">
        <f t="shared" si="298"/>
        <v xml:space="preserve"> </v>
      </c>
      <c r="CK70" s="4" t="str">
        <f t="shared" si="298"/>
        <v xml:space="preserve"> </v>
      </c>
      <c r="CL70" s="4" t="str">
        <f t="shared" si="298"/>
        <v xml:space="preserve"> </v>
      </c>
      <c r="CM70" s="4" t="str">
        <f t="shared" si="298"/>
        <v xml:space="preserve"> </v>
      </c>
      <c r="CN70" s="4" t="str">
        <f t="shared" si="298"/>
        <v xml:space="preserve"> </v>
      </c>
      <c r="CO70" s="4" t="str">
        <f t="shared" si="298"/>
        <v xml:space="preserve"> </v>
      </c>
      <c r="CP70" s="4" t="str">
        <f t="shared" si="298"/>
        <v xml:space="preserve"> </v>
      </c>
      <c r="CQ70" s="4" t="str">
        <f t="shared" si="298"/>
        <v xml:space="preserve"> </v>
      </c>
      <c r="CR70" s="4" t="str">
        <f t="shared" si="298"/>
        <v xml:space="preserve"> </v>
      </c>
      <c r="CS70" s="4" t="str">
        <f t="shared" si="298"/>
        <v xml:space="preserve"> </v>
      </c>
      <c r="CT70" s="4" t="str">
        <f t="shared" si="298"/>
        <v xml:space="preserve"> </v>
      </c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</row>
    <row r="71" spans="1:131" ht="8.1" customHeight="1" x14ac:dyDescent="0.25">
      <c r="B71" s="16" t="str">
        <f t="shared" ref="B71:AW71" si="299">IF(OR(B67&lt;7,B67="-",B67=" "),B68,IF(B68=" ",B68,LEFT(B68,LEN(B68)-1)))</f>
        <v xml:space="preserve"> </v>
      </c>
      <c r="C71" s="8" t="str">
        <f t="shared" si="299"/>
        <v xml:space="preserve"> </v>
      </c>
      <c r="D71" s="8" t="str">
        <f t="shared" si="299"/>
        <v xml:space="preserve"> </v>
      </c>
      <c r="E71" s="8" t="str">
        <f t="shared" si="299"/>
        <v xml:space="preserve"> </v>
      </c>
      <c r="F71" s="8" t="str">
        <f t="shared" si="299"/>
        <v xml:space="preserve"> </v>
      </c>
      <c r="G71" s="17" t="str">
        <f t="shared" si="299"/>
        <v xml:space="preserve"> </v>
      </c>
      <c r="H71" s="16" t="str">
        <f t="shared" si="299"/>
        <v xml:space="preserve"> </v>
      </c>
      <c r="I71" s="8" t="str">
        <f t="shared" si="299"/>
        <v xml:space="preserve"> </v>
      </c>
      <c r="J71" s="8" t="str">
        <f t="shared" si="299"/>
        <v xml:space="preserve"> </v>
      </c>
      <c r="K71" s="8" t="str">
        <f t="shared" si="299"/>
        <v xml:space="preserve"> </v>
      </c>
      <c r="L71" s="8" t="str">
        <f t="shared" si="299"/>
        <v xml:space="preserve"> </v>
      </c>
      <c r="M71" s="8" t="str">
        <f t="shared" si="299"/>
        <v xml:space="preserve"> </v>
      </c>
      <c r="N71" s="16" t="str">
        <f t="shared" si="299"/>
        <v xml:space="preserve"> </v>
      </c>
      <c r="O71" s="8" t="str">
        <f t="shared" si="299"/>
        <v xml:space="preserve"> </v>
      </c>
      <c r="P71" s="8" t="str">
        <f t="shared" si="299"/>
        <v xml:space="preserve"> </v>
      </c>
      <c r="Q71" s="8" t="str">
        <f t="shared" si="299"/>
        <v xml:space="preserve"> </v>
      </c>
      <c r="R71" s="8" t="str">
        <f t="shared" si="299"/>
        <v xml:space="preserve"> </v>
      </c>
      <c r="S71" s="17" t="str">
        <f t="shared" si="299"/>
        <v xml:space="preserve"> </v>
      </c>
      <c r="T71" s="16" t="str">
        <f t="shared" si="299"/>
        <v xml:space="preserve"> </v>
      </c>
      <c r="U71" s="8" t="str">
        <f t="shared" si="299"/>
        <v xml:space="preserve"> </v>
      </c>
      <c r="V71" s="8" t="str">
        <f t="shared" si="299"/>
        <v xml:space="preserve"> </v>
      </c>
      <c r="W71" s="8" t="str">
        <f t="shared" si="299"/>
        <v xml:space="preserve"> </v>
      </c>
      <c r="X71" s="8" t="str">
        <f t="shared" si="299"/>
        <v xml:space="preserve"> </v>
      </c>
      <c r="Y71" s="17" t="str">
        <f t="shared" si="299"/>
        <v xml:space="preserve"> </v>
      </c>
      <c r="Z71" s="4" t="str">
        <f t="shared" si="299"/>
        <v xml:space="preserve"> </v>
      </c>
      <c r="AA71" s="4" t="str">
        <f t="shared" si="299"/>
        <v xml:space="preserve"> </v>
      </c>
      <c r="AB71" s="4" t="str">
        <f t="shared" si="299"/>
        <v xml:space="preserve"> </v>
      </c>
      <c r="AC71" s="4" t="str">
        <f t="shared" si="299"/>
        <v xml:space="preserve"> </v>
      </c>
      <c r="AD71" s="4" t="str">
        <f t="shared" si="299"/>
        <v xml:space="preserve"> </v>
      </c>
      <c r="AE71" s="4" t="str">
        <f t="shared" si="299"/>
        <v xml:space="preserve"> </v>
      </c>
      <c r="AF71" s="4" t="str">
        <f t="shared" si="299"/>
        <v xml:space="preserve"> </v>
      </c>
      <c r="AG71" s="4" t="str">
        <f t="shared" si="299"/>
        <v xml:space="preserve"> </v>
      </c>
      <c r="AH71" s="4" t="str">
        <f t="shared" si="299"/>
        <v xml:space="preserve"> </v>
      </c>
      <c r="AI71" s="4" t="str">
        <f t="shared" si="299"/>
        <v xml:space="preserve"> </v>
      </c>
      <c r="AJ71" s="4" t="str">
        <f t="shared" si="299"/>
        <v xml:space="preserve"> </v>
      </c>
      <c r="AK71" s="4" t="str">
        <f t="shared" si="299"/>
        <v xml:space="preserve"> </v>
      </c>
      <c r="AL71" s="4" t="str">
        <f t="shared" si="299"/>
        <v xml:space="preserve"> </v>
      </c>
      <c r="AM71" s="4" t="str">
        <f t="shared" si="299"/>
        <v xml:space="preserve"> </v>
      </c>
      <c r="AN71" s="4" t="str">
        <f t="shared" si="299"/>
        <v xml:space="preserve"> </v>
      </c>
      <c r="AO71" s="4" t="str">
        <f t="shared" si="299"/>
        <v xml:space="preserve"> </v>
      </c>
      <c r="AP71" s="4" t="str">
        <f t="shared" si="299"/>
        <v xml:space="preserve"> </v>
      </c>
      <c r="AQ71" s="4" t="str">
        <f t="shared" si="299"/>
        <v xml:space="preserve"> </v>
      </c>
      <c r="AR71" s="4" t="str">
        <f t="shared" si="299"/>
        <v xml:space="preserve"> </v>
      </c>
      <c r="AS71" s="4" t="str">
        <f t="shared" si="299"/>
        <v xml:space="preserve"> </v>
      </c>
      <c r="AT71" s="4" t="str">
        <f t="shared" si="299"/>
        <v xml:space="preserve"> </v>
      </c>
      <c r="AU71" s="4" t="str">
        <f t="shared" si="299"/>
        <v xml:space="preserve"> </v>
      </c>
      <c r="AV71" s="4" t="str">
        <f t="shared" si="299"/>
        <v xml:space="preserve"> </v>
      </c>
      <c r="AW71" s="4" t="str">
        <f t="shared" si="299"/>
        <v xml:space="preserve"> </v>
      </c>
      <c r="AY71" s="4" t="str">
        <f t="shared" ref="AY71:CT71" si="300">IF(OR(AY67&gt;1,AY67="-",AY67=" "),AY68,IF(AY66=" ",CONCATENATE(AY68,"•")," "))</f>
        <v xml:space="preserve"> </v>
      </c>
      <c r="AZ71" s="4" t="str">
        <f t="shared" si="300"/>
        <v xml:space="preserve"> </v>
      </c>
      <c r="BA71" s="4" t="str">
        <f t="shared" si="300"/>
        <v xml:space="preserve"> </v>
      </c>
      <c r="BB71" s="4" t="str">
        <f t="shared" si="300"/>
        <v xml:space="preserve"> •</v>
      </c>
      <c r="BC71" s="4" t="str">
        <f t="shared" si="300"/>
        <v xml:space="preserve"> </v>
      </c>
      <c r="BD71" s="4" t="str">
        <f t="shared" si="300"/>
        <v xml:space="preserve"> </v>
      </c>
      <c r="BE71" s="4" t="str">
        <f t="shared" si="300"/>
        <v xml:space="preserve"> •</v>
      </c>
      <c r="BF71" s="4" t="str">
        <f t="shared" si="300"/>
        <v xml:space="preserve"> •</v>
      </c>
      <c r="BG71" s="4" t="str">
        <f t="shared" si="300"/>
        <v xml:space="preserve"> </v>
      </c>
      <c r="BH71" s="4" t="str">
        <f t="shared" si="300"/>
        <v xml:space="preserve"> </v>
      </c>
      <c r="BI71" s="4" t="str">
        <f t="shared" si="300"/>
        <v xml:space="preserve"> </v>
      </c>
      <c r="BJ71" s="4" t="str">
        <f t="shared" si="300"/>
        <v xml:space="preserve"> </v>
      </c>
      <c r="BK71" s="4" t="str">
        <f t="shared" si="300"/>
        <v xml:space="preserve"> </v>
      </c>
      <c r="BL71" s="4" t="str">
        <f t="shared" si="300"/>
        <v xml:space="preserve"> </v>
      </c>
      <c r="BM71" s="4" t="str">
        <f t="shared" si="300"/>
        <v xml:space="preserve"> </v>
      </c>
      <c r="BN71" s="4" t="str">
        <f t="shared" si="300"/>
        <v xml:space="preserve"> </v>
      </c>
      <c r="BO71" s="4" t="str">
        <f t="shared" si="300"/>
        <v xml:space="preserve"> </v>
      </c>
      <c r="BP71" s="4" t="str">
        <f t="shared" si="300"/>
        <v xml:space="preserve"> </v>
      </c>
      <c r="BQ71" s="4" t="str">
        <f t="shared" si="300"/>
        <v xml:space="preserve"> </v>
      </c>
      <c r="BR71" s="4" t="str">
        <f t="shared" si="300"/>
        <v xml:space="preserve"> </v>
      </c>
      <c r="BS71" s="4" t="str">
        <f t="shared" si="300"/>
        <v xml:space="preserve"> </v>
      </c>
      <c r="BT71" s="4" t="str">
        <f t="shared" si="300"/>
        <v xml:space="preserve"> </v>
      </c>
      <c r="BU71" s="4" t="str">
        <f t="shared" si="300"/>
        <v xml:space="preserve"> </v>
      </c>
      <c r="BV71" s="4" t="str">
        <f t="shared" si="300"/>
        <v xml:space="preserve"> </v>
      </c>
      <c r="BW71" s="4" t="str">
        <f t="shared" si="300"/>
        <v xml:space="preserve"> </v>
      </c>
      <c r="BX71" s="4" t="str">
        <f t="shared" si="300"/>
        <v xml:space="preserve"> </v>
      </c>
      <c r="BY71" s="4" t="str">
        <f t="shared" si="300"/>
        <v xml:space="preserve"> </v>
      </c>
      <c r="BZ71" s="4" t="str">
        <f t="shared" si="300"/>
        <v xml:space="preserve"> </v>
      </c>
      <c r="CA71" s="4" t="str">
        <f t="shared" si="300"/>
        <v xml:space="preserve"> </v>
      </c>
      <c r="CB71" s="4" t="str">
        <f t="shared" si="300"/>
        <v xml:space="preserve"> </v>
      </c>
      <c r="CC71" s="4" t="str">
        <f t="shared" si="300"/>
        <v xml:space="preserve"> </v>
      </c>
      <c r="CD71" s="4" t="str">
        <f t="shared" si="300"/>
        <v xml:space="preserve"> </v>
      </c>
      <c r="CE71" s="4" t="str">
        <f t="shared" si="300"/>
        <v xml:space="preserve"> </v>
      </c>
      <c r="CF71" s="4" t="str">
        <f t="shared" si="300"/>
        <v xml:space="preserve"> </v>
      </c>
      <c r="CG71" s="4" t="str">
        <f t="shared" si="300"/>
        <v xml:space="preserve"> </v>
      </c>
      <c r="CH71" s="4" t="str">
        <f t="shared" si="300"/>
        <v xml:space="preserve"> </v>
      </c>
      <c r="CI71" s="4" t="str">
        <f t="shared" si="300"/>
        <v xml:space="preserve"> </v>
      </c>
      <c r="CJ71" s="4" t="str">
        <f t="shared" si="300"/>
        <v xml:space="preserve"> </v>
      </c>
      <c r="CK71" s="4" t="str">
        <f t="shared" si="300"/>
        <v xml:space="preserve"> </v>
      </c>
      <c r="CL71" s="4" t="str">
        <f t="shared" si="300"/>
        <v xml:space="preserve"> </v>
      </c>
      <c r="CM71" s="4" t="str">
        <f t="shared" si="300"/>
        <v xml:space="preserve"> </v>
      </c>
      <c r="CN71" s="4" t="str">
        <f t="shared" si="300"/>
        <v xml:space="preserve"> </v>
      </c>
      <c r="CO71" s="4" t="str">
        <f t="shared" si="300"/>
        <v xml:space="preserve"> </v>
      </c>
      <c r="CP71" s="4" t="str">
        <f t="shared" si="300"/>
        <v xml:space="preserve"> </v>
      </c>
      <c r="CQ71" s="4" t="str">
        <f t="shared" si="300"/>
        <v xml:space="preserve"> </v>
      </c>
      <c r="CR71" s="4" t="str">
        <f t="shared" si="300"/>
        <v xml:space="preserve"> </v>
      </c>
      <c r="CS71" s="4" t="str">
        <f t="shared" si="300"/>
        <v xml:space="preserve"> </v>
      </c>
      <c r="CT71" s="4" t="str">
        <f t="shared" si="300"/>
        <v xml:space="preserve"> </v>
      </c>
    </row>
    <row r="72" spans="1:131" ht="8.1" customHeight="1" x14ac:dyDescent="0.25">
      <c r="B72" s="16" t="str">
        <f t="shared" ref="B72:AW72" si="301">IF(OR(B70&lt;7,B70="-",B70=" "),B69,IF(B71=" ",CONCATENATE(B69,"•"),B69))</f>
        <v xml:space="preserve"> </v>
      </c>
      <c r="C72" s="8" t="str">
        <f t="shared" si="301"/>
        <v xml:space="preserve"> •</v>
      </c>
      <c r="D72" s="8" t="str">
        <f t="shared" si="301"/>
        <v xml:space="preserve"> •</v>
      </c>
      <c r="E72" s="8" t="str">
        <f t="shared" si="301"/>
        <v xml:space="preserve"> •</v>
      </c>
      <c r="F72" s="8" t="str">
        <f t="shared" si="301"/>
        <v xml:space="preserve"> •</v>
      </c>
      <c r="G72" s="17" t="str">
        <f t="shared" si="301"/>
        <v xml:space="preserve"> •</v>
      </c>
      <c r="H72" s="16" t="str">
        <f t="shared" si="301"/>
        <v xml:space="preserve"> •</v>
      </c>
      <c r="I72" s="8" t="str">
        <f t="shared" si="301"/>
        <v xml:space="preserve"> •</v>
      </c>
      <c r="J72" s="8" t="str">
        <f t="shared" si="301"/>
        <v xml:space="preserve"> </v>
      </c>
      <c r="K72" s="8" t="str">
        <f t="shared" si="301"/>
        <v xml:space="preserve"> </v>
      </c>
      <c r="L72" s="8" t="str">
        <f t="shared" si="301"/>
        <v xml:space="preserve"> </v>
      </c>
      <c r="M72" s="8" t="str">
        <f t="shared" si="301"/>
        <v xml:space="preserve"> </v>
      </c>
      <c r="N72" s="16" t="str">
        <f t="shared" si="301"/>
        <v xml:space="preserve"> </v>
      </c>
      <c r="O72" s="8" t="str">
        <f t="shared" si="301"/>
        <v xml:space="preserve"> </v>
      </c>
      <c r="P72" s="8" t="str">
        <f t="shared" si="301"/>
        <v xml:space="preserve"> </v>
      </c>
      <c r="Q72" s="8" t="str">
        <f t="shared" si="301"/>
        <v xml:space="preserve"> </v>
      </c>
      <c r="R72" s="8" t="str">
        <f t="shared" si="301"/>
        <v xml:space="preserve"> </v>
      </c>
      <c r="S72" s="17" t="str">
        <f t="shared" si="301"/>
        <v xml:space="preserve"> </v>
      </c>
      <c r="T72" s="16" t="str">
        <f t="shared" si="301"/>
        <v xml:space="preserve"> </v>
      </c>
      <c r="U72" s="8" t="str">
        <f t="shared" si="301"/>
        <v xml:space="preserve"> </v>
      </c>
      <c r="V72" s="8" t="str">
        <f t="shared" si="301"/>
        <v xml:space="preserve"> </v>
      </c>
      <c r="W72" s="8" t="str">
        <f t="shared" si="301"/>
        <v xml:space="preserve"> </v>
      </c>
      <c r="X72" s="8" t="str">
        <f t="shared" si="301"/>
        <v xml:space="preserve"> </v>
      </c>
      <c r="Y72" s="17" t="str">
        <f t="shared" si="301"/>
        <v xml:space="preserve"> </v>
      </c>
      <c r="Z72" s="4" t="str">
        <f t="shared" si="301"/>
        <v xml:space="preserve"> </v>
      </c>
      <c r="AA72" s="4" t="str">
        <f t="shared" si="301"/>
        <v xml:space="preserve"> </v>
      </c>
      <c r="AB72" s="4" t="str">
        <f t="shared" si="301"/>
        <v xml:space="preserve"> </v>
      </c>
      <c r="AC72" s="4" t="str">
        <f t="shared" si="301"/>
        <v xml:space="preserve"> </v>
      </c>
      <c r="AD72" s="4" t="str">
        <f t="shared" si="301"/>
        <v xml:space="preserve"> </v>
      </c>
      <c r="AE72" s="4" t="str">
        <f t="shared" si="301"/>
        <v xml:space="preserve"> </v>
      </c>
      <c r="AF72" s="4" t="str">
        <f t="shared" si="301"/>
        <v xml:space="preserve"> </v>
      </c>
      <c r="AG72" s="4" t="str">
        <f t="shared" si="301"/>
        <v xml:space="preserve"> </v>
      </c>
      <c r="AH72" s="4" t="str">
        <f t="shared" si="301"/>
        <v xml:space="preserve"> </v>
      </c>
      <c r="AI72" s="4" t="str">
        <f t="shared" si="301"/>
        <v xml:space="preserve"> </v>
      </c>
      <c r="AJ72" s="4" t="str">
        <f t="shared" si="301"/>
        <v xml:space="preserve"> </v>
      </c>
      <c r="AK72" s="4" t="str">
        <f t="shared" si="301"/>
        <v xml:space="preserve"> </v>
      </c>
      <c r="AL72" s="4" t="str">
        <f t="shared" si="301"/>
        <v xml:space="preserve"> </v>
      </c>
      <c r="AM72" s="4" t="str">
        <f t="shared" si="301"/>
        <v xml:space="preserve"> </v>
      </c>
      <c r="AN72" s="4" t="str">
        <f t="shared" si="301"/>
        <v xml:space="preserve"> </v>
      </c>
      <c r="AO72" s="4" t="str">
        <f t="shared" si="301"/>
        <v xml:space="preserve"> </v>
      </c>
      <c r="AP72" s="4" t="str">
        <f t="shared" si="301"/>
        <v xml:space="preserve"> </v>
      </c>
      <c r="AQ72" s="4" t="str">
        <f t="shared" si="301"/>
        <v xml:space="preserve"> </v>
      </c>
      <c r="AR72" s="4" t="str">
        <f t="shared" si="301"/>
        <v xml:space="preserve"> </v>
      </c>
      <c r="AS72" s="4" t="str">
        <f t="shared" si="301"/>
        <v xml:space="preserve"> </v>
      </c>
      <c r="AT72" s="4" t="str">
        <f t="shared" si="301"/>
        <v xml:space="preserve"> </v>
      </c>
      <c r="AU72" s="4" t="str">
        <f t="shared" si="301"/>
        <v xml:space="preserve"> </v>
      </c>
      <c r="AV72" s="4" t="str">
        <f t="shared" si="301"/>
        <v xml:space="preserve"> </v>
      </c>
      <c r="AW72" s="4" t="str">
        <f t="shared" si="301"/>
        <v xml:space="preserve"> </v>
      </c>
      <c r="AY72" s="4" t="str">
        <f t="shared" ref="AY72:CT72" si="302">IF(OR(AY70&gt;1,AY70="-",AY70=" "),AY69,IF(AY69=" ", " ",LEFT(AY69,LEN(AY69)-1)))</f>
        <v/>
      </c>
      <c r="AZ72" s="4" t="str">
        <f t="shared" si="302"/>
        <v xml:space="preserve"> </v>
      </c>
      <c r="BA72" s="4" t="str">
        <f t="shared" si="302"/>
        <v xml:space="preserve"> </v>
      </c>
      <c r="BB72" s="4" t="str">
        <f t="shared" si="302"/>
        <v xml:space="preserve"> </v>
      </c>
      <c r="BC72" s="4" t="str">
        <f t="shared" si="302"/>
        <v xml:space="preserve"> </v>
      </c>
      <c r="BD72" s="4" t="str">
        <f t="shared" si="302"/>
        <v xml:space="preserve"> </v>
      </c>
      <c r="BE72" s="4" t="str">
        <f t="shared" si="302"/>
        <v xml:space="preserve"> </v>
      </c>
      <c r="BF72" s="4" t="str">
        <f t="shared" si="302"/>
        <v xml:space="preserve"> </v>
      </c>
      <c r="BG72" s="4" t="str">
        <f t="shared" si="302"/>
        <v xml:space="preserve"> </v>
      </c>
      <c r="BH72" s="4" t="str">
        <f t="shared" si="302"/>
        <v xml:space="preserve"> </v>
      </c>
      <c r="BI72" s="4" t="str">
        <f t="shared" si="302"/>
        <v xml:space="preserve"> </v>
      </c>
      <c r="BJ72" s="4" t="str">
        <f t="shared" si="302"/>
        <v xml:space="preserve"> </v>
      </c>
      <c r="BK72" s="4" t="str">
        <f t="shared" si="302"/>
        <v xml:space="preserve"> </v>
      </c>
      <c r="BL72" s="4" t="str">
        <f t="shared" si="302"/>
        <v xml:space="preserve"> </v>
      </c>
      <c r="BM72" s="4" t="str">
        <f t="shared" si="302"/>
        <v xml:space="preserve"> </v>
      </c>
      <c r="BN72" s="4" t="str">
        <f t="shared" si="302"/>
        <v xml:space="preserve"> </v>
      </c>
      <c r="BO72" s="4" t="str">
        <f t="shared" si="302"/>
        <v xml:space="preserve"> </v>
      </c>
      <c r="BP72" s="4" t="str">
        <f t="shared" si="302"/>
        <v xml:space="preserve"> </v>
      </c>
      <c r="BQ72" s="4" t="str">
        <f t="shared" si="302"/>
        <v xml:space="preserve"> </v>
      </c>
      <c r="BR72" s="4" t="str">
        <f t="shared" si="302"/>
        <v xml:space="preserve"> </v>
      </c>
      <c r="BS72" s="4" t="str">
        <f t="shared" si="302"/>
        <v xml:space="preserve"> </v>
      </c>
      <c r="BT72" s="4" t="str">
        <f t="shared" si="302"/>
        <v xml:space="preserve"> </v>
      </c>
      <c r="BU72" s="4" t="str">
        <f t="shared" si="302"/>
        <v xml:space="preserve"> </v>
      </c>
      <c r="BV72" s="4" t="str">
        <f t="shared" si="302"/>
        <v xml:space="preserve"> </v>
      </c>
      <c r="BW72" s="4" t="str">
        <f t="shared" si="302"/>
        <v xml:space="preserve"> </v>
      </c>
      <c r="BX72" s="4" t="str">
        <f t="shared" si="302"/>
        <v xml:space="preserve"> </v>
      </c>
      <c r="BY72" s="4" t="str">
        <f t="shared" si="302"/>
        <v xml:space="preserve"> </v>
      </c>
      <c r="BZ72" s="4" t="str">
        <f t="shared" si="302"/>
        <v xml:space="preserve"> </v>
      </c>
      <c r="CA72" s="4" t="str">
        <f t="shared" si="302"/>
        <v xml:space="preserve"> </v>
      </c>
      <c r="CB72" s="4" t="str">
        <f t="shared" si="302"/>
        <v xml:space="preserve"> </v>
      </c>
      <c r="CC72" s="4" t="str">
        <f t="shared" si="302"/>
        <v xml:space="preserve"> </v>
      </c>
      <c r="CD72" s="4" t="str">
        <f t="shared" si="302"/>
        <v xml:space="preserve"> </v>
      </c>
      <c r="CE72" s="4" t="str">
        <f t="shared" si="302"/>
        <v xml:space="preserve"> </v>
      </c>
      <c r="CF72" s="4" t="str">
        <f t="shared" si="302"/>
        <v xml:space="preserve"> </v>
      </c>
      <c r="CG72" s="4" t="str">
        <f t="shared" si="302"/>
        <v xml:space="preserve"> </v>
      </c>
      <c r="CH72" s="4" t="str">
        <f t="shared" si="302"/>
        <v xml:space="preserve"> </v>
      </c>
      <c r="CI72" s="4" t="str">
        <f t="shared" si="302"/>
        <v xml:space="preserve"> </v>
      </c>
      <c r="CJ72" s="4" t="str">
        <f t="shared" si="302"/>
        <v xml:space="preserve"> </v>
      </c>
      <c r="CK72" s="4" t="str">
        <f t="shared" si="302"/>
        <v xml:space="preserve"> </v>
      </c>
      <c r="CL72" s="4" t="str">
        <f t="shared" si="302"/>
        <v xml:space="preserve"> </v>
      </c>
      <c r="CM72" s="4" t="str">
        <f t="shared" si="302"/>
        <v xml:space="preserve"> </v>
      </c>
      <c r="CN72" s="4" t="str">
        <f t="shared" si="302"/>
        <v xml:space="preserve"> </v>
      </c>
      <c r="CO72" s="4" t="str">
        <f t="shared" si="302"/>
        <v xml:space="preserve"> </v>
      </c>
      <c r="CP72" s="4" t="str">
        <f t="shared" si="302"/>
        <v xml:space="preserve"> </v>
      </c>
      <c r="CQ72" s="4" t="str">
        <f t="shared" si="302"/>
        <v xml:space="preserve"> </v>
      </c>
      <c r="CR72" s="4" t="str">
        <f t="shared" si="302"/>
        <v xml:space="preserve"> </v>
      </c>
      <c r="CS72" s="4" t="str">
        <f t="shared" si="302"/>
        <v xml:space="preserve"> </v>
      </c>
      <c r="CT72" s="4" t="str">
        <f t="shared" si="302"/>
        <v xml:space="preserve"> </v>
      </c>
    </row>
    <row r="73" spans="1:131" x14ac:dyDescent="0.25">
      <c r="B73" s="16">
        <f t="shared" ref="B73:AW73" si="303">IF(AND(K70=1,K69="."), " ", IF(OR(B70="",B70=" "), " ", IF(B70="-", "-", IF(B70&lt;7,B70+1,1))))</f>
        <v>7</v>
      </c>
      <c r="C73" s="8">
        <f t="shared" si="303"/>
        <v>1</v>
      </c>
      <c r="D73" s="8">
        <f t="shared" si="303"/>
        <v>2</v>
      </c>
      <c r="E73" s="8">
        <f t="shared" si="303"/>
        <v>3</v>
      </c>
      <c r="F73" s="8">
        <f t="shared" si="303"/>
        <v>1</v>
      </c>
      <c r="G73" s="17">
        <f t="shared" si="303"/>
        <v>2</v>
      </c>
      <c r="H73" s="16">
        <f t="shared" si="303"/>
        <v>3</v>
      </c>
      <c r="I73" s="8">
        <f t="shared" si="303"/>
        <v>4</v>
      </c>
      <c r="J73" s="8" t="str">
        <f t="shared" si="303"/>
        <v xml:space="preserve"> </v>
      </c>
      <c r="K73" s="8" t="str">
        <f t="shared" si="303"/>
        <v xml:space="preserve"> </v>
      </c>
      <c r="L73" s="8" t="str">
        <f t="shared" si="303"/>
        <v xml:space="preserve"> </v>
      </c>
      <c r="M73" s="8" t="str">
        <f t="shared" si="303"/>
        <v xml:space="preserve"> </v>
      </c>
      <c r="N73" s="16" t="str">
        <f t="shared" si="303"/>
        <v xml:space="preserve"> </v>
      </c>
      <c r="O73" s="8" t="str">
        <f t="shared" si="303"/>
        <v xml:space="preserve"> </v>
      </c>
      <c r="P73" s="8" t="str">
        <f t="shared" si="303"/>
        <v xml:space="preserve"> </v>
      </c>
      <c r="Q73" s="8" t="str">
        <f t="shared" si="303"/>
        <v xml:space="preserve"> </v>
      </c>
      <c r="R73" s="8" t="str">
        <f t="shared" si="303"/>
        <v xml:space="preserve"> </v>
      </c>
      <c r="S73" s="17" t="str">
        <f t="shared" si="303"/>
        <v xml:space="preserve"> </v>
      </c>
      <c r="T73" s="16" t="str">
        <f t="shared" si="303"/>
        <v xml:space="preserve"> </v>
      </c>
      <c r="U73" s="8" t="str">
        <f t="shared" si="303"/>
        <v xml:space="preserve"> </v>
      </c>
      <c r="V73" s="8" t="str">
        <f t="shared" si="303"/>
        <v xml:space="preserve"> </v>
      </c>
      <c r="W73" s="8" t="str">
        <f t="shared" si="303"/>
        <v xml:space="preserve"> </v>
      </c>
      <c r="X73" s="8" t="str">
        <f t="shared" si="303"/>
        <v xml:space="preserve"> </v>
      </c>
      <c r="Y73" s="17" t="str">
        <f t="shared" si="303"/>
        <v xml:space="preserve"> </v>
      </c>
      <c r="Z73" s="4" t="str">
        <f t="shared" si="303"/>
        <v xml:space="preserve"> </v>
      </c>
      <c r="AA73" s="4" t="str">
        <f t="shared" si="303"/>
        <v xml:space="preserve"> </v>
      </c>
      <c r="AB73" s="4" t="str">
        <f t="shared" si="303"/>
        <v xml:space="preserve"> </v>
      </c>
      <c r="AC73" s="4" t="str">
        <f t="shared" si="303"/>
        <v xml:space="preserve"> </v>
      </c>
      <c r="AD73" s="4" t="str">
        <f t="shared" si="303"/>
        <v xml:space="preserve"> </v>
      </c>
      <c r="AE73" s="4" t="str">
        <f t="shared" si="303"/>
        <v xml:space="preserve"> </v>
      </c>
      <c r="AF73" s="4" t="str">
        <f t="shared" si="303"/>
        <v xml:space="preserve"> </v>
      </c>
      <c r="AG73" s="4" t="str">
        <f t="shared" si="303"/>
        <v xml:space="preserve"> </v>
      </c>
      <c r="AH73" s="4" t="str">
        <f t="shared" si="303"/>
        <v xml:space="preserve"> </v>
      </c>
      <c r="AI73" s="4" t="str">
        <f t="shared" si="303"/>
        <v xml:space="preserve"> </v>
      </c>
      <c r="AJ73" s="4" t="str">
        <f t="shared" si="303"/>
        <v xml:space="preserve"> </v>
      </c>
      <c r="AK73" s="4" t="str">
        <f t="shared" si="303"/>
        <v xml:space="preserve"> </v>
      </c>
      <c r="AL73" s="4" t="str">
        <f t="shared" si="303"/>
        <v xml:space="preserve"> </v>
      </c>
      <c r="AM73" s="4" t="str">
        <f t="shared" si="303"/>
        <v xml:space="preserve"> </v>
      </c>
      <c r="AN73" s="4" t="str">
        <f t="shared" si="303"/>
        <v xml:space="preserve"> </v>
      </c>
      <c r="AO73" s="4" t="str">
        <f t="shared" si="303"/>
        <v xml:space="preserve"> </v>
      </c>
      <c r="AP73" s="4" t="str">
        <f t="shared" si="303"/>
        <v xml:space="preserve"> </v>
      </c>
      <c r="AQ73" s="4" t="str">
        <f t="shared" si="303"/>
        <v xml:space="preserve"> </v>
      </c>
      <c r="AR73" s="4" t="str">
        <f t="shared" si="303"/>
        <v xml:space="preserve"> </v>
      </c>
      <c r="AS73" s="4" t="str">
        <f t="shared" si="303"/>
        <v xml:space="preserve"> </v>
      </c>
      <c r="AT73" s="4" t="str">
        <f t="shared" si="303"/>
        <v xml:space="preserve"> </v>
      </c>
      <c r="AU73" s="4" t="str">
        <f t="shared" si="303"/>
        <v xml:space="preserve"> </v>
      </c>
      <c r="AV73" s="4" t="str">
        <f t="shared" si="303"/>
        <v xml:space="preserve"> </v>
      </c>
      <c r="AW73" s="4" t="str">
        <f t="shared" si="303"/>
        <v xml:space="preserve"> </v>
      </c>
      <c r="AY73" s="4">
        <f t="shared" ref="AY73:CT73" si="304">IF(OR(AY70="",AY70=" "), " ", IF(AY70="-", "-", IF(AY70&gt;1,AY70-1,7)))</f>
        <v>2</v>
      </c>
      <c r="AZ73" s="4">
        <f t="shared" si="304"/>
        <v>1</v>
      </c>
      <c r="BA73" s="4">
        <f t="shared" si="304"/>
        <v>7</v>
      </c>
      <c r="BB73" s="4">
        <f t="shared" si="304"/>
        <v>6</v>
      </c>
      <c r="BC73" s="4">
        <f t="shared" si="304"/>
        <v>1</v>
      </c>
      <c r="BD73" s="4">
        <f t="shared" si="304"/>
        <v>7</v>
      </c>
      <c r="BE73" s="4">
        <f t="shared" si="304"/>
        <v>6</v>
      </c>
      <c r="BF73" s="4">
        <f t="shared" si="304"/>
        <v>5</v>
      </c>
      <c r="BG73" s="4" t="str">
        <f t="shared" si="304"/>
        <v xml:space="preserve"> </v>
      </c>
      <c r="BH73" s="4" t="str">
        <f t="shared" si="304"/>
        <v xml:space="preserve"> </v>
      </c>
      <c r="BI73" s="4" t="str">
        <f t="shared" si="304"/>
        <v xml:space="preserve"> </v>
      </c>
      <c r="BJ73" s="4" t="str">
        <f t="shared" si="304"/>
        <v xml:space="preserve"> </v>
      </c>
      <c r="BK73" s="4" t="str">
        <f t="shared" si="304"/>
        <v xml:space="preserve"> </v>
      </c>
      <c r="BL73" s="4" t="str">
        <f t="shared" si="304"/>
        <v xml:space="preserve"> </v>
      </c>
      <c r="BM73" s="4" t="str">
        <f t="shared" si="304"/>
        <v xml:space="preserve"> </v>
      </c>
      <c r="BN73" s="4" t="str">
        <f t="shared" si="304"/>
        <v xml:space="preserve"> </v>
      </c>
      <c r="BO73" s="4" t="str">
        <f t="shared" si="304"/>
        <v xml:space="preserve"> </v>
      </c>
      <c r="BP73" s="4" t="str">
        <f t="shared" si="304"/>
        <v xml:space="preserve"> </v>
      </c>
      <c r="BQ73" s="4" t="str">
        <f t="shared" si="304"/>
        <v xml:space="preserve"> </v>
      </c>
      <c r="BR73" s="4" t="str">
        <f t="shared" si="304"/>
        <v xml:space="preserve"> </v>
      </c>
      <c r="BS73" s="4" t="str">
        <f t="shared" si="304"/>
        <v xml:space="preserve"> </v>
      </c>
      <c r="BT73" s="4" t="str">
        <f t="shared" si="304"/>
        <v xml:space="preserve"> </v>
      </c>
      <c r="BU73" s="4" t="str">
        <f t="shared" si="304"/>
        <v xml:space="preserve"> </v>
      </c>
      <c r="BV73" s="4" t="str">
        <f t="shared" si="304"/>
        <v xml:space="preserve"> </v>
      </c>
      <c r="BW73" s="4" t="str">
        <f t="shared" si="304"/>
        <v xml:space="preserve"> </v>
      </c>
      <c r="BX73" s="4" t="str">
        <f t="shared" si="304"/>
        <v xml:space="preserve"> </v>
      </c>
      <c r="BY73" s="4" t="str">
        <f t="shared" si="304"/>
        <v xml:space="preserve"> </v>
      </c>
      <c r="BZ73" s="4" t="str">
        <f t="shared" si="304"/>
        <v xml:space="preserve"> </v>
      </c>
      <c r="CA73" s="4" t="str">
        <f t="shared" si="304"/>
        <v xml:space="preserve"> </v>
      </c>
      <c r="CB73" s="4" t="str">
        <f t="shared" si="304"/>
        <v xml:space="preserve"> </v>
      </c>
      <c r="CC73" s="4" t="str">
        <f t="shared" si="304"/>
        <v xml:space="preserve"> </v>
      </c>
      <c r="CD73" s="4" t="str">
        <f t="shared" si="304"/>
        <v xml:space="preserve"> </v>
      </c>
      <c r="CE73" s="4" t="str">
        <f t="shared" si="304"/>
        <v xml:space="preserve"> </v>
      </c>
      <c r="CF73" s="4" t="str">
        <f t="shared" si="304"/>
        <v xml:space="preserve"> </v>
      </c>
      <c r="CG73" s="4" t="str">
        <f t="shared" si="304"/>
        <v xml:space="preserve"> </v>
      </c>
      <c r="CH73" s="4" t="str">
        <f t="shared" si="304"/>
        <v xml:space="preserve"> </v>
      </c>
      <c r="CI73" s="4" t="str">
        <f t="shared" si="304"/>
        <v xml:space="preserve"> </v>
      </c>
      <c r="CJ73" s="4" t="str">
        <f t="shared" si="304"/>
        <v xml:space="preserve"> </v>
      </c>
      <c r="CK73" s="4" t="str">
        <f t="shared" si="304"/>
        <v xml:space="preserve"> </v>
      </c>
      <c r="CL73" s="4" t="str">
        <f t="shared" si="304"/>
        <v xml:space="preserve"> </v>
      </c>
      <c r="CM73" s="4" t="str">
        <f t="shared" si="304"/>
        <v xml:space="preserve"> </v>
      </c>
      <c r="CN73" s="4" t="str">
        <f t="shared" si="304"/>
        <v xml:space="preserve"> </v>
      </c>
      <c r="CO73" s="4" t="str">
        <f t="shared" si="304"/>
        <v xml:space="preserve"> </v>
      </c>
      <c r="CP73" s="4" t="str">
        <f t="shared" si="304"/>
        <v xml:space="preserve"> </v>
      </c>
      <c r="CQ73" s="4" t="str">
        <f t="shared" si="304"/>
        <v xml:space="preserve"> </v>
      </c>
      <c r="CR73" s="4" t="str">
        <f t="shared" si="304"/>
        <v xml:space="preserve"> </v>
      </c>
      <c r="CS73" s="4" t="str">
        <f t="shared" si="304"/>
        <v xml:space="preserve"> </v>
      </c>
      <c r="CT73" s="4" t="str">
        <f t="shared" si="304"/>
        <v xml:space="preserve"> </v>
      </c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</row>
    <row r="74" spans="1:131" ht="8.1" customHeight="1" x14ac:dyDescent="0.25">
      <c r="B74" s="16" t="str">
        <f t="shared" ref="B74:AW74" si="305">IF(OR(B70&lt;7,B70="-",B70=" "),B71,IF(B71=" ",B71,LEFT(B71,LEN(B71)-1)))</f>
        <v xml:space="preserve"> </v>
      </c>
      <c r="C74" s="8" t="str">
        <f t="shared" si="305"/>
        <v xml:space="preserve"> </v>
      </c>
      <c r="D74" s="8" t="str">
        <f t="shared" si="305"/>
        <v xml:space="preserve"> </v>
      </c>
      <c r="E74" s="8" t="str">
        <f t="shared" si="305"/>
        <v xml:space="preserve"> </v>
      </c>
      <c r="F74" s="8" t="str">
        <f t="shared" si="305"/>
        <v xml:space="preserve"> </v>
      </c>
      <c r="G74" s="17" t="str">
        <f t="shared" si="305"/>
        <v xml:space="preserve"> </v>
      </c>
      <c r="H74" s="16" t="str">
        <f t="shared" si="305"/>
        <v xml:space="preserve"> </v>
      </c>
      <c r="I74" s="8" t="str">
        <f t="shared" si="305"/>
        <v xml:space="preserve"> </v>
      </c>
      <c r="J74" s="8" t="str">
        <f t="shared" si="305"/>
        <v xml:space="preserve"> </v>
      </c>
      <c r="K74" s="8" t="str">
        <f t="shared" si="305"/>
        <v xml:space="preserve"> </v>
      </c>
      <c r="L74" s="8" t="str">
        <f t="shared" si="305"/>
        <v xml:space="preserve"> </v>
      </c>
      <c r="M74" s="8" t="str">
        <f t="shared" si="305"/>
        <v xml:space="preserve"> </v>
      </c>
      <c r="N74" s="16" t="str">
        <f t="shared" si="305"/>
        <v xml:space="preserve"> </v>
      </c>
      <c r="O74" s="8" t="str">
        <f t="shared" si="305"/>
        <v xml:space="preserve"> </v>
      </c>
      <c r="P74" s="8" t="str">
        <f t="shared" si="305"/>
        <v xml:space="preserve"> </v>
      </c>
      <c r="Q74" s="8" t="str">
        <f t="shared" si="305"/>
        <v xml:space="preserve"> </v>
      </c>
      <c r="R74" s="8" t="str">
        <f t="shared" si="305"/>
        <v xml:space="preserve"> </v>
      </c>
      <c r="S74" s="17" t="str">
        <f t="shared" si="305"/>
        <v xml:space="preserve"> </v>
      </c>
      <c r="T74" s="16" t="str">
        <f t="shared" si="305"/>
        <v xml:space="preserve"> </v>
      </c>
      <c r="U74" s="8" t="str">
        <f t="shared" si="305"/>
        <v xml:space="preserve"> </v>
      </c>
      <c r="V74" s="8" t="str">
        <f t="shared" si="305"/>
        <v xml:space="preserve"> </v>
      </c>
      <c r="W74" s="8" t="str">
        <f t="shared" si="305"/>
        <v xml:space="preserve"> </v>
      </c>
      <c r="X74" s="8" t="str">
        <f t="shared" si="305"/>
        <v xml:space="preserve"> </v>
      </c>
      <c r="Y74" s="17" t="str">
        <f t="shared" si="305"/>
        <v xml:space="preserve"> </v>
      </c>
      <c r="Z74" s="4" t="str">
        <f t="shared" si="305"/>
        <v xml:space="preserve"> </v>
      </c>
      <c r="AA74" s="4" t="str">
        <f t="shared" si="305"/>
        <v xml:space="preserve"> </v>
      </c>
      <c r="AB74" s="4" t="str">
        <f t="shared" si="305"/>
        <v xml:space="preserve"> </v>
      </c>
      <c r="AC74" s="4" t="str">
        <f t="shared" si="305"/>
        <v xml:space="preserve"> </v>
      </c>
      <c r="AD74" s="4" t="str">
        <f t="shared" si="305"/>
        <v xml:space="preserve"> </v>
      </c>
      <c r="AE74" s="4" t="str">
        <f t="shared" si="305"/>
        <v xml:space="preserve"> </v>
      </c>
      <c r="AF74" s="4" t="str">
        <f t="shared" si="305"/>
        <v xml:space="preserve"> </v>
      </c>
      <c r="AG74" s="4" t="str">
        <f t="shared" si="305"/>
        <v xml:space="preserve"> </v>
      </c>
      <c r="AH74" s="4" t="str">
        <f t="shared" si="305"/>
        <v xml:space="preserve"> </v>
      </c>
      <c r="AI74" s="4" t="str">
        <f t="shared" si="305"/>
        <v xml:space="preserve"> </v>
      </c>
      <c r="AJ74" s="4" t="str">
        <f t="shared" si="305"/>
        <v xml:space="preserve"> </v>
      </c>
      <c r="AK74" s="4" t="str">
        <f t="shared" si="305"/>
        <v xml:space="preserve"> </v>
      </c>
      <c r="AL74" s="4" t="str">
        <f t="shared" si="305"/>
        <v xml:space="preserve"> </v>
      </c>
      <c r="AM74" s="4" t="str">
        <f t="shared" si="305"/>
        <v xml:space="preserve"> </v>
      </c>
      <c r="AN74" s="4" t="str">
        <f t="shared" si="305"/>
        <v xml:space="preserve"> </v>
      </c>
      <c r="AO74" s="4" t="str">
        <f t="shared" si="305"/>
        <v xml:space="preserve"> </v>
      </c>
      <c r="AP74" s="4" t="str">
        <f t="shared" si="305"/>
        <v xml:space="preserve"> </v>
      </c>
      <c r="AQ74" s="4" t="str">
        <f t="shared" si="305"/>
        <v xml:space="preserve"> </v>
      </c>
      <c r="AR74" s="4" t="str">
        <f t="shared" si="305"/>
        <v xml:space="preserve"> </v>
      </c>
      <c r="AS74" s="4" t="str">
        <f t="shared" si="305"/>
        <v xml:space="preserve"> </v>
      </c>
      <c r="AT74" s="4" t="str">
        <f t="shared" si="305"/>
        <v xml:space="preserve"> </v>
      </c>
      <c r="AU74" s="4" t="str">
        <f t="shared" si="305"/>
        <v xml:space="preserve"> </v>
      </c>
      <c r="AV74" s="4" t="str">
        <f t="shared" si="305"/>
        <v xml:space="preserve"> </v>
      </c>
      <c r="AW74" s="4" t="str">
        <f t="shared" si="305"/>
        <v xml:space="preserve"> </v>
      </c>
      <c r="AY74" s="4" t="str">
        <f t="shared" ref="AY74:CT74" si="306">IF(OR(AY70&gt;1,AY70="-",AY70=" "),AY71,IF(AY69=" ",CONCATENATE(AY71,"•")," "))</f>
        <v xml:space="preserve"> </v>
      </c>
      <c r="AZ74" s="4" t="str">
        <f t="shared" si="306"/>
        <v xml:space="preserve"> </v>
      </c>
      <c r="BA74" s="4" t="str">
        <f t="shared" si="306"/>
        <v xml:space="preserve"> •</v>
      </c>
      <c r="BB74" s="4" t="str">
        <f t="shared" si="306"/>
        <v xml:space="preserve"> •</v>
      </c>
      <c r="BC74" s="4" t="str">
        <f t="shared" si="306"/>
        <v xml:space="preserve"> </v>
      </c>
      <c r="BD74" s="4" t="str">
        <f t="shared" si="306"/>
        <v xml:space="preserve"> •</v>
      </c>
      <c r="BE74" s="4" t="str">
        <f t="shared" si="306"/>
        <v xml:space="preserve"> •</v>
      </c>
      <c r="BF74" s="4" t="str">
        <f t="shared" si="306"/>
        <v xml:space="preserve"> •</v>
      </c>
      <c r="BG74" s="4" t="str">
        <f t="shared" si="306"/>
        <v xml:space="preserve"> </v>
      </c>
      <c r="BH74" s="4" t="str">
        <f t="shared" si="306"/>
        <v xml:space="preserve"> </v>
      </c>
      <c r="BI74" s="4" t="str">
        <f t="shared" si="306"/>
        <v xml:space="preserve"> </v>
      </c>
      <c r="BJ74" s="4" t="str">
        <f t="shared" si="306"/>
        <v xml:space="preserve"> </v>
      </c>
      <c r="BK74" s="4" t="str">
        <f t="shared" si="306"/>
        <v xml:space="preserve"> </v>
      </c>
      <c r="BL74" s="4" t="str">
        <f t="shared" si="306"/>
        <v xml:space="preserve"> </v>
      </c>
      <c r="BM74" s="4" t="str">
        <f t="shared" si="306"/>
        <v xml:space="preserve"> </v>
      </c>
      <c r="BN74" s="4" t="str">
        <f t="shared" si="306"/>
        <v xml:space="preserve"> </v>
      </c>
      <c r="BO74" s="4" t="str">
        <f t="shared" si="306"/>
        <v xml:space="preserve"> </v>
      </c>
      <c r="BP74" s="4" t="str">
        <f t="shared" si="306"/>
        <v xml:space="preserve"> </v>
      </c>
      <c r="BQ74" s="4" t="str">
        <f t="shared" si="306"/>
        <v xml:space="preserve"> </v>
      </c>
      <c r="BR74" s="4" t="str">
        <f t="shared" si="306"/>
        <v xml:space="preserve"> </v>
      </c>
      <c r="BS74" s="4" t="str">
        <f t="shared" si="306"/>
        <v xml:space="preserve"> </v>
      </c>
      <c r="BT74" s="4" t="str">
        <f t="shared" si="306"/>
        <v xml:space="preserve"> </v>
      </c>
      <c r="BU74" s="4" t="str">
        <f t="shared" si="306"/>
        <v xml:space="preserve"> </v>
      </c>
      <c r="BV74" s="4" t="str">
        <f t="shared" si="306"/>
        <v xml:space="preserve"> </v>
      </c>
      <c r="BW74" s="4" t="str">
        <f t="shared" si="306"/>
        <v xml:space="preserve"> </v>
      </c>
      <c r="BX74" s="4" t="str">
        <f t="shared" si="306"/>
        <v xml:space="preserve"> </v>
      </c>
      <c r="BY74" s="4" t="str">
        <f t="shared" si="306"/>
        <v xml:space="preserve"> </v>
      </c>
      <c r="BZ74" s="4" t="str">
        <f t="shared" si="306"/>
        <v xml:space="preserve"> </v>
      </c>
      <c r="CA74" s="4" t="str">
        <f t="shared" si="306"/>
        <v xml:space="preserve"> </v>
      </c>
      <c r="CB74" s="4" t="str">
        <f t="shared" si="306"/>
        <v xml:space="preserve"> </v>
      </c>
      <c r="CC74" s="4" t="str">
        <f t="shared" si="306"/>
        <v xml:space="preserve"> </v>
      </c>
      <c r="CD74" s="4" t="str">
        <f t="shared" si="306"/>
        <v xml:space="preserve"> </v>
      </c>
      <c r="CE74" s="4" t="str">
        <f t="shared" si="306"/>
        <v xml:space="preserve"> </v>
      </c>
      <c r="CF74" s="4" t="str">
        <f t="shared" si="306"/>
        <v xml:space="preserve"> </v>
      </c>
      <c r="CG74" s="4" t="str">
        <f t="shared" si="306"/>
        <v xml:space="preserve"> </v>
      </c>
      <c r="CH74" s="4" t="str">
        <f t="shared" si="306"/>
        <v xml:space="preserve"> </v>
      </c>
      <c r="CI74" s="4" t="str">
        <f t="shared" si="306"/>
        <v xml:space="preserve"> </v>
      </c>
      <c r="CJ74" s="4" t="str">
        <f t="shared" si="306"/>
        <v xml:space="preserve"> </v>
      </c>
      <c r="CK74" s="4" t="str">
        <f t="shared" si="306"/>
        <v xml:space="preserve"> </v>
      </c>
      <c r="CL74" s="4" t="str">
        <f t="shared" si="306"/>
        <v xml:space="preserve"> </v>
      </c>
      <c r="CM74" s="4" t="str">
        <f t="shared" si="306"/>
        <v xml:space="preserve"> </v>
      </c>
      <c r="CN74" s="4" t="str">
        <f t="shared" si="306"/>
        <v xml:space="preserve"> </v>
      </c>
      <c r="CO74" s="4" t="str">
        <f t="shared" si="306"/>
        <v xml:space="preserve"> </v>
      </c>
      <c r="CP74" s="4" t="str">
        <f t="shared" si="306"/>
        <v xml:space="preserve"> </v>
      </c>
      <c r="CQ74" s="4" t="str">
        <f t="shared" si="306"/>
        <v xml:space="preserve"> </v>
      </c>
      <c r="CR74" s="4" t="str">
        <f t="shared" si="306"/>
        <v xml:space="preserve"> </v>
      </c>
      <c r="CS74" s="4" t="str">
        <f t="shared" si="306"/>
        <v xml:space="preserve"> </v>
      </c>
      <c r="CT74" s="4" t="str">
        <f t="shared" si="306"/>
        <v xml:space="preserve"> </v>
      </c>
    </row>
    <row r="75" spans="1:131" ht="8.1" customHeight="1" x14ac:dyDescent="0.25">
      <c r="B75" s="16" t="str">
        <f t="shared" ref="B75:AW75" si="307">IF(OR(B73&lt;7,B73="-",B73=" "),B72,IF(B74=" ",CONCATENATE(B72,"•"),B72))</f>
        <v xml:space="preserve"> •</v>
      </c>
      <c r="C75" s="8" t="str">
        <f t="shared" si="307"/>
        <v xml:space="preserve"> •</v>
      </c>
      <c r="D75" s="8" t="str">
        <f t="shared" si="307"/>
        <v xml:space="preserve"> •</v>
      </c>
      <c r="E75" s="8" t="str">
        <f t="shared" si="307"/>
        <v xml:space="preserve"> •</v>
      </c>
      <c r="F75" s="8" t="str">
        <f t="shared" si="307"/>
        <v xml:space="preserve"> •</v>
      </c>
      <c r="G75" s="17" t="str">
        <f t="shared" si="307"/>
        <v xml:space="preserve"> •</v>
      </c>
      <c r="H75" s="16" t="str">
        <f t="shared" si="307"/>
        <v xml:space="preserve"> •</v>
      </c>
      <c r="I75" s="8" t="str">
        <f t="shared" si="307"/>
        <v xml:space="preserve"> •</v>
      </c>
      <c r="J75" s="8" t="str">
        <f t="shared" si="307"/>
        <v xml:space="preserve"> </v>
      </c>
      <c r="K75" s="8" t="str">
        <f t="shared" si="307"/>
        <v xml:space="preserve"> </v>
      </c>
      <c r="L75" s="8" t="str">
        <f t="shared" si="307"/>
        <v xml:space="preserve"> </v>
      </c>
      <c r="M75" s="8" t="str">
        <f t="shared" si="307"/>
        <v xml:space="preserve"> </v>
      </c>
      <c r="N75" s="16" t="str">
        <f t="shared" si="307"/>
        <v xml:space="preserve"> </v>
      </c>
      <c r="O75" s="8" t="str">
        <f t="shared" si="307"/>
        <v xml:space="preserve"> </v>
      </c>
      <c r="P75" s="8" t="str">
        <f t="shared" si="307"/>
        <v xml:space="preserve"> </v>
      </c>
      <c r="Q75" s="8" t="str">
        <f t="shared" si="307"/>
        <v xml:space="preserve"> </v>
      </c>
      <c r="R75" s="8" t="str">
        <f t="shared" si="307"/>
        <v xml:space="preserve"> </v>
      </c>
      <c r="S75" s="17" t="str">
        <f t="shared" si="307"/>
        <v xml:space="preserve"> </v>
      </c>
      <c r="T75" s="16" t="str">
        <f t="shared" si="307"/>
        <v xml:space="preserve"> </v>
      </c>
      <c r="U75" s="8" t="str">
        <f t="shared" si="307"/>
        <v xml:space="preserve"> </v>
      </c>
      <c r="V75" s="8" t="str">
        <f t="shared" si="307"/>
        <v xml:space="preserve"> </v>
      </c>
      <c r="W75" s="8" t="str">
        <f t="shared" si="307"/>
        <v xml:space="preserve"> </v>
      </c>
      <c r="X75" s="8" t="str">
        <f t="shared" si="307"/>
        <v xml:space="preserve"> </v>
      </c>
      <c r="Y75" s="17" t="str">
        <f t="shared" si="307"/>
        <v xml:space="preserve"> </v>
      </c>
      <c r="Z75" s="4" t="str">
        <f t="shared" si="307"/>
        <v xml:space="preserve"> </v>
      </c>
      <c r="AA75" s="4" t="str">
        <f t="shared" si="307"/>
        <v xml:space="preserve"> </v>
      </c>
      <c r="AB75" s="4" t="str">
        <f t="shared" si="307"/>
        <v xml:space="preserve"> </v>
      </c>
      <c r="AC75" s="4" t="str">
        <f t="shared" si="307"/>
        <v xml:space="preserve"> </v>
      </c>
      <c r="AD75" s="4" t="str">
        <f t="shared" si="307"/>
        <v xml:space="preserve"> </v>
      </c>
      <c r="AE75" s="4" t="str">
        <f t="shared" si="307"/>
        <v xml:space="preserve"> </v>
      </c>
      <c r="AF75" s="4" t="str">
        <f t="shared" si="307"/>
        <v xml:space="preserve"> </v>
      </c>
      <c r="AG75" s="4" t="str">
        <f t="shared" si="307"/>
        <v xml:space="preserve"> </v>
      </c>
      <c r="AH75" s="4" t="str">
        <f t="shared" si="307"/>
        <v xml:space="preserve"> </v>
      </c>
      <c r="AI75" s="4" t="str">
        <f t="shared" si="307"/>
        <v xml:space="preserve"> </v>
      </c>
      <c r="AJ75" s="4" t="str">
        <f t="shared" si="307"/>
        <v xml:space="preserve"> </v>
      </c>
      <c r="AK75" s="4" t="str">
        <f t="shared" si="307"/>
        <v xml:space="preserve"> </v>
      </c>
      <c r="AL75" s="4" t="str">
        <f t="shared" si="307"/>
        <v xml:space="preserve"> </v>
      </c>
      <c r="AM75" s="4" t="str">
        <f t="shared" si="307"/>
        <v xml:space="preserve"> </v>
      </c>
      <c r="AN75" s="4" t="str">
        <f t="shared" si="307"/>
        <v xml:space="preserve"> </v>
      </c>
      <c r="AO75" s="4" t="str">
        <f t="shared" si="307"/>
        <v xml:space="preserve"> </v>
      </c>
      <c r="AP75" s="4" t="str">
        <f t="shared" si="307"/>
        <v xml:space="preserve"> </v>
      </c>
      <c r="AQ75" s="4" t="str">
        <f t="shared" si="307"/>
        <v xml:space="preserve"> </v>
      </c>
      <c r="AR75" s="4" t="str">
        <f t="shared" si="307"/>
        <v xml:space="preserve"> </v>
      </c>
      <c r="AS75" s="4" t="str">
        <f t="shared" si="307"/>
        <v xml:space="preserve"> </v>
      </c>
      <c r="AT75" s="4" t="str">
        <f t="shared" si="307"/>
        <v xml:space="preserve"> </v>
      </c>
      <c r="AU75" s="4" t="str">
        <f t="shared" si="307"/>
        <v xml:space="preserve"> </v>
      </c>
      <c r="AV75" s="4" t="str">
        <f t="shared" si="307"/>
        <v xml:space="preserve"> </v>
      </c>
      <c r="AW75" s="4" t="str">
        <f t="shared" si="307"/>
        <v xml:space="preserve"> </v>
      </c>
      <c r="AY75" s="4" t="str">
        <f t="shared" ref="AY75:CT75" si="308">IF(OR(AY73&gt;1,AY73="-",AY73=" "),AY72,IF(AY72=" ", " ",LEFT(AY72,LEN(AY72)-1)))</f>
        <v/>
      </c>
      <c r="AZ75" s="4" t="str">
        <f t="shared" si="308"/>
        <v xml:space="preserve"> </v>
      </c>
      <c r="BA75" s="4" t="str">
        <f t="shared" si="308"/>
        <v xml:space="preserve"> </v>
      </c>
      <c r="BB75" s="4" t="str">
        <f t="shared" si="308"/>
        <v xml:space="preserve"> </v>
      </c>
      <c r="BC75" s="4" t="str">
        <f t="shared" si="308"/>
        <v xml:space="preserve"> </v>
      </c>
      <c r="BD75" s="4" t="str">
        <f t="shared" si="308"/>
        <v xml:space="preserve"> </v>
      </c>
      <c r="BE75" s="4" t="str">
        <f t="shared" si="308"/>
        <v xml:space="preserve"> </v>
      </c>
      <c r="BF75" s="4" t="str">
        <f t="shared" si="308"/>
        <v xml:space="preserve"> </v>
      </c>
      <c r="BG75" s="4" t="str">
        <f t="shared" si="308"/>
        <v xml:space="preserve"> </v>
      </c>
      <c r="BH75" s="4" t="str">
        <f t="shared" si="308"/>
        <v xml:space="preserve"> </v>
      </c>
      <c r="BI75" s="4" t="str">
        <f t="shared" si="308"/>
        <v xml:space="preserve"> </v>
      </c>
      <c r="BJ75" s="4" t="str">
        <f t="shared" si="308"/>
        <v xml:space="preserve"> </v>
      </c>
      <c r="BK75" s="4" t="str">
        <f t="shared" si="308"/>
        <v xml:space="preserve"> </v>
      </c>
      <c r="BL75" s="4" t="str">
        <f t="shared" si="308"/>
        <v xml:space="preserve"> </v>
      </c>
      <c r="BM75" s="4" t="str">
        <f t="shared" si="308"/>
        <v xml:space="preserve"> </v>
      </c>
      <c r="BN75" s="4" t="str">
        <f t="shared" si="308"/>
        <v xml:space="preserve"> </v>
      </c>
      <c r="BO75" s="4" t="str">
        <f t="shared" si="308"/>
        <v xml:space="preserve"> </v>
      </c>
      <c r="BP75" s="4" t="str">
        <f t="shared" si="308"/>
        <v xml:space="preserve"> </v>
      </c>
      <c r="BQ75" s="4" t="str">
        <f t="shared" si="308"/>
        <v xml:space="preserve"> </v>
      </c>
      <c r="BR75" s="4" t="str">
        <f t="shared" si="308"/>
        <v xml:space="preserve"> </v>
      </c>
      <c r="BS75" s="4" t="str">
        <f t="shared" si="308"/>
        <v xml:space="preserve"> </v>
      </c>
      <c r="BT75" s="4" t="str">
        <f t="shared" si="308"/>
        <v xml:space="preserve"> </v>
      </c>
      <c r="BU75" s="4" t="str">
        <f t="shared" si="308"/>
        <v xml:space="preserve"> </v>
      </c>
      <c r="BV75" s="4" t="str">
        <f t="shared" si="308"/>
        <v xml:space="preserve"> </v>
      </c>
      <c r="BW75" s="4" t="str">
        <f t="shared" si="308"/>
        <v xml:space="preserve"> </v>
      </c>
      <c r="BX75" s="4" t="str">
        <f t="shared" si="308"/>
        <v xml:space="preserve"> </v>
      </c>
      <c r="BY75" s="4" t="str">
        <f t="shared" si="308"/>
        <v xml:space="preserve"> </v>
      </c>
      <c r="BZ75" s="4" t="str">
        <f t="shared" si="308"/>
        <v xml:space="preserve"> </v>
      </c>
      <c r="CA75" s="4" t="str">
        <f t="shared" si="308"/>
        <v xml:space="preserve"> </v>
      </c>
      <c r="CB75" s="4" t="str">
        <f t="shared" si="308"/>
        <v xml:space="preserve"> </v>
      </c>
      <c r="CC75" s="4" t="str">
        <f t="shared" si="308"/>
        <v xml:space="preserve"> </v>
      </c>
      <c r="CD75" s="4" t="str">
        <f t="shared" si="308"/>
        <v xml:space="preserve"> </v>
      </c>
      <c r="CE75" s="4" t="str">
        <f t="shared" si="308"/>
        <v xml:space="preserve"> </v>
      </c>
      <c r="CF75" s="4" t="str">
        <f t="shared" si="308"/>
        <v xml:space="preserve"> </v>
      </c>
      <c r="CG75" s="4" t="str">
        <f t="shared" si="308"/>
        <v xml:space="preserve"> </v>
      </c>
      <c r="CH75" s="4" t="str">
        <f t="shared" si="308"/>
        <v xml:space="preserve"> </v>
      </c>
      <c r="CI75" s="4" t="str">
        <f t="shared" si="308"/>
        <v xml:space="preserve"> </v>
      </c>
      <c r="CJ75" s="4" t="str">
        <f t="shared" si="308"/>
        <v xml:space="preserve"> </v>
      </c>
      <c r="CK75" s="4" t="str">
        <f t="shared" si="308"/>
        <v xml:space="preserve"> </v>
      </c>
      <c r="CL75" s="4" t="str">
        <f t="shared" si="308"/>
        <v xml:space="preserve"> </v>
      </c>
      <c r="CM75" s="4" t="str">
        <f t="shared" si="308"/>
        <v xml:space="preserve"> </v>
      </c>
      <c r="CN75" s="4" t="str">
        <f t="shared" si="308"/>
        <v xml:space="preserve"> </v>
      </c>
      <c r="CO75" s="4" t="str">
        <f t="shared" si="308"/>
        <v xml:space="preserve"> </v>
      </c>
      <c r="CP75" s="4" t="str">
        <f t="shared" si="308"/>
        <v xml:space="preserve"> </v>
      </c>
      <c r="CQ75" s="4" t="str">
        <f t="shared" si="308"/>
        <v xml:space="preserve"> </v>
      </c>
      <c r="CR75" s="4" t="str">
        <f t="shared" si="308"/>
        <v xml:space="preserve"> </v>
      </c>
      <c r="CS75" s="4" t="str">
        <f t="shared" si="308"/>
        <v xml:space="preserve"> </v>
      </c>
      <c r="CT75" s="4" t="str">
        <f t="shared" si="308"/>
        <v xml:space="preserve"> </v>
      </c>
    </row>
    <row r="76" spans="1:131" x14ac:dyDescent="0.25">
      <c r="B76" s="16">
        <f t="shared" ref="B76:AW76" si="309">IF(AND(K73=1,K72="."), " ", IF(OR(B73="",B73=" "), " ", IF(B73="-", "-", IF(B73&lt;7,B73+1,1))))</f>
        <v>1</v>
      </c>
      <c r="C76" s="8">
        <f t="shared" si="309"/>
        <v>2</v>
      </c>
      <c r="D76" s="8">
        <f t="shared" si="309"/>
        <v>3</v>
      </c>
      <c r="E76" s="8">
        <f t="shared" si="309"/>
        <v>4</v>
      </c>
      <c r="F76" s="8">
        <f t="shared" si="309"/>
        <v>2</v>
      </c>
      <c r="G76" s="17">
        <f t="shared" si="309"/>
        <v>3</v>
      </c>
      <c r="H76" s="16">
        <f t="shared" si="309"/>
        <v>4</v>
      </c>
      <c r="I76" s="8">
        <f t="shared" si="309"/>
        <v>5</v>
      </c>
      <c r="J76" s="8" t="str">
        <f t="shared" si="309"/>
        <v xml:space="preserve"> </v>
      </c>
      <c r="K76" s="8" t="str">
        <f t="shared" si="309"/>
        <v xml:space="preserve"> </v>
      </c>
      <c r="L76" s="8" t="str">
        <f t="shared" si="309"/>
        <v xml:space="preserve"> </v>
      </c>
      <c r="M76" s="8" t="str">
        <f t="shared" si="309"/>
        <v xml:space="preserve"> </v>
      </c>
      <c r="N76" s="16" t="str">
        <f t="shared" si="309"/>
        <v xml:space="preserve"> </v>
      </c>
      <c r="O76" s="8" t="str">
        <f t="shared" si="309"/>
        <v xml:space="preserve"> </v>
      </c>
      <c r="P76" s="8" t="str">
        <f t="shared" si="309"/>
        <v xml:space="preserve"> </v>
      </c>
      <c r="Q76" s="8" t="str">
        <f t="shared" si="309"/>
        <v xml:space="preserve"> </v>
      </c>
      <c r="R76" s="8" t="str">
        <f t="shared" si="309"/>
        <v xml:space="preserve"> </v>
      </c>
      <c r="S76" s="17" t="str">
        <f t="shared" si="309"/>
        <v xml:space="preserve"> </v>
      </c>
      <c r="T76" s="16" t="str">
        <f t="shared" si="309"/>
        <v xml:space="preserve"> </v>
      </c>
      <c r="U76" s="8" t="str">
        <f t="shared" si="309"/>
        <v xml:space="preserve"> </v>
      </c>
      <c r="V76" s="8" t="str">
        <f t="shared" si="309"/>
        <v xml:space="preserve"> </v>
      </c>
      <c r="W76" s="8" t="str">
        <f t="shared" si="309"/>
        <v xml:space="preserve"> </v>
      </c>
      <c r="X76" s="8" t="str">
        <f t="shared" si="309"/>
        <v xml:space="preserve"> </v>
      </c>
      <c r="Y76" s="17" t="str">
        <f t="shared" si="309"/>
        <v xml:space="preserve"> </v>
      </c>
      <c r="Z76" s="4" t="str">
        <f t="shared" si="309"/>
        <v xml:space="preserve"> </v>
      </c>
      <c r="AA76" s="4" t="str">
        <f t="shared" si="309"/>
        <v xml:space="preserve"> </v>
      </c>
      <c r="AB76" s="4" t="str">
        <f t="shared" si="309"/>
        <v xml:space="preserve"> </v>
      </c>
      <c r="AC76" s="4" t="str">
        <f t="shared" si="309"/>
        <v xml:space="preserve"> </v>
      </c>
      <c r="AD76" s="4" t="str">
        <f t="shared" si="309"/>
        <v xml:space="preserve"> </v>
      </c>
      <c r="AE76" s="4" t="str">
        <f t="shared" si="309"/>
        <v xml:space="preserve"> </v>
      </c>
      <c r="AF76" s="4" t="str">
        <f t="shared" si="309"/>
        <v xml:space="preserve"> </v>
      </c>
      <c r="AG76" s="4" t="str">
        <f t="shared" si="309"/>
        <v xml:space="preserve"> </v>
      </c>
      <c r="AH76" s="4" t="str">
        <f t="shared" si="309"/>
        <v xml:space="preserve"> </v>
      </c>
      <c r="AI76" s="4" t="str">
        <f t="shared" si="309"/>
        <v xml:space="preserve"> </v>
      </c>
      <c r="AJ76" s="4" t="str">
        <f t="shared" si="309"/>
        <v xml:space="preserve"> </v>
      </c>
      <c r="AK76" s="4" t="str">
        <f t="shared" si="309"/>
        <v xml:space="preserve"> </v>
      </c>
      <c r="AL76" s="4" t="str">
        <f t="shared" si="309"/>
        <v xml:space="preserve"> </v>
      </c>
      <c r="AM76" s="4" t="str">
        <f t="shared" si="309"/>
        <v xml:space="preserve"> </v>
      </c>
      <c r="AN76" s="4" t="str">
        <f t="shared" si="309"/>
        <v xml:space="preserve"> </v>
      </c>
      <c r="AO76" s="4" t="str">
        <f t="shared" si="309"/>
        <v xml:space="preserve"> </v>
      </c>
      <c r="AP76" s="4" t="str">
        <f t="shared" si="309"/>
        <v xml:space="preserve"> </v>
      </c>
      <c r="AQ76" s="4" t="str">
        <f t="shared" si="309"/>
        <v xml:space="preserve"> </v>
      </c>
      <c r="AR76" s="4" t="str">
        <f t="shared" si="309"/>
        <v xml:space="preserve"> </v>
      </c>
      <c r="AS76" s="4" t="str">
        <f t="shared" si="309"/>
        <v xml:space="preserve"> </v>
      </c>
      <c r="AT76" s="4" t="str">
        <f t="shared" si="309"/>
        <v xml:space="preserve"> </v>
      </c>
      <c r="AU76" s="4" t="str">
        <f t="shared" si="309"/>
        <v xml:space="preserve"> </v>
      </c>
      <c r="AV76" s="4" t="str">
        <f t="shared" si="309"/>
        <v xml:space="preserve"> </v>
      </c>
      <c r="AW76" s="4" t="str">
        <f t="shared" si="309"/>
        <v xml:space="preserve"> </v>
      </c>
      <c r="AY76" s="4">
        <f t="shared" ref="AY76:CT76" si="310">IF(OR(AY73="",AY73=" "), " ", IF(AY73="-", "-", IF(AY73&gt;1,AY73-1,7)))</f>
        <v>1</v>
      </c>
      <c r="AZ76" s="4">
        <f t="shared" si="310"/>
        <v>7</v>
      </c>
      <c r="BA76" s="4">
        <f t="shared" si="310"/>
        <v>6</v>
      </c>
      <c r="BB76" s="4">
        <f t="shared" si="310"/>
        <v>5</v>
      </c>
      <c r="BC76" s="4">
        <f t="shared" si="310"/>
        <v>7</v>
      </c>
      <c r="BD76" s="4">
        <f t="shared" si="310"/>
        <v>6</v>
      </c>
      <c r="BE76" s="4">
        <f t="shared" si="310"/>
        <v>5</v>
      </c>
      <c r="BF76" s="4">
        <f t="shared" si="310"/>
        <v>4</v>
      </c>
      <c r="BG76" s="4" t="str">
        <f t="shared" si="310"/>
        <v xml:space="preserve"> </v>
      </c>
      <c r="BH76" s="4" t="str">
        <f t="shared" si="310"/>
        <v xml:space="preserve"> </v>
      </c>
      <c r="BI76" s="4" t="str">
        <f t="shared" si="310"/>
        <v xml:space="preserve"> </v>
      </c>
      <c r="BJ76" s="4" t="str">
        <f t="shared" si="310"/>
        <v xml:space="preserve"> </v>
      </c>
      <c r="BK76" s="4" t="str">
        <f t="shared" si="310"/>
        <v xml:space="preserve"> </v>
      </c>
      <c r="BL76" s="4" t="str">
        <f t="shared" si="310"/>
        <v xml:space="preserve"> </v>
      </c>
      <c r="BM76" s="4" t="str">
        <f t="shared" si="310"/>
        <v xml:space="preserve"> </v>
      </c>
      <c r="BN76" s="4" t="str">
        <f t="shared" si="310"/>
        <v xml:space="preserve"> </v>
      </c>
      <c r="BO76" s="4" t="str">
        <f t="shared" si="310"/>
        <v xml:space="preserve"> </v>
      </c>
      <c r="BP76" s="4" t="str">
        <f t="shared" si="310"/>
        <v xml:space="preserve"> </v>
      </c>
      <c r="BQ76" s="4" t="str">
        <f t="shared" si="310"/>
        <v xml:space="preserve"> </v>
      </c>
      <c r="BR76" s="4" t="str">
        <f t="shared" si="310"/>
        <v xml:space="preserve"> </v>
      </c>
      <c r="BS76" s="4" t="str">
        <f t="shared" si="310"/>
        <v xml:space="preserve"> </v>
      </c>
      <c r="BT76" s="4" t="str">
        <f t="shared" si="310"/>
        <v xml:space="preserve"> </v>
      </c>
      <c r="BU76" s="4" t="str">
        <f t="shared" si="310"/>
        <v xml:space="preserve"> </v>
      </c>
      <c r="BV76" s="4" t="str">
        <f t="shared" si="310"/>
        <v xml:space="preserve"> </v>
      </c>
      <c r="BW76" s="4" t="str">
        <f t="shared" si="310"/>
        <v xml:space="preserve"> </v>
      </c>
      <c r="BX76" s="4" t="str">
        <f t="shared" si="310"/>
        <v xml:space="preserve"> </v>
      </c>
      <c r="BY76" s="4" t="str">
        <f t="shared" si="310"/>
        <v xml:space="preserve"> </v>
      </c>
      <c r="BZ76" s="4" t="str">
        <f t="shared" si="310"/>
        <v xml:space="preserve"> </v>
      </c>
      <c r="CA76" s="4" t="str">
        <f t="shared" si="310"/>
        <v xml:space="preserve"> </v>
      </c>
      <c r="CB76" s="4" t="str">
        <f t="shared" si="310"/>
        <v xml:space="preserve"> </v>
      </c>
      <c r="CC76" s="4" t="str">
        <f t="shared" si="310"/>
        <v xml:space="preserve"> </v>
      </c>
      <c r="CD76" s="4" t="str">
        <f t="shared" si="310"/>
        <v xml:space="preserve"> </v>
      </c>
      <c r="CE76" s="4" t="str">
        <f t="shared" si="310"/>
        <v xml:space="preserve"> </v>
      </c>
      <c r="CF76" s="4" t="str">
        <f t="shared" si="310"/>
        <v xml:space="preserve"> </v>
      </c>
      <c r="CG76" s="4" t="str">
        <f t="shared" si="310"/>
        <v xml:space="preserve"> </v>
      </c>
      <c r="CH76" s="4" t="str">
        <f t="shared" si="310"/>
        <v xml:space="preserve"> </v>
      </c>
      <c r="CI76" s="4" t="str">
        <f t="shared" si="310"/>
        <v xml:space="preserve"> </v>
      </c>
      <c r="CJ76" s="4" t="str">
        <f t="shared" si="310"/>
        <v xml:space="preserve"> </v>
      </c>
      <c r="CK76" s="4" t="str">
        <f t="shared" si="310"/>
        <v xml:space="preserve"> </v>
      </c>
      <c r="CL76" s="4" t="str">
        <f t="shared" si="310"/>
        <v xml:space="preserve"> </v>
      </c>
      <c r="CM76" s="4" t="str">
        <f t="shared" si="310"/>
        <v xml:space="preserve"> </v>
      </c>
      <c r="CN76" s="4" t="str">
        <f t="shared" si="310"/>
        <v xml:space="preserve"> </v>
      </c>
      <c r="CO76" s="4" t="str">
        <f t="shared" si="310"/>
        <v xml:space="preserve"> </v>
      </c>
      <c r="CP76" s="4" t="str">
        <f t="shared" si="310"/>
        <v xml:space="preserve"> </v>
      </c>
      <c r="CQ76" s="4" t="str">
        <f t="shared" si="310"/>
        <v xml:space="preserve"> </v>
      </c>
      <c r="CR76" s="4" t="str">
        <f t="shared" si="310"/>
        <v xml:space="preserve"> </v>
      </c>
      <c r="CS76" s="4" t="str">
        <f t="shared" si="310"/>
        <v xml:space="preserve"> </v>
      </c>
      <c r="CT76" s="4" t="str">
        <f t="shared" si="310"/>
        <v xml:space="preserve"> </v>
      </c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</row>
    <row r="77" spans="1:131" ht="8.1" customHeight="1" x14ac:dyDescent="0.25">
      <c r="B77" s="18" t="str">
        <f t="shared" ref="B77:AW77" si="311">IF(OR(B73&lt;7,B73="-",B73=" "),B74,IF(B74=" ",B74,LEFT(B74,LEN(B74)-1)))</f>
        <v xml:space="preserve"> </v>
      </c>
      <c r="C77" s="9" t="str">
        <f t="shared" si="311"/>
        <v xml:space="preserve"> </v>
      </c>
      <c r="D77" s="9" t="str">
        <f t="shared" si="311"/>
        <v xml:space="preserve"> </v>
      </c>
      <c r="E77" s="9" t="str">
        <f t="shared" si="311"/>
        <v xml:space="preserve"> </v>
      </c>
      <c r="F77" s="9" t="str">
        <f t="shared" si="311"/>
        <v xml:space="preserve"> </v>
      </c>
      <c r="G77" s="19" t="str">
        <f t="shared" si="311"/>
        <v xml:space="preserve"> </v>
      </c>
      <c r="H77" s="18" t="str">
        <f t="shared" si="311"/>
        <v xml:space="preserve"> </v>
      </c>
      <c r="I77" s="9" t="str">
        <f t="shared" si="311"/>
        <v xml:space="preserve"> </v>
      </c>
      <c r="J77" s="9" t="str">
        <f t="shared" si="311"/>
        <v xml:space="preserve"> </v>
      </c>
      <c r="K77" s="9" t="str">
        <f t="shared" si="311"/>
        <v xml:space="preserve"> </v>
      </c>
      <c r="L77" s="9" t="str">
        <f t="shared" si="311"/>
        <v xml:space="preserve"> </v>
      </c>
      <c r="M77" s="9" t="str">
        <f t="shared" si="311"/>
        <v xml:space="preserve"> </v>
      </c>
      <c r="N77" s="18" t="str">
        <f t="shared" si="311"/>
        <v xml:space="preserve"> </v>
      </c>
      <c r="O77" s="9" t="str">
        <f t="shared" si="311"/>
        <v xml:space="preserve"> </v>
      </c>
      <c r="P77" s="9" t="str">
        <f t="shared" si="311"/>
        <v xml:space="preserve"> </v>
      </c>
      <c r="Q77" s="9" t="str">
        <f t="shared" si="311"/>
        <v xml:space="preserve"> </v>
      </c>
      <c r="R77" s="9" t="str">
        <f t="shared" si="311"/>
        <v xml:space="preserve"> </v>
      </c>
      <c r="S77" s="19" t="str">
        <f t="shared" si="311"/>
        <v xml:space="preserve"> </v>
      </c>
      <c r="T77" s="18" t="str">
        <f t="shared" si="311"/>
        <v xml:space="preserve"> </v>
      </c>
      <c r="U77" s="9" t="str">
        <f t="shared" si="311"/>
        <v xml:space="preserve"> </v>
      </c>
      <c r="V77" s="9" t="str">
        <f t="shared" si="311"/>
        <v xml:space="preserve"> </v>
      </c>
      <c r="W77" s="9" t="str">
        <f t="shared" si="311"/>
        <v xml:space="preserve"> </v>
      </c>
      <c r="X77" s="9" t="str">
        <f t="shared" si="311"/>
        <v xml:space="preserve"> </v>
      </c>
      <c r="Y77" s="19" t="str">
        <f t="shared" si="311"/>
        <v xml:space="preserve"> </v>
      </c>
      <c r="Z77" s="4" t="str">
        <f t="shared" si="311"/>
        <v xml:space="preserve"> </v>
      </c>
      <c r="AA77" s="4" t="str">
        <f t="shared" si="311"/>
        <v xml:space="preserve"> </v>
      </c>
      <c r="AB77" s="4" t="str">
        <f t="shared" si="311"/>
        <v xml:space="preserve"> </v>
      </c>
      <c r="AC77" s="4" t="str">
        <f t="shared" si="311"/>
        <v xml:space="preserve"> </v>
      </c>
      <c r="AD77" s="4" t="str">
        <f t="shared" si="311"/>
        <v xml:space="preserve"> </v>
      </c>
      <c r="AE77" s="4" t="str">
        <f t="shared" si="311"/>
        <v xml:space="preserve"> </v>
      </c>
      <c r="AF77" s="4" t="str">
        <f t="shared" si="311"/>
        <v xml:space="preserve"> </v>
      </c>
      <c r="AG77" s="4" t="str">
        <f t="shared" si="311"/>
        <v xml:space="preserve"> </v>
      </c>
      <c r="AH77" s="4" t="str">
        <f t="shared" si="311"/>
        <v xml:space="preserve"> </v>
      </c>
      <c r="AI77" s="4" t="str">
        <f t="shared" si="311"/>
        <v xml:space="preserve"> </v>
      </c>
      <c r="AJ77" s="4" t="str">
        <f t="shared" si="311"/>
        <v xml:space="preserve"> </v>
      </c>
      <c r="AK77" s="4" t="str">
        <f t="shared" si="311"/>
        <v xml:space="preserve"> </v>
      </c>
      <c r="AL77" s="4" t="str">
        <f t="shared" si="311"/>
        <v xml:space="preserve"> </v>
      </c>
      <c r="AM77" s="4" t="str">
        <f t="shared" si="311"/>
        <v xml:space="preserve"> </v>
      </c>
      <c r="AN77" s="4" t="str">
        <f t="shared" si="311"/>
        <v xml:space="preserve"> </v>
      </c>
      <c r="AO77" s="4" t="str">
        <f t="shared" si="311"/>
        <v xml:space="preserve"> </v>
      </c>
      <c r="AP77" s="4" t="str">
        <f t="shared" si="311"/>
        <v xml:space="preserve"> </v>
      </c>
      <c r="AQ77" s="4" t="str">
        <f t="shared" si="311"/>
        <v xml:space="preserve"> </v>
      </c>
      <c r="AR77" s="4" t="str">
        <f t="shared" si="311"/>
        <v xml:space="preserve"> </v>
      </c>
      <c r="AS77" s="4" t="str">
        <f t="shared" si="311"/>
        <v xml:space="preserve"> </v>
      </c>
      <c r="AT77" s="4" t="str">
        <f t="shared" si="311"/>
        <v xml:space="preserve"> </v>
      </c>
      <c r="AU77" s="4" t="str">
        <f t="shared" si="311"/>
        <v xml:space="preserve"> </v>
      </c>
      <c r="AV77" s="4" t="str">
        <f t="shared" si="311"/>
        <v xml:space="preserve"> </v>
      </c>
      <c r="AW77" s="4" t="str">
        <f t="shared" si="311"/>
        <v xml:space="preserve"> </v>
      </c>
      <c r="AY77" s="4" t="str">
        <f t="shared" ref="AY77:CT77" si="312">IF(OR(AY73&gt;1,AY73="-",AY73=" "),AY74,IF(AY72=" ",CONCATENATE(AY74,"•")," "))</f>
        <v xml:space="preserve"> </v>
      </c>
      <c r="AZ77" s="4" t="str">
        <f t="shared" si="312"/>
        <v xml:space="preserve"> •</v>
      </c>
      <c r="BA77" s="4" t="str">
        <f t="shared" si="312"/>
        <v xml:space="preserve"> •</v>
      </c>
      <c r="BB77" s="4" t="str">
        <f t="shared" si="312"/>
        <v xml:space="preserve"> •</v>
      </c>
      <c r="BC77" s="4" t="str">
        <f t="shared" si="312"/>
        <v xml:space="preserve"> •</v>
      </c>
      <c r="BD77" s="4" t="str">
        <f t="shared" si="312"/>
        <v xml:space="preserve"> •</v>
      </c>
      <c r="BE77" s="4" t="str">
        <f t="shared" si="312"/>
        <v xml:space="preserve"> •</v>
      </c>
      <c r="BF77" s="4" t="str">
        <f t="shared" si="312"/>
        <v xml:space="preserve"> •</v>
      </c>
      <c r="BG77" s="4" t="str">
        <f t="shared" si="312"/>
        <v xml:space="preserve"> </v>
      </c>
      <c r="BH77" s="4" t="str">
        <f t="shared" si="312"/>
        <v xml:space="preserve"> </v>
      </c>
      <c r="BI77" s="4" t="str">
        <f t="shared" si="312"/>
        <v xml:space="preserve"> </v>
      </c>
      <c r="BJ77" s="4" t="str">
        <f t="shared" si="312"/>
        <v xml:space="preserve"> </v>
      </c>
      <c r="BK77" s="4" t="str">
        <f t="shared" si="312"/>
        <v xml:space="preserve"> </v>
      </c>
      <c r="BL77" s="4" t="str">
        <f t="shared" si="312"/>
        <v xml:space="preserve"> </v>
      </c>
      <c r="BM77" s="4" t="str">
        <f t="shared" si="312"/>
        <v xml:space="preserve"> </v>
      </c>
      <c r="BN77" s="4" t="str">
        <f t="shared" si="312"/>
        <v xml:space="preserve"> </v>
      </c>
      <c r="BO77" s="4" t="str">
        <f t="shared" si="312"/>
        <v xml:space="preserve"> </v>
      </c>
      <c r="BP77" s="4" t="str">
        <f t="shared" si="312"/>
        <v xml:space="preserve"> </v>
      </c>
      <c r="BQ77" s="4" t="str">
        <f t="shared" si="312"/>
        <v xml:space="preserve"> </v>
      </c>
      <c r="BR77" s="4" t="str">
        <f t="shared" si="312"/>
        <v xml:space="preserve"> </v>
      </c>
      <c r="BS77" s="4" t="str">
        <f t="shared" si="312"/>
        <v xml:space="preserve"> </v>
      </c>
      <c r="BT77" s="4" t="str">
        <f t="shared" si="312"/>
        <v xml:space="preserve"> </v>
      </c>
      <c r="BU77" s="4" t="str">
        <f t="shared" si="312"/>
        <v xml:space="preserve"> </v>
      </c>
      <c r="BV77" s="4" t="str">
        <f t="shared" si="312"/>
        <v xml:space="preserve"> </v>
      </c>
      <c r="BW77" s="4" t="str">
        <f t="shared" si="312"/>
        <v xml:space="preserve"> </v>
      </c>
      <c r="BX77" s="4" t="str">
        <f t="shared" si="312"/>
        <v xml:space="preserve"> </v>
      </c>
      <c r="BY77" s="4" t="str">
        <f t="shared" si="312"/>
        <v xml:space="preserve"> </v>
      </c>
      <c r="BZ77" s="4" t="str">
        <f t="shared" si="312"/>
        <v xml:space="preserve"> </v>
      </c>
      <c r="CA77" s="4" t="str">
        <f t="shared" si="312"/>
        <v xml:space="preserve"> </v>
      </c>
      <c r="CB77" s="4" t="str">
        <f t="shared" si="312"/>
        <v xml:space="preserve"> </v>
      </c>
      <c r="CC77" s="4" t="str">
        <f t="shared" si="312"/>
        <v xml:space="preserve"> </v>
      </c>
      <c r="CD77" s="4" t="str">
        <f t="shared" si="312"/>
        <v xml:space="preserve"> </v>
      </c>
      <c r="CE77" s="4" t="str">
        <f t="shared" si="312"/>
        <v xml:space="preserve"> </v>
      </c>
      <c r="CF77" s="4" t="str">
        <f t="shared" si="312"/>
        <v xml:space="preserve"> </v>
      </c>
      <c r="CG77" s="4" t="str">
        <f t="shared" si="312"/>
        <v xml:space="preserve"> </v>
      </c>
      <c r="CH77" s="4" t="str">
        <f t="shared" si="312"/>
        <v xml:space="preserve"> </v>
      </c>
      <c r="CI77" s="4" t="str">
        <f t="shared" si="312"/>
        <v xml:space="preserve"> </v>
      </c>
      <c r="CJ77" s="4" t="str">
        <f t="shared" si="312"/>
        <v xml:space="preserve"> </v>
      </c>
      <c r="CK77" s="4" t="str">
        <f t="shared" si="312"/>
        <v xml:space="preserve"> </v>
      </c>
      <c r="CL77" s="4" t="str">
        <f t="shared" si="312"/>
        <v xml:space="preserve"> </v>
      </c>
      <c r="CM77" s="4" t="str">
        <f t="shared" si="312"/>
        <v xml:space="preserve"> </v>
      </c>
      <c r="CN77" s="4" t="str">
        <f t="shared" si="312"/>
        <v xml:space="preserve"> </v>
      </c>
      <c r="CO77" s="4" t="str">
        <f t="shared" si="312"/>
        <v xml:space="preserve"> </v>
      </c>
      <c r="CP77" s="4" t="str">
        <f t="shared" si="312"/>
        <v xml:space="preserve"> </v>
      </c>
      <c r="CQ77" s="4" t="str">
        <f t="shared" si="312"/>
        <v xml:space="preserve"> </v>
      </c>
      <c r="CR77" s="4" t="str">
        <f t="shared" si="312"/>
        <v xml:space="preserve"> </v>
      </c>
      <c r="CS77" s="4" t="str">
        <f t="shared" si="312"/>
        <v xml:space="preserve"> </v>
      </c>
      <c r="CT77" s="4" t="str">
        <f t="shared" si="312"/>
        <v xml:space="preserve"> </v>
      </c>
    </row>
    <row r="78" spans="1:131" ht="15.75" thickBot="1" x14ac:dyDescent="0.3"/>
    <row r="79" spans="1:131" x14ac:dyDescent="0.25">
      <c r="A79" s="104" t="s">
        <v>1</v>
      </c>
      <c r="B79" s="12" t="str">
        <f t="shared" ref="B79:AW79" si="313">IF(B55=1,"র্সা",IF(B55=2,"র্রে",IF(B55=3,"র্গা",IF(B55=4,"র্মা",IF(B55=5,"র্পা",IF(B55=6,"র্ধা",IF(B55=7,"র্নি",IF(B55="-","-"," "))))))))</f>
        <v>র্সা</v>
      </c>
      <c r="C79" s="10" t="str">
        <f t="shared" si="313"/>
        <v>র্রে</v>
      </c>
      <c r="D79" s="10" t="str">
        <f t="shared" si="313"/>
        <v>র্গা</v>
      </c>
      <c r="E79" s="10" t="str">
        <f t="shared" si="313"/>
        <v>র্মা</v>
      </c>
      <c r="F79" s="10" t="str">
        <f t="shared" si="313"/>
        <v>র্রে</v>
      </c>
      <c r="G79" s="10" t="str">
        <f t="shared" si="313"/>
        <v>র্গা</v>
      </c>
      <c r="H79" s="10" t="str">
        <f t="shared" si="313"/>
        <v>র্মা</v>
      </c>
      <c r="I79" s="10" t="str">
        <f t="shared" si="313"/>
        <v>র্পা</v>
      </c>
      <c r="J79" s="10" t="str">
        <f t="shared" si="313"/>
        <v xml:space="preserve"> </v>
      </c>
      <c r="K79" s="10" t="str">
        <f t="shared" si="313"/>
        <v xml:space="preserve"> </v>
      </c>
      <c r="L79" s="10" t="str">
        <f t="shared" si="313"/>
        <v xml:space="preserve"> </v>
      </c>
      <c r="M79" s="10" t="str">
        <f t="shared" si="313"/>
        <v xml:space="preserve"> </v>
      </c>
      <c r="N79" s="10" t="str">
        <f t="shared" si="313"/>
        <v xml:space="preserve"> </v>
      </c>
      <c r="O79" s="10" t="str">
        <f t="shared" si="313"/>
        <v xml:space="preserve"> </v>
      </c>
      <c r="P79" s="10" t="str">
        <f t="shared" si="313"/>
        <v xml:space="preserve"> </v>
      </c>
      <c r="Q79" s="10" t="str">
        <f t="shared" si="313"/>
        <v xml:space="preserve"> </v>
      </c>
      <c r="R79" s="10" t="str">
        <f t="shared" si="313"/>
        <v xml:space="preserve"> </v>
      </c>
      <c r="S79" s="10" t="str">
        <f t="shared" si="313"/>
        <v xml:space="preserve"> </v>
      </c>
      <c r="T79" s="10" t="str">
        <f t="shared" si="313"/>
        <v xml:space="preserve"> </v>
      </c>
      <c r="U79" s="10" t="str">
        <f t="shared" si="313"/>
        <v xml:space="preserve"> </v>
      </c>
      <c r="V79" s="10" t="str">
        <f t="shared" si="313"/>
        <v xml:space="preserve"> </v>
      </c>
      <c r="W79" s="10" t="str">
        <f t="shared" si="313"/>
        <v xml:space="preserve"> </v>
      </c>
      <c r="X79" s="10" t="str">
        <f t="shared" si="313"/>
        <v xml:space="preserve"> </v>
      </c>
      <c r="Y79" s="10" t="str">
        <f t="shared" si="313"/>
        <v xml:space="preserve"> </v>
      </c>
      <c r="Z79" s="10" t="str">
        <f t="shared" si="313"/>
        <v xml:space="preserve"> </v>
      </c>
      <c r="AA79" s="10" t="str">
        <f t="shared" si="313"/>
        <v xml:space="preserve"> </v>
      </c>
      <c r="AB79" s="10" t="str">
        <f t="shared" si="313"/>
        <v xml:space="preserve"> </v>
      </c>
      <c r="AC79" s="10" t="str">
        <f t="shared" si="313"/>
        <v xml:space="preserve"> </v>
      </c>
      <c r="AD79" s="10" t="str">
        <f t="shared" si="313"/>
        <v xml:space="preserve"> </v>
      </c>
      <c r="AE79" s="10" t="str">
        <f t="shared" si="313"/>
        <v xml:space="preserve"> </v>
      </c>
      <c r="AF79" s="10" t="str">
        <f t="shared" si="313"/>
        <v xml:space="preserve"> </v>
      </c>
      <c r="AG79" s="10" t="str">
        <f t="shared" si="313"/>
        <v xml:space="preserve"> </v>
      </c>
      <c r="AH79" s="10" t="str">
        <f t="shared" si="313"/>
        <v xml:space="preserve"> </v>
      </c>
      <c r="AI79" s="10" t="str">
        <f t="shared" si="313"/>
        <v xml:space="preserve"> </v>
      </c>
      <c r="AJ79" s="10" t="str">
        <f t="shared" si="313"/>
        <v xml:space="preserve"> </v>
      </c>
      <c r="AK79" s="10" t="str">
        <f t="shared" si="313"/>
        <v xml:space="preserve"> </v>
      </c>
      <c r="AL79" s="10" t="str">
        <f t="shared" si="313"/>
        <v xml:space="preserve"> </v>
      </c>
      <c r="AM79" s="10" t="str">
        <f t="shared" si="313"/>
        <v xml:space="preserve"> </v>
      </c>
      <c r="AN79" s="10" t="str">
        <f t="shared" si="313"/>
        <v xml:space="preserve"> </v>
      </c>
      <c r="AO79" s="10" t="str">
        <f t="shared" si="313"/>
        <v xml:space="preserve"> </v>
      </c>
      <c r="AP79" s="10" t="str">
        <f t="shared" si="313"/>
        <v xml:space="preserve"> </v>
      </c>
      <c r="AQ79" s="10" t="str">
        <f t="shared" si="313"/>
        <v xml:space="preserve"> </v>
      </c>
      <c r="AR79" s="10" t="str">
        <f t="shared" si="313"/>
        <v xml:space="preserve"> </v>
      </c>
      <c r="AS79" s="10" t="str">
        <f t="shared" si="313"/>
        <v xml:space="preserve"> </v>
      </c>
      <c r="AT79" s="10" t="str">
        <f t="shared" si="313"/>
        <v xml:space="preserve"> </v>
      </c>
      <c r="AU79" s="10" t="str">
        <f t="shared" si="313"/>
        <v xml:space="preserve"> </v>
      </c>
      <c r="AV79" s="10" t="str">
        <f t="shared" si="313"/>
        <v xml:space="preserve"> </v>
      </c>
      <c r="AW79" s="13" t="str">
        <f t="shared" si="313"/>
        <v xml:space="preserve"> </v>
      </c>
      <c r="AX79" s="104" t="s">
        <v>0</v>
      </c>
      <c r="AY79" s="12" t="str">
        <f t="shared" ref="AY79:CT79" si="314">IF(AY55=1,"র্সা",IF(AY55=2,"র্রে",IF(AY55=3,"র্গা",IF(AY55=4,"র্মা",IF(AY55=5,"র্পা",IF(AY55=6,"র্ধা",IF(AY55=7,"র্নি",IF(AY55="-","-"," "))))))))</f>
        <v>র্সা</v>
      </c>
      <c r="AZ79" s="10" t="str">
        <f t="shared" si="314"/>
        <v>র্নি</v>
      </c>
      <c r="BA79" s="10" t="str">
        <f t="shared" si="314"/>
        <v>র্ধা</v>
      </c>
      <c r="BB79" s="10" t="str">
        <f t="shared" si="314"/>
        <v>র্পা</v>
      </c>
      <c r="BC79" s="10" t="str">
        <f t="shared" si="314"/>
        <v>র্নি</v>
      </c>
      <c r="BD79" s="10" t="str">
        <f t="shared" si="314"/>
        <v>র্ধা</v>
      </c>
      <c r="BE79" s="10" t="str">
        <f t="shared" si="314"/>
        <v>র্পা</v>
      </c>
      <c r="BF79" s="10" t="str">
        <f t="shared" si="314"/>
        <v>র্মা</v>
      </c>
      <c r="BG79" s="10" t="str">
        <f t="shared" si="314"/>
        <v xml:space="preserve"> </v>
      </c>
      <c r="BH79" s="10" t="str">
        <f t="shared" si="314"/>
        <v xml:space="preserve"> </v>
      </c>
      <c r="BI79" s="10" t="str">
        <f t="shared" si="314"/>
        <v xml:space="preserve"> </v>
      </c>
      <c r="BJ79" s="10" t="str">
        <f t="shared" si="314"/>
        <v xml:space="preserve"> </v>
      </c>
      <c r="BK79" s="10" t="str">
        <f t="shared" si="314"/>
        <v xml:space="preserve"> </v>
      </c>
      <c r="BL79" s="10" t="str">
        <f t="shared" si="314"/>
        <v xml:space="preserve"> </v>
      </c>
      <c r="BM79" s="10" t="str">
        <f t="shared" si="314"/>
        <v xml:space="preserve"> </v>
      </c>
      <c r="BN79" s="10" t="str">
        <f t="shared" si="314"/>
        <v xml:space="preserve"> </v>
      </c>
      <c r="BO79" s="10" t="str">
        <f t="shared" si="314"/>
        <v xml:space="preserve"> </v>
      </c>
      <c r="BP79" s="10" t="str">
        <f t="shared" si="314"/>
        <v xml:space="preserve"> </v>
      </c>
      <c r="BQ79" s="10" t="str">
        <f t="shared" si="314"/>
        <v xml:space="preserve"> </v>
      </c>
      <c r="BR79" s="10" t="str">
        <f t="shared" si="314"/>
        <v xml:space="preserve"> </v>
      </c>
      <c r="BS79" s="10" t="str">
        <f t="shared" si="314"/>
        <v xml:space="preserve"> </v>
      </c>
      <c r="BT79" s="10" t="str">
        <f t="shared" si="314"/>
        <v xml:space="preserve"> </v>
      </c>
      <c r="BU79" s="10" t="str">
        <f t="shared" si="314"/>
        <v xml:space="preserve"> </v>
      </c>
      <c r="BV79" s="10" t="str">
        <f t="shared" si="314"/>
        <v xml:space="preserve"> </v>
      </c>
      <c r="BW79" s="10" t="str">
        <f t="shared" si="314"/>
        <v xml:space="preserve"> </v>
      </c>
      <c r="BX79" s="10" t="str">
        <f t="shared" si="314"/>
        <v xml:space="preserve"> </v>
      </c>
      <c r="BY79" s="10" t="str">
        <f t="shared" si="314"/>
        <v xml:space="preserve"> </v>
      </c>
      <c r="BZ79" s="10" t="str">
        <f t="shared" si="314"/>
        <v xml:space="preserve"> </v>
      </c>
      <c r="CA79" s="10" t="str">
        <f t="shared" si="314"/>
        <v xml:space="preserve"> </v>
      </c>
      <c r="CB79" s="10" t="str">
        <f t="shared" si="314"/>
        <v xml:space="preserve"> </v>
      </c>
      <c r="CC79" s="10" t="str">
        <f t="shared" si="314"/>
        <v xml:space="preserve"> </v>
      </c>
      <c r="CD79" s="10" t="str">
        <f t="shared" si="314"/>
        <v xml:space="preserve"> </v>
      </c>
      <c r="CE79" s="10" t="str">
        <f t="shared" si="314"/>
        <v xml:space="preserve"> </v>
      </c>
      <c r="CF79" s="10" t="str">
        <f t="shared" si="314"/>
        <v xml:space="preserve"> </v>
      </c>
      <c r="CG79" s="10" t="str">
        <f t="shared" si="314"/>
        <v xml:space="preserve"> </v>
      </c>
      <c r="CH79" s="10" t="str">
        <f t="shared" si="314"/>
        <v xml:space="preserve"> </v>
      </c>
      <c r="CI79" s="10" t="str">
        <f t="shared" si="314"/>
        <v xml:space="preserve"> </v>
      </c>
      <c r="CJ79" s="10" t="str">
        <f t="shared" si="314"/>
        <v xml:space="preserve"> </v>
      </c>
      <c r="CK79" s="10" t="str">
        <f t="shared" si="314"/>
        <v xml:space="preserve"> </v>
      </c>
      <c r="CL79" s="10" t="str">
        <f t="shared" si="314"/>
        <v xml:space="preserve"> </v>
      </c>
      <c r="CM79" s="10" t="str">
        <f t="shared" si="314"/>
        <v xml:space="preserve"> </v>
      </c>
      <c r="CN79" s="10" t="str">
        <f t="shared" si="314"/>
        <v xml:space="preserve"> </v>
      </c>
      <c r="CO79" s="10" t="str">
        <f t="shared" si="314"/>
        <v xml:space="preserve"> </v>
      </c>
      <c r="CP79" s="10" t="str">
        <f t="shared" si="314"/>
        <v xml:space="preserve"> </v>
      </c>
      <c r="CQ79" s="10" t="str">
        <f t="shared" si="314"/>
        <v xml:space="preserve"> </v>
      </c>
      <c r="CR79" s="10" t="str">
        <f t="shared" si="314"/>
        <v xml:space="preserve"> </v>
      </c>
      <c r="CS79" s="10" t="str">
        <f t="shared" si="314"/>
        <v xml:space="preserve"> </v>
      </c>
      <c r="CT79" s="13" t="str">
        <f t="shared" si="314"/>
        <v xml:space="preserve"> </v>
      </c>
    </row>
    <row r="80" spans="1:131" x14ac:dyDescent="0.25">
      <c r="A80" s="105"/>
      <c r="B80" s="20" t="str">
        <f t="shared" ref="B80:AW80" si="315">IF(B55=1,"সা",IF(B55=2,"রে",IF(B55=3,"গা",IF(B55=4,"মা",IF(B55=5,"পা",IF(B55=6,"ধা",IF(B55=7,"নি",IF(B55="-","-"," "))))))))</f>
        <v>সা</v>
      </c>
      <c r="C80" s="11" t="str">
        <f t="shared" si="315"/>
        <v>রে</v>
      </c>
      <c r="D80" s="11" t="str">
        <f t="shared" si="315"/>
        <v>গা</v>
      </c>
      <c r="E80" s="11" t="str">
        <f t="shared" si="315"/>
        <v>মা</v>
      </c>
      <c r="F80" s="11" t="str">
        <f t="shared" si="315"/>
        <v>রে</v>
      </c>
      <c r="G80" s="11" t="str">
        <f t="shared" si="315"/>
        <v>গা</v>
      </c>
      <c r="H80" s="11" t="str">
        <f t="shared" si="315"/>
        <v>মা</v>
      </c>
      <c r="I80" s="11" t="str">
        <f t="shared" si="315"/>
        <v>পা</v>
      </c>
      <c r="J80" s="11" t="str">
        <f t="shared" si="315"/>
        <v xml:space="preserve"> </v>
      </c>
      <c r="K80" s="11" t="str">
        <f t="shared" si="315"/>
        <v xml:space="preserve"> </v>
      </c>
      <c r="L80" s="11" t="str">
        <f t="shared" si="315"/>
        <v xml:space="preserve"> </v>
      </c>
      <c r="M80" s="11" t="str">
        <f t="shared" si="315"/>
        <v xml:space="preserve"> </v>
      </c>
      <c r="N80" s="11" t="str">
        <f t="shared" si="315"/>
        <v xml:space="preserve"> </v>
      </c>
      <c r="O80" s="11" t="str">
        <f t="shared" si="315"/>
        <v xml:space="preserve"> </v>
      </c>
      <c r="P80" s="11" t="str">
        <f t="shared" si="315"/>
        <v xml:space="preserve"> </v>
      </c>
      <c r="Q80" s="11" t="str">
        <f t="shared" si="315"/>
        <v xml:space="preserve"> </v>
      </c>
      <c r="R80" s="11" t="str">
        <f t="shared" si="315"/>
        <v xml:space="preserve"> </v>
      </c>
      <c r="S80" s="11" t="str">
        <f t="shared" si="315"/>
        <v xml:space="preserve"> </v>
      </c>
      <c r="T80" s="11" t="str">
        <f t="shared" si="315"/>
        <v xml:space="preserve"> </v>
      </c>
      <c r="U80" s="11" t="str">
        <f t="shared" si="315"/>
        <v xml:space="preserve"> </v>
      </c>
      <c r="V80" s="11" t="str">
        <f t="shared" si="315"/>
        <v xml:space="preserve"> </v>
      </c>
      <c r="W80" s="11" t="str">
        <f t="shared" si="315"/>
        <v xml:space="preserve"> </v>
      </c>
      <c r="X80" s="11" t="str">
        <f t="shared" si="315"/>
        <v xml:space="preserve"> </v>
      </c>
      <c r="Y80" s="11" t="str">
        <f t="shared" si="315"/>
        <v xml:space="preserve"> </v>
      </c>
      <c r="Z80" s="11" t="str">
        <f t="shared" si="315"/>
        <v xml:space="preserve"> </v>
      </c>
      <c r="AA80" s="11" t="str">
        <f t="shared" si="315"/>
        <v xml:space="preserve"> </v>
      </c>
      <c r="AB80" s="11" t="str">
        <f t="shared" si="315"/>
        <v xml:space="preserve"> </v>
      </c>
      <c r="AC80" s="11" t="str">
        <f t="shared" si="315"/>
        <v xml:space="preserve"> </v>
      </c>
      <c r="AD80" s="11" t="str">
        <f t="shared" si="315"/>
        <v xml:space="preserve"> </v>
      </c>
      <c r="AE80" s="11" t="str">
        <f t="shared" si="315"/>
        <v xml:space="preserve"> </v>
      </c>
      <c r="AF80" s="11" t="str">
        <f t="shared" si="315"/>
        <v xml:space="preserve"> </v>
      </c>
      <c r="AG80" s="11" t="str">
        <f t="shared" si="315"/>
        <v xml:space="preserve"> </v>
      </c>
      <c r="AH80" s="11" t="str">
        <f t="shared" si="315"/>
        <v xml:space="preserve"> </v>
      </c>
      <c r="AI80" s="11" t="str">
        <f t="shared" si="315"/>
        <v xml:space="preserve"> </v>
      </c>
      <c r="AJ80" s="11" t="str">
        <f t="shared" si="315"/>
        <v xml:space="preserve"> </v>
      </c>
      <c r="AK80" s="11" t="str">
        <f t="shared" si="315"/>
        <v xml:space="preserve"> </v>
      </c>
      <c r="AL80" s="11" t="str">
        <f t="shared" si="315"/>
        <v xml:space="preserve"> </v>
      </c>
      <c r="AM80" s="11" t="str">
        <f t="shared" si="315"/>
        <v xml:space="preserve"> </v>
      </c>
      <c r="AN80" s="11" t="str">
        <f t="shared" si="315"/>
        <v xml:space="preserve"> </v>
      </c>
      <c r="AO80" s="11" t="str">
        <f t="shared" si="315"/>
        <v xml:space="preserve"> </v>
      </c>
      <c r="AP80" s="11" t="str">
        <f t="shared" si="315"/>
        <v xml:space="preserve"> </v>
      </c>
      <c r="AQ80" s="11" t="str">
        <f t="shared" si="315"/>
        <v xml:space="preserve"> </v>
      </c>
      <c r="AR80" s="11" t="str">
        <f t="shared" si="315"/>
        <v xml:space="preserve"> </v>
      </c>
      <c r="AS80" s="11" t="str">
        <f t="shared" si="315"/>
        <v xml:space="preserve"> </v>
      </c>
      <c r="AT80" s="11" t="str">
        <f t="shared" si="315"/>
        <v xml:space="preserve"> </v>
      </c>
      <c r="AU80" s="11" t="str">
        <f t="shared" si="315"/>
        <v xml:space="preserve"> </v>
      </c>
      <c r="AV80" s="11" t="str">
        <f t="shared" si="315"/>
        <v xml:space="preserve"> </v>
      </c>
      <c r="AW80" s="21" t="str">
        <f t="shared" si="315"/>
        <v xml:space="preserve"> </v>
      </c>
      <c r="AX80" s="105"/>
      <c r="AY80" s="20" t="str">
        <f t="shared" ref="AY80:CT80" si="316">IF(AY55=1,"সা",IF(AY55=2,"রে",IF(AY55=3,"গা",IF(AY55=4,"মা",IF(AY55=5,"পা",IF(AY55=6,"ধা",IF(AY55=7,"নি",IF(AY55="-","-"," "))))))))</f>
        <v>সা</v>
      </c>
      <c r="AZ80" s="11" t="str">
        <f t="shared" si="316"/>
        <v>নি</v>
      </c>
      <c r="BA80" s="11" t="str">
        <f t="shared" si="316"/>
        <v>ধা</v>
      </c>
      <c r="BB80" s="11" t="str">
        <f t="shared" si="316"/>
        <v>পা</v>
      </c>
      <c r="BC80" s="11" t="str">
        <f t="shared" si="316"/>
        <v>নি</v>
      </c>
      <c r="BD80" s="11" t="str">
        <f t="shared" si="316"/>
        <v>ধা</v>
      </c>
      <c r="BE80" s="11" t="str">
        <f t="shared" si="316"/>
        <v>পা</v>
      </c>
      <c r="BF80" s="11" t="str">
        <f t="shared" si="316"/>
        <v>মা</v>
      </c>
      <c r="BG80" s="11" t="str">
        <f t="shared" si="316"/>
        <v xml:space="preserve"> </v>
      </c>
      <c r="BH80" s="11" t="str">
        <f t="shared" si="316"/>
        <v xml:space="preserve"> </v>
      </c>
      <c r="BI80" s="11" t="str">
        <f t="shared" si="316"/>
        <v xml:space="preserve"> </v>
      </c>
      <c r="BJ80" s="11" t="str">
        <f t="shared" si="316"/>
        <v xml:space="preserve"> </v>
      </c>
      <c r="BK80" s="11" t="str">
        <f t="shared" si="316"/>
        <v xml:space="preserve"> </v>
      </c>
      <c r="BL80" s="11" t="str">
        <f t="shared" si="316"/>
        <v xml:space="preserve"> </v>
      </c>
      <c r="BM80" s="11" t="str">
        <f t="shared" si="316"/>
        <v xml:space="preserve"> </v>
      </c>
      <c r="BN80" s="11" t="str">
        <f t="shared" si="316"/>
        <v xml:space="preserve"> </v>
      </c>
      <c r="BO80" s="11" t="str">
        <f t="shared" si="316"/>
        <v xml:space="preserve"> </v>
      </c>
      <c r="BP80" s="11" t="str">
        <f t="shared" si="316"/>
        <v xml:space="preserve"> </v>
      </c>
      <c r="BQ80" s="11" t="str">
        <f t="shared" si="316"/>
        <v xml:space="preserve"> </v>
      </c>
      <c r="BR80" s="11" t="str">
        <f t="shared" si="316"/>
        <v xml:space="preserve"> </v>
      </c>
      <c r="BS80" s="11" t="str">
        <f t="shared" si="316"/>
        <v xml:space="preserve"> </v>
      </c>
      <c r="BT80" s="11" t="str">
        <f t="shared" si="316"/>
        <v xml:space="preserve"> </v>
      </c>
      <c r="BU80" s="11" t="str">
        <f t="shared" si="316"/>
        <v xml:space="preserve"> </v>
      </c>
      <c r="BV80" s="11" t="str">
        <f t="shared" si="316"/>
        <v xml:space="preserve"> </v>
      </c>
      <c r="BW80" s="11" t="str">
        <f t="shared" si="316"/>
        <v xml:space="preserve"> </v>
      </c>
      <c r="BX80" s="11" t="str">
        <f t="shared" si="316"/>
        <v xml:space="preserve"> </v>
      </c>
      <c r="BY80" s="11" t="str">
        <f t="shared" si="316"/>
        <v xml:space="preserve"> </v>
      </c>
      <c r="BZ80" s="11" t="str">
        <f t="shared" si="316"/>
        <v xml:space="preserve"> </v>
      </c>
      <c r="CA80" s="11" t="str">
        <f t="shared" si="316"/>
        <v xml:space="preserve"> </v>
      </c>
      <c r="CB80" s="11" t="str">
        <f t="shared" si="316"/>
        <v xml:space="preserve"> </v>
      </c>
      <c r="CC80" s="11" t="str">
        <f t="shared" si="316"/>
        <v xml:space="preserve"> </v>
      </c>
      <c r="CD80" s="11" t="str">
        <f t="shared" si="316"/>
        <v xml:space="preserve"> </v>
      </c>
      <c r="CE80" s="11" t="str">
        <f t="shared" si="316"/>
        <v xml:space="preserve"> </v>
      </c>
      <c r="CF80" s="11" t="str">
        <f t="shared" si="316"/>
        <v xml:space="preserve"> </v>
      </c>
      <c r="CG80" s="11" t="str">
        <f t="shared" si="316"/>
        <v xml:space="preserve"> </v>
      </c>
      <c r="CH80" s="11" t="str">
        <f t="shared" si="316"/>
        <v xml:space="preserve"> </v>
      </c>
      <c r="CI80" s="11" t="str">
        <f t="shared" si="316"/>
        <v xml:space="preserve"> </v>
      </c>
      <c r="CJ80" s="11" t="str">
        <f t="shared" si="316"/>
        <v xml:space="preserve"> </v>
      </c>
      <c r="CK80" s="11" t="str">
        <f t="shared" si="316"/>
        <v xml:space="preserve"> </v>
      </c>
      <c r="CL80" s="11" t="str">
        <f t="shared" si="316"/>
        <v xml:space="preserve"> </v>
      </c>
      <c r="CM80" s="11" t="str">
        <f t="shared" si="316"/>
        <v xml:space="preserve"> </v>
      </c>
      <c r="CN80" s="11" t="str">
        <f t="shared" si="316"/>
        <v xml:space="preserve"> </v>
      </c>
      <c r="CO80" s="11" t="str">
        <f t="shared" si="316"/>
        <v xml:space="preserve"> </v>
      </c>
      <c r="CP80" s="11" t="str">
        <f t="shared" si="316"/>
        <v xml:space="preserve"> </v>
      </c>
      <c r="CQ80" s="11" t="str">
        <f t="shared" si="316"/>
        <v xml:space="preserve"> </v>
      </c>
      <c r="CR80" s="11" t="str">
        <f t="shared" si="316"/>
        <v xml:space="preserve"> </v>
      </c>
      <c r="CS80" s="11" t="str">
        <f t="shared" si="316"/>
        <v xml:space="preserve"> </v>
      </c>
      <c r="CT80" s="21" t="str">
        <f t="shared" si="316"/>
        <v xml:space="preserve"> </v>
      </c>
    </row>
    <row r="81" spans="1:98" x14ac:dyDescent="0.25">
      <c r="A81" s="105"/>
      <c r="B81" s="14" t="str">
        <f t="shared" ref="B81:AW81" si="317">IF(B55=1,"সা্",IF(B55=2,"রে্",IF(B55=3,"গা্",IF(B55=4,"মা্",IF(B55=5,"পা্",IF(B55=6,"ধা্",IF(B55=7,"নি্",IF(B55="-","-"," "))))))))</f>
        <v>সা্</v>
      </c>
      <c r="C81" s="23" t="str">
        <f t="shared" si="317"/>
        <v>রে্</v>
      </c>
      <c r="D81" s="23" t="str">
        <f t="shared" si="317"/>
        <v>গা্</v>
      </c>
      <c r="E81" s="23" t="str">
        <f t="shared" si="317"/>
        <v>মা্</v>
      </c>
      <c r="F81" s="23" t="str">
        <f t="shared" si="317"/>
        <v>রে্</v>
      </c>
      <c r="G81" s="23" t="str">
        <f t="shared" si="317"/>
        <v>গা্</v>
      </c>
      <c r="H81" s="23" t="str">
        <f t="shared" si="317"/>
        <v>মা্</v>
      </c>
      <c r="I81" s="23" t="str">
        <f t="shared" si="317"/>
        <v>পা্</v>
      </c>
      <c r="J81" s="23" t="str">
        <f t="shared" si="317"/>
        <v xml:space="preserve"> </v>
      </c>
      <c r="K81" s="23" t="str">
        <f t="shared" si="317"/>
        <v xml:space="preserve"> </v>
      </c>
      <c r="L81" s="23" t="str">
        <f t="shared" si="317"/>
        <v xml:space="preserve"> </v>
      </c>
      <c r="M81" s="23" t="str">
        <f t="shared" si="317"/>
        <v xml:space="preserve"> </v>
      </c>
      <c r="N81" s="23" t="str">
        <f t="shared" si="317"/>
        <v xml:space="preserve"> </v>
      </c>
      <c r="O81" s="23" t="str">
        <f t="shared" si="317"/>
        <v xml:space="preserve"> </v>
      </c>
      <c r="P81" s="23" t="str">
        <f t="shared" si="317"/>
        <v xml:space="preserve"> </v>
      </c>
      <c r="Q81" s="23" t="str">
        <f t="shared" si="317"/>
        <v xml:space="preserve"> </v>
      </c>
      <c r="R81" s="23" t="str">
        <f t="shared" si="317"/>
        <v xml:space="preserve"> </v>
      </c>
      <c r="S81" s="23" t="str">
        <f t="shared" si="317"/>
        <v xml:space="preserve"> </v>
      </c>
      <c r="T81" s="23" t="str">
        <f t="shared" si="317"/>
        <v xml:space="preserve"> </v>
      </c>
      <c r="U81" s="23" t="str">
        <f t="shared" si="317"/>
        <v xml:space="preserve"> </v>
      </c>
      <c r="V81" s="23" t="str">
        <f t="shared" si="317"/>
        <v xml:space="preserve"> </v>
      </c>
      <c r="W81" s="23" t="str">
        <f t="shared" si="317"/>
        <v xml:space="preserve"> </v>
      </c>
      <c r="X81" s="23" t="str">
        <f t="shared" si="317"/>
        <v xml:space="preserve"> </v>
      </c>
      <c r="Y81" s="23" t="str">
        <f t="shared" si="317"/>
        <v xml:space="preserve"> </v>
      </c>
      <c r="Z81" s="23" t="str">
        <f t="shared" si="317"/>
        <v xml:space="preserve"> </v>
      </c>
      <c r="AA81" s="23" t="str">
        <f t="shared" si="317"/>
        <v xml:space="preserve"> </v>
      </c>
      <c r="AB81" s="23" t="str">
        <f t="shared" si="317"/>
        <v xml:space="preserve"> </v>
      </c>
      <c r="AC81" s="23" t="str">
        <f t="shared" si="317"/>
        <v xml:space="preserve"> </v>
      </c>
      <c r="AD81" s="23" t="str">
        <f t="shared" si="317"/>
        <v xml:space="preserve"> </v>
      </c>
      <c r="AE81" s="23" t="str">
        <f t="shared" si="317"/>
        <v xml:space="preserve"> </v>
      </c>
      <c r="AF81" s="23" t="str">
        <f t="shared" si="317"/>
        <v xml:space="preserve"> </v>
      </c>
      <c r="AG81" s="23" t="str">
        <f t="shared" si="317"/>
        <v xml:space="preserve"> </v>
      </c>
      <c r="AH81" s="23" t="str">
        <f t="shared" si="317"/>
        <v xml:space="preserve"> </v>
      </c>
      <c r="AI81" s="23" t="str">
        <f t="shared" si="317"/>
        <v xml:space="preserve"> </v>
      </c>
      <c r="AJ81" s="23" t="str">
        <f t="shared" si="317"/>
        <v xml:space="preserve"> </v>
      </c>
      <c r="AK81" s="23" t="str">
        <f t="shared" si="317"/>
        <v xml:space="preserve"> </v>
      </c>
      <c r="AL81" s="23" t="str">
        <f t="shared" si="317"/>
        <v xml:space="preserve"> </v>
      </c>
      <c r="AM81" s="23" t="str">
        <f t="shared" si="317"/>
        <v xml:space="preserve"> </v>
      </c>
      <c r="AN81" s="23" t="str">
        <f t="shared" si="317"/>
        <v xml:space="preserve"> </v>
      </c>
      <c r="AO81" s="23" t="str">
        <f t="shared" si="317"/>
        <v xml:space="preserve"> </v>
      </c>
      <c r="AP81" s="23" t="str">
        <f t="shared" si="317"/>
        <v xml:space="preserve"> </v>
      </c>
      <c r="AQ81" s="23" t="str">
        <f t="shared" si="317"/>
        <v xml:space="preserve"> </v>
      </c>
      <c r="AR81" s="23" t="str">
        <f t="shared" si="317"/>
        <v xml:space="preserve"> </v>
      </c>
      <c r="AS81" s="23" t="str">
        <f t="shared" si="317"/>
        <v xml:space="preserve"> </v>
      </c>
      <c r="AT81" s="23" t="str">
        <f t="shared" si="317"/>
        <v xml:space="preserve"> </v>
      </c>
      <c r="AU81" s="23" t="str">
        <f t="shared" si="317"/>
        <v xml:space="preserve"> </v>
      </c>
      <c r="AV81" s="23" t="str">
        <f t="shared" si="317"/>
        <v xml:space="preserve"> </v>
      </c>
      <c r="AW81" s="24" t="str">
        <f t="shared" si="317"/>
        <v xml:space="preserve"> </v>
      </c>
      <c r="AX81" s="105"/>
      <c r="AY81" s="14" t="str">
        <f t="shared" ref="AY81:CT81" si="318">IF(AY55=1,"সা্",IF(AY55=2,"রে্",IF(AY55=3,"গা্",IF(AY55=4,"মা্",IF(AY55=5,"পা্",IF(AY55=6,"ধা্",IF(AY55=7,"নি্",IF(AY55="-","-"," "))))))))</f>
        <v>সা্</v>
      </c>
      <c r="AZ81" s="23" t="str">
        <f t="shared" si="318"/>
        <v>নি্</v>
      </c>
      <c r="BA81" s="23" t="str">
        <f t="shared" si="318"/>
        <v>ধা্</v>
      </c>
      <c r="BB81" s="23" t="str">
        <f t="shared" si="318"/>
        <v>পা্</v>
      </c>
      <c r="BC81" s="23" t="str">
        <f t="shared" si="318"/>
        <v>নি্</v>
      </c>
      <c r="BD81" s="23" t="str">
        <f t="shared" si="318"/>
        <v>ধা্</v>
      </c>
      <c r="BE81" s="23" t="str">
        <f t="shared" si="318"/>
        <v>পা্</v>
      </c>
      <c r="BF81" s="23" t="str">
        <f t="shared" si="318"/>
        <v>মা্</v>
      </c>
      <c r="BG81" s="23" t="str">
        <f t="shared" si="318"/>
        <v xml:space="preserve"> </v>
      </c>
      <c r="BH81" s="23" t="str">
        <f t="shared" si="318"/>
        <v xml:space="preserve"> </v>
      </c>
      <c r="BI81" s="23" t="str">
        <f t="shared" si="318"/>
        <v xml:space="preserve"> </v>
      </c>
      <c r="BJ81" s="23" t="str">
        <f t="shared" si="318"/>
        <v xml:space="preserve"> </v>
      </c>
      <c r="BK81" s="23" t="str">
        <f t="shared" si="318"/>
        <v xml:space="preserve"> </v>
      </c>
      <c r="BL81" s="23" t="str">
        <f t="shared" si="318"/>
        <v xml:space="preserve"> </v>
      </c>
      <c r="BM81" s="23" t="str">
        <f t="shared" si="318"/>
        <v xml:space="preserve"> </v>
      </c>
      <c r="BN81" s="23" t="str">
        <f t="shared" si="318"/>
        <v xml:space="preserve"> </v>
      </c>
      <c r="BO81" s="23" t="str">
        <f t="shared" si="318"/>
        <v xml:space="preserve"> </v>
      </c>
      <c r="BP81" s="23" t="str">
        <f t="shared" si="318"/>
        <v xml:space="preserve"> </v>
      </c>
      <c r="BQ81" s="23" t="str">
        <f t="shared" si="318"/>
        <v xml:space="preserve"> </v>
      </c>
      <c r="BR81" s="23" t="str">
        <f t="shared" si="318"/>
        <v xml:space="preserve"> </v>
      </c>
      <c r="BS81" s="23" t="str">
        <f t="shared" si="318"/>
        <v xml:space="preserve"> </v>
      </c>
      <c r="BT81" s="23" t="str">
        <f t="shared" si="318"/>
        <v xml:space="preserve"> </v>
      </c>
      <c r="BU81" s="23" t="str">
        <f t="shared" si="318"/>
        <v xml:space="preserve"> </v>
      </c>
      <c r="BV81" s="23" t="str">
        <f t="shared" si="318"/>
        <v xml:space="preserve"> </v>
      </c>
      <c r="BW81" s="23" t="str">
        <f t="shared" si="318"/>
        <v xml:space="preserve"> </v>
      </c>
      <c r="BX81" s="23" t="str">
        <f t="shared" si="318"/>
        <v xml:space="preserve"> </v>
      </c>
      <c r="BY81" s="23" t="str">
        <f t="shared" si="318"/>
        <v xml:space="preserve"> </v>
      </c>
      <c r="BZ81" s="23" t="str">
        <f t="shared" si="318"/>
        <v xml:space="preserve"> </v>
      </c>
      <c r="CA81" s="23" t="str">
        <f t="shared" si="318"/>
        <v xml:space="preserve"> </v>
      </c>
      <c r="CB81" s="23" t="str">
        <f t="shared" si="318"/>
        <v xml:space="preserve"> </v>
      </c>
      <c r="CC81" s="23" t="str">
        <f t="shared" si="318"/>
        <v xml:space="preserve"> </v>
      </c>
      <c r="CD81" s="23" t="str">
        <f t="shared" si="318"/>
        <v xml:space="preserve"> </v>
      </c>
      <c r="CE81" s="23" t="str">
        <f t="shared" si="318"/>
        <v xml:space="preserve"> </v>
      </c>
      <c r="CF81" s="23" t="str">
        <f t="shared" si="318"/>
        <v xml:space="preserve"> </v>
      </c>
      <c r="CG81" s="23" t="str">
        <f t="shared" si="318"/>
        <v xml:space="preserve"> </v>
      </c>
      <c r="CH81" s="23" t="str">
        <f t="shared" si="318"/>
        <v xml:space="preserve"> </v>
      </c>
      <c r="CI81" s="23" t="str">
        <f t="shared" si="318"/>
        <v xml:space="preserve"> </v>
      </c>
      <c r="CJ81" s="23" t="str">
        <f t="shared" si="318"/>
        <v xml:space="preserve"> </v>
      </c>
      <c r="CK81" s="23" t="str">
        <f t="shared" si="318"/>
        <v xml:space="preserve"> </v>
      </c>
      <c r="CL81" s="23" t="str">
        <f t="shared" si="318"/>
        <v xml:space="preserve"> </v>
      </c>
      <c r="CM81" s="23" t="str">
        <f t="shared" si="318"/>
        <v xml:space="preserve"> </v>
      </c>
      <c r="CN81" s="23" t="str">
        <f t="shared" si="318"/>
        <v xml:space="preserve"> </v>
      </c>
      <c r="CO81" s="23" t="str">
        <f t="shared" si="318"/>
        <v xml:space="preserve"> </v>
      </c>
      <c r="CP81" s="23" t="str">
        <f t="shared" si="318"/>
        <v xml:space="preserve"> </v>
      </c>
      <c r="CQ81" s="23" t="str">
        <f t="shared" si="318"/>
        <v xml:space="preserve"> </v>
      </c>
      <c r="CR81" s="23" t="str">
        <f t="shared" si="318"/>
        <v xml:space="preserve"> </v>
      </c>
      <c r="CS81" s="23" t="str">
        <f t="shared" si="318"/>
        <v xml:space="preserve"> </v>
      </c>
      <c r="CT81" s="24" t="str">
        <f t="shared" si="318"/>
        <v xml:space="preserve"> </v>
      </c>
    </row>
    <row r="82" spans="1:98" x14ac:dyDescent="0.25">
      <c r="A82" s="105"/>
      <c r="B82" s="15" t="str">
        <f t="shared" ref="B82:AW82" si="319">IF(B58=1,"র্সা",IF(B58=2,"র্রে",IF(B58=3,"র্গা",IF(B58=4,"র্মা",IF(B58=5,"র্পা",IF(B58=6,"র্ধা",IF(B58=7,"র্নি",IF(B58="-","-"," "))))))))</f>
        <v>র্রে</v>
      </c>
      <c r="C82" s="25" t="str">
        <f t="shared" si="319"/>
        <v>র্গা</v>
      </c>
      <c r="D82" s="25" t="str">
        <f t="shared" si="319"/>
        <v>র্মা</v>
      </c>
      <c r="E82" s="25" t="str">
        <f t="shared" si="319"/>
        <v>র্পা</v>
      </c>
      <c r="F82" s="25" t="str">
        <f t="shared" si="319"/>
        <v>র্গা</v>
      </c>
      <c r="G82" s="25" t="str">
        <f t="shared" si="319"/>
        <v>র্মা</v>
      </c>
      <c r="H82" s="25" t="str">
        <f t="shared" si="319"/>
        <v>র্পা</v>
      </c>
      <c r="I82" s="25" t="str">
        <f t="shared" si="319"/>
        <v>র্ধা</v>
      </c>
      <c r="J82" s="25" t="str">
        <f t="shared" si="319"/>
        <v xml:space="preserve"> </v>
      </c>
      <c r="K82" s="25" t="str">
        <f t="shared" si="319"/>
        <v xml:space="preserve"> </v>
      </c>
      <c r="L82" s="25" t="str">
        <f t="shared" si="319"/>
        <v xml:space="preserve"> </v>
      </c>
      <c r="M82" s="25" t="str">
        <f t="shared" si="319"/>
        <v xml:space="preserve"> </v>
      </c>
      <c r="N82" s="25" t="str">
        <f t="shared" si="319"/>
        <v xml:space="preserve"> </v>
      </c>
      <c r="O82" s="25" t="str">
        <f t="shared" si="319"/>
        <v xml:space="preserve"> </v>
      </c>
      <c r="P82" s="25" t="str">
        <f t="shared" si="319"/>
        <v xml:space="preserve"> </v>
      </c>
      <c r="Q82" s="25" t="str">
        <f t="shared" si="319"/>
        <v xml:space="preserve"> </v>
      </c>
      <c r="R82" s="25" t="str">
        <f t="shared" si="319"/>
        <v xml:space="preserve"> </v>
      </c>
      <c r="S82" s="25" t="str">
        <f t="shared" si="319"/>
        <v xml:space="preserve"> </v>
      </c>
      <c r="T82" s="25" t="str">
        <f t="shared" si="319"/>
        <v xml:space="preserve"> </v>
      </c>
      <c r="U82" s="25" t="str">
        <f t="shared" si="319"/>
        <v xml:space="preserve"> </v>
      </c>
      <c r="V82" s="25" t="str">
        <f t="shared" si="319"/>
        <v xml:space="preserve"> </v>
      </c>
      <c r="W82" s="25" t="str">
        <f t="shared" si="319"/>
        <v xml:space="preserve"> </v>
      </c>
      <c r="X82" s="25" t="str">
        <f t="shared" si="319"/>
        <v xml:space="preserve"> </v>
      </c>
      <c r="Y82" s="25" t="str">
        <f t="shared" si="319"/>
        <v xml:space="preserve"> </v>
      </c>
      <c r="Z82" s="25" t="str">
        <f t="shared" si="319"/>
        <v xml:space="preserve"> </v>
      </c>
      <c r="AA82" s="25" t="str">
        <f t="shared" si="319"/>
        <v xml:space="preserve"> </v>
      </c>
      <c r="AB82" s="25" t="str">
        <f t="shared" si="319"/>
        <v xml:space="preserve"> </v>
      </c>
      <c r="AC82" s="25" t="str">
        <f t="shared" si="319"/>
        <v xml:space="preserve"> </v>
      </c>
      <c r="AD82" s="25" t="str">
        <f t="shared" si="319"/>
        <v xml:space="preserve"> </v>
      </c>
      <c r="AE82" s="25" t="str">
        <f t="shared" si="319"/>
        <v xml:space="preserve"> </v>
      </c>
      <c r="AF82" s="25" t="str">
        <f t="shared" si="319"/>
        <v xml:space="preserve"> </v>
      </c>
      <c r="AG82" s="25" t="str">
        <f t="shared" si="319"/>
        <v xml:space="preserve"> </v>
      </c>
      <c r="AH82" s="25" t="str">
        <f t="shared" si="319"/>
        <v xml:space="preserve"> </v>
      </c>
      <c r="AI82" s="25" t="str">
        <f t="shared" si="319"/>
        <v xml:space="preserve"> </v>
      </c>
      <c r="AJ82" s="25" t="str">
        <f t="shared" si="319"/>
        <v xml:space="preserve"> </v>
      </c>
      <c r="AK82" s="25" t="str">
        <f t="shared" si="319"/>
        <v xml:space="preserve"> </v>
      </c>
      <c r="AL82" s="25" t="str">
        <f t="shared" si="319"/>
        <v xml:space="preserve"> </v>
      </c>
      <c r="AM82" s="25" t="str">
        <f t="shared" si="319"/>
        <v xml:space="preserve"> </v>
      </c>
      <c r="AN82" s="25" t="str">
        <f t="shared" si="319"/>
        <v xml:space="preserve"> </v>
      </c>
      <c r="AO82" s="25" t="str">
        <f t="shared" si="319"/>
        <v xml:space="preserve"> </v>
      </c>
      <c r="AP82" s="25" t="str">
        <f t="shared" si="319"/>
        <v xml:space="preserve"> </v>
      </c>
      <c r="AQ82" s="25" t="str">
        <f t="shared" si="319"/>
        <v xml:space="preserve"> </v>
      </c>
      <c r="AR82" s="25" t="str">
        <f t="shared" si="319"/>
        <v xml:space="preserve"> </v>
      </c>
      <c r="AS82" s="25" t="str">
        <f t="shared" si="319"/>
        <v xml:space="preserve"> </v>
      </c>
      <c r="AT82" s="25" t="str">
        <f t="shared" si="319"/>
        <v xml:space="preserve"> </v>
      </c>
      <c r="AU82" s="25" t="str">
        <f t="shared" si="319"/>
        <v xml:space="preserve"> </v>
      </c>
      <c r="AV82" s="25" t="str">
        <f t="shared" si="319"/>
        <v xml:space="preserve"> </v>
      </c>
      <c r="AW82" s="26" t="str">
        <f t="shared" si="319"/>
        <v xml:space="preserve"> </v>
      </c>
      <c r="AX82" s="105"/>
      <c r="AY82" s="15" t="str">
        <f t="shared" ref="AY82:CT82" si="320">IF(AY58=1,"র্সা",IF(AY58=2,"র্রে",IF(AY58=3,"র্গা",IF(AY58=4,"র্মা",IF(AY58=5,"র্পা",IF(AY58=6,"র্ধা",IF(AY58=7,"র্নি",IF(AY58="-","-"," "))))))))</f>
        <v>র্নি</v>
      </c>
      <c r="AZ82" s="25" t="str">
        <f t="shared" si="320"/>
        <v>র্ধা</v>
      </c>
      <c r="BA82" s="25" t="str">
        <f t="shared" si="320"/>
        <v>র্পা</v>
      </c>
      <c r="BB82" s="25" t="str">
        <f t="shared" si="320"/>
        <v>র্মা</v>
      </c>
      <c r="BC82" s="25" t="str">
        <f t="shared" si="320"/>
        <v>র্ধা</v>
      </c>
      <c r="BD82" s="25" t="str">
        <f t="shared" si="320"/>
        <v>র্পা</v>
      </c>
      <c r="BE82" s="25" t="str">
        <f t="shared" si="320"/>
        <v>র্মা</v>
      </c>
      <c r="BF82" s="25" t="str">
        <f t="shared" si="320"/>
        <v>র্গা</v>
      </c>
      <c r="BG82" s="25" t="str">
        <f t="shared" si="320"/>
        <v xml:space="preserve"> </v>
      </c>
      <c r="BH82" s="25" t="str">
        <f t="shared" si="320"/>
        <v xml:space="preserve"> </v>
      </c>
      <c r="BI82" s="25" t="str">
        <f t="shared" si="320"/>
        <v xml:space="preserve"> </v>
      </c>
      <c r="BJ82" s="25" t="str">
        <f t="shared" si="320"/>
        <v xml:space="preserve"> </v>
      </c>
      <c r="BK82" s="25" t="str">
        <f t="shared" si="320"/>
        <v xml:space="preserve"> </v>
      </c>
      <c r="BL82" s="25" t="str">
        <f t="shared" si="320"/>
        <v xml:space="preserve"> </v>
      </c>
      <c r="BM82" s="25" t="str">
        <f t="shared" si="320"/>
        <v xml:space="preserve"> </v>
      </c>
      <c r="BN82" s="25" t="str">
        <f t="shared" si="320"/>
        <v xml:space="preserve"> </v>
      </c>
      <c r="BO82" s="25" t="str">
        <f t="shared" si="320"/>
        <v xml:space="preserve"> </v>
      </c>
      <c r="BP82" s="25" t="str">
        <f t="shared" si="320"/>
        <v xml:space="preserve"> </v>
      </c>
      <c r="BQ82" s="25" t="str">
        <f t="shared" si="320"/>
        <v xml:space="preserve"> </v>
      </c>
      <c r="BR82" s="25" t="str">
        <f t="shared" si="320"/>
        <v xml:space="preserve"> </v>
      </c>
      <c r="BS82" s="25" t="str">
        <f t="shared" si="320"/>
        <v xml:space="preserve"> </v>
      </c>
      <c r="BT82" s="25" t="str">
        <f t="shared" si="320"/>
        <v xml:space="preserve"> </v>
      </c>
      <c r="BU82" s="25" t="str">
        <f t="shared" si="320"/>
        <v xml:space="preserve"> </v>
      </c>
      <c r="BV82" s="25" t="str">
        <f t="shared" si="320"/>
        <v xml:space="preserve"> </v>
      </c>
      <c r="BW82" s="25" t="str">
        <f t="shared" si="320"/>
        <v xml:space="preserve"> </v>
      </c>
      <c r="BX82" s="25" t="str">
        <f t="shared" si="320"/>
        <v xml:space="preserve"> </v>
      </c>
      <c r="BY82" s="25" t="str">
        <f t="shared" si="320"/>
        <v xml:space="preserve"> </v>
      </c>
      <c r="BZ82" s="25" t="str">
        <f t="shared" si="320"/>
        <v xml:space="preserve"> </v>
      </c>
      <c r="CA82" s="25" t="str">
        <f t="shared" si="320"/>
        <v xml:space="preserve"> </v>
      </c>
      <c r="CB82" s="25" t="str">
        <f t="shared" si="320"/>
        <v xml:space="preserve"> </v>
      </c>
      <c r="CC82" s="25" t="str">
        <f t="shared" si="320"/>
        <v xml:space="preserve"> </v>
      </c>
      <c r="CD82" s="25" t="str">
        <f t="shared" si="320"/>
        <v xml:space="preserve"> </v>
      </c>
      <c r="CE82" s="25" t="str">
        <f t="shared" si="320"/>
        <v xml:space="preserve"> </v>
      </c>
      <c r="CF82" s="25" t="str">
        <f t="shared" si="320"/>
        <v xml:space="preserve"> </v>
      </c>
      <c r="CG82" s="25" t="str">
        <f t="shared" si="320"/>
        <v xml:space="preserve"> </v>
      </c>
      <c r="CH82" s="25" t="str">
        <f t="shared" si="320"/>
        <v xml:space="preserve"> </v>
      </c>
      <c r="CI82" s="25" t="str">
        <f t="shared" si="320"/>
        <v xml:space="preserve"> </v>
      </c>
      <c r="CJ82" s="25" t="str">
        <f t="shared" si="320"/>
        <v xml:space="preserve"> </v>
      </c>
      <c r="CK82" s="25" t="str">
        <f t="shared" si="320"/>
        <v xml:space="preserve"> </v>
      </c>
      <c r="CL82" s="25" t="str">
        <f t="shared" si="320"/>
        <v xml:space="preserve"> </v>
      </c>
      <c r="CM82" s="25" t="str">
        <f t="shared" si="320"/>
        <v xml:space="preserve"> </v>
      </c>
      <c r="CN82" s="25" t="str">
        <f t="shared" si="320"/>
        <v xml:space="preserve"> </v>
      </c>
      <c r="CO82" s="25" t="str">
        <f t="shared" si="320"/>
        <v xml:space="preserve"> </v>
      </c>
      <c r="CP82" s="25" t="str">
        <f t="shared" si="320"/>
        <v xml:space="preserve"> </v>
      </c>
      <c r="CQ82" s="25" t="str">
        <f t="shared" si="320"/>
        <v xml:space="preserve"> </v>
      </c>
      <c r="CR82" s="25" t="str">
        <f t="shared" si="320"/>
        <v xml:space="preserve"> </v>
      </c>
      <c r="CS82" s="25" t="str">
        <f t="shared" si="320"/>
        <v xml:space="preserve"> </v>
      </c>
      <c r="CT82" s="26" t="str">
        <f t="shared" si="320"/>
        <v xml:space="preserve"> </v>
      </c>
    </row>
    <row r="83" spans="1:98" x14ac:dyDescent="0.25">
      <c r="A83" s="105"/>
      <c r="B83" s="16" t="str">
        <f t="shared" ref="B83:AW83" si="321">IF(B58=1,"সা",IF(B58=2,"রে",IF(B58=3,"গা",IF(B58=4,"মা",IF(B58=5,"পা",IF(B58=6,"ধা",IF(B58=7,"নি",IF(B58="-","-"," "))))))))</f>
        <v>রে</v>
      </c>
      <c r="C83" s="8" t="str">
        <f t="shared" si="321"/>
        <v>গা</v>
      </c>
      <c r="D83" s="8" t="str">
        <f t="shared" si="321"/>
        <v>মা</v>
      </c>
      <c r="E83" s="8" t="str">
        <f t="shared" si="321"/>
        <v>পা</v>
      </c>
      <c r="F83" s="8" t="str">
        <f t="shared" si="321"/>
        <v>গা</v>
      </c>
      <c r="G83" s="8" t="str">
        <f t="shared" si="321"/>
        <v>মা</v>
      </c>
      <c r="H83" s="8" t="str">
        <f t="shared" si="321"/>
        <v>পা</v>
      </c>
      <c r="I83" s="8" t="str">
        <f t="shared" si="321"/>
        <v>ধা</v>
      </c>
      <c r="J83" s="8" t="str">
        <f t="shared" si="321"/>
        <v xml:space="preserve"> </v>
      </c>
      <c r="K83" s="8" t="str">
        <f t="shared" si="321"/>
        <v xml:space="preserve"> </v>
      </c>
      <c r="L83" s="8" t="str">
        <f t="shared" si="321"/>
        <v xml:space="preserve"> </v>
      </c>
      <c r="M83" s="8" t="str">
        <f t="shared" si="321"/>
        <v xml:space="preserve"> </v>
      </c>
      <c r="N83" s="8" t="str">
        <f t="shared" si="321"/>
        <v xml:space="preserve"> </v>
      </c>
      <c r="O83" s="8" t="str">
        <f t="shared" si="321"/>
        <v xml:space="preserve"> </v>
      </c>
      <c r="P83" s="8" t="str">
        <f t="shared" si="321"/>
        <v xml:space="preserve"> </v>
      </c>
      <c r="Q83" s="8" t="str">
        <f t="shared" si="321"/>
        <v xml:space="preserve"> </v>
      </c>
      <c r="R83" s="8" t="str">
        <f t="shared" si="321"/>
        <v xml:space="preserve"> </v>
      </c>
      <c r="S83" s="8" t="str">
        <f t="shared" si="321"/>
        <v xml:space="preserve"> </v>
      </c>
      <c r="T83" s="8" t="str">
        <f t="shared" si="321"/>
        <v xml:space="preserve"> </v>
      </c>
      <c r="U83" s="8" t="str">
        <f t="shared" si="321"/>
        <v xml:space="preserve"> </v>
      </c>
      <c r="V83" s="8" t="str">
        <f t="shared" si="321"/>
        <v xml:space="preserve"> </v>
      </c>
      <c r="W83" s="8" t="str">
        <f t="shared" si="321"/>
        <v xml:space="preserve"> </v>
      </c>
      <c r="X83" s="8" t="str">
        <f t="shared" si="321"/>
        <v xml:space="preserve"> </v>
      </c>
      <c r="Y83" s="8" t="str">
        <f t="shared" si="321"/>
        <v xml:space="preserve"> </v>
      </c>
      <c r="Z83" s="8" t="str">
        <f t="shared" si="321"/>
        <v xml:space="preserve"> </v>
      </c>
      <c r="AA83" s="8" t="str">
        <f t="shared" si="321"/>
        <v xml:space="preserve"> </v>
      </c>
      <c r="AB83" s="8" t="str">
        <f t="shared" si="321"/>
        <v xml:space="preserve"> </v>
      </c>
      <c r="AC83" s="8" t="str">
        <f t="shared" si="321"/>
        <v xml:space="preserve"> </v>
      </c>
      <c r="AD83" s="8" t="str">
        <f t="shared" si="321"/>
        <v xml:space="preserve"> </v>
      </c>
      <c r="AE83" s="8" t="str">
        <f t="shared" si="321"/>
        <v xml:space="preserve"> </v>
      </c>
      <c r="AF83" s="8" t="str">
        <f t="shared" si="321"/>
        <v xml:space="preserve"> </v>
      </c>
      <c r="AG83" s="8" t="str">
        <f t="shared" si="321"/>
        <v xml:space="preserve"> </v>
      </c>
      <c r="AH83" s="8" t="str">
        <f t="shared" si="321"/>
        <v xml:space="preserve"> </v>
      </c>
      <c r="AI83" s="8" t="str">
        <f t="shared" si="321"/>
        <v xml:space="preserve"> </v>
      </c>
      <c r="AJ83" s="8" t="str">
        <f t="shared" si="321"/>
        <v xml:space="preserve"> </v>
      </c>
      <c r="AK83" s="8" t="str">
        <f t="shared" si="321"/>
        <v xml:space="preserve"> </v>
      </c>
      <c r="AL83" s="8" t="str">
        <f t="shared" si="321"/>
        <v xml:space="preserve"> </v>
      </c>
      <c r="AM83" s="8" t="str">
        <f t="shared" si="321"/>
        <v xml:space="preserve"> </v>
      </c>
      <c r="AN83" s="8" t="str">
        <f t="shared" si="321"/>
        <v xml:space="preserve"> </v>
      </c>
      <c r="AO83" s="8" t="str">
        <f t="shared" si="321"/>
        <v xml:space="preserve"> </v>
      </c>
      <c r="AP83" s="8" t="str">
        <f t="shared" si="321"/>
        <v xml:space="preserve"> </v>
      </c>
      <c r="AQ83" s="8" t="str">
        <f t="shared" si="321"/>
        <v xml:space="preserve"> </v>
      </c>
      <c r="AR83" s="8" t="str">
        <f t="shared" si="321"/>
        <v xml:space="preserve"> </v>
      </c>
      <c r="AS83" s="8" t="str">
        <f t="shared" si="321"/>
        <v xml:space="preserve"> </v>
      </c>
      <c r="AT83" s="8" t="str">
        <f t="shared" si="321"/>
        <v xml:space="preserve"> </v>
      </c>
      <c r="AU83" s="8" t="str">
        <f t="shared" si="321"/>
        <v xml:space="preserve"> </v>
      </c>
      <c r="AV83" s="8" t="str">
        <f t="shared" si="321"/>
        <v xml:space="preserve"> </v>
      </c>
      <c r="AW83" s="17" t="str">
        <f t="shared" si="321"/>
        <v xml:space="preserve"> </v>
      </c>
      <c r="AX83" s="105"/>
      <c r="AY83" s="16" t="str">
        <f t="shared" ref="AY83:CT83" si="322">IF(AY58=1,"সা",IF(AY58=2,"রে",IF(AY58=3,"গা",IF(AY58=4,"মা",IF(AY58=5,"পা",IF(AY58=6,"ধা",IF(AY58=7,"নি",IF(AY58="-","-"," "))))))))</f>
        <v>নি</v>
      </c>
      <c r="AZ83" s="8" t="str">
        <f t="shared" si="322"/>
        <v>ধা</v>
      </c>
      <c r="BA83" s="8" t="str">
        <f t="shared" si="322"/>
        <v>পা</v>
      </c>
      <c r="BB83" s="8" t="str">
        <f t="shared" si="322"/>
        <v>মা</v>
      </c>
      <c r="BC83" s="8" t="str">
        <f t="shared" si="322"/>
        <v>ধা</v>
      </c>
      <c r="BD83" s="8" t="str">
        <f t="shared" si="322"/>
        <v>পা</v>
      </c>
      <c r="BE83" s="8" t="str">
        <f t="shared" si="322"/>
        <v>মা</v>
      </c>
      <c r="BF83" s="8" t="str">
        <f t="shared" si="322"/>
        <v>গা</v>
      </c>
      <c r="BG83" s="8" t="str">
        <f t="shared" si="322"/>
        <v xml:space="preserve"> </v>
      </c>
      <c r="BH83" s="8" t="str">
        <f t="shared" si="322"/>
        <v xml:space="preserve"> </v>
      </c>
      <c r="BI83" s="8" t="str">
        <f t="shared" si="322"/>
        <v xml:space="preserve"> </v>
      </c>
      <c r="BJ83" s="8" t="str">
        <f t="shared" si="322"/>
        <v xml:space="preserve"> </v>
      </c>
      <c r="BK83" s="8" t="str">
        <f t="shared" si="322"/>
        <v xml:space="preserve"> </v>
      </c>
      <c r="BL83" s="8" t="str">
        <f t="shared" si="322"/>
        <v xml:space="preserve"> </v>
      </c>
      <c r="BM83" s="8" t="str">
        <f t="shared" si="322"/>
        <v xml:space="preserve"> </v>
      </c>
      <c r="BN83" s="8" t="str">
        <f t="shared" si="322"/>
        <v xml:space="preserve"> </v>
      </c>
      <c r="BO83" s="8" t="str">
        <f t="shared" si="322"/>
        <v xml:space="preserve"> </v>
      </c>
      <c r="BP83" s="8" t="str">
        <f t="shared" si="322"/>
        <v xml:space="preserve"> </v>
      </c>
      <c r="BQ83" s="8" t="str">
        <f t="shared" si="322"/>
        <v xml:space="preserve"> </v>
      </c>
      <c r="BR83" s="8" t="str">
        <f t="shared" si="322"/>
        <v xml:space="preserve"> </v>
      </c>
      <c r="BS83" s="8" t="str">
        <f t="shared" si="322"/>
        <v xml:space="preserve"> </v>
      </c>
      <c r="BT83" s="8" t="str">
        <f t="shared" si="322"/>
        <v xml:space="preserve"> </v>
      </c>
      <c r="BU83" s="8" t="str">
        <f t="shared" si="322"/>
        <v xml:space="preserve"> </v>
      </c>
      <c r="BV83" s="8" t="str">
        <f t="shared" si="322"/>
        <v xml:space="preserve"> </v>
      </c>
      <c r="BW83" s="8" t="str">
        <f t="shared" si="322"/>
        <v xml:space="preserve"> </v>
      </c>
      <c r="BX83" s="8" t="str">
        <f t="shared" si="322"/>
        <v xml:space="preserve"> </v>
      </c>
      <c r="BY83" s="8" t="str">
        <f t="shared" si="322"/>
        <v xml:space="preserve"> </v>
      </c>
      <c r="BZ83" s="8" t="str">
        <f t="shared" si="322"/>
        <v xml:space="preserve"> </v>
      </c>
      <c r="CA83" s="8" t="str">
        <f t="shared" si="322"/>
        <v xml:space="preserve"> </v>
      </c>
      <c r="CB83" s="8" t="str">
        <f t="shared" si="322"/>
        <v xml:space="preserve"> </v>
      </c>
      <c r="CC83" s="8" t="str">
        <f t="shared" si="322"/>
        <v xml:space="preserve"> </v>
      </c>
      <c r="CD83" s="8" t="str">
        <f t="shared" si="322"/>
        <v xml:space="preserve"> </v>
      </c>
      <c r="CE83" s="8" t="str">
        <f t="shared" si="322"/>
        <v xml:space="preserve"> </v>
      </c>
      <c r="CF83" s="8" t="str">
        <f t="shared" si="322"/>
        <v xml:space="preserve"> </v>
      </c>
      <c r="CG83" s="8" t="str">
        <f t="shared" si="322"/>
        <v xml:space="preserve"> </v>
      </c>
      <c r="CH83" s="8" t="str">
        <f t="shared" si="322"/>
        <v xml:space="preserve"> </v>
      </c>
      <c r="CI83" s="8" t="str">
        <f t="shared" si="322"/>
        <v xml:space="preserve"> </v>
      </c>
      <c r="CJ83" s="8" t="str">
        <f t="shared" si="322"/>
        <v xml:space="preserve"> </v>
      </c>
      <c r="CK83" s="8" t="str">
        <f t="shared" si="322"/>
        <v xml:space="preserve"> </v>
      </c>
      <c r="CL83" s="8" t="str">
        <f t="shared" si="322"/>
        <v xml:space="preserve"> </v>
      </c>
      <c r="CM83" s="8" t="str">
        <f t="shared" si="322"/>
        <v xml:space="preserve"> </v>
      </c>
      <c r="CN83" s="8" t="str">
        <f t="shared" si="322"/>
        <v xml:space="preserve"> </v>
      </c>
      <c r="CO83" s="8" t="str">
        <f t="shared" si="322"/>
        <v xml:space="preserve"> </v>
      </c>
      <c r="CP83" s="8" t="str">
        <f t="shared" si="322"/>
        <v xml:space="preserve"> </v>
      </c>
      <c r="CQ83" s="8" t="str">
        <f t="shared" si="322"/>
        <v xml:space="preserve"> </v>
      </c>
      <c r="CR83" s="8" t="str">
        <f t="shared" si="322"/>
        <v xml:space="preserve"> </v>
      </c>
      <c r="CS83" s="8" t="str">
        <f t="shared" si="322"/>
        <v xml:space="preserve"> </v>
      </c>
      <c r="CT83" s="17" t="str">
        <f t="shared" si="322"/>
        <v xml:space="preserve"> </v>
      </c>
    </row>
    <row r="84" spans="1:98" x14ac:dyDescent="0.25">
      <c r="A84" s="105"/>
      <c r="B84" s="18" t="str">
        <f t="shared" ref="B84:AW84" si="323">IF(B58=1,"সা্",IF(B58=2,"রে্",IF(B58=3,"গা্",IF(B58=4,"মা্",IF(B58=5,"পা্",IF(B58=6,"ধা্",IF(B58=7,"নি্",IF(B58="-","-"," "))))))))</f>
        <v>রে্</v>
      </c>
      <c r="C84" s="9" t="str">
        <f t="shared" si="323"/>
        <v>গা্</v>
      </c>
      <c r="D84" s="9" t="str">
        <f t="shared" si="323"/>
        <v>মা্</v>
      </c>
      <c r="E84" s="9" t="str">
        <f t="shared" si="323"/>
        <v>পা্</v>
      </c>
      <c r="F84" s="9" t="str">
        <f t="shared" si="323"/>
        <v>গা্</v>
      </c>
      <c r="G84" s="9" t="str">
        <f t="shared" si="323"/>
        <v>মা্</v>
      </c>
      <c r="H84" s="9" t="str">
        <f t="shared" si="323"/>
        <v>পা্</v>
      </c>
      <c r="I84" s="9" t="str">
        <f t="shared" si="323"/>
        <v>ধা্</v>
      </c>
      <c r="J84" s="9" t="str">
        <f t="shared" si="323"/>
        <v xml:space="preserve"> </v>
      </c>
      <c r="K84" s="9" t="str">
        <f t="shared" si="323"/>
        <v xml:space="preserve"> </v>
      </c>
      <c r="L84" s="9" t="str">
        <f t="shared" si="323"/>
        <v xml:space="preserve"> </v>
      </c>
      <c r="M84" s="9" t="str">
        <f t="shared" si="323"/>
        <v xml:space="preserve"> </v>
      </c>
      <c r="N84" s="9" t="str">
        <f t="shared" si="323"/>
        <v xml:space="preserve"> </v>
      </c>
      <c r="O84" s="9" t="str">
        <f t="shared" si="323"/>
        <v xml:space="preserve"> </v>
      </c>
      <c r="P84" s="9" t="str">
        <f t="shared" si="323"/>
        <v xml:space="preserve"> </v>
      </c>
      <c r="Q84" s="9" t="str">
        <f t="shared" si="323"/>
        <v xml:space="preserve"> </v>
      </c>
      <c r="R84" s="9" t="str">
        <f t="shared" si="323"/>
        <v xml:space="preserve"> </v>
      </c>
      <c r="S84" s="9" t="str">
        <f t="shared" si="323"/>
        <v xml:space="preserve"> </v>
      </c>
      <c r="T84" s="9" t="str">
        <f t="shared" si="323"/>
        <v xml:space="preserve"> </v>
      </c>
      <c r="U84" s="9" t="str">
        <f t="shared" si="323"/>
        <v xml:space="preserve"> </v>
      </c>
      <c r="V84" s="9" t="str">
        <f t="shared" si="323"/>
        <v xml:space="preserve"> </v>
      </c>
      <c r="W84" s="9" t="str">
        <f t="shared" si="323"/>
        <v xml:space="preserve"> </v>
      </c>
      <c r="X84" s="9" t="str">
        <f t="shared" si="323"/>
        <v xml:space="preserve"> </v>
      </c>
      <c r="Y84" s="9" t="str">
        <f t="shared" si="323"/>
        <v xml:space="preserve"> </v>
      </c>
      <c r="Z84" s="9" t="str">
        <f t="shared" si="323"/>
        <v xml:space="preserve"> </v>
      </c>
      <c r="AA84" s="9" t="str">
        <f t="shared" si="323"/>
        <v xml:space="preserve"> </v>
      </c>
      <c r="AB84" s="9" t="str">
        <f t="shared" si="323"/>
        <v xml:space="preserve"> </v>
      </c>
      <c r="AC84" s="9" t="str">
        <f t="shared" si="323"/>
        <v xml:space="preserve"> </v>
      </c>
      <c r="AD84" s="9" t="str">
        <f t="shared" si="323"/>
        <v xml:space="preserve"> </v>
      </c>
      <c r="AE84" s="9" t="str">
        <f t="shared" si="323"/>
        <v xml:space="preserve"> </v>
      </c>
      <c r="AF84" s="9" t="str">
        <f t="shared" si="323"/>
        <v xml:space="preserve"> </v>
      </c>
      <c r="AG84" s="9" t="str">
        <f t="shared" si="323"/>
        <v xml:space="preserve"> </v>
      </c>
      <c r="AH84" s="9" t="str">
        <f t="shared" si="323"/>
        <v xml:space="preserve"> </v>
      </c>
      <c r="AI84" s="9" t="str">
        <f t="shared" si="323"/>
        <v xml:space="preserve"> </v>
      </c>
      <c r="AJ84" s="9" t="str">
        <f t="shared" si="323"/>
        <v xml:space="preserve"> </v>
      </c>
      <c r="AK84" s="9" t="str">
        <f t="shared" si="323"/>
        <v xml:space="preserve"> </v>
      </c>
      <c r="AL84" s="9" t="str">
        <f t="shared" si="323"/>
        <v xml:space="preserve"> </v>
      </c>
      <c r="AM84" s="9" t="str">
        <f t="shared" si="323"/>
        <v xml:space="preserve"> </v>
      </c>
      <c r="AN84" s="9" t="str">
        <f t="shared" si="323"/>
        <v xml:space="preserve"> </v>
      </c>
      <c r="AO84" s="9" t="str">
        <f t="shared" si="323"/>
        <v xml:space="preserve"> </v>
      </c>
      <c r="AP84" s="9" t="str">
        <f t="shared" si="323"/>
        <v xml:space="preserve"> </v>
      </c>
      <c r="AQ84" s="9" t="str">
        <f t="shared" si="323"/>
        <v xml:space="preserve"> </v>
      </c>
      <c r="AR84" s="9" t="str">
        <f t="shared" si="323"/>
        <v xml:space="preserve"> </v>
      </c>
      <c r="AS84" s="9" t="str">
        <f t="shared" si="323"/>
        <v xml:space="preserve"> </v>
      </c>
      <c r="AT84" s="9" t="str">
        <f t="shared" si="323"/>
        <v xml:space="preserve"> </v>
      </c>
      <c r="AU84" s="9" t="str">
        <f t="shared" si="323"/>
        <v xml:space="preserve"> </v>
      </c>
      <c r="AV84" s="9" t="str">
        <f t="shared" si="323"/>
        <v xml:space="preserve"> </v>
      </c>
      <c r="AW84" s="19" t="str">
        <f t="shared" si="323"/>
        <v xml:space="preserve"> </v>
      </c>
      <c r="AX84" s="105"/>
      <c r="AY84" s="18" t="str">
        <f t="shared" ref="AY84:CT84" si="324">IF(AY58=1,"সা্",IF(AY58=2,"রে্",IF(AY58=3,"গা্",IF(AY58=4,"মা্",IF(AY58=5,"পা্",IF(AY58=6,"ধা্",IF(AY58=7,"নি্",IF(AY58="-","-"," "))))))))</f>
        <v>নি্</v>
      </c>
      <c r="AZ84" s="9" t="str">
        <f t="shared" si="324"/>
        <v>ধা্</v>
      </c>
      <c r="BA84" s="9" t="str">
        <f t="shared" si="324"/>
        <v>পা্</v>
      </c>
      <c r="BB84" s="9" t="str">
        <f t="shared" si="324"/>
        <v>মা্</v>
      </c>
      <c r="BC84" s="9" t="str">
        <f t="shared" si="324"/>
        <v>ধা্</v>
      </c>
      <c r="BD84" s="9" t="str">
        <f t="shared" si="324"/>
        <v>পা্</v>
      </c>
      <c r="BE84" s="9" t="str">
        <f t="shared" si="324"/>
        <v>মা্</v>
      </c>
      <c r="BF84" s="9" t="str">
        <f t="shared" si="324"/>
        <v>গা্</v>
      </c>
      <c r="BG84" s="9" t="str">
        <f t="shared" si="324"/>
        <v xml:space="preserve"> </v>
      </c>
      <c r="BH84" s="9" t="str">
        <f t="shared" si="324"/>
        <v xml:space="preserve"> </v>
      </c>
      <c r="BI84" s="9" t="str">
        <f t="shared" si="324"/>
        <v xml:space="preserve"> </v>
      </c>
      <c r="BJ84" s="9" t="str">
        <f t="shared" si="324"/>
        <v xml:space="preserve"> </v>
      </c>
      <c r="BK84" s="9" t="str">
        <f t="shared" si="324"/>
        <v xml:space="preserve"> </v>
      </c>
      <c r="BL84" s="9" t="str">
        <f t="shared" si="324"/>
        <v xml:space="preserve"> </v>
      </c>
      <c r="BM84" s="9" t="str">
        <f t="shared" si="324"/>
        <v xml:space="preserve"> </v>
      </c>
      <c r="BN84" s="9" t="str">
        <f t="shared" si="324"/>
        <v xml:space="preserve"> </v>
      </c>
      <c r="BO84" s="9" t="str">
        <f t="shared" si="324"/>
        <v xml:space="preserve"> </v>
      </c>
      <c r="BP84" s="9" t="str">
        <f t="shared" si="324"/>
        <v xml:space="preserve"> </v>
      </c>
      <c r="BQ84" s="9" t="str">
        <f t="shared" si="324"/>
        <v xml:space="preserve"> </v>
      </c>
      <c r="BR84" s="9" t="str">
        <f t="shared" si="324"/>
        <v xml:space="preserve"> </v>
      </c>
      <c r="BS84" s="9" t="str">
        <f t="shared" si="324"/>
        <v xml:space="preserve"> </v>
      </c>
      <c r="BT84" s="9" t="str">
        <f t="shared" si="324"/>
        <v xml:space="preserve"> </v>
      </c>
      <c r="BU84" s="9" t="str">
        <f t="shared" si="324"/>
        <v xml:space="preserve"> </v>
      </c>
      <c r="BV84" s="9" t="str">
        <f t="shared" si="324"/>
        <v xml:space="preserve"> </v>
      </c>
      <c r="BW84" s="9" t="str">
        <f t="shared" si="324"/>
        <v xml:space="preserve"> </v>
      </c>
      <c r="BX84" s="9" t="str">
        <f t="shared" si="324"/>
        <v xml:space="preserve"> </v>
      </c>
      <c r="BY84" s="9" t="str">
        <f t="shared" si="324"/>
        <v xml:space="preserve"> </v>
      </c>
      <c r="BZ84" s="9" t="str">
        <f t="shared" si="324"/>
        <v xml:space="preserve"> </v>
      </c>
      <c r="CA84" s="9" t="str">
        <f t="shared" si="324"/>
        <v xml:space="preserve"> </v>
      </c>
      <c r="CB84" s="9" t="str">
        <f t="shared" si="324"/>
        <v xml:space="preserve"> </v>
      </c>
      <c r="CC84" s="9" t="str">
        <f t="shared" si="324"/>
        <v xml:space="preserve"> </v>
      </c>
      <c r="CD84" s="9" t="str">
        <f t="shared" si="324"/>
        <v xml:space="preserve"> </v>
      </c>
      <c r="CE84" s="9" t="str">
        <f t="shared" si="324"/>
        <v xml:space="preserve"> </v>
      </c>
      <c r="CF84" s="9" t="str">
        <f t="shared" si="324"/>
        <v xml:space="preserve"> </v>
      </c>
      <c r="CG84" s="9" t="str">
        <f t="shared" si="324"/>
        <v xml:space="preserve"> </v>
      </c>
      <c r="CH84" s="9" t="str">
        <f t="shared" si="324"/>
        <v xml:space="preserve"> </v>
      </c>
      <c r="CI84" s="9" t="str">
        <f t="shared" si="324"/>
        <v xml:space="preserve"> </v>
      </c>
      <c r="CJ84" s="9" t="str">
        <f t="shared" si="324"/>
        <v xml:space="preserve"> </v>
      </c>
      <c r="CK84" s="9" t="str">
        <f t="shared" si="324"/>
        <v xml:space="preserve"> </v>
      </c>
      <c r="CL84" s="9" t="str">
        <f t="shared" si="324"/>
        <v xml:space="preserve"> </v>
      </c>
      <c r="CM84" s="9" t="str">
        <f t="shared" si="324"/>
        <v xml:space="preserve"> </v>
      </c>
      <c r="CN84" s="9" t="str">
        <f t="shared" si="324"/>
        <v xml:space="preserve"> </v>
      </c>
      <c r="CO84" s="9" t="str">
        <f t="shared" si="324"/>
        <v xml:space="preserve"> </v>
      </c>
      <c r="CP84" s="9" t="str">
        <f t="shared" si="324"/>
        <v xml:space="preserve"> </v>
      </c>
      <c r="CQ84" s="9" t="str">
        <f t="shared" si="324"/>
        <v xml:space="preserve"> </v>
      </c>
      <c r="CR84" s="9" t="str">
        <f t="shared" si="324"/>
        <v xml:space="preserve"> </v>
      </c>
      <c r="CS84" s="9" t="str">
        <f t="shared" si="324"/>
        <v xml:space="preserve"> </v>
      </c>
      <c r="CT84" s="19" t="str">
        <f t="shared" si="324"/>
        <v xml:space="preserve"> </v>
      </c>
    </row>
    <row r="85" spans="1:98" x14ac:dyDescent="0.25">
      <c r="A85" s="105"/>
      <c r="B85" s="15" t="str">
        <f t="shared" ref="B85:AW85" si="325">IF(B61=1,"র্সা",IF(B61=2,"র্রে",IF(B61=3,"র্গা",IF(B61=4,"র্মা",IF(B61=5,"র্পা",IF(B61=6,"র্ধা",IF(B61=7,"র্নি",IF(B61="-","-"," "))))))))</f>
        <v>র্গা</v>
      </c>
      <c r="C85" s="25" t="str">
        <f t="shared" si="325"/>
        <v>র্মা</v>
      </c>
      <c r="D85" s="25" t="str">
        <f t="shared" si="325"/>
        <v>র্পা</v>
      </c>
      <c r="E85" s="25" t="str">
        <f t="shared" si="325"/>
        <v>র্ধা</v>
      </c>
      <c r="F85" s="25" t="str">
        <f t="shared" si="325"/>
        <v>র্মা</v>
      </c>
      <c r="G85" s="25" t="str">
        <f t="shared" si="325"/>
        <v>র্পা</v>
      </c>
      <c r="H85" s="25" t="str">
        <f t="shared" si="325"/>
        <v>র্ধা</v>
      </c>
      <c r="I85" s="25" t="str">
        <f t="shared" si="325"/>
        <v>র্নি</v>
      </c>
      <c r="J85" s="25" t="str">
        <f t="shared" si="325"/>
        <v xml:space="preserve"> </v>
      </c>
      <c r="K85" s="25" t="str">
        <f t="shared" si="325"/>
        <v xml:space="preserve"> </v>
      </c>
      <c r="L85" s="25" t="str">
        <f t="shared" si="325"/>
        <v xml:space="preserve"> </v>
      </c>
      <c r="M85" s="25" t="str">
        <f t="shared" si="325"/>
        <v xml:space="preserve"> </v>
      </c>
      <c r="N85" s="25" t="str">
        <f t="shared" si="325"/>
        <v xml:space="preserve"> </v>
      </c>
      <c r="O85" s="25" t="str">
        <f t="shared" si="325"/>
        <v xml:space="preserve"> </v>
      </c>
      <c r="P85" s="25" t="str">
        <f t="shared" si="325"/>
        <v xml:space="preserve"> </v>
      </c>
      <c r="Q85" s="25" t="str">
        <f t="shared" si="325"/>
        <v xml:space="preserve"> </v>
      </c>
      <c r="R85" s="25" t="str">
        <f t="shared" si="325"/>
        <v xml:space="preserve"> </v>
      </c>
      <c r="S85" s="25" t="str">
        <f t="shared" si="325"/>
        <v xml:space="preserve"> </v>
      </c>
      <c r="T85" s="25" t="str">
        <f t="shared" si="325"/>
        <v xml:space="preserve"> </v>
      </c>
      <c r="U85" s="25" t="str">
        <f t="shared" si="325"/>
        <v xml:space="preserve"> </v>
      </c>
      <c r="V85" s="25" t="str">
        <f t="shared" si="325"/>
        <v xml:space="preserve"> </v>
      </c>
      <c r="W85" s="25" t="str">
        <f t="shared" si="325"/>
        <v xml:space="preserve"> </v>
      </c>
      <c r="X85" s="25" t="str">
        <f t="shared" si="325"/>
        <v xml:space="preserve"> </v>
      </c>
      <c r="Y85" s="25" t="str">
        <f t="shared" si="325"/>
        <v xml:space="preserve"> </v>
      </c>
      <c r="Z85" s="25" t="str">
        <f t="shared" si="325"/>
        <v xml:space="preserve"> </v>
      </c>
      <c r="AA85" s="25" t="str">
        <f t="shared" si="325"/>
        <v xml:space="preserve"> </v>
      </c>
      <c r="AB85" s="25" t="str">
        <f t="shared" si="325"/>
        <v xml:space="preserve"> </v>
      </c>
      <c r="AC85" s="25" t="str">
        <f t="shared" si="325"/>
        <v xml:space="preserve"> </v>
      </c>
      <c r="AD85" s="25" t="str">
        <f t="shared" si="325"/>
        <v xml:space="preserve"> </v>
      </c>
      <c r="AE85" s="25" t="str">
        <f t="shared" si="325"/>
        <v xml:space="preserve"> </v>
      </c>
      <c r="AF85" s="25" t="str">
        <f t="shared" si="325"/>
        <v xml:space="preserve"> </v>
      </c>
      <c r="AG85" s="25" t="str">
        <f t="shared" si="325"/>
        <v xml:space="preserve"> </v>
      </c>
      <c r="AH85" s="25" t="str">
        <f t="shared" si="325"/>
        <v xml:space="preserve"> </v>
      </c>
      <c r="AI85" s="25" t="str">
        <f t="shared" si="325"/>
        <v xml:space="preserve"> </v>
      </c>
      <c r="AJ85" s="25" t="str">
        <f t="shared" si="325"/>
        <v xml:space="preserve"> </v>
      </c>
      <c r="AK85" s="25" t="str">
        <f t="shared" si="325"/>
        <v xml:space="preserve"> </v>
      </c>
      <c r="AL85" s="25" t="str">
        <f t="shared" si="325"/>
        <v xml:space="preserve"> </v>
      </c>
      <c r="AM85" s="25" t="str">
        <f t="shared" si="325"/>
        <v xml:space="preserve"> </v>
      </c>
      <c r="AN85" s="25" t="str">
        <f t="shared" si="325"/>
        <v xml:space="preserve"> </v>
      </c>
      <c r="AO85" s="25" t="str">
        <f t="shared" si="325"/>
        <v xml:space="preserve"> </v>
      </c>
      <c r="AP85" s="25" t="str">
        <f t="shared" si="325"/>
        <v xml:space="preserve"> </v>
      </c>
      <c r="AQ85" s="25" t="str">
        <f t="shared" si="325"/>
        <v xml:space="preserve"> </v>
      </c>
      <c r="AR85" s="25" t="str">
        <f t="shared" si="325"/>
        <v xml:space="preserve"> </v>
      </c>
      <c r="AS85" s="25" t="str">
        <f t="shared" si="325"/>
        <v xml:space="preserve"> </v>
      </c>
      <c r="AT85" s="25" t="str">
        <f t="shared" si="325"/>
        <v xml:space="preserve"> </v>
      </c>
      <c r="AU85" s="25" t="str">
        <f t="shared" si="325"/>
        <v xml:space="preserve"> </v>
      </c>
      <c r="AV85" s="25" t="str">
        <f t="shared" si="325"/>
        <v xml:space="preserve"> </v>
      </c>
      <c r="AW85" s="26" t="str">
        <f t="shared" si="325"/>
        <v xml:space="preserve"> </v>
      </c>
      <c r="AX85" s="105"/>
      <c r="AY85" s="15" t="str">
        <f t="shared" ref="AY85:CT85" si="326">IF(AY61=1,"র্সা",IF(AY61=2,"র্রে",IF(AY61=3,"র্গা",IF(AY61=4,"র্মা",IF(AY61=5,"র্পা",IF(AY61=6,"র্ধা",IF(AY61=7,"র্নি",IF(AY61="-","-"," "))))))))</f>
        <v>র্ধা</v>
      </c>
      <c r="AZ85" s="25" t="str">
        <f t="shared" si="326"/>
        <v>র্পা</v>
      </c>
      <c r="BA85" s="25" t="str">
        <f t="shared" si="326"/>
        <v>র্মা</v>
      </c>
      <c r="BB85" s="25" t="str">
        <f t="shared" si="326"/>
        <v>র্গা</v>
      </c>
      <c r="BC85" s="25" t="str">
        <f t="shared" si="326"/>
        <v>র্পা</v>
      </c>
      <c r="BD85" s="25" t="str">
        <f t="shared" si="326"/>
        <v>র্মা</v>
      </c>
      <c r="BE85" s="25" t="str">
        <f t="shared" si="326"/>
        <v>র্গা</v>
      </c>
      <c r="BF85" s="25" t="str">
        <f t="shared" si="326"/>
        <v>র্রে</v>
      </c>
      <c r="BG85" s="25" t="str">
        <f t="shared" si="326"/>
        <v xml:space="preserve"> </v>
      </c>
      <c r="BH85" s="25" t="str">
        <f t="shared" si="326"/>
        <v xml:space="preserve"> </v>
      </c>
      <c r="BI85" s="25" t="str">
        <f t="shared" si="326"/>
        <v xml:space="preserve"> </v>
      </c>
      <c r="BJ85" s="25" t="str">
        <f t="shared" si="326"/>
        <v xml:space="preserve"> </v>
      </c>
      <c r="BK85" s="25" t="str">
        <f t="shared" si="326"/>
        <v xml:space="preserve"> </v>
      </c>
      <c r="BL85" s="25" t="str">
        <f t="shared" si="326"/>
        <v xml:space="preserve"> </v>
      </c>
      <c r="BM85" s="25" t="str">
        <f t="shared" si="326"/>
        <v xml:space="preserve"> </v>
      </c>
      <c r="BN85" s="25" t="str">
        <f t="shared" si="326"/>
        <v xml:space="preserve"> </v>
      </c>
      <c r="BO85" s="25" t="str">
        <f t="shared" si="326"/>
        <v xml:space="preserve"> </v>
      </c>
      <c r="BP85" s="25" t="str">
        <f t="shared" si="326"/>
        <v xml:space="preserve"> </v>
      </c>
      <c r="BQ85" s="25" t="str">
        <f t="shared" si="326"/>
        <v xml:space="preserve"> </v>
      </c>
      <c r="BR85" s="25" t="str">
        <f t="shared" si="326"/>
        <v xml:space="preserve"> </v>
      </c>
      <c r="BS85" s="25" t="str">
        <f t="shared" si="326"/>
        <v xml:space="preserve"> </v>
      </c>
      <c r="BT85" s="25" t="str">
        <f t="shared" si="326"/>
        <v xml:space="preserve"> </v>
      </c>
      <c r="BU85" s="25" t="str">
        <f t="shared" si="326"/>
        <v xml:space="preserve"> </v>
      </c>
      <c r="BV85" s="25" t="str">
        <f t="shared" si="326"/>
        <v xml:space="preserve"> </v>
      </c>
      <c r="BW85" s="25" t="str">
        <f t="shared" si="326"/>
        <v xml:space="preserve"> </v>
      </c>
      <c r="BX85" s="25" t="str">
        <f t="shared" si="326"/>
        <v xml:space="preserve"> </v>
      </c>
      <c r="BY85" s="25" t="str">
        <f t="shared" si="326"/>
        <v xml:space="preserve"> </v>
      </c>
      <c r="BZ85" s="25" t="str">
        <f t="shared" si="326"/>
        <v xml:space="preserve"> </v>
      </c>
      <c r="CA85" s="25" t="str">
        <f t="shared" si="326"/>
        <v xml:space="preserve"> </v>
      </c>
      <c r="CB85" s="25" t="str">
        <f t="shared" si="326"/>
        <v xml:space="preserve"> </v>
      </c>
      <c r="CC85" s="25" t="str">
        <f t="shared" si="326"/>
        <v xml:space="preserve"> </v>
      </c>
      <c r="CD85" s="25" t="str">
        <f t="shared" si="326"/>
        <v xml:space="preserve"> </v>
      </c>
      <c r="CE85" s="25" t="str">
        <f t="shared" si="326"/>
        <v xml:space="preserve"> </v>
      </c>
      <c r="CF85" s="25" t="str">
        <f t="shared" si="326"/>
        <v xml:space="preserve"> </v>
      </c>
      <c r="CG85" s="25" t="str">
        <f t="shared" si="326"/>
        <v xml:space="preserve"> </v>
      </c>
      <c r="CH85" s="25" t="str">
        <f t="shared" si="326"/>
        <v xml:space="preserve"> </v>
      </c>
      <c r="CI85" s="25" t="str">
        <f t="shared" si="326"/>
        <v xml:space="preserve"> </v>
      </c>
      <c r="CJ85" s="25" t="str">
        <f t="shared" si="326"/>
        <v xml:space="preserve"> </v>
      </c>
      <c r="CK85" s="25" t="str">
        <f t="shared" si="326"/>
        <v xml:space="preserve"> </v>
      </c>
      <c r="CL85" s="25" t="str">
        <f t="shared" si="326"/>
        <v xml:space="preserve"> </v>
      </c>
      <c r="CM85" s="25" t="str">
        <f t="shared" si="326"/>
        <v xml:space="preserve"> </v>
      </c>
      <c r="CN85" s="25" t="str">
        <f t="shared" si="326"/>
        <v xml:space="preserve"> </v>
      </c>
      <c r="CO85" s="25" t="str">
        <f t="shared" si="326"/>
        <v xml:space="preserve"> </v>
      </c>
      <c r="CP85" s="25" t="str">
        <f t="shared" si="326"/>
        <v xml:space="preserve"> </v>
      </c>
      <c r="CQ85" s="25" t="str">
        <f t="shared" si="326"/>
        <v xml:space="preserve"> </v>
      </c>
      <c r="CR85" s="25" t="str">
        <f t="shared" si="326"/>
        <v xml:space="preserve"> </v>
      </c>
      <c r="CS85" s="25" t="str">
        <f t="shared" si="326"/>
        <v xml:space="preserve"> </v>
      </c>
      <c r="CT85" s="26" t="str">
        <f t="shared" si="326"/>
        <v xml:space="preserve"> </v>
      </c>
    </row>
    <row r="86" spans="1:98" x14ac:dyDescent="0.25">
      <c r="A86" s="105"/>
      <c r="B86" s="16" t="str">
        <f t="shared" ref="B86:AW86" si="327">IF(B61=1,"সা",IF(B61=2,"রে",IF(B61=3,"গা",IF(B61=4,"মা",IF(B61=5,"পা",IF(B61=6,"ধা",IF(B61=7,"নি",IF(B61="-","-"," "))))))))</f>
        <v>গা</v>
      </c>
      <c r="C86" s="8" t="str">
        <f t="shared" si="327"/>
        <v>মা</v>
      </c>
      <c r="D86" s="8" t="str">
        <f t="shared" si="327"/>
        <v>পা</v>
      </c>
      <c r="E86" s="8" t="str">
        <f t="shared" si="327"/>
        <v>ধা</v>
      </c>
      <c r="F86" s="8" t="str">
        <f t="shared" si="327"/>
        <v>মা</v>
      </c>
      <c r="G86" s="8" t="str">
        <f t="shared" si="327"/>
        <v>পা</v>
      </c>
      <c r="H86" s="8" t="str">
        <f t="shared" si="327"/>
        <v>ধা</v>
      </c>
      <c r="I86" s="8" t="str">
        <f t="shared" si="327"/>
        <v>নি</v>
      </c>
      <c r="J86" s="8" t="str">
        <f t="shared" si="327"/>
        <v xml:space="preserve"> </v>
      </c>
      <c r="K86" s="8" t="str">
        <f t="shared" si="327"/>
        <v xml:space="preserve"> </v>
      </c>
      <c r="L86" s="8" t="str">
        <f t="shared" si="327"/>
        <v xml:space="preserve"> </v>
      </c>
      <c r="M86" s="8" t="str">
        <f t="shared" si="327"/>
        <v xml:space="preserve"> </v>
      </c>
      <c r="N86" s="8" t="str">
        <f t="shared" si="327"/>
        <v xml:space="preserve"> </v>
      </c>
      <c r="O86" s="8" t="str">
        <f t="shared" si="327"/>
        <v xml:space="preserve"> </v>
      </c>
      <c r="P86" s="8" t="str">
        <f t="shared" si="327"/>
        <v xml:space="preserve"> </v>
      </c>
      <c r="Q86" s="8" t="str">
        <f t="shared" si="327"/>
        <v xml:space="preserve"> </v>
      </c>
      <c r="R86" s="8" t="str">
        <f t="shared" si="327"/>
        <v xml:space="preserve"> </v>
      </c>
      <c r="S86" s="8" t="str">
        <f t="shared" si="327"/>
        <v xml:space="preserve"> </v>
      </c>
      <c r="T86" s="8" t="str">
        <f t="shared" si="327"/>
        <v xml:space="preserve"> </v>
      </c>
      <c r="U86" s="8" t="str">
        <f t="shared" si="327"/>
        <v xml:space="preserve"> </v>
      </c>
      <c r="V86" s="8" t="str">
        <f t="shared" si="327"/>
        <v xml:space="preserve"> </v>
      </c>
      <c r="W86" s="8" t="str">
        <f t="shared" si="327"/>
        <v xml:space="preserve"> </v>
      </c>
      <c r="X86" s="8" t="str">
        <f t="shared" si="327"/>
        <v xml:space="preserve"> </v>
      </c>
      <c r="Y86" s="8" t="str">
        <f t="shared" si="327"/>
        <v xml:space="preserve"> </v>
      </c>
      <c r="Z86" s="8" t="str">
        <f t="shared" si="327"/>
        <v xml:space="preserve"> </v>
      </c>
      <c r="AA86" s="8" t="str">
        <f t="shared" si="327"/>
        <v xml:space="preserve"> </v>
      </c>
      <c r="AB86" s="8" t="str">
        <f t="shared" si="327"/>
        <v xml:space="preserve"> </v>
      </c>
      <c r="AC86" s="8" t="str">
        <f t="shared" si="327"/>
        <v xml:space="preserve"> </v>
      </c>
      <c r="AD86" s="8" t="str">
        <f t="shared" si="327"/>
        <v xml:space="preserve"> </v>
      </c>
      <c r="AE86" s="8" t="str">
        <f t="shared" si="327"/>
        <v xml:space="preserve"> </v>
      </c>
      <c r="AF86" s="8" t="str">
        <f t="shared" si="327"/>
        <v xml:space="preserve"> </v>
      </c>
      <c r="AG86" s="8" t="str">
        <f t="shared" si="327"/>
        <v xml:space="preserve"> </v>
      </c>
      <c r="AH86" s="8" t="str">
        <f t="shared" si="327"/>
        <v xml:space="preserve"> </v>
      </c>
      <c r="AI86" s="8" t="str">
        <f t="shared" si="327"/>
        <v xml:space="preserve"> </v>
      </c>
      <c r="AJ86" s="8" t="str">
        <f t="shared" si="327"/>
        <v xml:space="preserve"> </v>
      </c>
      <c r="AK86" s="8" t="str">
        <f t="shared" si="327"/>
        <v xml:space="preserve"> </v>
      </c>
      <c r="AL86" s="8" t="str">
        <f t="shared" si="327"/>
        <v xml:space="preserve"> </v>
      </c>
      <c r="AM86" s="8" t="str">
        <f t="shared" si="327"/>
        <v xml:space="preserve"> </v>
      </c>
      <c r="AN86" s="8" t="str">
        <f t="shared" si="327"/>
        <v xml:space="preserve"> </v>
      </c>
      <c r="AO86" s="8" t="str">
        <f t="shared" si="327"/>
        <v xml:space="preserve"> </v>
      </c>
      <c r="AP86" s="8" t="str">
        <f t="shared" si="327"/>
        <v xml:space="preserve"> </v>
      </c>
      <c r="AQ86" s="8" t="str">
        <f t="shared" si="327"/>
        <v xml:space="preserve"> </v>
      </c>
      <c r="AR86" s="8" t="str">
        <f t="shared" si="327"/>
        <v xml:space="preserve"> </v>
      </c>
      <c r="AS86" s="8" t="str">
        <f t="shared" si="327"/>
        <v xml:space="preserve"> </v>
      </c>
      <c r="AT86" s="8" t="str">
        <f t="shared" si="327"/>
        <v xml:space="preserve"> </v>
      </c>
      <c r="AU86" s="8" t="str">
        <f t="shared" si="327"/>
        <v xml:space="preserve"> </v>
      </c>
      <c r="AV86" s="8" t="str">
        <f t="shared" si="327"/>
        <v xml:space="preserve"> </v>
      </c>
      <c r="AW86" s="17" t="str">
        <f t="shared" si="327"/>
        <v xml:space="preserve"> </v>
      </c>
      <c r="AX86" s="105"/>
      <c r="AY86" s="16" t="str">
        <f t="shared" ref="AY86:CT86" si="328">IF(AY61=1,"সা",IF(AY61=2,"রে",IF(AY61=3,"গা",IF(AY61=4,"মা",IF(AY61=5,"পা",IF(AY61=6,"ধা",IF(AY61=7,"নি",IF(AY61="-","-"," "))))))))</f>
        <v>ধা</v>
      </c>
      <c r="AZ86" s="8" t="str">
        <f t="shared" si="328"/>
        <v>পা</v>
      </c>
      <c r="BA86" s="8" t="str">
        <f t="shared" si="328"/>
        <v>মা</v>
      </c>
      <c r="BB86" s="8" t="str">
        <f t="shared" si="328"/>
        <v>গা</v>
      </c>
      <c r="BC86" s="8" t="str">
        <f t="shared" si="328"/>
        <v>পা</v>
      </c>
      <c r="BD86" s="8" t="str">
        <f t="shared" si="328"/>
        <v>মা</v>
      </c>
      <c r="BE86" s="8" t="str">
        <f t="shared" si="328"/>
        <v>গা</v>
      </c>
      <c r="BF86" s="8" t="str">
        <f t="shared" si="328"/>
        <v>রে</v>
      </c>
      <c r="BG86" s="8" t="str">
        <f t="shared" si="328"/>
        <v xml:space="preserve"> </v>
      </c>
      <c r="BH86" s="8" t="str">
        <f t="shared" si="328"/>
        <v xml:space="preserve"> </v>
      </c>
      <c r="BI86" s="8" t="str">
        <f t="shared" si="328"/>
        <v xml:space="preserve"> </v>
      </c>
      <c r="BJ86" s="8" t="str">
        <f t="shared" si="328"/>
        <v xml:space="preserve"> </v>
      </c>
      <c r="BK86" s="8" t="str">
        <f t="shared" si="328"/>
        <v xml:space="preserve"> </v>
      </c>
      <c r="BL86" s="8" t="str">
        <f t="shared" si="328"/>
        <v xml:space="preserve"> </v>
      </c>
      <c r="BM86" s="8" t="str">
        <f t="shared" si="328"/>
        <v xml:space="preserve"> </v>
      </c>
      <c r="BN86" s="8" t="str">
        <f t="shared" si="328"/>
        <v xml:space="preserve"> </v>
      </c>
      <c r="BO86" s="8" t="str">
        <f t="shared" si="328"/>
        <v xml:space="preserve"> </v>
      </c>
      <c r="BP86" s="8" t="str">
        <f t="shared" si="328"/>
        <v xml:space="preserve"> </v>
      </c>
      <c r="BQ86" s="8" t="str">
        <f t="shared" si="328"/>
        <v xml:space="preserve"> </v>
      </c>
      <c r="BR86" s="8" t="str">
        <f t="shared" si="328"/>
        <v xml:space="preserve"> </v>
      </c>
      <c r="BS86" s="8" t="str">
        <f t="shared" si="328"/>
        <v xml:space="preserve"> </v>
      </c>
      <c r="BT86" s="8" t="str">
        <f t="shared" si="328"/>
        <v xml:space="preserve"> </v>
      </c>
      <c r="BU86" s="8" t="str">
        <f t="shared" si="328"/>
        <v xml:space="preserve"> </v>
      </c>
      <c r="BV86" s="8" t="str">
        <f t="shared" si="328"/>
        <v xml:space="preserve"> </v>
      </c>
      <c r="BW86" s="8" t="str">
        <f t="shared" si="328"/>
        <v xml:space="preserve"> </v>
      </c>
      <c r="BX86" s="8" t="str">
        <f t="shared" si="328"/>
        <v xml:space="preserve"> </v>
      </c>
      <c r="BY86" s="8" t="str">
        <f t="shared" si="328"/>
        <v xml:space="preserve"> </v>
      </c>
      <c r="BZ86" s="8" t="str">
        <f t="shared" si="328"/>
        <v xml:space="preserve"> </v>
      </c>
      <c r="CA86" s="8" t="str">
        <f t="shared" si="328"/>
        <v xml:space="preserve"> </v>
      </c>
      <c r="CB86" s="8" t="str">
        <f t="shared" si="328"/>
        <v xml:space="preserve"> </v>
      </c>
      <c r="CC86" s="8" t="str">
        <f t="shared" si="328"/>
        <v xml:space="preserve"> </v>
      </c>
      <c r="CD86" s="8" t="str">
        <f t="shared" si="328"/>
        <v xml:space="preserve"> </v>
      </c>
      <c r="CE86" s="8" t="str">
        <f t="shared" si="328"/>
        <v xml:space="preserve"> </v>
      </c>
      <c r="CF86" s="8" t="str">
        <f t="shared" si="328"/>
        <v xml:space="preserve"> </v>
      </c>
      <c r="CG86" s="8" t="str">
        <f t="shared" si="328"/>
        <v xml:space="preserve"> </v>
      </c>
      <c r="CH86" s="8" t="str">
        <f t="shared" si="328"/>
        <v xml:space="preserve"> </v>
      </c>
      <c r="CI86" s="8" t="str">
        <f t="shared" si="328"/>
        <v xml:space="preserve"> </v>
      </c>
      <c r="CJ86" s="8" t="str">
        <f t="shared" si="328"/>
        <v xml:space="preserve"> </v>
      </c>
      <c r="CK86" s="8" t="str">
        <f t="shared" si="328"/>
        <v xml:space="preserve"> </v>
      </c>
      <c r="CL86" s="8" t="str">
        <f t="shared" si="328"/>
        <v xml:space="preserve"> </v>
      </c>
      <c r="CM86" s="8" t="str">
        <f t="shared" si="328"/>
        <v xml:space="preserve"> </v>
      </c>
      <c r="CN86" s="8" t="str">
        <f t="shared" si="328"/>
        <v xml:space="preserve"> </v>
      </c>
      <c r="CO86" s="8" t="str">
        <f t="shared" si="328"/>
        <v xml:space="preserve"> </v>
      </c>
      <c r="CP86" s="8" t="str">
        <f t="shared" si="328"/>
        <v xml:space="preserve"> </v>
      </c>
      <c r="CQ86" s="8" t="str">
        <f t="shared" si="328"/>
        <v xml:space="preserve"> </v>
      </c>
      <c r="CR86" s="8" t="str">
        <f t="shared" si="328"/>
        <v xml:space="preserve"> </v>
      </c>
      <c r="CS86" s="8" t="str">
        <f t="shared" si="328"/>
        <v xml:space="preserve"> </v>
      </c>
      <c r="CT86" s="17" t="str">
        <f t="shared" si="328"/>
        <v xml:space="preserve"> </v>
      </c>
    </row>
    <row r="87" spans="1:98" x14ac:dyDescent="0.25">
      <c r="A87" s="105"/>
      <c r="B87" s="16" t="str">
        <f t="shared" ref="B87:AW87" si="329">IF(B61=1,"সা্",IF(B61=2,"রে্",IF(B61=3,"গা্",IF(B61=4,"মা্",IF(B61=5,"পা্",IF(B61=6,"ধা্",IF(B61=7,"নি্",IF(B61="-","-"," "))))))))</f>
        <v>গা্</v>
      </c>
      <c r="C87" s="8" t="str">
        <f t="shared" si="329"/>
        <v>মা্</v>
      </c>
      <c r="D87" s="8" t="str">
        <f t="shared" si="329"/>
        <v>পা্</v>
      </c>
      <c r="E87" s="8" t="str">
        <f t="shared" si="329"/>
        <v>ধা্</v>
      </c>
      <c r="F87" s="8" t="str">
        <f t="shared" si="329"/>
        <v>মা্</v>
      </c>
      <c r="G87" s="8" t="str">
        <f t="shared" si="329"/>
        <v>পা্</v>
      </c>
      <c r="H87" s="8" t="str">
        <f t="shared" si="329"/>
        <v>ধা্</v>
      </c>
      <c r="I87" s="8" t="str">
        <f t="shared" si="329"/>
        <v>নি্</v>
      </c>
      <c r="J87" s="8" t="str">
        <f t="shared" si="329"/>
        <v xml:space="preserve"> </v>
      </c>
      <c r="K87" s="8" t="str">
        <f t="shared" si="329"/>
        <v xml:space="preserve"> </v>
      </c>
      <c r="L87" s="8" t="str">
        <f t="shared" si="329"/>
        <v xml:space="preserve"> </v>
      </c>
      <c r="M87" s="8" t="str">
        <f t="shared" si="329"/>
        <v xml:space="preserve"> </v>
      </c>
      <c r="N87" s="8" t="str">
        <f t="shared" si="329"/>
        <v xml:space="preserve"> </v>
      </c>
      <c r="O87" s="8" t="str">
        <f t="shared" si="329"/>
        <v xml:space="preserve"> </v>
      </c>
      <c r="P87" s="8" t="str">
        <f t="shared" si="329"/>
        <v xml:space="preserve"> </v>
      </c>
      <c r="Q87" s="8" t="str">
        <f t="shared" si="329"/>
        <v xml:space="preserve"> </v>
      </c>
      <c r="R87" s="8" t="str">
        <f t="shared" si="329"/>
        <v xml:space="preserve"> </v>
      </c>
      <c r="S87" s="8" t="str">
        <f t="shared" si="329"/>
        <v xml:space="preserve"> </v>
      </c>
      <c r="T87" s="8" t="str">
        <f t="shared" si="329"/>
        <v xml:space="preserve"> </v>
      </c>
      <c r="U87" s="8" t="str">
        <f t="shared" si="329"/>
        <v xml:space="preserve"> </v>
      </c>
      <c r="V87" s="8" t="str">
        <f t="shared" si="329"/>
        <v xml:space="preserve"> </v>
      </c>
      <c r="W87" s="8" t="str">
        <f t="shared" si="329"/>
        <v xml:space="preserve"> </v>
      </c>
      <c r="X87" s="8" t="str">
        <f t="shared" si="329"/>
        <v xml:space="preserve"> </v>
      </c>
      <c r="Y87" s="8" t="str">
        <f t="shared" si="329"/>
        <v xml:space="preserve"> </v>
      </c>
      <c r="Z87" s="8" t="str">
        <f t="shared" si="329"/>
        <v xml:space="preserve"> </v>
      </c>
      <c r="AA87" s="8" t="str">
        <f t="shared" si="329"/>
        <v xml:space="preserve"> </v>
      </c>
      <c r="AB87" s="8" t="str">
        <f t="shared" si="329"/>
        <v xml:space="preserve"> </v>
      </c>
      <c r="AC87" s="8" t="str">
        <f t="shared" si="329"/>
        <v xml:space="preserve"> </v>
      </c>
      <c r="AD87" s="8" t="str">
        <f t="shared" si="329"/>
        <v xml:space="preserve"> </v>
      </c>
      <c r="AE87" s="8" t="str">
        <f t="shared" si="329"/>
        <v xml:space="preserve"> </v>
      </c>
      <c r="AF87" s="8" t="str">
        <f t="shared" si="329"/>
        <v xml:space="preserve"> </v>
      </c>
      <c r="AG87" s="8" t="str">
        <f t="shared" si="329"/>
        <v xml:space="preserve"> </v>
      </c>
      <c r="AH87" s="8" t="str">
        <f t="shared" si="329"/>
        <v xml:space="preserve"> </v>
      </c>
      <c r="AI87" s="8" t="str">
        <f t="shared" si="329"/>
        <v xml:space="preserve"> </v>
      </c>
      <c r="AJ87" s="8" t="str">
        <f t="shared" si="329"/>
        <v xml:space="preserve"> </v>
      </c>
      <c r="AK87" s="8" t="str">
        <f t="shared" si="329"/>
        <v xml:space="preserve"> </v>
      </c>
      <c r="AL87" s="8" t="str">
        <f t="shared" si="329"/>
        <v xml:space="preserve"> </v>
      </c>
      <c r="AM87" s="8" t="str">
        <f t="shared" si="329"/>
        <v xml:space="preserve"> </v>
      </c>
      <c r="AN87" s="8" t="str">
        <f t="shared" si="329"/>
        <v xml:space="preserve"> </v>
      </c>
      <c r="AO87" s="8" t="str">
        <f t="shared" si="329"/>
        <v xml:space="preserve"> </v>
      </c>
      <c r="AP87" s="8" t="str">
        <f t="shared" si="329"/>
        <v xml:space="preserve"> </v>
      </c>
      <c r="AQ87" s="8" t="str">
        <f t="shared" si="329"/>
        <v xml:space="preserve"> </v>
      </c>
      <c r="AR87" s="8" t="str">
        <f t="shared" si="329"/>
        <v xml:space="preserve"> </v>
      </c>
      <c r="AS87" s="8" t="str">
        <f t="shared" si="329"/>
        <v xml:space="preserve"> </v>
      </c>
      <c r="AT87" s="8" t="str">
        <f t="shared" si="329"/>
        <v xml:space="preserve"> </v>
      </c>
      <c r="AU87" s="8" t="str">
        <f t="shared" si="329"/>
        <v xml:space="preserve"> </v>
      </c>
      <c r="AV87" s="8" t="str">
        <f t="shared" si="329"/>
        <v xml:space="preserve"> </v>
      </c>
      <c r="AW87" s="17" t="str">
        <f t="shared" si="329"/>
        <v xml:space="preserve"> </v>
      </c>
      <c r="AX87" s="105"/>
      <c r="AY87" s="18" t="str">
        <f t="shared" ref="AY87:CT87" si="330">IF(AY61=1,"সা্",IF(AY61=2,"রে্",IF(AY61=3,"গা্",IF(AY61=4,"মা্",IF(AY61=5,"পা্",IF(AY61=6,"ধা্",IF(AY61=7,"নি্",IF(AY61="-","-"," "))))))))</f>
        <v>ধা্</v>
      </c>
      <c r="AZ87" s="9" t="str">
        <f t="shared" si="330"/>
        <v>পা্</v>
      </c>
      <c r="BA87" s="9" t="str">
        <f t="shared" si="330"/>
        <v>মা্</v>
      </c>
      <c r="BB87" s="9" t="str">
        <f t="shared" si="330"/>
        <v>গা্</v>
      </c>
      <c r="BC87" s="9" t="str">
        <f t="shared" si="330"/>
        <v>পা্</v>
      </c>
      <c r="BD87" s="9" t="str">
        <f t="shared" si="330"/>
        <v>মা্</v>
      </c>
      <c r="BE87" s="9" t="str">
        <f t="shared" si="330"/>
        <v>গা্</v>
      </c>
      <c r="BF87" s="9" t="str">
        <f t="shared" si="330"/>
        <v>রে্</v>
      </c>
      <c r="BG87" s="9" t="str">
        <f t="shared" si="330"/>
        <v xml:space="preserve"> </v>
      </c>
      <c r="BH87" s="9" t="str">
        <f t="shared" si="330"/>
        <v xml:space="preserve"> </v>
      </c>
      <c r="BI87" s="9" t="str">
        <f t="shared" si="330"/>
        <v xml:space="preserve"> </v>
      </c>
      <c r="BJ87" s="9" t="str">
        <f t="shared" si="330"/>
        <v xml:space="preserve"> </v>
      </c>
      <c r="BK87" s="9" t="str">
        <f t="shared" si="330"/>
        <v xml:space="preserve"> </v>
      </c>
      <c r="BL87" s="9" t="str">
        <f t="shared" si="330"/>
        <v xml:space="preserve"> </v>
      </c>
      <c r="BM87" s="9" t="str">
        <f t="shared" si="330"/>
        <v xml:space="preserve"> </v>
      </c>
      <c r="BN87" s="9" t="str">
        <f t="shared" si="330"/>
        <v xml:space="preserve"> </v>
      </c>
      <c r="BO87" s="9" t="str">
        <f t="shared" si="330"/>
        <v xml:space="preserve"> </v>
      </c>
      <c r="BP87" s="9" t="str">
        <f t="shared" si="330"/>
        <v xml:space="preserve"> </v>
      </c>
      <c r="BQ87" s="9" t="str">
        <f t="shared" si="330"/>
        <v xml:space="preserve"> </v>
      </c>
      <c r="BR87" s="9" t="str">
        <f t="shared" si="330"/>
        <v xml:space="preserve"> </v>
      </c>
      <c r="BS87" s="9" t="str">
        <f t="shared" si="330"/>
        <v xml:space="preserve"> </v>
      </c>
      <c r="BT87" s="9" t="str">
        <f t="shared" si="330"/>
        <v xml:space="preserve"> </v>
      </c>
      <c r="BU87" s="9" t="str">
        <f t="shared" si="330"/>
        <v xml:space="preserve"> </v>
      </c>
      <c r="BV87" s="9" t="str">
        <f t="shared" si="330"/>
        <v xml:space="preserve"> </v>
      </c>
      <c r="BW87" s="9" t="str">
        <f t="shared" si="330"/>
        <v xml:space="preserve"> </v>
      </c>
      <c r="BX87" s="9" t="str">
        <f t="shared" si="330"/>
        <v xml:space="preserve"> </v>
      </c>
      <c r="BY87" s="9" t="str">
        <f t="shared" si="330"/>
        <v xml:space="preserve"> </v>
      </c>
      <c r="BZ87" s="9" t="str">
        <f t="shared" si="330"/>
        <v xml:space="preserve"> </v>
      </c>
      <c r="CA87" s="9" t="str">
        <f t="shared" si="330"/>
        <v xml:space="preserve"> </v>
      </c>
      <c r="CB87" s="9" t="str">
        <f t="shared" si="330"/>
        <v xml:space="preserve"> </v>
      </c>
      <c r="CC87" s="9" t="str">
        <f t="shared" si="330"/>
        <v xml:space="preserve"> </v>
      </c>
      <c r="CD87" s="9" t="str">
        <f t="shared" si="330"/>
        <v xml:space="preserve"> </v>
      </c>
      <c r="CE87" s="9" t="str">
        <f t="shared" si="330"/>
        <v xml:space="preserve"> </v>
      </c>
      <c r="CF87" s="9" t="str">
        <f t="shared" si="330"/>
        <v xml:space="preserve"> </v>
      </c>
      <c r="CG87" s="9" t="str">
        <f t="shared" si="330"/>
        <v xml:space="preserve"> </v>
      </c>
      <c r="CH87" s="9" t="str">
        <f t="shared" si="330"/>
        <v xml:space="preserve"> </v>
      </c>
      <c r="CI87" s="9" t="str">
        <f t="shared" si="330"/>
        <v xml:space="preserve"> </v>
      </c>
      <c r="CJ87" s="9" t="str">
        <f t="shared" si="330"/>
        <v xml:space="preserve"> </v>
      </c>
      <c r="CK87" s="9" t="str">
        <f t="shared" si="330"/>
        <v xml:space="preserve"> </v>
      </c>
      <c r="CL87" s="9" t="str">
        <f t="shared" si="330"/>
        <v xml:space="preserve"> </v>
      </c>
      <c r="CM87" s="9" t="str">
        <f t="shared" si="330"/>
        <v xml:space="preserve"> </v>
      </c>
      <c r="CN87" s="9" t="str">
        <f t="shared" si="330"/>
        <v xml:space="preserve"> </v>
      </c>
      <c r="CO87" s="9" t="str">
        <f t="shared" si="330"/>
        <v xml:space="preserve"> </v>
      </c>
      <c r="CP87" s="9" t="str">
        <f t="shared" si="330"/>
        <v xml:space="preserve"> </v>
      </c>
      <c r="CQ87" s="9" t="str">
        <f t="shared" si="330"/>
        <v xml:space="preserve"> </v>
      </c>
      <c r="CR87" s="9" t="str">
        <f t="shared" si="330"/>
        <v xml:space="preserve"> </v>
      </c>
      <c r="CS87" s="9" t="str">
        <f t="shared" si="330"/>
        <v xml:space="preserve"> </v>
      </c>
      <c r="CT87" s="19" t="str">
        <f t="shared" si="330"/>
        <v xml:space="preserve"> </v>
      </c>
    </row>
    <row r="88" spans="1:98" x14ac:dyDescent="0.25">
      <c r="A88" s="105"/>
      <c r="B88" s="15" t="str">
        <f t="shared" ref="B88:AW88" si="331">IF(B64=1,"র্সা",IF(B64=2,"র্রে",IF(B64=3,"র্গা",IF(B64=4,"র্মা",IF(B64=5,"র্পা",IF(B64=6,"র্ধা",IF(B64=7,"র্নি",IF(B64="-","-"," "))))))))</f>
        <v>র্মা</v>
      </c>
      <c r="C88" s="25" t="str">
        <f t="shared" si="331"/>
        <v>র্পা</v>
      </c>
      <c r="D88" s="25" t="str">
        <f t="shared" si="331"/>
        <v>র্ধা</v>
      </c>
      <c r="E88" s="25" t="str">
        <f t="shared" si="331"/>
        <v>র্নি</v>
      </c>
      <c r="F88" s="25" t="str">
        <f t="shared" si="331"/>
        <v>র্পা</v>
      </c>
      <c r="G88" s="25" t="str">
        <f t="shared" si="331"/>
        <v>র্ধা</v>
      </c>
      <c r="H88" s="25" t="str">
        <f t="shared" si="331"/>
        <v>র্নি</v>
      </c>
      <c r="I88" s="25" t="str">
        <f t="shared" si="331"/>
        <v>র্সা</v>
      </c>
      <c r="J88" s="25" t="str">
        <f t="shared" si="331"/>
        <v xml:space="preserve"> </v>
      </c>
      <c r="K88" s="25" t="str">
        <f t="shared" si="331"/>
        <v xml:space="preserve"> </v>
      </c>
      <c r="L88" s="25" t="str">
        <f t="shared" si="331"/>
        <v xml:space="preserve"> </v>
      </c>
      <c r="M88" s="25" t="str">
        <f t="shared" si="331"/>
        <v xml:space="preserve"> </v>
      </c>
      <c r="N88" s="25" t="str">
        <f t="shared" si="331"/>
        <v xml:space="preserve"> </v>
      </c>
      <c r="O88" s="25" t="str">
        <f t="shared" si="331"/>
        <v xml:space="preserve"> </v>
      </c>
      <c r="P88" s="25" t="str">
        <f t="shared" si="331"/>
        <v xml:space="preserve"> </v>
      </c>
      <c r="Q88" s="25" t="str">
        <f t="shared" si="331"/>
        <v xml:space="preserve"> </v>
      </c>
      <c r="R88" s="25" t="str">
        <f t="shared" si="331"/>
        <v xml:space="preserve"> </v>
      </c>
      <c r="S88" s="25" t="str">
        <f t="shared" si="331"/>
        <v xml:space="preserve"> </v>
      </c>
      <c r="T88" s="25" t="str">
        <f t="shared" si="331"/>
        <v xml:space="preserve"> </v>
      </c>
      <c r="U88" s="25" t="str">
        <f t="shared" si="331"/>
        <v xml:space="preserve"> </v>
      </c>
      <c r="V88" s="25" t="str">
        <f t="shared" si="331"/>
        <v xml:space="preserve"> </v>
      </c>
      <c r="W88" s="25" t="str">
        <f t="shared" si="331"/>
        <v xml:space="preserve"> </v>
      </c>
      <c r="X88" s="25" t="str">
        <f t="shared" si="331"/>
        <v xml:space="preserve"> </v>
      </c>
      <c r="Y88" s="25" t="str">
        <f t="shared" si="331"/>
        <v xml:space="preserve"> </v>
      </c>
      <c r="Z88" s="25" t="str">
        <f t="shared" si="331"/>
        <v xml:space="preserve"> </v>
      </c>
      <c r="AA88" s="25" t="str">
        <f t="shared" si="331"/>
        <v xml:space="preserve"> </v>
      </c>
      <c r="AB88" s="25" t="str">
        <f t="shared" si="331"/>
        <v xml:space="preserve"> </v>
      </c>
      <c r="AC88" s="25" t="str">
        <f t="shared" si="331"/>
        <v xml:space="preserve"> </v>
      </c>
      <c r="AD88" s="25" t="str">
        <f t="shared" si="331"/>
        <v xml:space="preserve"> </v>
      </c>
      <c r="AE88" s="25" t="str">
        <f t="shared" si="331"/>
        <v xml:space="preserve"> </v>
      </c>
      <c r="AF88" s="25" t="str">
        <f t="shared" si="331"/>
        <v xml:space="preserve"> </v>
      </c>
      <c r="AG88" s="25" t="str">
        <f t="shared" si="331"/>
        <v xml:space="preserve"> </v>
      </c>
      <c r="AH88" s="25" t="str">
        <f t="shared" si="331"/>
        <v xml:space="preserve"> </v>
      </c>
      <c r="AI88" s="25" t="str">
        <f t="shared" si="331"/>
        <v xml:space="preserve"> </v>
      </c>
      <c r="AJ88" s="25" t="str">
        <f t="shared" si="331"/>
        <v xml:space="preserve"> </v>
      </c>
      <c r="AK88" s="25" t="str">
        <f t="shared" si="331"/>
        <v xml:space="preserve"> </v>
      </c>
      <c r="AL88" s="25" t="str">
        <f t="shared" si="331"/>
        <v xml:space="preserve"> </v>
      </c>
      <c r="AM88" s="25" t="str">
        <f t="shared" si="331"/>
        <v xml:space="preserve"> </v>
      </c>
      <c r="AN88" s="25" t="str">
        <f t="shared" si="331"/>
        <v xml:space="preserve"> </v>
      </c>
      <c r="AO88" s="25" t="str">
        <f t="shared" si="331"/>
        <v xml:space="preserve"> </v>
      </c>
      <c r="AP88" s="25" t="str">
        <f t="shared" si="331"/>
        <v xml:space="preserve"> </v>
      </c>
      <c r="AQ88" s="25" t="str">
        <f t="shared" si="331"/>
        <v xml:space="preserve"> </v>
      </c>
      <c r="AR88" s="25" t="str">
        <f t="shared" si="331"/>
        <v xml:space="preserve"> </v>
      </c>
      <c r="AS88" s="25" t="str">
        <f t="shared" si="331"/>
        <v xml:space="preserve"> </v>
      </c>
      <c r="AT88" s="25" t="str">
        <f t="shared" si="331"/>
        <v xml:space="preserve"> </v>
      </c>
      <c r="AU88" s="25" t="str">
        <f t="shared" si="331"/>
        <v xml:space="preserve"> </v>
      </c>
      <c r="AV88" s="25" t="str">
        <f t="shared" si="331"/>
        <v xml:space="preserve"> </v>
      </c>
      <c r="AW88" s="26" t="str">
        <f t="shared" si="331"/>
        <v xml:space="preserve"> </v>
      </c>
      <c r="AX88" s="105"/>
      <c r="AY88" s="15" t="str">
        <f t="shared" ref="AY88:CT88" si="332">IF(AY64=1,"র্সা",IF(AY64=2,"র্রে",IF(AY64=3,"র্গা",IF(AY64=4,"র্মা",IF(AY64=5,"র্পা",IF(AY64=6,"র্ধা",IF(AY64=7,"র্নি",IF(AY64="-","-"," "))))))))</f>
        <v>র্পা</v>
      </c>
      <c r="AZ88" s="25" t="str">
        <f t="shared" si="332"/>
        <v>র্মা</v>
      </c>
      <c r="BA88" s="25" t="str">
        <f t="shared" si="332"/>
        <v>র্গা</v>
      </c>
      <c r="BB88" s="25" t="str">
        <f t="shared" si="332"/>
        <v>র্রে</v>
      </c>
      <c r="BC88" s="25" t="str">
        <f t="shared" si="332"/>
        <v>র্মা</v>
      </c>
      <c r="BD88" s="25" t="str">
        <f t="shared" si="332"/>
        <v>র্গা</v>
      </c>
      <c r="BE88" s="25" t="str">
        <f t="shared" si="332"/>
        <v>র্রে</v>
      </c>
      <c r="BF88" s="25" t="str">
        <f t="shared" si="332"/>
        <v>র্সা</v>
      </c>
      <c r="BG88" s="25" t="str">
        <f t="shared" si="332"/>
        <v xml:space="preserve"> </v>
      </c>
      <c r="BH88" s="25" t="str">
        <f t="shared" si="332"/>
        <v xml:space="preserve"> </v>
      </c>
      <c r="BI88" s="25" t="str">
        <f t="shared" si="332"/>
        <v xml:space="preserve"> </v>
      </c>
      <c r="BJ88" s="25" t="str">
        <f t="shared" si="332"/>
        <v xml:space="preserve"> </v>
      </c>
      <c r="BK88" s="25" t="str">
        <f t="shared" si="332"/>
        <v xml:space="preserve"> </v>
      </c>
      <c r="BL88" s="25" t="str">
        <f t="shared" si="332"/>
        <v xml:space="preserve"> </v>
      </c>
      <c r="BM88" s="25" t="str">
        <f t="shared" si="332"/>
        <v xml:space="preserve"> </v>
      </c>
      <c r="BN88" s="25" t="str">
        <f t="shared" si="332"/>
        <v xml:space="preserve"> </v>
      </c>
      <c r="BO88" s="25" t="str">
        <f t="shared" si="332"/>
        <v xml:space="preserve"> </v>
      </c>
      <c r="BP88" s="25" t="str">
        <f t="shared" si="332"/>
        <v xml:space="preserve"> </v>
      </c>
      <c r="BQ88" s="25" t="str">
        <f t="shared" si="332"/>
        <v xml:space="preserve"> </v>
      </c>
      <c r="BR88" s="25" t="str">
        <f t="shared" si="332"/>
        <v xml:space="preserve"> </v>
      </c>
      <c r="BS88" s="25" t="str">
        <f t="shared" si="332"/>
        <v xml:space="preserve"> </v>
      </c>
      <c r="BT88" s="25" t="str">
        <f t="shared" si="332"/>
        <v xml:space="preserve"> </v>
      </c>
      <c r="BU88" s="25" t="str">
        <f t="shared" si="332"/>
        <v xml:space="preserve"> </v>
      </c>
      <c r="BV88" s="25" t="str">
        <f t="shared" si="332"/>
        <v xml:space="preserve"> </v>
      </c>
      <c r="BW88" s="25" t="str">
        <f t="shared" si="332"/>
        <v xml:space="preserve"> </v>
      </c>
      <c r="BX88" s="25" t="str">
        <f t="shared" si="332"/>
        <v xml:space="preserve"> </v>
      </c>
      <c r="BY88" s="25" t="str">
        <f t="shared" si="332"/>
        <v xml:space="preserve"> </v>
      </c>
      <c r="BZ88" s="25" t="str">
        <f t="shared" si="332"/>
        <v xml:space="preserve"> </v>
      </c>
      <c r="CA88" s="25" t="str">
        <f t="shared" si="332"/>
        <v xml:space="preserve"> </v>
      </c>
      <c r="CB88" s="25" t="str">
        <f t="shared" si="332"/>
        <v xml:space="preserve"> </v>
      </c>
      <c r="CC88" s="25" t="str">
        <f t="shared" si="332"/>
        <v xml:space="preserve"> </v>
      </c>
      <c r="CD88" s="25" t="str">
        <f t="shared" si="332"/>
        <v xml:space="preserve"> </v>
      </c>
      <c r="CE88" s="25" t="str">
        <f t="shared" si="332"/>
        <v xml:space="preserve"> </v>
      </c>
      <c r="CF88" s="25" t="str">
        <f t="shared" si="332"/>
        <v xml:space="preserve"> </v>
      </c>
      <c r="CG88" s="25" t="str">
        <f t="shared" si="332"/>
        <v xml:space="preserve"> </v>
      </c>
      <c r="CH88" s="25" t="str">
        <f t="shared" si="332"/>
        <v xml:space="preserve"> </v>
      </c>
      <c r="CI88" s="25" t="str">
        <f t="shared" si="332"/>
        <v xml:space="preserve"> </v>
      </c>
      <c r="CJ88" s="25" t="str">
        <f t="shared" si="332"/>
        <v xml:space="preserve"> </v>
      </c>
      <c r="CK88" s="25" t="str">
        <f t="shared" si="332"/>
        <v xml:space="preserve"> </v>
      </c>
      <c r="CL88" s="25" t="str">
        <f t="shared" si="332"/>
        <v xml:space="preserve"> </v>
      </c>
      <c r="CM88" s="25" t="str">
        <f t="shared" si="332"/>
        <v xml:space="preserve"> </v>
      </c>
      <c r="CN88" s="25" t="str">
        <f t="shared" si="332"/>
        <v xml:space="preserve"> </v>
      </c>
      <c r="CO88" s="25" t="str">
        <f t="shared" si="332"/>
        <v xml:space="preserve"> </v>
      </c>
      <c r="CP88" s="25" t="str">
        <f t="shared" si="332"/>
        <v xml:space="preserve"> </v>
      </c>
      <c r="CQ88" s="25" t="str">
        <f t="shared" si="332"/>
        <v xml:space="preserve"> </v>
      </c>
      <c r="CR88" s="25" t="str">
        <f t="shared" si="332"/>
        <v xml:space="preserve"> </v>
      </c>
      <c r="CS88" s="25" t="str">
        <f t="shared" si="332"/>
        <v xml:space="preserve"> </v>
      </c>
      <c r="CT88" s="26" t="str">
        <f t="shared" si="332"/>
        <v xml:space="preserve"> </v>
      </c>
    </row>
    <row r="89" spans="1:98" x14ac:dyDescent="0.25">
      <c r="A89" s="105"/>
      <c r="B89" s="16" t="str">
        <f t="shared" ref="B89:AW89" si="333">IF(B64=1,"সা",IF(B64=2,"রে",IF(B64=3,"গা",IF(B64=4,"মা",IF(B64=5,"পা",IF(B64=6,"ধা",IF(B64=7,"নি",IF(B64="-","-"," "))))))))</f>
        <v>মা</v>
      </c>
      <c r="C89" s="8" t="str">
        <f t="shared" si="333"/>
        <v>পা</v>
      </c>
      <c r="D89" s="8" t="str">
        <f t="shared" si="333"/>
        <v>ধা</v>
      </c>
      <c r="E89" s="8" t="str">
        <f t="shared" si="333"/>
        <v>নি</v>
      </c>
      <c r="F89" s="8" t="str">
        <f t="shared" si="333"/>
        <v>পা</v>
      </c>
      <c r="G89" s="8" t="str">
        <f t="shared" si="333"/>
        <v>ধা</v>
      </c>
      <c r="H89" s="8" t="str">
        <f t="shared" si="333"/>
        <v>নি</v>
      </c>
      <c r="I89" s="8" t="str">
        <f t="shared" si="333"/>
        <v>সা</v>
      </c>
      <c r="J89" s="8" t="str">
        <f t="shared" si="333"/>
        <v xml:space="preserve"> </v>
      </c>
      <c r="K89" s="8" t="str">
        <f t="shared" si="333"/>
        <v xml:space="preserve"> </v>
      </c>
      <c r="L89" s="8" t="str">
        <f t="shared" si="333"/>
        <v xml:space="preserve"> </v>
      </c>
      <c r="M89" s="8" t="str">
        <f t="shared" si="333"/>
        <v xml:space="preserve"> </v>
      </c>
      <c r="N89" s="8" t="str">
        <f t="shared" si="333"/>
        <v xml:space="preserve"> </v>
      </c>
      <c r="O89" s="8" t="str">
        <f t="shared" si="333"/>
        <v xml:space="preserve"> </v>
      </c>
      <c r="P89" s="8" t="str">
        <f t="shared" si="333"/>
        <v xml:space="preserve"> </v>
      </c>
      <c r="Q89" s="8" t="str">
        <f t="shared" si="333"/>
        <v xml:space="preserve"> </v>
      </c>
      <c r="R89" s="8" t="str">
        <f t="shared" si="333"/>
        <v xml:space="preserve"> </v>
      </c>
      <c r="S89" s="8" t="str">
        <f t="shared" si="333"/>
        <v xml:space="preserve"> </v>
      </c>
      <c r="T89" s="8" t="str">
        <f t="shared" si="333"/>
        <v xml:space="preserve"> </v>
      </c>
      <c r="U89" s="8" t="str">
        <f t="shared" si="333"/>
        <v xml:space="preserve"> </v>
      </c>
      <c r="V89" s="8" t="str">
        <f t="shared" si="333"/>
        <v xml:space="preserve"> </v>
      </c>
      <c r="W89" s="8" t="str">
        <f t="shared" si="333"/>
        <v xml:space="preserve"> </v>
      </c>
      <c r="X89" s="8" t="str">
        <f t="shared" si="333"/>
        <v xml:space="preserve"> </v>
      </c>
      <c r="Y89" s="8" t="str">
        <f t="shared" si="333"/>
        <v xml:space="preserve"> </v>
      </c>
      <c r="Z89" s="8" t="str">
        <f t="shared" si="333"/>
        <v xml:space="preserve"> </v>
      </c>
      <c r="AA89" s="8" t="str">
        <f t="shared" si="333"/>
        <v xml:space="preserve"> </v>
      </c>
      <c r="AB89" s="8" t="str">
        <f t="shared" si="333"/>
        <v xml:space="preserve"> </v>
      </c>
      <c r="AC89" s="8" t="str">
        <f t="shared" si="333"/>
        <v xml:space="preserve"> </v>
      </c>
      <c r="AD89" s="8" t="str">
        <f t="shared" si="333"/>
        <v xml:space="preserve"> </v>
      </c>
      <c r="AE89" s="8" t="str">
        <f t="shared" si="333"/>
        <v xml:space="preserve"> </v>
      </c>
      <c r="AF89" s="8" t="str">
        <f t="shared" si="333"/>
        <v xml:space="preserve"> </v>
      </c>
      <c r="AG89" s="8" t="str">
        <f t="shared" si="333"/>
        <v xml:space="preserve"> </v>
      </c>
      <c r="AH89" s="8" t="str">
        <f t="shared" si="333"/>
        <v xml:space="preserve"> </v>
      </c>
      <c r="AI89" s="8" t="str">
        <f t="shared" si="333"/>
        <v xml:space="preserve"> </v>
      </c>
      <c r="AJ89" s="8" t="str">
        <f t="shared" si="333"/>
        <v xml:space="preserve"> </v>
      </c>
      <c r="AK89" s="8" t="str">
        <f t="shared" si="333"/>
        <v xml:space="preserve"> </v>
      </c>
      <c r="AL89" s="8" t="str">
        <f t="shared" si="333"/>
        <v xml:space="preserve"> </v>
      </c>
      <c r="AM89" s="8" t="str">
        <f t="shared" si="333"/>
        <v xml:space="preserve"> </v>
      </c>
      <c r="AN89" s="8" t="str">
        <f t="shared" si="333"/>
        <v xml:space="preserve"> </v>
      </c>
      <c r="AO89" s="8" t="str">
        <f t="shared" si="333"/>
        <v xml:space="preserve"> </v>
      </c>
      <c r="AP89" s="8" t="str">
        <f t="shared" si="333"/>
        <v xml:space="preserve"> </v>
      </c>
      <c r="AQ89" s="8" t="str">
        <f t="shared" si="333"/>
        <v xml:space="preserve"> </v>
      </c>
      <c r="AR89" s="8" t="str">
        <f t="shared" si="333"/>
        <v xml:space="preserve"> </v>
      </c>
      <c r="AS89" s="8" t="str">
        <f t="shared" si="333"/>
        <v xml:space="preserve"> </v>
      </c>
      <c r="AT89" s="8" t="str">
        <f t="shared" si="333"/>
        <v xml:space="preserve"> </v>
      </c>
      <c r="AU89" s="8" t="str">
        <f t="shared" si="333"/>
        <v xml:space="preserve"> </v>
      </c>
      <c r="AV89" s="8" t="str">
        <f t="shared" si="333"/>
        <v xml:space="preserve"> </v>
      </c>
      <c r="AW89" s="17" t="str">
        <f t="shared" si="333"/>
        <v xml:space="preserve"> </v>
      </c>
      <c r="AX89" s="105"/>
      <c r="AY89" s="16" t="str">
        <f t="shared" ref="AY89:CT89" si="334">IF(AY64=1,"সা",IF(AY64=2,"রে",IF(AY64=3,"গা",IF(AY64=4,"মা",IF(AY64=5,"পা",IF(AY64=6,"ধা",IF(AY64=7,"নি",IF(AY64="-","-"," "))))))))</f>
        <v>পা</v>
      </c>
      <c r="AZ89" s="8" t="str">
        <f t="shared" si="334"/>
        <v>মা</v>
      </c>
      <c r="BA89" s="8" t="str">
        <f t="shared" si="334"/>
        <v>গা</v>
      </c>
      <c r="BB89" s="8" t="str">
        <f t="shared" si="334"/>
        <v>রে</v>
      </c>
      <c r="BC89" s="8" t="str">
        <f t="shared" si="334"/>
        <v>মা</v>
      </c>
      <c r="BD89" s="8" t="str">
        <f t="shared" si="334"/>
        <v>গা</v>
      </c>
      <c r="BE89" s="8" t="str">
        <f t="shared" si="334"/>
        <v>রে</v>
      </c>
      <c r="BF89" s="8" t="str">
        <f t="shared" si="334"/>
        <v>সা</v>
      </c>
      <c r="BG89" s="8" t="str">
        <f t="shared" si="334"/>
        <v xml:space="preserve"> </v>
      </c>
      <c r="BH89" s="8" t="str">
        <f t="shared" si="334"/>
        <v xml:space="preserve"> </v>
      </c>
      <c r="BI89" s="8" t="str">
        <f t="shared" si="334"/>
        <v xml:space="preserve"> </v>
      </c>
      <c r="BJ89" s="8" t="str">
        <f t="shared" si="334"/>
        <v xml:space="preserve"> </v>
      </c>
      <c r="BK89" s="8" t="str">
        <f t="shared" si="334"/>
        <v xml:space="preserve"> </v>
      </c>
      <c r="BL89" s="8" t="str">
        <f t="shared" si="334"/>
        <v xml:space="preserve"> </v>
      </c>
      <c r="BM89" s="8" t="str">
        <f t="shared" si="334"/>
        <v xml:space="preserve"> </v>
      </c>
      <c r="BN89" s="8" t="str">
        <f t="shared" si="334"/>
        <v xml:space="preserve"> </v>
      </c>
      <c r="BO89" s="8" t="str">
        <f t="shared" si="334"/>
        <v xml:space="preserve"> </v>
      </c>
      <c r="BP89" s="8" t="str">
        <f t="shared" si="334"/>
        <v xml:space="preserve"> </v>
      </c>
      <c r="BQ89" s="8" t="str">
        <f t="shared" si="334"/>
        <v xml:space="preserve"> </v>
      </c>
      <c r="BR89" s="8" t="str">
        <f t="shared" si="334"/>
        <v xml:space="preserve"> </v>
      </c>
      <c r="BS89" s="8" t="str">
        <f t="shared" si="334"/>
        <v xml:space="preserve"> </v>
      </c>
      <c r="BT89" s="8" t="str">
        <f t="shared" si="334"/>
        <v xml:space="preserve"> </v>
      </c>
      <c r="BU89" s="8" t="str">
        <f t="shared" si="334"/>
        <v xml:space="preserve"> </v>
      </c>
      <c r="BV89" s="8" t="str">
        <f t="shared" si="334"/>
        <v xml:space="preserve"> </v>
      </c>
      <c r="BW89" s="8" t="str">
        <f t="shared" si="334"/>
        <v xml:space="preserve"> </v>
      </c>
      <c r="BX89" s="8" t="str">
        <f t="shared" si="334"/>
        <v xml:space="preserve"> </v>
      </c>
      <c r="BY89" s="8" t="str">
        <f t="shared" si="334"/>
        <v xml:space="preserve"> </v>
      </c>
      <c r="BZ89" s="8" t="str">
        <f t="shared" si="334"/>
        <v xml:space="preserve"> </v>
      </c>
      <c r="CA89" s="8" t="str">
        <f t="shared" si="334"/>
        <v xml:space="preserve"> </v>
      </c>
      <c r="CB89" s="8" t="str">
        <f t="shared" si="334"/>
        <v xml:space="preserve"> </v>
      </c>
      <c r="CC89" s="8" t="str">
        <f t="shared" si="334"/>
        <v xml:space="preserve"> </v>
      </c>
      <c r="CD89" s="8" t="str">
        <f t="shared" si="334"/>
        <v xml:space="preserve"> </v>
      </c>
      <c r="CE89" s="8" t="str">
        <f t="shared" si="334"/>
        <v xml:space="preserve"> </v>
      </c>
      <c r="CF89" s="8" t="str">
        <f t="shared" si="334"/>
        <v xml:space="preserve"> </v>
      </c>
      <c r="CG89" s="8" t="str">
        <f t="shared" si="334"/>
        <v xml:space="preserve"> </v>
      </c>
      <c r="CH89" s="8" t="str">
        <f t="shared" si="334"/>
        <v xml:space="preserve"> </v>
      </c>
      <c r="CI89" s="8" t="str">
        <f t="shared" si="334"/>
        <v xml:space="preserve"> </v>
      </c>
      <c r="CJ89" s="8" t="str">
        <f t="shared" si="334"/>
        <v xml:space="preserve"> </v>
      </c>
      <c r="CK89" s="8" t="str">
        <f t="shared" si="334"/>
        <v xml:space="preserve"> </v>
      </c>
      <c r="CL89" s="8" t="str">
        <f t="shared" si="334"/>
        <v xml:space="preserve"> </v>
      </c>
      <c r="CM89" s="8" t="str">
        <f t="shared" si="334"/>
        <v xml:space="preserve"> </v>
      </c>
      <c r="CN89" s="8" t="str">
        <f t="shared" si="334"/>
        <v xml:space="preserve"> </v>
      </c>
      <c r="CO89" s="8" t="str">
        <f t="shared" si="334"/>
        <v xml:space="preserve"> </v>
      </c>
      <c r="CP89" s="8" t="str">
        <f t="shared" si="334"/>
        <v xml:space="preserve"> </v>
      </c>
      <c r="CQ89" s="8" t="str">
        <f t="shared" si="334"/>
        <v xml:space="preserve"> </v>
      </c>
      <c r="CR89" s="8" t="str">
        <f t="shared" si="334"/>
        <v xml:space="preserve"> </v>
      </c>
      <c r="CS89" s="8" t="str">
        <f t="shared" si="334"/>
        <v xml:space="preserve"> </v>
      </c>
      <c r="CT89" s="17" t="str">
        <f t="shared" si="334"/>
        <v xml:space="preserve"> </v>
      </c>
    </row>
    <row r="90" spans="1:98" x14ac:dyDescent="0.25">
      <c r="A90" s="105"/>
      <c r="B90" s="18" t="str">
        <f t="shared" ref="B90:AW90" si="335">IF(B64=1,"সা্",IF(B64=2,"রে্",IF(B64=3,"গা্",IF(B64=4,"মা্",IF(B64=5,"পা্",IF(B64=6,"ধা্",IF(B64=7,"নি্",IF(B64="-","-"," "))))))))</f>
        <v>মা্</v>
      </c>
      <c r="C90" s="9" t="str">
        <f t="shared" si="335"/>
        <v>পা্</v>
      </c>
      <c r="D90" s="9" t="str">
        <f t="shared" si="335"/>
        <v>ধা্</v>
      </c>
      <c r="E90" s="9" t="str">
        <f t="shared" si="335"/>
        <v>নি্</v>
      </c>
      <c r="F90" s="9" t="str">
        <f t="shared" si="335"/>
        <v>পা্</v>
      </c>
      <c r="G90" s="9" t="str">
        <f t="shared" si="335"/>
        <v>ধা্</v>
      </c>
      <c r="H90" s="9" t="str">
        <f t="shared" si="335"/>
        <v>নি্</v>
      </c>
      <c r="I90" s="9" t="str">
        <f t="shared" si="335"/>
        <v>সা্</v>
      </c>
      <c r="J90" s="9" t="str">
        <f t="shared" si="335"/>
        <v xml:space="preserve"> </v>
      </c>
      <c r="K90" s="9" t="str">
        <f t="shared" si="335"/>
        <v xml:space="preserve"> </v>
      </c>
      <c r="L90" s="9" t="str">
        <f t="shared" si="335"/>
        <v xml:space="preserve"> </v>
      </c>
      <c r="M90" s="9" t="str">
        <f t="shared" si="335"/>
        <v xml:space="preserve"> </v>
      </c>
      <c r="N90" s="9" t="str">
        <f t="shared" si="335"/>
        <v xml:space="preserve"> </v>
      </c>
      <c r="O90" s="9" t="str">
        <f t="shared" si="335"/>
        <v xml:space="preserve"> </v>
      </c>
      <c r="P90" s="9" t="str">
        <f t="shared" si="335"/>
        <v xml:space="preserve"> </v>
      </c>
      <c r="Q90" s="9" t="str">
        <f t="shared" si="335"/>
        <v xml:space="preserve"> </v>
      </c>
      <c r="R90" s="9" t="str">
        <f t="shared" si="335"/>
        <v xml:space="preserve"> </v>
      </c>
      <c r="S90" s="9" t="str">
        <f t="shared" si="335"/>
        <v xml:space="preserve"> </v>
      </c>
      <c r="T90" s="9" t="str">
        <f t="shared" si="335"/>
        <v xml:space="preserve"> </v>
      </c>
      <c r="U90" s="9" t="str">
        <f t="shared" si="335"/>
        <v xml:space="preserve"> </v>
      </c>
      <c r="V90" s="9" t="str">
        <f t="shared" si="335"/>
        <v xml:space="preserve"> </v>
      </c>
      <c r="W90" s="9" t="str">
        <f t="shared" si="335"/>
        <v xml:space="preserve"> </v>
      </c>
      <c r="X90" s="9" t="str">
        <f t="shared" si="335"/>
        <v xml:space="preserve"> </v>
      </c>
      <c r="Y90" s="9" t="str">
        <f t="shared" si="335"/>
        <v xml:space="preserve"> </v>
      </c>
      <c r="Z90" s="9" t="str">
        <f t="shared" si="335"/>
        <v xml:space="preserve"> </v>
      </c>
      <c r="AA90" s="9" t="str">
        <f t="shared" si="335"/>
        <v xml:space="preserve"> </v>
      </c>
      <c r="AB90" s="9" t="str">
        <f t="shared" si="335"/>
        <v xml:space="preserve"> </v>
      </c>
      <c r="AC90" s="9" t="str">
        <f t="shared" si="335"/>
        <v xml:space="preserve"> </v>
      </c>
      <c r="AD90" s="9" t="str">
        <f t="shared" si="335"/>
        <v xml:space="preserve"> </v>
      </c>
      <c r="AE90" s="9" t="str">
        <f t="shared" si="335"/>
        <v xml:space="preserve"> </v>
      </c>
      <c r="AF90" s="9" t="str">
        <f t="shared" si="335"/>
        <v xml:space="preserve"> </v>
      </c>
      <c r="AG90" s="9" t="str">
        <f t="shared" si="335"/>
        <v xml:space="preserve"> </v>
      </c>
      <c r="AH90" s="9" t="str">
        <f t="shared" si="335"/>
        <v xml:space="preserve"> </v>
      </c>
      <c r="AI90" s="9" t="str">
        <f t="shared" si="335"/>
        <v xml:space="preserve"> </v>
      </c>
      <c r="AJ90" s="9" t="str">
        <f t="shared" si="335"/>
        <v xml:space="preserve"> </v>
      </c>
      <c r="AK90" s="9" t="str">
        <f t="shared" si="335"/>
        <v xml:space="preserve"> </v>
      </c>
      <c r="AL90" s="9" t="str">
        <f t="shared" si="335"/>
        <v xml:space="preserve"> </v>
      </c>
      <c r="AM90" s="9" t="str">
        <f t="shared" si="335"/>
        <v xml:space="preserve"> </v>
      </c>
      <c r="AN90" s="9" t="str">
        <f t="shared" si="335"/>
        <v xml:space="preserve"> </v>
      </c>
      <c r="AO90" s="9" t="str">
        <f t="shared" si="335"/>
        <v xml:space="preserve"> </v>
      </c>
      <c r="AP90" s="9" t="str">
        <f t="shared" si="335"/>
        <v xml:space="preserve"> </v>
      </c>
      <c r="AQ90" s="9" t="str">
        <f t="shared" si="335"/>
        <v xml:space="preserve"> </v>
      </c>
      <c r="AR90" s="9" t="str">
        <f t="shared" si="335"/>
        <v xml:space="preserve"> </v>
      </c>
      <c r="AS90" s="9" t="str">
        <f t="shared" si="335"/>
        <v xml:space="preserve"> </v>
      </c>
      <c r="AT90" s="9" t="str">
        <f t="shared" si="335"/>
        <v xml:space="preserve"> </v>
      </c>
      <c r="AU90" s="9" t="str">
        <f t="shared" si="335"/>
        <v xml:space="preserve"> </v>
      </c>
      <c r="AV90" s="9" t="str">
        <f t="shared" si="335"/>
        <v xml:space="preserve"> </v>
      </c>
      <c r="AW90" s="19" t="str">
        <f t="shared" si="335"/>
        <v xml:space="preserve"> </v>
      </c>
      <c r="AX90" s="105"/>
      <c r="AY90" s="18" t="str">
        <f t="shared" ref="AY90:CT90" si="336">IF(AY64=1,"সা্",IF(AY64=2,"রে্",IF(AY64=3,"গা্",IF(AY64=4,"মা্",IF(AY64=5,"পা্",IF(AY64=6,"ধা্",IF(AY64=7,"নি্",IF(AY64="-","-"," "))))))))</f>
        <v>পা্</v>
      </c>
      <c r="AZ90" s="9" t="str">
        <f t="shared" si="336"/>
        <v>মা্</v>
      </c>
      <c r="BA90" s="9" t="str">
        <f t="shared" si="336"/>
        <v>গা্</v>
      </c>
      <c r="BB90" s="9" t="str">
        <f t="shared" si="336"/>
        <v>রে্</v>
      </c>
      <c r="BC90" s="9" t="str">
        <f t="shared" si="336"/>
        <v>মা্</v>
      </c>
      <c r="BD90" s="9" t="str">
        <f t="shared" si="336"/>
        <v>গা্</v>
      </c>
      <c r="BE90" s="9" t="str">
        <f t="shared" si="336"/>
        <v>রে্</v>
      </c>
      <c r="BF90" s="9" t="str">
        <f t="shared" si="336"/>
        <v>সা্</v>
      </c>
      <c r="BG90" s="9" t="str">
        <f t="shared" si="336"/>
        <v xml:space="preserve"> </v>
      </c>
      <c r="BH90" s="9" t="str">
        <f t="shared" si="336"/>
        <v xml:space="preserve"> </v>
      </c>
      <c r="BI90" s="9" t="str">
        <f t="shared" si="336"/>
        <v xml:space="preserve"> </v>
      </c>
      <c r="BJ90" s="9" t="str">
        <f t="shared" si="336"/>
        <v xml:space="preserve"> </v>
      </c>
      <c r="BK90" s="9" t="str">
        <f t="shared" si="336"/>
        <v xml:space="preserve"> </v>
      </c>
      <c r="BL90" s="9" t="str">
        <f t="shared" si="336"/>
        <v xml:space="preserve"> </v>
      </c>
      <c r="BM90" s="9" t="str">
        <f t="shared" si="336"/>
        <v xml:space="preserve"> </v>
      </c>
      <c r="BN90" s="9" t="str">
        <f t="shared" si="336"/>
        <v xml:space="preserve"> </v>
      </c>
      <c r="BO90" s="9" t="str">
        <f t="shared" si="336"/>
        <v xml:space="preserve"> </v>
      </c>
      <c r="BP90" s="9" t="str">
        <f t="shared" si="336"/>
        <v xml:space="preserve"> </v>
      </c>
      <c r="BQ90" s="9" t="str">
        <f t="shared" si="336"/>
        <v xml:space="preserve"> </v>
      </c>
      <c r="BR90" s="9" t="str">
        <f t="shared" si="336"/>
        <v xml:space="preserve"> </v>
      </c>
      <c r="BS90" s="9" t="str">
        <f t="shared" si="336"/>
        <v xml:space="preserve"> </v>
      </c>
      <c r="BT90" s="9" t="str">
        <f t="shared" si="336"/>
        <v xml:space="preserve"> </v>
      </c>
      <c r="BU90" s="9" t="str">
        <f t="shared" si="336"/>
        <v xml:space="preserve"> </v>
      </c>
      <c r="BV90" s="9" t="str">
        <f t="shared" si="336"/>
        <v xml:space="preserve"> </v>
      </c>
      <c r="BW90" s="9" t="str">
        <f t="shared" si="336"/>
        <v xml:space="preserve"> </v>
      </c>
      <c r="BX90" s="9" t="str">
        <f t="shared" si="336"/>
        <v xml:space="preserve"> </v>
      </c>
      <c r="BY90" s="9" t="str">
        <f t="shared" si="336"/>
        <v xml:space="preserve"> </v>
      </c>
      <c r="BZ90" s="9" t="str">
        <f t="shared" si="336"/>
        <v xml:space="preserve"> </v>
      </c>
      <c r="CA90" s="9" t="str">
        <f t="shared" si="336"/>
        <v xml:space="preserve"> </v>
      </c>
      <c r="CB90" s="9" t="str">
        <f t="shared" si="336"/>
        <v xml:space="preserve"> </v>
      </c>
      <c r="CC90" s="9" t="str">
        <f t="shared" si="336"/>
        <v xml:space="preserve"> </v>
      </c>
      <c r="CD90" s="9" t="str">
        <f t="shared" si="336"/>
        <v xml:space="preserve"> </v>
      </c>
      <c r="CE90" s="9" t="str">
        <f t="shared" si="336"/>
        <v xml:space="preserve"> </v>
      </c>
      <c r="CF90" s="9" t="str">
        <f t="shared" si="336"/>
        <v xml:space="preserve"> </v>
      </c>
      <c r="CG90" s="9" t="str">
        <f t="shared" si="336"/>
        <v xml:space="preserve"> </v>
      </c>
      <c r="CH90" s="9" t="str">
        <f t="shared" si="336"/>
        <v xml:space="preserve"> </v>
      </c>
      <c r="CI90" s="9" t="str">
        <f t="shared" si="336"/>
        <v xml:space="preserve"> </v>
      </c>
      <c r="CJ90" s="9" t="str">
        <f t="shared" si="336"/>
        <v xml:space="preserve"> </v>
      </c>
      <c r="CK90" s="9" t="str">
        <f t="shared" si="336"/>
        <v xml:space="preserve"> </v>
      </c>
      <c r="CL90" s="9" t="str">
        <f t="shared" si="336"/>
        <v xml:space="preserve"> </v>
      </c>
      <c r="CM90" s="9" t="str">
        <f t="shared" si="336"/>
        <v xml:space="preserve"> </v>
      </c>
      <c r="CN90" s="9" t="str">
        <f t="shared" si="336"/>
        <v xml:space="preserve"> </v>
      </c>
      <c r="CO90" s="9" t="str">
        <f t="shared" si="336"/>
        <v xml:space="preserve"> </v>
      </c>
      <c r="CP90" s="9" t="str">
        <f t="shared" si="336"/>
        <v xml:space="preserve"> </v>
      </c>
      <c r="CQ90" s="9" t="str">
        <f t="shared" si="336"/>
        <v xml:space="preserve"> </v>
      </c>
      <c r="CR90" s="9" t="str">
        <f t="shared" si="336"/>
        <v xml:space="preserve"> </v>
      </c>
      <c r="CS90" s="9" t="str">
        <f t="shared" si="336"/>
        <v xml:space="preserve"> </v>
      </c>
      <c r="CT90" s="19" t="str">
        <f t="shared" si="336"/>
        <v xml:space="preserve"> </v>
      </c>
    </row>
    <row r="91" spans="1:98" x14ac:dyDescent="0.25">
      <c r="A91" s="105"/>
      <c r="B91" s="15" t="str">
        <f t="shared" ref="B91:AW91" si="337">IF(B67=1,"র্সা",IF(B67=2,"র্রে",IF(B67=3,"র্গা",IF(B67=4,"র্মা",IF(B67=5,"র্পা",IF(B67=6,"র্ধা",IF(B67=7,"র্নি",IF(B67="-","-"," "))))))))</f>
        <v>র্পা</v>
      </c>
      <c r="C91" s="25" t="str">
        <f t="shared" si="337"/>
        <v>র্ধা</v>
      </c>
      <c r="D91" s="25" t="str">
        <f t="shared" si="337"/>
        <v>র্নি</v>
      </c>
      <c r="E91" s="25" t="str">
        <f t="shared" si="337"/>
        <v>র্সা</v>
      </c>
      <c r="F91" s="25" t="str">
        <f t="shared" si="337"/>
        <v>র্ধা</v>
      </c>
      <c r="G91" s="25" t="str">
        <f t="shared" si="337"/>
        <v>র্নি</v>
      </c>
      <c r="H91" s="25" t="str">
        <f t="shared" si="337"/>
        <v>র্সা</v>
      </c>
      <c r="I91" s="25" t="str">
        <f t="shared" si="337"/>
        <v>র্রে</v>
      </c>
      <c r="J91" s="25" t="str">
        <f t="shared" si="337"/>
        <v xml:space="preserve"> </v>
      </c>
      <c r="K91" s="25" t="str">
        <f t="shared" si="337"/>
        <v xml:space="preserve"> </v>
      </c>
      <c r="L91" s="25" t="str">
        <f t="shared" si="337"/>
        <v xml:space="preserve"> </v>
      </c>
      <c r="M91" s="25" t="str">
        <f t="shared" si="337"/>
        <v xml:space="preserve"> </v>
      </c>
      <c r="N91" s="25" t="str">
        <f t="shared" si="337"/>
        <v xml:space="preserve"> </v>
      </c>
      <c r="O91" s="25" t="str">
        <f t="shared" si="337"/>
        <v xml:space="preserve"> </v>
      </c>
      <c r="P91" s="25" t="str">
        <f t="shared" si="337"/>
        <v xml:space="preserve"> </v>
      </c>
      <c r="Q91" s="25" t="str">
        <f t="shared" si="337"/>
        <v xml:space="preserve"> </v>
      </c>
      <c r="R91" s="25" t="str">
        <f t="shared" si="337"/>
        <v xml:space="preserve"> </v>
      </c>
      <c r="S91" s="25" t="str">
        <f t="shared" si="337"/>
        <v xml:space="preserve"> </v>
      </c>
      <c r="T91" s="25" t="str">
        <f t="shared" si="337"/>
        <v xml:space="preserve"> </v>
      </c>
      <c r="U91" s="25" t="str">
        <f t="shared" si="337"/>
        <v xml:space="preserve"> </v>
      </c>
      <c r="V91" s="25" t="str">
        <f t="shared" si="337"/>
        <v xml:space="preserve"> </v>
      </c>
      <c r="W91" s="25" t="str">
        <f t="shared" si="337"/>
        <v xml:space="preserve"> </v>
      </c>
      <c r="X91" s="25" t="str">
        <f t="shared" si="337"/>
        <v xml:space="preserve"> </v>
      </c>
      <c r="Y91" s="25" t="str">
        <f t="shared" si="337"/>
        <v xml:space="preserve"> </v>
      </c>
      <c r="Z91" s="25" t="str">
        <f t="shared" si="337"/>
        <v xml:space="preserve"> </v>
      </c>
      <c r="AA91" s="25" t="str">
        <f t="shared" si="337"/>
        <v xml:space="preserve"> </v>
      </c>
      <c r="AB91" s="25" t="str">
        <f t="shared" si="337"/>
        <v xml:space="preserve"> </v>
      </c>
      <c r="AC91" s="25" t="str">
        <f t="shared" si="337"/>
        <v xml:space="preserve"> </v>
      </c>
      <c r="AD91" s="25" t="str">
        <f t="shared" si="337"/>
        <v xml:space="preserve"> </v>
      </c>
      <c r="AE91" s="25" t="str">
        <f t="shared" si="337"/>
        <v xml:space="preserve"> </v>
      </c>
      <c r="AF91" s="25" t="str">
        <f t="shared" si="337"/>
        <v xml:space="preserve"> </v>
      </c>
      <c r="AG91" s="25" t="str">
        <f t="shared" si="337"/>
        <v xml:space="preserve"> </v>
      </c>
      <c r="AH91" s="25" t="str">
        <f t="shared" si="337"/>
        <v xml:space="preserve"> </v>
      </c>
      <c r="AI91" s="25" t="str">
        <f t="shared" si="337"/>
        <v xml:space="preserve"> </v>
      </c>
      <c r="AJ91" s="25" t="str">
        <f t="shared" si="337"/>
        <v xml:space="preserve"> </v>
      </c>
      <c r="AK91" s="25" t="str">
        <f t="shared" si="337"/>
        <v xml:space="preserve"> </v>
      </c>
      <c r="AL91" s="25" t="str">
        <f t="shared" si="337"/>
        <v xml:space="preserve"> </v>
      </c>
      <c r="AM91" s="25" t="str">
        <f t="shared" si="337"/>
        <v xml:space="preserve"> </v>
      </c>
      <c r="AN91" s="25" t="str">
        <f t="shared" si="337"/>
        <v xml:space="preserve"> </v>
      </c>
      <c r="AO91" s="25" t="str">
        <f t="shared" si="337"/>
        <v xml:space="preserve"> </v>
      </c>
      <c r="AP91" s="25" t="str">
        <f t="shared" si="337"/>
        <v xml:space="preserve"> </v>
      </c>
      <c r="AQ91" s="25" t="str">
        <f t="shared" si="337"/>
        <v xml:space="preserve"> </v>
      </c>
      <c r="AR91" s="25" t="str">
        <f t="shared" si="337"/>
        <v xml:space="preserve"> </v>
      </c>
      <c r="AS91" s="25" t="str">
        <f t="shared" si="337"/>
        <v xml:space="preserve"> </v>
      </c>
      <c r="AT91" s="25" t="str">
        <f t="shared" si="337"/>
        <v xml:space="preserve"> </v>
      </c>
      <c r="AU91" s="25" t="str">
        <f t="shared" si="337"/>
        <v xml:space="preserve"> </v>
      </c>
      <c r="AV91" s="25" t="str">
        <f t="shared" si="337"/>
        <v xml:space="preserve"> </v>
      </c>
      <c r="AW91" s="26" t="str">
        <f t="shared" si="337"/>
        <v xml:space="preserve"> </v>
      </c>
      <c r="AX91" s="105"/>
      <c r="AY91" s="15" t="str">
        <f t="shared" ref="AY91:CT91" si="338">IF(AY67=1,"র্সা",IF(AY67=2,"র্রে",IF(AY67=3,"র্গা",IF(AY67=4,"র্মা",IF(AY67=5,"র্পা",IF(AY67=6,"র্ধা",IF(AY67=7,"র্নি",IF(AY67="-","-"," "))))))))</f>
        <v>র্মা</v>
      </c>
      <c r="AZ91" s="25" t="str">
        <f t="shared" si="338"/>
        <v>র্গা</v>
      </c>
      <c r="BA91" s="25" t="str">
        <f t="shared" si="338"/>
        <v>র্রে</v>
      </c>
      <c r="BB91" s="25" t="str">
        <f t="shared" si="338"/>
        <v>র্সা</v>
      </c>
      <c r="BC91" s="25" t="str">
        <f t="shared" si="338"/>
        <v>র্গা</v>
      </c>
      <c r="BD91" s="25" t="str">
        <f t="shared" si="338"/>
        <v>র্রে</v>
      </c>
      <c r="BE91" s="25" t="str">
        <f t="shared" si="338"/>
        <v>র্সা</v>
      </c>
      <c r="BF91" s="25" t="str">
        <f t="shared" si="338"/>
        <v>র্নি</v>
      </c>
      <c r="BG91" s="25" t="str">
        <f t="shared" si="338"/>
        <v xml:space="preserve"> </v>
      </c>
      <c r="BH91" s="25" t="str">
        <f t="shared" si="338"/>
        <v xml:space="preserve"> </v>
      </c>
      <c r="BI91" s="25" t="str">
        <f t="shared" si="338"/>
        <v xml:space="preserve"> </v>
      </c>
      <c r="BJ91" s="25" t="str">
        <f t="shared" si="338"/>
        <v xml:space="preserve"> </v>
      </c>
      <c r="BK91" s="25" t="str">
        <f t="shared" si="338"/>
        <v xml:space="preserve"> </v>
      </c>
      <c r="BL91" s="25" t="str">
        <f t="shared" si="338"/>
        <v xml:space="preserve"> </v>
      </c>
      <c r="BM91" s="25" t="str">
        <f t="shared" si="338"/>
        <v xml:space="preserve"> </v>
      </c>
      <c r="BN91" s="25" t="str">
        <f t="shared" si="338"/>
        <v xml:space="preserve"> </v>
      </c>
      <c r="BO91" s="25" t="str">
        <f t="shared" si="338"/>
        <v xml:space="preserve"> </v>
      </c>
      <c r="BP91" s="25" t="str">
        <f t="shared" si="338"/>
        <v xml:space="preserve"> </v>
      </c>
      <c r="BQ91" s="25" t="str">
        <f t="shared" si="338"/>
        <v xml:space="preserve"> </v>
      </c>
      <c r="BR91" s="25" t="str">
        <f t="shared" si="338"/>
        <v xml:space="preserve"> </v>
      </c>
      <c r="BS91" s="25" t="str">
        <f t="shared" si="338"/>
        <v xml:space="preserve"> </v>
      </c>
      <c r="BT91" s="25" t="str">
        <f t="shared" si="338"/>
        <v xml:space="preserve"> </v>
      </c>
      <c r="BU91" s="25" t="str">
        <f t="shared" si="338"/>
        <v xml:space="preserve"> </v>
      </c>
      <c r="BV91" s="25" t="str">
        <f t="shared" si="338"/>
        <v xml:space="preserve"> </v>
      </c>
      <c r="BW91" s="25" t="str">
        <f t="shared" si="338"/>
        <v xml:space="preserve"> </v>
      </c>
      <c r="BX91" s="25" t="str">
        <f t="shared" si="338"/>
        <v xml:space="preserve"> </v>
      </c>
      <c r="BY91" s="25" t="str">
        <f t="shared" si="338"/>
        <v xml:space="preserve"> </v>
      </c>
      <c r="BZ91" s="25" t="str">
        <f t="shared" si="338"/>
        <v xml:space="preserve"> </v>
      </c>
      <c r="CA91" s="25" t="str">
        <f t="shared" si="338"/>
        <v xml:space="preserve"> </v>
      </c>
      <c r="CB91" s="25" t="str">
        <f t="shared" si="338"/>
        <v xml:space="preserve"> </v>
      </c>
      <c r="CC91" s="25" t="str">
        <f t="shared" si="338"/>
        <v xml:space="preserve"> </v>
      </c>
      <c r="CD91" s="25" t="str">
        <f t="shared" si="338"/>
        <v xml:space="preserve"> </v>
      </c>
      <c r="CE91" s="25" t="str">
        <f t="shared" si="338"/>
        <v xml:space="preserve"> </v>
      </c>
      <c r="CF91" s="25" t="str">
        <f t="shared" si="338"/>
        <v xml:space="preserve"> </v>
      </c>
      <c r="CG91" s="25" t="str">
        <f t="shared" si="338"/>
        <v xml:space="preserve"> </v>
      </c>
      <c r="CH91" s="25" t="str">
        <f t="shared" si="338"/>
        <v xml:space="preserve"> </v>
      </c>
      <c r="CI91" s="25" t="str">
        <f t="shared" si="338"/>
        <v xml:space="preserve"> </v>
      </c>
      <c r="CJ91" s="25" t="str">
        <f t="shared" si="338"/>
        <v xml:space="preserve"> </v>
      </c>
      <c r="CK91" s="25" t="str">
        <f t="shared" si="338"/>
        <v xml:space="preserve"> </v>
      </c>
      <c r="CL91" s="25" t="str">
        <f t="shared" si="338"/>
        <v xml:space="preserve"> </v>
      </c>
      <c r="CM91" s="25" t="str">
        <f t="shared" si="338"/>
        <v xml:space="preserve"> </v>
      </c>
      <c r="CN91" s="25" t="str">
        <f t="shared" si="338"/>
        <v xml:space="preserve"> </v>
      </c>
      <c r="CO91" s="25" t="str">
        <f t="shared" si="338"/>
        <v xml:space="preserve"> </v>
      </c>
      <c r="CP91" s="25" t="str">
        <f t="shared" si="338"/>
        <v xml:space="preserve"> </v>
      </c>
      <c r="CQ91" s="25" t="str">
        <f t="shared" si="338"/>
        <v xml:space="preserve"> </v>
      </c>
      <c r="CR91" s="25" t="str">
        <f t="shared" si="338"/>
        <v xml:space="preserve"> </v>
      </c>
      <c r="CS91" s="25" t="str">
        <f t="shared" si="338"/>
        <v xml:space="preserve"> </v>
      </c>
      <c r="CT91" s="26" t="str">
        <f t="shared" si="338"/>
        <v xml:space="preserve"> </v>
      </c>
    </row>
    <row r="92" spans="1:98" x14ac:dyDescent="0.25">
      <c r="A92" s="105"/>
      <c r="B92" s="16" t="str">
        <f t="shared" ref="B92:AW92" si="339">IF(B67=1,"সা",IF(B67=2,"রে",IF(B67=3,"গা",IF(B67=4,"মা",IF(B67=5,"পা",IF(B67=6,"ধা",IF(B67=7,"নি",IF(B67="-","-"," "))))))))</f>
        <v>পা</v>
      </c>
      <c r="C92" s="8" t="str">
        <f t="shared" si="339"/>
        <v>ধা</v>
      </c>
      <c r="D92" s="8" t="str">
        <f t="shared" si="339"/>
        <v>নি</v>
      </c>
      <c r="E92" s="8" t="str">
        <f t="shared" si="339"/>
        <v>সা</v>
      </c>
      <c r="F92" s="8" t="str">
        <f t="shared" si="339"/>
        <v>ধা</v>
      </c>
      <c r="G92" s="8" t="str">
        <f t="shared" si="339"/>
        <v>নি</v>
      </c>
      <c r="H92" s="8" t="str">
        <f t="shared" si="339"/>
        <v>সা</v>
      </c>
      <c r="I92" s="8" t="str">
        <f t="shared" si="339"/>
        <v>রে</v>
      </c>
      <c r="J92" s="8" t="str">
        <f t="shared" si="339"/>
        <v xml:space="preserve"> </v>
      </c>
      <c r="K92" s="8" t="str">
        <f t="shared" si="339"/>
        <v xml:space="preserve"> </v>
      </c>
      <c r="L92" s="8" t="str">
        <f t="shared" si="339"/>
        <v xml:space="preserve"> </v>
      </c>
      <c r="M92" s="8" t="str">
        <f t="shared" si="339"/>
        <v xml:space="preserve"> </v>
      </c>
      <c r="N92" s="8" t="str">
        <f t="shared" si="339"/>
        <v xml:space="preserve"> </v>
      </c>
      <c r="O92" s="8" t="str">
        <f t="shared" si="339"/>
        <v xml:space="preserve"> </v>
      </c>
      <c r="P92" s="8" t="str">
        <f t="shared" si="339"/>
        <v xml:space="preserve"> </v>
      </c>
      <c r="Q92" s="8" t="str">
        <f t="shared" si="339"/>
        <v xml:space="preserve"> </v>
      </c>
      <c r="R92" s="8" t="str">
        <f t="shared" si="339"/>
        <v xml:space="preserve"> </v>
      </c>
      <c r="S92" s="8" t="str">
        <f t="shared" si="339"/>
        <v xml:space="preserve"> </v>
      </c>
      <c r="T92" s="8" t="str">
        <f t="shared" si="339"/>
        <v xml:space="preserve"> </v>
      </c>
      <c r="U92" s="8" t="str">
        <f t="shared" si="339"/>
        <v xml:space="preserve"> </v>
      </c>
      <c r="V92" s="8" t="str">
        <f t="shared" si="339"/>
        <v xml:space="preserve"> </v>
      </c>
      <c r="W92" s="8" t="str">
        <f t="shared" si="339"/>
        <v xml:space="preserve"> </v>
      </c>
      <c r="X92" s="8" t="str">
        <f t="shared" si="339"/>
        <v xml:space="preserve"> </v>
      </c>
      <c r="Y92" s="8" t="str">
        <f t="shared" si="339"/>
        <v xml:space="preserve"> </v>
      </c>
      <c r="Z92" s="8" t="str">
        <f t="shared" si="339"/>
        <v xml:space="preserve"> </v>
      </c>
      <c r="AA92" s="8" t="str">
        <f t="shared" si="339"/>
        <v xml:space="preserve"> </v>
      </c>
      <c r="AB92" s="8" t="str">
        <f t="shared" si="339"/>
        <v xml:space="preserve"> </v>
      </c>
      <c r="AC92" s="8" t="str">
        <f t="shared" si="339"/>
        <v xml:space="preserve"> </v>
      </c>
      <c r="AD92" s="8" t="str">
        <f t="shared" si="339"/>
        <v xml:space="preserve"> </v>
      </c>
      <c r="AE92" s="8" t="str">
        <f t="shared" si="339"/>
        <v xml:space="preserve"> </v>
      </c>
      <c r="AF92" s="8" t="str">
        <f t="shared" si="339"/>
        <v xml:space="preserve"> </v>
      </c>
      <c r="AG92" s="8" t="str">
        <f t="shared" si="339"/>
        <v xml:space="preserve"> </v>
      </c>
      <c r="AH92" s="8" t="str">
        <f t="shared" si="339"/>
        <v xml:space="preserve"> </v>
      </c>
      <c r="AI92" s="8" t="str">
        <f t="shared" si="339"/>
        <v xml:space="preserve"> </v>
      </c>
      <c r="AJ92" s="8" t="str">
        <f t="shared" si="339"/>
        <v xml:space="preserve"> </v>
      </c>
      <c r="AK92" s="8" t="str">
        <f t="shared" si="339"/>
        <v xml:space="preserve"> </v>
      </c>
      <c r="AL92" s="8" t="str">
        <f t="shared" si="339"/>
        <v xml:space="preserve"> </v>
      </c>
      <c r="AM92" s="8" t="str">
        <f t="shared" si="339"/>
        <v xml:space="preserve"> </v>
      </c>
      <c r="AN92" s="8" t="str">
        <f t="shared" si="339"/>
        <v xml:space="preserve"> </v>
      </c>
      <c r="AO92" s="8" t="str">
        <f t="shared" si="339"/>
        <v xml:space="preserve"> </v>
      </c>
      <c r="AP92" s="8" t="str">
        <f t="shared" si="339"/>
        <v xml:space="preserve"> </v>
      </c>
      <c r="AQ92" s="8" t="str">
        <f t="shared" si="339"/>
        <v xml:space="preserve"> </v>
      </c>
      <c r="AR92" s="8" t="str">
        <f t="shared" si="339"/>
        <v xml:space="preserve"> </v>
      </c>
      <c r="AS92" s="8" t="str">
        <f t="shared" si="339"/>
        <v xml:space="preserve"> </v>
      </c>
      <c r="AT92" s="8" t="str">
        <f t="shared" si="339"/>
        <v xml:space="preserve"> </v>
      </c>
      <c r="AU92" s="8" t="str">
        <f t="shared" si="339"/>
        <v xml:space="preserve"> </v>
      </c>
      <c r="AV92" s="8" t="str">
        <f t="shared" si="339"/>
        <v xml:space="preserve"> </v>
      </c>
      <c r="AW92" s="17" t="str">
        <f t="shared" si="339"/>
        <v xml:space="preserve"> </v>
      </c>
      <c r="AX92" s="105"/>
      <c r="AY92" s="16" t="str">
        <f t="shared" ref="AY92:CT92" si="340">IF(AY67=1,"সা",IF(AY67=2,"রে",IF(AY67=3,"গা",IF(AY67=4,"মা",IF(AY67=5,"পা",IF(AY67=6,"ধা",IF(AY67=7,"নি",IF(AY67="-","-"," "))))))))</f>
        <v>মা</v>
      </c>
      <c r="AZ92" s="8" t="str">
        <f t="shared" si="340"/>
        <v>গা</v>
      </c>
      <c r="BA92" s="8" t="str">
        <f t="shared" si="340"/>
        <v>রে</v>
      </c>
      <c r="BB92" s="8" t="str">
        <f t="shared" si="340"/>
        <v>সা</v>
      </c>
      <c r="BC92" s="8" t="str">
        <f t="shared" si="340"/>
        <v>গা</v>
      </c>
      <c r="BD92" s="8" t="str">
        <f t="shared" si="340"/>
        <v>রে</v>
      </c>
      <c r="BE92" s="8" t="str">
        <f t="shared" si="340"/>
        <v>সা</v>
      </c>
      <c r="BF92" s="8" t="str">
        <f t="shared" si="340"/>
        <v>নি</v>
      </c>
      <c r="BG92" s="8" t="str">
        <f t="shared" si="340"/>
        <v xml:space="preserve"> </v>
      </c>
      <c r="BH92" s="8" t="str">
        <f t="shared" si="340"/>
        <v xml:space="preserve"> </v>
      </c>
      <c r="BI92" s="8" t="str">
        <f t="shared" si="340"/>
        <v xml:space="preserve"> </v>
      </c>
      <c r="BJ92" s="8" t="str">
        <f t="shared" si="340"/>
        <v xml:space="preserve"> </v>
      </c>
      <c r="BK92" s="8" t="str">
        <f t="shared" si="340"/>
        <v xml:space="preserve"> </v>
      </c>
      <c r="BL92" s="8" t="str">
        <f t="shared" si="340"/>
        <v xml:space="preserve"> </v>
      </c>
      <c r="BM92" s="8" t="str">
        <f t="shared" si="340"/>
        <v xml:space="preserve"> </v>
      </c>
      <c r="BN92" s="8" t="str">
        <f t="shared" si="340"/>
        <v xml:space="preserve"> </v>
      </c>
      <c r="BO92" s="8" t="str">
        <f t="shared" si="340"/>
        <v xml:space="preserve"> </v>
      </c>
      <c r="BP92" s="8" t="str">
        <f t="shared" si="340"/>
        <v xml:space="preserve"> </v>
      </c>
      <c r="BQ92" s="8" t="str">
        <f t="shared" si="340"/>
        <v xml:space="preserve"> </v>
      </c>
      <c r="BR92" s="8" t="str">
        <f t="shared" si="340"/>
        <v xml:space="preserve"> </v>
      </c>
      <c r="BS92" s="8" t="str">
        <f t="shared" si="340"/>
        <v xml:space="preserve"> </v>
      </c>
      <c r="BT92" s="8" t="str">
        <f t="shared" si="340"/>
        <v xml:space="preserve"> </v>
      </c>
      <c r="BU92" s="8" t="str">
        <f t="shared" si="340"/>
        <v xml:space="preserve"> </v>
      </c>
      <c r="BV92" s="8" t="str">
        <f t="shared" si="340"/>
        <v xml:space="preserve"> </v>
      </c>
      <c r="BW92" s="8" t="str">
        <f t="shared" si="340"/>
        <v xml:space="preserve"> </v>
      </c>
      <c r="BX92" s="8" t="str">
        <f t="shared" si="340"/>
        <v xml:space="preserve"> </v>
      </c>
      <c r="BY92" s="8" t="str">
        <f t="shared" si="340"/>
        <v xml:space="preserve"> </v>
      </c>
      <c r="BZ92" s="8" t="str">
        <f t="shared" si="340"/>
        <v xml:space="preserve"> </v>
      </c>
      <c r="CA92" s="8" t="str">
        <f t="shared" si="340"/>
        <v xml:space="preserve"> </v>
      </c>
      <c r="CB92" s="8" t="str">
        <f t="shared" si="340"/>
        <v xml:space="preserve"> </v>
      </c>
      <c r="CC92" s="8" t="str">
        <f t="shared" si="340"/>
        <v xml:space="preserve"> </v>
      </c>
      <c r="CD92" s="8" t="str">
        <f t="shared" si="340"/>
        <v xml:space="preserve"> </v>
      </c>
      <c r="CE92" s="8" t="str">
        <f t="shared" si="340"/>
        <v xml:space="preserve"> </v>
      </c>
      <c r="CF92" s="8" t="str">
        <f t="shared" si="340"/>
        <v xml:space="preserve"> </v>
      </c>
      <c r="CG92" s="8" t="str">
        <f t="shared" si="340"/>
        <v xml:space="preserve"> </v>
      </c>
      <c r="CH92" s="8" t="str">
        <f t="shared" si="340"/>
        <v xml:space="preserve"> </v>
      </c>
      <c r="CI92" s="8" t="str">
        <f t="shared" si="340"/>
        <v xml:space="preserve"> </v>
      </c>
      <c r="CJ92" s="8" t="str">
        <f t="shared" si="340"/>
        <v xml:space="preserve"> </v>
      </c>
      <c r="CK92" s="8" t="str">
        <f t="shared" si="340"/>
        <v xml:space="preserve"> </v>
      </c>
      <c r="CL92" s="8" t="str">
        <f t="shared" si="340"/>
        <v xml:space="preserve"> </v>
      </c>
      <c r="CM92" s="8" t="str">
        <f t="shared" si="340"/>
        <v xml:space="preserve"> </v>
      </c>
      <c r="CN92" s="8" t="str">
        <f t="shared" si="340"/>
        <v xml:space="preserve"> </v>
      </c>
      <c r="CO92" s="8" t="str">
        <f t="shared" si="340"/>
        <v xml:space="preserve"> </v>
      </c>
      <c r="CP92" s="8" t="str">
        <f t="shared" si="340"/>
        <v xml:space="preserve"> </v>
      </c>
      <c r="CQ92" s="8" t="str">
        <f t="shared" si="340"/>
        <v xml:space="preserve"> </v>
      </c>
      <c r="CR92" s="8" t="str">
        <f t="shared" si="340"/>
        <v xml:space="preserve"> </v>
      </c>
      <c r="CS92" s="8" t="str">
        <f t="shared" si="340"/>
        <v xml:space="preserve"> </v>
      </c>
      <c r="CT92" s="17" t="str">
        <f t="shared" si="340"/>
        <v xml:space="preserve"> </v>
      </c>
    </row>
    <row r="93" spans="1:98" x14ac:dyDescent="0.25">
      <c r="A93" s="105"/>
      <c r="B93" s="18" t="str">
        <f t="shared" ref="B93:AW93" si="341">IF(B67=1,"সা্",IF(B67=2,"রে্",IF(B67=3,"গা্",IF(B67=4,"মা্",IF(B67=5,"পা্",IF(B67=6,"ধা্",IF(B67=7,"নি্",IF(B67="-","-"," "))))))))</f>
        <v>পা্</v>
      </c>
      <c r="C93" s="9" t="str">
        <f t="shared" si="341"/>
        <v>ধা্</v>
      </c>
      <c r="D93" s="9" t="str">
        <f t="shared" si="341"/>
        <v>নি্</v>
      </c>
      <c r="E93" s="9" t="str">
        <f t="shared" si="341"/>
        <v>সা্</v>
      </c>
      <c r="F93" s="9" t="str">
        <f t="shared" si="341"/>
        <v>ধা্</v>
      </c>
      <c r="G93" s="9" t="str">
        <f t="shared" si="341"/>
        <v>নি্</v>
      </c>
      <c r="H93" s="9" t="str">
        <f t="shared" si="341"/>
        <v>সা্</v>
      </c>
      <c r="I93" s="9" t="str">
        <f t="shared" si="341"/>
        <v>রে্</v>
      </c>
      <c r="J93" s="9" t="str">
        <f t="shared" si="341"/>
        <v xml:space="preserve"> </v>
      </c>
      <c r="K93" s="9" t="str">
        <f t="shared" si="341"/>
        <v xml:space="preserve"> </v>
      </c>
      <c r="L93" s="9" t="str">
        <f t="shared" si="341"/>
        <v xml:space="preserve"> </v>
      </c>
      <c r="M93" s="9" t="str">
        <f t="shared" si="341"/>
        <v xml:space="preserve"> </v>
      </c>
      <c r="N93" s="9" t="str">
        <f t="shared" si="341"/>
        <v xml:space="preserve"> </v>
      </c>
      <c r="O93" s="9" t="str">
        <f t="shared" si="341"/>
        <v xml:space="preserve"> </v>
      </c>
      <c r="P93" s="9" t="str">
        <f t="shared" si="341"/>
        <v xml:space="preserve"> </v>
      </c>
      <c r="Q93" s="9" t="str">
        <f t="shared" si="341"/>
        <v xml:space="preserve"> </v>
      </c>
      <c r="R93" s="9" t="str">
        <f t="shared" si="341"/>
        <v xml:space="preserve"> </v>
      </c>
      <c r="S93" s="9" t="str">
        <f t="shared" si="341"/>
        <v xml:space="preserve"> </v>
      </c>
      <c r="T93" s="9" t="str">
        <f t="shared" si="341"/>
        <v xml:space="preserve"> </v>
      </c>
      <c r="U93" s="9" t="str">
        <f t="shared" si="341"/>
        <v xml:space="preserve"> </v>
      </c>
      <c r="V93" s="9" t="str">
        <f t="shared" si="341"/>
        <v xml:space="preserve"> </v>
      </c>
      <c r="W93" s="9" t="str">
        <f t="shared" si="341"/>
        <v xml:space="preserve"> </v>
      </c>
      <c r="X93" s="9" t="str">
        <f t="shared" si="341"/>
        <v xml:space="preserve"> </v>
      </c>
      <c r="Y93" s="9" t="str">
        <f t="shared" si="341"/>
        <v xml:space="preserve"> </v>
      </c>
      <c r="Z93" s="9" t="str">
        <f t="shared" si="341"/>
        <v xml:space="preserve"> </v>
      </c>
      <c r="AA93" s="9" t="str">
        <f t="shared" si="341"/>
        <v xml:space="preserve"> </v>
      </c>
      <c r="AB93" s="9" t="str">
        <f t="shared" si="341"/>
        <v xml:space="preserve"> </v>
      </c>
      <c r="AC93" s="9" t="str">
        <f t="shared" si="341"/>
        <v xml:space="preserve"> </v>
      </c>
      <c r="AD93" s="9" t="str">
        <f t="shared" si="341"/>
        <v xml:space="preserve"> </v>
      </c>
      <c r="AE93" s="9" t="str">
        <f t="shared" si="341"/>
        <v xml:space="preserve"> </v>
      </c>
      <c r="AF93" s="9" t="str">
        <f t="shared" si="341"/>
        <v xml:space="preserve"> </v>
      </c>
      <c r="AG93" s="9" t="str">
        <f t="shared" si="341"/>
        <v xml:space="preserve"> </v>
      </c>
      <c r="AH93" s="9" t="str">
        <f t="shared" si="341"/>
        <v xml:space="preserve"> </v>
      </c>
      <c r="AI93" s="9" t="str">
        <f t="shared" si="341"/>
        <v xml:space="preserve"> </v>
      </c>
      <c r="AJ93" s="9" t="str">
        <f t="shared" si="341"/>
        <v xml:space="preserve"> </v>
      </c>
      <c r="AK93" s="9" t="str">
        <f t="shared" si="341"/>
        <v xml:space="preserve"> </v>
      </c>
      <c r="AL93" s="9" t="str">
        <f t="shared" si="341"/>
        <v xml:space="preserve"> </v>
      </c>
      <c r="AM93" s="9" t="str">
        <f t="shared" si="341"/>
        <v xml:space="preserve"> </v>
      </c>
      <c r="AN93" s="9" t="str">
        <f t="shared" si="341"/>
        <v xml:space="preserve"> </v>
      </c>
      <c r="AO93" s="9" t="str">
        <f t="shared" si="341"/>
        <v xml:space="preserve"> </v>
      </c>
      <c r="AP93" s="9" t="str">
        <f t="shared" si="341"/>
        <v xml:space="preserve"> </v>
      </c>
      <c r="AQ93" s="9" t="str">
        <f t="shared" si="341"/>
        <v xml:space="preserve"> </v>
      </c>
      <c r="AR93" s="9" t="str">
        <f t="shared" si="341"/>
        <v xml:space="preserve"> </v>
      </c>
      <c r="AS93" s="9" t="str">
        <f t="shared" si="341"/>
        <v xml:space="preserve"> </v>
      </c>
      <c r="AT93" s="9" t="str">
        <f t="shared" si="341"/>
        <v xml:space="preserve"> </v>
      </c>
      <c r="AU93" s="9" t="str">
        <f t="shared" si="341"/>
        <v xml:space="preserve"> </v>
      </c>
      <c r="AV93" s="9" t="str">
        <f t="shared" si="341"/>
        <v xml:space="preserve"> </v>
      </c>
      <c r="AW93" s="19" t="str">
        <f t="shared" si="341"/>
        <v xml:space="preserve"> </v>
      </c>
      <c r="AX93" s="105"/>
      <c r="AY93" s="18" t="str">
        <f t="shared" ref="AY93:CT93" si="342">IF(AY67=1,"সা্",IF(AY67=2,"রে্",IF(AY67=3,"গা্",IF(AY67=4,"মা্",IF(AY67=5,"পা্",IF(AY67=6,"ধা্",IF(AY67=7,"নি্",IF(AY67="-","-"," "))))))))</f>
        <v>মা্</v>
      </c>
      <c r="AZ93" s="9" t="str">
        <f t="shared" si="342"/>
        <v>গা্</v>
      </c>
      <c r="BA93" s="9" t="str">
        <f t="shared" si="342"/>
        <v>রে্</v>
      </c>
      <c r="BB93" s="9" t="str">
        <f t="shared" si="342"/>
        <v>সা্</v>
      </c>
      <c r="BC93" s="9" t="str">
        <f t="shared" si="342"/>
        <v>গা্</v>
      </c>
      <c r="BD93" s="9" t="str">
        <f t="shared" si="342"/>
        <v>রে্</v>
      </c>
      <c r="BE93" s="9" t="str">
        <f t="shared" si="342"/>
        <v>সা্</v>
      </c>
      <c r="BF93" s="9" t="str">
        <f t="shared" si="342"/>
        <v>নি্</v>
      </c>
      <c r="BG93" s="9" t="str">
        <f t="shared" si="342"/>
        <v xml:space="preserve"> </v>
      </c>
      <c r="BH93" s="9" t="str">
        <f t="shared" si="342"/>
        <v xml:space="preserve"> </v>
      </c>
      <c r="BI93" s="9" t="str">
        <f t="shared" si="342"/>
        <v xml:space="preserve"> </v>
      </c>
      <c r="BJ93" s="9" t="str">
        <f t="shared" si="342"/>
        <v xml:space="preserve"> </v>
      </c>
      <c r="BK93" s="9" t="str">
        <f t="shared" si="342"/>
        <v xml:space="preserve"> </v>
      </c>
      <c r="BL93" s="9" t="str">
        <f t="shared" si="342"/>
        <v xml:space="preserve"> </v>
      </c>
      <c r="BM93" s="9" t="str">
        <f t="shared" si="342"/>
        <v xml:space="preserve"> </v>
      </c>
      <c r="BN93" s="9" t="str">
        <f t="shared" si="342"/>
        <v xml:space="preserve"> </v>
      </c>
      <c r="BO93" s="9" t="str">
        <f t="shared" si="342"/>
        <v xml:space="preserve"> </v>
      </c>
      <c r="BP93" s="9" t="str">
        <f t="shared" si="342"/>
        <v xml:space="preserve"> </v>
      </c>
      <c r="BQ93" s="9" t="str">
        <f t="shared" si="342"/>
        <v xml:space="preserve"> </v>
      </c>
      <c r="BR93" s="9" t="str">
        <f t="shared" si="342"/>
        <v xml:space="preserve"> </v>
      </c>
      <c r="BS93" s="9" t="str">
        <f t="shared" si="342"/>
        <v xml:space="preserve"> </v>
      </c>
      <c r="BT93" s="9" t="str">
        <f t="shared" si="342"/>
        <v xml:space="preserve"> </v>
      </c>
      <c r="BU93" s="9" t="str">
        <f t="shared" si="342"/>
        <v xml:space="preserve"> </v>
      </c>
      <c r="BV93" s="9" t="str">
        <f t="shared" si="342"/>
        <v xml:space="preserve"> </v>
      </c>
      <c r="BW93" s="9" t="str">
        <f t="shared" si="342"/>
        <v xml:space="preserve"> </v>
      </c>
      <c r="BX93" s="9" t="str">
        <f t="shared" si="342"/>
        <v xml:space="preserve"> </v>
      </c>
      <c r="BY93" s="9" t="str">
        <f t="shared" si="342"/>
        <v xml:space="preserve"> </v>
      </c>
      <c r="BZ93" s="9" t="str">
        <f t="shared" si="342"/>
        <v xml:space="preserve"> </v>
      </c>
      <c r="CA93" s="9" t="str">
        <f t="shared" si="342"/>
        <v xml:space="preserve"> </v>
      </c>
      <c r="CB93" s="9" t="str">
        <f t="shared" si="342"/>
        <v xml:space="preserve"> </v>
      </c>
      <c r="CC93" s="9" t="str">
        <f t="shared" si="342"/>
        <v xml:space="preserve"> </v>
      </c>
      <c r="CD93" s="9" t="str">
        <f t="shared" si="342"/>
        <v xml:space="preserve"> </v>
      </c>
      <c r="CE93" s="9" t="str">
        <f t="shared" si="342"/>
        <v xml:space="preserve"> </v>
      </c>
      <c r="CF93" s="9" t="str">
        <f t="shared" si="342"/>
        <v xml:space="preserve"> </v>
      </c>
      <c r="CG93" s="9" t="str">
        <f t="shared" si="342"/>
        <v xml:space="preserve"> </v>
      </c>
      <c r="CH93" s="9" t="str">
        <f t="shared" si="342"/>
        <v xml:space="preserve"> </v>
      </c>
      <c r="CI93" s="9" t="str">
        <f t="shared" si="342"/>
        <v xml:space="preserve"> </v>
      </c>
      <c r="CJ93" s="9" t="str">
        <f t="shared" si="342"/>
        <v xml:space="preserve"> </v>
      </c>
      <c r="CK93" s="9" t="str">
        <f t="shared" si="342"/>
        <v xml:space="preserve"> </v>
      </c>
      <c r="CL93" s="9" t="str">
        <f t="shared" si="342"/>
        <v xml:space="preserve"> </v>
      </c>
      <c r="CM93" s="9" t="str">
        <f t="shared" si="342"/>
        <v xml:space="preserve"> </v>
      </c>
      <c r="CN93" s="9" t="str">
        <f t="shared" si="342"/>
        <v xml:space="preserve"> </v>
      </c>
      <c r="CO93" s="9" t="str">
        <f t="shared" si="342"/>
        <v xml:space="preserve"> </v>
      </c>
      <c r="CP93" s="9" t="str">
        <f t="shared" si="342"/>
        <v xml:space="preserve"> </v>
      </c>
      <c r="CQ93" s="9" t="str">
        <f t="shared" si="342"/>
        <v xml:space="preserve"> </v>
      </c>
      <c r="CR93" s="9" t="str">
        <f t="shared" si="342"/>
        <v xml:space="preserve"> </v>
      </c>
      <c r="CS93" s="9" t="str">
        <f t="shared" si="342"/>
        <v xml:space="preserve"> </v>
      </c>
      <c r="CT93" s="19" t="str">
        <f t="shared" si="342"/>
        <v xml:space="preserve"> </v>
      </c>
    </row>
    <row r="94" spans="1:98" x14ac:dyDescent="0.25">
      <c r="A94" s="105"/>
      <c r="B94" s="15" t="str">
        <f t="shared" ref="B94:AW94" si="343">IF(B70=1,"র্সা",IF(B70=2,"র্রে",IF(B70=3,"র্গা",IF(B70=4,"র্মা",IF(B70=5,"র্পা",IF(B70=6,"র্ধা",IF(B70=7,"র্নি",IF(B70="-","-"," "))))))))</f>
        <v>র্ধা</v>
      </c>
      <c r="C94" s="25" t="str">
        <f t="shared" si="343"/>
        <v>র্নি</v>
      </c>
      <c r="D94" s="25" t="str">
        <f t="shared" si="343"/>
        <v>র্সা</v>
      </c>
      <c r="E94" s="25" t="str">
        <f t="shared" si="343"/>
        <v>র্রে</v>
      </c>
      <c r="F94" s="25" t="str">
        <f t="shared" si="343"/>
        <v>র্নি</v>
      </c>
      <c r="G94" s="25" t="str">
        <f t="shared" si="343"/>
        <v>র্সা</v>
      </c>
      <c r="H94" s="25" t="str">
        <f t="shared" si="343"/>
        <v>র্রে</v>
      </c>
      <c r="I94" s="25" t="str">
        <f t="shared" si="343"/>
        <v>র্গা</v>
      </c>
      <c r="J94" s="25" t="str">
        <f t="shared" si="343"/>
        <v xml:space="preserve"> </v>
      </c>
      <c r="K94" s="25" t="str">
        <f t="shared" si="343"/>
        <v xml:space="preserve"> </v>
      </c>
      <c r="L94" s="25" t="str">
        <f t="shared" si="343"/>
        <v xml:space="preserve"> </v>
      </c>
      <c r="M94" s="25" t="str">
        <f t="shared" si="343"/>
        <v xml:space="preserve"> </v>
      </c>
      <c r="N94" s="25" t="str">
        <f t="shared" si="343"/>
        <v xml:space="preserve"> </v>
      </c>
      <c r="O94" s="25" t="str">
        <f t="shared" si="343"/>
        <v xml:space="preserve"> </v>
      </c>
      <c r="P94" s="25" t="str">
        <f t="shared" si="343"/>
        <v xml:space="preserve"> </v>
      </c>
      <c r="Q94" s="25" t="str">
        <f t="shared" si="343"/>
        <v xml:space="preserve"> </v>
      </c>
      <c r="R94" s="25" t="str">
        <f t="shared" si="343"/>
        <v xml:space="preserve"> </v>
      </c>
      <c r="S94" s="25" t="str">
        <f t="shared" si="343"/>
        <v xml:space="preserve"> </v>
      </c>
      <c r="T94" s="25" t="str">
        <f t="shared" si="343"/>
        <v xml:space="preserve"> </v>
      </c>
      <c r="U94" s="25" t="str">
        <f t="shared" si="343"/>
        <v xml:space="preserve"> </v>
      </c>
      <c r="V94" s="25" t="str">
        <f t="shared" si="343"/>
        <v xml:space="preserve"> </v>
      </c>
      <c r="W94" s="25" t="str">
        <f t="shared" si="343"/>
        <v xml:space="preserve"> </v>
      </c>
      <c r="X94" s="25" t="str">
        <f t="shared" si="343"/>
        <v xml:space="preserve"> </v>
      </c>
      <c r="Y94" s="25" t="str">
        <f t="shared" si="343"/>
        <v xml:space="preserve"> </v>
      </c>
      <c r="Z94" s="25" t="str">
        <f t="shared" si="343"/>
        <v xml:space="preserve"> </v>
      </c>
      <c r="AA94" s="25" t="str">
        <f t="shared" si="343"/>
        <v xml:space="preserve"> </v>
      </c>
      <c r="AB94" s="25" t="str">
        <f t="shared" si="343"/>
        <v xml:space="preserve"> </v>
      </c>
      <c r="AC94" s="25" t="str">
        <f t="shared" si="343"/>
        <v xml:space="preserve"> </v>
      </c>
      <c r="AD94" s="25" t="str">
        <f t="shared" si="343"/>
        <v xml:space="preserve"> </v>
      </c>
      <c r="AE94" s="25" t="str">
        <f t="shared" si="343"/>
        <v xml:space="preserve"> </v>
      </c>
      <c r="AF94" s="25" t="str">
        <f t="shared" si="343"/>
        <v xml:space="preserve"> </v>
      </c>
      <c r="AG94" s="25" t="str">
        <f t="shared" si="343"/>
        <v xml:space="preserve"> </v>
      </c>
      <c r="AH94" s="25" t="str">
        <f t="shared" si="343"/>
        <v xml:space="preserve"> </v>
      </c>
      <c r="AI94" s="25" t="str">
        <f t="shared" si="343"/>
        <v xml:space="preserve"> </v>
      </c>
      <c r="AJ94" s="25" t="str">
        <f t="shared" si="343"/>
        <v xml:space="preserve"> </v>
      </c>
      <c r="AK94" s="25" t="str">
        <f t="shared" si="343"/>
        <v xml:space="preserve"> </v>
      </c>
      <c r="AL94" s="25" t="str">
        <f t="shared" si="343"/>
        <v xml:space="preserve"> </v>
      </c>
      <c r="AM94" s="25" t="str">
        <f t="shared" si="343"/>
        <v xml:space="preserve"> </v>
      </c>
      <c r="AN94" s="25" t="str">
        <f t="shared" si="343"/>
        <v xml:space="preserve"> </v>
      </c>
      <c r="AO94" s="25" t="str">
        <f t="shared" si="343"/>
        <v xml:space="preserve"> </v>
      </c>
      <c r="AP94" s="25" t="str">
        <f t="shared" si="343"/>
        <v xml:space="preserve"> </v>
      </c>
      <c r="AQ94" s="25" t="str">
        <f t="shared" si="343"/>
        <v xml:space="preserve"> </v>
      </c>
      <c r="AR94" s="25" t="str">
        <f t="shared" si="343"/>
        <v xml:space="preserve"> </v>
      </c>
      <c r="AS94" s="25" t="str">
        <f t="shared" si="343"/>
        <v xml:space="preserve"> </v>
      </c>
      <c r="AT94" s="25" t="str">
        <f t="shared" si="343"/>
        <v xml:space="preserve"> </v>
      </c>
      <c r="AU94" s="25" t="str">
        <f t="shared" si="343"/>
        <v xml:space="preserve"> </v>
      </c>
      <c r="AV94" s="25" t="str">
        <f t="shared" si="343"/>
        <v xml:space="preserve"> </v>
      </c>
      <c r="AW94" s="26" t="str">
        <f t="shared" si="343"/>
        <v xml:space="preserve"> </v>
      </c>
      <c r="AX94" s="105"/>
      <c r="AY94" s="15" t="str">
        <f t="shared" ref="AY94:CT94" si="344">IF(AY70=1,"র্সা",IF(AY70=2,"র্রে",IF(AY70=3,"র্গা",IF(AY70=4,"র্মা",IF(AY70=5,"র্পা",IF(AY70=6,"র্ধা",IF(AY70=7,"র্নি",IF(AY70="-","-"," "))))))))</f>
        <v>র্গা</v>
      </c>
      <c r="AZ94" s="25" t="str">
        <f t="shared" si="344"/>
        <v>র্রে</v>
      </c>
      <c r="BA94" s="25" t="str">
        <f t="shared" si="344"/>
        <v>র্সা</v>
      </c>
      <c r="BB94" s="25" t="str">
        <f t="shared" si="344"/>
        <v>র্নি</v>
      </c>
      <c r="BC94" s="25" t="str">
        <f t="shared" si="344"/>
        <v>র্রে</v>
      </c>
      <c r="BD94" s="25" t="str">
        <f t="shared" si="344"/>
        <v>র্সা</v>
      </c>
      <c r="BE94" s="25" t="str">
        <f t="shared" si="344"/>
        <v>র্নি</v>
      </c>
      <c r="BF94" s="25" t="str">
        <f t="shared" si="344"/>
        <v>র্ধা</v>
      </c>
      <c r="BG94" s="25" t="str">
        <f t="shared" si="344"/>
        <v xml:space="preserve"> </v>
      </c>
      <c r="BH94" s="25" t="str">
        <f t="shared" si="344"/>
        <v xml:space="preserve"> </v>
      </c>
      <c r="BI94" s="25" t="str">
        <f t="shared" si="344"/>
        <v xml:space="preserve"> </v>
      </c>
      <c r="BJ94" s="25" t="str">
        <f t="shared" si="344"/>
        <v xml:space="preserve"> </v>
      </c>
      <c r="BK94" s="25" t="str">
        <f t="shared" si="344"/>
        <v xml:space="preserve"> </v>
      </c>
      <c r="BL94" s="25" t="str">
        <f t="shared" si="344"/>
        <v xml:space="preserve"> </v>
      </c>
      <c r="BM94" s="25" t="str">
        <f t="shared" si="344"/>
        <v xml:space="preserve"> </v>
      </c>
      <c r="BN94" s="25" t="str">
        <f t="shared" si="344"/>
        <v xml:space="preserve"> </v>
      </c>
      <c r="BO94" s="25" t="str">
        <f t="shared" si="344"/>
        <v xml:space="preserve"> </v>
      </c>
      <c r="BP94" s="25" t="str">
        <f t="shared" si="344"/>
        <v xml:space="preserve"> </v>
      </c>
      <c r="BQ94" s="25" t="str">
        <f t="shared" si="344"/>
        <v xml:space="preserve"> </v>
      </c>
      <c r="BR94" s="25" t="str">
        <f t="shared" si="344"/>
        <v xml:space="preserve"> </v>
      </c>
      <c r="BS94" s="25" t="str">
        <f t="shared" si="344"/>
        <v xml:space="preserve"> </v>
      </c>
      <c r="BT94" s="25" t="str">
        <f t="shared" si="344"/>
        <v xml:space="preserve"> </v>
      </c>
      <c r="BU94" s="25" t="str">
        <f t="shared" si="344"/>
        <v xml:space="preserve"> </v>
      </c>
      <c r="BV94" s="25" t="str">
        <f t="shared" si="344"/>
        <v xml:space="preserve"> </v>
      </c>
      <c r="BW94" s="25" t="str">
        <f t="shared" si="344"/>
        <v xml:space="preserve"> </v>
      </c>
      <c r="BX94" s="25" t="str">
        <f t="shared" si="344"/>
        <v xml:space="preserve"> </v>
      </c>
      <c r="BY94" s="25" t="str">
        <f t="shared" si="344"/>
        <v xml:space="preserve"> </v>
      </c>
      <c r="BZ94" s="25" t="str">
        <f t="shared" si="344"/>
        <v xml:space="preserve"> </v>
      </c>
      <c r="CA94" s="25" t="str">
        <f t="shared" si="344"/>
        <v xml:space="preserve"> </v>
      </c>
      <c r="CB94" s="25" t="str">
        <f t="shared" si="344"/>
        <v xml:space="preserve"> </v>
      </c>
      <c r="CC94" s="25" t="str">
        <f t="shared" si="344"/>
        <v xml:space="preserve"> </v>
      </c>
      <c r="CD94" s="25" t="str">
        <f t="shared" si="344"/>
        <v xml:space="preserve"> </v>
      </c>
      <c r="CE94" s="25" t="str">
        <f t="shared" si="344"/>
        <v xml:space="preserve"> </v>
      </c>
      <c r="CF94" s="25" t="str">
        <f t="shared" si="344"/>
        <v xml:space="preserve"> </v>
      </c>
      <c r="CG94" s="25" t="str">
        <f t="shared" si="344"/>
        <v xml:space="preserve"> </v>
      </c>
      <c r="CH94" s="25" t="str">
        <f t="shared" si="344"/>
        <v xml:space="preserve"> </v>
      </c>
      <c r="CI94" s="25" t="str">
        <f t="shared" si="344"/>
        <v xml:space="preserve"> </v>
      </c>
      <c r="CJ94" s="25" t="str">
        <f t="shared" si="344"/>
        <v xml:space="preserve"> </v>
      </c>
      <c r="CK94" s="25" t="str">
        <f t="shared" si="344"/>
        <v xml:space="preserve"> </v>
      </c>
      <c r="CL94" s="25" t="str">
        <f t="shared" si="344"/>
        <v xml:space="preserve"> </v>
      </c>
      <c r="CM94" s="25" t="str">
        <f t="shared" si="344"/>
        <v xml:space="preserve"> </v>
      </c>
      <c r="CN94" s="25" t="str">
        <f t="shared" si="344"/>
        <v xml:space="preserve"> </v>
      </c>
      <c r="CO94" s="25" t="str">
        <f t="shared" si="344"/>
        <v xml:space="preserve"> </v>
      </c>
      <c r="CP94" s="25" t="str">
        <f t="shared" si="344"/>
        <v xml:space="preserve"> </v>
      </c>
      <c r="CQ94" s="25" t="str">
        <f t="shared" si="344"/>
        <v xml:space="preserve"> </v>
      </c>
      <c r="CR94" s="25" t="str">
        <f t="shared" si="344"/>
        <v xml:space="preserve"> </v>
      </c>
      <c r="CS94" s="25" t="str">
        <f t="shared" si="344"/>
        <v xml:space="preserve"> </v>
      </c>
      <c r="CT94" s="26" t="str">
        <f t="shared" si="344"/>
        <v xml:space="preserve"> </v>
      </c>
    </row>
    <row r="95" spans="1:98" x14ac:dyDescent="0.25">
      <c r="A95" s="105"/>
      <c r="B95" s="16" t="str">
        <f t="shared" ref="B95:AW95" si="345">IF(B70=1,"সা",IF(B70=2,"রে",IF(B70=3,"গা",IF(B70=4,"মা",IF(B70=5,"পা",IF(B70=6,"ধা",IF(B70=7,"নি",IF(B70="-","-"," "))))))))</f>
        <v>ধা</v>
      </c>
      <c r="C95" s="8" t="str">
        <f t="shared" si="345"/>
        <v>নি</v>
      </c>
      <c r="D95" s="8" t="str">
        <f t="shared" si="345"/>
        <v>সা</v>
      </c>
      <c r="E95" s="8" t="str">
        <f t="shared" si="345"/>
        <v>রে</v>
      </c>
      <c r="F95" s="8" t="str">
        <f t="shared" si="345"/>
        <v>নি</v>
      </c>
      <c r="G95" s="8" t="str">
        <f t="shared" si="345"/>
        <v>সা</v>
      </c>
      <c r="H95" s="8" t="str">
        <f t="shared" si="345"/>
        <v>রে</v>
      </c>
      <c r="I95" s="8" t="str">
        <f t="shared" si="345"/>
        <v>গা</v>
      </c>
      <c r="J95" s="8" t="str">
        <f t="shared" si="345"/>
        <v xml:space="preserve"> </v>
      </c>
      <c r="K95" s="8" t="str">
        <f t="shared" si="345"/>
        <v xml:space="preserve"> </v>
      </c>
      <c r="L95" s="8" t="str">
        <f t="shared" si="345"/>
        <v xml:space="preserve"> </v>
      </c>
      <c r="M95" s="8" t="str">
        <f t="shared" si="345"/>
        <v xml:space="preserve"> </v>
      </c>
      <c r="N95" s="8" t="str">
        <f t="shared" si="345"/>
        <v xml:space="preserve"> </v>
      </c>
      <c r="O95" s="8" t="str">
        <f t="shared" si="345"/>
        <v xml:space="preserve"> </v>
      </c>
      <c r="P95" s="8" t="str">
        <f t="shared" si="345"/>
        <v xml:space="preserve"> </v>
      </c>
      <c r="Q95" s="8" t="str">
        <f t="shared" si="345"/>
        <v xml:space="preserve"> </v>
      </c>
      <c r="R95" s="8" t="str">
        <f t="shared" si="345"/>
        <v xml:space="preserve"> </v>
      </c>
      <c r="S95" s="8" t="str">
        <f t="shared" si="345"/>
        <v xml:space="preserve"> </v>
      </c>
      <c r="T95" s="8" t="str">
        <f t="shared" si="345"/>
        <v xml:space="preserve"> </v>
      </c>
      <c r="U95" s="8" t="str">
        <f t="shared" si="345"/>
        <v xml:space="preserve"> </v>
      </c>
      <c r="V95" s="8" t="str">
        <f t="shared" si="345"/>
        <v xml:space="preserve"> </v>
      </c>
      <c r="W95" s="8" t="str">
        <f t="shared" si="345"/>
        <v xml:space="preserve"> </v>
      </c>
      <c r="X95" s="8" t="str">
        <f t="shared" si="345"/>
        <v xml:space="preserve"> </v>
      </c>
      <c r="Y95" s="8" t="str">
        <f t="shared" si="345"/>
        <v xml:space="preserve"> </v>
      </c>
      <c r="Z95" s="8" t="str">
        <f t="shared" si="345"/>
        <v xml:space="preserve"> </v>
      </c>
      <c r="AA95" s="8" t="str">
        <f t="shared" si="345"/>
        <v xml:space="preserve"> </v>
      </c>
      <c r="AB95" s="8" t="str">
        <f t="shared" si="345"/>
        <v xml:space="preserve"> </v>
      </c>
      <c r="AC95" s="8" t="str">
        <f t="shared" si="345"/>
        <v xml:space="preserve"> </v>
      </c>
      <c r="AD95" s="8" t="str">
        <f t="shared" si="345"/>
        <v xml:space="preserve"> </v>
      </c>
      <c r="AE95" s="8" t="str">
        <f t="shared" si="345"/>
        <v xml:space="preserve"> </v>
      </c>
      <c r="AF95" s="8" t="str">
        <f t="shared" si="345"/>
        <v xml:space="preserve"> </v>
      </c>
      <c r="AG95" s="8" t="str">
        <f t="shared" si="345"/>
        <v xml:space="preserve"> </v>
      </c>
      <c r="AH95" s="8" t="str">
        <f t="shared" si="345"/>
        <v xml:space="preserve"> </v>
      </c>
      <c r="AI95" s="8" t="str">
        <f t="shared" si="345"/>
        <v xml:space="preserve"> </v>
      </c>
      <c r="AJ95" s="8" t="str">
        <f t="shared" si="345"/>
        <v xml:space="preserve"> </v>
      </c>
      <c r="AK95" s="8" t="str">
        <f t="shared" si="345"/>
        <v xml:space="preserve"> </v>
      </c>
      <c r="AL95" s="8" t="str">
        <f t="shared" si="345"/>
        <v xml:space="preserve"> </v>
      </c>
      <c r="AM95" s="8" t="str">
        <f t="shared" si="345"/>
        <v xml:space="preserve"> </v>
      </c>
      <c r="AN95" s="8" t="str">
        <f t="shared" si="345"/>
        <v xml:space="preserve"> </v>
      </c>
      <c r="AO95" s="8" t="str">
        <f t="shared" si="345"/>
        <v xml:space="preserve"> </v>
      </c>
      <c r="AP95" s="8" t="str">
        <f t="shared" si="345"/>
        <v xml:space="preserve"> </v>
      </c>
      <c r="AQ95" s="8" t="str">
        <f t="shared" si="345"/>
        <v xml:space="preserve"> </v>
      </c>
      <c r="AR95" s="8" t="str">
        <f t="shared" si="345"/>
        <v xml:space="preserve"> </v>
      </c>
      <c r="AS95" s="8" t="str">
        <f t="shared" si="345"/>
        <v xml:space="preserve"> </v>
      </c>
      <c r="AT95" s="8" t="str">
        <f t="shared" si="345"/>
        <v xml:space="preserve"> </v>
      </c>
      <c r="AU95" s="8" t="str">
        <f t="shared" si="345"/>
        <v xml:space="preserve"> </v>
      </c>
      <c r="AV95" s="8" t="str">
        <f t="shared" si="345"/>
        <v xml:space="preserve"> </v>
      </c>
      <c r="AW95" s="17" t="str">
        <f t="shared" si="345"/>
        <v xml:space="preserve"> </v>
      </c>
      <c r="AX95" s="105"/>
      <c r="AY95" s="16" t="str">
        <f t="shared" ref="AY95:CT95" si="346">IF(AY70=1,"সা",IF(AY70=2,"রে",IF(AY70=3,"গা",IF(AY70=4,"মা",IF(AY70=5,"পা",IF(AY70=6,"ধা",IF(AY70=7,"নি",IF(AY70="-","-"," "))))))))</f>
        <v>গা</v>
      </c>
      <c r="AZ95" s="8" t="str">
        <f t="shared" si="346"/>
        <v>রে</v>
      </c>
      <c r="BA95" s="8" t="str">
        <f t="shared" si="346"/>
        <v>সা</v>
      </c>
      <c r="BB95" s="8" t="str">
        <f t="shared" si="346"/>
        <v>নি</v>
      </c>
      <c r="BC95" s="8" t="str">
        <f t="shared" si="346"/>
        <v>রে</v>
      </c>
      <c r="BD95" s="8" t="str">
        <f t="shared" si="346"/>
        <v>সা</v>
      </c>
      <c r="BE95" s="8" t="str">
        <f t="shared" si="346"/>
        <v>নি</v>
      </c>
      <c r="BF95" s="8" t="str">
        <f t="shared" si="346"/>
        <v>ধা</v>
      </c>
      <c r="BG95" s="8" t="str">
        <f t="shared" si="346"/>
        <v xml:space="preserve"> </v>
      </c>
      <c r="BH95" s="8" t="str">
        <f t="shared" si="346"/>
        <v xml:space="preserve"> </v>
      </c>
      <c r="BI95" s="8" t="str">
        <f t="shared" si="346"/>
        <v xml:space="preserve"> </v>
      </c>
      <c r="BJ95" s="8" t="str">
        <f t="shared" si="346"/>
        <v xml:space="preserve"> </v>
      </c>
      <c r="BK95" s="8" t="str">
        <f t="shared" si="346"/>
        <v xml:space="preserve"> </v>
      </c>
      <c r="BL95" s="8" t="str">
        <f t="shared" si="346"/>
        <v xml:space="preserve"> </v>
      </c>
      <c r="BM95" s="8" t="str">
        <f t="shared" si="346"/>
        <v xml:space="preserve"> </v>
      </c>
      <c r="BN95" s="8" t="str">
        <f t="shared" si="346"/>
        <v xml:space="preserve"> </v>
      </c>
      <c r="BO95" s="8" t="str">
        <f t="shared" si="346"/>
        <v xml:space="preserve"> </v>
      </c>
      <c r="BP95" s="8" t="str">
        <f t="shared" si="346"/>
        <v xml:space="preserve"> </v>
      </c>
      <c r="BQ95" s="8" t="str">
        <f t="shared" si="346"/>
        <v xml:space="preserve"> </v>
      </c>
      <c r="BR95" s="8" t="str">
        <f t="shared" si="346"/>
        <v xml:space="preserve"> </v>
      </c>
      <c r="BS95" s="8" t="str">
        <f t="shared" si="346"/>
        <v xml:space="preserve"> </v>
      </c>
      <c r="BT95" s="8" t="str">
        <f t="shared" si="346"/>
        <v xml:space="preserve"> </v>
      </c>
      <c r="BU95" s="8" t="str">
        <f t="shared" si="346"/>
        <v xml:space="preserve"> </v>
      </c>
      <c r="BV95" s="8" t="str">
        <f t="shared" si="346"/>
        <v xml:space="preserve"> </v>
      </c>
      <c r="BW95" s="8" t="str">
        <f t="shared" si="346"/>
        <v xml:space="preserve"> </v>
      </c>
      <c r="BX95" s="8" t="str">
        <f t="shared" si="346"/>
        <v xml:space="preserve"> </v>
      </c>
      <c r="BY95" s="8" t="str">
        <f t="shared" si="346"/>
        <v xml:space="preserve"> </v>
      </c>
      <c r="BZ95" s="8" t="str">
        <f t="shared" si="346"/>
        <v xml:space="preserve"> </v>
      </c>
      <c r="CA95" s="8" t="str">
        <f t="shared" si="346"/>
        <v xml:space="preserve"> </v>
      </c>
      <c r="CB95" s="8" t="str">
        <f t="shared" si="346"/>
        <v xml:space="preserve"> </v>
      </c>
      <c r="CC95" s="8" t="str">
        <f t="shared" si="346"/>
        <v xml:space="preserve"> </v>
      </c>
      <c r="CD95" s="8" t="str">
        <f t="shared" si="346"/>
        <v xml:space="preserve"> </v>
      </c>
      <c r="CE95" s="8" t="str">
        <f t="shared" si="346"/>
        <v xml:space="preserve"> </v>
      </c>
      <c r="CF95" s="8" t="str">
        <f t="shared" si="346"/>
        <v xml:space="preserve"> </v>
      </c>
      <c r="CG95" s="8" t="str">
        <f t="shared" si="346"/>
        <v xml:space="preserve"> </v>
      </c>
      <c r="CH95" s="8" t="str">
        <f t="shared" si="346"/>
        <v xml:space="preserve"> </v>
      </c>
      <c r="CI95" s="8" t="str">
        <f t="shared" si="346"/>
        <v xml:space="preserve"> </v>
      </c>
      <c r="CJ95" s="8" t="str">
        <f t="shared" si="346"/>
        <v xml:space="preserve"> </v>
      </c>
      <c r="CK95" s="8" t="str">
        <f t="shared" si="346"/>
        <v xml:space="preserve"> </v>
      </c>
      <c r="CL95" s="8" t="str">
        <f t="shared" si="346"/>
        <v xml:space="preserve"> </v>
      </c>
      <c r="CM95" s="8" t="str">
        <f t="shared" si="346"/>
        <v xml:space="preserve"> </v>
      </c>
      <c r="CN95" s="8" t="str">
        <f t="shared" si="346"/>
        <v xml:space="preserve"> </v>
      </c>
      <c r="CO95" s="8" t="str">
        <f t="shared" si="346"/>
        <v xml:space="preserve"> </v>
      </c>
      <c r="CP95" s="8" t="str">
        <f t="shared" si="346"/>
        <v xml:space="preserve"> </v>
      </c>
      <c r="CQ95" s="8" t="str">
        <f t="shared" si="346"/>
        <v xml:space="preserve"> </v>
      </c>
      <c r="CR95" s="8" t="str">
        <f t="shared" si="346"/>
        <v xml:space="preserve"> </v>
      </c>
      <c r="CS95" s="8" t="str">
        <f t="shared" si="346"/>
        <v xml:space="preserve"> </v>
      </c>
      <c r="CT95" s="17" t="str">
        <f t="shared" si="346"/>
        <v xml:space="preserve"> </v>
      </c>
    </row>
    <row r="96" spans="1:98" x14ac:dyDescent="0.25">
      <c r="A96" s="105"/>
      <c r="B96" s="18" t="str">
        <f t="shared" ref="B96:AW96" si="347">IF(B70=1,"সা্",IF(B70=2,"রে্",IF(B70=3,"গা্",IF(B70=4,"মা্",IF(B70=5,"পা্",IF(B70=6,"ধা্",IF(B70=7,"নি্",IF(B70="-","-"," "))))))))</f>
        <v>ধা্</v>
      </c>
      <c r="C96" s="9" t="str">
        <f t="shared" si="347"/>
        <v>নি্</v>
      </c>
      <c r="D96" s="9" t="str">
        <f t="shared" si="347"/>
        <v>সা্</v>
      </c>
      <c r="E96" s="9" t="str">
        <f t="shared" si="347"/>
        <v>রে্</v>
      </c>
      <c r="F96" s="9" t="str">
        <f t="shared" si="347"/>
        <v>নি্</v>
      </c>
      <c r="G96" s="9" t="str">
        <f t="shared" si="347"/>
        <v>সা্</v>
      </c>
      <c r="H96" s="9" t="str">
        <f t="shared" si="347"/>
        <v>রে্</v>
      </c>
      <c r="I96" s="9" t="str">
        <f t="shared" si="347"/>
        <v>গা্</v>
      </c>
      <c r="J96" s="9" t="str">
        <f t="shared" si="347"/>
        <v xml:space="preserve"> </v>
      </c>
      <c r="K96" s="9" t="str">
        <f t="shared" si="347"/>
        <v xml:space="preserve"> </v>
      </c>
      <c r="L96" s="9" t="str">
        <f t="shared" si="347"/>
        <v xml:space="preserve"> </v>
      </c>
      <c r="M96" s="9" t="str">
        <f t="shared" si="347"/>
        <v xml:space="preserve"> </v>
      </c>
      <c r="N96" s="9" t="str">
        <f t="shared" si="347"/>
        <v xml:space="preserve"> </v>
      </c>
      <c r="O96" s="9" t="str">
        <f t="shared" si="347"/>
        <v xml:space="preserve"> </v>
      </c>
      <c r="P96" s="9" t="str">
        <f t="shared" si="347"/>
        <v xml:space="preserve"> </v>
      </c>
      <c r="Q96" s="9" t="str">
        <f t="shared" si="347"/>
        <v xml:space="preserve"> </v>
      </c>
      <c r="R96" s="9" t="str">
        <f t="shared" si="347"/>
        <v xml:space="preserve"> </v>
      </c>
      <c r="S96" s="9" t="str">
        <f t="shared" si="347"/>
        <v xml:space="preserve"> </v>
      </c>
      <c r="T96" s="9" t="str">
        <f t="shared" si="347"/>
        <v xml:space="preserve"> </v>
      </c>
      <c r="U96" s="9" t="str">
        <f t="shared" si="347"/>
        <v xml:space="preserve"> </v>
      </c>
      <c r="V96" s="9" t="str">
        <f t="shared" si="347"/>
        <v xml:space="preserve"> </v>
      </c>
      <c r="W96" s="9" t="str">
        <f t="shared" si="347"/>
        <v xml:space="preserve"> </v>
      </c>
      <c r="X96" s="9" t="str">
        <f t="shared" si="347"/>
        <v xml:space="preserve"> </v>
      </c>
      <c r="Y96" s="9" t="str">
        <f t="shared" si="347"/>
        <v xml:space="preserve"> </v>
      </c>
      <c r="Z96" s="9" t="str">
        <f t="shared" si="347"/>
        <v xml:space="preserve"> </v>
      </c>
      <c r="AA96" s="9" t="str">
        <f t="shared" si="347"/>
        <v xml:space="preserve"> </v>
      </c>
      <c r="AB96" s="9" t="str">
        <f t="shared" si="347"/>
        <v xml:space="preserve"> </v>
      </c>
      <c r="AC96" s="9" t="str">
        <f t="shared" si="347"/>
        <v xml:space="preserve"> </v>
      </c>
      <c r="AD96" s="9" t="str">
        <f t="shared" si="347"/>
        <v xml:space="preserve"> </v>
      </c>
      <c r="AE96" s="9" t="str">
        <f t="shared" si="347"/>
        <v xml:space="preserve"> </v>
      </c>
      <c r="AF96" s="9" t="str">
        <f t="shared" si="347"/>
        <v xml:space="preserve"> </v>
      </c>
      <c r="AG96" s="9" t="str">
        <f t="shared" si="347"/>
        <v xml:space="preserve"> </v>
      </c>
      <c r="AH96" s="9" t="str">
        <f t="shared" si="347"/>
        <v xml:space="preserve"> </v>
      </c>
      <c r="AI96" s="9" t="str">
        <f t="shared" si="347"/>
        <v xml:space="preserve"> </v>
      </c>
      <c r="AJ96" s="9" t="str">
        <f t="shared" si="347"/>
        <v xml:space="preserve"> </v>
      </c>
      <c r="AK96" s="9" t="str">
        <f t="shared" si="347"/>
        <v xml:space="preserve"> </v>
      </c>
      <c r="AL96" s="9" t="str">
        <f t="shared" si="347"/>
        <v xml:space="preserve"> </v>
      </c>
      <c r="AM96" s="9" t="str">
        <f t="shared" si="347"/>
        <v xml:space="preserve"> </v>
      </c>
      <c r="AN96" s="9" t="str">
        <f t="shared" si="347"/>
        <v xml:space="preserve"> </v>
      </c>
      <c r="AO96" s="9" t="str">
        <f t="shared" si="347"/>
        <v xml:space="preserve"> </v>
      </c>
      <c r="AP96" s="9" t="str">
        <f t="shared" si="347"/>
        <v xml:space="preserve"> </v>
      </c>
      <c r="AQ96" s="9" t="str">
        <f t="shared" si="347"/>
        <v xml:space="preserve"> </v>
      </c>
      <c r="AR96" s="9" t="str">
        <f t="shared" si="347"/>
        <v xml:space="preserve"> </v>
      </c>
      <c r="AS96" s="9" t="str">
        <f t="shared" si="347"/>
        <v xml:space="preserve"> </v>
      </c>
      <c r="AT96" s="9" t="str">
        <f t="shared" si="347"/>
        <v xml:space="preserve"> </v>
      </c>
      <c r="AU96" s="9" t="str">
        <f t="shared" si="347"/>
        <v xml:space="preserve"> </v>
      </c>
      <c r="AV96" s="9" t="str">
        <f t="shared" si="347"/>
        <v xml:space="preserve"> </v>
      </c>
      <c r="AW96" s="19" t="str">
        <f t="shared" si="347"/>
        <v xml:space="preserve"> </v>
      </c>
      <c r="AX96" s="105"/>
      <c r="AY96" s="18" t="str">
        <f t="shared" ref="AY96:CT96" si="348">IF(AY70=1,"সা্",IF(AY70=2,"রে্",IF(AY70=3,"গা্",IF(AY70=4,"মা্",IF(AY70=5,"পা্",IF(AY70=6,"ধা্",IF(AY70=7,"নি্",IF(AY70="-","-"," "))))))))</f>
        <v>গা্</v>
      </c>
      <c r="AZ96" s="9" t="str">
        <f t="shared" si="348"/>
        <v>রে্</v>
      </c>
      <c r="BA96" s="9" t="str">
        <f t="shared" si="348"/>
        <v>সা্</v>
      </c>
      <c r="BB96" s="9" t="str">
        <f t="shared" si="348"/>
        <v>নি্</v>
      </c>
      <c r="BC96" s="9" t="str">
        <f t="shared" si="348"/>
        <v>রে্</v>
      </c>
      <c r="BD96" s="9" t="str">
        <f t="shared" si="348"/>
        <v>সা্</v>
      </c>
      <c r="BE96" s="9" t="str">
        <f t="shared" si="348"/>
        <v>নি্</v>
      </c>
      <c r="BF96" s="9" t="str">
        <f t="shared" si="348"/>
        <v>ধা্</v>
      </c>
      <c r="BG96" s="9" t="str">
        <f t="shared" si="348"/>
        <v xml:space="preserve"> </v>
      </c>
      <c r="BH96" s="9" t="str">
        <f t="shared" si="348"/>
        <v xml:space="preserve"> </v>
      </c>
      <c r="BI96" s="9" t="str">
        <f t="shared" si="348"/>
        <v xml:space="preserve"> </v>
      </c>
      <c r="BJ96" s="9" t="str">
        <f t="shared" si="348"/>
        <v xml:space="preserve"> </v>
      </c>
      <c r="BK96" s="9" t="str">
        <f t="shared" si="348"/>
        <v xml:space="preserve"> </v>
      </c>
      <c r="BL96" s="9" t="str">
        <f t="shared" si="348"/>
        <v xml:space="preserve"> </v>
      </c>
      <c r="BM96" s="9" t="str">
        <f t="shared" si="348"/>
        <v xml:space="preserve"> </v>
      </c>
      <c r="BN96" s="9" t="str">
        <f t="shared" si="348"/>
        <v xml:space="preserve"> </v>
      </c>
      <c r="BO96" s="9" t="str">
        <f t="shared" si="348"/>
        <v xml:space="preserve"> </v>
      </c>
      <c r="BP96" s="9" t="str">
        <f t="shared" si="348"/>
        <v xml:space="preserve"> </v>
      </c>
      <c r="BQ96" s="9" t="str">
        <f t="shared" si="348"/>
        <v xml:space="preserve"> </v>
      </c>
      <c r="BR96" s="9" t="str">
        <f t="shared" si="348"/>
        <v xml:space="preserve"> </v>
      </c>
      <c r="BS96" s="9" t="str">
        <f t="shared" si="348"/>
        <v xml:space="preserve"> </v>
      </c>
      <c r="BT96" s="9" t="str">
        <f t="shared" si="348"/>
        <v xml:space="preserve"> </v>
      </c>
      <c r="BU96" s="9" t="str">
        <f t="shared" si="348"/>
        <v xml:space="preserve"> </v>
      </c>
      <c r="BV96" s="9" t="str">
        <f t="shared" si="348"/>
        <v xml:space="preserve"> </v>
      </c>
      <c r="BW96" s="9" t="str">
        <f t="shared" si="348"/>
        <v xml:space="preserve"> </v>
      </c>
      <c r="BX96" s="9" t="str">
        <f t="shared" si="348"/>
        <v xml:space="preserve"> </v>
      </c>
      <c r="BY96" s="9" t="str">
        <f t="shared" si="348"/>
        <v xml:space="preserve"> </v>
      </c>
      <c r="BZ96" s="9" t="str">
        <f t="shared" si="348"/>
        <v xml:space="preserve"> </v>
      </c>
      <c r="CA96" s="9" t="str">
        <f t="shared" si="348"/>
        <v xml:space="preserve"> </v>
      </c>
      <c r="CB96" s="9" t="str">
        <f t="shared" si="348"/>
        <v xml:space="preserve"> </v>
      </c>
      <c r="CC96" s="9" t="str">
        <f t="shared" si="348"/>
        <v xml:space="preserve"> </v>
      </c>
      <c r="CD96" s="9" t="str">
        <f t="shared" si="348"/>
        <v xml:space="preserve"> </v>
      </c>
      <c r="CE96" s="9" t="str">
        <f t="shared" si="348"/>
        <v xml:space="preserve"> </v>
      </c>
      <c r="CF96" s="9" t="str">
        <f t="shared" si="348"/>
        <v xml:space="preserve"> </v>
      </c>
      <c r="CG96" s="9" t="str">
        <f t="shared" si="348"/>
        <v xml:space="preserve"> </v>
      </c>
      <c r="CH96" s="9" t="str">
        <f t="shared" si="348"/>
        <v xml:space="preserve"> </v>
      </c>
      <c r="CI96" s="9" t="str">
        <f t="shared" si="348"/>
        <v xml:space="preserve"> </v>
      </c>
      <c r="CJ96" s="9" t="str">
        <f t="shared" si="348"/>
        <v xml:space="preserve"> </v>
      </c>
      <c r="CK96" s="9" t="str">
        <f t="shared" si="348"/>
        <v xml:space="preserve"> </v>
      </c>
      <c r="CL96" s="9" t="str">
        <f t="shared" si="348"/>
        <v xml:space="preserve"> </v>
      </c>
      <c r="CM96" s="9" t="str">
        <f t="shared" si="348"/>
        <v xml:space="preserve"> </v>
      </c>
      <c r="CN96" s="9" t="str">
        <f t="shared" si="348"/>
        <v xml:space="preserve"> </v>
      </c>
      <c r="CO96" s="9" t="str">
        <f t="shared" si="348"/>
        <v xml:space="preserve"> </v>
      </c>
      <c r="CP96" s="9" t="str">
        <f t="shared" si="348"/>
        <v xml:space="preserve"> </v>
      </c>
      <c r="CQ96" s="9" t="str">
        <f t="shared" si="348"/>
        <v xml:space="preserve"> </v>
      </c>
      <c r="CR96" s="9" t="str">
        <f t="shared" si="348"/>
        <v xml:space="preserve"> </v>
      </c>
      <c r="CS96" s="9" t="str">
        <f t="shared" si="348"/>
        <v xml:space="preserve"> </v>
      </c>
      <c r="CT96" s="19" t="str">
        <f t="shared" si="348"/>
        <v xml:space="preserve"> </v>
      </c>
    </row>
    <row r="97" spans="1:98" x14ac:dyDescent="0.25">
      <c r="A97" s="105"/>
      <c r="B97" s="15" t="str">
        <f t="shared" ref="B97:AW97" si="349">IF(B73=1,"র্সা",IF(B73=2,"র্রে",IF(B73=3,"র্গা",IF(B73=4,"র্মা",IF(B73=5,"র্পা",IF(B73=6,"র্ধা",IF(B73=7,"র্নি",IF(B73="-","-"," "))))))))</f>
        <v>র্নি</v>
      </c>
      <c r="C97" s="25" t="str">
        <f t="shared" si="349"/>
        <v>র্সা</v>
      </c>
      <c r="D97" s="25" t="str">
        <f t="shared" si="349"/>
        <v>র্রে</v>
      </c>
      <c r="E97" s="25" t="str">
        <f t="shared" si="349"/>
        <v>র্গা</v>
      </c>
      <c r="F97" s="25" t="str">
        <f t="shared" si="349"/>
        <v>র্সা</v>
      </c>
      <c r="G97" s="25" t="str">
        <f t="shared" si="349"/>
        <v>র্রে</v>
      </c>
      <c r="H97" s="25" t="str">
        <f t="shared" si="349"/>
        <v>র্গা</v>
      </c>
      <c r="I97" s="25" t="str">
        <f t="shared" si="349"/>
        <v>র্মা</v>
      </c>
      <c r="J97" s="25" t="str">
        <f t="shared" si="349"/>
        <v xml:space="preserve"> </v>
      </c>
      <c r="K97" s="25" t="str">
        <f t="shared" si="349"/>
        <v xml:space="preserve"> </v>
      </c>
      <c r="L97" s="25" t="str">
        <f t="shared" si="349"/>
        <v xml:space="preserve"> </v>
      </c>
      <c r="M97" s="25" t="str">
        <f t="shared" si="349"/>
        <v xml:space="preserve"> </v>
      </c>
      <c r="N97" s="25" t="str">
        <f t="shared" si="349"/>
        <v xml:space="preserve"> </v>
      </c>
      <c r="O97" s="25" t="str">
        <f t="shared" si="349"/>
        <v xml:space="preserve"> </v>
      </c>
      <c r="P97" s="25" t="str">
        <f t="shared" si="349"/>
        <v xml:space="preserve"> </v>
      </c>
      <c r="Q97" s="25" t="str">
        <f t="shared" si="349"/>
        <v xml:space="preserve"> </v>
      </c>
      <c r="R97" s="25" t="str">
        <f t="shared" si="349"/>
        <v xml:space="preserve"> </v>
      </c>
      <c r="S97" s="25" t="str">
        <f t="shared" si="349"/>
        <v xml:space="preserve"> </v>
      </c>
      <c r="T97" s="25" t="str">
        <f t="shared" si="349"/>
        <v xml:space="preserve"> </v>
      </c>
      <c r="U97" s="25" t="str">
        <f t="shared" si="349"/>
        <v xml:space="preserve"> </v>
      </c>
      <c r="V97" s="25" t="str">
        <f t="shared" si="349"/>
        <v xml:space="preserve"> </v>
      </c>
      <c r="W97" s="25" t="str">
        <f t="shared" si="349"/>
        <v xml:space="preserve"> </v>
      </c>
      <c r="X97" s="25" t="str">
        <f t="shared" si="349"/>
        <v xml:space="preserve"> </v>
      </c>
      <c r="Y97" s="25" t="str">
        <f t="shared" si="349"/>
        <v xml:space="preserve"> </v>
      </c>
      <c r="Z97" s="25" t="str">
        <f t="shared" si="349"/>
        <v xml:space="preserve"> </v>
      </c>
      <c r="AA97" s="25" t="str">
        <f t="shared" si="349"/>
        <v xml:space="preserve"> </v>
      </c>
      <c r="AB97" s="25" t="str">
        <f t="shared" si="349"/>
        <v xml:space="preserve"> </v>
      </c>
      <c r="AC97" s="25" t="str">
        <f t="shared" si="349"/>
        <v xml:space="preserve"> </v>
      </c>
      <c r="AD97" s="25" t="str">
        <f t="shared" si="349"/>
        <v xml:space="preserve"> </v>
      </c>
      <c r="AE97" s="25" t="str">
        <f t="shared" si="349"/>
        <v xml:space="preserve"> </v>
      </c>
      <c r="AF97" s="25" t="str">
        <f t="shared" si="349"/>
        <v xml:space="preserve"> </v>
      </c>
      <c r="AG97" s="25" t="str">
        <f t="shared" si="349"/>
        <v xml:space="preserve"> </v>
      </c>
      <c r="AH97" s="25" t="str">
        <f t="shared" si="349"/>
        <v xml:space="preserve"> </v>
      </c>
      <c r="AI97" s="25" t="str">
        <f t="shared" si="349"/>
        <v xml:space="preserve"> </v>
      </c>
      <c r="AJ97" s="25" t="str">
        <f t="shared" si="349"/>
        <v xml:space="preserve"> </v>
      </c>
      <c r="AK97" s="25" t="str">
        <f t="shared" si="349"/>
        <v xml:space="preserve"> </v>
      </c>
      <c r="AL97" s="25" t="str">
        <f t="shared" si="349"/>
        <v xml:space="preserve"> </v>
      </c>
      <c r="AM97" s="25" t="str">
        <f t="shared" si="349"/>
        <v xml:space="preserve"> </v>
      </c>
      <c r="AN97" s="25" t="str">
        <f t="shared" si="349"/>
        <v xml:space="preserve"> </v>
      </c>
      <c r="AO97" s="25" t="str">
        <f t="shared" si="349"/>
        <v xml:space="preserve"> </v>
      </c>
      <c r="AP97" s="25" t="str">
        <f t="shared" si="349"/>
        <v xml:space="preserve"> </v>
      </c>
      <c r="AQ97" s="25" t="str">
        <f t="shared" si="349"/>
        <v xml:space="preserve"> </v>
      </c>
      <c r="AR97" s="25" t="str">
        <f t="shared" si="349"/>
        <v xml:space="preserve"> </v>
      </c>
      <c r="AS97" s="25" t="str">
        <f t="shared" si="349"/>
        <v xml:space="preserve"> </v>
      </c>
      <c r="AT97" s="25" t="str">
        <f t="shared" si="349"/>
        <v xml:space="preserve"> </v>
      </c>
      <c r="AU97" s="25" t="str">
        <f t="shared" si="349"/>
        <v xml:space="preserve"> </v>
      </c>
      <c r="AV97" s="25" t="str">
        <f t="shared" si="349"/>
        <v xml:space="preserve"> </v>
      </c>
      <c r="AW97" s="26" t="str">
        <f t="shared" si="349"/>
        <v xml:space="preserve"> </v>
      </c>
      <c r="AX97" s="105"/>
      <c r="AY97" s="15" t="str">
        <f t="shared" ref="AY97:CT97" si="350">IF(AY73=1,"র্সা",IF(AY73=2,"র্রে",IF(AY73=3,"র্গা",IF(AY73=4,"র্মা",IF(AY73=5,"র্পা",IF(AY73=6,"র্ধা",IF(AY73=7,"র্নি",IF(AY73="-","-"," "))))))))</f>
        <v>র্রে</v>
      </c>
      <c r="AZ97" s="25" t="str">
        <f t="shared" si="350"/>
        <v>র্সা</v>
      </c>
      <c r="BA97" s="25" t="str">
        <f t="shared" si="350"/>
        <v>র্নি</v>
      </c>
      <c r="BB97" s="25" t="str">
        <f t="shared" si="350"/>
        <v>র্ধা</v>
      </c>
      <c r="BC97" s="25" t="str">
        <f t="shared" si="350"/>
        <v>র্সা</v>
      </c>
      <c r="BD97" s="25" t="str">
        <f t="shared" si="350"/>
        <v>র্নি</v>
      </c>
      <c r="BE97" s="25" t="str">
        <f t="shared" si="350"/>
        <v>র্ধা</v>
      </c>
      <c r="BF97" s="25" t="str">
        <f t="shared" si="350"/>
        <v>র্পা</v>
      </c>
      <c r="BG97" s="25" t="str">
        <f t="shared" si="350"/>
        <v xml:space="preserve"> </v>
      </c>
      <c r="BH97" s="25" t="str">
        <f t="shared" si="350"/>
        <v xml:space="preserve"> </v>
      </c>
      <c r="BI97" s="25" t="str">
        <f t="shared" si="350"/>
        <v xml:space="preserve"> </v>
      </c>
      <c r="BJ97" s="25" t="str">
        <f t="shared" si="350"/>
        <v xml:space="preserve"> </v>
      </c>
      <c r="BK97" s="25" t="str">
        <f t="shared" si="350"/>
        <v xml:space="preserve"> </v>
      </c>
      <c r="BL97" s="25" t="str">
        <f t="shared" si="350"/>
        <v xml:space="preserve"> </v>
      </c>
      <c r="BM97" s="25" t="str">
        <f t="shared" si="350"/>
        <v xml:space="preserve"> </v>
      </c>
      <c r="BN97" s="25" t="str">
        <f t="shared" si="350"/>
        <v xml:space="preserve"> </v>
      </c>
      <c r="BO97" s="25" t="str">
        <f t="shared" si="350"/>
        <v xml:space="preserve"> </v>
      </c>
      <c r="BP97" s="25" t="str">
        <f t="shared" si="350"/>
        <v xml:space="preserve"> </v>
      </c>
      <c r="BQ97" s="25" t="str">
        <f t="shared" si="350"/>
        <v xml:space="preserve"> </v>
      </c>
      <c r="BR97" s="25" t="str">
        <f t="shared" si="350"/>
        <v xml:space="preserve"> </v>
      </c>
      <c r="BS97" s="25" t="str">
        <f t="shared" si="350"/>
        <v xml:space="preserve"> </v>
      </c>
      <c r="BT97" s="25" t="str">
        <f t="shared" si="350"/>
        <v xml:space="preserve"> </v>
      </c>
      <c r="BU97" s="25" t="str">
        <f t="shared" si="350"/>
        <v xml:space="preserve"> </v>
      </c>
      <c r="BV97" s="25" t="str">
        <f t="shared" si="350"/>
        <v xml:space="preserve"> </v>
      </c>
      <c r="BW97" s="25" t="str">
        <f t="shared" si="350"/>
        <v xml:space="preserve"> </v>
      </c>
      <c r="BX97" s="25" t="str">
        <f t="shared" si="350"/>
        <v xml:space="preserve"> </v>
      </c>
      <c r="BY97" s="25" t="str">
        <f t="shared" si="350"/>
        <v xml:space="preserve"> </v>
      </c>
      <c r="BZ97" s="25" t="str">
        <f t="shared" si="350"/>
        <v xml:space="preserve"> </v>
      </c>
      <c r="CA97" s="25" t="str">
        <f t="shared" si="350"/>
        <v xml:space="preserve"> </v>
      </c>
      <c r="CB97" s="25" t="str">
        <f t="shared" si="350"/>
        <v xml:space="preserve"> </v>
      </c>
      <c r="CC97" s="25" t="str">
        <f t="shared" si="350"/>
        <v xml:space="preserve"> </v>
      </c>
      <c r="CD97" s="25" t="str">
        <f t="shared" si="350"/>
        <v xml:space="preserve"> </v>
      </c>
      <c r="CE97" s="25" t="str">
        <f t="shared" si="350"/>
        <v xml:space="preserve"> </v>
      </c>
      <c r="CF97" s="25" t="str">
        <f t="shared" si="350"/>
        <v xml:space="preserve"> </v>
      </c>
      <c r="CG97" s="25" t="str">
        <f t="shared" si="350"/>
        <v xml:space="preserve"> </v>
      </c>
      <c r="CH97" s="25" t="str">
        <f t="shared" si="350"/>
        <v xml:space="preserve"> </v>
      </c>
      <c r="CI97" s="25" t="str">
        <f t="shared" si="350"/>
        <v xml:space="preserve"> </v>
      </c>
      <c r="CJ97" s="25" t="str">
        <f t="shared" si="350"/>
        <v xml:space="preserve"> </v>
      </c>
      <c r="CK97" s="25" t="str">
        <f t="shared" si="350"/>
        <v xml:space="preserve"> </v>
      </c>
      <c r="CL97" s="25" t="str">
        <f t="shared" si="350"/>
        <v xml:space="preserve"> </v>
      </c>
      <c r="CM97" s="25" t="str">
        <f t="shared" si="350"/>
        <v xml:space="preserve"> </v>
      </c>
      <c r="CN97" s="25" t="str">
        <f t="shared" si="350"/>
        <v xml:space="preserve"> </v>
      </c>
      <c r="CO97" s="25" t="str">
        <f t="shared" si="350"/>
        <v xml:space="preserve"> </v>
      </c>
      <c r="CP97" s="25" t="str">
        <f t="shared" si="350"/>
        <v xml:space="preserve"> </v>
      </c>
      <c r="CQ97" s="25" t="str">
        <f t="shared" si="350"/>
        <v xml:space="preserve"> </v>
      </c>
      <c r="CR97" s="25" t="str">
        <f t="shared" si="350"/>
        <v xml:space="preserve"> </v>
      </c>
      <c r="CS97" s="25" t="str">
        <f t="shared" si="350"/>
        <v xml:space="preserve"> </v>
      </c>
      <c r="CT97" s="26" t="str">
        <f t="shared" si="350"/>
        <v xml:space="preserve"> </v>
      </c>
    </row>
    <row r="98" spans="1:98" x14ac:dyDescent="0.25">
      <c r="A98" s="105"/>
      <c r="B98" s="16" t="str">
        <f t="shared" ref="B98:AW98" si="351">IF(B73=1,"সা",IF(B73=2,"রে",IF(B73=3,"গা",IF(B73=4,"মা",IF(B73=5,"পা",IF(B73=6,"ধা",IF(B73=7,"নি",IF(B73="-","-"," "))))))))</f>
        <v>নি</v>
      </c>
      <c r="C98" s="8" t="str">
        <f t="shared" si="351"/>
        <v>সা</v>
      </c>
      <c r="D98" s="8" t="str">
        <f t="shared" si="351"/>
        <v>রে</v>
      </c>
      <c r="E98" s="8" t="str">
        <f t="shared" si="351"/>
        <v>গা</v>
      </c>
      <c r="F98" s="8" t="str">
        <f t="shared" si="351"/>
        <v>সা</v>
      </c>
      <c r="G98" s="8" t="str">
        <f t="shared" si="351"/>
        <v>রে</v>
      </c>
      <c r="H98" s="8" t="str">
        <f t="shared" si="351"/>
        <v>গা</v>
      </c>
      <c r="I98" s="8" t="str">
        <f t="shared" si="351"/>
        <v>মা</v>
      </c>
      <c r="J98" s="8" t="str">
        <f t="shared" si="351"/>
        <v xml:space="preserve"> </v>
      </c>
      <c r="K98" s="8" t="str">
        <f t="shared" si="351"/>
        <v xml:space="preserve"> </v>
      </c>
      <c r="L98" s="8" t="str">
        <f t="shared" si="351"/>
        <v xml:space="preserve"> </v>
      </c>
      <c r="M98" s="8" t="str">
        <f t="shared" si="351"/>
        <v xml:space="preserve"> </v>
      </c>
      <c r="N98" s="8" t="str">
        <f t="shared" si="351"/>
        <v xml:space="preserve"> </v>
      </c>
      <c r="O98" s="8" t="str">
        <f t="shared" si="351"/>
        <v xml:space="preserve"> </v>
      </c>
      <c r="P98" s="8" t="str">
        <f t="shared" si="351"/>
        <v xml:space="preserve"> </v>
      </c>
      <c r="Q98" s="8" t="str">
        <f t="shared" si="351"/>
        <v xml:space="preserve"> </v>
      </c>
      <c r="R98" s="8" t="str">
        <f t="shared" si="351"/>
        <v xml:space="preserve"> </v>
      </c>
      <c r="S98" s="8" t="str">
        <f t="shared" si="351"/>
        <v xml:space="preserve"> </v>
      </c>
      <c r="T98" s="8" t="str">
        <f t="shared" si="351"/>
        <v xml:space="preserve"> </v>
      </c>
      <c r="U98" s="8" t="str">
        <f t="shared" si="351"/>
        <v xml:space="preserve"> </v>
      </c>
      <c r="V98" s="8" t="str">
        <f t="shared" si="351"/>
        <v xml:space="preserve"> </v>
      </c>
      <c r="W98" s="8" t="str">
        <f t="shared" si="351"/>
        <v xml:space="preserve"> </v>
      </c>
      <c r="X98" s="8" t="str">
        <f t="shared" si="351"/>
        <v xml:space="preserve"> </v>
      </c>
      <c r="Y98" s="8" t="str">
        <f t="shared" si="351"/>
        <v xml:space="preserve"> </v>
      </c>
      <c r="Z98" s="8" t="str">
        <f t="shared" si="351"/>
        <v xml:space="preserve"> </v>
      </c>
      <c r="AA98" s="8" t="str">
        <f t="shared" si="351"/>
        <v xml:space="preserve"> </v>
      </c>
      <c r="AB98" s="8" t="str">
        <f t="shared" si="351"/>
        <v xml:space="preserve"> </v>
      </c>
      <c r="AC98" s="8" t="str">
        <f t="shared" si="351"/>
        <v xml:space="preserve"> </v>
      </c>
      <c r="AD98" s="8" t="str">
        <f t="shared" si="351"/>
        <v xml:space="preserve"> </v>
      </c>
      <c r="AE98" s="8" t="str">
        <f t="shared" si="351"/>
        <v xml:space="preserve"> </v>
      </c>
      <c r="AF98" s="8" t="str">
        <f t="shared" si="351"/>
        <v xml:space="preserve"> </v>
      </c>
      <c r="AG98" s="8" t="str">
        <f t="shared" si="351"/>
        <v xml:space="preserve"> </v>
      </c>
      <c r="AH98" s="8" t="str">
        <f t="shared" si="351"/>
        <v xml:space="preserve"> </v>
      </c>
      <c r="AI98" s="8" t="str">
        <f t="shared" si="351"/>
        <v xml:space="preserve"> </v>
      </c>
      <c r="AJ98" s="8" t="str">
        <f t="shared" si="351"/>
        <v xml:space="preserve"> </v>
      </c>
      <c r="AK98" s="8" t="str">
        <f t="shared" si="351"/>
        <v xml:space="preserve"> </v>
      </c>
      <c r="AL98" s="8" t="str">
        <f t="shared" si="351"/>
        <v xml:space="preserve"> </v>
      </c>
      <c r="AM98" s="8" t="str">
        <f t="shared" si="351"/>
        <v xml:space="preserve"> </v>
      </c>
      <c r="AN98" s="8" t="str">
        <f t="shared" si="351"/>
        <v xml:space="preserve"> </v>
      </c>
      <c r="AO98" s="8" t="str">
        <f t="shared" si="351"/>
        <v xml:space="preserve"> </v>
      </c>
      <c r="AP98" s="8" t="str">
        <f t="shared" si="351"/>
        <v xml:space="preserve"> </v>
      </c>
      <c r="AQ98" s="8" t="str">
        <f t="shared" si="351"/>
        <v xml:space="preserve"> </v>
      </c>
      <c r="AR98" s="8" t="str">
        <f t="shared" si="351"/>
        <v xml:space="preserve"> </v>
      </c>
      <c r="AS98" s="8" t="str">
        <f t="shared" si="351"/>
        <v xml:space="preserve"> </v>
      </c>
      <c r="AT98" s="8" t="str">
        <f t="shared" si="351"/>
        <v xml:space="preserve"> </v>
      </c>
      <c r="AU98" s="8" t="str">
        <f t="shared" si="351"/>
        <v xml:space="preserve"> </v>
      </c>
      <c r="AV98" s="8" t="str">
        <f t="shared" si="351"/>
        <v xml:space="preserve"> </v>
      </c>
      <c r="AW98" s="17" t="str">
        <f t="shared" si="351"/>
        <v xml:space="preserve"> </v>
      </c>
      <c r="AX98" s="105"/>
      <c r="AY98" s="16" t="str">
        <f t="shared" ref="AY98:CT98" si="352">IF(AY73=1,"সা",IF(AY73=2,"রে",IF(AY73=3,"গা",IF(AY73=4,"মা",IF(AY73=5,"পা",IF(AY73=6,"ধা",IF(AY73=7,"নি",IF(AY73="-","-"," "))))))))</f>
        <v>রে</v>
      </c>
      <c r="AZ98" s="8" t="str">
        <f t="shared" si="352"/>
        <v>সা</v>
      </c>
      <c r="BA98" s="8" t="str">
        <f t="shared" si="352"/>
        <v>নি</v>
      </c>
      <c r="BB98" s="8" t="str">
        <f t="shared" si="352"/>
        <v>ধা</v>
      </c>
      <c r="BC98" s="8" t="str">
        <f t="shared" si="352"/>
        <v>সা</v>
      </c>
      <c r="BD98" s="8" t="str">
        <f t="shared" si="352"/>
        <v>নি</v>
      </c>
      <c r="BE98" s="8" t="str">
        <f t="shared" si="352"/>
        <v>ধা</v>
      </c>
      <c r="BF98" s="8" t="str">
        <f t="shared" si="352"/>
        <v>পা</v>
      </c>
      <c r="BG98" s="8" t="str">
        <f t="shared" si="352"/>
        <v xml:space="preserve"> </v>
      </c>
      <c r="BH98" s="8" t="str">
        <f t="shared" si="352"/>
        <v xml:space="preserve"> </v>
      </c>
      <c r="BI98" s="8" t="str">
        <f t="shared" si="352"/>
        <v xml:space="preserve"> </v>
      </c>
      <c r="BJ98" s="8" t="str">
        <f t="shared" si="352"/>
        <v xml:space="preserve"> </v>
      </c>
      <c r="BK98" s="8" t="str">
        <f t="shared" si="352"/>
        <v xml:space="preserve"> </v>
      </c>
      <c r="BL98" s="8" t="str">
        <f t="shared" si="352"/>
        <v xml:space="preserve"> </v>
      </c>
      <c r="BM98" s="8" t="str">
        <f t="shared" si="352"/>
        <v xml:space="preserve"> </v>
      </c>
      <c r="BN98" s="8" t="str">
        <f t="shared" si="352"/>
        <v xml:space="preserve"> </v>
      </c>
      <c r="BO98" s="8" t="str">
        <f t="shared" si="352"/>
        <v xml:space="preserve"> </v>
      </c>
      <c r="BP98" s="8" t="str">
        <f t="shared" si="352"/>
        <v xml:space="preserve"> </v>
      </c>
      <c r="BQ98" s="8" t="str">
        <f t="shared" si="352"/>
        <v xml:space="preserve"> </v>
      </c>
      <c r="BR98" s="8" t="str">
        <f t="shared" si="352"/>
        <v xml:space="preserve"> </v>
      </c>
      <c r="BS98" s="8" t="str">
        <f t="shared" si="352"/>
        <v xml:space="preserve"> </v>
      </c>
      <c r="BT98" s="8" t="str">
        <f t="shared" si="352"/>
        <v xml:space="preserve"> </v>
      </c>
      <c r="BU98" s="8" t="str">
        <f t="shared" si="352"/>
        <v xml:space="preserve"> </v>
      </c>
      <c r="BV98" s="8" t="str">
        <f t="shared" si="352"/>
        <v xml:space="preserve"> </v>
      </c>
      <c r="BW98" s="8" t="str">
        <f t="shared" si="352"/>
        <v xml:space="preserve"> </v>
      </c>
      <c r="BX98" s="8" t="str">
        <f t="shared" si="352"/>
        <v xml:space="preserve"> </v>
      </c>
      <c r="BY98" s="8" t="str">
        <f t="shared" si="352"/>
        <v xml:space="preserve"> </v>
      </c>
      <c r="BZ98" s="8" t="str">
        <f t="shared" si="352"/>
        <v xml:space="preserve"> </v>
      </c>
      <c r="CA98" s="8" t="str">
        <f t="shared" si="352"/>
        <v xml:space="preserve"> </v>
      </c>
      <c r="CB98" s="8" t="str">
        <f t="shared" si="352"/>
        <v xml:space="preserve"> </v>
      </c>
      <c r="CC98" s="8" t="str">
        <f t="shared" si="352"/>
        <v xml:space="preserve"> </v>
      </c>
      <c r="CD98" s="8" t="str">
        <f t="shared" si="352"/>
        <v xml:space="preserve"> </v>
      </c>
      <c r="CE98" s="8" t="str">
        <f t="shared" si="352"/>
        <v xml:space="preserve"> </v>
      </c>
      <c r="CF98" s="8" t="str">
        <f t="shared" si="352"/>
        <v xml:space="preserve"> </v>
      </c>
      <c r="CG98" s="8" t="str">
        <f t="shared" si="352"/>
        <v xml:space="preserve"> </v>
      </c>
      <c r="CH98" s="8" t="str">
        <f t="shared" si="352"/>
        <v xml:space="preserve"> </v>
      </c>
      <c r="CI98" s="8" t="str">
        <f t="shared" si="352"/>
        <v xml:space="preserve"> </v>
      </c>
      <c r="CJ98" s="8" t="str">
        <f t="shared" si="352"/>
        <v xml:space="preserve"> </v>
      </c>
      <c r="CK98" s="8" t="str">
        <f t="shared" si="352"/>
        <v xml:space="preserve"> </v>
      </c>
      <c r="CL98" s="8" t="str">
        <f t="shared" si="352"/>
        <v xml:space="preserve"> </v>
      </c>
      <c r="CM98" s="8" t="str">
        <f t="shared" si="352"/>
        <v xml:space="preserve"> </v>
      </c>
      <c r="CN98" s="8" t="str">
        <f t="shared" si="352"/>
        <v xml:space="preserve"> </v>
      </c>
      <c r="CO98" s="8" t="str">
        <f t="shared" si="352"/>
        <v xml:space="preserve"> </v>
      </c>
      <c r="CP98" s="8" t="str">
        <f t="shared" si="352"/>
        <v xml:space="preserve"> </v>
      </c>
      <c r="CQ98" s="8" t="str">
        <f t="shared" si="352"/>
        <v xml:space="preserve"> </v>
      </c>
      <c r="CR98" s="8" t="str">
        <f t="shared" si="352"/>
        <v xml:space="preserve"> </v>
      </c>
      <c r="CS98" s="8" t="str">
        <f t="shared" si="352"/>
        <v xml:space="preserve"> </v>
      </c>
      <c r="CT98" s="17" t="str">
        <f t="shared" si="352"/>
        <v xml:space="preserve"> </v>
      </c>
    </row>
    <row r="99" spans="1:98" x14ac:dyDescent="0.25">
      <c r="A99" s="105"/>
      <c r="B99" s="18" t="str">
        <f t="shared" ref="B99:AW99" si="353">IF(B73=1,"সা্",IF(B73=2,"রে্",IF(B73=3,"গা্",IF(B73=4,"মা্",IF(B73=5,"পা্",IF(B73=6,"ধা্",IF(B73=7,"নি্",IF(B73="-","-"," "))))))))</f>
        <v>নি্</v>
      </c>
      <c r="C99" s="9" t="str">
        <f t="shared" si="353"/>
        <v>সা্</v>
      </c>
      <c r="D99" s="9" t="str">
        <f t="shared" si="353"/>
        <v>রে্</v>
      </c>
      <c r="E99" s="9" t="str">
        <f t="shared" si="353"/>
        <v>গা্</v>
      </c>
      <c r="F99" s="9" t="str">
        <f t="shared" si="353"/>
        <v>সা্</v>
      </c>
      <c r="G99" s="9" t="str">
        <f t="shared" si="353"/>
        <v>রে্</v>
      </c>
      <c r="H99" s="9" t="str">
        <f t="shared" si="353"/>
        <v>গা্</v>
      </c>
      <c r="I99" s="9" t="str">
        <f t="shared" si="353"/>
        <v>মা্</v>
      </c>
      <c r="J99" s="9" t="str">
        <f t="shared" si="353"/>
        <v xml:space="preserve"> </v>
      </c>
      <c r="K99" s="9" t="str">
        <f t="shared" si="353"/>
        <v xml:space="preserve"> </v>
      </c>
      <c r="L99" s="9" t="str">
        <f t="shared" si="353"/>
        <v xml:space="preserve"> </v>
      </c>
      <c r="M99" s="9" t="str">
        <f t="shared" si="353"/>
        <v xml:space="preserve"> </v>
      </c>
      <c r="N99" s="9" t="str">
        <f t="shared" si="353"/>
        <v xml:space="preserve"> </v>
      </c>
      <c r="O99" s="9" t="str">
        <f t="shared" si="353"/>
        <v xml:space="preserve"> </v>
      </c>
      <c r="P99" s="9" t="str">
        <f t="shared" si="353"/>
        <v xml:space="preserve"> </v>
      </c>
      <c r="Q99" s="9" t="str">
        <f t="shared" si="353"/>
        <v xml:space="preserve"> </v>
      </c>
      <c r="R99" s="9" t="str">
        <f t="shared" si="353"/>
        <v xml:space="preserve"> </v>
      </c>
      <c r="S99" s="9" t="str">
        <f t="shared" si="353"/>
        <v xml:space="preserve"> </v>
      </c>
      <c r="T99" s="9" t="str">
        <f t="shared" si="353"/>
        <v xml:space="preserve"> </v>
      </c>
      <c r="U99" s="9" t="str">
        <f t="shared" si="353"/>
        <v xml:space="preserve"> </v>
      </c>
      <c r="V99" s="9" t="str">
        <f t="shared" si="353"/>
        <v xml:space="preserve"> </v>
      </c>
      <c r="W99" s="9" t="str">
        <f t="shared" si="353"/>
        <v xml:space="preserve"> </v>
      </c>
      <c r="X99" s="9" t="str">
        <f t="shared" si="353"/>
        <v xml:space="preserve"> </v>
      </c>
      <c r="Y99" s="9" t="str">
        <f t="shared" si="353"/>
        <v xml:space="preserve"> </v>
      </c>
      <c r="Z99" s="9" t="str">
        <f t="shared" si="353"/>
        <v xml:space="preserve"> </v>
      </c>
      <c r="AA99" s="9" t="str">
        <f t="shared" si="353"/>
        <v xml:space="preserve"> </v>
      </c>
      <c r="AB99" s="9" t="str">
        <f t="shared" si="353"/>
        <v xml:space="preserve"> </v>
      </c>
      <c r="AC99" s="9" t="str">
        <f t="shared" si="353"/>
        <v xml:space="preserve"> </v>
      </c>
      <c r="AD99" s="9" t="str">
        <f t="shared" si="353"/>
        <v xml:space="preserve"> </v>
      </c>
      <c r="AE99" s="9" t="str">
        <f t="shared" si="353"/>
        <v xml:space="preserve"> </v>
      </c>
      <c r="AF99" s="9" t="str">
        <f t="shared" si="353"/>
        <v xml:space="preserve"> </v>
      </c>
      <c r="AG99" s="9" t="str">
        <f t="shared" si="353"/>
        <v xml:space="preserve"> </v>
      </c>
      <c r="AH99" s="9" t="str">
        <f t="shared" si="353"/>
        <v xml:space="preserve"> </v>
      </c>
      <c r="AI99" s="9" t="str">
        <f t="shared" si="353"/>
        <v xml:space="preserve"> </v>
      </c>
      <c r="AJ99" s="9" t="str">
        <f t="shared" si="353"/>
        <v xml:space="preserve"> </v>
      </c>
      <c r="AK99" s="9" t="str">
        <f t="shared" si="353"/>
        <v xml:space="preserve"> </v>
      </c>
      <c r="AL99" s="9" t="str">
        <f t="shared" si="353"/>
        <v xml:space="preserve"> </v>
      </c>
      <c r="AM99" s="9" t="str">
        <f t="shared" si="353"/>
        <v xml:space="preserve"> </v>
      </c>
      <c r="AN99" s="9" t="str">
        <f t="shared" si="353"/>
        <v xml:space="preserve"> </v>
      </c>
      <c r="AO99" s="9" t="str">
        <f t="shared" si="353"/>
        <v xml:space="preserve"> </v>
      </c>
      <c r="AP99" s="9" t="str">
        <f t="shared" si="353"/>
        <v xml:space="preserve"> </v>
      </c>
      <c r="AQ99" s="9" t="str">
        <f t="shared" si="353"/>
        <v xml:space="preserve"> </v>
      </c>
      <c r="AR99" s="9" t="str">
        <f t="shared" si="353"/>
        <v xml:space="preserve"> </v>
      </c>
      <c r="AS99" s="9" t="str">
        <f t="shared" si="353"/>
        <v xml:space="preserve"> </v>
      </c>
      <c r="AT99" s="9" t="str">
        <f t="shared" si="353"/>
        <v xml:space="preserve"> </v>
      </c>
      <c r="AU99" s="9" t="str">
        <f t="shared" si="353"/>
        <v xml:space="preserve"> </v>
      </c>
      <c r="AV99" s="9" t="str">
        <f t="shared" si="353"/>
        <v xml:space="preserve"> </v>
      </c>
      <c r="AW99" s="19" t="str">
        <f t="shared" si="353"/>
        <v xml:space="preserve"> </v>
      </c>
      <c r="AX99" s="105"/>
      <c r="AY99" s="18" t="str">
        <f t="shared" ref="AY99:CT99" si="354">IF(AY73=1,"সা্",IF(AY73=2,"রে্",IF(AY73=3,"গা্",IF(AY73=4,"মা্",IF(AY73=5,"পা্",IF(AY73=6,"ধা্",IF(AY73=7,"নি্",IF(AY73="-","-"," "))))))))</f>
        <v>রে্</v>
      </c>
      <c r="AZ99" s="9" t="str">
        <f t="shared" si="354"/>
        <v>সা্</v>
      </c>
      <c r="BA99" s="9" t="str">
        <f t="shared" si="354"/>
        <v>নি্</v>
      </c>
      <c r="BB99" s="9" t="str">
        <f t="shared" si="354"/>
        <v>ধা্</v>
      </c>
      <c r="BC99" s="9" t="str">
        <f t="shared" si="354"/>
        <v>সা্</v>
      </c>
      <c r="BD99" s="9" t="str">
        <f t="shared" si="354"/>
        <v>নি্</v>
      </c>
      <c r="BE99" s="9" t="str">
        <f t="shared" si="354"/>
        <v>ধা্</v>
      </c>
      <c r="BF99" s="9" t="str">
        <f t="shared" si="354"/>
        <v>পা্</v>
      </c>
      <c r="BG99" s="9" t="str">
        <f t="shared" si="354"/>
        <v xml:space="preserve"> </v>
      </c>
      <c r="BH99" s="9" t="str">
        <f t="shared" si="354"/>
        <v xml:space="preserve"> </v>
      </c>
      <c r="BI99" s="9" t="str">
        <f t="shared" si="354"/>
        <v xml:space="preserve"> </v>
      </c>
      <c r="BJ99" s="9" t="str">
        <f t="shared" si="354"/>
        <v xml:space="preserve"> </v>
      </c>
      <c r="BK99" s="9" t="str">
        <f t="shared" si="354"/>
        <v xml:space="preserve"> </v>
      </c>
      <c r="BL99" s="9" t="str">
        <f t="shared" si="354"/>
        <v xml:space="preserve"> </v>
      </c>
      <c r="BM99" s="9" t="str">
        <f t="shared" si="354"/>
        <v xml:space="preserve"> </v>
      </c>
      <c r="BN99" s="9" t="str">
        <f t="shared" si="354"/>
        <v xml:space="preserve"> </v>
      </c>
      <c r="BO99" s="9" t="str">
        <f t="shared" si="354"/>
        <v xml:space="preserve"> </v>
      </c>
      <c r="BP99" s="9" t="str">
        <f t="shared" si="354"/>
        <v xml:space="preserve"> </v>
      </c>
      <c r="BQ99" s="9" t="str">
        <f t="shared" si="354"/>
        <v xml:space="preserve"> </v>
      </c>
      <c r="BR99" s="9" t="str">
        <f t="shared" si="354"/>
        <v xml:space="preserve"> </v>
      </c>
      <c r="BS99" s="9" t="str">
        <f t="shared" si="354"/>
        <v xml:space="preserve"> </v>
      </c>
      <c r="BT99" s="9" t="str">
        <f t="shared" si="354"/>
        <v xml:space="preserve"> </v>
      </c>
      <c r="BU99" s="9" t="str">
        <f t="shared" si="354"/>
        <v xml:space="preserve"> </v>
      </c>
      <c r="BV99" s="9" t="str">
        <f t="shared" si="354"/>
        <v xml:space="preserve"> </v>
      </c>
      <c r="BW99" s="9" t="str">
        <f t="shared" si="354"/>
        <v xml:space="preserve"> </v>
      </c>
      <c r="BX99" s="9" t="str">
        <f t="shared" si="354"/>
        <v xml:space="preserve"> </v>
      </c>
      <c r="BY99" s="9" t="str">
        <f t="shared" si="354"/>
        <v xml:space="preserve"> </v>
      </c>
      <c r="BZ99" s="9" t="str">
        <f t="shared" si="354"/>
        <v xml:space="preserve"> </v>
      </c>
      <c r="CA99" s="9" t="str">
        <f t="shared" si="354"/>
        <v xml:space="preserve"> </v>
      </c>
      <c r="CB99" s="9" t="str">
        <f t="shared" si="354"/>
        <v xml:space="preserve"> </v>
      </c>
      <c r="CC99" s="9" t="str">
        <f t="shared" si="354"/>
        <v xml:space="preserve"> </v>
      </c>
      <c r="CD99" s="9" t="str">
        <f t="shared" si="354"/>
        <v xml:space="preserve"> </v>
      </c>
      <c r="CE99" s="9" t="str">
        <f t="shared" si="354"/>
        <v xml:space="preserve"> </v>
      </c>
      <c r="CF99" s="9" t="str">
        <f t="shared" si="354"/>
        <v xml:space="preserve"> </v>
      </c>
      <c r="CG99" s="9" t="str">
        <f t="shared" si="354"/>
        <v xml:space="preserve"> </v>
      </c>
      <c r="CH99" s="9" t="str">
        <f t="shared" si="354"/>
        <v xml:space="preserve"> </v>
      </c>
      <c r="CI99" s="9" t="str">
        <f t="shared" si="354"/>
        <v xml:space="preserve"> </v>
      </c>
      <c r="CJ99" s="9" t="str">
        <f t="shared" si="354"/>
        <v xml:space="preserve"> </v>
      </c>
      <c r="CK99" s="9" t="str">
        <f t="shared" si="354"/>
        <v xml:space="preserve"> </v>
      </c>
      <c r="CL99" s="9" t="str">
        <f t="shared" si="354"/>
        <v xml:space="preserve"> </v>
      </c>
      <c r="CM99" s="9" t="str">
        <f t="shared" si="354"/>
        <v xml:space="preserve"> </v>
      </c>
      <c r="CN99" s="9" t="str">
        <f t="shared" si="354"/>
        <v xml:space="preserve"> </v>
      </c>
      <c r="CO99" s="9" t="str">
        <f t="shared" si="354"/>
        <v xml:space="preserve"> </v>
      </c>
      <c r="CP99" s="9" t="str">
        <f t="shared" si="354"/>
        <v xml:space="preserve"> </v>
      </c>
      <c r="CQ99" s="9" t="str">
        <f t="shared" si="354"/>
        <v xml:space="preserve"> </v>
      </c>
      <c r="CR99" s="9" t="str">
        <f t="shared" si="354"/>
        <v xml:space="preserve"> </v>
      </c>
      <c r="CS99" s="9" t="str">
        <f t="shared" si="354"/>
        <v xml:space="preserve"> </v>
      </c>
      <c r="CT99" s="19" t="str">
        <f t="shared" si="354"/>
        <v xml:space="preserve"> </v>
      </c>
    </row>
    <row r="100" spans="1:98" x14ac:dyDescent="0.25">
      <c r="A100" s="105"/>
      <c r="B100" s="15" t="str">
        <f t="shared" ref="B100:AW100" si="355">IF(B76=1,"র্সা",IF(B76=2,"র্রে",IF(B76=3,"র্গা",IF(B76=4,"র্মা",IF(B76=5,"র্পা",IF(B76=6,"র্ধা",IF(B76=7,"র্নি",IF(B76="-","-"," "))))))))</f>
        <v>র্সা</v>
      </c>
      <c r="C100" s="25" t="str">
        <f t="shared" si="355"/>
        <v>র্রে</v>
      </c>
      <c r="D100" s="25" t="str">
        <f t="shared" si="355"/>
        <v>র্গা</v>
      </c>
      <c r="E100" s="25" t="str">
        <f t="shared" si="355"/>
        <v>র্মা</v>
      </c>
      <c r="F100" s="25" t="str">
        <f t="shared" si="355"/>
        <v>র্রে</v>
      </c>
      <c r="G100" s="25" t="str">
        <f t="shared" si="355"/>
        <v>র্গা</v>
      </c>
      <c r="H100" s="25" t="str">
        <f t="shared" si="355"/>
        <v>র্মা</v>
      </c>
      <c r="I100" s="25" t="str">
        <f t="shared" si="355"/>
        <v>র্পা</v>
      </c>
      <c r="J100" s="25" t="str">
        <f t="shared" si="355"/>
        <v xml:space="preserve"> </v>
      </c>
      <c r="K100" s="25" t="str">
        <f t="shared" si="355"/>
        <v xml:space="preserve"> </v>
      </c>
      <c r="L100" s="25" t="str">
        <f t="shared" si="355"/>
        <v xml:space="preserve"> </v>
      </c>
      <c r="M100" s="25" t="str">
        <f t="shared" si="355"/>
        <v xml:space="preserve"> </v>
      </c>
      <c r="N100" s="25" t="str">
        <f t="shared" si="355"/>
        <v xml:space="preserve"> </v>
      </c>
      <c r="O100" s="25" t="str">
        <f t="shared" si="355"/>
        <v xml:space="preserve"> </v>
      </c>
      <c r="P100" s="25" t="str">
        <f t="shared" si="355"/>
        <v xml:space="preserve"> </v>
      </c>
      <c r="Q100" s="25" t="str">
        <f t="shared" si="355"/>
        <v xml:space="preserve"> </v>
      </c>
      <c r="R100" s="25" t="str">
        <f t="shared" si="355"/>
        <v xml:space="preserve"> </v>
      </c>
      <c r="S100" s="25" t="str">
        <f t="shared" si="355"/>
        <v xml:space="preserve"> </v>
      </c>
      <c r="T100" s="25" t="str">
        <f t="shared" si="355"/>
        <v xml:space="preserve"> </v>
      </c>
      <c r="U100" s="25" t="str">
        <f t="shared" si="355"/>
        <v xml:space="preserve"> </v>
      </c>
      <c r="V100" s="25" t="str">
        <f t="shared" si="355"/>
        <v xml:space="preserve"> </v>
      </c>
      <c r="W100" s="25" t="str">
        <f t="shared" si="355"/>
        <v xml:space="preserve"> </v>
      </c>
      <c r="X100" s="25" t="str">
        <f t="shared" si="355"/>
        <v xml:space="preserve"> </v>
      </c>
      <c r="Y100" s="25" t="str">
        <f t="shared" si="355"/>
        <v xml:space="preserve"> </v>
      </c>
      <c r="Z100" s="25" t="str">
        <f t="shared" si="355"/>
        <v xml:space="preserve"> </v>
      </c>
      <c r="AA100" s="25" t="str">
        <f t="shared" si="355"/>
        <v xml:space="preserve"> </v>
      </c>
      <c r="AB100" s="25" t="str">
        <f t="shared" si="355"/>
        <v xml:space="preserve"> </v>
      </c>
      <c r="AC100" s="25" t="str">
        <f t="shared" si="355"/>
        <v xml:space="preserve"> </v>
      </c>
      <c r="AD100" s="25" t="str">
        <f t="shared" si="355"/>
        <v xml:space="preserve"> </v>
      </c>
      <c r="AE100" s="25" t="str">
        <f t="shared" si="355"/>
        <v xml:space="preserve"> </v>
      </c>
      <c r="AF100" s="25" t="str">
        <f t="shared" si="355"/>
        <v xml:space="preserve"> </v>
      </c>
      <c r="AG100" s="25" t="str">
        <f t="shared" si="355"/>
        <v xml:space="preserve"> </v>
      </c>
      <c r="AH100" s="25" t="str">
        <f t="shared" si="355"/>
        <v xml:space="preserve"> </v>
      </c>
      <c r="AI100" s="25" t="str">
        <f t="shared" si="355"/>
        <v xml:space="preserve"> </v>
      </c>
      <c r="AJ100" s="25" t="str">
        <f t="shared" si="355"/>
        <v xml:space="preserve"> </v>
      </c>
      <c r="AK100" s="25" t="str">
        <f t="shared" si="355"/>
        <v xml:space="preserve"> </v>
      </c>
      <c r="AL100" s="25" t="str">
        <f t="shared" si="355"/>
        <v xml:space="preserve"> </v>
      </c>
      <c r="AM100" s="25" t="str">
        <f t="shared" si="355"/>
        <v xml:space="preserve"> </v>
      </c>
      <c r="AN100" s="25" t="str">
        <f t="shared" si="355"/>
        <v xml:space="preserve"> </v>
      </c>
      <c r="AO100" s="25" t="str">
        <f t="shared" si="355"/>
        <v xml:space="preserve"> </v>
      </c>
      <c r="AP100" s="25" t="str">
        <f t="shared" si="355"/>
        <v xml:space="preserve"> </v>
      </c>
      <c r="AQ100" s="25" t="str">
        <f t="shared" si="355"/>
        <v xml:space="preserve"> </v>
      </c>
      <c r="AR100" s="25" t="str">
        <f t="shared" si="355"/>
        <v xml:space="preserve"> </v>
      </c>
      <c r="AS100" s="25" t="str">
        <f t="shared" si="355"/>
        <v xml:space="preserve"> </v>
      </c>
      <c r="AT100" s="25" t="str">
        <f t="shared" si="355"/>
        <v xml:space="preserve"> </v>
      </c>
      <c r="AU100" s="25" t="str">
        <f t="shared" si="355"/>
        <v xml:space="preserve"> </v>
      </c>
      <c r="AV100" s="25" t="str">
        <f t="shared" si="355"/>
        <v xml:space="preserve"> </v>
      </c>
      <c r="AW100" s="26" t="str">
        <f t="shared" si="355"/>
        <v xml:space="preserve"> </v>
      </c>
      <c r="AX100" s="105"/>
      <c r="AY100" s="15" t="str">
        <f t="shared" ref="AY100:CT100" si="356">IF(AY76=1,"র্সা",IF(AY76=2,"র্রে",IF(AY76=3,"র্গা",IF(AY76=4,"র্মা",IF(AY76=5,"র্পা",IF(AY76=6,"র্ধা",IF(AY76=7,"র্নি",IF(AY76="-","-"," "))))))))</f>
        <v>র্সা</v>
      </c>
      <c r="AZ100" s="25" t="str">
        <f t="shared" si="356"/>
        <v>র্নি</v>
      </c>
      <c r="BA100" s="25" t="str">
        <f t="shared" si="356"/>
        <v>র্ধা</v>
      </c>
      <c r="BB100" s="25" t="str">
        <f t="shared" si="356"/>
        <v>র্পা</v>
      </c>
      <c r="BC100" s="25" t="str">
        <f t="shared" si="356"/>
        <v>র্নি</v>
      </c>
      <c r="BD100" s="25" t="str">
        <f t="shared" si="356"/>
        <v>র্ধা</v>
      </c>
      <c r="BE100" s="25" t="str">
        <f t="shared" si="356"/>
        <v>র্পা</v>
      </c>
      <c r="BF100" s="25" t="str">
        <f t="shared" si="356"/>
        <v>র্মা</v>
      </c>
      <c r="BG100" s="25" t="str">
        <f t="shared" si="356"/>
        <v xml:space="preserve"> </v>
      </c>
      <c r="BH100" s="25" t="str">
        <f t="shared" si="356"/>
        <v xml:space="preserve"> </v>
      </c>
      <c r="BI100" s="25" t="str">
        <f t="shared" si="356"/>
        <v xml:space="preserve"> </v>
      </c>
      <c r="BJ100" s="25" t="str">
        <f t="shared" si="356"/>
        <v xml:space="preserve"> </v>
      </c>
      <c r="BK100" s="25" t="str">
        <f t="shared" si="356"/>
        <v xml:space="preserve"> </v>
      </c>
      <c r="BL100" s="25" t="str">
        <f t="shared" si="356"/>
        <v xml:space="preserve"> </v>
      </c>
      <c r="BM100" s="25" t="str">
        <f t="shared" si="356"/>
        <v xml:space="preserve"> </v>
      </c>
      <c r="BN100" s="25" t="str">
        <f t="shared" si="356"/>
        <v xml:space="preserve"> </v>
      </c>
      <c r="BO100" s="25" t="str">
        <f t="shared" si="356"/>
        <v xml:space="preserve"> </v>
      </c>
      <c r="BP100" s="25" t="str">
        <f t="shared" si="356"/>
        <v xml:space="preserve"> </v>
      </c>
      <c r="BQ100" s="25" t="str">
        <f t="shared" si="356"/>
        <v xml:space="preserve"> </v>
      </c>
      <c r="BR100" s="25" t="str">
        <f t="shared" si="356"/>
        <v xml:space="preserve"> </v>
      </c>
      <c r="BS100" s="25" t="str">
        <f t="shared" si="356"/>
        <v xml:space="preserve"> </v>
      </c>
      <c r="BT100" s="25" t="str">
        <f t="shared" si="356"/>
        <v xml:space="preserve"> </v>
      </c>
      <c r="BU100" s="25" t="str">
        <f t="shared" si="356"/>
        <v xml:space="preserve"> </v>
      </c>
      <c r="BV100" s="25" t="str">
        <f t="shared" si="356"/>
        <v xml:space="preserve"> </v>
      </c>
      <c r="BW100" s="25" t="str">
        <f t="shared" si="356"/>
        <v xml:space="preserve"> </v>
      </c>
      <c r="BX100" s="25" t="str">
        <f t="shared" si="356"/>
        <v xml:space="preserve"> </v>
      </c>
      <c r="BY100" s="25" t="str">
        <f t="shared" si="356"/>
        <v xml:space="preserve"> </v>
      </c>
      <c r="BZ100" s="25" t="str">
        <f t="shared" si="356"/>
        <v xml:space="preserve"> </v>
      </c>
      <c r="CA100" s="25" t="str">
        <f t="shared" si="356"/>
        <v xml:space="preserve"> </v>
      </c>
      <c r="CB100" s="25" t="str">
        <f t="shared" si="356"/>
        <v xml:space="preserve"> </v>
      </c>
      <c r="CC100" s="25" t="str">
        <f t="shared" si="356"/>
        <v xml:space="preserve"> </v>
      </c>
      <c r="CD100" s="25" t="str">
        <f t="shared" si="356"/>
        <v xml:space="preserve"> </v>
      </c>
      <c r="CE100" s="25" t="str">
        <f t="shared" si="356"/>
        <v xml:space="preserve"> </v>
      </c>
      <c r="CF100" s="25" t="str">
        <f t="shared" si="356"/>
        <v xml:space="preserve"> </v>
      </c>
      <c r="CG100" s="25" t="str">
        <f t="shared" si="356"/>
        <v xml:space="preserve"> </v>
      </c>
      <c r="CH100" s="25" t="str">
        <f t="shared" si="356"/>
        <v xml:space="preserve"> </v>
      </c>
      <c r="CI100" s="25" t="str">
        <f t="shared" si="356"/>
        <v xml:space="preserve"> </v>
      </c>
      <c r="CJ100" s="25" t="str">
        <f t="shared" si="356"/>
        <v xml:space="preserve"> </v>
      </c>
      <c r="CK100" s="25" t="str">
        <f t="shared" si="356"/>
        <v xml:space="preserve"> </v>
      </c>
      <c r="CL100" s="25" t="str">
        <f t="shared" si="356"/>
        <v xml:space="preserve"> </v>
      </c>
      <c r="CM100" s="25" t="str">
        <f t="shared" si="356"/>
        <v xml:space="preserve"> </v>
      </c>
      <c r="CN100" s="25" t="str">
        <f t="shared" si="356"/>
        <v xml:space="preserve"> </v>
      </c>
      <c r="CO100" s="25" t="str">
        <f t="shared" si="356"/>
        <v xml:space="preserve"> </v>
      </c>
      <c r="CP100" s="25" t="str">
        <f t="shared" si="356"/>
        <v xml:space="preserve"> </v>
      </c>
      <c r="CQ100" s="25" t="str">
        <f t="shared" si="356"/>
        <v xml:space="preserve"> </v>
      </c>
      <c r="CR100" s="25" t="str">
        <f t="shared" si="356"/>
        <v xml:space="preserve"> </v>
      </c>
      <c r="CS100" s="25" t="str">
        <f t="shared" si="356"/>
        <v xml:space="preserve"> </v>
      </c>
      <c r="CT100" s="26" t="str">
        <f t="shared" si="356"/>
        <v xml:space="preserve"> </v>
      </c>
    </row>
    <row r="101" spans="1:98" x14ac:dyDescent="0.25">
      <c r="A101" s="105"/>
      <c r="B101" s="16" t="str">
        <f t="shared" ref="B101:AW101" si="357">IF(B76=1,"সা",IF(B76=2,"রে",IF(B76=3,"গা",IF(B76=4,"মা",IF(B76=5,"পা",IF(B76=6,"ধা",IF(B76=7,"নি",IF(B76="-","-"," "))))))))</f>
        <v>সা</v>
      </c>
      <c r="C101" s="8" t="str">
        <f t="shared" si="357"/>
        <v>রে</v>
      </c>
      <c r="D101" s="8" t="str">
        <f t="shared" si="357"/>
        <v>গা</v>
      </c>
      <c r="E101" s="8" t="str">
        <f t="shared" si="357"/>
        <v>মা</v>
      </c>
      <c r="F101" s="8" t="str">
        <f t="shared" si="357"/>
        <v>রে</v>
      </c>
      <c r="G101" s="8" t="str">
        <f t="shared" si="357"/>
        <v>গা</v>
      </c>
      <c r="H101" s="8" t="str">
        <f t="shared" si="357"/>
        <v>মা</v>
      </c>
      <c r="I101" s="8" t="str">
        <f t="shared" si="357"/>
        <v>পা</v>
      </c>
      <c r="J101" s="8" t="str">
        <f t="shared" si="357"/>
        <v xml:space="preserve"> </v>
      </c>
      <c r="K101" s="8" t="str">
        <f t="shared" si="357"/>
        <v xml:space="preserve"> </v>
      </c>
      <c r="L101" s="8" t="str">
        <f t="shared" si="357"/>
        <v xml:space="preserve"> </v>
      </c>
      <c r="M101" s="8" t="str">
        <f t="shared" si="357"/>
        <v xml:space="preserve"> </v>
      </c>
      <c r="N101" s="8" t="str">
        <f t="shared" si="357"/>
        <v xml:space="preserve"> </v>
      </c>
      <c r="O101" s="8" t="str">
        <f t="shared" si="357"/>
        <v xml:space="preserve"> </v>
      </c>
      <c r="P101" s="8" t="str">
        <f t="shared" si="357"/>
        <v xml:space="preserve"> </v>
      </c>
      <c r="Q101" s="8" t="str">
        <f t="shared" si="357"/>
        <v xml:space="preserve"> </v>
      </c>
      <c r="R101" s="8" t="str">
        <f t="shared" si="357"/>
        <v xml:space="preserve"> </v>
      </c>
      <c r="S101" s="8" t="str">
        <f t="shared" si="357"/>
        <v xml:space="preserve"> </v>
      </c>
      <c r="T101" s="8" t="str">
        <f t="shared" si="357"/>
        <v xml:space="preserve"> </v>
      </c>
      <c r="U101" s="8" t="str">
        <f t="shared" si="357"/>
        <v xml:space="preserve"> </v>
      </c>
      <c r="V101" s="8" t="str">
        <f t="shared" si="357"/>
        <v xml:space="preserve"> </v>
      </c>
      <c r="W101" s="8" t="str">
        <f t="shared" si="357"/>
        <v xml:space="preserve"> </v>
      </c>
      <c r="X101" s="8" t="str">
        <f t="shared" si="357"/>
        <v xml:space="preserve"> </v>
      </c>
      <c r="Y101" s="8" t="str">
        <f t="shared" si="357"/>
        <v xml:space="preserve"> </v>
      </c>
      <c r="Z101" s="8" t="str">
        <f t="shared" si="357"/>
        <v xml:space="preserve"> </v>
      </c>
      <c r="AA101" s="8" t="str">
        <f t="shared" si="357"/>
        <v xml:space="preserve"> </v>
      </c>
      <c r="AB101" s="8" t="str">
        <f t="shared" si="357"/>
        <v xml:space="preserve"> </v>
      </c>
      <c r="AC101" s="8" t="str">
        <f t="shared" si="357"/>
        <v xml:space="preserve"> </v>
      </c>
      <c r="AD101" s="8" t="str">
        <f t="shared" si="357"/>
        <v xml:space="preserve"> </v>
      </c>
      <c r="AE101" s="8" t="str">
        <f t="shared" si="357"/>
        <v xml:space="preserve"> </v>
      </c>
      <c r="AF101" s="8" t="str">
        <f t="shared" si="357"/>
        <v xml:space="preserve"> </v>
      </c>
      <c r="AG101" s="8" t="str">
        <f t="shared" si="357"/>
        <v xml:space="preserve"> </v>
      </c>
      <c r="AH101" s="8" t="str">
        <f t="shared" si="357"/>
        <v xml:space="preserve"> </v>
      </c>
      <c r="AI101" s="8" t="str">
        <f t="shared" si="357"/>
        <v xml:space="preserve"> </v>
      </c>
      <c r="AJ101" s="8" t="str">
        <f t="shared" si="357"/>
        <v xml:space="preserve"> </v>
      </c>
      <c r="AK101" s="8" t="str">
        <f t="shared" si="357"/>
        <v xml:space="preserve"> </v>
      </c>
      <c r="AL101" s="8" t="str">
        <f t="shared" si="357"/>
        <v xml:space="preserve"> </v>
      </c>
      <c r="AM101" s="8" t="str">
        <f t="shared" si="357"/>
        <v xml:space="preserve"> </v>
      </c>
      <c r="AN101" s="8" t="str">
        <f t="shared" si="357"/>
        <v xml:space="preserve"> </v>
      </c>
      <c r="AO101" s="8" t="str">
        <f t="shared" si="357"/>
        <v xml:space="preserve"> </v>
      </c>
      <c r="AP101" s="8" t="str">
        <f t="shared" si="357"/>
        <v xml:space="preserve"> </v>
      </c>
      <c r="AQ101" s="8" t="str">
        <f t="shared" si="357"/>
        <v xml:space="preserve"> </v>
      </c>
      <c r="AR101" s="8" t="str">
        <f t="shared" si="357"/>
        <v xml:space="preserve"> </v>
      </c>
      <c r="AS101" s="8" t="str">
        <f t="shared" si="357"/>
        <v xml:space="preserve"> </v>
      </c>
      <c r="AT101" s="8" t="str">
        <f t="shared" si="357"/>
        <v xml:space="preserve"> </v>
      </c>
      <c r="AU101" s="8" t="str">
        <f t="shared" si="357"/>
        <v xml:space="preserve"> </v>
      </c>
      <c r="AV101" s="8" t="str">
        <f t="shared" si="357"/>
        <v xml:space="preserve"> </v>
      </c>
      <c r="AW101" s="17" t="str">
        <f t="shared" si="357"/>
        <v xml:space="preserve"> </v>
      </c>
      <c r="AX101" s="105"/>
      <c r="AY101" s="16" t="str">
        <f t="shared" ref="AY101:CT101" si="358">IF(AY76=1,"সা",IF(AY76=2,"রে",IF(AY76=3,"গা",IF(AY76=4,"মা",IF(AY76=5,"পা",IF(AY76=6,"ধা",IF(AY76=7,"নি",IF(AY76="-","-"," "))))))))</f>
        <v>সা</v>
      </c>
      <c r="AZ101" s="8" t="str">
        <f t="shared" si="358"/>
        <v>নি</v>
      </c>
      <c r="BA101" s="8" t="str">
        <f t="shared" si="358"/>
        <v>ধা</v>
      </c>
      <c r="BB101" s="8" t="str">
        <f t="shared" si="358"/>
        <v>পা</v>
      </c>
      <c r="BC101" s="8" t="str">
        <f t="shared" si="358"/>
        <v>নি</v>
      </c>
      <c r="BD101" s="8" t="str">
        <f t="shared" si="358"/>
        <v>ধা</v>
      </c>
      <c r="BE101" s="8" t="str">
        <f t="shared" si="358"/>
        <v>পা</v>
      </c>
      <c r="BF101" s="8" t="str">
        <f t="shared" si="358"/>
        <v>মা</v>
      </c>
      <c r="BG101" s="8" t="str">
        <f t="shared" si="358"/>
        <v xml:space="preserve"> </v>
      </c>
      <c r="BH101" s="8" t="str">
        <f t="shared" si="358"/>
        <v xml:space="preserve"> </v>
      </c>
      <c r="BI101" s="8" t="str">
        <f t="shared" si="358"/>
        <v xml:space="preserve"> </v>
      </c>
      <c r="BJ101" s="8" t="str">
        <f t="shared" si="358"/>
        <v xml:space="preserve"> </v>
      </c>
      <c r="BK101" s="8" t="str">
        <f t="shared" si="358"/>
        <v xml:space="preserve"> </v>
      </c>
      <c r="BL101" s="8" t="str">
        <f t="shared" si="358"/>
        <v xml:space="preserve"> </v>
      </c>
      <c r="BM101" s="8" t="str">
        <f t="shared" si="358"/>
        <v xml:space="preserve"> </v>
      </c>
      <c r="BN101" s="8" t="str">
        <f t="shared" si="358"/>
        <v xml:space="preserve"> </v>
      </c>
      <c r="BO101" s="8" t="str">
        <f t="shared" si="358"/>
        <v xml:space="preserve"> </v>
      </c>
      <c r="BP101" s="8" t="str">
        <f t="shared" si="358"/>
        <v xml:space="preserve"> </v>
      </c>
      <c r="BQ101" s="8" t="str">
        <f t="shared" si="358"/>
        <v xml:space="preserve"> </v>
      </c>
      <c r="BR101" s="8" t="str">
        <f t="shared" si="358"/>
        <v xml:space="preserve"> </v>
      </c>
      <c r="BS101" s="8" t="str">
        <f t="shared" si="358"/>
        <v xml:space="preserve"> </v>
      </c>
      <c r="BT101" s="8" t="str">
        <f t="shared" si="358"/>
        <v xml:space="preserve"> </v>
      </c>
      <c r="BU101" s="8" t="str">
        <f t="shared" si="358"/>
        <v xml:space="preserve"> </v>
      </c>
      <c r="BV101" s="8" t="str">
        <f t="shared" si="358"/>
        <v xml:space="preserve"> </v>
      </c>
      <c r="BW101" s="8" t="str">
        <f t="shared" si="358"/>
        <v xml:space="preserve"> </v>
      </c>
      <c r="BX101" s="8" t="str">
        <f t="shared" si="358"/>
        <v xml:space="preserve"> </v>
      </c>
      <c r="BY101" s="8" t="str">
        <f t="shared" si="358"/>
        <v xml:space="preserve"> </v>
      </c>
      <c r="BZ101" s="8" t="str">
        <f t="shared" si="358"/>
        <v xml:space="preserve"> </v>
      </c>
      <c r="CA101" s="8" t="str">
        <f t="shared" si="358"/>
        <v xml:space="preserve"> </v>
      </c>
      <c r="CB101" s="8" t="str">
        <f t="shared" si="358"/>
        <v xml:space="preserve"> </v>
      </c>
      <c r="CC101" s="8" t="str">
        <f t="shared" si="358"/>
        <v xml:space="preserve"> </v>
      </c>
      <c r="CD101" s="8" t="str">
        <f t="shared" si="358"/>
        <v xml:space="preserve"> </v>
      </c>
      <c r="CE101" s="8" t="str">
        <f t="shared" si="358"/>
        <v xml:space="preserve"> </v>
      </c>
      <c r="CF101" s="8" t="str">
        <f t="shared" si="358"/>
        <v xml:space="preserve"> </v>
      </c>
      <c r="CG101" s="8" t="str">
        <f t="shared" si="358"/>
        <v xml:space="preserve"> </v>
      </c>
      <c r="CH101" s="8" t="str">
        <f t="shared" si="358"/>
        <v xml:space="preserve"> </v>
      </c>
      <c r="CI101" s="8" t="str">
        <f t="shared" si="358"/>
        <v xml:space="preserve"> </v>
      </c>
      <c r="CJ101" s="8" t="str">
        <f t="shared" si="358"/>
        <v xml:space="preserve"> </v>
      </c>
      <c r="CK101" s="8" t="str">
        <f t="shared" si="358"/>
        <v xml:space="preserve"> </v>
      </c>
      <c r="CL101" s="8" t="str">
        <f t="shared" si="358"/>
        <v xml:space="preserve"> </v>
      </c>
      <c r="CM101" s="8" t="str">
        <f t="shared" si="358"/>
        <v xml:space="preserve"> </v>
      </c>
      <c r="CN101" s="8" t="str">
        <f t="shared" si="358"/>
        <v xml:space="preserve"> </v>
      </c>
      <c r="CO101" s="8" t="str">
        <f t="shared" si="358"/>
        <v xml:space="preserve"> </v>
      </c>
      <c r="CP101" s="8" t="str">
        <f t="shared" si="358"/>
        <v xml:space="preserve"> </v>
      </c>
      <c r="CQ101" s="8" t="str">
        <f t="shared" si="358"/>
        <v xml:space="preserve"> </v>
      </c>
      <c r="CR101" s="8" t="str">
        <f t="shared" si="358"/>
        <v xml:space="preserve"> </v>
      </c>
      <c r="CS101" s="8" t="str">
        <f t="shared" si="358"/>
        <v xml:space="preserve"> </v>
      </c>
      <c r="CT101" s="17" t="str">
        <f t="shared" si="358"/>
        <v xml:space="preserve"> </v>
      </c>
    </row>
    <row r="102" spans="1:98" ht="15.75" thickBot="1" x14ac:dyDescent="0.3">
      <c r="A102" s="106"/>
      <c r="B102" s="18" t="str">
        <f t="shared" ref="B102:AW102" si="359">IF(B76=1,"সা্",IF(B76=2,"রে্",IF(B76=3,"গা্",IF(B76=4,"মা্",IF(B76=5,"পা্",IF(B76=6,"ধা্",IF(B76=7,"নি্",IF(B76="-","-"," "))))))))</f>
        <v>সা্</v>
      </c>
      <c r="C102" s="9" t="str">
        <f t="shared" si="359"/>
        <v>রে্</v>
      </c>
      <c r="D102" s="9" t="str">
        <f t="shared" si="359"/>
        <v>গা্</v>
      </c>
      <c r="E102" s="9" t="str">
        <f t="shared" si="359"/>
        <v>মা্</v>
      </c>
      <c r="F102" s="9" t="str">
        <f t="shared" si="359"/>
        <v>রে্</v>
      </c>
      <c r="G102" s="9" t="str">
        <f t="shared" si="359"/>
        <v>গা্</v>
      </c>
      <c r="H102" s="9" t="str">
        <f t="shared" si="359"/>
        <v>মা্</v>
      </c>
      <c r="I102" s="9" t="str">
        <f t="shared" si="359"/>
        <v>পা্</v>
      </c>
      <c r="J102" s="9" t="str">
        <f t="shared" si="359"/>
        <v xml:space="preserve"> </v>
      </c>
      <c r="K102" s="9" t="str">
        <f t="shared" si="359"/>
        <v xml:space="preserve"> </v>
      </c>
      <c r="L102" s="9" t="str">
        <f t="shared" si="359"/>
        <v xml:space="preserve"> </v>
      </c>
      <c r="M102" s="9" t="str">
        <f t="shared" si="359"/>
        <v xml:space="preserve"> </v>
      </c>
      <c r="N102" s="9" t="str">
        <f t="shared" si="359"/>
        <v xml:space="preserve"> </v>
      </c>
      <c r="O102" s="9" t="str">
        <f t="shared" si="359"/>
        <v xml:space="preserve"> </v>
      </c>
      <c r="P102" s="9" t="str">
        <f t="shared" si="359"/>
        <v xml:space="preserve"> </v>
      </c>
      <c r="Q102" s="9" t="str">
        <f t="shared" si="359"/>
        <v xml:space="preserve"> </v>
      </c>
      <c r="R102" s="9" t="str">
        <f t="shared" si="359"/>
        <v xml:space="preserve"> </v>
      </c>
      <c r="S102" s="9" t="str">
        <f t="shared" si="359"/>
        <v xml:space="preserve"> </v>
      </c>
      <c r="T102" s="9" t="str">
        <f t="shared" si="359"/>
        <v xml:space="preserve"> </v>
      </c>
      <c r="U102" s="9" t="str">
        <f t="shared" si="359"/>
        <v xml:space="preserve"> </v>
      </c>
      <c r="V102" s="9" t="str">
        <f t="shared" si="359"/>
        <v xml:space="preserve"> </v>
      </c>
      <c r="W102" s="9" t="str">
        <f t="shared" si="359"/>
        <v xml:space="preserve"> </v>
      </c>
      <c r="X102" s="9" t="str">
        <f t="shared" si="359"/>
        <v xml:space="preserve"> </v>
      </c>
      <c r="Y102" s="9" t="str">
        <f t="shared" si="359"/>
        <v xml:space="preserve"> </v>
      </c>
      <c r="Z102" s="9" t="str">
        <f t="shared" si="359"/>
        <v xml:space="preserve"> </v>
      </c>
      <c r="AA102" s="9" t="str">
        <f t="shared" si="359"/>
        <v xml:space="preserve"> </v>
      </c>
      <c r="AB102" s="9" t="str">
        <f t="shared" si="359"/>
        <v xml:space="preserve"> </v>
      </c>
      <c r="AC102" s="9" t="str">
        <f t="shared" si="359"/>
        <v xml:space="preserve"> </v>
      </c>
      <c r="AD102" s="9" t="str">
        <f t="shared" si="359"/>
        <v xml:space="preserve"> </v>
      </c>
      <c r="AE102" s="9" t="str">
        <f t="shared" si="359"/>
        <v xml:space="preserve"> </v>
      </c>
      <c r="AF102" s="9" t="str">
        <f t="shared" si="359"/>
        <v xml:space="preserve"> </v>
      </c>
      <c r="AG102" s="9" t="str">
        <f t="shared" si="359"/>
        <v xml:space="preserve"> </v>
      </c>
      <c r="AH102" s="9" t="str">
        <f t="shared" si="359"/>
        <v xml:space="preserve"> </v>
      </c>
      <c r="AI102" s="9" t="str">
        <f t="shared" si="359"/>
        <v xml:space="preserve"> </v>
      </c>
      <c r="AJ102" s="9" t="str">
        <f t="shared" si="359"/>
        <v xml:space="preserve"> </v>
      </c>
      <c r="AK102" s="9" t="str">
        <f t="shared" si="359"/>
        <v xml:space="preserve"> </v>
      </c>
      <c r="AL102" s="9" t="str">
        <f t="shared" si="359"/>
        <v xml:space="preserve"> </v>
      </c>
      <c r="AM102" s="9" t="str">
        <f t="shared" si="359"/>
        <v xml:space="preserve"> </v>
      </c>
      <c r="AN102" s="9" t="str">
        <f t="shared" si="359"/>
        <v xml:space="preserve"> </v>
      </c>
      <c r="AO102" s="9" t="str">
        <f t="shared" si="359"/>
        <v xml:space="preserve"> </v>
      </c>
      <c r="AP102" s="9" t="str">
        <f t="shared" si="359"/>
        <v xml:space="preserve"> </v>
      </c>
      <c r="AQ102" s="9" t="str">
        <f t="shared" si="359"/>
        <v xml:space="preserve"> </v>
      </c>
      <c r="AR102" s="9" t="str">
        <f t="shared" si="359"/>
        <v xml:space="preserve"> </v>
      </c>
      <c r="AS102" s="9" t="str">
        <f t="shared" si="359"/>
        <v xml:space="preserve"> </v>
      </c>
      <c r="AT102" s="9" t="str">
        <f t="shared" si="359"/>
        <v xml:space="preserve"> </v>
      </c>
      <c r="AU102" s="9" t="str">
        <f t="shared" si="359"/>
        <v xml:space="preserve"> </v>
      </c>
      <c r="AV102" s="9" t="str">
        <f t="shared" si="359"/>
        <v xml:space="preserve"> </v>
      </c>
      <c r="AW102" s="19" t="str">
        <f t="shared" si="359"/>
        <v xml:space="preserve"> </v>
      </c>
      <c r="AX102" s="106"/>
      <c r="AY102" s="18" t="str">
        <f t="shared" ref="AY102:CT102" si="360">IF(AY76=1,"সা্",IF(AY76=2,"রে্",IF(AY76=3,"গা্",IF(AY76=4,"মা্",IF(AY76=5,"পা্",IF(AY76=6,"ধা্",IF(AY76=7,"নি্",IF(AY76="-","-"," "))))))))</f>
        <v>সা্</v>
      </c>
      <c r="AZ102" s="9" t="str">
        <f t="shared" si="360"/>
        <v>নি্</v>
      </c>
      <c r="BA102" s="9" t="str">
        <f t="shared" si="360"/>
        <v>ধা্</v>
      </c>
      <c r="BB102" s="9" t="str">
        <f t="shared" si="360"/>
        <v>পা্</v>
      </c>
      <c r="BC102" s="9" t="str">
        <f t="shared" si="360"/>
        <v>নি্</v>
      </c>
      <c r="BD102" s="9" t="str">
        <f t="shared" si="360"/>
        <v>ধা্</v>
      </c>
      <c r="BE102" s="9" t="str">
        <f t="shared" si="360"/>
        <v>পা্</v>
      </c>
      <c r="BF102" s="9" t="str">
        <f t="shared" si="360"/>
        <v>মা্</v>
      </c>
      <c r="BG102" s="9" t="str">
        <f t="shared" si="360"/>
        <v xml:space="preserve"> </v>
      </c>
      <c r="BH102" s="9" t="str">
        <f t="shared" si="360"/>
        <v xml:space="preserve"> </v>
      </c>
      <c r="BI102" s="9" t="str">
        <f t="shared" si="360"/>
        <v xml:space="preserve"> </v>
      </c>
      <c r="BJ102" s="9" t="str">
        <f t="shared" si="360"/>
        <v xml:space="preserve"> </v>
      </c>
      <c r="BK102" s="9" t="str">
        <f t="shared" si="360"/>
        <v xml:space="preserve"> </v>
      </c>
      <c r="BL102" s="9" t="str">
        <f t="shared" si="360"/>
        <v xml:space="preserve"> </v>
      </c>
      <c r="BM102" s="9" t="str">
        <f t="shared" si="360"/>
        <v xml:space="preserve"> </v>
      </c>
      <c r="BN102" s="9" t="str">
        <f t="shared" si="360"/>
        <v xml:space="preserve"> </v>
      </c>
      <c r="BO102" s="9" t="str">
        <f t="shared" si="360"/>
        <v xml:space="preserve"> </v>
      </c>
      <c r="BP102" s="9" t="str">
        <f t="shared" si="360"/>
        <v xml:space="preserve"> </v>
      </c>
      <c r="BQ102" s="9" t="str">
        <f t="shared" si="360"/>
        <v xml:space="preserve"> </v>
      </c>
      <c r="BR102" s="9" t="str">
        <f t="shared" si="360"/>
        <v xml:space="preserve"> </v>
      </c>
      <c r="BS102" s="9" t="str">
        <f t="shared" si="360"/>
        <v xml:space="preserve"> </v>
      </c>
      <c r="BT102" s="9" t="str">
        <f t="shared" si="360"/>
        <v xml:space="preserve"> </v>
      </c>
      <c r="BU102" s="9" t="str">
        <f t="shared" si="360"/>
        <v xml:space="preserve"> </v>
      </c>
      <c r="BV102" s="9" t="str">
        <f t="shared" si="360"/>
        <v xml:space="preserve"> </v>
      </c>
      <c r="BW102" s="9" t="str">
        <f t="shared" si="360"/>
        <v xml:space="preserve"> </v>
      </c>
      <c r="BX102" s="9" t="str">
        <f t="shared" si="360"/>
        <v xml:space="preserve"> </v>
      </c>
      <c r="BY102" s="9" t="str">
        <f t="shared" si="360"/>
        <v xml:space="preserve"> </v>
      </c>
      <c r="BZ102" s="9" t="str">
        <f t="shared" si="360"/>
        <v xml:space="preserve"> </v>
      </c>
      <c r="CA102" s="9" t="str">
        <f t="shared" si="360"/>
        <v xml:space="preserve"> </v>
      </c>
      <c r="CB102" s="9" t="str">
        <f t="shared" si="360"/>
        <v xml:space="preserve"> </v>
      </c>
      <c r="CC102" s="9" t="str">
        <f t="shared" si="360"/>
        <v xml:space="preserve"> </v>
      </c>
      <c r="CD102" s="9" t="str">
        <f t="shared" si="360"/>
        <v xml:space="preserve"> </v>
      </c>
      <c r="CE102" s="9" t="str">
        <f t="shared" si="360"/>
        <v xml:space="preserve"> </v>
      </c>
      <c r="CF102" s="9" t="str">
        <f t="shared" si="360"/>
        <v xml:space="preserve"> </v>
      </c>
      <c r="CG102" s="9" t="str">
        <f t="shared" si="360"/>
        <v xml:space="preserve"> </v>
      </c>
      <c r="CH102" s="9" t="str">
        <f t="shared" si="360"/>
        <v xml:space="preserve"> </v>
      </c>
      <c r="CI102" s="9" t="str">
        <f t="shared" si="360"/>
        <v xml:space="preserve"> </v>
      </c>
      <c r="CJ102" s="9" t="str">
        <f t="shared" si="360"/>
        <v xml:space="preserve"> </v>
      </c>
      <c r="CK102" s="9" t="str">
        <f t="shared" si="360"/>
        <v xml:space="preserve"> </v>
      </c>
      <c r="CL102" s="9" t="str">
        <f t="shared" si="360"/>
        <v xml:space="preserve"> </v>
      </c>
      <c r="CM102" s="9" t="str">
        <f t="shared" si="360"/>
        <v xml:space="preserve"> </v>
      </c>
      <c r="CN102" s="9" t="str">
        <f t="shared" si="360"/>
        <v xml:space="preserve"> </v>
      </c>
      <c r="CO102" s="9" t="str">
        <f t="shared" si="360"/>
        <v xml:space="preserve"> </v>
      </c>
      <c r="CP102" s="9" t="str">
        <f t="shared" si="360"/>
        <v xml:space="preserve"> </v>
      </c>
      <c r="CQ102" s="9" t="str">
        <f t="shared" si="360"/>
        <v xml:space="preserve"> </v>
      </c>
      <c r="CR102" s="9" t="str">
        <f t="shared" si="360"/>
        <v xml:space="preserve"> </v>
      </c>
      <c r="CS102" s="9" t="str">
        <f t="shared" si="360"/>
        <v xml:space="preserve"> </v>
      </c>
      <c r="CT102" s="19" t="str">
        <f t="shared" si="360"/>
        <v xml:space="preserve"> </v>
      </c>
    </row>
  </sheetData>
  <mergeCells count="276">
    <mergeCell ref="B3:AW5"/>
    <mergeCell ref="AY3:CT5"/>
    <mergeCell ref="B6:AW8"/>
    <mergeCell ref="AY6:CT8"/>
    <mergeCell ref="B9:AW11"/>
    <mergeCell ref="AY9:CT11"/>
    <mergeCell ref="B12:AW14"/>
    <mergeCell ref="AY12:CT14"/>
    <mergeCell ref="B15:AW17"/>
    <mergeCell ref="AY15:CT17"/>
    <mergeCell ref="B18:AW20"/>
    <mergeCell ref="AY18:CT20"/>
    <mergeCell ref="B21:AW23"/>
    <mergeCell ref="AY21:CT23"/>
    <mergeCell ref="B24:AW26"/>
    <mergeCell ref="AY24:CT26"/>
    <mergeCell ref="Q50:S52"/>
    <mergeCell ref="CO50:CQ52"/>
    <mergeCell ref="CR50:CT52"/>
    <mergeCell ref="A79:A102"/>
    <mergeCell ref="AX79:AX102"/>
    <mergeCell ref="BW50:BY52"/>
    <mergeCell ref="BZ50:CB52"/>
    <mergeCell ref="CC50:CE52"/>
    <mergeCell ref="CF50:CH52"/>
    <mergeCell ref="CI50:CK52"/>
    <mergeCell ref="CL50:CN52"/>
    <mergeCell ref="BE50:BG52"/>
    <mergeCell ref="BH50:BJ52"/>
    <mergeCell ref="BK50:BM52"/>
    <mergeCell ref="BN50:BP52"/>
    <mergeCell ref="BQ50:BS52"/>
    <mergeCell ref="BT50:BV52"/>
    <mergeCell ref="AL50:AN52"/>
    <mergeCell ref="AO50:AQ52"/>
    <mergeCell ref="T50:V52"/>
    <mergeCell ref="W50:Y52"/>
    <mergeCell ref="B50:D52"/>
    <mergeCell ref="E50:G52"/>
    <mergeCell ref="H50:J52"/>
    <mergeCell ref="K50:M52"/>
    <mergeCell ref="N50:P52"/>
    <mergeCell ref="CO47:CQ49"/>
    <mergeCell ref="CR47:CT49"/>
    <mergeCell ref="BK47:BM49"/>
    <mergeCell ref="BN47:BP49"/>
    <mergeCell ref="BQ47:BS49"/>
    <mergeCell ref="BT47:BV49"/>
    <mergeCell ref="BW47:BY49"/>
    <mergeCell ref="BZ47:CB49"/>
    <mergeCell ref="Z50:AB52"/>
    <mergeCell ref="AC50:AE52"/>
    <mergeCell ref="AF50:AH52"/>
    <mergeCell ref="AI50:AK52"/>
    <mergeCell ref="AR50:AT52"/>
    <mergeCell ref="AU50:AW52"/>
    <mergeCell ref="AY50:BA52"/>
    <mergeCell ref="BB50:BD52"/>
    <mergeCell ref="AC47:AE49"/>
    <mergeCell ref="AF47:AH49"/>
    <mergeCell ref="AI47:AK49"/>
    <mergeCell ref="AL47:AN49"/>
    <mergeCell ref="AO47:AQ49"/>
    <mergeCell ref="CC47:CE49"/>
    <mergeCell ref="CF47:CH49"/>
    <mergeCell ref="CI47:CK49"/>
    <mergeCell ref="CL47:CN49"/>
    <mergeCell ref="B47:D49"/>
    <mergeCell ref="E47:G49"/>
    <mergeCell ref="H47:J49"/>
    <mergeCell ref="K47:M49"/>
    <mergeCell ref="N47:P49"/>
    <mergeCell ref="Q47:S49"/>
    <mergeCell ref="T47:V49"/>
    <mergeCell ref="W47:Y49"/>
    <mergeCell ref="AR47:AT49"/>
    <mergeCell ref="AU47:AW49"/>
    <mergeCell ref="AY47:BA49"/>
    <mergeCell ref="BB47:BD49"/>
    <mergeCell ref="BE47:BG49"/>
    <mergeCell ref="BH47:BJ49"/>
    <mergeCell ref="Z47:AB49"/>
    <mergeCell ref="T44:V46"/>
    <mergeCell ref="W44:Y46"/>
    <mergeCell ref="Z44:AB46"/>
    <mergeCell ref="AC44:AE46"/>
    <mergeCell ref="AF44:AH46"/>
    <mergeCell ref="AI44:AK46"/>
    <mergeCell ref="CO44:CQ46"/>
    <mergeCell ref="CR44:CT46"/>
    <mergeCell ref="BZ44:CB46"/>
    <mergeCell ref="CC44:CE46"/>
    <mergeCell ref="CF44:CH46"/>
    <mergeCell ref="CI44:CK46"/>
    <mergeCell ref="CL44:CN46"/>
    <mergeCell ref="BW44:BY46"/>
    <mergeCell ref="BE44:BG46"/>
    <mergeCell ref="BH44:BJ46"/>
    <mergeCell ref="BK44:BM46"/>
    <mergeCell ref="BN44:BP46"/>
    <mergeCell ref="BQ44:BS46"/>
    <mergeCell ref="BT44:BV46"/>
    <mergeCell ref="AL44:AN46"/>
    <mergeCell ref="AO44:AQ46"/>
    <mergeCell ref="BB44:BD46"/>
    <mergeCell ref="B44:D46"/>
    <mergeCell ref="E44:G46"/>
    <mergeCell ref="H44:J46"/>
    <mergeCell ref="K44:M46"/>
    <mergeCell ref="N44:P46"/>
    <mergeCell ref="Q44:S46"/>
    <mergeCell ref="CC41:CE43"/>
    <mergeCell ref="CF41:CH43"/>
    <mergeCell ref="CI41:CK43"/>
    <mergeCell ref="AR41:AT43"/>
    <mergeCell ref="AU41:AW43"/>
    <mergeCell ref="AY41:BA43"/>
    <mergeCell ref="BB41:BD43"/>
    <mergeCell ref="BE41:BG43"/>
    <mergeCell ref="BH41:BJ43"/>
    <mergeCell ref="Z41:AB43"/>
    <mergeCell ref="AC41:AE43"/>
    <mergeCell ref="AF41:AH43"/>
    <mergeCell ref="AI41:AK43"/>
    <mergeCell ref="AL41:AN43"/>
    <mergeCell ref="AO41:AQ43"/>
    <mergeCell ref="AR44:AT46"/>
    <mergeCell ref="AU44:AW46"/>
    <mergeCell ref="AY44:BA46"/>
    <mergeCell ref="CL41:CN43"/>
    <mergeCell ref="CO41:CQ43"/>
    <mergeCell ref="CR41:CT43"/>
    <mergeCell ref="BK41:BM43"/>
    <mergeCell ref="BN41:BP43"/>
    <mergeCell ref="BQ41:BS43"/>
    <mergeCell ref="BT41:BV43"/>
    <mergeCell ref="BW41:BY43"/>
    <mergeCell ref="BZ41:CB43"/>
    <mergeCell ref="T41:V43"/>
    <mergeCell ref="W41:Y43"/>
    <mergeCell ref="BW38:BY40"/>
    <mergeCell ref="BE38:BG40"/>
    <mergeCell ref="BH38:BJ40"/>
    <mergeCell ref="BK38:BM40"/>
    <mergeCell ref="BN38:BP40"/>
    <mergeCell ref="BQ38:BS40"/>
    <mergeCell ref="BT38:BV40"/>
    <mergeCell ref="AL38:AN40"/>
    <mergeCell ref="AO38:AQ40"/>
    <mergeCell ref="BB38:BD40"/>
    <mergeCell ref="T38:V40"/>
    <mergeCell ref="W38:Y40"/>
    <mergeCell ref="Z38:AB40"/>
    <mergeCell ref="AC38:AE40"/>
    <mergeCell ref="AF38:AH40"/>
    <mergeCell ref="AI38:AK40"/>
    <mergeCell ref="B38:D40"/>
    <mergeCell ref="E38:G40"/>
    <mergeCell ref="H38:J40"/>
    <mergeCell ref="K38:M40"/>
    <mergeCell ref="N38:P40"/>
    <mergeCell ref="Q38:S40"/>
    <mergeCell ref="B41:D43"/>
    <mergeCell ref="E41:G43"/>
    <mergeCell ref="H41:J43"/>
    <mergeCell ref="K41:M43"/>
    <mergeCell ref="N41:P43"/>
    <mergeCell ref="Q41:S43"/>
    <mergeCell ref="BB35:BD37"/>
    <mergeCell ref="BE35:BG37"/>
    <mergeCell ref="BH35:BJ37"/>
    <mergeCell ref="CO38:CQ40"/>
    <mergeCell ref="CR38:CT40"/>
    <mergeCell ref="BZ38:CB40"/>
    <mergeCell ref="CC38:CE40"/>
    <mergeCell ref="CF38:CH40"/>
    <mergeCell ref="CI38:CK40"/>
    <mergeCell ref="CL38:CN40"/>
    <mergeCell ref="CL35:CN37"/>
    <mergeCell ref="CO35:CQ37"/>
    <mergeCell ref="CR35:CT37"/>
    <mergeCell ref="BK35:BM37"/>
    <mergeCell ref="BN35:BP37"/>
    <mergeCell ref="BQ35:BS37"/>
    <mergeCell ref="BT35:BV37"/>
    <mergeCell ref="BW35:BY37"/>
    <mergeCell ref="BZ35:CB37"/>
    <mergeCell ref="CC35:CE37"/>
    <mergeCell ref="CF35:CH37"/>
    <mergeCell ref="CI35:CK37"/>
    <mergeCell ref="Z35:AB37"/>
    <mergeCell ref="AC35:AE37"/>
    <mergeCell ref="AF35:AH37"/>
    <mergeCell ref="AI35:AK37"/>
    <mergeCell ref="AL35:AN37"/>
    <mergeCell ref="AO35:AQ37"/>
    <mergeCell ref="AR38:AT40"/>
    <mergeCell ref="AU38:AW40"/>
    <mergeCell ref="AY38:BA40"/>
    <mergeCell ref="AR35:AT37"/>
    <mergeCell ref="AU35:AW37"/>
    <mergeCell ref="AY35:BA37"/>
    <mergeCell ref="B35:D37"/>
    <mergeCell ref="E35:G37"/>
    <mergeCell ref="H35:J37"/>
    <mergeCell ref="K35:M37"/>
    <mergeCell ref="N35:P37"/>
    <mergeCell ref="Q35:S37"/>
    <mergeCell ref="T35:V37"/>
    <mergeCell ref="W35:Y37"/>
    <mergeCell ref="BW32:BY34"/>
    <mergeCell ref="BE32:BG34"/>
    <mergeCell ref="BH32:BJ34"/>
    <mergeCell ref="BK32:BM34"/>
    <mergeCell ref="BN32:BP34"/>
    <mergeCell ref="BQ32:BS34"/>
    <mergeCell ref="BT32:BV34"/>
    <mergeCell ref="AL32:AN34"/>
    <mergeCell ref="AO32:AQ34"/>
    <mergeCell ref="BB32:BD34"/>
    <mergeCell ref="T32:V34"/>
    <mergeCell ref="W32:Y34"/>
    <mergeCell ref="Z32:AB34"/>
    <mergeCell ref="AC32:AE34"/>
    <mergeCell ref="AF32:AH34"/>
    <mergeCell ref="AI32:AK34"/>
    <mergeCell ref="CO32:CQ34"/>
    <mergeCell ref="CR32:CT34"/>
    <mergeCell ref="BZ32:CB34"/>
    <mergeCell ref="CC32:CE34"/>
    <mergeCell ref="CF32:CH34"/>
    <mergeCell ref="CI32:CK34"/>
    <mergeCell ref="CL32:CN34"/>
    <mergeCell ref="B32:D34"/>
    <mergeCell ref="E32:G34"/>
    <mergeCell ref="H32:J34"/>
    <mergeCell ref="K32:M34"/>
    <mergeCell ref="N32:P34"/>
    <mergeCell ref="Q32:S34"/>
    <mergeCell ref="AR32:AT34"/>
    <mergeCell ref="AU32:AW34"/>
    <mergeCell ref="AY32:BA34"/>
    <mergeCell ref="CL29:CN31"/>
    <mergeCell ref="CO29:CQ31"/>
    <mergeCell ref="CR29:CT31"/>
    <mergeCell ref="BK29:BM31"/>
    <mergeCell ref="BN29:BP31"/>
    <mergeCell ref="BQ29:BS31"/>
    <mergeCell ref="BT29:BV31"/>
    <mergeCell ref="BW29:BY31"/>
    <mergeCell ref="BZ29:CB31"/>
    <mergeCell ref="CC29:CE31"/>
    <mergeCell ref="CF29:CH31"/>
    <mergeCell ref="CI29:CK31"/>
    <mergeCell ref="B28:M28"/>
    <mergeCell ref="AY28:BJ28"/>
    <mergeCell ref="B29:D31"/>
    <mergeCell ref="E29:G31"/>
    <mergeCell ref="H29:J31"/>
    <mergeCell ref="K29:M31"/>
    <mergeCell ref="N29:P31"/>
    <mergeCell ref="Q29:S31"/>
    <mergeCell ref="T29:V31"/>
    <mergeCell ref="W29:Y31"/>
    <mergeCell ref="Z29:AB31"/>
    <mergeCell ref="AC29:AE31"/>
    <mergeCell ref="AF29:AH31"/>
    <mergeCell ref="AI29:AK31"/>
    <mergeCell ref="AL29:AN31"/>
    <mergeCell ref="AO29:AQ31"/>
    <mergeCell ref="AR29:AT31"/>
    <mergeCell ref="AU29:AW31"/>
    <mergeCell ref="AY29:BA31"/>
    <mergeCell ref="BB29:BD31"/>
    <mergeCell ref="BE29:BG31"/>
    <mergeCell ref="BH29:BJ31"/>
  </mergeCells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G102"/>
  <sheetViews>
    <sheetView zoomScaleNormal="100" workbookViewId="0">
      <selection activeCell="B54" sqref="B54:BM56"/>
    </sheetView>
  </sheetViews>
  <sheetFormatPr defaultColWidth="3.28515625" defaultRowHeight="15" x14ac:dyDescent="0.25"/>
  <cols>
    <col min="1" max="1" width="3.140625" style="2" customWidth="1"/>
    <col min="2" max="21" width="3.28515625" style="2"/>
    <col min="22" max="22" width="2.85546875" style="2" customWidth="1"/>
    <col min="23" max="27" width="3.28515625" style="2"/>
    <col min="28" max="28" width="3.28515625" style="2" customWidth="1"/>
    <col min="29" max="33" width="3.28515625" style="2"/>
    <col min="34" max="65" width="3.28515625" style="2" customWidth="1"/>
    <col min="66" max="66" width="3.28515625" style="50"/>
    <col min="67" max="79" width="3.28515625" style="2"/>
    <col min="80" max="82" width="3.28515625" style="2" customWidth="1"/>
    <col min="83" max="16384" width="3.28515625" style="2"/>
  </cols>
  <sheetData>
    <row r="1" spans="1:130" x14ac:dyDescent="0.25">
      <c r="A1" s="84"/>
      <c r="BN1" s="84"/>
    </row>
    <row r="2" spans="1:130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8"/>
      <c r="BN2" s="85"/>
      <c r="BO2" s="79" t="s">
        <v>54</v>
      </c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8"/>
    </row>
    <row r="3" spans="1:130" s="50" customFormat="1" ht="7.5" customHeight="1" x14ac:dyDescent="0.25">
      <c r="B3" s="121" t="str">
        <f>CONCATENATE(B29,"  ",F29,"  ",J29,"  ",N29,"  ",R29,"  ",V29,"  ",Z29,"  ",AD29,"  ",AH29,"  ",AL29,"  ",AP29,"  ",AT29,"  ",AX29,"  ",BB29,"  ",BF29,"  ",BJ29)</f>
        <v xml:space="preserve">সারেগামা  রেগামাপা                                                                                    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3"/>
      <c r="BN3" s="134"/>
      <c r="BO3" s="121" t="str">
        <f>CONCATENATE(BO29,"  ",BS29,"  ",BW29,"  ",CA29,"  ",CE29,"  ",CI29,"  ",CM29,"  ",CQ29,"  ",CU29,"  ",CY29,"  ",DC29,"  ",DG29,"  ",DK29,"  ",DO29,"  ",DS29,"  ",DW29)</f>
        <v xml:space="preserve">র্সানিধাপা  নিধাপামা                                                                                    </v>
      </c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2"/>
      <c r="DK3" s="122"/>
      <c r="DL3" s="122"/>
      <c r="DM3" s="122"/>
      <c r="DN3" s="122"/>
      <c r="DO3" s="122"/>
      <c r="DP3" s="122"/>
      <c r="DQ3" s="122"/>
      <c r="DR3" s="122"/>
      <c r="DS3" s="122"/>
      <c r="DT3" s="122"/>
      <c r="DU3" s="122"/>
      <c r="DV3" s="122"/>
      <c r="DW3" s="122"/>
      <c r="DX3" s="122"/>
      <c r="DY3" s="122"/>
      <c r="DZ3" s="123"/>
    </row>
    <row r="4" spans="1:130" s="50" customFormat="1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3"/>
      <c r="BN4" s="134"/>
      <c r="BO4" s="121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3"/>
    </row>
    <row r="5" spans="1:130" s="50" customFormat="1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3"/>
      <c r="BN5" s="134"/>
      <c r="BO5" s="121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2"/>
      <c r="DZ5" s="123"/>
    </row>
    <row r="6" spans="1:130" s="50" customFormat="1" ht="8.1" customHeight="1" x14ac:dyDescent="0.25">
      <c r="B6" s="128" t="str">
        <f t="shared" ref="B6" si="0">CONCATENATE(B32,"  ",F32,"  ",J32,"  ",N32,"  ",R32,"  ",V32,"  ",Z32,"  ",AD32,"  ",AH32,"  ",AL32,"  ",AP32,"  ",AT32,"  ",AX32,"  ",BB32,"  ",BF32,"  ",BJ32)</f>
        <v xml:space="preserve">রেগামাপা  গামাপাধা                                                                                    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30"/>
      <c r="BN6" s="134"/>
      <c r="BO6" s="128" t="str">
        <f t="shared" ref="BO6" si="1">CONCATENATE(BO32,"  ",BS32,"  ",BW32,"  ",CA32,"  ",CE32,"  ",CI32,"  ",CM32,"  ",CQ32,"  ",CU32,"  ",CY32,"  ",DC32,"  ",DG32,"  ",DK32,"  ",DO32,"  ",DS32,"  ",DW32)</f>
        <v xml:space="preserve">নিধাপামা  ধাপামাগা                                                                                    </v>
      </c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9"/>
      <c r="CO6" s="129"/>
      <c r="CP6" s="129"/>
      <c r="CQ6" s="129"/>
      <c r="CR6" s="129"/>
      <c r="CS6" s="129"/>
      <c r="CT6" s="129"/>
      <c r="CU6" s="129"/>
      <c r="CV6" s="129"/>
      <c r="CW6" s="129"/>
      <c r="CX6" s="129"/>
      <c r="CY6" s="129"/>
      <c r="CZ6" s="129"/>
      <c r="DA6" s="129"/>
      <c r="DB6" s="129"/>
      <c r="DC6" s="129"/>
      <c r="DD6" s="129"/>
      <c r="DE6" s="129"/>
      <c r="DF6" s="129"/>
      <c r="DG6" s="129"/>
      <c r="DH6" s="129"/>
      <c r="DI6" s="129"/>
      <c r="DJ6" s="129"/>
      <c r="DK6" s="129"/>
      <c r="DL6" s="129"/>
      <c r="DM6" s="129"/>
      <c r="DN6" s="129"/>
      <c r="DO6" s="129"/>
      <c r="DP6" s="129"/>
      <c r="DQ6" s="129"/>
      <c r="DR6" s="129"/>
      <c r="DS6" s="129"/>
      <c r="DT6" s="129"/>
      <c r="DU6" s="129"/>
      <c r="DV6" s="129"/>
      <c r="DW6" s="129"/>
      <c r="DX6" s="129"/>
      <c r="DY6" s="129"/>
      <c r="DZ6" s="130"/>
    </row>
    <row r="7" spans="1:130" s="50" customFormat="1" ht="15" customHeight="1" x14ac:dyDescent="0.25">
      <c r="B7" s="128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30"/>
      <c r="BN7" s="134"/>
      <c r="BO7" s="128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  <c r="CO7" s="129"/>
      <c r="CP7" s="129"/>
      <c r="CQ7" s="129"/>
      <c r="CR7" s="129"/>
      <c r="CS7" s="129"/>
      <c r="CT7" s="129"/>
      <c r="CU7" s="129"/>
      <c r="CV7" s="129"/>
      <c r="CW7" s="129"/>
      <c r="CX7" s="129"/>
      <c r="CY7" s="129"/>
      <c r="CZ7" s="129"/>
      <c r="DA7" s="129"/>
      <c r="DB7" s="129"/>
      <c r="DC7" s="129"/>
      <c r="DD7" s="129"/>
      <c r="DE7" s="129"/>
      <c r="DF7" s="129"/>
      <c r="DG7" s="129"/>
      <c r="DH7" s="129"/>
      <c r="DI7" s="129"/>
      <c r="DJ7" s="129"/>
      <c r="DK7" s="129"/>
      <c r="DL7" s="129"/>
      <c r="DM7" s="129"/>
      <c r="DN7" s="129"/>
      <c r="DO7" s="129"/>
      <c r="DP7" s="129"/>
      <c r="DQ7" s="129"/>
      <c r="DR7" s="129"/>
      <c r="DS7" s="129"/>
      <c r="DT7" s="129"/>
      <c r="DU7" s="129"/>
      <c r="DV7" s="129"/>
      <c r="DW7" s="129"/>
      <c r="DX7" s="129"/>
      <c r="DY7" s="129"/>
      <c r="DZ7" s="130"/>
    </row>
    <row r="8" spans="1:130" s="50" customFormat="1" ht="8.1" customHeight="1" x14ac:dyDescent="0.25">
      <c r="B8" s="128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30"/>
      <c r="BN8" s="134"/>
      <c r="BO8" s="128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29"/>
      <c r="DY8" s="129"/>
      <c r="DZ8" s="130"/>
    </row>
    <row r="9" spans="1:130" s="50" customFormat="1" ht="8.1" customHeight="1" x14ac:dyDescent="0.25">
      <c r="B9" s="121" t="str">
        <f t="shared" ref="B9" si="2">CONCATENATE(B35,"  ",F35,"  ",J35,"  ",N35,"  ",R35,"  ",V35,"  ",Z35,"  ",AD35,"  ",AH35,"  ",AL35,"  ",AP35,"  ",AT35,"  ",AX35,"  ",BB35,"  ",BF35,"  ",BJ35)</f>
        <v xml:space="preserve">গামাপাধা  মাপাধানি          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3"/>
      <c r="BN9" s="134"/>
      <c r="BO9" s="121" t="str">
        <f t="shared" ref="BO9" si="3">CONCATENATE(BO35,"  ",BS35,"  ",BW35,"  ",CA35,"  ",CE35,"  ",CI35,"  ",CM35,"  ",CQ35,"  ",CU35,"  ",CY35,"  ",DC35,"  ",DG35,"  ",DK35,"  ",DO35,"  ",DS35,"  ",DW35)</f>
        <v xml:space="preserve">ধাপামাগা  পামাগারে                                                                                    </v>
      </c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2"/>
      <c r="DZ9" s="123"/>
    </row>
    <row r="10" spans="1:130" s="50" customFormat="1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3"/>
      <c r="BN10" s="134"/>
      <c r="BO10" s="121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2"/>
      <c r="DZ10" s="123"/>
    </row>
    <row r="11" spans="1:130" s="50" customFormat="1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3"/>
      <c r="BN11" s="134"/>
      <c r="BO11" s="121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3"/>
    </row>
    <row r="12" spans="1:130" s="50" customFormat="1" ht="8.1" customHeight="1" x14ac:dyDescent="0.25">
      <c r="B12" s="128" t="str">
        <f t="shared" ref="B12" si="4">CONCATENATE(B38,"  ",F38,"  ",J38,"  ",N38,"  ",R38,"  ",V38,"  ",Z38,"  ",AD38,"  ",AH38,"  ",AL38,"  ",AP38,"  ",AT38,"  ",AX38,"  ",BB38,"  ",BF38,"  ",BJ38)</f>
        <v xml:space="preserve">মাপাধানি  পাধানির্সা                                                                                    </v>
      </c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30"/>
      <c r="BN12" s="134"/>
      <c r="BO12" s="128" t="str">
        <f t="shared" ref="BO12" si="5">CONCATENATE(BO38,"  ",BS38,"  ",BW38,"  ",CA38,"  ",CE38,"  ",CI38,"  ",CM38,"  ",CQ38,"  ",CU38,"  ",CY38,"  ",DC38,"  ",DG38,"  ",DK38,"  ",DO38,"  ",DS38,"  ",DW38)</f>
        <v xml:space="preserve">পামাগারে  মাগারেসা                                                                                    </v>
      </c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  <c r="CE12" s="129"/>
      <c r="CF12" s="129"/>
      <c r="CG12" s="129"/>
      <c r="CH12" s="129"/>
      <c r="CI12" s="129"/>
      <c r="CJ12" s="129"/>
      <c r="CK12" s="129"/>
      <c r="CL12" s="129"/>
      <c r="CM12" s="129"/>
      <c r="CN12" s="129"/>
      <c r="CO12" s="129"/>
      <c r="CP12" s="129"/>
      <c r="CQ12" s="129"/>
      <c r="CR12" s="129"/>
      <c r="CS12" s="129"/>
      <c r="CT12" s="129"/>
      <c r="CU12" s="129"/>
      <c r="CV12" s="129"/>
      <c r="CW12" s="129"/>
      <c r="CX12" s="129"/>
      <c r="CY12" s="129"/>
      <c r="CZ12" s="129"/>
      <c r="DA12" s="129"/>
      <c r="DB12" s="129"/>
      <c r="DC12" s="129"/>
      <c r="DD12" s="129"/>
      <c r="DE12" s="129"/>
      <c r="DF12" s="129"/>
      <c r="DG12" s="129"/>
      <c r="DH12" s="129"/>
      <c r="DI12" s="129"/>
      <c r="DJ12" s="129"/>
      <c r="DK12" s="129"/>
      <c r="DL12" s="129"/>
      <c r="DM12" s="129"/>
      <c r="DN12" s="129"/>
      <c r="DO12" s="129"/>
      <c r="DP12" s="129"/>
      <c r="DQ12" s="129"/>
      <c r="DR12" s="129"/>
      <c r="DS12" s="129"/>
      <c r="DT12" s="129"/>
      <c r="DU12" s="129"/>
      <c r="DV12" s="129"/>
      <c r="DW12" s="129"/>
      <c r="DX12" s="129"/>
      <c r="DY12" s="129"/>
      <c r="DZ12" s="130"/>
    </row>
    <row r="13" spans="1:130" s="50" customFormat="1" ht="15" customHeight="1" x14ac:dyDescent="0.25">
      <c r="B13" s="128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30"/>
      <c r="BN13" s="134"/>
      <c r="BO13" s="128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29"/>
      <c r="CU13" s="129"/>
      <c r="CV13" s="129"/>
      <c r="CW13" s="129"/>
      <c r="CX13" s="129"/>
      <c r="CY13" s="129"/>
      <c r="CZ13" s="129"/>
      <c r="DA13" s="129"/>
      <c r="DB13" s="129"/>
      <c r="DC13" s="129"/>
      <c r="DD13" s="129"/>
      <c r="DE13" s="129"/>
      <c r="DF13" s="129"/>
      <c r="DG13" s="129"/>
      <c r="DH13" s="129"/>
      <c r="DI13" s="129"/>
      <c r="DJ13" s="129"/>
      <c r="DK13" s="129"/>
      <c r="DL13" s="129"/>
      <c r="DM13" s="129"/>
      <c r="DN13" s="129"/>
      <c r="DO13" s="129"/>
      <c r="DP13" s="129"/>
      <c r="DQ13" s="129"/>
      <c r="DR13" s="129"/>
      <c r="DS13" s="129"/>
      <c r="DT13" s="129"/>
      <c r="DU13" s="129"/>
      <c r="DV13" s="129"/>
      <c r="DW13" s="129"/>
      <c r="DX13" s="129"/>
      <c r="DY13" s="129"/>
      <c r="DZ13" s="130"/>
    </row>
    <row r="14" spans="1:130" s="50" customFormat="1" ht="8.1" customHeight="1" x14ac:dyDescent="0.25">
      <c r="B14" s="128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30"/>
      <c r="BN14" s="134"/>
      <c r="BO14" s="128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  <c r="CS14" s="129"/>
      <c r="CT14" s="129"/>
      <c r="CU14" s="129"/>
      <c r="CV14" s="129"/>
      <c r="CW14" s="129"/>
      <c r="CX14" s="129"/>
      <c r="CY14" s="129"/>
      <c r="CZ14" s="129"/>
      <c r="DA14" s="129"/>
      <c r="DB14" s="129"/>
      <c r="DC14" s="129"/>
      <c r="DD14" s="129"/>
      <c r="DE14" s="129"/>
      <c r="DF14" s="129"/>
      <c r="DG14" s="129"/>
      <c r="DH14" s="129"/>
      <c r="DI14" s="129"/>
      <c r="DJ14" s="129"/>
      <c r="DK14" s="129"/>
      <c r="DL14" s="129"/>
      <c r="DM14" s="129"/>
      <c r="DN14" s="129"/>
      <c r="DO14" s="129"/>
      <c r="DP14" s="129"/>
      <c r="DQ14" s="129"/>
      <c r="DR14" s="129"/>
      <c r="DS14" s="129"/>
      <c r="DT14" s="129"/>
      <c r="DU14" s="129"/>
      <c r="DV14" s="129"/>
      <c r="DW14" s="129"/>
      <c r="DX14" s="129"/>
      <c r="DY14" s="129"/>
      <c r="DZ14" s="130"/>
    </row>
    <row r="15" spans="1:130" s="50" customFormat="1" ht="8.1" customHeight="1" x14ac:dyDescent="0.25">
      <c r="B15" s="121" t="str">
        <f t="shared" ref="B15" si="6">CONCATENATE(B41,"  ",F41,"  ",J41,"  ",N41,"  ",R41,"  ",V41,"  ",Z41,"  ",AD41,"  ",AH41,"  ",AL41,"  ",AP41,"  ",AT41,"  ",AX41,"  ",BB41,"  ",BF41,"  ",BJ41)</f>
        <v xml:space="preserve">পাধানির্সা  ধানির্সার্রে          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3"/>
      <c r="BN15" s="134"/>
      <c r="BO15" s="121" t="str">
        <f t="shared" ref="BO15" si="7">CONCATENATE(BO41,"  ",BS41,"  ",BW41,"  ",CA41,"  ",CE41,"  ",CI41,"  ",CM41,"  ",CQ41,"  ",CU41,"  ",CY41,"  ",DC41,"  ",DG41,"  ",DK41,"  ",DO41,"  ",DS41,"  ",DW41)</f>
        <v xml:space="preserve">মাগারেসা  গারেসানি্                                                                                    </v>
      </c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2"/>
      <c r="DZ15" s="123"/>
    </row>
    <row r="16" spans="1:130" s="50" customFormat="1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3"/>
      <c r="BN16" s="134"/>
      <c r="BO16" s="121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3"/>
    </row>
    <row r="17" spans="1:143" s="50" customFormat="1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3"/>
      <c r="BN17" s="134"/>
      <c r="BO17" s="121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3"/>
    </row>
    <row r="18" spans="1:143" s="50" customFormat="1" ht="8.1" customHeight="1" x14ac:dyDescent="0.25">
      <c r="B18" s="128" t="str">
        <f t="shared" ref="B18" si="8">CONCATENATE(B44,"  ",F44,"  ",J44,"  ",N44,"  ",R44,"  ",V44,"  ",Z44,"  ",AD44,"  ",AH44,"  ",AL44,"  ",AP44,"  ",AT44,"  ",AX44,"  ",BB44,"  ",BF44,"  ",BJ44)</f>
        <v xml:space="preserve">ধানির্সার্রে  নির্সার্রের্গা                                                                                    </v>
      </c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30"/>
      <c r="BN18" s="134"/>
      <c r="BO18" s="128" t="str">
        <f t="shared" ref="BO18" si="9">CONCATENATE(BO44,"  ",BS44,"  ",BW44,"  ",CA44,"  ",CE44,"  ",CI44,"  ",CM44,"  ",CQ44,"  ",CU44,"  ",CY44,"  ",DC44,"  ",DG44,"  ",DK44,"  ",DO44,"  ",DS44,"  ",DW44)</f>
        <v xml:space="preserve">গারেসানি্  রেসানি্ধা্                                                                                    </v>
      </c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29"/>
      <c r="CU18" s="129"/>
      <c r="CV18" s="129"/>
      <c r="CW18" s="129"/>
      <c r="CX18" s="129"/>
      <c r="CY18" s="129"/>
      <c r="CZ18" s="129"/>
      <c r="DA18" s="129"/>
      <c r="DB18" s="129"/>
      <c r="DC18" s="129"/>
      <c r="DD18" s="129"/>
      <c r="DE18" s="129"/>
      <c r="DF18" s="129"/>
      <c r="DG18" s="129"/>
      <c r="DH18" s="129"/>
      <c r="DI18" s="129"/>
      <c r="DJ18" s="129"/>
      <c r="DK18" s="129"/>
      <c r="DL18" s="129"/>
      <c r="DM18" s="129"/>
      <c r="DN18" s="129"/>
      <c r="DO18" s="129"/>
      <c r="DP18" s="129"/>
      <c r="DQ18" s="129"/>
      <c r="DR18" s="129"/>
      <c r="DS18" s="129"/>
      <c r="DT18" s="129"/>
      <c r="DU18" s="129"/>
      <c r="DV18" s="129"/>
      <c r="DW18" s="129"/>
      <c r="DX18" s="129"/>
      <c r="DY18" s="129"/>
      <c r="DZ18" s="130"/>
    </row>
    <row r="19" spans="1:143" s="50" customFormat="1" ht="15" customHeight="1" x14ac:dyDescent="0.25">
      <c r="B19" s="128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30"/>
      <c r="BN19" s="134"/>
      <c r="BO19" s="128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  <c r="CS19" s="129"/>
      <c r="CT19" s="129"/>
      <c r="CU19" s="129"/>
      <c r="CV19" s="129"/>
      <c r="CW19" s="129"/>
      <c r="CX19" s="129"/>
      <c r="CY19" s="129"/>
      <c r="CZ19" s="129"/>
      <c r="DA19" s="129"/>
      <c r="DB19" s="129"/>
      <c r="DC19" s="129"/>
      <c r="DD19" s="129"/>
      <c r="DE19" s="129"/>
      <c r="DF19" s="129"/>
      <c r="DG19" s="129"/>
      <c r="DH19" s="129"/>
      <c r="DI19" s="129"/>
      <c r="DJ19" s="129"/>
      <c r="DK19" s="129"/>
      <c r="DL19" s="129"/>
      <c r="DM19" s="129"/>
      <c r="DN19" s="129"/>
      <c r="DO19" s="129"/>
      <c r="DP19" s="129"/>
      <c r="DQ19" s="129"/>
      <c r="DR19" s="129"/>
      <c r="DS19" s="129"/>
      <c r="DT19" s="129"/>
      <c r="DU19" s="129"/>
      <c r="DV19" s="129"/>
      <c r="DW19" s="129"/>
      <c r="DX19" s="129"/>
      <c r="DY19" s="129"/>
      <c r="DZ19" s="130"/>
    </row>
    <row r="20" spans="1:143" s="50" customFormat="1" ht="8.1" customHeight="1" x14ac:dyDescent="0.25">
      <c r="B20" s="128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30"/>
      <c r="BN20" s="134"/>
      <c r="BO20" s="128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  <c r="CS20" s="129"/>
      <c r="CT20" s="129"/>
      <c r="CU20" s="129"/>
      <c r="CV20" s="129"/>
      <c r="CW20" s="129"/>
      <c r="CX20" s="129"/>
      <c r="CY20" s="129"/>
      <c r="CZ20" s="129"/>
      <c r="DA20" s="129"/>
      <c r="DB20" s="129"/>
      <c r="DC20" s="129"/>
      <c r="DD20" s="129"/>
      <c r="DE20" s="129"/>
      <c r="DF20" s="129"/>
      <c r="DG20" s="129"/>
      <c r="DH20" s="129"/>
      <c r="DI20" s="129"/>
      <c r="DJ20" s="129"/>
      <c r="DK20" s="129"/>
      <c r="DL20" s="129"/>
      <c r="DM20" s="129"/>
      <c r="DN20" s="129"/>
      <c r="DO20" s="129"/>
      <c r="DP20" s="129"/>
      <c r="DQ20" s="129"/>
      <c r="DR20" s="129"/>
      <c r="DS20" s="129"/>
      <c r="DT20" s="129"/>
      <c r="DU20" s="129"/>
      <c r="DV20" s="129"/>
      <c r="DW20" s="129"/>
      <c r="DX20" s="129"/>
      <c r="DY20" s="129"/>
      <c r="DZ20" s="130"/>
    </row>
    <row r="21" spans="1:143" s="50" customFormat="1" ht="8.1" customHeight="1" x14ac:dyDescent="0.25">
      <c r="B21" s="121" t="str">
        <f t="shared" ref="B21" si="10">CONCATENATE(B47,"  ",F47,"  ",J47,"  ",N47,"  ",R47,"  ",V47,"  ",Z47,"  ",AD47,"  ",AH47,"  ",AL47,"  ",AP47,"  ",AT47,"  ",AX47,"  ",BB47,"  ",BF47,"  ",BJ47)</f>
        <v xml:space="preserve">নির্সার্রের্গা  র্সার্রের্গার্মা          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3"/>
      <c r="BN21" s="134"/>
      <c r="BO21" s="121" t="str">
        <f t="shared" ref="BO21" si="11">CONCATENATE(BO47,"  ",BS47,"  ",BW47,"  ",CA47,"  ",CE47,"  ",CI47,"  ",CM47,"  ",CQ47,"  ",CU47,"  ",CY47,"  ",DC47,"  ",DG47,"  ",DK47,"  ",DO47,"  ",DS47,"  ",DW47)</f>
        <v xml:space="preserve">রেসানি্ধা্  সানি্ধা্পা্                                                                                    </v>
      </c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3"/>
    </row>
    <row r="22" spans="1:143" s="50" customFormat="1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3"/>
      <c r="BN22" s="134"/>
      <c r="BO22" s="121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2"/>
      <c r="DK22" s="122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2"/>
      <c r="DZ22" s="123"/>
    </row>
    <row r="23" spans="1:143" s="50" customFormat="1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3"/>
      <c r="BN23" s="134"/>
      <c r="BO23" s="121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2"/>
      <c r="DK23" s="122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2"/>
      <c r="DZ23" s="123"/>
    </row>
    <row r="24" spans="1:143" s="50" customFormat="1" ht="8.1" customHeight="1" x14ac:dyDescent="0.25">
      <c r="B24" s="128" t="str">
        <f t="shared" ref="B24" si="12">CONCATENATE(B50,"  ",F50,"  ",J50,"  ",N50,"  ",R50,"  ",V50,"  ",Z50,"  ",AD50,"  ",AH50,"  ",AL50,"  ",AP50,"  ",AT50,"  ",AX50,"  ",BB50,"  ",BF50,"  ",BJ50)</f>
        <v xml:space="preserve">র্সার্রের্গার্মা  র্রের্গার্মার্পা                                                                                    </v>
      </c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30"/>
      <c r="BN24" s="134"/>
      <c r="BO24" s="128" t="str">
        <f t="shared" ref="BO24" si="13">CONCATENATE(BO50,"  ",BS50,"  ",BW50,"  ",CA50,"  ",CE50,"  ",CI50,"  ",CM50,"  ",CQ50,"  ",CU50,"  ",CY50,"  ",DC50,"  ",DG50,"  ",DK50,"  ",DO50,"  ",DS50,"  ",DW50)</f>
        <v xml:space="preserve">সানি্ধা্পা্  নি্ধা্পা্মা্                                                                                    </v>
      </c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  <c r="CS24" s="129"/>
      <c r="CT24" s="129"/>
      <c r="CU24" s="129"/>
      <c r="CV24" s="129"/>
      <c r="CW24" s="129"/>
      <c r="CX24" s="129"/>
      <c r="CY24" s="129"/>
      <c r="CZ24" s="129"/>
      <c r="DA24" s="129"/>
      <c r="DB24" s="129"/>
      <c r="DC24" s="129"/>
      <c r="DD24" s="129"/>
      <c r="DE24" s="129"/>
      <c r="DF24" s="129"/>
      <c r="DG24" s="129"/>
      <c r="DH24" s="129"/>
      <c r="DI24" s="129"/>
      <c r="DJ24" s="129"/>
      <c r="DK24" s="129"/>
      <c r="DL24" s="129"/>
      <c r="DM24" s="129"/>
      <c r="DN24" s="129"/>
      <c r="DO24" s="129"/>
      <c r="DP24" s="129"/>
      <c r="DQ24" s="129"/>
      <c r="DR24" s="129"/>
      <c r="DS24" s="129"/>
      <c r="DT24" s="129"/>
      <c r="DU24" s="129"/>
      <c r="DV24" s="129"/>
      <c r="DW24" s="129"/>
      <c r="DX24" s="129"/>
      <c r="DY24" s="129"/>
      <c r="DZ24" s="130"/>
    </row>
    <row r="25" spans="1:143" s="50" customFormat="1" ht="15" customHeight="1" x14ac:dyDescent="0.25">
      <c r="B25" s="128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30"/>
      <c r="BN25" s="134"/>
      <c r="BO25" s="128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  <c r="CS25" s="129"/>
      <c r="CT25" s="129"/>
      <c r="CU25" s="129"/>
      <c r="CV25" s="129"/>
      <c r="CW25" s="129"/>
      <c r="CX25" s="129"/>
      <c r="CY25" s="129"/>
      <c r="CZ25" s="129"/>
      <c r="DA25" s="129"/>
      <c r="DB25" s="129"/>
      <c r="DC25" s="129"/>
      <c r="DD25" s="129"/>
      <c r="DE25" s="129"/>
      <c r="DF25" s="129"/>
      <c r="DG25" s="129"/>
      <c r="DH25" s="129"/>
      <c r="DI25" s="129"/>
      <c r="DJ25" s="129"/>
      <c r="DK25" s="129"/>
      <c r="DL25" s="129"/>
      <c r="DM25" s="129"/>
      <c r="DN25" s="129"/>
      <c r="DO25" s="129"/>
      <c r="DP25" s="129"/>
      <c r="DQ25" s="129"/>
      <c r="DR25" s="129"/>
      <c r="DS25" s="129"/>
      <c r="DT25" s="129"/>
      <c r="DU25" s="129"/>
      <c r="DV25" s="129"/>
      <c r="DW25" s="129"/>
      <c r="DX25" s="129"/>
      <c r="DY25" s="129"/>
      <c r="DZ25" s="130"/>
    </row>
    <row r="26" spans="1:143" s="50" customFormat="1" ht="8.1" customHeight="1" x14ac:dyDescent="0.25">
      <c r="B26" s="131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3"/>
      <c r="BN26" s="134"/>
      <c r="BO26" s="131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3"/>
    </row>
    <row r="28" spans="1:143" s="33" customFormat="1" x14ac:dyDescent="0.25">
      <c r="A28" s="85"/>
      <c r="B28" s="107" t="s">
        <v>53</v>
      </c>
      <c r="C28" s="108"/>
      <c r="D28" s="108"/>
      <c r="E28" s="112"/>
      <c r="F28" s="68"/>
      <c r="G28" s="68"/>
      <c r="H28" s="68"/>
      <c r="I28" s="69"/>
      <c r="J28" s="66"/>
      <c r="K28" s="66"/>
      <c r="L28" s="66"/>
      <c r="M28" s="66"/>
      <c r="N28" s="66"/>
      <c r="O28" s="66"/>
      <c r="P28" s="66"/>
      <c r="Q28" s="67"/>
      <c r="R28" s="46"/>
      <c r="S28" s="46"/>
      <c r="T28" s="46"/>
      <c r="U28" s="46"/>
      <c r="V28" s="46"/>
      <c r="W28" s="46"/>
      <c r="X28" s="46"/>
      <c r="Y28" s="47"/>
      <c r="Z28" s="34"/>
      <c r="AA28" s="34"/>
      <c r="AB28" s="34"/>
      <c r="AC28" s="34"/>
      <c r="AD28" s="34"/>
      <c r="AE28" s="34"/>
      <c r="AF28" s="34"/>
      <c r="AG28" s="34"/>
      <c r="BO28" s="107" t="s">
        <v>54</v>
      </c>
      <c r="BP28" s="108"/>
      <c r="BQ28" s="108"/>
      <c r="BR28" s="112"/>
      <c r="BS28" s="68"/>
      <c r="BT28" s="68"/>
      <c r="BU28" s="68"/>
      <c r="BV28" s="69"/>
      <c r="BW28" s="66"/>
      <c r="BX28" s="66"/>
      <c r="BY28" s="66"/>
      <c r="BZ28" s="66"/>
      <c r="CA28" s="66"/>
      <c r="CB28" s="66"/>
      <c r="CC28" s="66"/>
      <c r="CD28" s="67"/>
      <c r="CE28" s="46"/>
      <c r="CF28" s="46"/>
      <c r="CG28" s="46"/>
      <c r="CH28" s="46"/>
      <c r="CI28" s="46"/>
      <c r="CJ28" s="46"/>
      <c r="CK28" s="46"/>
      <c r="CL28" s="47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</row>
    <row r="29" spans="1:143" ht="8.1" customHeight="1" x14ac:dyDescent="0.25">
      <c r="B29" s="101" t="str">
        <f>CONCATENATE(IF(OR(B56="•",B56=" •"), B81, IF(OR(B54="•",B54=" •"), B79, B80)),IF(OR(C56="•",C56=" •"), C81, IF(OR(C54="•",C54=" •"), C79, C80)),IF(OR(D56="•",D56=" •"), D81, IF(OR(D54="•",D54=" •"), D79, D80)),IF(OR(E56="•",E56=" •"), E81, IF(OR(E54="•",E54=" •"), E79, E80)))</f>
        <v>সারেগামা</v>
      </c>
      <c r="C29" s="95"/>
      <c r="D29" s="95"/>
      <c r="E29" s="96"/>
      <c r="F29" s="95" t="str">
        <f>CONCATENATE(IF(OR(F56="•",F56=" •"), F81, IF(OR(F54="•",F54=" •"), F79, F80)),IF(OR(G56="•",G56=" •"), G81, IF(OR(G54="•",G54=" •"), G79, G80)),IF(OR(H56="•",H56=" •"), H81, IF(OR(H54="•",H54=" •"), H79, H80)),IF(OR(I56="•",I56=" •"), I81, IF(OR(I54="•",I54=" •"), I79, I80)))</f>
        <v>রেগামাপা</v>
      </c>
      <c r="G29" s="95"/>
      <c r="H29" s="95"/>
      <c r="I29" s="96"/>
      <c r="J29" s="95" t="str">
        <f>CONCATENATE(IF(OR(J56="•",J56=" •"), J81, IF(OR(J54="•",J54=" •"), J79, J80)),IF(OR(K56="•",K56=" •"), K81, IF(OR(K54="•",K54=" •"), K79, K80)),IF(OR(L56="•",L56=" •"), L81, IF(OR(L54="•",L54=" •"), L79, L80)),IF(OR(M56="•",M56=" •"), M81, IF(OR(M54="•",M54=" •"), M79, M80)))</f>
        <v xml:space="preserve">    </v>
      </c>
      <c r="K29" s="95"/>
      <c r="L29" s="95"/>
      <c r="M29" s="95"/>
      <c r="N29" s="95" t="str">
        <f>CONCATENATE(IF(OR(N56="•",N56=" •"), N81, IF(OR(N54="•",N54=" •"), N79, N80)),IF(OR(O56="•",O56=" •"), O81, IF(OR(O54="•",O54=" •"), O79, O80)),IF(OR(P56="•",P56=" •"), P81, IF(OR(P54="•",P54=" •"), P79, P80)),IF(OR(Q56="•",Q56=" •"), Q81, IF(OR(Q54="•",Q54=" •"), Q79, Q80)))</f>
        <v xml:space="preserve">    </v>
      </c>
      <c r="O29" s="95"/>
      <c r="P29" s="95"/>
      <c r="Q29" s="96"/>
      <c r="R29" s="95" t="str">
        <f>CONCATENATE(IF(OR(R56="•",R56=" •"), R81, IF(OR(R54="•",R54=" •"), R79, R80)),IF(OR(S56="•",S56=" •"), S81, IF(OR(S54="•",S54=" •"), S79, S80)),IF(OR(T56="•",T56=" •"), T81, IF(OR(T54="•",T54=" •"), T79, T80)),IF(OR(U56="•",U56=" •"), U81, IF(OR(U54="•",U54=" •"), U79, U80)))</f>
        <v xml:space="preserve">    </v>
      </c>
      <c r="S29" s="95"/>
      <c r="T29" s="95"/>
      <c r="U29" s="95"/>
      <c r="V29" s="95" t="str">
        <f>CONCATENATE(IF(OR(V56="•",V56=" •"), V81, IF(OR(V54="•",V54=" •"), V79, V80)),IF(OR(W56="•",W56=" •"), W81, IF(OR(W54="•",W54=" •"), W79, W80)),IF(OR(X56="•",X56=" •"), X81, IF(OR(X54="•",X54=" •"), X79, X80)),IF(OR(Y56="•",Y56=" •"), Y81, IF(OR(Y54="•",Y54=" •"), Y79, Y80)))</f>
        <v xml:space="preserve">    </v>
      </c>
      <c r="W29" s="95"/>
      <c r="X29" s="95"/>
      <c r="Y29" s="96"/>
      <c r="Z29" s="95" t="str">
        <f>CONCATENATE(IF(OR(Z56="•",Z56=" •"), Z81, IF(OR(Z54="•",Z54=" •"), Z79, Z80)),IF(OR(AA56="•",AA56=" •"), AA81, IF(OR(AA54="•",AA54=" •"), AA79, AA80)),IF(OR(AB56="•",AB56=" •"), AB81, IF(OR(AB54="•",AB54=" •"), AB79, AB80)),IF(OR(AC56="•",AC56=" •"), AC81, IF(OR(AC54="•",AC54=" •"), AC79, AC80)))</f>
        <v xml:space="preserve">    </v>
      </c>
      <c r="AA29" s="95"/>
      <c r="AB29" s="95"/>
      <c r="AC29" s="95"/>
      <c r="AD29" s="95" t="str">
        <f>CONCATENATE(IF(OR(AD56="•",AD56=" •"), AD81, IF(OR(AD54="•",AD54=" •"), AD79, AD80)),IF(OR(AE56="•",AE56=" •"), AE81, IF(OR(AE54="•",AE54=" •"), AE79, AE80)),IF(OR(AF56="•",AF56=" •"), AF81, IF(OR(AF54="•",AF54=" •"), AF79, AF80)),IF(OR(AG56="•",AG56=" •"), AG81, IF(OR(AG54="•",AG54=" •"), AG79, AG80)))</f>
        <v xml:space="preserve">    </v>
      </c>
      <c r="AE29" s="95"/>
      <c r="AF29" s="95"/>
      <c r="AG29" s="96"/>
      <c r="AH29" s="95" t="str">
        <f>CONCATENATE(IF(OR(AH56="•",AH56=" •"), AH81, IF(OR(AH54="•",AH54=" •"), AH79, AH80)),IF(OR(AI56="•",AI56=" •"), AI81, IF(OR(AI54="•",AI54=" •"), AI79, AI80)),IF(OR(AJ56="•",AJ56=" •"), AJ81, IF(OR(AJ54="•",AJ54=" •"), AJ79, AJ80)),IF(OR(AK56="•",AK56=" •"), AK81, IF(OR(AK54="•",AK54=" •"), AK79, AK80)))</f>
        <v xml:space="preserve">    </v>
      </c>
      <c r="AI29" s="95"/>
      <c r="AJ29" s="95"/>
      <c r="AK29" s="95"/>
      <c r="AL29" s="95" t="str">
        <f>CONCATENATE(IF(OR(AL56="•",AL56=" •"), AL81, IF(OR(AL54="•",AL54=" •"), AL79, AL80)),IF(OR(AM56="•",AM56=" •"), AM81, IF(OR(AM54="•",AM54=" •"), AM79, AM80)),IF(OR(AN56="•",AN56=" •"), AN81, IF(OR(AN54="•",AN54=" •"), AN79, AN80)),IF(OR(AO56="•",AO56=" •"), AO81, IF(OR(AO54="•",AO54=" •"), AO79, AO80)))</f>
        <v xml:space="preserve">    </v>
      </c>
      <c r="AM29" s="95"/>
      <c r="AN29" s="95"/>
      <c r="AO29" s="95"/>
      <c r="AP29" s="95" t="str">
        <f>CONCATENATE(IF(OR(AP56="•",AP56=" •"), AP81, IF(OR(AP54="•",AP54=" •"), AP79, AP80)),IF(OR(AQ56="•",AQ56=" •"), AQ81, IF(OR(AQ54="•",AQ54=" •"), AQ79, AQ80)),IF(OR(AR56="•",AR56=" •"), AR81, IF(OR(AR54="•",AR54=" •"), AR79, AR80)),IF(OR(AS56="•",AS56=" •"), AS81, IF(OR(AS54="•",AS54=" •"), AS79, AS80)))</f>
        <v xml:space="preserve">    </v>
      </c>
      <c r="AQ29" s="95"/>
      <c r="AR29" s="95"/>
      <c r="AS29" s="95"/>
      <c r="AT29" s="95" t="str">
        <f>CONCATENATE(IF(OR(AT56="•",AT56=" •"), AT81, IF(OR(AT54="•",AT54=" •"), AT79, AT80)),IF(OR(AU56="•",AU56=" •"), AU81, IF(OR(AU54="•",AU54=" •"), AU79, AU80)),IF(OR(AV56="•",AV56=" •"), AV81, IF(OR(AV54="•",AV54=" •"), AV79, AV80)),IF(OR(AW56="•",AW56=" •"), AW81, IF(OR(AW54="•",AW54=" •"), AW79, AW80)))</f>
        <v xml:space="preserve">    </v>
      </c>
      <c r="AU29" s="95"/>
      <c r="AV29" s="95"/>
      <c r="AW29" s="95"/>
      <c r="AX29" s="95" t="str">
        <f>CONCATENATE(IF(OR(AX56="•",AX56=" •"), AX81, IF(OR(AX54="•",AX54=" •"), AX79, AX80)),IF(OR(AY56="•",AY56=" •"), AY81, IF(OR(AY54="•",AY54=" •"), AY79, AY80)),IF(OR(AZ56="•",AZ56=" •"), AZ81, IF(OR(AZ54="•",AZ54=" •"), AZ79, AZ80)),IF(OR(BA56="•",BA56=" •"), BA81, IF(OR(BA54="•",BA54=" •"), BA79, BA80)))</f>
        <v xml:space="preserve">    </v>
      </c>
      <c r="AY29" s="95"/>
      <c r="AZ29" s="95"/>
      <c r="BA29" s="95"/>
      <c r="BB29" s="95" t="str">
        <f>CONCATENATE(IF(OR(BB56="•",BB56=" •"), BB81, IF(OR(BB54="•",BB54=" •"), BB79, BB80)),IF(OR(BC56="•",BC56=" •"), BC81, IF(OR(BC54="•",BC54=" •"), BC79, BC80)),IF(OR(BD56="•",BD56=" •"), BD81, IF(OR(BD54="•",BD54=" •"), BD79, BD80)),IF(OR(BE56="•",BE56=" •"), BE81, IF(OR(BE54="•",BE54=" •"), BE79, BE80)))</f>
        <v xml:space="preserve">    </v>
      </c>
      <c r="BC29" s="95"/>
      <c r="BD29" s="95"/>
      <c r="BE29" s="95"/>
      <c r="BF29" s="95" t="str">
        <f>CONCATENATE(IF(OR(BF56="•",BF56=" •"), BF81, IF(OR(BF54="•",BF54=" •"), BF79, BF80)),IF(OR(BG56="•",BG56=" •"), BG81, IF(OR(BG54="•",BG54=" •"), BG79, BG80)),IF(OR(BH56="•",BH56=" •"), BH81, IF(OR(BH54="•",BH54=" •"), BH79, BH80)),IF(OR(BI56="•",BI56=" •"), BI81, IF(OR(BI54="•",BI54=" •"), BI79, BI80)))</f>
        <v xml:space="preserve">    </v>
      </c>
      <c r="BG29" s="95"/>
      <c r="BH29" s="95"/>
      <c r="BI29" s="95"/>
      <c r="BJ29" s="95" t="str">
        <f>CONCATENATE(IF(OR(BJ56="•",BJ56=" •"), BJ81, IF(OR(BJ54="•",BJ54=" •"), BJ79, BJ80)),IF(OR(BK56="•",BK56=" •"), BK81, IF(OR(BK54="•",BK54=" •"), BK79, BK80)),IF(OR(BL56="•",BL56=" •"), BL81, IF(OR(BL54="•",BL54=" •"), BL79, BL80)),IF(OR(BM56="•",BM56=" •"), BM81, IF(OR(BM54="•",BM54=" •"), BM79, BM80)))</f>
        <v xml:space="preserve">    </v>
      </c>
      <c r="BK29" s="95"/>
      <c r="BL29" s="95"/>
      <c r="BM29" s="96"/>
      <c r="BO29" s="101" t="str">
        <f>CONCATENATE(IF(OR(BO56="•",BO56=" •"), BO81, IF(OR(BO54="•",BO54=" •"), BO79, BO80)),IF(OR(BP56="•",BP56=" •"), BP81, IF(OR(BP54="•",BP54=" •"), BP79, BP80)),IF(OR(BQ56="•",BQ56=" •"), BQ81, IF(OR(BQ54="•",BQ54=" •"), BQ79, BQ80)),IF(OR(BR56="•",BR56=" •"), BR81, IF(OR(BR54="•",BR54=" •"), BR79, BR80)))</f>
        <v>র্সানিধাপা</v>
      </c>
      <c r="BP29" s="95"/>
      <c r="BQ29" s="95"/>
      <c r="BR29" s="96"/>
      <c r="BS29" s="95" t="str">
        <f>CONCATENATE(IF(OR(BS56="•",BS56=" •"), BS81, IF(OR(BS54="•",BS54=" •"), BS79, BS80)),IF(OR(BT56="•",BT56=" •"), BT81, IF(OR(BT54="•",BT54=" •"), BT79, BT80)),IF(OR(BU56="•",BU56=" •"), BU81, IF(OR(BU54="•",BU54=" •"), BU79, BU80)),IF(OR(BV56="•",BV56=" •"), BV81, IF(OR(BV54="•",BV54=" •"), BV79, BV80)))</f>
        <v>নিধাপামা</v>
      </c>
      <c r="BT29" s="95"/>
      <c r="BU29" s="95"/>
      <c r="BV29" s="96"/>
      <c r="BW29" s="95" t="str">
        <f>CONCATENATE(IF(OR(BW56="•",BW56=" •"), BW81, IF(OR(BW54="•",BW54=" •"), BW79, BW80)),IF(OR(BX56="•",BX56=" •"), BX81, IF(OR(BX54="•",BX54=" •"), BX79, BX80)),IF(OR(BY56="•",BY56=" •"), BY81, IF(OR(BY54="•",BY54=" •"), BY79, BY80)),IF(OR(BZ56="•",BZ56=" •"), BZ81, IF(OR(BZ54="•",BZ54=" •"), BZ79, BZ80)))</f>
        <v xml:space="preserve">    </v>
      </c>
      <c r="BX29" s="95"/>
      <c r="BY29" s="95"/>
      <c r="BZ29" s="95"/>
      <c r="CA29" s="95" t="str">
        <f>CONCATENATE(IF(OR(CA56="•",CA56=" •"), CA81, IF(OR(CA54="•",CA54=" •"), CA79, CA80)),IF(OR(CB56="•",CB56=" •"), CB81, IF(OR(CB54="•",CB54=" •"), CB79, CB80)),IF(OR(CC56="•",CC56=" •"), CC81, IF(OR(CC54="•",CC54=" •"), CC79, CC80)),IF(OR(CD56="•",CD56=" •"), CD81, IF(OR(CD54="•",CD54=" •"), CD79, CD80)))</f>
        <v xml:space="preserve">    </v>
      </c>
      <c r="CB29" s="95"/>
      <c r="CC29" s="95"/>
      <c r="CD29" s="96"/>
      <c r="CE29" s="95" t="str">
        <f>CONCATENATE(IF(OR(CE56="•",CE56=" •"), CE81, IF(OR(CE54="•",CE54=" •"), CE79, CE80)),IF(OR(CF56="•",CF56=" •"), CF81, IF(OR(CF54="•",CF54=" •"), CF79, CF80)),IF(OR(CG56="•",CG56=" •"), CG81, IF(OR(CG54="•",CG54=" •"), CG79, CG80)),IF(OR(CH56="•",CH56=" •"), CH81, IF(OR(CH54="•",CH54=" •"), CH79, CH80)))</f>
        <v xml:space="preserve">    </v>
      </c>
      <c r="CF29" s="95"/>
      <c r="CG29" s="95"/>
      <c r="CH29" s="95"/>
      <c r="CI29" s="95" t="str">
        <f>CONCATENATE(IF(OR(CI56="•",CI56=" •"), CI81, IF(OR(CI54="•",CI54=" •"), CI79, CI80)),IF(OR(CJ56="•",CJ56=" •"), CJ81, IF(OR(CJ54="•",CJ54=" •"), CJ79, CJ80)),IF(OR(CK56="•",CK56=" •"), CK81, IF(OR(CK54="•",CK54=" •"), CK79, CK80)),IF(OR(CL56="•",CL56=" •"), CL81, IF(OR(CL54="•",CL54=" •"), CL79, CL80)))</f>
        <v xml:space="preserve">    </v>
      </c>
      <c r="CJ29" s="95"/>
      <c r="CK29" s="95"/>
      <c r="CL29" s="96"/>
      <c r="CM29" s="95" t="str">
        <f>CONCATENATE(IF(OR(CM56="•",CM56=" •"), CM81, IF(OR(CM54="•",CM54=" •"), CM79, CM80)),IF(OR(CN56="•",CN56=" •"), CN81, IF(OR(CN54="•",CN54=" •"), CN79, CN80)),IF(OR(CO56="•",CO56=" •"), CO81, IF(OR(CO54="•",CO54=" •"), CO79, CO80)),IF(OR(CP56="•",CP56=" •"), CP81, IF(OR(CP54="•",CP54=" •"), CP79, CP80)))</f>
        <v xml:space="preserve">    </v>
      </c>
      <c r="CN29" s="95"/>
      <c r="CO29" s="95"/>
      <c r="CP29" s="95"/>
      <c r="CQ29" s="95" t="str">
        <f>CONCATENATE(IF(OR(CQ56="•",CQ56=" •"), CQ81, IF(OR(CQ54="•",CQ54=" •"), CQ79, CQ80)),IF(OR(CR56="•",CR56=" •"), CR81, IF(OR(CR54="•",CR54=" •"), CR79, CR80)),IF(OR(CS56="•",CS56=" •"), CS81, IF(OR(CS54="•",CS54=" •"), CS79, CS80)),IF(OR(CT56="•",CT56=" •"), CT81, IF(OR(CT54="•",CT54=" •"), CT79, CT80)))</f>
        <v xml:space="preserve">    </v>
      </c>
      <c r="CR29" s="95"/>
      <c r="CS29" s="95"/>
      <c r="CT29" s="96"/>
      <c r="CU29" s="95" t="str">
        <f>CONCATENATE(IF(OR(CU56="•",CU56=" •"), CU81, IF(OR(CU54="•",CU54=" •"), CU79, CU80)),IF(OR(CV56="•",CV56=" •"), CV81, IF(OR(CV54="•",CV54=" •"), CV79, CV80)),IF(OR(CW56="•",CW56=" •"), CW81, IF(OR(CW54="•",CW54=" •"), CW79, CW80)),IF(OR(CX56="•",CX56=" •"), CX81, IF(OR(CX54="•",CX54=" •"), CX79, CX80)))</f>
        <v xml:space="preserve">    </v>
      </c>
      <c r="CV29" s="95"/>
      <c r="CW29" s="95"/>
      <c r="CX29" s="95"/>
      <c r="CY29" s="95" t="str">
        <f>CONCATENATE(IF(OR(CY56="•",CY56=" •"), CY81, IF(OR(CY54="•",CY54=" •"), CY79, CY80)),IF(OR(CZ56="•",CZ56=" •"), CZ81, IF(OR(CZ54="•",CZ54=" •"), CZ79, CZ80)),IF(OR(DA56="•",DA56=" •"), DA81, IF(OR(DA54="•",DA54=" •"), DA79, DA80)),IF(OR(DB56="•",DB56=" •"), DB81, IF(OR(DB54="•",DB54=" •"), DB79, DB80)))</f>
        <v xml:space="preserve">    </v>
      </c>
      <c r="CZ29" s="95"/>
      <c r="DA29" s="95"/>
      <c r="DB29" s="95"/>
      <c r="DC29" s="95" t="str">
        <f>CONCATENATE(IF(OR(DC56="•",DC56=" •"), DC81, IF(OR(DC54="•",DC54=" •"), DC79, DC80)),IF(OR(DD56="•",DD56=" •"), DD81, IF(OR(DD54="•",DD54=" •"), DD79, DD80)),IF(OR(DE56="•",DE56=" •"), DE81, IF(OR(DE54="•",DE54=" •"), DE79, DE80)),IF(OR(DF56="•",DF56=" •"), DF81, IF(OR(DF54="•",DF54=" •"), DF79, DF80)))</f>
        <v xml:space="preserve">    </v>
      </c>
      <c r="DD29" s="95"/>
      <c r="DE29" s="95"/>
      <c r="DF29" s="95"/>
      <c r="DG29" s="95" t="str">
        <f>CONCATENATE(IF(OR(DG56="•",DG56=" •"), DG81, IF(OR(DG54="•",DG54=" •"), DG79, DG80)),IF(OR(DH56="•",DH56=" •"), DH81, IF(OR(DH54="•",DH54=" •"), DH79, DH80)),IF(OR(DI56="•",DI56=" •"), DI81, IF(OR(DI54="•",DI54=" •"), DI79, DI80)),IF(OR(DJ56="•",DJ56=" •"), DJ81, IF(OR(DJ54="•",DJ54=" •"), DJ79, DJ80)))</f>
        <v xml:space="preserve">    </v>
      </c>
      <c r="DH29" s="95"/>
      <c r="DI29" s="95"/>
      <c r="DJ29" s="95"/>
      <c r="DK29" s="95" t="str">
        <f>CONCATENATE(IF(OR(DK56="•",DK56=" •"), DK81, IF(OR(DK54="•",DK54=" •"), DK79, DK80)),IF(OR(DL56="•",DL56=" •"), DL81, IF(OR(DL54="•",DL54=" •"), DL79, DL80)),IF(OR(DM56="•",DM56=" •"), DM81, IF(OR(DM54="•",DM54=" •"), DM79, DM80)),IF(OR(DN56="•",DN56=" •"), DN81, IF(OR(DN54="•",DN54=" •"), DN79, DN80)))</f>
        <v xml:space="preserve">    </v>
      </c>
      <c r="DL29" s="95"/>
      <c r="DM29" s="95"/>
      <c r="DN29" s="95"/>
      <c r="DO29" s="95" t="str">
        <f>CONCATENATE(IF(OR(DO56="•",DO56=" •"), DO81, IF(OR(DO54="•",DO54=" •"), DO79, DO80)),IF(OR(DP56="•",DP56=" •"), DP81, IF(OR(DP54="•",DP54=" •"), DP79, DP80)),IF(OR(DQ56="•",DQ56=" •"), DQ81, IF(OR(DQ54="•",DQ54=" •"), DQ79, DQ80)),IF(OR(DR56="•",DR56=" •"), DR81, IF(OR(DR54="•",DR54=" •"), DR79, DR80)))</f>
        <v xml:space="preserve">    </v>
      </c>
      <c r="DP29" s="95"/>
      <c r="DQ29" s="95"/>
      <c r="DR29" s="95"/>
      <c r="DS29" s="95" t="str">
        <f>CONCATENATE(IF(OR(DS56="•",DS56=" •"), DS81, IF(OR(DS54="•",DS54=" •"), DS79, DS80)),IF(OR(DT56="•",DT56=" •"), DT81, IF(OR(DT54="•",DT54=" •"), DT79, DT80)),IF(OR(DU56="•",DU56=" •"), DU81, IF(OR(DU54="•",DU54=" •"), DU79, DU80)),IF(OR(DV56="•",DV56=" •"), DV81, IF(OR(DV54="•",DV54=" •"), DV79, DV80)))</f>
        <v xml:space="preserve">    </v>
      </c>
      <c r="DT29" s="95"/>
      <c r="DU29" s="95"/>
      <c r="DV29" s="95"/>
      <c r="DW29" s="95" t="str">
        <f>CONCATENATE(IF(OR(DW56="•",DW56=" •"), DW81, IF(OR(DW54="•",DW54=" •"), DW79, DW80)),IF(OR(DX56="•",DX56=" •"), DX81, IF(OR(DX54="•",DX54=" •"), DX79, DX80)),IF(OR(DY56="•",DY56=" •"), DY81, IF(OR(DY54="•",DY54=" •"), DY79, DY80)),IF(OR(DZ56="•",DZ56=" •"), DZ81, IF(OR(DZ54="•",DZ54=" •"), DZ79, DZ80)))</f>
        <v xml:space="preserve">    </v>
      </c>
      <c r="DX29" s="95"/>
      <c r="DY29" s="95"/>
      <c r="DZ29" s="96"/>
    </row>
    <row r="30" spans="1:143" ht="15" customHeight="1" x14ac:dyDescent="0.25">
      <c r="B30" s="94"/>
      <c r="C30" s="88"/>
      <c r="D30" s="88"/>
      <c r="E30" s="89"/>
      <c r="F30" s="88"/>
      <c r="G30" s="88"/>
      <c r="H30" s="88"/>
      <c r="I30" s="89"/>
      <c r="J30" s="88"/>
      <c r="K30" s="88"/>
      <c r="L30" s="88"/>
      <c r="M30" s="88"/>
      <c r="N30" s="88"/>
      <c r="O30" s="88"/>
      <c r="P30" s="88"/>
      <c r="Q30" s="89"/>
      <c r="R30" s="88"/>
      <c r="S30" s="88"/>
      <c r="T30" s="88"/>
      <c r="U30" s="88"/>
      <c r="V30" s="88"/>
      <c r="W30" s="88"/>
      <c r="X30" s="88"/>
      <c r="Y30" s="89"/>
      <c r="Z30" s="88"/>
      <c r="AA30" s="88"/>
      <c r="AB30" s="88"/>
      <c r="AC30" s="88"/>
      <c r="AD30" s="88"/>
      <c r="AE30" s="88"/>
      <c r="AF30" s="88"/>
      <c r="AG30" s="89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9"/>
      <c r="BO30" s="94"/>
      <c r="BP30" s="88"/>
      <c r="BQ30" s="88"/>
      <c r="BR30" s="89"/>
      <c r="BS30" s="88"/>
      <c r="BT30" s="88"/>
      <c r="BU30" s="88"/>
      <c r="BV30" s="89"/>
      <c r="BW30" s="88"/>
      <c r="BX30" s="88"/>
      <c r="BY30" s="88"/>
      <c r="BZ30" s="88"/>
      <c r="CA30" s="88"/>
      <c r="CB30" s="88"/>
      <c r="CC30" s="88"/>
      <c r="CD30" s="89"/>
      <c r="CE30" s="88"/>
      <c r="CF30" s="88"/>
      <c r="CG30" s="88"/>
      <c r="CH30" s="88"/>
      <c r="CI30" s="88"/>
      <c r="CJ30" s="88"/>
      <c r="CK30" s="88"/>
      <c r="CL30" s="89"/>
      <c r="CM30" s="88"/>
      <c r="CN30" s="88"/>
      <c r="CO30" s="88"/>
      <c r="CP30" s="88"/>
      <c r="CQ30" s="88"/>
      <c r="CR30" s="88"/>
      <c r="CS30" s="88"/>
      <c r="CT30" s="89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8"/>
      <c r="DZ30" s="89"/>
    </row>
    <row r="31" spans="1:143" ht="8.1" customHeight="1" x14ac:dyDescent="0.25">
      <c r="B31" s="94"/>
      <c r="C31" s="88"/>
      <c r="D31" s="88"/>
      <c r="E31" s="89"/>
      <c r="F31" s="88"/>
      <c r="G31" s="88"/>
      <c r="H31" s="88"/>
      <c r="I31" s="89"/>
      <c r="J31" s="88"/>
      <c r="K31" s="88"/>
      <c r="L31" s="88"/>
      <c r="M31" s="88"/>
      <c r="N31" s="88"/>
      <c r="O31" s="88"/>
      <c r="P31" s="88"/>
      <c r="Q31" s="89"/>
      <c r="R31" s="88"/>
      <c r="S31" s="88"/>
      <c r="T31" s="88"/>
      <c r="U31" s="88"/>
      <c r="V31" s="88"/>
      <c r="W31" s="88"/>
      <c r="X31" s="88"/>
      <c r="Y31" s="89"/>
      <c r="Z31" s="88"/>
      <c r="AA31" s="88"/>
      <c r="AB31" s="88"/>
      <c r="AC31" s="88"/>
      <c r="AD31" s="88"/>
      <c r="AE31" s="88"/>
      <c r="AF31" s="88"/>
      <c r="AG31" s="89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9"/>
      <c r="BO31" s="94"/>
      <c r="BP31" s="88"/>
      <c r="BQ31" s="88"/>
      <c r="BR31" s="89"/>
      <c r="BS31" s="88"/>
      <c r="BT31" s="88"/>
      <c r="BU31" s="88"/>
      <c r="BV31" s="89"/>
      <c r="BW31" s="88"/>
      <c r="BX31" s="88"/>
      <c r="BY31" s="88"/>
      <c r="BZ31" s="88"/>
      <c r="CA31" s="88"/>
      <c r="CB31" s="88"/>
      <c r="CC31" s="88"/>
      <c r="CD31" s="89"/>
      <c r="CE31" s="88"/>
      <c r="CF31" s="88"/>
      <c r="CG31" s="88"/>
      <c r="CH31" s="88"/>
      <c r="CI31" s="88"/>
      <c r="CJ31" s="88"/>
      <c r="CK31" s="88"/>
      <c r="CL31" s="89"/>
      <c r="CM31" s="88"/>
      <c r="CN31" s="88"/>
      <c r="CO31" s="88"/>
      <c r="CP31" s="88"/>
      <c r="CQ31" s="88"/>
      <c r="CR31" s="88"/>
      <c r="CS31" s="88"/>
      <c r="CT31" s="89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8"/>
      <c r="DZ31" s="89"/>
    </row>
    <row r="32" spans="1:143" ht="8.1" customHeight="1" x14ac:dyDescent="0.25">
      <c r="B32" s="90" t="str">
        <f>CONCATENATE(IF(OR(B59="•",B59=" •"), B84, IF(OR(B57="•",B57=" •"), B82, B83)),IF(OR(C59="•",C59=" •"), C84, IF(OR(C57="•",C57=" •"), C82, C83)),IF(OR(D59="•",D59=" •"), D84, IF(OR(D57="•",D57=" •"), D82, D83)),IF(OR(E59="•",E59=" •"), E84, IF(OR(E57="•",E57=" •"), E82, E83)))</f>
        <v>রেগামাপা</v>
      </c>
      <c r="C32" s="86"/>
      <c r="D32" s="86"/>
      <c r="E32" s="92"/>
      <c r="F32" s="86" t="str">
        <f>CONCATENATE(IF(OR(F59="•",F59=" •"), F84, IF(OR(F57="•",F57=" •"), F82, F83)),IF(OR(G59="•",G59=" •"), G84, IF(OR(G57="•",G57=" •"), G82, G83)),IF(OR(H59="•",H59=" •"), H84, IF(OR(H57="•",H57=" •"), H82, H83)),IF(OR(I59="•",I59=" •"), I84, IF(OR(I57="•",I57=" •"), I82, I83)))</f>
        <v>গামাপাধা</v>
      </c>
      <c r="G32" s="86"/>
      <c r="H32" s="86"/>
      <c r="I32" s="92"/>
      <c r="J32" s="86" t="str">
        <f>CONCATENATE(IF(OR(J59="•",J59=" •"), J84, IF(OR(J57="•",J57=" •"), J82, J83)),IF(OR(K59="•",K59=" •"), K84, IF(OR(K57="•",K57=" •"), K82, K83)),IF(OR(L59="•",L59=" •"), L84, IF(OR(L57="•",L57=" •"), L82, L83)),IF(OR(M59="•",M59=" •"), M84, IF(OR(M57="•",M57=" •"), M82, M83)))</f>
        <v xml:space="preserve">    </v>
      </c>
      <c r="K32" s="86"/>
      <c r="L32" s="86"/>
      <c r="M32" s="86"/>
      <c r="N32" s="86" t="str">
        <f>CONCATENATE(IF(OR(N59="•",N59=" •"), N84, IF(OR(N57="•",N57=" •"), N82, N83)),IF(OR(O59="•",O59=" •"), O84, IF(OR(O57="•",O57=" •"), O82, O83)),IF(OR(P59="•",P59=" •"), P84, IF(OR(P57="•",P57=" •"), P82, P83)),IF(OR(Q59="•",Q59=" •"), Q84, IF(OR(Q57="•",Q57=" •"), Q82, Q83)))</f>
        <v xml:space="preserve">    </v>
      </c>
      <c r="O32" s="86"/>
      <c r="P32" s="86"/>
      <c r="Q32" s="92"/>
      <c r="R32" s="86" t="str">
        <f>CONCATENATE(IF(OR(R59="•",R59=" •"), R84, IF(OR(R57="•",R57=" •"), R82, R83)),IF(OR(S59="•",S59=" •"), S84, IF(OR(S57="•",S57=" •"), S82, S83)),IF(OR(T59="•",T59=" •"), T84, IF(OR(T57="•",T57=" •"), T82, T83)),IF(OR(U59="•",U59=" •"), U84, IF(OR(U57="•",U57=" •"), U82, U83)))</f>
        <v xml:space="preserve">    </v>
      </c>
      <c r="S32" s="86"/>
      <c r="T32" s="86"/>
      <c r="U32" s="86"/>
      <c r="V32" s="86" t="str">
        <f>CONCATENATE(IF(OR(V59="•",V59=" •"), V84, IF(OR(V57="•",V57=" •"), V82, V83)),IF(OR(W59="•",W59=" •"), W84, IF(OR(W57="•",W57=" •"), W82, W83)),IF(OR(X59="•",X59=" •"), X84, IF(OR(X57="•",X57=" •"), X82, X83)),IF(OR(Y59="•",Y59=" •"), Y84, IF(OR(Y57="•",Y57=" •"), Y82, Y83)))</f>
        <v xml:space="preserve">    </v>
      </c>
      <c r="W32" s="86"/>
      <c r="X32" s="86"/>
      <c r="Y32" s="92"/>
      <c r="Z32" s="86" t="str">
        <f>CONCATENATE(IF(OR(Z59="•",Z59=" •"), Z84, IF(OR(Z57="•",Z57=" •"), Z82, Z83)),IF(OR(AA59="•",AA59=" •"), AA84, IF(OR(AA57="•",AA57=" •"), AA82, AA83)),IF(OR(AB59="•",AB59=" •"), AB84, IF(OR(AB57="•",AB57=" •"), AB82, AB83)),IF(OR(AC59="•",AC59=" •"), AC84, IF(OR(AC57="•",AC57=" •"), AC82, AC83)))</f>
        <v xml:space="preserve">    </v>
      </c>
      <c r="AA32" s="86"/>
      <c r="AB32" s="86"/>
      <c r="AC32" s="86"/>
      <c r="AD32" s="86" t="str">
        <f>CONCATENATE(IF(OR(AD59="•",AD59=" •"), AD84, IF(OR(AD57="•",AD57=" •"), AD82, AD83)),IF(OR(AE59="•",AE59=" •"), AE84, IF(OR(AE57="•",AE57=" •"), AE82, AE83)),IF(OR(AF59="•",AF59=" •"), AF84, IF(OR(AF57="•",AF57=" •"), AF82, AF83)),IF(OR(AG59="•",AG59=" •"), AG84, IF(OR(AG57="•",AG57=" •"), AG82, AG83)))</f>
        <v xml:space="preserve">    </v>
      </c>
      <c r="AE32" s="86"/>
      <c r="AF32" s="86"/>
      <c r="AG32" s="92"/>
      <c r="AH32" s="86" t="str">
        <f>CONCATENATE(IF(OR(AH59="•",AH59=" •"), AH84, IF(OR(AH57="•",AH57=" •"), AH82, AH83)),IF(OR(AI59="•",AI59=" •"), AI84, IF(OR(AI57="•",AI57=" •"), AI82, AI83)),IF(OR(AJ59="•",AJ59=" •"), AJ84, IF(OR(AJ57="•",AJ57=" •"), AJ82, AJ83)),IF(OR(AK59="•",AK59=" •"), AK84, IF(OR(AK57="•",AK57=" •"), AK82, AK83)))</f>
        <v xml:space="preserve">    </v>
      </c>
      <c r="AI32" s="86"/>
      <c r="AJ32" s="86"/>
      <c r="AK32" s="86"/>
      <c r="AL32" s="86" t="str">
        <f>CONCATENATE(IF(OR(AL59="•",AL59=" •"), AL84, IF(OR(AL57="•",AL57=" •"), AL82, AL83)),IF(OR(AM59="•",AM59=" •"), AM84, IF(OR(AM57="•",AM57=" •"), AM82, AM83)),IF(OR(AN59="•",AN59=" •"), AN84, IF(OR(AN57="•",AN57=" •"), AN82, AN83)),IF(OR(AO59="•",AO59=" •"), AO84, IF(OR(AO57="•",AO57=" •"), AO82, AO83)))</f>
        <v xml:space="preserve">    </v>
      </c>
      <c r="AM32" s="86"/>
      <c r="AN32" s="86"/>
      <c r="AO32" s="86"/>
      <c r="AP32" s="86" t="str">
        <f>CONCATENATE(IF(OR(AP59="•",AP59=" •"), AP84, IF(OR(AP57="•",AP57=" •"), AP82, AP83)),IF(OR(AQ59="•",AQ59=" •"), AQ84, IF(OR(AQ57="•",AQ57=" •"), AQ82, AQ83)),IF(OR(AR59="•",AR59=" •"), AR84, IF(OR(AR57="•",AR57=" •"), AR82, AR83)),IF(OR(AS59="•",AS59=" •"), AS84, IF(OR(AS57="•",AS57=" •"), AS82, AS83)))</f>
        <v xml:space="preserve">    </v>
      </c>
      <c r="AQ32" s="86"/>
      <c r="AR32" s="86"/>
      <c r="AS32" s="86"/>
      <c r="AT32" s="86" t="str">
        <f>CONCATENATE(IF(OR(AT59="•",AT59=" •"), AT84, IF(OR(AT57="•",AT57=" •"), AT82, AT83)),IF(OR(AU59="•",AU59=" •"), AU84, IF(OR(AU57="•",AU57=" •"), AU82, AU83)),IF(OR(AV59="•",AV59=" •"), AV84, IF(OR(AV57="•",AV57=" •"), AV82, AV83)),IF(OR(AW59="•",AW59=" •"), AW84, IF(OR(AW57="•",AW57=" •"), AW82, AW83)))</f>
        <v xml:space="preserve">    </v>
      </c>
      <c r="AU32" s="86"/>
      <c r="AV32" s="86"/>
      <c r="AW32" s="86"/>
      <c r="AX32" s="86" t="str">
        <f>CONCATENATE(IF(OR(AX59="•",AX59=" •"), AX84, IF(OR(AX57="•",AX57=" •"), AX82, AX83)),IF(OR(AY59="•",AY59=" •"), AY84, IF(OR(AY57="•",AY57=" •"), AY82, AY83)),IF(OR(AZ59="•",AZ59=" •"), AZ84, IF(OR(AZ57="•",AZ57=" •"), AZ82, AZ83)),IF(OR(BA59="•",BA59=" •"), BA84, IF(OR(BA57="•",BA57=" •"), BA82, BA83)))</f>
        <v xml:space="preserve">    </v>
      </c>
      <c r="AY32" s="86"/>
      <c r="AZ32" s="86"/>
      <c r="BA32" s="86"/>
      <c r="BB32" s="86" t="str">
        <f>CONCATENATE(IF(OR(BB59="•",BB59=" •"), BB84, IF(OR(BB57="•",BB57=" •"), BB82, BB83)),IF(OR(BC59="•",BC59=" •"), BC84, IF(OR(BC57="•",BC57=" •"), BC82, BC83)),IF(OR(BD59="•",BD59=" •"), BD84, IF(OR(BD57="•",BD57=" •"), BD82, BD83)),IF(OR(BE59="•",BE59=" •"), BE84, IF(OR(BE57="•",BE57=" •"), BE82, BE83)))</f>
        <v xml:space="preserve">    </v>
      </c>
      <c r="BC32" s="86"/>
      <c r="BD32" s="86"/>
      <c r="BE32" s="86"/>
      <c r="BF32" s="86" t="str">
        <f>CONCATENATE(IF(OR(BF59="•",BF59=" •"), BF84, IF(OR(BF57="•",BF57=" •"), BF82, BF83)),IF(OR(BG59="•",BG59=" •"), BG84, IF(OR(BG57="•",BG57=" •"), BG82, BG83)),IF(OR(BH59="•",BH59=" •"), BH84, IF(OR(BH57="•",BH57=" •"), BH82, BH83)),IF(OR(BI59="•",BI59=" •"), BI84, IF(OR(BI57="•",BI57=" •"), BI82, BI83)))</f>
        <v xml:space="preserve">    </v>
      </c>
      <c r="BG32" s="86"/>
      <c r="BH32" s="86"/>
      <c r="BI32" s="86"/>
      <c r="BJ32" s="86" t="str">
        <f>CONCATENATE(IF(OR(BJ59="•",BJ59=" •"), BJ84, IF(OR(BJ57="•",BJ57=" •"), BJ82, BJ83)),IF(OR(BK59="•",BK59=" •"), BK84, IF(OR(BK57="•",BK57=" •"), BK82, BK83)),IF(OR(BL59="•",BL59=" •"), BL84, IF(OR(BL57="•",BL57=" •"), BL82, BL83)),IF(OR(BM59="•",BM59=" •"), BM84, IF(OR(BM57="•",BM57=" •"), BM82, BM83)))</f>
        <v xml:space="preserve">    </v>
      </c>
      <c r="BK32" s="86"/>
      <c r="BL32" s="86"/>
      <c r="BM32" s="92"/>
      <c r="BO32" s="90" t="str">
        <f>CONCATENATE(IF(OR(BO59="•",BO59=" •"), BO84, IF(OR(BO57="•",BO57=" •"), BO82, BO83)),IF(OR(BP59="•",BP59=" •"), BP84, IF(OR(BP57="•",BP57=" •"), BP82, BP83)),IF(OR(BQ59="•",BQ59=" •"), BQ84, IF(OR(BQ57="•",BQ57=" •"), BQ82, BQ83)),IF(OR(BR59="•",BR59=" •"), BR84, IF(OR(BR57="•",BR57=" •"), BR82, BR83)))</f>
        <v>নিধাপামা</v>
      </c>
      <c r="BP32" s="86"/>
      <c r="BQ32" s="86"/>
      <c r="BR32" s="92"/>
      <c r="BS32" s="86" t="str">
        <f>CONCATENATE(IF(OR(BS59="•",BS59=" •"), BS84, IF(OR(BS57="•",BS57=" •"), BS82, BS83)),IF(OR(BT59="•",BT59=" •"), BT84, IF(OR(BT57="•",BT57=" •"), BT82, BT83)),IF(OR(BU59="•",BU59=" •"), BU84, IF(OR(BU57="•",BU57=" •"), BU82, BU83)),IF(OR(BV59="•",BV59=" •"), BV84, IF(OR(BV57="•",BV57=" •"), BV82, BV83)))</f>
        <v>ধাপামাগা</v>
      </c>
      <c r="BT32" s="86"/>
      <c r="BU32" s="86"/>
      <c r="BV32" s="92"/>
      <c r="BW32" s="86" t="str">
        <f>CONCATENATE(IF(OR(BW59="•",BW59=" •"), BW84, IF(OR(BW57="•",BW57=" •"), BW82, BW83)),IF(OR(BX59="•",BX59=" •"), BX84, IF(OR(BX57="•",BX57=" •"), BX82, BX83)),IF(OR(BY59="•",BY59=" •"), BY84, IF(OR(BY57="•",BY57=" •"), BY82, BY83)),IF(OR(BZ59="•",BZ59=" •"), BZ84, IF(OR(BZ57="•",BZ57=" •"), BZ82, BZ83)))</f>
        <v xml:space="preserve">    </v>
      </c>
      <c r="BX32" s="86"/>
      <c r="BY32" s="86"/>
      <c r="BZ32" s="86"/>
      <c r="CA32" s="86" t="str">
        <f>CONCATENATE(IF(OR(CA59="•",CA59=" •"), CA84, IF(OR(CA57="•",CA57=" •"), CA82, CA83)),IF(OR(CB59="•",CB59=" •"), CB84, IF(OR(CB57="•",CB57=" •"), CB82, CB83)),IF(OR(CC59="•",CC59=" •"), CC84, IF(OR(CC57="•",CC57=" •"), CC82, CC83)),IF(OR(CD59="•",CD59=" •"), CD84, IF(OR(CD57="•",CD57=" •"), CD82, CD83)))</f>
        <v xml:space="preserve">    </v>
      </c>
      <c r="CB32" s="86"/>
      <c r="CC32" s="86"/>
      <c r="CD32" s="92"/>
      <c r="CE32" s="86" t="str">
        <f>CONCATENATE(IF(OR(CE59="•",CE59=" •"), CE84, IF(OR(CE57="•",CE57=" •"), CE82, CE83)),IF(OR(CF59="•",CF59=" •"), CF84, IF(OR(CF57="•",CF57=" •"), CF82, CF83)),IF(OR(CG59="•",CG59=" •"), CG84, IF(OR(CG57="•",CG57=" •"), CG82, CG83)),IF(OR(CH59="•",CH59=" •"), CH84, IF(OR(CH57="•",CH57=" •"), CH82, CH83)))</f>
        <v xml:space="preserve">    </v>
      </c>
      <c r="CF32" s="86"/>
      <c r="CG32" s="86"/>
      <c r="CH32" s="86"/>
      <c r="CI32" s="86" t="str">
        <f>CONCATENATE(IF(OR(CI59="•",CI59=" •"), CI84, IF(OR(CI57="•",CI57=" •"), CI82, CI83)),IF(OR(CJ59="•",CJ59=" •"), CJ84, IF(OR(CJ57="•",CJ57=" •"), CJ82, CJ83)),IF(OR(CK59="•",CK59=" •"), CK84, IF(OR(CK57="•",CK57=" •"), CK82, CK83)),IF(OR(CL59="•",CL59=" •"), CL84, IF(OR(CL57="•",CL57=" •"), CL82, CL83)))</f>
        <v xml:space="preserve">    </v>
      </c>
      <c r="CJ32" s="86"/>
      <c r="CK32" s="86"/>
      <c r="CL32" s="92"/>
      <c r="CM32" s="86" t="str">
        <f>CONCATENATE(IF(OR(CM59="•",CM59=" •"), CM84, IF(OR(CM57="•",CM57=" •"), CM82, CM83)),IF(OR(CN59="•",CN59=" •"), CN84, IF(OR(CN57="•",CN57=" •"), CN82, CN83)),IF(OR(CO59="•",CO59=" •"), CO84, IF(OR(CO57="•",CO57=" •"), CO82, CO83)),IF(OR(CP59="•",CP59=" •"), CP84, IF(OR(CP57="•",CP57=" •"), CP82, CP83)))</f>
        <v xml:space="preserve">    </v>
      </c>
      <c r="CN32" s="86"/>
      <c r="CO32" s="86"/>
      <c r="CP32" s="86"/>
      <c r="CQ32" s="86" t="str">
        <f>CONCATENATE(IF(OR(CQ59="•",CQ59=" •"), CQ84, IF(OR(CQ57="•",CQ57=" •"), CQ82, CQ83)),IF(OR(CR59="•",CR59=" •"), CR84, IF(OR(CR57="•",CR57=" •"), CR82, CR83)),IF(OR(CS59="•",CS59=" •"), CS84, IF(OR(CS57="•",CS57=" •"), CS82, CS83)),IF(OR(CT59="•",CT59=" •"), CT84, IF(OR(CT57="•",CT57=" •"), CT82, CT83)))</f>
        <v xml:space="preserve">    </v>
      </c>
      <c r="CR32" s="86"/>
      <c r="CS32" s="86"/>
      <c r="CT32" s="92"/>
      <c r="CU32" s="86" t="str">
        <f>CONCATENATE(IF(OR(CU59="•",CU59=" •"), CU84, IF(OR(CU57="•",CU57=" •"), CU82, CU83)),IF(OR(CV59="•",CV59=" •"), CV84, IF(OR(CV57="•",CV57=" •"), CV82, CV83)),IF(OR(CW59="•",CW59=" •"), CW84, IF(OR(CW57="•",CW57=" •"), CW82, CW83)),IF(OR(CX59="•",CX59=" •"), CX84, IF(OR(CX57="•",CX57=" •"), CX82, CX83)))</f>
        <v xml:space="preserve">    </v>
      </c>
      <c r="CV32" s="86"/>
      <c r="CW32" s="86"/>
      <c r="CX32" s="86"/>
      <c r="CY32" s="86" t="str">
        <f>CONCATENATE(IF(OR(CY59="•",CY59=" •"), CY84, IF(OR(CY57="•",CY57=" •"), CY82, CY83)),IF(OR(CZ59="•",CZ59=" •"), CZ84, IF(OR(CZ57="•",CZ57=" •"), CZ82, CZ83)),IF(OR(DA59="•",DA59=" •"), DA84, IF(OR(DA57="•",DA57=" •"), DA82, DA83)),IF(OR(DB59="•",DB59=" •"), DB84, IF(OR(DB57="•",DB57=" •"), DB82, DB83)))</f>
        <v xml:space="preserve">    </v>
      </c>
      <c r="CZ32" s="86"/>
      <c r="DA32" s="86"/>
      <c r="DB32" s="86"/>
      <c r="DC32" s="86" t="str">
        <f>CONCATENATE(IF(OR(DC59="•",DC59=" •"), DC84, IF(OR(DC57="•",DC57=" •"), DC82, DC83)),IF(OR(DD59="•",DD59=" •"), DD84, IF(OR(DD57="•",DD57=" •"), DD82, DD83)),IF(OR(DE59="•",DE59=" •"), DE84, IF(OR(DE57="•",DE57=" •"), DE82, DE83)),IF(OR(DF59="•",DF59=" •"), DF84, IF(OR(DF57="•",DF57=" •"), DF82, DF83)))</f>
        <v xml:space="preserve">    </v>
      </c>
      <c r="DD32" s="86"/>
      <c r="DE32" s="86"/>
      <c r="DF32" s="86"/>
      <c r="DG32" s="86" t="str">
        <f>CONCATENATE(IF(OR(DG59="•",DG59=" •"), DG84, IF(OR(DG57="•",DG57=" •"), DG82, DG83)),IF(OR(DH59="•",DH59=" •"), DH84, IF(OR(DH57="•",DH57=" •"), DH82, DH83)),IF(OR(DI59="•",DI59=" •"), DI84, IF(OR(DI57="•",DI57=" •"), DI82, DI83)),IF(OR(DJ59="•",DJ59=" •"), DJ84, IF(OR(DJ57="•",DJ57=" •"), DJ82, DJ83)))</f>
        <v xml:space="preserve">    </v>
      </c>
      <c r="DH32" s="86"/>
      <c r="DI32" s="86"/>
      <c r="DJ32" s="86"/>
      <c r="DK32" s="86" t="str">
        <f>CONCATENATE(IF(OR(DK59="•",DK59=" •"), DK84, IF(OR(DK57="•",DK57=" •"), DK82, DK83)),IF(OR(DL59="•",DL59=" •"), DL84, IF(OR(DL57="•",DL57=" •"), DL82, DL83)),IF(OR(DM59="•",DM59=" •"), DM84, IF(OR(DM57="•",DM57=" •"), DM82, DM83)),IF(OR(DN59="•",DN59=" •"), DN84, IF(OR(DN57="•",DN57=" •"), DN82, DN83)))</f>
        <v xml:space="preserve">    </v>
      </c>
      <c r="DL32" s="86"/>
      <c r="DM32" s="86"/>
      <c r="DN32" s="86"/>
      <c r="DO32" s="86" t="str">
        <f>CONCATENATE(IF(OR(DO59="•",DO59=" •"), DO84, IF(OR(DO57="•",DO57=" •"), DO82, DO83)),IF(OR(DP59="•",DP59=" •"), DP84, IF(OR(DP57="•",DP57=" •"), DP82, DP83)),IF(OR(DQ59="•",DQ59=" •"), DQ84, IF(OR(DQ57="•",DQ57=" •"), DQ82, DQ83)),IF(OR(DR59="•",DR59=" •"), DR84, IF(OR(DR57="•",DR57=" •"), DR82, DR83)))</f>
        <v xml:space="preserve">    </v>
      </c>
      <c r="DP32" s="86"/>
      <c r="DQ32" s="86"/>
      <c r="DR32" s="86"/>
      <c r="DS32" s="86" t="str">
        <f>CONCATENATE(IF(OR(DS59="•",DS59=" •"), DS84, IF(OR(DS57="•",DS57=" •"), DS82, DS83)),IF(OR(DT59="•",DT59=" •"), DT84, IF(OR(DT57="•",DT57=" •"), DT82, DT83)),IF(OR(DU59="•",DU59=" •"), DU84, IF(OR(DU57="•",DU57=" •"), DU82, DU83)),IF(OR(DV59="•",DV59=" •"), DV84, IF(OR(DV57="•",DV57=" •"), DV82, DV83)))</f>
        <v xml:space="preserve">    </v>
      </c>
      <c r="DT32" s="86"/>
      <c r="DU32" s="86"/>
      <c r="DV32" s="86"/>
      <c r="DW32" s="86" t="str">
        <f>CONCATENATE(IF(OR(DW59="•",DW59=" •"), DW84, IF(OR(DW57="•",DW57=" •"), DW82, DW83)),IF(OR(DX59="•",DX59=" •"), DX84, IF(OR(DX57="•",DX57=" •"), DX82, DX83)),IF(OR(DY59="•",DY59=" •"), DY84, IF(OR(DY57="•",DY57=" •"), DY82, DY83)),IF(OR(DZ59="•",DZ59=" •"), DZ84, IF(OR(DZ57="•",DZ57=" •"), DZ82, DZ83)))</f>
        <v xml:space="preserve">    </v>
      </c>
      <c r="DX32" s="86"/>
      <c r="DY32" s="86"/>
      <c r="DZ32" s="92"/>
    </row>
    <row r="33" spans="2:130" ht="15" customHeight="1" x14ac:dyDescent="0.25">
      <c r="B33" s="90"/>
      <c r="C33" s="86"/>
      <c r="D33" s="86"/>
      <c r="E33" s="92"/>
      <c r="F33" s="86"/>
      <c r="G33" s="86"/>
      <c r="H33" s="86"/>
      <c r="I33" s="92"/>
      <c r="J33" s="86"/>
      <c r="K33" s="86"/>
      <c r="L33" s="86"/>
      <c r="M33" s="86"/>
      <c r="N33" s="86"/>
      <c r="O33" s="86"/>
      <c r="P33" s="86"/>
      <c r="Q33" s="92"/>
      <c r="R33" s="86"/>
      <c r="S33" s="86"/>
      <c r="T33" s="86"/>
      <c r="U33" s="86"/>
      <c r="V33" s="86"/>
      <c r="W33" s="86"/>
      <c r="X33" s="86"/>
      <c r="Y33" s="92"/>
      <c r="Z33" s="86"/>
      <c r="AA33" s="86"/>
      <c r="AB33" s="86"/>
      <c r="AC33" s="86"/>
      <c r="AD33" s="86"/>
      <c r="AE33" s="86"/>
      <c r="AF33" s="86"/>
      <c r="AG33" s="92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92"/>
      <c r="BO33" s="90"/>
      <c r="BP33" s="86"/>
      <c r="BQ33" s="86"/>
      <c r="BR33" s="92"/>
      <c r="BS33" s="86"/>
      <c r="BT33" s="86"/>
      <c r="BU33" s="86"/>
      <c r="BV33" s="92"/>
      <c r="BW33" s="86"/>
      <c r="BX33" s="86"/>
      <c r="BY33" s="86"/>
      <c r="BZ33" s="86"/>
      <c r="CA33" s="86"/>
      <c r="CB33" s="86"/>
      <c r="CC33" s="86"/>
      <c r="CD33" s="92"/>
      <c r="CE33" s="86"/>
      <c r="CF33" s="86"/>
      <c r="CG33" s="86"/>
      <c r="CH33" s="86"/>
      <c r="CI33" s="86"/>
      <c r="CJ33" s="86"/>
      <c r="CK33" s="86"/>
      <c r="CL33" s="92"/>
      <c r="CM33" s="86"/>
      <c r="CN33" s="86"/>
      <c r="CO33" s="86"/>
      <c r="CP33" s="86"/>
      <c r="CQ33" s="86"/>
      <c r="CR33" s="86"/>
      <c r="CS33" s="86"/>
      <c r="CT33" s="92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86"/>
      <c r="DS33" s="86"/>
      <c r="DT33" s="86"/>
      <c r="DU33" s="86"/>
      <c r="DV33" s="86"/>
      <c r="DW33" s="86"/>
      <c r="DX33" s="86"/>
      <c r="DY33" s="86"/>
      <c r="DZ33" s="92"/>
    </row>
    <row r="34" spans="2:130" ht="8.1" customHeight="1" x14ac:dyDescent="0.25">
      <c r="B34" s="90"/>
      <c r="C34" s="86"/>
      <c r="D34" s="86"/>
      <c r="E34" s="92"/>
      <c r="F34" s="86"/>
      <c r="G34" s="86"/>
      <c r="H34" s="86"/>
      <c r="I34" s="92"/>
      <c r="J34" s="86"/>
      <c r="K34" s="86"/>
      <c r="L34" s="86"/>
      <c r="M34" s="86"/>
      <c r="N34" s="86"/>
      <c r="O34" s="86"/>
      <c r="P34" s="86"/>
      <c r="Q34" s="92"/>
      <c r="R34" s="86"/>
      <c r="S34" s="86"/>
      <c r="T34" s="86"/>
      <c r="U34" s="86"/>
      <c r="V34" s="86"/>
      <c r="W34" s="86"/>
      <c r="X34" s="86"/>
      <c r="Y34" s="92"/>
      <c r="Z34" s="86"/>
      <c r="AA34" s="86"/>
      <c r="AB34" s="86"/>
      <c r="AC34" s="86"/>
      <c r="AD34" s="86"/>
      <c r="AE34" s="86"/>
      <c r="AF34" s="86"/>
      <c r="AG34" s="92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92"/>
      <c r="BO34" s="90"/>
      <c r="BP34" s="86"/>
      <c r="BQ34" s="86"/>
      <c r="BR34" s="92"/>
      <c r="BS34" s="86"/>
      <c r="BT34" s="86"/>
      <c r="BU34" s="86"/>
      <c r="BV34" s="92"/>
      <c r="BW34" s="86"/>
      <c r="BX34" s="86"/>
      <c r="BY34" s="86"/>
      <c r="BZ34" s="86"/>
      <c r="CA34" s="86"/>
      <c r="CB34" s="86"/>
      <c r="CC34" s="86"/>
      <c r="CD34" s="92"/>
      <c r="CE34" s="86"/>
      <c r="CF34" s="86"/>
      <c r="CG34" s="86"/>
      <c r="CH34" s="86"/>
      <c r="CI34" s="86"/>
      <c r="CJ34" s="86"/>
      <c r="CK34" s="86"/>
      <c r="CL34" s="92"/>
      <c r="CM34" s="86"/>
      <c r="CN34" s="86"/>
      <c r="CO34" s="86"/>
      <c r="CP34" s="86"/>
      <c r="CQ34" s="86"/>
      <c r="CR34" s="86"/>
      <c r="CS34" s="86"/>
      <c r="CT34" s="92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92"/>
    </row>
    <row r="35" spans="2:130" ht="8.1" customHeight="1" x14ac:dyDescent="0.25">
      <c r="B35" s="94" t="str">
        <f>CONCATENATE(IF(OR(B62="•",B62=" •"), B87, IF(OR(B60="•",B60=" •"), B85, B86)),IF(OR(C62="•",C62=" •"), C87, IF(OR(C60="•",C60=" •"), C85, C86)),IF(OR(D62="•",D62=" •"), D87, IF(OR(D60="•",D60=" •"), D85, D86)),IF(OR(E62="•",E62=" •"), E87, IF(OR(E60="•",E60=" •"), E85, E86)))</f>
        <v>গামাপাধা</v>
      </c>
      <c r="C35" s="88"/>
      <c r="D35" s="88"/>
      <c r="E35" s="89"/>
      <c r="F35" s="88" t="str">
        <f>CONCATENATE(IF(OR(F62="•",F62=" •"), F87, IF(OR(F60="•",F60=" •"), F85, F86)),IF(OR(G62="•",G62=" •"), G87, IF(OR(G60="•",G60=" •"), G85, G86)),IF(OR(H62="•",H62=" •"), H87, IF(OR(H60="•",H60=" •"), H85, H86)),IF(OR(I62="•",I62=" •"), I87, IF(OR(I60="•",I60=" •"), I85, I86)))</f>
        <v>মাপাধানি</v>
      </c>
      <c r="G35" s="88"/>
      <c r="H35" s="88"/>
      <c r="I35" s="89"/>
      <c r="J35" s="88" t="str">
        <f>CONCATENATE(IF(OR(J62="•",J62=" •"), J87, IF(OR(J60="•",J60=" •"), J85, J86)),IF(OR(K62="•",K62=" •"), K87, IF(OR(K60="•",K60=" •"), K85, K86)),IF(OR(L62="•",L62=" •"), L87, IF(OR(L60="•",L60=" •"), L85, L86)),IF(OR(M62="•",M62=" •"), M87, IF(OR(M60="•",M60=" •"), M85, M86)))</f>
        <v xml:space="preserve">    </v>
      </c>
      <c r="K35" s="88"/>
      <c r="L35" s="88"/>
      <c r="M35" s="88"/>
      <c r="N35" s="88" t="str">
        <f>CONCATENATE(IF(OR(N62="•",N62=" •"), N87, IF(OR(N60="•",N60=" •"), N85, N86)),IF(OR(O62="•",O62=" •"), O87, IF(OR(O60="•",O60=" •"), O85, O86)),IF(OR(P62="•",P62=" •"), P87, IF(OR(P60="•",P60=" •"), P85, P86)),IF(OR(Q62="•",Q62=" •"), Q87, IF(OR(Q60="•",Q60=" •"), Q85, Q86)))</f>
        <v xml:space="preserve">    </v>
      </c>
      <c r="O35" s="88"/>
      <c r="P35" s="88"/>
      <c r="Q35" s="89"/>
      <c r="R35" s="88" t="str">
        <f>CONCATENATE(IF(OR(R62="•",R62=" •"), R87, IF(OR(R60="•",R60=" •"), R85, R86)),IF(OR(S62="•",S62=" •"), S87, IF(OR(S60="•",S60=" •"), S85, S86)),IF(OR(T62="•",T62=" •"), T87, IF(OR(T60="•",T60=" •"), T85, T86)),IF(OR(U62="•",U62=" •"), U87, IF(OR(U60="•",U60=" •"), U85, U86)))</f>
        <v xml:space="preserve">    </v>
      </c>
      <c r="S35" s="88"/>
      <c r="T35" s="88"/>
      <c r="U35" s="88"/>
      <c r="V35" s="88" t="str">
        <f>CONCATENATE(IF(OR(V62="•",V62=" •"), V87, IF(OR(V60="•",V60=" •"), V85, V86)),IF(OR(W62="•",W62=" •"), W87, IF(OR(W60="•",W60=" •"), W85, W86)),IF(OR(X62="•",X62=" •"), X87, IF(OR(X60="•",X60=" •"), X85, X86)),IF(OR(Y62="•",Y62=" •"), Y87, IF(OR(Y60="•",Y60=" •"), Y85, Y86)))</f>
        <v xml:space="preserve">    </v>
      </c>
      <c r="W35" s="88"/>
      <c r="X35" s="88"/>
      <c r="Y35" s="89"/>
      <c r="Z35" s="88" t="str">
        <f>CONCATENATE(IF(OR(Z62="•",Z62=" •"), Z87, IF(OR(Z60="•",Z60=" •"), Z85, Z86)),IF(OR(AA62="•",AA62=" •"), AA87, IF(OR(AA60="•",AA60=" •"), AA85, AA86)),IF(OR(AB62="•",AB62=" •"), AB87, IF(OR(AB60="•",AB60=" •"), AB85, AB86)),IF(OR(AC62="•",AC62=" •"), AC87, IF(OR(AC60="•",AC60=" •"), AC85, AC86)))</f>
        <v xml:space="preserve">    </v>
      </c>
      <c r="AA35" s="88"/>
      <c r="AB35" s="88"/>
      <c r="AC35" s="88"/>
      <c r="AD35" s="88" t="str">
        <f>CONCATENATE(IF(OR(AD62="•",AD62=" •"), AD87, IF(OR(AD60="•",AD60=" •"), AD85, AD86)),IF(OR(AE62="•",AE62=" •"), AE87, IF(OR(AE60="•",AE60=" •"), AE85, AE86)),IF(OR(AF62="•",AF62=" •"), AF87, IF(OR(AF60="•",AF60=" •"), AF85, AF86)),IF(OR(AG62="•",AG62=" •"), AG87, IF(OR(AG60="•",AG60=" •"), AG85, AG86)))</f>
        <v xml:space="preserve">    </v>
      </c>
      <c r="AE35" s="88"/>
      <c r="AF35" s="88"/>
      <c r="AG35" s="89"/>
      <c r="AH35" s="88" t="str">
        <f>CONCATENATE(IF(OR(AH62="•",AH62=" •"), AH87, IF(OR(AH60="•",AH60=" •"), AH85, AH86)),IF(OR(AI62="•",AI62=" •"), AI87, IF(OR(AI60="•",AI60=" •"), AI85, AI86)),IF(OR(AJ62="•",AJ62=" •"), AJ87, IF(OR(AJ60="•",AJ60=" •"), AJ85, AJ86)),IF(OR(AK62="•",AK62=" •"), AK87, IF(OR(AK60="•",AK60=" •"), AK85, AK86)))</f>
        <v xml:space="preserve">    </v>
      </c>
      <c r="AI35" s="88"/>
      <c r="AJ35" s="88"/>
      <c r="AK35" s="88"/>
      <c r="AL35" s="88" t="str">
        <f>CONCATENATE(IF(OR(AL62="•",AL62=" •"), AL87, IF(OR(AL60="•",AL60=" •"), AL85, AL86)),IF(OR(AM62="•",AM62=" •"), AM87, IF(OR(AM60="•",AM60=" •"), AM85, AM86)),IF(OR(AN62="•",AN62=" •"), AN87, IF(OR(AN60="•",AN60=" •"), AN85, AN86)),IF(OR(AO62="•",AO62=" •"), AO87, IF(OR(AO60="•",AO60=" •"), AO85, AO86)))</f>
        <v xml:space="preserve">    </v>
      </c>
      <c r="AM35" s="88"/>
      <c r="AN35" s="88"/>
      <c r="AO35" s="88"/>
      <c r="AP35" s="88" t="str">
        <f>CONCATENATE(IF(OR(AP62="•",AP62=" •"), AP87, IF(OR(AP60="•",AP60=" •"), AP85, AP86)),IF(OR(AQ62="•",AQ62=" •"), AQ87, IF(OR(AQ60="•",AQ60=" •"), AQ85, AQ86)),IF(OR(AR62="•",AR62=" •"), AR87, IF(OR(AR60="•",AR60=" •"), AR85, AR86)),IF(OR(AS62="•",AS62=" •"), AS87, IF(OR(AS60="•",AS60=" •"), AS85, AS86)))</f>
        <v xml:space="preserve">    </v>
      </c>
      <c r="AQ35" s="88"/>
      <c r="AR35" s="88"/>
      <c r="AS35" s="88"/>
      <c r="AT35" s="88" t="str">
        <f>CONCATENATE(IF(OR(AT62="•",AT62=" •"), AT87, IF(OR(AT60="•",AT60=" •"), AT85, AT86)),IF(OR(AU62="•",AU62=" •"), AU87, IF(OR(AU60="•",AU60=" •"), AU85, AU86)),IF(OR(AV62="•",AV62=" •"), AV87, IF(OR(AV60="•",AV60=" •"), AV85, AV86)),IF(OR(AW62="•",AW62=" •"), AW87, IF(OR(AW60="•",AW60=" •"), AW85, AW86)))</f>
        <v xml:space="preserve">    </v>
      </c>
      <c r="AU35" s="88"/>
      <c r="AV35" s="88"/>
      <c r="AW35" s="88"/>
      <c r="AX35" s="88" t="str">
        <f>CONCATENATE(IF(OR(AX62="•",AX62=" •"), AX87, IF(OR(AX60="•",AX60=" •"), AX85, AX86)),IF(OR(AY62="•",AY62=" •"), AY87, IF(OR(AY60="•",AY60=" •"), AY85, AY86)),IF(OR(AZ62="•",AZ62=" •"), AZ87, IF(OR(AZ60="•",AZ60=" •"), AZ85, AZ86)),IF(OR(BA62="•",BA62=" •"), BA87, IF(OR(BA60="•",BA60=" •"), BA85, BA86)))</f>
        <v xml:space="preserve">    </v>
      </c>
      <c r="AY35" s="88"/>
      <c r="AZ35" s="88"/>
      <c r="BA35" s="88"/>
      <c r="BB35" s="88" t="str">
        <f>CONCATENATE(IF(OR(BB62="•",BB62=" •"), BB87, IF(OR(BB60="•",BB60=" •"), BB85, BB86)),IF(OR(BC62="•",BC62=" •"), BC87, IF(OR(BC60="•",BC60=" •"), BC85, BC86)),IF(OR(BD62="•",BD62=" •"), BD87, IF(OR(BD60="•",BD60=" •"), BD85, BD86)),IF(OR(BE62="•",BE62=" •"), BE87, IF(OR(BE60="•",BE60=" •"), BE85, BE86)))</f>
        <v xml:space="preserve">    </v>
      </c>
      <c r="BC35" s="88"/>
      <c r="BD35" s="88"/>
      <c r="BE35" s="88"/>
      <c r="BF35" s="88" t="str">
        <f>CONCATENATE(IF(OR(BF62="•",BF62=" •"), BF87, IF(OR(BF60="•",BF60=" •"), BF85, BF86)),IF(OR(BG62="•",BG62=" •"), BG87, IF(OR(BG60="•",BG60=" •"), BG85, BG86)),IF(OR(BH62="•",BH62=" •"), BH87, IF(OR(BH60="•",BH60=" •"), BH85, BH86)),IF(OR(BI62="•",BI62=" •"), BI87, IF(OR(BI60="•",BI60=" •"), BI85, BI86)))</f>
        <v xml:space="preserve">    </v>
      </c>
      <c r="BG35" s="88"/>
      <c r="BH35" s="88"/>
      <c r="BI35" s="88"/>
      <c r="BJ35" s="88" t="str">
        <f>CONCATENATE(IF(OR(BJ62="•",BJ62=" •"), BJ87, IF(OR(BJ60="•",BJ60=" •"), BJ85, BJ86)),IF(OR(BK62="•",BK62=" •"), BK87, IF(OR(BK60="•",BK60=" •"), BK85, BK86)),IF(OR(BL62="•",BL62=" •"), BL87, IF(OR(BL60="•",BL60=" •"), BL85, BL86)),IF(OR(BM62="•",BM62=" •"), BM87, IF(OR(BM60="•",BM60=" •"), BM85, BM86)))</f>
        <v xml:space="preserve">    </v>
      </c>
      <c r="BK35" s="88"/>
      <c r="BL35" s="88"/>
      <c r="BM35" s="89"/>
      <c r="BO35" s="94" t="str">
        <f>CONCATENATE(IF(OR(BO62="•",BO62=" •"), BO87, IF(OR(BO60="•",BO60=" •"), BO85, BO86)),IF(OR(BP62="•",BP62=" •"), BP87, IF(OR(BP60="•",BP60=" •"), BP85, BP86)),IF(OR(BQ62="•",BQ62=" •"), BQ87, IF(OR(BQ60="•",BQ60=" •"), BQ85, BQ86)),IF(OR(BR62="•",BR62=" •"), BR87, IF(OR(BR60="•",BR60=" •"), BR85, BR86)))</f>
        <v>ধাপামাগা</v>
      </c>
      <c r="BP35" s="88"/>
      <c r="BQ35" s="88"/>
      <c r="BR35" s="89"/>
      <c r="BS35" s="88" t="str">
        <f>CONCATENATE(IF(OR(BS62="•",BS62=" •"), BS87, IF(OR(BS60="•",BS60=" •"), BS85, BS86)),IF(OR(BT62="•",BT62=" •"), BT87, IF(OR(BT60="•",BT60=" •"), BT85, BT86)),IF(OR(BU62="•",BU62=" •"), BU87, IF(OR(BU60="•",BU60=" •"), BU85, BU86)),IF(OR(BV62="•",BV62=" •"), BV87, IF(OR(BV60="•",BV60=" •"), BV85, BV86)))</f>
        <v>পামাগারে</v>
      </c>
      <c r="BT35" s="88"/>
      <c r="BU35" s="88"/>
      <c r="BV35" s="89"/>
      <c r="BW35" s="88" t="str">
        <f>CONCATENATE(IF(OR(BW62="•",BW62=" •"), BW87, IF(OR(BW60="•",BW60=" •"), BW85, BW86)),IF(OR(BX62="•",BX62=" •"), BX87, IF(OR(BX60="•",BX60=" •"), BX85, BX86)),IF(OR(BY62="•",BY62=" •"), BY87, IF(OR(BY60="•",BY60=" •"), BY85, BY86)),IF(OR(BZ62="•",BZ62=" •"), BZ87, IF(OR(BZ60="•",BZ60=" •"), BZ85, BZ86)))</f>
        <v xml:space="preserve">    </v>
      </c>
      <c r="BX35" s="88"/>
      <c r="BY35" s="88"/>
      <c r="BZ35" s="88"/>
      <c r="CA35" s="88" t="str">
        <f>CONCATENATE(IF(OR(CA62="•",CA62=" •"), CA87, IF(OR(CA60="•",CA60=" •"), CA85, CA86)),IF(OR(CB62="•",CB62=" •"), CB87, IF(OR(CB60="•",CB60=" •"), CB85, CB86)),IF(OR(CC62="•",CC62=" •"), CC87, IF(OR(CC60="•",CC60=" •"), CC85, CC86)),IF(OR(CD62="•",CD62=" •"), CD87, IF(OR(CD60="•",CD60=" •"), CD85, CD86)))</f>
        <v xml:space="preserve">    </v>
      </c>
      <c r="CB35" s="88"/>
      <c r="CC35" s="88"/>
      <c r="CD35" s="89"/>
      <c r="CE35" s="88" t="str">
        <f>CONCATENATE(IF(OR(CE62="•",CE62=" •"), CE87, IF(OR(CE60="•",CE60=" •"), CE85, CE86)),IF(OR(CF62="•",CF62=" •"), CF87, IF(OR(CF60="•",CF60=" •"), CF85, CF86)),IF(OR(CG62="•",CG62=" •"), CG87, IF(OR(CG60="•",CG60=" •"), CG85, CG86)),IF(OR(CH62="•",CH62=" •"), CH87, IF(OR(CH60="•",CH60=" •"), CH85, CH86)))</f>
        <v xml:space="preserve">    </v>
      </c>
      <c r="CF35" s="88"/>
      <c r="CG35" s="88"/>
      <c r="CH35" s="88"/>
      <c r="CI35" s="88" t="str">
        <f>CONCATENATE(IF(OR(CI62="•",CI62=" •"), CI87, IF(OR(CI60="•",CI60=" •"), CI85, CI86)),IF(OR(CJ62="•",CJ62=" •"), CJ87, IF(OR(CJ60="•",CJ60=" •"), CJ85, CJ86)),IF(OR(CK62="•",CK62=" •"), CK87, IF(OR(CK60="•",CK60=" •"), CK85, CK86)),IF(OR(CL62="•",CL62=" •"), CL87, IF(OR(CL60="•",CL60=" •"), CL85, CL86)))</f>
        <v xml:space="preserve">    </v>
      </c>
      <c r="CJ35" s="88"/>
      <c r="CK35" s="88"/>
      <c r="CL35" s="89"/>
      <c r="CM35" s="88" t="str">
        <f>CONCATENATE(IF(OR(CM62="•",CM62=" •"), CM87, IF(OR(CM60="•",CM60=" •"), CM85, CM86)),IF(OR(CN62="•",CN62=" •"), CN87, IF(OR(CN60="•",CN60=" •"), CN85, CN86)),IF(OR(CO62="•",CO62=" •"), CO87, IF(OR(CO60="•",CO60=" •"), CO85, CO86)),IF(OR(CP62="•",CP62=" •"), CP87, IF(OR(CP60="•",CP60=" •"), CP85, CP86)))</f>
        <v xml:space="preserve">    </v>
      </c>
      <c r="CN35" s="88"/>
      <c r="CO35" s="88"/>
      <c r="CP35" s="88"/>
      <c r="CQ35" s="88" t="str">
        <f>CONCATENATE(IF(OR(CQ62="•",CQ62=" •"), CQ87, IF(OR(CQ60="•",CQ60=" •"), CQ85, CQ86)),IF(OR(CR62="•",CR62=" •"), CR87, IF(OR(CR60="•",CR60=" •"), CR85, CR86)),IF(OR(CS62="•",CS62=" •"), CS87, IF(OR(CS60="•",CS60=" •"), CS85, CS86)),IF(OR(CT62="•",CT62=" •"), CT87, IF(OR(CT60="•",CT60=" •"), CT85, CT86)))</f>
        <v xml:space="preserve">    </v>
      </c>
      <c r="CR35" s="88"/>
      <c r="CS35" s="88"/>
      <c r="CT35" s="89"/>
      <c r="CU35" s="88" t="str">
        <f>CONCATENATE(IF(OR(CU62="•",CU62=" •"), CU87, IF(OR(CU60="•",CU60=" •"), CU85, CU86)),IF(OR(CV62="•",CV62=" •"), CV87, IF(OR(CV60="•",CV60=" •"), CV85, CV86)),IF(OR(CW62="•",CW62=" •"), CW87, IF(OR(CW60="•",CW60=" •"), CW85, CW86)),IF(OR(CX62="•",CX62=" •"), CX87, IF(OR(CX60="•",CX60=" •"), CX85, CX86)))</f>
        <v xml:space="preserve">    </v>
      </c>
      <c r="CV35" s="88"/>
      <c r="CW35" s="88"/>
      <c r="CX35" s="88"/>
      <c r="CY35" s="88" t="str">
        <f>CONCATENATE(IF(OR(CY62="•",CY62=" •"), CY87, IF(OR(CY60="•",CY60=" •"), CY85, CY86)),IF(OR(CZ62="•",CZ62=" •"), CZ87, IF(OR(CZ60="•",CZ60=" •"), CZ85, CZ86)),IF(OR(DA62="•",DA62=" •"), DA87, IF(OR(DA60="•",DA60=" •"), DA85, DA86)),IF(OR(DB62="•",DB62=" •"), DB87, IF(OR(DB60="•",DB60=" •"), DB85, DB86)))</f>
        <v xml:space="preserve">    </v>
      </c>
      <c r="CZ35" s="88"/>
      <c r="DA35" s="88"/>
      <c r="DB35" s="88"/>
      <c r="DC35" s="88" t="str">
        <f>CONCATENATE(IF(OR(DC62="•",DC62=" •"), DC87, IF(OR(DC60="•",DC60=" •"), DC85, DC86)),IF(OR(DD62="•",DD62=" •"), DD87, IF(OR(DD60="•",DD60=" •"), DD85, DD86)),IF(OR(DE62="•",DE62=" •"), DE87, IF(OR(DE60="•",DE60=" •"), DE85, DE86)),IF(OR(DF62="•",DF62=" •"), DF87, IF(OR(DF60="•",DF60=" •"), DF85, DF86)))</f>
        <v xml:space="preserve">    </v>
      </c>
      <c r="DD35" s="88"/>
      <c r="DE35" s="88"/>
      <c r="DF35" s="88"/>
      <c r="DG35" s="88" t="str">
        <f>CONCATENATE(IF(OR(DG62="•",DG62=" •"), DG87, IF(OR(DG60="•",DG60=" •"), DG85, DG86)),IF(OR(DH62="•",DH62=" •"), DH87, IF(OR(DH60="•",DH60=" •"), DH85, DH86)),IF(OR(DI62="•",DI62=" •"), DI87, IF(OR(DI60="•",DI60=" •"), DI85, DI86)),IF(OR(DJ62="•",DJ62=" •"), DJ87, IF(OR(DJ60="•",DJ60=" •"), DJ85, DJ86)))</f>
        <v xml:space="preserve">    </v>
      </c>
      <c r="DH35" s="88"/>
      <c r="DI35" s="88"/>
      <c r="DJ35" s="88"/>
      <c r="DK35" s="88" t="str">
        <f>CONCATENATE(IF(OR(DK62="•",DK62=" •"), DK87, IF(OR(DK60="•",DK60=" •"), DK85, DK86)),IF(OR(DL62="•",DL62=" •"), DL87, IF(OR(DL60="•",DL60=" •"), DL85, DL86)),IF(OR(DM62="•",DM62=" •"), DM87, IF(OR(DM60="•",DM60=" •"), DM85, DM86)),IF(OR(DN62="•",DN62=" •"), DN87, IF(OR(DN60="•",DN60=" •"), DN85, DN86)))</f>
        <v xml:space="preserve">    </v>
      </c>
      <c r="DL35" s="88"/>
      <c r="DM35" s="88"/>
      <c r="DN35" s="88"/>
      <c r="DO35" s="88" t="str">
        <f>CONCATENATE(IF(OR(DO62="•",DO62=" •"), DO87, IF(OR(DO60="•",DO60=" •"), DO85, DO86)),IF(OR(DP62="•",DP62=" •"), DP87, IF(OR(DP60="•",DP60=" •"), DP85, DP86)),IF(OR(DQ62="•",DQ62=" •"), DQ87, IF(OR(DQ60="•",DQ60=" •"), DQ85, DQ86)),IF(OR(DR62="•",DR62=" •"), DR87, IF(OR(DR60="•",DR60=" •"), DR85, DR86)))</f>
        <v xml:space="preserve">    </v>
      </c>
      <c r="DP35" s="88"/>
      <c r="DQ35" s="88"/>
      <c r="DR35" s="88"/>
      <c r="DS35" s="88" t="str">
        <f>CONCATENATE(IF(OR(DS62="•",DS62=" •"), DS87, IF(OR(DS60="•",DS60=" •"), DS85, DS86)),IF(OR(DT62="•",DT62=" •"), DT87, IF(OR(DT60="•",DT60=" •"), DT85, DT86)),IF(OR(DU62="•",DU62=" •"), DU87, IF(OR(DU60="•",DU60=" •"), DU85, DU86)),IF(OR(DV62="•",DV62=" •"), DV87, IF(OR(DV60="•",DV60=" •"), DV85, DV86)))</f>
        <v xml:space="preserve">    </v>
      </c>
      <c r="DT35" s="88"/>
      <c r="DU35" s="88"/>
      <c r="DV35" s="88"/>
      <c r="DW35" s="88" t="str">
        <f>CONCATENATE(IF(OR(DW62="•",DW62=" •"), DW87, IF(OR(DW60="•",DW60=" •"), DW85, DW86)),IF(OR(DX62="•",DX62=" •"), DX87, IF(OR(DX60="•",DX60=" •"), DX85, DX86)),IF(OR(DY62="•",DY62=" •"), DY87, IF(OR(DY60="•",DY60=" •"), DY85, DY86)),IF(OR(DZ62="•",DZ62=" •"), DZ87, IF(OR(DZ60="•",DZ60=" •"), DZ85, DZ86)))</f>
        <v xml:space="preserve">    </v>
      </c>
      <c r="DX35" s="88"/>
      <c r="DY35" s="88"/>
      <c r="DZ35" s="89"/>
    </row>
    <row r="36" spans="2:130" ht="15" customHeight="1" x14ac:dyDescent="0.25">
      <c r="B36" s="94"/>
      <c r="C36" s="88"/>
      <c r="D36" s="88"/>
      <c r="E36" s="89"/>
      <c r="F36" s="88"/>
      <c r="G36" s="88"/>
      <c r="H36" s="88"/>
      <c r="I36" s="89"/>
      <c r="J36" s="88"/>
      <c r="K36" s="88"/>
      <c r="L36" s="88"/>
      <c r="M36" s="88"/>
      <c r="N36" s="88"/>
      <c r="O36" s="88"/>
      <c r="P36" s="88"/>
      <c r="Q36" s="89"/>
      <c r="R36" s="88"/>
      <c r="S36" s="88"/>
      <c r="T36" s="88"/>
      <c r="U36" s="88"/>
      <c r="V36" s="88"/>
      <c r="W36" s="88"/>
      <c r="X36" s="88"/>
      <c r="Y36" s="89"/>
      <c r="Z36" s="88"/>
      <c r="AA36" s="88"/>
      <c r="AB36" s="88"/>
      <c r="AC36" s="88"/>
      <c r="AD36" s="88"/>
      <c r="AE36" s="88"/>
      <c r="AF36" s="88"/>
      <c r="AG36" s="89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9"/>
      <c r="BO36" s="94"/>
      <c r="BP36" s="88"/>
      <c r="BQ36" s="88"/>
      <c r="BR36" s="89"/>
      <c r="BS36" s="88"/>
      <c r="BT36" s="88"/>
      <c r="BU36" s="88"/>
      <c r="BV36" s="89"/>
      <c r="BW36" s="88"/>
      <c r="BX36" s="88"/>
      <c r="BY36" s="88"/>
      <c r="BZ36" s="88"/>
      <c r="CA36" s="88"/>
      <c r="CB36" s="88"/>
      <c r="CC36" s="88"/>
      <c r="CD36" s="89"/>
      <c r="CE36" s="88"/>
      <c r="CF36" s="88"/>
      <c r="CG36" s="88"/>
      <c r="CH36" s="88"/>
      <c r="CI36" s="88"/>
      <c r="CJ36" s="88"/>
      <c r="CK36" s="88"/>
      <c r="CL36" s="89"/>
      <c r="CM36" s="88"/>
      <c r="CN36" s="88"/>
      <c r="CO36" s="88"/>
      <c r="CP36" s="88"/>
      <c r="CQ36" s="88"/>
      <c r="CR36" s="88"/>
      <c r="CS36" s="88"/>
      <c r="CT36" s="89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9"/>
    </row>
    <row r="37" spans="2:130" ht="8.1" customHeight="1" x14ac:dyDescent="0.25">
      <c r="B37" s="94"/>
      <c r="C37" s="88"/>
      <c r="D37" s="88"/>
      <c r="E37" s="89"/>
      <c r="F37" s="88"/>
      <c r="G37" s="88"/>
      <c r="H37" s="88"/>
      <c r="I37" s="89"/>
      <c r="J37" s="88"/>
      <c r="K37" s="88"/>
      <c r="L37" s="88"/>
      <c r="M37" s="88"/>
      <c r="N37" s="88"/>
      <c r="O37" s="88"/>
      <c r="P37" s="88"/>
      <c r="Q37" s="89"/>
      <c r="R37" s="88"/>
      <c r="S37" s="88"/>
      <c r="T37" s="88"/>
      <c r="U37" s="88"/>
      <c r="V37" s="88"/>
      <c r="W37" s="88"/>
      <c r="X37" s="88"/>
      <c r="Y37" s="89"/>
      <c r="Z37" s="88"/>
      <c r="AA37" s="88"/>
      <c r="AB37" s="88"/>
      <c r="AC37" s="88"/>
      <c r="AD37" s="88"/>
      <c r="AE37" s="88"/>
      <c r="AF37" s="88"/>
      <c r="AG37" s="89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9"/>
      <c r="BO37" s="94"/>
      <c r="BP37" s="88"/>
      <c r="BQ37" s="88"/>
      <c r="BR37" s="89"/>
      <c r="BS37" s="88"/>
      <c r="BT37" s="88"/>
      <c r="BU37" s="88"/>
      <c r="BV37" s="89"/>
      <c r="BW37" s="88"/>
      <c r="BX37" s="88"/>
      <c r="BY37" s="88"/>
      <c r="BZ37" s="88"/>
      <c r="CA37" s="88"/>
      <c r="CB37" s="88"/>
      <c r="CC37" s="88"/>
      <c r="CD37" s="89"/>
      <c r="CE37" s="88"/>
      <c r="CF37" s="88"/>
      <c r="CG37" s="88"/>
      <c r="CH37" s="88"/>
      <c r="CI37" s="88"/>
      <c r="CJ37" s="88"/>
      <c r="CK37" s="88"/>
      <c r="CL37" s="89"/>
      <c r="CM37" s="88"/>
      <c r="CN37" s="88"/>
      <c r="CO37" s="88"/>
      <c r="CP37" s="88"/>
      <c r="CQ37" s="88"/>
      <c r="CR37" s="88"/>
      <c r="CS37" s="88"/>
      <c r="CT37" s="89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9"/>
    </row>
    <row r="38" spans="2:130" ht="8.1" customHeight="1" x14ac:dyDescent="0.25">
      <c r="B38" s="90" t="str">
        <f>CONCATENATE(IF(OR(B65="•",B65=" •"), B90, IF(OR(B63="•",B63=" •"), B88, B89)),IF(OR(C65="•",C65=" •"), C90, IF(OR(C63="•",C63=" •"), C88, C89)),IF(OR(D65="•",D65=" •"), D90, IF(OR(D63="•",D63=" •"), D88, D89)),IF(OR(E65="•",E65=" •"), E90, IF(OR(E63="•",E63=" •"), E88, E89)))</f>
        <v>মাপাধানি</v>
      </c>
      <c r="C38" s="86"/>
      <c r="D38" s="86"/>
      <c r="E38" s="92"/>
      <c r="F38" s="86" t="str">
        <f>CONCATENATE(IF(OR(F65="•",F65=" •"), F90, IF(OR(F63="•",F63=" •"), F88, F89)),IF(OR(G65="•",G65=" •"), G90, IF(OR(G63="•",G63=" •"), G88, G89)),IF(OR(H65="•",H65=" •"), H90, IF(OR(H63="•",H63=" •"), H88, H89)),IF(OR(I65="•",I65=" •"), I90, IF(OR(I63="•",I63=" •"), I88, I89)))</f>
        <v>পাধানির্সা</v>
      </c>
      <c r="G38" s="86"/>
      <c r="H38" s="86"/>
      <c r="I38" s="92"/>
      <c r="J38" s="86" t="str">
        <f>CONCATENATE(IF(OR(J65="•",J65=" •"), J90, IF(OR(J63="•",J63=" •"), J88, J89)),IF(OR(K65="•",K65=" •"), K90, IF(OR(K63="•",K63=" •"), K88, K89)),IF(OR(L65="•",L65=" •"), L90, IF(OR(L63="•",L63=" •"), L88, L89)),IF(OR(M65="•",M65=" •"), M90, IF(OR(M63="•",M63=" •"), M88, M89)))</f>
        <v xml:space="preserve">    </v>
      </c>
      <c r="K38" s="86"/>
      <c r="L38" s="86"/>
      <c r="M38" s="86"/>
      <c r="N38" s="86" t="str">
        <f>CONCATENATE(IF(OR(N65="•",N65=" •"), N90, IF(OR(N63="•",N63=" •"), N88, N89)),IF(OR(O65="•",O65=" •"), O90, IF(OR(O63="•",O63=" •"), O88, O89)),IF(OR(P65="•",P65=" •"), P90, IF(OR(P63="•",P63=" •"), P88, P89)),IF(OR(Q65="•",Q65=" •"), Q90, IF(OR(Q63="•",Q63=" •"), Q88, Q89)))</f>
        <v xml:space="preserve">    </v>
      </c>
      <c r="O38" s="86"/>
      <c r="P38" s="86"/>
      <c r="Q38" s="92"/>
      <c r="R38" s="86" t="str">
        <f>CONCATENATE(IF(OR(R65="•",R65=" •"), R90, IF(OR(R63="•",R63=" •"), R88, R89)),IF(OR(S65="•",S65=" •"), S90, IF(OR(S63="•",S63=" •"), S88, S89)),IF(OR(T65="•",T65=" •"), T90, IF(OR(T63="•",T63=" •"), T88, T89)),IF(OR(U65="•",U65=" •"), U90, IF(OR(U63="•",U63=" •"), U88, U89)))</f>
        <v xml:space="preserve">    </v>
      </c>
      <c r="S38" s="86"/>
      <c r="T38" s="86"/>
      <c r="U38" s="86"/>
      <c r="V38" s="86" t="str">
        <f>CONCATENATE(IF(OR(V65="•",V65=" •"), V90, IF(OR(V63="•",V63=" •"), V88, V89)),IF(OR(W65="•",W65=" •"), W90, IF(OR(W63="•",W63=" •"), W88, W89)),IF(OR(X65="•",X65=" •"), X90, IF(OR(X63="•",X63=" •"), X88, X89)),IF(OR(Y65="•",Y65=" •"), Y90, IF(OR(Y63="•",Y63=" •"), Y88, Y89)))</f>
        <v xml:space="preserve">    </v>
      </c>
      <c r="W38" s="86"/>
      <c r="X38" s="86"/>
      <c r="Y38" s="92"/>
      <c r="Z38" s="86" t="str">
        <f>CONCATENATE(IF(OR(Z65="•",Z65=" •"), Z90, IF(OR(Z63="•",Z63=" •"), Z88, Z89)),IF(OR(AA65="•",AA65=" •"), AA90, IF(OR(AA63="•",AA63=" •"), AA88, AA89)),IF(OR(AB65="•",AB65=" •"), AB90, IF(OR(AB63="•",AB63=" •"), AB88, AB89)),IF(OR(AC65="•",AC65=" •"), AC90, IF(OR(AC63="•",AC63=" •"), AC88, AC89)))</f>
        <v xml:space="preserve">    </v>
      </c>
      <c r="AA38" s="86"/>
      <c r="AB38" s="86"/>
      <c r="AC38" s="86"/>
      <c r="AD38" s="86" t="str">
        <f>CONCATENATE(IF(OR(AD65="•",AD65=" •"), AD90, IF(OR(AD63="•",AD63=" •"), AD88, AD89)),IF(OR(AE65="•",AE65=" •"), AE90, IF(OR(AE63="•",AE63=" •"), AE88, AE89)),IF(OR(AF65="•",AF65=" •"), AF90, IF(OR(AF63="•",AF63=" •"), AF88, AF89)),IF(OR(AG65="•",AG65=" •"), AG90, IF(OR(AG63="•",AG63=" •"), AG88, AG89)))</f>
        <v xml:space="preserve">    </v>
      </c>
      <c r="AE38" s="86"/>
      <c r="AF38" s="86"/>
      <c r="AG38" s="92"/>
      <c r="AH38" s="86" t="str">
        <f>CONCATENATE(IF(OR(AH65="•",AH65=" •"), AH90, IF(OR(AH63="•",AH63=" •"), AH88, AH89)),IF(OR(AI65="•",AI65=" •"), AI90, IF(OR(AI63="•",AI63=" •"), AI88, AI89)),IF(OR(AJ65="•",AJ65=" •"), AJ90, IF(OR(AJ63="•",AJ63=" •"), AJ88, AJ89)),IF(OR(AK65="•",AK65=" •"), AK90, IF(OR(AK63="•",AK63=" •"), AK88, AK89)))</f>
        <v xml:space="preserve">    </v>
      </c>
      <c r="AI38" s="86"/>
      <c r="AJ38" s="86"/>
      <c r="AK38" s="86"/>
      <c r="AL38" s="86" t="str">
        <f>CONCATENATE(IF(OR(AL65="•",AL65=" •"), AL90, IF(OR(AL63="•",AL63=" •"), AL88, AL89)),IF(OR(AM65="•",AM65=" •"), AM90, IF(OR(AM63="•",AM63=" •"), AM88, AM89)),IF(OR(AN65="•",AN65=" •"), AN90, IF(OR(AN63="•",AN63=" •"), AN88, AN89)),IF(OR(AO65="•",AO65=" •"), AO90, IF(OR(AO63="•",AO63=" •"), AO88, AO89)))</f>
        <v xml:space="preserve">    </v>
      </c>
      <c r="AM38" s="86"/>
      <c r="AN38" s="86"/>
      <c r="AO38" s="86"/>
      <c r="AP38" s="86" t="str">
        <f>CONCATENATE(IF(OR(AP65="•",AP65=" •"), AP90, IF(OR(AP63="•",AP63=" •"), AP88, AP89)),IF(OR(AQ65="•",AQ65=" •"), AQ90, IF(OR(AQ63="•",AQ63=" •"), AQ88, AQ89)),IF(OR(AR65="•",AR65=" •"), AR90, IF(OR(AR63="•",AR63=" •"), AR88, AR89)),IF(OR(AS65="•",AS65=" •"), AS90, IF(OR(AS63="•",AS63=" •"), AS88, AS89)))</f>
        <v xml:space="preserve">    </v>
      </c>
      <c r="AQ38" s="86"/>
      <c r="AR38" s="86"/>
      <c r="AS38" s="86"/>
      <c r="AT38" s="86" t="str">
        <f>CONCATENATE(IF(OR(AT65="•",AT65=" •"), AT90, IF(OR(AT63="•",AT63=" •"), AT88, AT89)),IF(OR(AU65="•",AU65=" •"), AU90, IF(OR(AU63="•",AU63=" •"), AU88, AU89)),IF(OR(AV65="•",AV65=" •"), AV90, IF(OR(AV63="•",AV63=" •"), AV88, AV89)),IF(OR(AW65="•",AW65=" •"), AW90, IF(OR(AW63="•",AW63=" •"), AW88, AW89)))</f>
        <v xml:space="preserve">    </v>
      </c>
      <c r="AU38" s="86"/>
      <c r="AV38" s="86"/>
      <c r="AW38" s="86"/>
      <c r="AX38" s="86" t="str">
        <f>CONCATENATE(IF(OR(AX65="•",AX65=" •"), AX90, IF(OR(AX63="•",AX63=" •"), AX88, AX89)),IF(OR(AY65="•",AY65=" •"), AY90, IF(OR(AY63="•",AY63=" •"), AY88, AY89)),IF(OR(AZ65="•",AZ65=" •"), AZ90, IF(OR(AZ63="•",AZ63=" •"), AZ88, AZ89)),IF(OR(BA65="•",BA65=" •"), BA90, IF(OR(BA63="•",BA63=" •"), BA88, BA89)))</f>
        <v xml:space="preserve">    </v>
      </c>
      <c r="AY38" s="86"/>
      <c r="AZ38" s="86"/>
      <c r="BA38" s="86"/>
      <c r="BB38" s="86" t="str">
        <f>CONCATENATE(IF(OR(BB65="•",BB65=" •"), BB90, IF(OR(BB63="•",BB63=" •"), BB88, BB89)),IF(OR(BC65="•",BC65=" •"), BC90, IF(OR(BC63="•",BC63=" •"), BC88, BC89)),IF(OR(BD65="•",BD65=" •"), BD90, IF(OR(BD63="•",BD63=" •"), BD88, BD89)),IF(OR(BE65="•",BE65=" •"), BE90, IF(OR(BE63="•",BE63=" •"), BE88, BE89)))</f>
        <v xml:space="preserve">    </v>
      </c>
      <c r="BC38" s="86"/>
      <c r="BD38" s="86"/>
      <c r="BE38" s="86"/>
      <c r="BF38" s="86" t="str">
        <f>CONCATENATE(IF(OR(BF65="•",BF65=" •"), BF90, IF(OR(BF63="•",BF63=" •"), BF88, BF89)),IF(OR(BG65="•",BG65=" •"), BG90, IF(OR(BG63="•",BG63=" •"), BG88, BG89)),IF(OR(BH65="•",BH65=" •"), BH90, IF(OR(BH63="•",BH63=" •"), BH88, BH89)),IF(OR(BI65="•",BI65=" •"), BI90, IF(OR(BI63="•",BI63=" •"), BI88, BI89)))</f>
        <v xml:space="preserve">    </v>
      </c>
      <c r="BG38" s="86"/>
      <c r="BH38" s="86"/>
      <c r="BI38" s="86"/>
      <c r="BJ38" s="86" t="str">
        <f>CONCATENATE(IF(OR(BJ65="•",BJ65=" •"), BJ90, IF(OR(BJ63="•",BJ63=" •"), BJ88, BJ89)),IF(OR(BK65="•",BK65=" •"), BK90, IF(OR(BK63="•",BK63=" •"), BK88, BK89)),IF(OR(BL65="•",BL65=" •"), BL90, IF(OR(BL63="•",BL63=" •"), BL88, BL89)),IF(OR(BM65="•",BM65=" •"), BM90, IF(OR(BM63="•",BM63=" •"), BM88, BM89)))</f>
        <v xml:space="preserve">    </v>
      </c>
      <c r="BK38" s="86"/>
      <c r="BL38" s="86"/>
      <c r="BM38" s="92"/>
      <c r="BO38" s="90" t="str">
        <f>CONCATENATE(IF(OR(BO65="•",BO65=" •"), BO90, IF(OR(BO63="•",BO63=" •"), BO88, BO89)),IF(OR(BP65="•",BP65=" •"), BP90, IF(OR(BP63="•",BP63=" •"), BP88, BP89)),IF(OR(BQ65="•",BQ65=" •"), BQ90, IF(OR(BQ63="•",BQ63=" •"), BQ88, BQ89)),IF(OR(BR65="•",BR65=" •"), BR90, IF(OR(BR63="•",BR63=" •"), BR88, BR89)))</f>
        <v>পামাগারে</v>
      </c>
      <c r="BP38" s="86"/>
      <c r="BQ38" s="86"/>
      <c r="BR38" s="92"/>
      <c r="BS38" s="86" t="str">
        <f>CONCATENATE(IF(OR(BS65="•",BS65=" •"), BS90, IF(OR(BS63="•",BS63=" •"), BS88, BS89)),IF(OR(BT65="•",BT65=" •"), BT90, IF(OR(BT63="•",BT63=" •"), BT88, BT89)),IF(OR(BU65="•",BU65=" •"), BU90, IF(OR(BU63="•",BU63=" •"), BU88, BU89)),IF(OR(BV65="•",BV65=" •"), BV90, IF(OR(BV63="•",BV63=" •"), BV88, BV89)))</f>
        <v>মাগারেসা</v>
      </c>
      <c r="BT38" s="86"/>
      <c r="BU38" s="86"/>
      <c r="BV38" s="92"/>
      <c r="BW38" s="86" t="str">
        <f>CONCATENATE(IF(OR(BW65="•",BW65=" •"), BW90, IF(OR(BW63="•",BW63=" •"), BW88, BW89)),IF(OR(BX65="•",BX65=" •"), BX90, IF(OR(BX63="•",BX63=" •"), BX88, BX89)),IF(OR(BY65="•",BY65=" •"), BY90, IF(OR(BY63="•",BY63=" •"), BY88, BY89)),IF(OR(BZ65="•",BZ65=" •"), BZ90, IF(OR(BZ63="•",BZ63=" •"), BZ88, BZ89)))</f>
        <v xml:space="preserve">    </v>
      </c>
      <c r="BX38" s="86"/>
      <c r="BY38" s="86"/>
      <c r="BZ38" s="86"/>
      <c r="CA38" s="86" t="str">
        <f>CONCATENATE(IF(OR(CA65="•",CA65=" •"), CA90, IF(OR(CA63="•",CA63=" •"), CA88, CA89)),IF(OR(CB65="•",CB65=" •"), CB90, IF(OR(CB63="•",CB63=" •"), CB88, CB89)),IF(OR(CC65="•",CC65=" •"), CC90, IF(OR(CC63="•",CC63=" •"), CC88, CC89)),IF(OR(CD65="•",CD65=" •"), CD90, IF(OR(CD63="•",CD63=" •"), CD88, CD89)))</f>
        <v xml:space="preserve">    </v>
      </c>
      <c r="CB38" s="86"/>
      <c r="CC38" s="86"/>
      <c r="CD38" s="92"/>
      <c r="CE38" s="86" t="str">
        <f>CONCATENATE(IF(OR(CE65="•",CE65=" •"), CE90, IF(OR(CE63="•",CE63=" •"), CE88, CE89)),IF(OR(CF65="•",CF65=" •"), CF90, IF(OR(CF63="•",CF63=" •"), CF88, CF89)),IF(OR(CG65="•",CG65=" •"), CG90, IF(OR(CG63="•",CG63=" •"), CG88, CG89)),IF(OR(CH65="•",CH65=" •"), CH90, IF(OR(CH63="•",CH63=" •"), CH88, CH89)))</f>
        <v xml:space="preserve">    </v>
      </c>
      <c r="CF38" s="86"/>
      <c r="CG38" s="86"/>
      <c r="CH38" s="86"/>
      <c r="CI38" s="86" t="str">
        <f>CONCATENATE(IF(OR(CI65="•",CI65=" •"), CI90, IF(OR(CI63="•",CI63=" •"), CI88, CI89)),IF(OR(CJ65="•",CJ65=" •"), CJ90, IF(OR(CJ63="•",CJ63=" •"), CJ88, CJ89)),IF(OR(CK65="•",CK65=" •"), CK90, IF(OR(CK63="•",CK63=" •"), CK88, CK89)),IF(OR(CL65="•",CL65=" •"), CL90, IF(OR(CL63="•",CL63=" •"), CL88, CL89)))</f>
        <v xml:space="preserve">    </v>
      </c>
      <c r="CJ38" s="86"/>
      <c r="CK38" s="86"/>
      <c r="CL38" s="92"/>
      <c r="CM38" s="86" t="str">
        <f>CONCATENATE(IF(OR(CM65="•",CM65=" •"), CM90, IF(OR(CM63="•",CM63=" •"), CM88, CM89)),IF(OR(CN65="•",CN65=" •"), CN90, IF(OR(CN63="•",CN63=" •"), CN88, CN89)),IF(OR(CO65="•",CO65=" •"), CO90, IF(OR(CO63="•",CO63=" •"), CO88, CO89)),IF(OR(CP65="•",CP65=" •"), CP90, IF(OR(CP63="•",CP63=" •"), CP88, CP89)))</f>
        <v xml:space="preserve">    </v>
      </c>
      <c r="CN38" s="86"/>
      <c r="CO38" s="86"/>
      <c r="CP38" s="86"/>
      <c r="CQ38" s="86" t="str">
        <f>CONCATENATE(IF(OR(CQ65="•",CQ65=" •"), CQ90, IF(OR(CQ63="•",CQ63=" •"), CQ88, CQ89)),IF(OR(CR65="•",CR65=" •"), CR90, IF(OR(CR63="•",CR63=" •"), CR88, CR89)),IF(OR(CS65="•",CS65=" •"), CS90, IF(OR(CS63="•",CS63=" •"), CS88, CS89)),IF(OR(CT65="•",CT65=" •"), CT90, IF(OR(CT63="•",CT63=" •"), CT88, CT89)))</f>
        <v xml:space="preserve">    </v>
      </c>
      <c r="CR38" s="86"/>
      <c r="CS38" s="86"/>
      <c r="CT38" s="92"/>
      <c r="CU38" s="86" t="str">
        <f>CONCATENATE(IF(OR(CU65="•",CU65=" •"), CU90, IF(OR(CU63="•",CU63=" •"), CU88, CU89)),IF(OR(CV65="•",CV65=" •"), CV90, IF(OR(CV63="•",CV63=" •"), CV88, CV89)),IF(OR(CW65="•",CW65=" •"), CW90, IF(OR(CW63="•",CW63=" •"), CW88, CW89)),IF(OR(CX65="•",CX65=" •"), CX90, IF(OR(CX63="•",CX63=" •"), CX88, CX89)))</f>
        <v xml:space="preserve">    </v>
      </c>
      <c r="CV38" s="86"/>
      <c r="CW38" s="86"/>
      <c r="CX38" s="86"/>
      <c r="CY38" s="86" t="str">
        <f>CONCATENATE(IF(OR(CY65="•",CY65=" •"), CY90, IF(OR(CY63="•",CY63=" •"), CY88, CY89)),IF(OR(CZ65="•",CZ65=" •"), CZ90, IF(OR(CZ63="•",CZ63=" •"), CZ88, CZ89)),IF(OR(DA65="•",DA65=" •"), DA90, IF(OR(DA63="•",DA63=" •"), DA88, DA89)),IF(OR(DB65="•",DB65=" •"), DB90, IF(OR(DB63="•",DB63=" •"), DB88, DB89)))</f>
        <v xml:space="preserve">    </v>
      </c>
      <c r="CZ38" s="86"/>
      <c r="DA38" s="86"/>
      <c r="DB38" s="86"/>
      <c r="DC38" s="86" t="str">
        <f>CONCATENATE(IF(OR(DC65="•",DC65=" •"), DC90, IF(OR(DC63="•",DC63=" •"), DC88, DC89)),IF(OR(DD65="•",DD65=" •"), DD90, IF(OR(DD63="•",DD63=" •"), DD88, DD89)),IF(OR(DE65="•",DE65=" •"), DE90, IF(OR(DE63="•",DE63=" •"), DE88, DE89)),IF(OR(DF65="•",DF65=" •"), DF90, IF(OR(DF63="•",DF63=" •"), DF88, DF89)))</f>
        <v xml:space="preserve">    </v>
      </c>
      <c r="DD38" s="86"/>
      <c r="DE38" s="86"/>
      <c r="DF38" s="86"/>
      <c r="DG38" s="86" t="str">
        <f>CONCATENATE(IF(OR(DG65="•",DG65=" •"), DG90, IF(OR(DG63="•",DG63=" •"), DG88, DG89)),IF(OR(DH65="•",DH65=" •"), DH90, IF(OR(DH63="•",DH63=" •"), DH88, DH89)),IF(OR(DI65="•",DI65=" •"), DI90, IF(OR(DI63="•",DI63=" •"), DI88, DI89)),IF(OR(DJ65="•",DJ65=" •"), DJ90, IF(OR(DJ63="•",DJ63=" •"), DJ88, DJ89)))</f>
        <v xml:space="preserve">    </v>
      </c>
      <c r="DH38" s="86"/>
      <c r="DI38" s="86"/>
      <c r="DJ38" s="86"/>
      <c r="DK38" s="86" t="str">
        <f>CONCATENATE(IF(OR(DK65="•",DK65=" •"), DK90, IF(OR(DK63="•",DK63=" •"), DK88, DK89)),IF(OR(DL65="•",DL65=" •"), DL90, IF(OR(DL63="•",DL63=" •"), DL88, DL89)),IF(OR(DM65="•",DM65=" •"), DM90, IF(OR(DM63="•",DM63=" •"), DM88, DM89)),IF(OR(DN65="•",DN65=" •"), DN90, IF(OR(DN63="•",DN63=" •"), DN88, DN89)))</f>
        <v xml:space="preserve">    </v>
      </c>
      <c r="DL38" s="86"/>
      <c r="DM38" s="86"/>
      <c r="DN38" s="86"/>
      <c r="DO38" s="86" t="str">
        <f>CONCATENATE(IF(OR(DO65="•",DO65=" •"), DO90, IF(OR(DO63="•",DO63=" •"), DO88, DO89)),IF(OR(DP65="•",DP65=" •"), DP90, IF(OR(DP63="•",DP63=" •"), DP88, DP89)),IF(OR(DQ65="•",DQ65=" •"), DQ90, IF(OR(DQ63="•",DQ63=" •"), DQ88, DQ89)),IF(OR(DR65="•",DR65=" •"), DR90, IF(OR(DR63="•",DR63=" •"), DR88, DR89)))</f>
        <v xml:space="preserve">    </v>
      </c>
      <c r="DP38" s="86"/>
      <c r="DQ38" s="86"/>
      <c r="DR38" s="86"/>
      <c r="DS38" s="86" t="str">
        <f>CONCATENATE(IF(OR(DS65="•",DS65=" •"), DS90, IF(OR(DS63="•",DS63=" •"), DS88, DS89)),IF(OR(DT65="•",DT65=" •"), DT90, IF(OR(DT63="•",DT63=" •"), DT88, DT89)),IF(OR(DU65="•",DU65=" •"), DU90, IF(OR(DU63="•",DU63=" •"), DU88, DU89)),IF(OR(DV65="•",DV65=" •"), DV90, IF(OR(DV63="•",DV63=" •"), DV88, DV89)))</f>
        <v xml:space="preserve">    </v>
      </c>
      <c r="DT38" s="86"/>
      <c r="DU38" s="86"/>
      <c r="DV38" s="86"/>
      <c r="DW38" s="86" t="str">
        <f>CONCATENATE(IF(OR(DW65="•",DW65=" •"), DW90, IF(OR(DW63="•",DW63=" •"), DW88, DW89)),IF(OR(DX65="•",DX65=" •"), DX90, IF(OR(DX63="•",DX63=" •"), DX88, DX89)),IF(OR(DY65="•",DY65=" •"), DY90, IF(OR(DY63="•",DY63=" •"), DY88, DY89)),IF(OR(DZ65="•",DZ65=" •"), DZ90, IF(OR(DZ63="•",DZ63=" •"), DZ88, DZ89)))</f>
        <v xml:space="preserve">    </v>
      </c>
      <c r="DX38" s="86"/>
      <c r="DY38" s="86"/>
      <c r="DZ38" s="92"/>
    </row>
    <row r="39" spans="2:130" ht="15" customHeight="1" x14ac:dyDescent="0.25">
      <c r="B39" s="90"/>
      <c r="C39" s="86"/>
      <c r="D39" s="86"/>
      <c r="E39" s="92"/>
      <c r="F39" s="86"/>
      <c r="G39" s="86"/>
      <c r="H39" s="86"/>
      <c r="I39" s="92"/>
      <c r="J39" s="86"/>
      <c r="K39" s="86"/>
      <c r="L39" s="86"/>
      <c r="M39" s="86"/>
      <c r="N39" s="86"/>
      <c r="O39" s="86"/>
      <c r="P39" s="86"/>
      <c r="Q39" s="92"/>
      <c r="R39" s="86"/>
      <c r="S39" s="86"/>
      <c r="T39" s="86"/>
      <c r="U39" s="86"/>
      <c r="V39" s="86"/>
      <c r="W39" s="86"/>
      <c r="X39" s="86"/>
      <c r="Y39" s="92"/>
      <c r="Z39" s="86"/>
      <c r="AA39" s="86"/>
      <c r="AB39" s="86"/>
      <c r="AC39" s="86"/>
      <c r="AD39" s="86"/>
      <c r="AE39" s="86"/>
      <c r="AF39" s="86"/>
      <c r="AG39" s="92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92"/>
      <c r="BO39" s="90"/>
      <c r="BP39" s="86"/>
      <c r="BQ39" s="86"/>
      <c r="BR39" s="92"/>
      <c r="BS39" s="86"/>
      <c r="BT39" s="86"/>
      <c r="BU39" s="86"/>
      <c r="BV39" s="92"/>
      <c r="BW39" s="86"/>
      <c r="BX39" s="86"/>
      <c r="BY39" s="86"/>
      <c r="BZ39" s="86"/>
      <c r="CA39" s="86"/>
      <c r="CB39" s="86"/>
      <c r="CC39" s="86"/>
      <c r="CD39" s="92"/>
      <c r="CE39" s="86"/>
      <c r="CF39" s="86"/>
      <c r="CG39" s="86"/>
      <c r="CH39" s="86"/>
      <c r="CI39" s="86"/>
      <c r="CJ39" s="86"/>
      <c r="CK39" s="86"/>
      <c r="CL39" s="92"/>
      <c r="CM39" s="86"/>
      <c r="CN39" s="86"/>
      <c r="CO39" s="86"/>
      <c r="CP39" s="86"/>
      <c r="CQ39" s="86"/>
      <c r="CR39" s="86"/>
      <c r="CS39" s="86"/>
      <c r="CT39" s="92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92"/>
    </row>
    <row r="40" spans="2:130" ht="8.1" customHeight="1" x14ac:dyDescent="0.25">
      <c r="B40" s="90"/>
      <c r="C40" s="86"/>
      <c r="D40" s="86"/>
      <c r="E40" s="92"/>
      <c r="F40" s="86"/>
      <c r="G40" s="86"/>
      <c r="H40" s="86"/>
      <c r="I40" s="92"/>
      <c r="J40" s="87"/>
      <c r="K40" s="87"/>
      <c r="L40" s="87"/>
      <c r="M40" s="87"/>
      <c r="N40" s="87"/>
      <c r="O40" s="87"/>
      <c r="P40" s="87"/>
      <c r="Q40" s="93"/>
      <c r="R40" s="87"/>
      <c r="S40" s="87"/>
      <c r="T40" s="87"/>
      <c r="U40" s="87"/>
      <c r="V40" s="87"/>
      <c r="W40" s="87"/>
      <c r="X40" s="87"/>
      <c r="Y40" s="93"/>
      <c r="Z40" s="87"/>
      <c r="AA40" s="87"/>
      <c r="AB40" s="87"/>
      <c r="AC40" s="87"/>
      <c r="AD40" s="87"/>
      <c r="AE40" s="87"/>
      <c r="AF40" s="87"/>
      <c r="AG40" s="93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92"/>
      <c r="BO40" s="90"/>
      <c r="BP40" s="86"/>
      <c r="BQ40" s="86"/>
      <c r="BR40" s="92"/>
      <c r="BS40" s="86"/>
      <c r="BT40" s="86"/>
      <c r="BU40" s="86"/>
      <c r="BV40" s="92"/>
      <c r="BW40" s="87"/>
      <c r="BX40" s="87"/>
      <c r="BY40" s="87"/>
      <c r="BZ40" s="87"/>
      <c r="CA40" s="87"/>
      <c r="CB40" s="87"/>
      <c r="CC40" s="87"/>
      <c r="CD40" s="93"/>
      <c r="CE40" s="87"/>
      <c r="CF40" s="87"/>
      <c r="CG40" s="87"/>
      <c r="CH40" s="87"/>
      <c r="CI40" s="87"/>
      <c r="CJ40" s="87"/>
      <c r="CK40" s="87"/>
      <c r="CL40" s="93"/>
      <c r="CM40" s="87"/>
      <c r="CN40" s="87"/>
      <c r="CO40" s="87"/>
      <c r="CP40" s="87"/>
      <c r="CQ40" s="87"/>
      <c r="CR40" s="87"/>
      <c r="CS40" s="87"/>
      <c r="CT40" s="93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92"/>
    </row>
    <row r="41" spans="2:130" ht="8.1" customHeight="1" x14ac:dyDescent="0.25">
      <c r="B41" s="94" t="str">
        <f>CONCATENATE(IF(OR(B68="•",B68=" •"), B93, IF(OR(B66="•",B66=" •"), B91, B92)),IF(OR(C68="•",C68=" •"), C93, IF(OR(C66="•",C66=" •"), C91, C92)),IF(OR(D68="•",D68=" •"), D93, IF(OR(D66="•",D66=" •"), D91, D92)),IF(OR(E68="•",E68=" •"), E93, IF(OR(E66="•",E66=" •"), E91, E92)))</f>
        <v>পাধানির্সা</v>
      </c>
      <c r="C41" s="88"/>
      <c r="D41" s="88"/>
      <c r="E41" s="89"/>
      <c r="F41" s="88" t="str">
        <f>CONCATENATE(IF(OR(F68="•",F68=" •"), F93, IF(OR(F66="•",F66=" •"), F91, F92)),IF(OR(G68="•",G68=" •"), G93, IF(OR(G66="•",G66=" •"), G91, G92)),IF(OR(H68="•",H68=" •"), H93, IF(OR(H66="•",H66=" •"), H91, H92)),IF(OR(I68="•",I68=" •"), I93, IF(OR(I66="•",I66=" •"), I91, I92)))</f>
        <v>ধানির্সার্রে</v>
      </c>
      <c r="G41" s="88"/>
      <c r="H41" s="88"/>
      <c r="I41" s="89"/>
      <c r="J41" s="88" t="str">
        <f>CONCATENATE(IF(OR(J68="•",J68=" •"), J93, IF(OR(J66="•",J66=" •"), J91, J92)),IF(OR(K68="•",K68=" •"), K93, IF(OR(K66="•",K66=" •"), K91, K92)),IF(OR(L68="•",L68=" •"), L93, IF(OR(L66="•",L66=" •"), L91, L92)),IF(OR(M68="•",M68=" •"), M93, IF(OR(M66="•",M66=" •"), M91, M92)))</f>
        <v xml:space="preserve">    </v>
      </c>
      <c r="K41" s="88"/>
      <c r="L41" s="88"/>
      <c r="M41" s="88"/>
      <c r="N41" s="88" t="str">
        <f>CONCATENATE(IF(OR(N68="•",N68=" •"), N93, IF(OR(N66="•",N66=" •"), N91, N92)),IF(OR(O68="•",O68=" •"), O93, IF(OR(O66="•",O66=" •"), O91, O92)),IF(OR(P68="•",P68=" •"), P93, IF(OR(P66="•",P66=" •"), P91, P92)),IF(OR(Q68="•",Q68=" •"), Q93, IF(OR(Q66="•",Q66=" •"), Q91, Q92)))</f>
        <v xml:space="preserve">    </v>
      </c>
      <c r="O41" s="88"/>
      <c r="P41" s="88"/>
      <c r="Q41" s="89"/>
      <c r="R41" s="88" t="str">
        <f>CONCATENATE(IF(OR(R68="•",R68=" •"), R93, IF(OR(R66="•",R66=" •"), R91, R92)),IF(OR(S68="•",S68=" •"), S93, IF(OR(S66="•",S66=" •"), S91, S92)),IF(OR(T68="•",T68=" •"), T93, IF(OR(T66="•",T66=" •"), T91, T92)),IF(OR(U68="•",U68=" •"), U93, IF(OR(U66="•",U66=" •"), U91, U92)))</f>
        <v xml:space="preserve">    </v>
      </c>
      <c r="S41" s="88"/>
      <c r="T41" s="88"/>
      <c r="U41" s="88"/>
      <c r="V41" s="88" t="str">
        <f>CONCATENATE(IF(OR(V68="•",V68=" •"), V93, IF(OR(V66="•",V66=" •"), V91, V92)),IF(OR(W68="•",W68=" •"), W93, IF(OR(W66="•",W66=" •"), W91, W92)),IF(OR(X68="•",X68=" •"), X93, IF(OR(X66="•",X66=" •"), X91, X92)),IF(OR(Y68="•",Y68=" •"), Y93, IF(OR(Y66="•",Y66=" •"), Y91, Y92)))</f>
        <v xml:space="preserve">    </v>
      </c>
      <c r="W41" s="88"/>
      <c r="X41" s="88"/>
      <c r="Y41" s="88"/>
      <c r="Z41" s="88" t="str">
        <f>CONCATENATE(IF(OR(Z68="•",Z68=" •"), Z93, IF(OR(Z66="•",Z66=" •"), Z91, Z92)),IF(OR(AA68="•",AA68=" •"), AA93, IF(OR(AA66="•",AA66=" •"), AA91, AA92)),IF(OR(AB68="•",AB68=" •"), AB93, IF(OR(AB66="•",AB66=" •"), AB91, AB92)),IF(OR(AC68="•",AC68=" •"), AC93, IF(OR(AC66="•",AC66=" •"), AC91, AC92)))</f>
        <v xml:space="preserve">    </v>
      </c>
      <c r="AA41" s="88"/>
      <c r="AB41" s="88"/>
      <c r="AC41" s="88"/>
      <c r="AD41" s="88" t="str">
        <f>CONCATENATE(IF(OR(AD68="•",AD68=" •"), AD93, IF(OR(AD66="•",AD66=" •"), AD91, AD92)),IF(OR(AE68="•",AE68=" •"), AE93, IF(OR(AE66="•",AE66=" •"), AE91, AE92)),IF(OR(AF68="•",AF68=" •"), AF93, IF(OR(AF66="•",AF66=" •"), AF91, AF92)),IF(OR(AG68="•",AG68=" •"), AG93, IF(OR(AG66="•",AG66=" •"), AG91, AG92)))</f>
        <v xml:space="preserve">    </v>
      </c>
      <c r="AE41" s="88"/>
      <c r="AF41" s="88"/>
      <c r="AG41" s="88"/>
      <c r="AH41" s="88" t="str">
        <f>CONCATENATE(IF(OR(AH68="•",AH68=" •"), AH93, IF(OR(AH66="•",AH66=" •"), AH91, AH92)),IF(OR(AI68="•",AI68=" •"), AI93, IF(OR(AI66="•",AI66=" •"), AI91, AI92)),IF(OR(AJ68="•",AJ68=" •"), AJ93, IF(OR(AJ66="•",AJ66=" •"), AJ91, AJ92)),IF(OR(AK68="•",AK68=" •"), AK93, IF(OR(AK66="•",AK66=" •"), AK91, AK92)))</f>
        <v xml:space="preserve">    </v>
      </c>
      <c r="AI41" s="88"/>
      <c r="AJ41" s="88"/>
      <c r="AK41" s="88"/>
      <c r="AL41" s="88" t="str">
        <f>CONCATENATE(IF(OR(AL68="•",AL68=" •"), AL93, IF(OR(AL66="•",AL66=" •"), AL91, AL92)),IF(OR(AM68="•",AM68=" •"), AM93, IF(OR(AM66="•",AM66=" •"), AM91, AM92)),IF(OR(AN68="•",AN68=" •"), AN93, IF(OR(AN66="•",AN66=" •"), AN91, AN92)),IF(OR(AO68="•",AO68=" •"), AO93, IF(OR(AO66="•",AO66=" •"), AO91, AO92)))</f>
        <v xml:space="preserve">    </v>
      </c>
      <c r="AM41" s="88"/>
      <c r="AN41" s="88"/>
      <c r="AO41" s="88"/>
      <c r="AP41" s="88" t="str">
        <f>CONCATENATE(IF(OR(AP68="•",AP68=" •"), AP93, IF(OR(AP66="•",AP66=" •"), AP91, AP92)),IF(OR(AQ68="•",AQ68=" •"), AQ93, IF(OR(AQ66="•",AQ66=" •"), AQ91, AQ92)),IF(OR(AR68="•",AR68=" •"), AR93, IF(OR(AR66="•",AR66=" •"), AR91, AR92)),IF(OR(AS68="•",AS68=" •"), AS93, IF(OR(AS66="•",AS66=" •"), AS91, AS92)))</f>
        <v xml:space="preserve">    </v>
      </c>
      <c r="AQ41" s="88"/>
      <c r="AR41" s="88"/>
      <c r="AS41" s="88"/>
      <c r="AT41" s="88" t="str">
        <f>CONCATENATE(IF(OR(AT68="•",AT68=" •"), AT93, IF(OR(AT66="•",AT66=" •"), AT91, AT92)),IF(OR(AU68="•",AU68=" •"), AU93, IF(OR(AU66="•",AU66=" •"), AU91, AU92)),IF(OR(AV68="•",AV68=" •"), AV93, IF(OR(AV66="•",AV66=" •"), AV91, AV92)),IF(OR(AW68="•",AW68=" •"), AW93, IF(OR(AW66="•",AW66=" •"), AW91, AW92)))</f>
        <v xml:space="preserve">    </v>
      </c>
      <c r="AU41" s="88"/>
      <c r="AV41" s="88"/>
      <c r="AW41" s="88"/>
      <c r="AX41" s="88" t="str">
        <f>CONCATENATE(IF(OR(AX68="•",AX68=" •"), AX93, IF(OR(AX66="•",AX66=" •"), AX91, AX92)),IF(OR(AY68="•",AY68=" •"), AY93, IF(OR(AY66="•",AY66=" •"), AY91, AY92)),IF(OR(AZ68="•",AZ68=" •"), AZ93, IF(OR(AZ66="•",AZ66=" •"), AZ91, AZ92)),IF(OR(BA68="•",BA68=" •"), BA93, IF(OR(BA66="•",BA66=" •"), BA91, BA92)))</f>
        <v xml:space="preserve">    </v>
      </c>
      <c r="AY41" s="88"/>
      <c r="AZ41" s="88"/>
      <c r="BA41" s="88"/>
      <c r="BB41" s="88" t="str">
        <f>CONCATENATE(IF(OR(BB68="•",BB68=" •"), BB93, IF(OR(BB66="•",BB66=" •"), BB91, BB92)),IF(OR(BC68="•",BC68=" •"), BC93, IF(OR(BC66="•",BC66=" •"), BC91, BC92)),IF(OR(BD68="•",BD68=" •"), BD93, IF(OR(BD66="•",BD66=" •"), BD91, BD92)),IF(OR(BE68="•",BE68=" •"), BE93, IF(OR(BE66="•",BE66=" •"), BE91, BE92)))</f>
        <v xml:space="preserve">    </v>
      </c>
      <c r="BC41" s="88"/>
      <c r="BD41" s="88"/>
      <c r="BE41" s="88"/>
      <c r="BF41" s="88" t="str">
        <f>CONCATENATE(IF(OR(BF68="•",BF68=" •"), BF93, IF(OR(BF66="•",BF66=" •"), BF91, BF92)),IF(OR(BG68="•",BG68=" •"), BG93, IF(OR(BG66="•",BG66=" •"), BG91, BG92)),IF(OR(BH68="•",BH68=" •"), BH93, IF(OR(BH66="•",BH66=" •"), BH91, BH92)),IF(OR(BI68="•",BI68=" •"), BI93, IF(OR(BI66="•",BI66=" •"), BI91, BI92)))</f>
        <v xml:space="preserve">    </v>
      </c>
      <c r="BG41" s="88"/>
      <c r="BH41" s="88"/>
      <c r="BI41" s="88"/>
      <c r="BJ41" s="88" t="str">
        <f>CONCATENATE(IF(OR(BJ68="•",BJ68=" •"), BJ93, IF(OR(BJ66="•",BJ66=" •"), BJ91, BJ92)),IF(OR(BK68="•",BK68=" •"), BK93, IF(OR(BK66="•",BK66=" •"), BK91, BK92)),IF(OR(BL68="•",BL68=" •"), BL93, IF(OR(BL66="•",BL66=" •"), BL91, BL92)),IF(OR(BM68="•",BM68=" •"), BM93, IF(OR(BM66="•",BM66=" •"), BM91, BM92)))</f>
        <v xml:space="preserve">    </v>
      </c>
      <c r="BK41" s="88"/>
      <c r="BL41" s="88"/>
      <c r="BM41" s="89"/>
      <c r="BO41" s="94" t="str">
        <f>CONCATENATE(IF(OR(BO68="•",BO68=" •"), BO93, IF(OR(BO66="•",BO66=" •"), BO91, BO92)),IF(OR(BP68="•",BP68=" •"), BP93, IF(OR(BP66="•",BP66=" •"), BP91, BP92)),IF(OR(BQ68="•",BQ68=" •"), BQ93, IF(OR(BQ66="•",BQ66=" •"), BQ91, BQ92)),IF(OR(BR68="•",BR68=" •"), BR93, IF(OR(BR66="•",BR66=" •"), BR91, BR92)))</f>
        <v>মাগারেসা</v>
      </c>
      <c r="BP41" s="88"/>
      <c r="BQ41" s="88"/>
      <c r="BR41" s="89"/>
      <c r="BS41" s="88" t="str">
        <f>CONCATENATE(IF(OR(BS68="•",BS68=" •"), BS93, IF(OR(BS66="•",BS66=" •"), BS91, BS92)),IF(OR(BT68="•",BT68=" •"), BT93, IF(OR(BT66="•",BT66=" •"), BT91, BT92)),IF(OR(BU68="•",BU68=" •"), BU93, IF(OR(BU66="•",BU66=" •"), BU91, BU92)),IF(OR(BV68="•",BV68=" •"), BV93, IF(OR(BV66="•",BV66=" •"), BV91, BV92)))</f>
        <v>গারেসানি্</v>
      </c>
      <c r="BT41" s="88"/>
      <c r="BU41" s="88"/>
      <c r="BV41" s="89"/>
      <c r="BW41" s="88" t="str">
        <f>CONCATENATE(IF(OR(BW68="•",BW68=" •"), BW93, IF(OR(BW66="•",BW66=" •"), BW91, BW92)),IF(OR(BX68="•",BX68=" •"), BX93, IF(OR(BX66="•",BX66=" •"), BX91, BX92)),IF(OR(BY68="•",BY68=" •"), BY93, IF(OR(BY66="•",BY66=" •"), BY91, BY92)),IF(OR(BZ68="•",BZ68=" •"), BZ93, IF(OR(BZ66="•",BZ66=" •"), BZ91, BZ92)))</f>
        <v xml:space="preserve">    </v>
      </c>
      <c r="BX41" s="88"/>
      <c r="BY41" s="88"/>
      <c r="BZ41" s="88"/>
      <c r="CA41" s="88" t="str">
        <f>CONCATENATE(IF(OR(CA68="•",CA68=" •"), CA93, IF(OR(CA66="•",CA66=" •"), CA91, CA92)),IF(OR(CB68="•",CB68=" •"), CB93, IF(OR(CB66="•",CB66=" •"), CB91, CB92)),IF(OR(CC68="•",CC68=" •"), CC93, IF(OR(CC66="•",CC66=" •"), CC91, CC92)),IF(OR(CD68="•",CD68=" •"), CD93, IF(OR(CD66="•",CD66=" •"), CD91, CD92)))</f>
        <v xml:space="preserve">    </v>
      </c>
      <c r="CB41" s="88"/>
      <c r="CC41" s="88"/>
      <c r="CD41" s="89"/>
      <c r="CE41" s="88" t="str">
        <f>CONCATENATE(IF(OR(CE68="•",CE68=" •"), CE93, IF(OR(CE66="•",CE66=" •"), CE91, CE92)),IF(OR(CF68="•",CF68=" •"), CF93, IF(OR(CF66="•",CF66=" •"), CF91, CF92)),IF(OR(CG68="•",CG68=" •"), CG93, IF(OR(CG66="•",CG66=" •"), CG91, CG92)),IF(OR(CH68="•",CH68=" •"), CH93, IF(OR(CH66="•",CH66=" •"), CH91, CH92)))</f>
        <v xml:space="preserve">    </v>
      </c>
      <c r="CF41" s="88"/>
      <c r="CG41" s="88"/>
      <c r="CH41" s="88"/>
      <c r="CI41" s="88" t="str">
        <f>CONCATENATE(IF(OR(CI68="•",CI68=" •"), CI93, IF(OR(CI66="•",CI66=" •"), CI91, CI92)),IF(OR(CJ68="•",CJ68=" •"), CJ93, IF(OR(CJ66="•",CJ66=" •"), CJ91, CJ92)),IF(OR(CK68="•",CK68=" •"), CK93, IF(OR(CK66="•",CK66=" •"), CK91, CK92)),IF(OR(CL68="•",CL68=" •"), CL93, IF(OR(CL66="•",CL66=" •"), CL91, CL92)))</f>
        <v xml:space="preserve">    </v>
      </c>
      <c r="CJ41" s="88"/>
      <c r="CK41" s="88"/>
      <c r="CL41" s="88"/>
      <c r="CM41" s="88" t="str">
        <f>CONCATENATE(IF(OR(CM68="•",CM68=" •"), CM93, IF(OR(CM66="•",CM66=" •"), CM91, CM92)),IF(OR(CN68="•",CN68=" •"), CN93, IF(OR(CN66="•",CN66=" •"), CN91, CN92)),IF(OR(CO68="•",CO68=" •"), CO93, IF(OR(CO66="•",CO66=" •"), CO91, CO92)),IF(OR(CP68="•",CP68=" •"), CP93, IF(OR(CP66="•",CP66=" •"), CP91, CP92)))</f>
        <v xml:space="preserve">    </v>
      </c>
      <c r="CN41" s="88"/>
      <c r="CO41" s="88"/>
      <c r="CP41" s="88"/>
      <c r="CQ41" s="88" t="str">
        <f>CONCATENATE(IF(OR(CQ68="•",CQ68=" •"), CQ93, IF(OR(CQ66="•",CQ66=" •"), CQ91, CQ92)),IF(OR(CR68="•",CR68=" •"), CR93, IF(OR(CR66="•",CR66=" •"), CR91, CR92)),IF(OR(CS68="•",CS68=" •"), CS93, IF(OR(CS66="•",CS66=" •"), CS91, CS92)),IF(OR(CT68="•",CT68=" •"), CT93, IF(OR(CT66="•",CT66=" •"), CT91, CT92)))</f>
        <v xml:space="preserve">    </v>
      </c>
      <c r="CR41" s="88"/>
      <c r="CS41" s="88"/>
      <c r="CT41" s="88"/>
      <c r="CU41" s="88" t="str">
        <f>CONCATENATE(IF(OR(CU68="•",CU68=" •"), CU93, IF(OR(CU66="•",CU66=" •"), CU91, CU92)),IF(OR(CV68="•",CV68=" •"), CV93, IF(OR(CV66="•",CV66=" •"), CV91, CV92)),IF(OR(CW68="•",CW68=" •"), CW93, IF(OR(CW66="•",CW66=" •"), CW91, CW92)),IF(OR(CX68="•",CX68=" •"), CX93, IF(OR(CX66="•",CX66=" •"), CX91, CX92)))</f>
        <v xml:space="preserve">    </v>
      </c>
      <c r="CV41" s="88"/>
      <c r="CW41" s="88"/>
      <c r="CX41" s="88"/>
      <c r="CY41" s="88" t="str">
        <f>CONCATENATE(IF(OR(CY68="•",CY68=" •"), CY93, IF(OR(CY66="•",CY66=" •"), CY91, CY92)),IF(OR(CZ68="•",CZ68=" •"), CZ93, IF(OR(CZ66="•",CZ66=" •"), CZ91, CZ92)),IF(OR(DA68="•",DA68=" •"), DA93, IF(OR(DA66="•",DA66=" •"), DA91, DA92)),IF(OR(DB68="•",DB68=" •"), DB93, IF(OR(DB66="•",DB66=" •"), DB91, DB92)))</f>
        <v xml:space="preserve">    </v>
      </c>
      <c r="CZ41" s="88"/>
      <c r="DA41" s="88"/>
      <c r="DB41" s="88"/>
      <c r="DC41" s="88" t="str">
        <f>CONCATENATE(IF(OR(DC68="•",DC68=" •"), DC93, IF(OR(DC66="•",DC66=" •"), DC91, DC92)),IF(OR(DD68="•",DD68=" •"), DD93, IF(OR(DD66="•",DD66=" •"), DD91, DD92)),IF(OR(DE68="•",DE68=" •"), DE93, IF(OR(DE66="•",DE66=" •"), DE91, DE92)),IF(OR(DF68="•",DF68=" •"), DF93, IF(OR(DF66="•",DF66=" •"), DF91, DF92)))</f>
        <v xml:space="preserve">    </v>
      </c>
      <c r="DD41" s="88"/>
      <c r="DE41" s="88"/>
      <c r="DF41" s="88"/>
      <c r="DG41" s="88" t="str">
        <f>CONCATENATE(IF(OR(DG68="•",DG68=" •"), DG93, IF(OR(DG66="•",DG66=" •"), DG91, DG92)),IF(OR(DH68="•",DH68=" •"), DH93, IF(OR(DH66="•",DH66=" •"), DH91, DH92)),IF(OR(DI68="•",DI68=" •"), DI93, IF(OR(DI66="•",DI66=" •"), DI91, DI92)),IF(OR(DJ68="•",DJ68=" •"), DJ93, IF(OR(DJ66="•",DJ66=" •"), DJ91, DJ92)))</f>
        <v xml:space="preserve">    </v>
      </c>
      <c r="DH41" s="88"/>
      <c r="DI41" s="88"/>
      <c r="DJ41" s="88"/>
      <c r="DK41" s="88" t="str">
        <f>CONCATENATE(IF(OR(DK68="•",DK68=" •"), DK93, IF(OR(DK66="•",DK66=" •"), DK91, DK92)),IF(OR(DL68="•",DL68=" •"), DL93, IF(OR(DL66="•",DL66=" •"), DL91, DL92)),IF(OR(DM68="•",DM68=" •"), DM93, IF(OR(DM66="•",DM66=" •"), DM91, DM92)),IF(OR(DN68="•",DN68=" •"), DN93, IF(OR(DN66="•",DN66=" •"), DN91, DN92)))</f>
        <v xml:space="preserve">    </v>
      </c>
      <c r="DL41" s="88"/>
      <c r="DM41" s="88"/>
      <c r="DN41" s="88"/>
      <c r="DO41" s="88" t="str">
        <f>CONCATENATE(IF(OR(DO68="•",DO68=" •"), DO93, IF(OR(DO66="•",DO66=" •"), DO91, DO92)),IF(OR(DP68="•",DP68=" •"), DP93, IF(OR(DP66="•",DP66=" •"), DP91, DP92)),IF(OR(DQ68="•",DQ68=" •"), DQ93, IF(OR(DQ66="•",DQ66=" •"), DQ91, DQ92)),IF(OR(DR68="•",DR68=" •"), DR93, IF(OR(DR66="•",DR66=" •"), DR91, DR92)))</f>
        <v xml:space="preserve">    </v>
      </c>
      <c r="DP41" s="88"/>
      <c r="DQ41" s="88"/>
      <c r="DR41" s="88"/>
      <c r="DS41" s="88" t="str">
        <f>CONCATENATE(IF(OR(DS68="•",DS68=" •"), DS93, IF(OR(DS66="•",DS66=" •"), DS91, DS92)),IF(OR(DT68="•",DT68=" •"), DT93, IF(OR(DT66="•",DT66=" •"), DT91, DT92)),IF(OR(DU68="•",DU68=" •"), DU93, IF(OR(DU66="•",DU66=" •"), DU91, DU92)),IF(OR(DV68="•",DV68=" •"), DV93, IF(OR(DV66="•",DV66=" •"), DV91, DV92)))</f>
        <v xml:space="preserve">    </v>
      </c>
      <c r="DT41" s="88"/>
      <c r="DU41" s="88"/>
      <c r="DV41" s="88"/>
      <c r="DW41" s="88" t="str">
        <f>CONCATENATE(IF(OR(DW68="•",DW68=" •"), DW93, IF(OR(DW66="•",DW66=" •"), DW91, DW92)),IF(OR(DX68="•",DX68=" •"), DX93, IF(OR(DX66="•",DX66=" •"), DX91, DX92)),IF(OR(DY68="•",DY68=" •"), DY93, IF(OR(DY66="•",DY66=" •"), DY91, DY92)),IF(OR(DZ68="•",DZ68=" •"), DZ93, IF(OR(DZ66="•",DZ66=" •"), DZ91, DZ92)))</f>
        <v xml:space="preserve">    </v>
      </c>
      <c r="DX41" s="88"/>
      <c r="DY41" s="88"/>
      <c r="DZ41" s="89"/>
    </row>
    <row r="42" spans="2:130" ht="15" customHeight="1" x14ac:dyDescent="0.25">
      <c r="B42" s="94"/>
      <c r="C42" s="88"/>
      <c r="D42" s="88"/>
      <c r="E42" s="89"/>
      <c r="F42" s="88"/>
      <c r="G42" s="88"/>
      <c r="H42" s="88"/>
      <c r="I42" s="89"/>
      <c r="J42" s="88"/>
      <c r="K42" s="88"/>
      <c r="L42" s="88"/>
      <c r="M42" s="88"/>
      <c r="N42" s="88"/>
      <c r="O42" s="88"/>
      <c r="P42" s="88"/>
      <c r="Q42" s="89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9"/>
      <c r="BO42" s="94"/>
      <c r="BP42" s="88"/>
      <c r="BQ42" s="88"/>
      <c r="BR42" s="89"/>
      <c r="BS42" s="88"/>
      <c r="BT42" s="88"/>
      <c r="BU42" s="88"/>
      <c r="BV42" s="89"/>
      <c r="BW42" s="88"/>
      <c r="BX42" s="88"/>
      <c r="BY42" s="88"/>
      <c r="BZ42" s="88"/>
      <c r="CA42" s="88"/>
      <c r="CB42" s="88"/>
      <c r="CC42" s="88"/>
      <c r="CD42" s="89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9"/>
    </row>
    <row r="43" spans="2:130" ht="8.1" customHeight="1" x14ac:dyDescent="0.25">
      <c r="B43" s="94"/>
      <c r="C43" s="88"/>
      <c r="D43" s="88"/>
      <c r="E43" s="89"/>
      <c r="F43" s="88"/>
      <c r="G43" s="88"/>
      <c r="H43" s="88"/>
      <c r="I43" s="89"/>
      <c r="J43" s="88"/>
      <c r="K43" s="88"/>
      <c r="L43" s="88"/>
      <c r="M43" s="88"/>
      <c r="N43" s="88"/>
      <c r="O43" s="88"/>
      <c r="P43" s="88"/>
      <c r="Q43" s="89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9"/>
      <c r="BO43" s="94"/>
      <c r="BP43" s="88"/>
      <c r="BQ43" s="88"/>
      <c r="BR43" s="89"/>
      <c r="BS43" s="88"/>
      <c r="BT43" s="88"/>
      <c r="BU43" s="88"/>
      <c r="BV43" s="89"/>
      <c r="BW43" s="88"/>
      <c r="BX43" s="88"/>
      <c r="BY43" s="88"/>
      <c r="BZ43" s="88"/>
      <c r="CA43" s="88"/>
      <c r="CB43" s="88"/>
      <c r="CC43" s="88"/>
      <c r="CD43" s="89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9"/>
    </row>
    <row r="44" spans="2:130" ht="8.1" customHeight="1" x14ac:dyDescent="0.25">
      <c r="B44" s="90" t="str">
        <f>CONCATENATE(IF(OR(B71="•",B71=" •"), B96, IF(OR(B69="•",B69=" •"), B94, B95)),IF(OR(C71="•",C71=" •"), C96, IF(OR(C69="•",C69=" •"), C94, C95)),IF(OR(D71="•",D71=" •"), D96, IF(OR(D69="•",D69=" •"), D94, D95)),IF(OR(E71="•",E71=" •"), E96, IF(OR(E69="•",E69=" •"), E94, E95)))</f>
        <v>ধানির্সার্রে</v>
      </c>
      <c r="C44" s="86"/>
      <c r="D44" s="86"/>
      <c r="E44" s="92"/>
      <c r="F44" s="86" t="str">
        <f>CONCATENATE(IF(OR(F71="•",F71=" •"), F96, IF(OR(F69="•",F69=" •"), F94, F95)),IF(OR(G71="•",G71=" •"), G96, IF(OR(G69="•",G69=" •"), G94, G95)),IF(OR(H71="•",H71=" •"), H96, IF(OR(H69="•",H69=" •"), H94, H95)),IF(OR(I71="•",I71=" •"), I96, IF(OR(I69="•",I69=" •"), I94, I95)))</f>
        <v>নির্সার্রের্গা</v>
      </c>
      <c r="G44" s="86"/>
      <c r="H44" s="86"/>
      <c r="I44" s="92"/>
      <c r="J44" s="86" t="str">
        <f>CONCATENATE(IF(OR(J71="•",J71=" •"), J96, IF(OR(J69="•",J69=" •"), J94, J95)),IF(OR(K71="•",K71=" •"), K96, IF(OR(K69="•",K69=" •"), K94, K95)),IF(OR(L71="•",L71=" •"), L96, IF(OR(L69="•",L69=" •"), L94, L95)),IF(OR(M71="•",M71=" •"), M96, IF(OR(M69="•",M69=" •"), M94, M95)))</f>
        <v xml:space="preserve">    </v>
      </c>
      <c r="K44" s="86"/>
      <c r="L44" s="86"/>
      <c r="M44" s="86"/>
      <c r="N44" s="86" t="str">
        <f>CONCATENATE(IF(OR(N71="•",N71=" •"), N96, IF(OR(N69="•",N69=" •"), N94, N95)),IF(OR(O71="•",O71=" •"), O96, IF(OR(O69="•",O69=" •"), O94, O95)),IF(OR(P71="•",P71=" •"), P96, IF(OR(P69="•",P69=" •"), P94, P95)),IF(OR(Q71="•",Q71=" •"), Q96, IF(OR(Q69="•",Q69=" •"), Q94, Q95)))</f>
        <v xml:space="preserve">    </v>
      </c>
      <c r="O44" s="86"/>
      <c r="P44" s="86"/>
      <c r="Q44" s="92"/>
      <c r="R44" s="86" t="str">
        <f>CONCATENATE(IF(OR(R71="•",R71=" •"), R96, IF(OR(R69="•",R69=" •"), R94, R95)),IF(OR(S71="•",S71=" •"), S96, IF(OR(S69="•",S69=" •"), S94, S95)),IF(OR(T71="•",T71=" •"), T96, IF(OR(T69="•",T69=" •"), T94, T95)),IF(OR(U71="•",U71=" •"), U96, IF(OR(U69="•",U69=" •"), U94, U95)))</f>
        <v xml:space="preserve">    </v>
      </c>
      <c r="S44" s="86"/>
      <c r="T44" s="86"/>
      <c r="U44" s="86"/>
      <c r="V44" s="86" t="str">
        <f>CONCATENATE(IF(OR(V71="•",V71=" •"), V96, IF(OR(V69="•",V69=" •"), V94, V95)),IF(OR(W71="•",W71=" •"), W96, IF(OR(W69="•",W69=" •"), W94, W95)),IF(OR(X71="•",X71=" •"), X96, IF(OR(X69="•",X69=" •"), X94, X95)),IF(OR(Y71="•",Y71=" •"), Y96, IF(OR(Y69="•",Y69=" •"), Y94, Y95)))</f>
        <v xml:space="preserve">    </v>
      </c>
      <c r="W44" s="86"/>
      <c r="X44" s="86"/>
      <c r="Y44" s="86"/>
      <c r="Z44" s="86" t="str">
        <f>CONCATENATE(IF(OR(Z71="•",Z71=" •"), Z96, IF(OR(Z69="•",Z69=" •"), Z94, Z95)),IF(OR(AA71="•",AA71=" •"), AA96, IF(OR(AA69="•",AA69=" •"), AA94, AA95)),IF(OR(AB71="•",AB71=" •"), AB96, IF(OR(AB69="•",AB69=" •"), AB94, AB95)),IF(OR(AC71="•",AC71=" •"), AC96, IF(OR(AC69="•",AC69=" •"), AC94, AC95)))</f>
        <v xml:space="preserve">    </v>
      </c>
      <c r="AA44" s="86"/>
      <c r="AB44" s="86"/>
      <c r="AC44" s="86"/>
      <c r="AD44" s="86" t="str">
        <f>CONCATENATE(IF(OR(AD71="•",AD71=" •"), AD96, IF(OR(AD69="•",AD69=" •"), AD94, AD95)),IF(OR(AE71="•",AE71=" •"), AE96, IF(OR(AE69="•",AE69=" •"), AE94, AE95)),IF(OR(AF71="•",AF71=" •"), AF96, IF(OR(AF69="•",AF69=" •"), AF94, AF95)),IF(OR(AG71="•",AG71=" •"), AG96, IF(OR(AG69="•",AG69=" •"), AG94, AG95)))</f>
        <v xml:space="preserve">    </v>
      </c>
      <c r="AE44" s="86"/>
      <c r="AF44" s="86"/>
      <c r="AG44" s="86"/>
      <c r="AH44" s="86" t="str">
        <f>CONCATENATE(IF(OR(AH71="•",AH71=" •"), AH96, IF(OR(AH69="•",AH69=" •"), AH94, AH95)),IF(OR(AI71="•",AI71=" •"), AI96, IF(OR(AI69="•",AI69=" •"), AI94, AI95)),IF(OR(AJ71="•",AJ71=" •"), AJ96, IF(OR(AJ69="•",AJ69=" •"), AJ94, AJ95)),IF(OR(AK71="•",AK71=" •"), AK96, IF(OR(AK69="•",AK69=" •"), AK94, AK95)))</f>
        <v xml:space="preserve">    </v>
      </c>
      <c r="AI44" s="86"/>
      <c r="AJ44" s="86"/>
      <c r="AK44" s="86"/>
      <c r="AL44" s="86" t="str">
        <f>CONCATENATE(IF(OR(AL71="•",AL71=" •"), AL96, IF(OR(AL69="•",AL69=" •"), AL94, AL95)),IF(OR(AM71="•",AM71=" •"), AM96, IF(OR(AM69="•",AM69=" •"), AM94, AM95)),IF(OR(AN71="•",AN71=" •"), AN96, IF(OR(AN69="•",AN69=" •"), AN94, AN95)),IF(OR(AO71="•",AO71=" •"), AO96, IF(OR(AO69="•",AO69=" •"), AO94, AO95)))</f>
        <v xml:space="preserve">    </v>
      </c>
      <c r="AM44" s="86"/>
      <c r="AN44" s="86"/>
      <c r="AO44" s="86"/>
      <c r="AP44" s="86" t="str">
        <f>CONCATENATE(IF(OR(AP71="•",AP71=" •"), AP96, IF(OR(AP69="•",AP69=" •"), AP94, AP95)),IF(OR(AQ71="•",AQ71=" •"), AQ96, IF(OR(AQ69="•",AQ69=" •"), AQ94, AQ95)),IF(OR(AR71="•",AR71=" •"), AR96, IF(OR(AR69="•",AR69=" •"), AR94, AR95)),IF(OR(AS71="•",AS71=" •"), AS96, IF(OR(AS69="•",AS69=" •"), AS94, AS95)))</f>
        <v xml:space="preserve">    </v>
      </c>
      <c r="AQ44" s="86"/>
      <c r="AR44" s="86"/>
      <c r="AS44" s="86"/>
      <c r="AT44" s="86" t="str">
        <f>CONCATENATE(IF(OR(AT71="•",AT71=" •"), AT96, IF(OR(AT69="•",AT69=" •"), AT94, AT95)),IF(OR(AU71="•",AU71=" •"), AU96, IF(OR(AU69="•",AU69=" •"), AU94, AU95)),IF(OR(AV71="•",AV71=" •"), AV96, IF(OR(AV69="•",AV69=" •"), AV94, AV95)),IF(OR(AW71="•",AW71=" •"), AW96, IF(OR(AW69="•",AW69=" •"), AW94, AW95)))</f>
        <v xml:space="preserve">    </v>
      </c>
      <c r="AU44" s="86"/>
      <c r="AV44" s="86"/>
      <c r="AW44" s="86"/>
      <c r="AX44" s="86" t="str">
        <f>CONCATENATE(IF(OR(AX71="•",AX71=" •"), AX96, IF(OR(AX69="•",AX69=" •"), AX94, AX95)),IF(OR(AY71="•",AY71=" •"), AY96, IF(OR(AY69="•",AY69=" •"), AY94, AY95)),IF(OR(AZ71="•",AZ71=" •"), AZ96, IF(OR(AZ69="•",AZ69=" •"), AZ94, AZ95)),IF(OR(BA71="•",BA71=" •"), BA96, IF(OR(BA69="•",BA69=" •"), BA94, BA95)))</f>
        <v xml:space="preserve">    </v>
      </c>
      <c r="AY44" s="86"/>
      <c r="AZ44" s="86"/>
      <c r="BA44" s="86"/>
      <c r="BB44" s="86" t="str">
        <f>CONCATENATE(IF(OR(BB71="•",BB71=" •"), BB96, IF(OR(BB69="•",BB69=" •"), BB94, BB95)),IF(OR(BC71="•",BC71=" •"), BC96, IF(OR(BC69="•",BC69=" •"), BC94, BC95)),IF(OR(BD71="•",BD71=" •"), BD96, IF(OR(BD69="•",BD69=" •"), BD94, BD95)),IF(OR(BE71="•",BE71=" •"), BE96, IF(OR(BE69="•",BE69=" •"), BE94, BE95)))</f>
        <v xml:space="preserve">    </v>
      </c>
      <c r="BC44" s="86"/>
      <c r="BD44" s="86"/>
      <c r="BE44" s="86"/>
      <c r="BF44" s="86" t="str">
        <f>CONCATENATE(IF(OR(BF71="•",BF71=" •"), BF96, IF(OR(BF69="•",BF69=" •"), BF94, BF95)),IF(OR(BG71="•",BG71=" •"), BG96, IF(OR(BG69="•",BG69=" •"), BG94, BG95)),IF(OR(BH71="•",BH71=" •"), BH96, IF(OR(BH69="•",BH69=" •"), BH94, BH95)),IF(OR(BI71="•",BI71=" •"), BI96, IF(OR(BI69="•",BI69=" •"), BI94, BI95)))</f>
        <v xml:space="preserve">    </v>
      </c>
      <c r="BG44" s="86"/>
      <c r="BH44" s="86"/>
      <c r="BI44" s="86"/>
      <c r="BJ44" s="86" t="str">
        <f>CONCATENATE(IF(OR(BJ71="•",BJ71=" •"), BJ96, IF(OR(BJ69="•",BJ69=" •"), BJ94, BJ95)),IF(OR(BK71="•",BK71=" •"), BK96, IF(OR(BK69="•",BK69=" •"), BK94, BK95)),IF(OR(BL71="•",BL71=" •"), BL96, IF(OR(BL69="•",BL69=" •"), BL94, BL95)),IF(OR(BM71="•",BM71=" •"), BM96, IF(OR(BM69="•",BM69=" •"), BM94, BM95)))</f>
        <v xml:space="preserve">    </v>
      </c>
      <c r="BK44" s="86"/>
      <c r="BL44" s="86"/>
      <c r="BM44" s="92"/>
      <c r="BO44" s="90" t="str">
        <f>CONCATENATE(IF(OR(BO71="•",BO71=" •"), BO96, IF(OR(BO69="•",BO69=" •"), BO94, BO95)),IF(OR(BP71="•",BP71=" •"), BP96, IF(OR(BP69="•",BP69=" •"), BP94, BP95)),IF(OR(BQ71="•",BQ71=" •"), BQ96, IF(OR(BQ69="•",BQ69=" •"), BQ94, BQ95)),IF(OR(BR71="•",BR71=" •"), BR96, IF(OR(BR69="•",BR69=" •"), BR94, BR95)))</f>
        <v>গারেসানি্</v>
      </c>
      <c r="BP44" s="86"/>
      <c r="BQ44" s="86"/>
      <c r="BR44" s="92"/>
      <c r="BS44" s="86" t="str">
        <f>CONCATENATE(IF(OR(BS71="•",BS71=" •"), BS96, IF(OR(BS69="•",BS69=" •"), BS94, BS95)),IF(OR(BT71="•",BT71=" •"), BT96, IF(OR(BT69="•",BT69=" •"), BT94, BT95)),IF(OR(BU71="•",BU71=" •"), BU96, IF(OR(BU69="•",BU69=" •"), BU94, BU95)),IF(OR(BV71="•",BV71=" •"), BV96, IF(OR(BV69="•",BV69=" •"), BV94, BV95)))</f>
        <v>রেসানি্ধা্</v>
      </c>
      <c r="BT44" s="86"/>
      <c r="BU44" s="86"/>
      <c r="BV44" s="92"/>
      <c r="BW44" s="86" t="str">
        <f>CONCATENATE(IF(OR(BW71="•",BW71=" •"), BW96, IF(OR(BW69="•",BW69=" •"), BW94, BW95)),IF(OR(BX71="•",BX71=" •"), BX96, IF(OR(BX69="•",BX69=" •"), BX94, BX95)),IF(OR(BY71="•",BY71=" •"), BY96, IF(OR(BY69="•",BY69=" •"), BY94, BY95)),IF(OR(BZ71="•",BZ71=" •"), BZ96, IF(OR(BZ69="•",BZ69=" •"), BZ94, BZ95)))</f>
        <v xml:space="preserve">    </v>
      </c>
      <c r="BX44" s="86"/>
      <c r="BY44" s="86"/>
      <c r="BZ44" s="86"/>
      <c r="CA44" s="86" t="str">
        <f>CONCATENATE(IF(OR(CA71="•",CA71=" •"), CA96, IF(OR(CA69="•",CA69=" •"), CA94, CA95)),IF(OR(CB71="•",CB71=" •"), CB96, IF(OR(CB69="•",CB69=" •"), CB94, CB95)),IF(OR(CC71="•",CC71=" •"), CC96, IF(OR(CC69="•",CC69=" •"), CC94, CC95)),IF(OR(CD71="•",CD71=" •"), CD96, IF(OR(CD69="•",CD69=" •"), CD94, CD95)))</f>
        <v xml:space="preserve">    </v>
      </c>
      <c r="CB44" s="86"/>
      <c r="CC44" s="86"/>
      <c r="CD44" s="92"/>
      <c r="CE44" s="86" t="str">
        <f>CONCATENATE(IF(OR(CE71="•",CE71=" •"), CE96, IF(OR(CE69="•",CE69=" •"), CE94, CE95)),IF(OR(CF71="•",CF71=" •"), CF96, IF(OR(CF69="•",CF69=" •"), CF94, CF95)),IF(OR(CG71="•",CG71=" •"), CG96, IF(OR(CG69="•",CG69=" •"), CG94, CG95)),IF(OR(CH71="•",CH71=" •"), CH96, IF(OR(CH69="•",CH69=" •"), CH94, CH95)))</f>
        <v xml:space="preserve">    </v>
      </c>
      <c r="CF44" s="86"/>
      <c r="CG44" s="86"/>
      <c r="CH44" s="86"/>
      <c r="CI44" s="86" t="str">
        <f>CONCATENATE(IF(OR(CI71="•",CI71=" •"), CI96, IF(OR(CI69="•",CI69=" •"), CI94, CI95)),IF(OR(CJ71="•",CJ71=" •"), CJ96, IF(OR(CJ69="•",CJ69=" •"), CJ94, CJ95)),IF(OR(CK71="•",CK71=" •"), CK96, IF(OR(CK69="•",CK69=" •"), CK94, CK95)),IF(OR(CL71="•",CL71=" •"), CL96, IF(OR(CL69="•",CL69=" •"), CL94, CL95)))</f>
        <v xml:space="preserve">    </v>
      </c>
      <c r="CJ44" s="86"/>
      <c r="CK44" s="86"/>
      <c r="CL44" s="86"/>
      <c r="CM44" s="86" t="str">
        <f>CONCATENATE(IF(OR(CM71="•",CM71=" •"), CM96, IF(OR(CM69="•",CM69=" •"), CM94, CM95)),IF(OR(CN71="•",CN71=" •"), CN96, IF(OR(CN69="•",CN69=" •"), CN94, CN95)),IF(OR(CO71="•",CO71=" •"), CO96, IF(OR(CO69="•",CO69=" •"), CO94, CO95)),IF(OR(CP71="•",CP71=" •"), CP96, IF(OR(CP69="•",CP69=" •"), CP94, CP95)))</f>
        <v xml:space="preserve">    </v>
      </c>
      <c r="CN44" s="86"/>
      <c r="CO44" s="86"/>
      <c r="CP44" s="86"/>
      <c r="CQ44" s="86" t="str">
        <f>CONCATENATE(IF(OR(CQ71="•",CQ71=" •"), CQ96, IF(OR(CQ69="•",CQ69=" •"), CQ94, CQ95)),IF(OR(CR71="•",CR71=" •"), CR96, IF(OR(CR69="•",CR69=" •"), CR94, CR95)),IF(OR(CS71="•",CS71=" •"), CS96, IF(OR(CS69="•",CS69=" •"), CS94, CS95)),IF(OR(CT71="•",CT71=" •"), CT96, IF(OR(CT69="•",CT69=" •"), CT94, CT95)))</f>
        <v xml:space="preserve">    </v>
      </c>
      <c r="CR44" s="86"/>
      <c r="CS44" s="86"/>
      <c r="CT44" s="86"/>
      <c r="CU44" s="86" t="str">
        <f>CONCATENATE(IF(OR(CU71="•",CU71=" •"), CU96, IF(OR(CU69="•",CU69=" •"), CU94, CU95)),IF(OR(CV71="•",CV71=" •"), CV96, IF(OR(CV69="•",CV69=" •"), CV94, CV95)),IF(OR(CW71="•",CW71=" •"), CW96, IF(OR(CW69="•",CW69=" •"), CW94, CW95)),IF(OR(CX71="•",CX71=" •"), CX96, IF(OR(CX69="•",CX69=" •"), CX94, CX95)))</f>
        <v xml:space="preserve">    </v>
      </c>
      <c r="CV44" s="86"/>
      <c r="CW44" s="86"/>
      <c r="CX44" s="86"/>
      <c r="CY44" s="86" t="str">
        <f>CONCATENATE(IF(OR(CY71="•",CY71=" •"), CY96, IF(OR(CY69="•",CY69=" •"), CY94, CY95)),IF(OR(CZ71="•",CZ71=" •"), CZ96, IF(OR(CZ69="•",CZ69=" •"), CZ94, CZ95)),IF(OR(DA71="•",DA71=" •"), DA96, IF(OR(DA69="•",DA69=" •"), DA94, DA95)),IF(OR(DB71="•",DB71=" •"), DB96, IF(OR(DB69="•",DB69=" •"), DB94, DB95)))</f>
        <v xml:space="preserve">    </v>
      </c>
      <c r="CZ44" s="86"/>
      <c r="DA44" s="86"/>
      <c r="DB44" s="86"/>
      <c r="DC44" s="86" t="str">
        <f>CONCATENATE(IF(OR(DC71="•",DC71=" •"), DC96, IF(OR(DC69="•",DC69=" •"), DC94, DC95)),IF(OR(DD71="•",DD71=" •"), DD96, IF(OR(DD69="•",DD69=" •"), DD94, DD95)),IF(OR(DE71="•",DE71=" •"), DE96, IF(OR(DE69="•",DE69=" •"), DE94, DE95)),IF(OR(DF71="•",DF71=" •"), DF96, IF(OR(DF69="•",DF69=" •"), DF94, DF95)))</f>
        <v xml:space="preserve">    </v>
      </c>
      <c r="DD44" s="86"/>
      <c r="DE44" s="86"/>
      <c r="DF44" s="86"/>
      <c r="DG44" s="86" t="str">
        <f>CONCATENATE(IF(OR(DG71="•",DG71=" •"), DG96, IF(OR(DG69="•",DG69=" •"), DG94, DG95)),IF(OR(DH71="•",DH71=" •"), DH96, IF(OR(DH69="•",DH69=" •"), DH94, DH95)),IF(OR(DI71="•",DI71=" •"), DI96, IF(OR(DI69="•",DI69=" •"), DI94, DI95)),IF(OR(DJ71="•",DJ71=" •"), DJ96, IF(OR(DJ69="•",DJ69=" •"), DJ94, DJ95)))</f>
        <v xml:space="preserve">    </v>
      </c>
      <c r="DH44" s="86"/>
      <c r="DI44" s="86"/>
      <c r="DJ44" s="86"/>
      <c r="DK44" s="86" t="str">
        <f>CONCATENATE(IF(OR(DK71="•",DK71=" •"), DK96, IF(OR(DK69="•",DK69=" •"), DK94, DK95)),IF(OR(DL71="•",DL71=" •"), DL96, IF(OR(DL69="•",DL69=" •"), DL94, DL95)),IF(OR(DM71="•",DM71=" •"), DM96, IF(OR(DM69="•",DM69=" •"), DM94, DM95)),IF(OR(DN71="•",DN71=" •"), DN96, IF(OR(DN69="•",DN69=" •"), DN94, DN95)))</f>
        <v xml:space="preserve">    </v>
      </c>
      <c r="DL44" s="86"/>
      <c r="DM44" s="86"/>
      <c r="DN44" s="86"/>
      <c r="DO44" s="86" t="str">
        <f>CONCATENATE(IF(OR(DO71="•",DO71=" •"), DO96, IF(OR(DO69="•",DO69=" •"), DO94, DO95)),IF(OR(DP71="•",DP71=" •"), DP96, IF(OR(DP69="•",DP69=" •"), DP94, DP95)),IF(OR(DQ71="•",DQ71=" •"), DQ96, IF(OR(DQ69="•",DQ69=" •"), DQ94, DQ95)),IF(OR(DR71="•",DR71=" •"), DR96, IF(OR(DR69="•",DR69=" •"), DR94, DR95)))</f>
        <v xml:space="preserve">    </v>
      </c>
      <c r="DP44" s="86"/>
      <c r="DQ44" s="86"/>
      <c r="DR44" s="86"/>
      <c r="DS44" s="86" t="str">
        <f>CONCATENATE(IF(OR(DS71="•",DS71=" •"), DS96, IF(OR(DS69="•",DS69=" •"), DS94, DS95)),IF(OR(DT71="•",DT71=" •"), DT96, IF(OR(DT69="•",DT69=" •"), DT94, DT95)),IF(OR(DU71="•",DU71=" •"), DU96, IF(OR(DU69="•",DU69=" •"), DU94, DU95)),IF(OR(DV71="•",DV71=" •"), DV96, IF(OR(DV69="•",DV69=" •"), DV94, DV95)))</f>
        <v xml:space="preserve">    </v>
      </c>
      <c r="DT44" s="86"/>
      <c r="DU44" s="86"/>
      <c r="DV44" s="86"/>
      <c r="DW44" s="86" t="str">
        <f>CONCATENATE(IF(OR(DW71="•",DW71=" •"), DW96, IF(OR(DW69="•",DW69=" •"), DW94, DW95)),IF(OR(DX71="•",DX71=" •"), DX96, IF(OR(DX69="•",DX69=" •"), DX94, DX95)),IF(OR(DY71="•",DY71=" •"), DY96, IF(OR(DY69="•",DY69=" •"), DY94, DY95)),IF(OR(DZ71="•",DZ71=" •"), DZ96, IF(OR(DZ69="•",DZ69=" •"), DZ94, DZ95)))</f>
        <v xml:space="preserve">    </v>
      </c>
      <c r="DX44" s="86"/>
      <c r="DY44" s="86"/>
      <c r="DZ44" s="92"/>
    </row>
    <row r="45" spans="2:130" ht="15" customHeight="1" x14ac:dyDescent="0.25">
      <c r="B45" s="90"/>
      <c r="C45" s="86"/>
      <c r="D45" s="86"/>
      <c r="E45" s="92"/>
      <c r="F45" s="86"/>
      <c r="G45" s="86"/>
      <c r="H45" s="86"/>
      <c r="I45" s="92"/>
      <c r="J45" s="86"/>
      <c r="K45" s="86"/>
      <c r="L45" s="86"/>
      <c r="M45" s="86"/>
      <c r="N45" s="86"/>
      <c r="O45" s="86"/>
      <c r="P45" s="86"/>
      <c r="Q45" s="92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92"/>
      <c r="BO45" s="90"/>
      <c r="BP45" s="86"/>
      <c r="BQ45" s="86"/>
      <c r="BR45" s="92"/>
      <c r="BS45" s="86"/>
      <c r="BT45" s="86"/>
      <c r="BU45" s="86"/>
      <c r="BV45" s="92"/>
      <c r="BW45" s="86"/>
      <c r="BX45" s="86"/>
      <c r="BY45" s="86"/>
      <c r="BZ45" s="86"/>
      <c r="CA45" s="86"/>
      <c r="CB45" s="86"/>
      <c r="CC45" s="86"/>
      <c r="CD45" s="92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86"/>
      <c r="DZ45" s="92"/>
    </row>
    <row r="46" spans="2:130" ht="8.1" customHeight="1" x14ac:dyDescent="0.25">
      <c r="B46" s="90"/>
      <c r="C46" s="86"/>
      <c r="D46" s="86"/>
      <c r="E46" s="92"/>
      <c r="F46" s="86"/>
      <c r="G46" s="86"/>
      <c r="H46" s="86"/>
      <c r="I46" s="92"/>
      <c r="J46" s="87"/>
      <c r="K46" s="87"/>
      <c r="L46" s="87"/>
      <c r="M46" s="87"/>
      <c r="N46" s="87"/>
      <c r="O46" s="87"/>
      <c r="P46" s="87"/>
      <c r="Q46" s="93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92"/>
      <c r="BO46" s="90"/>
      <c r="BP46" s="86"/>
      <c r="BQ46" s="86"/>
      <c r="BR46" s="92"/>
      <c r="BS46" s="86"/>
      <c r="BT46" s="86"/>
      <c r="BU46" s="86"/>
      <c r="BV46" s="92"/>
      <c r="BW46" s="87"/>
      <c r="BX46" s="87"/>
      <c r="BY46" s="87"/>
      <c r="BZ46" s="87"/>
      <c r="CA46" s="87"/>
      <c r="CB46" s="87"/>
      <c r="CC46" s="87"/>
      <c r="CD46" s="93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86"/>
      <c r="DZ46" s="92"/>
    </row>
    <row r="47" spans="2:130" ht="8.1" customHeight="1" x14ac:dyDescent="0.25">
      <c r="B47" s="94" t="str">
        <f>CONCATENATE(IF(OR(B74="•",B74=" •"), B99, IF(OR(B72="•",B72=" •"), B97, B98)),IF(OR(C74="•",C74=" •"), C99, IF(OR(C72="•",C72=" •"), C97, C98)),IF(OR(D74="•",D74=" •"), D99, IF(OR(D72="•",D72=" •"), D97, D98)),IF(OR(E74="•",E74=" •"), E99, IF(OR(E72="•",E72=" •"), E97, E98)))</f>
        <v>নির্সার্রের্গা</v>
      </c>
      <c r="C47" s="88"/>
      <c r="D47" s="88"/>
      <c r="E47" s="89"/>
      <c r="F47" s="88" t="str">
        <f>CONCATENATE(IF(OR(F74="•",F74=" •"), F99, IF(OR(F72="•",F72=" •"), F97, F98)),IF(OR(G74="•",G74=" •"), G99, IF(OR(G72="•",G72=" •"), G97, G98)),IF(OR(H74="•",H74=" •"), H99, IF(OR(H72="•",H72=" •"), H97, H98)),IF(OR(I74="•",I74=" •"), I99, IF(OR(I72="•",I72=" •"), I97, I98)))</f>
        <v>র্সার্রের্গার্মা</v>
      </c>
      <c r="G47" s="88"/>
      <c r="H47" s="88"/>
      <c r="I47" s="89"/>
      <c r="J47" s="88" t="str">
        <f>CONCATENATE(IF(OR(J74="•",J74=" •"), J99, IF(OR(J72="•",J72=" •"), J97, J98)),IF(OR(K74="•",K74=" •"), K99, IF(OR(K72="•",K72=" •"), K97, K98)),IF(OR(L74="•",L74=" •"), L99, IF(OR(L72="•",L72=" •"), L97, L98)),IF(OR(M74="•",M74=" •"), M99, IF(OR(M72="•",M72=" •"), M97, M98)))</f>
        <v xml:space="preserve">    </v>
      </c>
      <c r="K47" s="88"/>
      <c r="L47" s="88"/>
      <c r="M47" s="88"/>
      <c r="N47" s="88" t="str">
        <f>CONCATENATE(IF(OR(N74="•",N74=" •"), N99, IF(OR(N72="•",N72=" •"), N97, N98)),IF(OR(O74="•",O74=" •"), O99, IF(OR(O72="•",O72=" •"), O97, O98)),IF(OR(P74="•",P74=" •"), P99, IF(OR(P72="•",P72=" •"), P97, P98)),IF(OR(Q74="•",Q74=" •"), Q99, IF(OR(Q72="•",Q72=" •"), Q97, Q98)))</f>
        <v xml:space="preserve">    </v>
      </c>
      <c r="O47" s="88"/>
      <c r="P47" s="88"/>
      <c r="Q47" s="89"/>
      <c r="R47" s="88" t="str">
        <f>CONCATENATE(IF(OR(R74="•",R74=" •"), R99, IF(OR(R72="•",R72=" •"), R97, R98)),IF(OR(S74="•",S74=" •"), S99, IF(OR(S72="•",S72=" •"), S97, S98)),IF(OR(T74="•",T74=" •"), T99, IF(OR(T72="•",T72=" •"), T97, T98)),IF(OR(U74="•",U74=" •"), U99, IF(OR(U72="•",U72=" •"), U97, U98)))</f>
        <v xml:space="preserve">    </v>
      </c>
      <c r="S47" s="88"/>
      <c r="T47" s="88"/>
      <c r="U47" s="88"/>
      <c r="V47" s="88" t="str">
        <f>CONCATENATE(IF(OR(V74="•",V74=" •"), V99, IF(OR(V72="•",V72=" •"), V97, V98)),IF(OR(W74="•",W74=" •"), W99, IF(OR(W72="•",W72=" •"), W97, W98)),IF(OR(X74="•",X74=" •"), X99, IF(OR(X72="•",X72=" •"), X97, X98)),IF(OR(Y74="•",Y74=" •"), Y99, IF(OR(Y72="•",Y72=" •"), Y97, Y98)))</f>
        <v xml:space="preserve">    </v>
      </c>
      <c r="W47" s="88"/>
      <c r="X47" s="88"/>
      <c r="Y47" s="88"/>
      <c r="Z47" s="88" t="str">
        <f>CONCATENATE(IF(OR(Z74="•",Z74=" •"), Z99, IF(OR(Z72="•",Z72=" •"), Z97, Z98)),IF(OR(AA74="•",AA74=" •"), AA99, IF(OR(AA72="•",AA72=" •"), AA97, AA98)),IF(OR(AB74="•",AB74=" •"), AB99, IF(OR(AB72="•",AB72=" •"), AB97, AB98)),IF(OR(AC74="•",AC74=" •"), AC99, IF(OR(AC72="•",AC72=" •"), AC97, AC98)))</f>
        <v xml:space="preserve">    </v>
      </c>
      <c r="AA47" s="88"/>
      <c r="AB47" s="88"/>
      <c r="AC47" s="88"/>
      <c r="AD47" s="88" t="str">
        <f>CONCATENATE(IF(OR(AD74="•",AD74=" •"), AD99, IF(OR(AD72="•",AD72=" •"), AD97, AD98)),IF(OR(AE74="•",AE74=" •"), AE99, IF(OR(AE72="•",AE72=" •"), AE97, AE98)),IF(OR(AF74="•",AF74=" •"), AF99, IF(OR(AF72="•",AF72=" •"), AF97, AF98)),IF(OR(AG74="•",AG74=" •"), AG99, IF(OR(AG72="•",AG72=" •"), AG97, AG98)))</f>
        <v xml:space="preserve">    </v>
      </c>
      <c r="AE47" s="88"/>
      <c r="AF47" s="88"/>
      <c r="AG47" s="88"/>
      <c r="AH47" s="88" t="str">
        <f>CONCATENATE(IF(OR(AH74="•",AH74=" •"), AH99, IF(OR(AH72="•",AH72=" •"), AH97, AH98)),IF(OR(AI74="•",AI74=" •"), AI99, IF(OR(AI72="•",AI72=" •"), AI97, AI98)),IF(OR(AJ74="•",AJ74=" •"), AJ99, IF(OR(AJ72="•",AJ72=" •"), AJ97, AJ98)),IF(OR(AK74="•",AK74=" •"), AK99, IF(OR(AK72="•",AK72=" •"), AK97, AK98)))</f>
        <v xml:space="preserve">    </v>
      </c>
      <c r="AI47" s="88"/>
      <c r="AJ47" s="88"/>
      <c r="AK47" s="88"/>
      <c r="AL47" s="88" t="str">
        <f>CONCATENATE(IF(OR(AL74="•",AL74=" •"), AL99, IF(OR(AL72="•",AL72=" •"), AL97, AL98)),IF(OR(AM74="•",AM74=" •"), AM99, IF(OR(AM72="•",AM72=" •"), AM97, AM98)),IF(OR(AN74="•",AN74=" •"), AN99, IF(OR(AN72="•",AN72=" •"), AN97, AN98)),IF(OR(AO74="•",AO74=" •"), AO99, IF(OR(AO72="•",AO72=" •"), AO97, AO98)))</f>
        <v xml:space="preserve">    </v>
      </c>
      <c r="AM47" s="88"/>
      <c r="AN47" s="88"/>
      <c r="AO47" s="88"/>
      <c r="AP47" s="88" t="str">
        <f>CONCATENATE(IF(OR(AP74="•",AP74=" •"), AP99, IF(OR(AP72="•",AP72=" •"), AP97, AP98)),IF(OR(AQ74="•",AQ74=" •"), AQ99, IF(OR(AQ72="•",AQ72=" •"), AQ97, AQ98)),IF(OR(AR74="•",AR74=" •"), AR99, IF(OR(AR72="•",AR72=" •"), AR97, AR98)),IF(OR(AS74="•",AS74=" •"), AS99, IF(OR(AS72="•",AS72=" •"), AS97, AS98)))</f>
        <v xml:space="preserve">    </v>
      </c>
      <c r="AQ47" s="88"/>
      <c r="AR47" s="88"/>
      <c r="AS47" s="88"/>
      <c r="AT47" s="88" t="str">
        <f>CONCATENATE(IF(OR(AT74="•",AT74=" •"), AT99, IF(OR(AT72="•",AT72=" •"), AT97, AT98)),IF(OR(AU74="•",AU74=" •"), AU99, IF(OR(AU72="•",AU72=" •"), AU97, AU98)),IF(OR(AV74="•",AV74=" •"), AV99, IF(OR(AV72="•",AV72=" •"), AV97, AV98)),IF(OR(AW74="•",AW74=" •"), AW99, IF(OR(AW72="•",AW72=" •"), AW97, AW98)))</f>
        <v xml:space="preserve">    </v>
      </c>
      <c r="AU47" s="88"/>
      <c r="AV47" s="88"/>
      <c r="AW47" s="88"/>
      <c r="AX47" s="88" t="str">
        <f>CONCATENATE(IF(OR(AX74="•",AX74=" •"), AX99, IF(OR(AX72="•",AX72=" •"), AX97, AX98)),IF(OR(AY74="•",AY74=" •"), AY99, IF(OR(AY72="•",AY72=" •"), AY97, AY98)),IF(OR(AZ74="•",AZ74=" •"), AZ99, IF(OR(AZ72="•",AZ72=" •"), AZ97, AZ98)),IF(OR(BA74="•",BA74=" •"), BA99, IF(OR(BA72="•",BA72=" •"), BA97, BA98)))</f>
        <v xml:space="preserve">    </v>
      </c>
      <c r="AY47" s="88"/>
      <c r="AZ47" s="88"/>
      <c r="BA47" s="88"/>
      <c r="BB47" s="88" t="str">
        <f>CONCATENATE(IF(OR(BB74="•",BB74=" •"), BB99, IF(OR(BB72="•",BB72=" •"), BB97, BB98)),IF(OR(BC74="•",BC74=" •"), BC99, IF(OR(BC72="•",BC72=" •"), BC97, BC98)),IF(OR(BD74="•",BD74=" •"), BD99, IF(OR(BD72="•",BD72=" •"), BD97, BD98)),IF(OR(BE74="•",BE74=" •"), BE99, IF(OR(BE72="•",BE72=" •"), BE97, BE98)))</f>
        <v xml:space="preserve">    </v>
      </c>
      <c r="BC47" s="88"/>
      <c r="BD47" s="88"/>
      <c r="BE47" s="88"/>
      <c r="BF47" s="88" t="str">
        <f>CONCATENATE(IF(OR(BF74="•",BF74=" •"), BF99, IF(OR(BF72="•",BF72=" •"), BF97, BF98)),IF(OR(BG74="•",BG74=" •"), BG99, IF(OR(BG72="•",BG72=" •"), BG97, BG98)),IF(OR(BH74="•",BH74=" •"), BH99, IF(OR(BH72="•",BH72=" •"), BH97, BH98)),IF(OR(BI74="•",BI74=" •"), BI99, IF(OR(BI72="•",BI72=" •"), BI97, BI98)))</f>
        <v xml:space="preserve">    </v>
      </c>
      <c r="BG47" s="88"/>
      <c r="BH47" s="88"/>
      <c r="BI47" s="88"/>
      <c r="BJ47" s="88" t="str">
        <f>CONCATENATE(IF(OR(BJ74="•",BJ74=" •"), BJ99, IF(OR(BJ72="•",BJ72=" •"), BJ97, BJ98)),IF(OR(BK74="•",BK74=" •"), BK99, IF(OR(BK72="•",BK72=" •"), BK97, BK98)),IF(OR(BL74="•",BL74=" •"), BL99, IF(OR(BL72="•",BL72=" •"), BL97, BL98)),IF(OR(BM74="•",BM74=" •"), BM99, IF(OR(BM72="•",BM72=" •"), BM97, BM98)))</f>
        <v xml:space="preserve">    </v>
      </c>
      <c r="BK47" s="88"/>
      <c r="BL47" s="88"/>
      <c r="BM47" s="89"/>
      <c r="BO47" s="94" t="str">
        <f>CONCATENATE(IF(OR(BO74="•",BO74=" •"), BO99, IF(OR(BO72="•",BO72=" •"), BO97, BO98)),IF(OR(BP74="•",BP74=" •"), BP99, IF(OR(BP72="•",BP72=" •"), BP97, BP98)),IF(OR(BQ74="•",BQ74=" •"), BQ99, IF(OR(BQ72="•",BQ72=" •"), BQ97, BQ98)),IF(OR(BR74="•",BR74=" •"), BR99, IF(OR(BR72="•",BR72=" •"), BR97, BR98)))</f>
        <v>রেসানি্ধা্</v>
      </c>
      <c r="BP47" s="88"/>
      <c r="BQ47" s="88"/>
      <c r="BR47" s="89"/>
      <c r="BS47" s="88" t="str">
        <f>CONCATENATE(IF(OR(BS74="•",BS74=" •"), BS99, IF(OR(BS72="•",BS72=" •"), BS97, BS98)),IF(OR(BT74="•",BT74=" •"), BT99, IF(OR(BT72="•",BT72=" •"), BT97, BT98)),IF(OR(BU74="•",BU74=" •"), BU99, IF(OR(BU72="•",BU72=" •"), BU97, BU98)),IF(OR(BV74="•",BV74=" •"), BV99, IF(OR(BV72="•",BV72=" •"), BV97, BV98)))</f>
        <v>সানি্ধা্পা্</v>
      </c>
      <c r="BT47" s="88"/>
      <c r="BU47" s="88"/>
      <c r="BV47" s="89"/>
      <c r="BW47" s="88" t="str">
        <f>CONCATENATE(IF(OR(BW74="•",BW74=" •"), BW99, IF(OR(BW72="•",BW72=" •"), BW97, BW98)),IF(OR(BX74="•",BX74=" •"), BX99, IF(OR(BX72="•",BX72=" •"), BX97, BX98)),IF(OR(BY74="•",BY74=" •"), BY99, IF(OR(BY72="•",BY72=" •"), BY97, BY98)),IF(OR(BZ74="•",BZ74=" •"), BZ99, IF(OR(BZ72="•",BZ72=" •"), BZ97, BZ98)))</f>
        <v xml:space="preserve">    </v>
      </c>
      <c r="BX47" s="88"/>
      <c r="BY47" s="88"/>
      <c r="BZ47" s="88"/>
      <c r="CA47" s="88" t="str">
        <f>CONCATENATE(IF(OR(CA74="•",CA74=" •"), CA99, IF(OR(CA72="•",CA72=" •"), CA97, CA98)),IF(OR(CB74="•",CB74=" •"), CB99, IF(OR(CB72="•",CB72=" •"), CB97, CB98)),IF(OR(CC74="•",CC74=" •"), CC99, IF(OR(CC72="•",CC72=" •"), CC97, CC98)),IF(OR(CD74="•",CD74=" •"), CD99, IF(OR(CD72="•",CD72=" •"), CD97, CD98)))</f>
        <v xml:space="preserve">    </v>
      </c>
      <c r="CB47" s="88"/>
      <c r="CC47" s="88"/>
      <c r="CD47" s="89"/>
      <c r="CE47" s="88" t="str">
        <f>CONCATENATE(IF(OR(CE74="•",CE74=" •"), CE99, IF(OR(CE72="•",CE72=" •"), CE97, CE98)),IF(OR(CF74="•",CF74=" •"), CF99, IF(OR(CF72="•",CF72=" •"), CF97, CF98)),IF(OR(CG74="•",CG74=" •"), CG99, IF(OR(CG72="•",CG72=" •"), CG97, CG98)),IF(OR(CH74="•",CH74=" •"), CH99, IF(OR(CH72="•",CH72=" •"), CH97, CH98)))</f>
        <v xml:space="preserve">    </v>
      </c>
      <c r="CF47" s="88"/>
      <c r="CG47" s="88"/>
      <c r="CH47" s="88"/>
      <c r="CI47" s="88" t="str">
        <f>CONCATENATE(IF(OR(CI74="•",CI74=" •"), CI99, IF(OR(CI72="•",CI72=" •"), CI97, CI98)),IF(OR(CJ74="•",CJ74=" •"), CJ99, IF(OR(CJ72="•",CJ72=" •"), CJ97, CJ98)),IF(OR(CK74="•",CK74=" •"), CK99, IF(OR(CK72="•",CK72=" •"), CK97, CK98)),IF(OR(CL74="•",CL74=" •"), CL99, IF(OR(CL72="•",CL72=" •"), CL97, CL98)))</f>
        <v xml:space="preserve">    </v>
      </c>
      <c r="CJ47" s="88"/>
      <c r="CK47" s="88"/>
      <c r="CL47" s="88"/>
      <c r="CM47" s="88" t="str">
        <f>CONCATENATE(IF(OR(CM74="•",CM74=" •"), CM99, IF(OR(CM72="•",CM72=" •"), CM97, CM98)),IF(OR(CN74="•",CN74=" •"), CN99, IF(OR(CN72="•",CN72=" •"), CN97, CN98)),IF(OR(CO74="•",CO74=" •"), CO99, IF(OR(CO72="•",CO72=" •"), CO97, CO98)),IF(OR(CP74="•",CP74=" •"), CP99, IF(OR(CP72="•",CP72=" •"), CP97, CP98)))</f>
        <v xml:space="preserve">    </v>
      </c>
      <c r="CN47" s="88"/>
      <c r="CO47" s="88"/>
      <c r="CP47" s="88"/>
      <c r="CQ47" s="88" t="str">
        <f>CONCATENATE(IF(OR(CQ74="•",CQ74=" •"), CQ99, IF(OR(CQ72="•",CQ72=" •"), CQ97, CQ98)),IF(OR(CR74="•",CR74=" •"), CR99, IF(OR(CR72="•",CR72=" •"), CR97, CR98)),IF(OR(CS74="•",CS74=" •"), CS99, IF(OR(CS72="•",CS72=" •"), CS97, CS98)),IF(OR(CT74="•",CT74=" •"), CT99, IF(OR(CT72="•",CT72=" •"), CT97, CT98)))</f>
        <v xml:space="preserve">    </v>
      </c>
      <c r="CR47" s="88"/>
      <c r="CS47" s="88"/>
      <c r="CT47" s="88"/>
      <c r="CU47" s="88" t="str">
        <f>CONCATENATE(IF(OR(CU74="•",CU74=" •"), CU99, IF(OR(CU72="•",CU72=" •"), CU97, CU98)),IF(OR(CV74="•",CV74=" •"), CV99, IF(OR(CV72="•",CV72=" •"), CV97, CV98)),IF(OR(CW74="•",CW74=" •"), CW99, IF(OR(CW72="•",CW72=" •"), CW97, CW98)),IF(OR(CX74="•",CX74=" •"), CX99, IF(OR(CX72="•",CX72=" •"), CX97, CX98)))</f>
        <v xml:space="preserve">    </v>
      </c>
      <c r="CV47" s="88"/>
      <c r="CW47" s="88"/>
      <c r="CX47" s="88"/>
      <c r="CY47" s="88" t="str">
        <f>CONCATENATE(IF(OR(CY74="•",CY74=" •"), CY99, IF(OR(CY72="•",CY72=" •"), CY97, CY98)),IF(OR(CZ74="•",CZ74=" •"), CZ99, IF(OR(CZ72="•",CZ72=" •"), CZ97, CZ98)),IF(OR(DA74="•",DA74=" •"), DA99, IF(OR(DA72="•",DA72=" •"), DA97, DA98)),IF(OR(DB74="•",DB74=" •"), DB99, IF(OR(DB72="•",DB72=" •"), DB97, DB98)))</f>
        <v xml:space="preserve">    </v>
      </c>
      <c r="CZ47" s="88"/>
      <c r="DA47" s="88"/>
      <c r="DB47" s="88"/>
      <c r="DC47" s="88" t="str">
        <f>CONCATENATE(IF(OR(DC74="•",DC74=" •"), DC99, IF(OR(DC72="•",DC72=" •"), DC97, DC98)),IF(OR(DD74="•",DD74=" •"), DD99, IF(OR(DD72="•",DD72=" •"), DD97, DD98)),IF(OR(DE74="•",DE74=" •"), DE99, IF(OR(DE72="•",DE72=" •"), DE97, DE98)),IF(OR(DF74="•",DF74=" •"), DF99, IF(OR(DF72="•",DF72=" •"), DF97, DF98)))</f>
        <v xml:space="preserve">    </v>
      </c>
      <c r="DD47" s="88"/>
      <c r="DE47" s="88"/>
      <c r="DF47" s="88"/>
      <c r="DG47" s="88" t="str">
        <f>CONCATENATE(IF(OR(DG74="•",DG74=" •"), DG99, IF(OR(DG72="•",DG72=" •"), DG97, DG98)),IF(OR(DH74="•",DH74=" •"), DH99, IF(OR(DH72="•",DH72=" •"), DH97, DH98)),IF(OR(DI74="•",DI74=" •"), DI99, IF(OR(DI72="•",DI72=" •"), DI97, DI98)),IF(OR(DJ74="•",DJ74=" •"), DJ99, IF(OR(DJ72="•",DJ72=" •"), DJ97, DJ98)))</f>
        <v xml:space="preserve">    </v>
      </c>
      <c r="DH47" s="88"/>
      <c r="DI47" s="88"/>
      <c r="DJ47" s="88"/>
      <c r="DK47" s="88" t="str">
        <f>CONCATENATE(IF(OR(DK74="•",DK74=" •"), DK99, IF(OR(DK72="•",DK72=" •"), DK97, DK98)),IF(OR(DL74="•",DL74=" •"), DL99, IF(OR(DL72="•",DL72=" •"), DL97, DL98)),IF(OR(DM74="•",DM74=" •"), DM99, IF(OR(DM72="•",DM72=" •"), DM97, DM98)),IF(OR(DN74="•",DN74=" •"), DN99, IF(OR(DN72="•",DN72=" •"), DN97, DN98)))</f>
        <v xml:space="preserve">    </v>
      </c>
      <c r="DL47" s="88"/>
      <c r="DM47" s="88"/>
      <c r="DN47" s="88"/>
      <c r="DO47" s="88" t="str">
        <f>CONCATENATE(IF(OR(DO74="•",DO74=" •"), DO99, IF(OR(DO72="•",DO72=" •"), DO97, DO98)),IF(OR(DP74="•",DP74=" •"), DP99, IF(OR(DP72="•",DP72=" •"), DP97, DP98)),IF(OR(DQ74="•",DQ74=" •"), DQ99, IF(OR(DQ72="•",DQ72=" •"), DQ97, DQ98)),IF(OR(DR74="•",DR74=" •"), DR99, IF(OR(DR72="•",DR72=" •"), DR97, DR98)))</f>
        <v xml:space="preserve">    </v>
      </c>
      <c r="DP47" s="88"/>
      <c r="DQ47" s="88"/>
      <c r="DR47" s="88"/>
      <c r="DS47" s="88" t="str">
        <f>CONCATENATE(IF(OR(DS74="•",DS74=" •"), DS99, IF(OR(DS72="•",DS72=" •"), DS97, DS98)),IF(OR(DT74="•",DT74=" •"), DT99, IF(OR(DT72="•",DT72=" •"), DT97, DT98)),IF(OR(DU74="•",DU74=" •"), DU99, IF(OR(DU72="•",DU72=" •"), DU97, DU98)),IF(OR(DV74="•",DV74=" •"), DV99, IF(OR(DV72="•",DV72=" •"), DV97, DV98)))</f>
        <v xml:space="preserve">    </v>
      </c>
      <c r="DT47" s="88"/>
      <c r="DU47" s="88"/>
      <c r="DV47" s="88"/>
      <c r="DW47" s="88" t="str">
        <f>CONCATENATE(IF(OR(DW74="•",DW74=" •"), DW99, IF(OR(DW72="•",DW72=" •"), DW97, DW98)),IF(OR(DX74="•",DX74=" •"), DX99, IF(OR(DX72="•",DX72=" •"), DX97, DX98)),IF(OR(DY74="•",DY74=" •"), DY99, IF(OR(DY72="•",DY72=" •"), DY97, DY98)),IF(OR(DZ74="•",DZ74=" •"), DZ99, IF(OR(DZ72="•",DZ72=" •"), DZ97, DZ98)))</f>
        <v xml:space="preserve">    </v>
      </c>
      <c r="DX47" s="88"/>
      <c r="DY47" s="88"/>
      <c r="DZ47" s="89"/>
    </row>
    <row r="48" spans="2:130" ht="15" customHeight="1" x14ac:dyDescent="0.25">
      <c r="B48" s="94"/>
      <c r="C48" s="88"/>
      <c r="D48" s="88"/>
      <c r="E48" s="89"/>
      <c r="F48" s="88"/>
      <c r="G48" s="88"/>
      <c r="H48" s="88"/>
      <c r="I48" s="89"/>
      <c r="J48" s="88"/>
      <c r="K48" s="88"/>
      <c r="L48" s="88"/>
      <c r="M48" s="88"/>
      <c r="N48" s="88"/>
      <c r="O48" s="88"/>
      <c r="P48" s="88"/>
      <c r="Q48" s="89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9"/>
      <c r="BO48" s="94"/>
      <c r="BP48" s="88"/>
      <c r="BQ48" s="88"/>
      <c r="BR48" s="89"/>
      <c r="BS48" s="88"/>
      <c r="BT48" s="88"/>
      <c r="BU48" s="88"/>
      <c r="BV48" s="89"/>
      <c r="BW48" s="88"/>
      <c r="BX48" s="88"/>
      <c r="BY48" s="88"/>
      <c r="BZ48" s="88"/>
      <c r="CA48" s="88"/>
      <c r="CB48" s="88"/>
      <c r="CC48" s="88"/>
      <c r="CD48" s="89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9"/>
    </row>
    <row r="49" spans="1:163" ht="8.1" customHeight="1" x14ac:dyDescent="0.25">
      <c r="B49" s="94"/>
      <c r="C49" s="88"/>
      <c r="D49" s="88"/>
      <c r="E49" s="89"/>
      <c r="F49" s="88"/>
      <c r="G49" s="88"/>
      <c r="H49" s="88"/>
      <c r="I49" s="89"/>
      <c r="J49" s="97"/>
      <c r="K49" s="97"/>
      <c r="L49" s="97"/>
      <c r="M49" s="97"/>
      <c r="N49" s="97"/>
      <c r="O49" s="97"/>
      <c r="P49" s="97"/>
      <c r="Q49" s="9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9"/>
      <c r="BO49" s="94"/>
      <c r="BP49" s="88"/>
      <c r="BQ49" s="88"/>
      <c r="BR49" s="89"/>
      <c r="BS49" s="88"/>
      <c r="BT49" s="88"/>
      <c r="BU49" s="88"/>
      <c r="BV49" s="89"/>
      <c r="BW49" s="97"/>
      <c r="BX49" s="97"/>
      <c r="BY49" s="97"/>
      <c r="BZ49" s="97"/>
      <c r="CA49" s="97"/>
      <c r="CB49" s="97"/>
      <c r="CC49" s="97"/>
      <c r="CD49" s="9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9"/>
    </row>
    <row r="50" spans="1:163" ht="8.1" customHeight="1" x14ac:dyDescent="0.25">
      <c r="B50" s="90" t="str">
        <f>CONCATENATE(IF(OR(B77="•",B77=" •"), B102, IF(OR(B75="•",B75=" •"), B100, B101)),IF(OR(C77="•",C77=" •"), C102, IF(OR(C75="•",C75=" •"), C100, C101)),IF(OR(D77="•",D77=" •"), D102, IF(OR(D75="•",D75=" •"), D100, D101)),IF(OR(E77="•",E77=" •"), E102, IF(OR(E75="•",E75=" •"), E100, E101)))</f>
        <v>র্সার্রের্গার্মা</v>
      </c>
      <c r="C50" s="86"/>
      <c r="D50" s="86"/>
      <c r="E50" s="92"/>
      <c r="F50" s="86" t="str">
        <f>CONCATENATE(IF(OR(F77="•",F77=" •"), F102, IF(OR(F75="•",F75=" •"), F100, F101)),IF(OR(G77="•",G77=" •"), G102, IF(OR(G75="•",G75=" •"), G100, G101)),IF(OR(H77="•",H77=" •"), H102, IF(OR(H75="•",H75=" •"), H100, H101)),IF(OR(I77="•",I77=" •"), I102, IF(OR(I75="•",I75=" •"), I100, I101)))</f>
        <v>র্রের্গার্মার্পা</v>
      </c>
      <c r="G50" s="86"/>
      <c r="H50" s="86"/>
      <c r="I50" s="92"/>
      <c r="J50" s="86" t="str">
        <f>CONCATENATE(IF(OR(J77="•",J77=" •"), J102, IF(OR(J75="•",J75=" •"), J100, J101)),IF(OR(K77="•",K77=" •"), K102, IF(OR(K75="•",K75=" •"), K100, K101)),IF(OR(L77="•",L77=" •"), L102, IF(OR(L75="•",L75=" •"), L100, L101)),IF(OR(M77="•",M77=" •"), M102, IF(OR(M75="•",M75=" •"), M100, M101)))</f>
        <v xml:space="preserve">    </v>
      </c>
      <c r="K50" s="86"/>
      <c r="L50" s="86"/>
      <c r="M50" s="86"/>
      <c r="N50" s="86" t="str">
        <f>CONCATENATE(IF(OR(N77="•",N77=" •"), N102, IF(OR(N75="•",N75=" •"), N100, N101)),IF(OR(O77="•",O77=" •"), O102, IF(OR(O75="•",O75=" •"), O100, O101)),IF(OR(P77="•",P77=" •"), P102, IF(OR(P75="•",P75=" •"), P100, P101)),IF(OR(Q77="•",Q77=" •"), Q102, IF(OR(Q75="•",Q75=" •"), Q100, Q101)))</f>
        <v xml:space="preserve">    </v>
      </c>
      <c r="O50" s="86"/>
      <c r="P50" s="86"/>
      <c r="Q50" s="92"/>
      <c r="R50" s="86" t="str">
        <f>CONCATENATE(IF(OR(R77="•",R77=" •"), R102, IF(OR(R75="•",R75=" •"), R100, R101)),IF(OR(S77="•",S77=" •"), S102, IF(OR(S75="•",S75=" •"), S100, S101)),IF(OR(T77="•",T77=" •"), T102, IF(OR(T75="•",T75=" •"), T100, T101)),IF(OR(U77="•",U77=" •"), U102, IF(OR(U75="•",U75=" •"), U100, U101)))</f>
        <v xml:space="preserve">    </v>
      </c>
      <c r="S50" s="86"/>
      <c r="T50" s="86"/>
      <c r="U50" s="86"/>
      <c r="V50" s="86" t="str">
        <f>CONCATENATE(IF(OR(V77="•",V77=" •"), V102, IF(OR(V75="•",V75=" •"), V100, V101)),IF(OR(W77="•",W77=" •"), W102, IF(OR(W75="•",W75=" •"), W100, W101)),IF(OR(X77="•",X77=" •"), X102, IF(OR(X75="•",X75=" •"), X100, X101)),IF(OR(Y77="•",Y77=" •"), Y102, IF(OR(Y75="•",Y75=" •"), Y100, Y101)))</f>
        <v xml:space="preserve">    </v>
      </c>
      <c r="W50" s="86"/>
      <c r="X50" s="86"/>
      <c r="Y50" s="86"/>
      <c r="Z50" s="86" t="str">
        <f>CONCATENATE(IF(OR(Z77="•",Z77=" •"), Z102, IF(OR(Z75="•",Z75=" •"), Z100, Z101)),IF(OR(AA77="•",AA77=" •"), AA102, IF(OR(AA75="•",AA75=" •"), AA100, AA101)),IF(OR(AB77="•",AB77=" •"), AB102, IF(OR(AB75="•",AB75=" •"), AB100, AB101)),IF(OR(AC77="•",AC77=" •"), AC102, IF(OR(AC75="•",AC75=" •"), AC100, AC101)))</f>
        <v xml:space="preserve">    </v>
      </c>
      <c r="AA50" s="86"/>
      <c r="AB50" s="86"/>
      <c r="AC50" s="86"/>
      <c r="AD50" s="86" t="str">
        <f>CONCATENATE(IF(OR(AD77="•",AD77=" •"), AD102, IF(OR(AD75="•",AD75=" •"), AD100, AD101)),IF(OR(AE77="•",AE77=" •"), AE102, IF(OR(AE75="•",AE75=" •"), AE100, AE101)),IF(OR(AF77="•",AF77=" •"), AF102, IF(OR(AF75="•",AF75=" •"), AF100, AF101)),IF(OR(AG77="•",AG77=" •"), AG102, IF(OR(AG75="•",AG75=" •"), AG100, AG101)))</f>
        <v xml:space="preserve">    </v>
      </c>
      <c r="AE50" s="86"/>
      <c r="AF50" s="86"/>
      <c r="AG50" s="86"/>
      <c r="AH50" s="86" t="str">
        <f>CONCATENATE(IF(OR(AH77="•",AH77=" •"), AH102, IF(OR(AH75="•",AH75=" •"), AH100, AH101)),IF(OR(AI77="•",AI77=" •"), AI102, IF(OR(AI75="•",AI75=" •"), AI100, AI101)),IF(OR(AJ77="•",AJ77=" •"), AJ102, IF(OR(AJ75="•",AJ75=" •"), AJ100, AJ101)),IF(OR(AK77="•",AK77=" •"), AK102, IF(OR(AK75="•",AK75=" •"), AK100, AK101)))</f>
        <v xml:space="preserve">    </v>
      </c>
      <c r="AI50" s="86"/>
      <c r="AJ50" s="86"/>
      <c r="AK50" s="86"/>
      <c r="AL50" s="86" t="str">
        <f>CONCATENATE(IF(OR(AL77="•",AL77=" •"), AL102, IF(OR(AL75="•",AL75=" •"), AL100, AL101)),IF(OR(AM77="•",AM77=" •"), AM102, IF(OR(AM75="•",AM75=" •"), AM100, AM101)),IF(OR(AN77="•",AN77=" •"), AN102, IF(OR(AN75="•",AN75=" •"), AN100, AN101)),IF(OR(AO77="•",AO77=" •"), AO102, IF(OR(AO75="•",AO75=" •"), AO100, AO101)))</f>
        <v xml:space="preserve">    </v>
      </c>
      <c r="AM50" s="86"/>
      <c r="AN50" s="86"/>
      <c r="AO50" s="86"/>
      <c r="AP50" s="86" t="str">
        <f>CONCATENATE(IF(OR(AP77="•",AP77=" •"), AP102, IF(OR(AP75="•",AP75=" •"), AP100, AP101)),IF(OR(AQ77="•",AQ77=" •"), AQ102, IF(OR(AQ75="•",AQ75=" •"), AQ100, AQ101)),IF(OR(AR77="•",AR77=" •"), AR102, IF(OR(AR75="•",AR75=" •"), AR100, AR101)),IF(OR(AS77="•",AS77=" •"), AS102, IF(OR(AS75="•",AS75=" •"), AS100, AS101)))</f>
        <v xml:space="preserve">    </v>
      </c>
      <c r="AQ50" s="86"/>
      <c r="AR50" s="86"/>
      <c r="AS50" s="86"/>
      <c r="AT50" s="86" t="str">
        <f>CONCATENATE(IF(OR(AT77="•",AT77=" •"), AT102, IF(OR(AT75="•",AT75=" •"), AT100, AT101)),IF(OR(AU77="•",AU77=" •"), AU102, IF(OR(AU75="•",AU75=" •"), AU100, AU101)),IF(OR(AV77="•",AV77=" •"), AV102, IF(OR(AV75="•",AV75=" •"), AV100, AV101)),IF(OR(AW77="•",AW77=" •"), AW102, IF(OR(AW75="•",AW75=" •"), AW100, AW101)))</f>
        <v xml:space="preserve">    </v>
      </c>
      <c r="AU50" s="86"/>
      <c r="AV50" s="86"/>
      <c r="AW50" s="86"/>
      <c r="AX50" s="86" t="str">
        <f>CONCATENATE(IF(OR(AX77="•",AX77=" •"), AX102, IF(OR(AX75="•",AX75=" •"), AX100, AX101)),IF(OR(AY77="•",AY77=" •"), AY102, IF(OR(AY75="•",AY75=" •"), AY100, AY101)),IF(OR(AZ77="•",AZ77=" •"), AZ102, IF(OR(AZ75="•",AZ75=" •"), AZ100, AZ101)),IF(OR(BA77="•",BA77=" •"), BA102, IF(OR(BA75="•",BA75=" •"), BA100, BA101)))</f>
        <v xml:space="preserve">    </v>
      </c>
      <c r="AY50" s="86"/>
      <c r="AZ50" s="86"/>
      <c r="BA50" s="86"/>
      <c r="BB50" s="86" t="str">
        <f>CONCATENATE(IF(OR(BB77="•",BB77=" •"), BB102, IF(OR(BB75="•",BB75=" •"), BB100, BB101)),IF(OR(BC77="•",BC77=" •"), BC102, IF(OR(BC75="•",BC75=" •"), BC100, BC101)),IF(OR(BD77="•",BD77=" •"), BD102, IF(OR(BD75="•",BD75=" •"), BD100, BD101)),IF(OR(BE77="•",BE77=" •"), BE102, IF(OR(BE75="•",BE75=" •"), BE100, BE101)))</f>
        <v xml:space="preserve">    </v>
      </c>
      <c r="BC50" s="86"/>
      <c r="BD50" s="86"/>
      <c r="BE50" s="86"/>
      <c r="BF50" s="86" t="str">
        <f>CONCATENATE(IF(OR(BF77="•",BF77=" •"), BF102, IF(OR(BF75="•",BF75=" •"), BF100, BF101)),IF(OR(BG77="•",BG77=" •"), BG102, IF(OR(BG75="•",BG75=" •"), BG100, BG101)),IF(OR(BH77="•",BH77=" •"), BH102, IF(OR(BH75="•",BH75=" •"), BH100, BH101)),IF(OR(BI77="•",BI77=" •"), BI102, IF(OR(BI75="•",BI75=" •"), BI100, BI101)))</f>
        <v xml:space="preserve">    </v>
      </c>
      <c r="BG50" s="86"/>
      <c r="BH50" s="86"/>
      <c r="BI50" s="86"/>
      <c r="BJ50" s="86" t="str">
        <f>CONCATENATE(IF(OR(BJ77="•",BJ77=" •"), BJ102, IF(OR(BJ75="•",BJ75=" •"), BJ100, BJ101)),IF(OR(BK77="•",BK77=" •"), BK102, IF(OR(BK75="•",BK75=" •"), BK100, BK101)),IF(OR(BL77="•",BL77=" •"), BL102, IF(OR(BL75="•",BL75=" •"), BL100, BL101)),IF(OR(BM77="•",BM77=" •"), BM102, IF(OR(BM75="•",BM75=" •"), BM100, BM101)))</f>
        <v xml:space="preserve">    </v>
      </c>
      <c r="BK50" s="86"/>
      <c r="BL50" s="86"/>
      <c r="BM50" s="92"/>
      <c r="BO50" s="90" t="str">
        <f>CONCATENATE(IF(OR(BO77="•",BO77=" •"), BO102, IF(OR(BO75="•",BO75=" •"), BO100, BO101)),IF(OR(BP77="•",BP77=" •"), BP102, IF(OR(BP75="•",BP75=" •"), BP100, BP101)),IF(OR(BQ77="•",BQ77=" •"), BQ102, IF(OR(BQ75="•",BQ75=" •"), BQ100, BQ101)),IF(OR(BR77="•",BR77=" •"), BR102, IF(OR(BR75="•",BR75=" •"), BR100, BR101)))</f>
        <v>সানি্ধা্পা্</v>
      </c>
      <c r="BP50" s="86"/>
      <c r="BQ50" s="86"/>
      <c r="BR50" s="92"/>
      <c r="BS50" s="86" t="str">
        <f>CONCATENATE(IF(OR(BS77="•",BS77=" •"), BS102, IF(OR(BS75="•",BS75=" •"), BS100, BS101)),IF(OR(BT77="•",BT77=" •"), BT102, IF(OR(BT75="•",BT75=" •"), BT100, BT101)),IF(OR(BU77="•",BU77=" •"), BU102, IF(OR(BU75="•",BU75=" •"), BU100, BU101)),IF(OR(BV77="•",BV77=" •"), BV102, IF(OR(BV75="•",BV75=" •"), BV100, BV101)))</f>
        <v>নি্ধা্পা্মা্</v>
      </c>
      <c r="BT50" s="86"/>
      <c r="BU50" s="86"/>
      <c r="BV50" s="92"/>
      <c r="BW50" s="86" t="str">
        <f>CONCATENATE(IF(OR(BW77="•",BW77=" •"), BW102, IF(OR(BW75="•",BW75=" •"), BW100, BW101)),IF(OR(BX77="•",BX77=" •"), BX102, IF(OR(BX75="•",BX75=" •"), BX100, BX101)),IF(OR(BY77="•",BY77=" •"), BY102, IF(OR(BY75="•",BY75=" •"), BY100, BY101)),IF(OR(BZ77="•",BZ77=" •"), BZ102, IF(OR(BZ75="•",BZ75=" •"), BZ100, BZ101)))</f>
        <v xml:space="preserve">    </v>
      </c>
      <c r="BX50" s="86"/>
      <c r="BY50" s="86"/>
      <c r="BZ50" s="86"/>
      <c r="CA50" s="86" t="str">
        <f>CONCATENATE(IF(OR(CA77="•",CA77=" •"), CA102, IF(OR(CA75="•",CA75=" •"), CA100, CA101)),IF(OR(CB77="•",CB77=" •"), CB102, IF(OR(CB75="•",CB75=" •"), CB100, CB101)),IF(OR(CC77="•",CC77=" •"), CC102, IF(OR(CC75="•",CC75=" •"), CC100, CC101)),IF(OR(CD77="•",CD77=" •"), CD102, IF(OR(CD75="•",CD75=" •"), CD100, CD101)))</f>
        <v xml:space="preserve">    </v>
      </c>
      <c r="CB50" s="86"/>
      <c r="CC50" s="86"/>
      <c r="CD50" s="92"/>
      <c r="CE50" s="86" t="str">
        <f>CONCATENATE(IF(OR(CE77="•",CE77=" •"), CE102, IF(OR(CE75="•",CE75=" •"), CE100, CE101)),IF(OR(CF77="•",CF77=" •"), CF102, IF(OR(CF75="•",CF75=" •"), CF100, CF101)),IF(OR(CG77="•",CG77=" •"), CG102, IF(OR(CG75="•",CG75=" •"), CG100, CG101)),IF(OR(CH77="•",CH77=" •"), CH102, IF(OR(CH75="•",CH75=" •"), CH100, CH101)))</f>
        <v xml:space="preserve">    </v>
      </c>
      <c r="CF50" s="86"/>
      <c r="CG50" s="86"/>
      <c r="CH50" s="86"/>
      <c r="CI50" s="86" t="str">
        <f>CONCATENATE(IF(OR(CI77="•",CI77=" •"), CI102, IF(OR(CI75="•",CI75=" •"), CI100, CI101)),IF(OR(CJ77="•",CJ77=" •"), CJ102, IF(OR(CJ75="•",CJ75=" •"), CJ100, CJ101)),IF(OR(CK77="•",CK77=" •"), CK102, IF(OR(CK75="•",CK75=" •"), CK100, CK101)),IF(OR(CL77="•",CL77=" •"), CL102, IF(OR(CL75="•",CL75=" •"), CL100, CL101)))</f>
        <v xml:space="preserve">    </v>
      </c>
      <c r="CJ50" s="86"/>
      <c r="CK50" s="86"/>
      <c r="CL50" s="86"/>
      <c r="CM50" s="86" t="str">
        <f>CONCATENATE(IF(OR(CM77="•",CM77=" •"), CM102, IF(OR(CM75="•",CM75=" •"), CM100, CM101)),IF(OR(CN77="•",CN77=" •"), CN102, IF(OR(CN75="•",CN75=" •"), CN100, CN101)),IF(OR(CO77="•",CO77=" •"), CO102, IF(OR(CO75="•",CO75=" •"), CO100, CO101)),IF(OR(CP77="•",CP77=" •"), CP102, IF(OR(CP75="•",CP75=" •"), CP100, CP101)))</f>
        <v xml:space="preserve">    </v>
      </c>
      <c r="CN50" s="86"/>
      <c r="CO50" s="86"/>
      <c r="CP50" s="86"/>
      <c r="CQ50" s="86" t="str">
        <f>CONCATENATE(IF(OR(CQ77="•",CQ77=" •"), CQ102, IF(OR(CQ75="•",CQ75=" •"), CQ100, CQ101)),IF(OR(CR77="•",CR77=" •"), CR102, IF(OR(CR75="•",CR75=" •"), CR100, CR101)),IF(OR(CS77="•",CS77=" •"), CS102, IF(OR(CS75="•",CS75=" •"), CS100, CS101)),IF(OR(CT77="•",CT77=" •"), CT102, IF(OR(CT75="•",CT75=" •"), CT100, CT101)))</f>
        <v xml:space="preserve">    </v>
      </c>
      <c r="CR50" s="86"/>
      <c r="CS50" s="86"/>
      <c r="CT50" s="86"/>
      <c r="CU50" s="86" t="str">
        <f>CONCATENATE(IF(OR(CU77="•",CU77=" •"), CU102, IF(OR(CU75="•",CU75=" •"), CU100, CU101)),IF(OR(CV77="•",CV77=" •"), CV102, IF(OR(CV75="•",CV75=" •"), CV100, CV101)),IF(OR(CW77="•",CW77=" •"), CW102, IF(OR(CW75="•",CW75=" •"), CW100, CW101)),IF(OR(CX77="•",CX77=" •"), CX102, IF(OR(CX75="•",CX75=" •"), CX100, CX101)))</f>
        <v xml:space="preserve">    </v>
      </c>
      <c r="CV50" s="86"/>
      <c r="CW50" s="86"/>
      <c r="CX50" s="86"/>
      <c r="CY50" s="86" t="str">
        <f>CONCATENATE(IF(OR(CY77="•",CY77=" •"), CY102, IF(OR(CY75="•",CY75=" •"), CY100, CY101)),IF(OR(CZ77="•",CZ77=" •"), CZ102, IF(OR(CZ75="•",CZ75=" •"), CZ100, CZ101)),IF(OR(DA77="•",DA77=" •"), DA102, IF(OR(DA75="•",DA75=" •"), DA100, DA101)),IF(OR(DB77="•",DB77=" •"), DB102, IF(OR(DB75="•",DB75=" •"), DB100, DB101)))</f>
        <v xml:space="preserve">    </v>
      </c>
      <c r="CZ50" s="86"/>
      <c r="DA50" s="86"/>
      <c r="DB50" s="86"/>
      <c r="DC50" s="86" t="str">
        <f>CONCATENATE(IF(OR(DC77="•",DC77=" •"), DC102, IF(OR(DC75="•",DC75=" •"), DC100, DC101)),IF(OR(DD77="•",DD77=" •"), DD102, IF(OR(DD75="•",DD75=" •"), DD100, DD101)),IF(OR(DE77="•",DE77=" •"), DE102, IF(OR(DE75="•",DE75=" •"), DE100, DE101)),IF(OR(DF77="•",DF77=" •"), DF102, IF(OR(DF75="•",DF75=" •"), DF100, DF101)))</f>
        <v xml:space="preserve">    </v>
      </c>
      <c r="DD50" s="86"/>
      <c r="DE50" s="86"/>
      <c r="DF50" s="86"/>
      <c r="DG50" s="86" t="str">
        <f>CONCATENATE(IF(OR(DG77="•",DG77=" •"), DG102, IF(OR(DG75="•",DG75=" •"), DG100, DG101)),IF(OR(DH77="•",DH77=" •"), DH102, IF(OR(DH75="•",DH75=" •"), DH100, DH101)),IF(OR(DI77="•",DI77=" •"), DI102, IF(OR(DI75="•",DI75=" •"), DI100, DI101)),IF(OR(DJ77="•",DJ77=" •"), DJ102, IF(OR(DJ75="•",DJ75=" •"), DJ100, DJ101)))</f>
        <v xml:space="preserve">    </v>
      </c>
      <c r="DH50" s="86"/>
      <c r="DI50" s="86"/>
      <c r="DJ50" s="86"/>
      <c r="DK50" s="86" t="str">
        <f>CONCATENATE(IF(OR(DK77="•",DK77=" •"), DK102, IF(OR(DK75="•",DK75=" •"), DK100, DK101)),IF(OR(DL77="•",DL77=" •"), DL102, IF(OR(DL75="•",DL75=" •"), DL100, DL101)),IF(OR(DM77="•",DM77=" •"), DM102, IF(OR(DM75="•",DM75=" •"), DM100, DM101)),IF(OR(DN77="•",DN77=" •"), DN102, IF(OR(DN75="•",DN75=" •"), DN100, DN101)))</f>
        <v xml:space="preserve">    </v>
      </c>
      <c r="DL50" s="86"/>
      <c r="DM50" s="86"/>
      <c r="DN50" s="86"/>
      <c r="DO50" s="86" t="str">
        <f>CONCATENATE(IF(OR(DO77="•",DO77=" •"), DO102, IF(OR(DO75="•",DO75=" •"), DO100, DO101)),IF(OR(DP77="•",DP77=" •"), DP102, IF(OR(DP75="•",DP75=" •"), DP100, DP101)),IF(OR(DQ77="•",DQ77=" •"), DQ102, IF(OR(DQ75="•",DQ75=" •"), DQ100, DQ101)),IF(OR(DR77="•",DR77=" •"), DR102, IF(OR(DR75="•",DR75=" •"), DR100, DR101)))</f>
        <v xml:space="preserve">    </v>
      </c>
      <c r="DP50" s="86"/>
      <c r="DQ50" s="86"/>
      <c r="DR50" s="86"/>
      <c r="DS50" s="86" t="str">
        <f>CONCATENATE(IF(OR(DS77="•",DS77=" •"), DS102, IF(OR(DS75="•",DS75=" •"), DS100, DS101)),IF(OR(DT77="•",DT77=" •"), DT102, IF(OR(DT75="•",DT75=" •"), DT100, DT101)),IF(OR(DU77="•",DU77=" •"), DU102, IF(OR(DU75="•",DU75=" •"), DU100, DU101)),IF(OR(DV77="•",DV77=" •"), DV102, IF(OR(DV75="•",DV75=" •"), DV100, DV101)))</f>
        <v xml:space="preserve">    </v>
      </c>
      <c r="DT50" s="86"/>
      <c r="DU50" s="86"/>
      <c r="DV50" s="86"/>
      <c r="DW50" s="86" t="str">
        <f>CONCATENATE(IF(OR(DW77="•",DW77=" •"), DW102, IF(OR(DW75="•",DW75=" •"), DW100, DW101)),IF(OR(DX77="•",DX77=" •"), DX102, IF(OR(DX75="•",DX75=" •"), DX100, DX101)),IF(OR(DY77="•",DY77=" •"), DY102, IF(OR(DY75="•",DY75=" •"), DY100, DY101)),IF(OR(DZ77="•",DZ77=" •"), DZ102, IF(OR(DZ75="•",DZ75=" •"), DZ100, DZ101)))</f>
        <v xml:space="preserve">    </v>
      </c>
      <c r="DX50" s="86"/>
      <c r="DY50" s="86"/>
      <c r="DZ50" s="92"/>
    </row>
    <row r="51" spans="1:163" ht="15" customHeight="1" x14ac:dyDescent="0.25">
      <c r="B51" s="90"/>
      <c r="C51" s="86"/>
      <c r="D51" s="86"/>
      <c r="E51" s="92"/>
      <c r="F51" s="86"/>
      <c r="G51" s="86"/>
      <c r="H51" s="86"/>
      <c r="I51" s="92"/>
      <c r="J51" s="86"/>
      <c r="K51" s="86"/>
      <c r="L51" s="86"/>
      <c r="M51" s="86"/>
      <c r="N51" s="86"/>
      <c r="O51" s="86"/>
      <c r="P51" s="86"/>
      <c r="Q51" s="92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92"/>
      <c r="BO51" s="90"/>
      <c r="BP51" s="86"/>
      <c r="BQ51" s="86"/>
      <c r="BR51" s="92"/>
      <c r="BS51" s="86"/>
      <c r="BT51" s="86"/>
      <c r="BU51" s="86"/>
      <c r="BV51" s="92"/>
      <c r="BW51" s="86"/>
      <c r="BX51" s="86"/>
      <c r="BY51" s="86"/>
      <c r="BZ51" s="86"/>
      <c r="CA51" s="86"/>
      <c r="CB51" s="86"/>
      <c r="CC51" s="86"/>
      <c r="CD51" s="92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86"/>
      <c r="DZ51" s="92"/>
    </row>
    <row r="52" spans="1:163" ht="8.1" customHeight="1" x14ac:dyDescent="0.25">
      <c r="B52" s="91"/>
      <c r="C52" s="87"/>
      <c r="D52" s="87"/>
      <c r="E52" s="93"/>
      <c r="F52" s="87"/>
      <c r="G52" s="87"/>
      <c r="H52" s="87"/>
      <c r="I52" s="93"/>
      <c r="J52" s="87"/>
      <c r="K52" s="87"/>
      <c r="L52" s="87"/>
      <c r="M52" s="87"/>
      <c r="N52" s="87"/>
      <c r="O52" s="87"/>
      <c r="P52" s="87"/>
      <c r="Q52" s="93"/>
      <c r="R52" s="86"/>
      <c r="S52" s="86"/>
      <c r="T52" s="86"/>
      <c r="U52" s="86"/>
      <c r="V52" s="86"/>
      <c r="W52" s="86"/>
      <c r="X52" s="86"/>
      <c r="Y52" s="86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93"/>
      <c r="BO52" s="91"/>
      <c r="BP52" s="87"/>
      <c r="BQ52" s="87"/>
      <c r="BR52" s="93"/>
      <c r="BS52" s="87"/>
      <c r="BT52" s="87"/>
      <c r="BU52" s="87"/>
      <c r="BV52" s="93"/>
      <c r="BW52" s="87"/>
      <c r="BX52" s="87"/>
      <c r="BY52" s="87"/>
      <c r="BZ52" s="87"/>
      <c r="CA52" s="87"/>
      <c r="CB52" s="87"/>
      <c r="CC52" s="87"/>
      <c r="CD52" s="93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93"/>
    </row>
    <row r="53" spans="1:163" ht="15" customHeight="1" x14ac:dyDescent="0.25">
      <c r="A53" s="23" t="s">
        <v>4</v>
      </c>
      <c r="EA53" s="3" t="s">
        <v>4</v>
      </c>
    </row>
    <row r="54" spans="1:163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F54" s="3" t="str">
        <f>IF(ISBLANK(Main!BL2)," ",Main!BL2)</f>
        <v xml:space="preserve"> </v>
      </c>
      <c r="BG54" s="3" t="str">
        <f>IF(ISBLANK(Main!BM2)," ",Main!BM2)</f>
        <v xml:space="preserve"> </v>
      </c>
      <c r="BH54" s="3" t="str">
        <f>IF(ISBLANK(Main!BN2)," ",Main!BN2)</f>
        <v xml:space="preserve"> </v>
      </c>
      <c r="BI54" s="3" t="str">
        <f>IF(ISBLANK(Main!BO2)," ",Main!BO2)</f>
        <v xml:space="preserve"> </v>
      </c>
      <c r="BJ54" s="3" t="str">
        <f>IF(ISBLANK(Main!BP2)," ",Main!BP2)</f>
        <v xml:space="preserve"> </v>
      </c>
      <c r="BK54" s="3" t="str">
        <f>IF(ISBLANK(Main!BQ2)," ",Main!BQ2)</f>
        <v xml:space="preserve"> </v>
      </c>
      <c r="BL54" s="3" t="str">
        <f>IF(ISBLANK(Main!BR2)," ",Main!BR2)</f>
        <v xml:space="preserve"> </v>
      </c>
      <c r="BM54" s="3" t="str">
        <f>IF(ISBLANK(Main!BS2)," ",Main!BS2)</f>
        <v xml:space="preserve"> </v>
      </c>
      <c r="BO54" s="3" t="str">
        <f t="shared" ref="BO54:CT54" si="14">IF(B55=1, "•", B56)</f>
        <v>•</v>
      </c>
      <c r="BP54" s="3" t="str">
        <f t="shared" si="14"/>
        <v xml:space="preserve"> </v>
      </c>
      <c r="BQ54" s="3" t="str">
        <f t="shared" si="14"/>
        <v xml:space="preserve"> </v>
      </c>
      <c r="BR54" s="3" t="str">
        <f t="shared" si="14"/>
        <v xml:space="preserve"> </v>
      </c>
      <c r="BS54" s="3" t="str">
        <f t="shared" si="14"/>
        <v xml:space="preserve"> </v>
      </c>
      <c r="BT54" s="3" t="str">
        <f t="shared" si="14"/>
        <v xml:space="preserve"> </v>
      </c>
      <c r="BU54" s="3" t="str">
        <f>IF(H55=1, "•", H56)</f>
        <v xml:space="preserve"> </v>
      </c>
      <c r="BV54" s="3" t="str">
        <f t="shared" si="14"/>
        <v xml:space="preserve"> </v>
      </c>
      <c r="BW54" s="3" t="str">
        <f t="shared" si="14"/>
        <v xml:space="preserve"> </v>
      </c>
      <c r="BX54" s="3" t="str">
        <f t="shared" si="14"/>
        <v xml:space="preserve"> </v>
      </c>
      <c r="BY54" s="3" t="str">
        <f t="shared" si="14"/>
        <v xml:space="preserve"> </v>
      </c>
      <c r="BZ54" s="3" t="str">
        <f t="shared" si="14"/>
        <v xml:space="preserve"> </v>
      </c>
      <c r="CA54" s="3" t="str">
        <f t="shared" si="14"/>
        <v xml:space="preserve"> </v>
      </c>
      <c r="CB54" s="3" t="str">
        <f t="shared" si="14"/>
        <v xml:space="preserve"> </v>
      </c>
      <c r="CC54" s="3" t="str">
        <f t="shared" si="14"/>
        <v xml:space="preserve"> </v>
      </c>
      <c r="CD54" s="3" t="str">
        <f t="shared" si="14"/>
        <v xml:space="preserve"> </v>
      </c>
      <c r="CE54" s="3" t="str">
        <f t="shared" si="14"/>
        <v xml:space="preserve"> </v>
      </c>
      <c r="CF54" s="3" t="str">
        <f t="shared" si="14"/>
        <v xml:space="preserve"> </v>
      </c>
      <c r="CG54" s="3" t="str">
        <f t="shared" si="14"/>
        <v xml:space="preserve"> </v>
      </c>
      <c r="CH54" s="3" t="str">
        <f t="shared" si="14"/>
        <v xml:space="preserve"> </v>
      </c>
      <c r="CI54" s="3" t="str">
        <f t="shared" si="14"/>
        <v xml:space="preserve"> </v>
      </c>
      <c r="CJ54" s="3" t="str">
        <f t="shared" si="14"/>
        <v xml:space="preserve"> </v>
      </c>
      <c r="CK54" s="3" t="str">
        <f t="shared" si="14"/>
        <v xml:space="preserve"> </v>
      </c>
      <c r="CL54" s="3" t="str">
        <f t="shared" si="14"/>
        <v xml:space="preserve"> </v>
      </c>
      <c r="CM54" s="3" t="str">
        <f t="shared" si="14"/>
        <v xml:space="preserve"> </v>
      </c>
      <c r="CN54" s="3" t="str">
        <f t="shared" si="14"/>
        <v xml:space="preserve"> </v>
      </c>
      <c r="CO54" s="3" t="str">
        <f t="shared" si="14"/>
        <v xml:space="preserve"> </v>
      </c>
      <c r="CP54" s="3" t="str">
        <f t="shared" si="14"/>
        <v xml:space="preserve"> </v>
      </c>
      <c r="CQ54" s="3" t="str">
        <f t="shared" si="14"/>
        <v xml:space="preserve"> </v>
      </c>
      <c r="CR54" s="3" t="str">
        <f t="shared" si="14"/>
        <v xml:space="preserve"> </v>
      </c>
      <c r="CS54" s="3" t="str">
        <f t="shared" si="14"/>
        <v xml:space="preserve"> </v>
      </c>
      <c r="CT54" s="3" t="str">
        <f t="shared" si="14"/>
        <v xml:space="preserve"> </v>
      </c>
      <c r="CU54" s="3" t="str">
        <f t="shared" ref="CU54:DZ54" si="15">IF(AH55=1, "•", AH56)</f>
        <v xml:space="preserve"> </v>
      </c>
      <c r="CV54" s="3" t="str">
        <f t="shared" si="15"/>
        <v xml:space="preserve"> </v>
      </c>
      <c r="CW54" s="3" t="str">
        <f t="shared" si="15"/>
        <v xml:space="preserve"> </v>
      </c>
      <c r="CX54" s="3" t="str">
        <f t="shared" si="15"/>
        <v xml:space="preserve"> </v>
      </c>
      <c r="CY54" s="3" t="str">
        <f t="shared" si="15"/>
        <v xml:space="preserve"> </v>
      </c>
      <c r="CZ54" s="3" t="str">
        <f t="shared" si="15"/>
        <v xml:space="preserve"> </v>
      </c>
      <c r="DA54" s="3" t="str">
        <f t="shared" si="15"/>
        <v xml:space="preserve"> </v>
      </c>
      <c r="DB54" s="3" t="str">
        <f t="shared" si="15"/>
        <v xml:space="preserve"> </v>
      </c>
      <c r="DC54" s="3" t="str">
        <f t="shared" si="15"/>
        <v xml:space="preserve"> </v>
      </c>
      <c r="DD54" s="3" t="str">
        <f t="shared" si="15"/>
        <v xml:space="preserve"> </v>
      </c>
      <c r="DE54" s="3" t="str">
        <f t="shared" si="15"/>
        <v xml:space="preserve"> </v>
      </c>
      <c r="DF54" s="3" t="str">
        <f t="shared" si="15"/>
        <v xml:space="preserve"> </v>
      </c>
      <c r="DG54" s="3" t="str">
        <f t="shared" si="15"/>
        <v xml:space="preserve"> </v>
      </c>
      <c r="DH54" s="3" t="str">
        <f t="shared" si="15"/>
        <v xml:space="preserve"> </v>
      </c>
      <c r="DI54" s="3" t="str">
        <f t="shared" si="15"/>
        <v xml:space="preserve"> </v>
      </c>
      <c r="DJ54" s="3" t="str">
        <f t="shared" si="15"/>
        <v xml:space="preserve"> </v>
      </c>
      <c r="DK54" s="3" t="str">
        <f t="shared" si="15"/>
        <v xml:space="preserve"> </v>
      </c>
      <c r="DL54" s="3" t="str">
        <f t="shared" si="15"/>
        <v xml:space="preserve"> </v>
      </c>
      <c r="DM54" s="3" t="str">
        <f t="shared" si="15"/>
        <v xml:space="preserve"> </v>
      </c>
      <c r="DN54" s="3" t="str">
        <f t="shared" si="15"/>
        <v xml:space="preserve"> </v>
      </c>
      <c r="DO54" s="3" t="str">
        <f t="shared" si="15"/>
        <v xml:space="preserve"> </v>
      </c>
      <c r="DP54" s="3" t="str">
        <f t="shared" si="15"/>
        <v xml:space="preserve"> </v>
      </c>
      <c r="DQ54" s="3" t="str">
        <f t="shared" si="15"/>
        <v xml:space="preserve"> </v>
      </c>
      <c r="DR54" s="3" t="str">
        <f t="shared" si="15"/>
        <v xml:space="preserve"> </v>
      </c>
      <c r="DS54" s="3" t="str">
        <f t="shared" si="15"/>
        <v xml:space="preserve"> </v>
      </c>
      <c r="DT54" s="3" t="str">
        <f t="shared" si="15"/>
        <v xml:space="preserve"> </v>
      </c>
      <c r="DU54" s="3" t="str">
        <f t="shared" si="15"/>
        <v xml:space="preserve"> </v>
      </c>
      <c r="DV54" s="3" t="str">
        <f t="shared" si="15"/>
        <v xml:space="preserve"> </v>
      </c>
      <c r="DW54" s="3" t="str">
        <f t="shared" si="15"/>
        <v xml:space="preserve"> </v>
      </c>
      <c r="DX54" s="3" t="str">
        <f t="shared" si="15"/>
        <v xml:space="preserve"> </v>
      </c>
      <c r="DY54" s="3" t="str">
        <f t="shared" si="15"/>
        <v xml:space="preserve"> </v>
      </c>
      <c r="DZ54" s="3" t="str">
        <f t="shared" si="15"/>
        <v xml:space="preserve"> </v>
      </c>
    </row>
    <row r="55" spans="1:163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F55" s="3" t="str">
        <f>IF(ISBLANK(Main!BL3)," ",Main!BL3)</f>
        <v xml:space="preserve"> </v>
      </c>
      <c r="BG55" s="3" t="str">
        <f>IF(ISBLANK(Main!BM3)," ",Main!BM3)</f>
        <v xml:space="preserve"> </v>
      </c>
      <c r="BH55" s="3" t="str">
        <f>IF(ISBLANK(Main!BN3)," ",Main!BN3)</f>
        <v xml:space="preserve"> </v>
      </c>
      <c r="BI55" s="3" t="str">
        <f>IF(ISBLANK(Main!BO3)," ",Main!BO3)</f>
        <v xml:space="preserve"> </v>
      </c>
      <c r="BJ55" s="3" t="str">
        <f>IF(ISBLANK(Main!BP3)," ",Main!BP3)</f>
        <v xml:space="preserve"> </v>
      </c>
      <c r="BK55" s="3" t="str">
        <f>IF(ISBLANK(Main!BQ3)," ",Main!BQ3)</f>
        <v xml:space="preserve"> </v>
      </c>
      <c r="BL55" s="3" t="str">
        <f>IF(ISBLANK(Main!BR3)," ",Main!BR3)</f>
        <v xml:space="preserve"> </v>
      </c>
      <c r="BM55" s="3" t="str">
        <f>IF(ISBLANK(Main!BS3)," ",Main!BS3)</f>
        <v xml:space="preserve"> </v>
      </c>
      <c r="BO55" s="3">
        <f t="shared" ref="BO55:CT55" si="16">IF(OR(B55="", B55=" "), " ", IF(B55="-", "-", IF((8-B55+1)&gt;7, 1, 8-B55+1)))</f>
        <v>1</v>
      </c>
      <c r="BP55" s="3">
        <f t="shared" si="16"/>
        <v>7</v>
      </c>
      <c r="BQ55" s="3">
        <f t="shared" si="16"/>
        <v>6</v>
      </c>
      <c r="BR55" s="3">
        <f t="shared" si="16"/>
        <v>5</v>
      </c>
      <c r="BS55" s="3">
        <f t="shared" si="16"/>
        <v>7</v>
      </c>
      <c r="BT55" s="3">
        <f t="shared" si="16"/>
        <v>6</v>
      </c>
      <c r="BU55" s="3">
        <f t="shared" si="16"/>
        <v>5</v>
      </c>
      <c r="BV55" s="3">
        <f t="shared" si="16"/>
        <v>4</v>
      </c>
      <c r="BW55" s="3" t="str">
        <f t="shared" si="16"/>
        <v xml:space="preserve"> </v>
      </c>
      <c r="BX55" s="3" t="str">
        <f t="shared" si="16"/>
        <v xml:space="preserve"> </v>
      </c>
      <c r="BY55" s="3" t="str">
        <f t="shared" si="16"/>
        <v xml:space="preserve"> </v>
      </c>
      <c r="BZ55" s="3" t="str">
        <f t="shared" si="16"/>
        <v xml:space="preserve"> </v>
      </c>
      <c r="CA55" s="3" t="str">
        <f t="shared" si="16"/>
        <v xml:space="preserve"> </v>
      </c>
      <c r="CB55" s="3" t="str">
        <f t="shared" si="16"/>
        <v xml:space="preserve"> </v>
      </c>
      <c r="CC55" s="3" t="str">
        <f t="shared" si="16"/>
        <v xml:space="preserve"> </v>
      </c>
      <c r="CD55" s="3" t="str">
        <f t="shared" si="16"/>
        <v xml:space="preserve"> </v>
      </c>
      <c r="CE55" s="3" t="str">
        <f t="shared" si="16"/>
        <v xml:space="preserve"> </v>
      </c>
      <c r="CF55" s="3" t="str">
        <f t="shared" si="16"/>
        <v xml:space="preserve"> </v>
      </c>
      <c r="CG55" s="3" t="str">
        <f t="shared" si="16"/>
        <v xml:space="preserve"> </v>
      </c>
      <c r="CH55" s="3" t="str">
        <f t="shared" si="16"/>
        <v xml:space="preserve"> </v>
      </c>
      <c r="CI55" s="3" t="str">
        <f t="shared" si="16"/>
        <v xml:space="preserve"> </v>
      </c>
      <c r="CJ55" s="3" t="str">
        <f t="shared" si="16"/>
        <v xml:space="preserve"> </v>
      </c>
      <c r="CK55" s="3" t="str">
        <f t="shared" si="16"/>
        <v xml:space="preserve"> </v>
      </c>
      <c r="CL55" s="3" t="str">
        <f t="shared" si="16"/>
        <v xml:space="preserve"> </v>
      </c>
      <c r="CM55" s="3" t="str">
        <f t="shared" si="16"/>
        <v xml:space="preserve"> </v>
      </c>
      <c r="CN55" s="3" t="str">
        <f t="shared" si="16"/>
        <v xml:space="preserve"> </v>
      </c>
      <c r="CO55" s="3" t="str">
        <f t="shared" si="16"/>
        <v xml:space="preserve"> </v>
      </c>
      <c r="CP55" s="3" t="str">
        <f t="shared" si="16"/>
        <v xml:space="preserve"> </v>
      </c>
      <c r="CQ55" s="3" t="str">
        <f t="shared" si="16"/>
        <v xml:space="preserve"> </v>
      </c>
      <c r="CR55" s="3" t="str">
        <f t="shared" si="16"/>
        <v xml:space="preserve"> </v>
      </c>
      <c r="CS55" s="3" t="str">
        <f t="shared" si="16"/>
        <v xml:space="preserve"> </v>
      </c>
      <c r="CT55" s="3" t="str">
        <f t="shared" si="16"/>
        <v xml:space="preserve"> </v>
      </c>
      <c r="CU55" s="3" t="str">
        <f t="shared" ref="CU55:DZ55" si="17">IF(OR(AH55="", AH55=" "), " ", IF(AH55="-", "-", IF((8-AH55+1)&gt;7, 1, 8-AH55+1)))</f>
        <v xml:space="preserve"> </v>
      </c>
      <c r="CV55" s="3" t="str">
        <f t="shared" si="17"/>
        <v xml:space="preserve"> </v>
      </c>
      <c r="CW55" s="3" t="str">
        <f t="shared" si="17"/>
        <v xml:space="preserve"> </v>
      </c>
      <c r="CX55" s="3" t="str">
        <f t="shared" si="17"/>
        <v xml:space="preserve"> </v>
      </c>
      <c r="CY55" s="3" t="str">
        <f t="shared" si="17"/>
        <v xml:space="preserve"> </v>
      </c>
      <c r="CZ55" s="3" t="str">
        <f t="shared" si="17"/>
        <v xml:space="preserve"> </v>
      </c>
      <c r="DA55" s="3" t="str">
        <f t="shared" si="17"/>
        <v xml:space="preserve"> </v>
      </c>
      <c r="DB55" s="3" t="str">
        <f t="shared" si="17"/>
        <v xml:space="preserve"> </v>
      </c>
      <c r="DC55" s="3" t="str">
        <f t="shared" si="17"/>
        <v xml:space="preserve"> </v>
      </c>
      <c r="DD55" s="3" t="str">
        <f t="shared" si="17"/>
        <v xml:space="preserve"> </v>
      </c>
      <c r="DE55" s="3" t="str">
        <f t="shared" si="17"/>
        <v xml:space="preserve"> </v>
      </c>
      <c r="DF55" s="3" t="str">
        <f t="shared" si="17"/>
        <v xml:space="preserve"> </v>
      </c>
      <c r="DG55" s="3" t="str">
        <f t="shared" si="17"/>
        <v xml:space="preserve"> </v>
      </c>
      <c r="DH55" s="3" t="str">
        <f t="shared" si="17"/>
        <v xml:space="preserve"> </v>
      </c>
      <c r="DI55" s="3" t="str">
        <f t="shared" si="17"/>
        <v xml:space="preserve"> </v>
      </c>
      <c r="DJ55" s="3" t="str">
        <f t="shared" si="17"/>
        <v xml:space="preserve"> </v>
      </c>
      <c r="DK55" s="3" t="str">
        <f t="shared" si="17"/>
        <v xml:space="preserve"> </v>
      </c>
      <c r="DL55" s="3" t="str">
        <f t="shared" si="17"/>
        <v xml:space="preserve"> </v>
      </c>
      <c r="DM55" s="3" t="str">
        <f t="shared" si="17"/>
        <v xml:space="preserve"> </v>
      </c>
      <c r="DN55" s="3" t="str">
        <f t="shared" si="17"/>
        <v xml:space="preserve"> </v>
      </c>
      <c r="DO55" s="3" t="str">
        <f t="shared" si="17"/>
        <v xml:space="preserve"> </v>
      </c>
      <c r="DP55" s="3" t="str">
        <f t="shared" si="17"/>
        <v xml:space="preserve"> </v>
      </c>
      <c r="DQ55" s="3" t="str">
        <f t="shared" si="17"/>
        <v xml:space="preserve"> </v>
      </c>
      <c r="DR55" s="3" t="str">
        <f t="shared" si="17"/>
        <v xml:space="preserve"> </v>
      </c>
      <c r="DS55" s="3" t="str">
        <f t="shared" si="17"/>
        <v xml:space="preserve"> </v>
      </c>
      <c r="DT55" s="3" t="str">
        <f t="shared" si="17"/>
        <v xml:space="preserve"> </v>
      </c>
      <c r="DU55" s="3" t="str">
        <f t="shared" si="17"/>
        <v xml:space="preserve"> </v>
      </c>
      <c r="DV55" s="3" t="str">
        <f t="shared" si="17"/>
        <v xml:space="preserve"> </v>
      </c>
      <c r="DW55" s="3" t="str">
        <f t="shared" si="17"/>
        <v xml:space="preserve"> </v>
      </c>
      <c r="DX55" s="3" t="str">
        <f t="shared" si="17"/>
        <v xml:space="preserve"> </v>
      </c>
      <c r="DY55" s="3" t="str">
        <f t="shared" si="17"/>
        <v xml:space="preserve"> </v>
      </c>
      <c r="DZ55" s="3" t="str">
        <f t="shared" si="17"/>
        <v xml:space="preserve"> </v>
      </c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</row>
    <row r="56" spans="1:163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F56" s="3" t="str">
        <f>IF(ISBLANK(Main!BL4)," ",Main!BL4)</f>
        <v xml:space="preserve"> </v>
      </c>
      <c r="BG56" s="3" t="str">
        <f>IF(ISBLANK(Main!BM4)," ",Main!BM4)</f>
        <v xml:space="preserve"> </v>
      </c>
      <c r="BH56" s="3" t="str">
        <f>IF(ISBLANK(Main!BN4)," ",Main!BN4)</f>
        <v xml:space="preserve"> </v>
      </c>
      <c r="BI56" s="3" t="str">
        <f>IF(ISBLANK(Main!BO4)," ",Main!BO4)</f>
        <v xml:space="preserve"> </v>
      </c>
      <c r="BJ56" s="3" t="str">
        <f>IF(ISBLANK(Main!BP4)," ",Main!BP4)</f>
        <v xml:space="preserve"> </v>
      </c>
      <c r="BK56" s="3" t="str">
        <f>IF(ISBLANK(Main!BQ4)," ",Main!BQ4)</f>
        <v xml:space="preserve"> </v>
      </c>
      <c r="BL56" s="3" t="str">
        <f>IF(ISBLANK(Main!BR4)," ",Main!BR4)</f>
        <v xml:space="preserve"> </v>
      </c>
      <c r="BM56" s="3" t="str">
        <f>IF(ISBLANK(Main!BS4)," ",Main!BS4)</f>
        <v xml:space="preserve"> </v>
      </c>
      <c r="BO56" s="3" t="s">
        <v>2</v>
      </c>
      <c r="BP56" s="3" t="s">
        <v>2</v>
      </c>
      <c r="BQ56" s="3" t="s">
        <v>2</v>
      </c>
      <c r="BR56" s="3" t="s">
        <v>2</v>
      </c>
      <c r="BS56" s="3" t="s">
        <v>2</v>
      </c>
      <c r="BT56" s="3" t="s">
        <v>2</v>
      </c>
      <c r="BU56" s="3" t="s">
        <v>2</v>
      </c>
      <c r="BV56" s="3" t="s">
        <v>2</v>
      </c>
      <c r="BW56" s="3" t="s">
        <v>2</v>
      </c>
      <c r="BX56" s="3" t="s">
        <v>2</v>
      </c>
      <c r="BY56" s="3" t="s">
        <v>2</v>
      </c>
      <c r="BZ56" s="3" t="s">
        <v>2</v>
      </c>
      <c r="CA56" s="3" t="s">
        <v>2</v>
      </c>
      <c r="CB56" s="3" t="s">
        <v>2</v>
      </c>
      <c r="CC56" s="3" t="s">
        <v>2</v>
      </c>
      <c r="CD56" s="3" t="s">
        <v>2</v>
      </c>
      <c r="CE56" s="3" t="s">
        <v>2</v>
      </c>
      <c r="CF56" s="3" t="s">
        <v>2</v>
      </c>
      <c r="CG56" s="3" t="s">
        <v>2</v>
      </c>
      <c r="CH56" s="3" t="s">
        <v>2</v>
      </c>
      <c r="CI56" s="3" t="s">
        <v>2</v>
      </c>
      <c r="CJ56" s="3" t="s">
        <v>2</v>
      </c>
      <c r="CK56" s="3" t="s">
        <v>2</v>
      </c>
      <c r="CL56" s="3" t="s">
        <v>2</v>
      </c>
      <c r="CM56" s="3" t="s">
        <v>2</v>
      </c>
      <c r="CN56" s="3" t="s">
        <v>2</v>
      </c>
      <c r="CO56" s="3" t="s">
        <v>2</v>
      </c>
      <c r="CP56" s="3" t="s">
        <v>2</v>
      </c>
      <c r="CQ56" s="3" t="s">
        <v>2</v>
      </c>
      <c r="CR56" s="3" t="s">
        <v>2</v>
      </c>
      <c r="CS56" s="3" t="s">
        <v>2</v>
      </c>
      <c r="CT56" s="3" t="s">
        <v>2</v>
      </c>
      <c r="CU56" s="3" t="s">
        <v>2</v>
      </c>
      <c r="CV56" s="3" t="s">
        <v>2</v>
      </c>
      <c r="CW56" s="3" t="s">
        <v>2</v>
      </c>
      <c r="CX56" s="3" t="s">
        <v>2</v>
      </c>
      <c r="CY56" s="3" t="s">
        <v>2</v>
      </c>
      <c r="CZ56" s="3" t="s">
        <v>2</v>
      </c>
      <c r="DA56" s="3" t="s">
        <v>2</v>
      </c>
      <c r="DB56" s="3" t="s">
        <v>2</v>
      </c>
      <c r="DC56" s="3" t="s">
        <v>2</v>
      </c>
      <c r="DD56" s="3" t="s">
        <v>2</v>
      </c>
      <c r="DE56" s="3" t="s">
        <v>2</v>
      </c>
      <c r="DF56" s="3" t="s">
        <v>2</v>
      </c>
      <c r="DG56" s="3" t="s">
        <v>2</v>
      </c>
      <c r="DH56" s="3" t="s">
        <v>2</v>
      </c>
      <c r="DI56" s="3" t="s">
        <v>2</v>
      </c>
      <c r="DJ56" s="3" t="s">
        <v>2</v>
      </c>
      <c r="DK56" s="3" t="s">
        <v>2</v>
      </c>
      <c r="DL56" s="3" t="s">
        <v>2</v>
      </c>
      <c r="DM56" s="3" t="s">
        <v>2</v>
      </c>
      <c r="DN56" s="3" t="s">
        <v>2</v>
      </c>
      <c r="DO56" s="3" t="s">
        <v>2</v>
      </c>
      <c r="DP56" s="3" t="s">
        <v>2</v>
      </c>
      <c r="DQ56" s="3" t="s">
        <v>2</v>
      </c>
      <c r="DR56" s="3" t="s">
        <v>2</v>
      </c>
      <c r="DS56" s="3" t="s">
        <v>2</v>
      </c>
      <c r="DT56" s="3" t="s">
        <v>2</v>
      </c>
      <c r="DU56" s="3" t="s">
        <v>2</v>
      </c>
      <c r="DV56" s="3" t="s">
        <v>2</v>
      </c>
      <c r="DW56" s="3" t="s">
        <v>2</v>
      </c>
      <c r="DX56" s="3" t="s">
        <v>2</v>
      </c>
      <c r="DY56" s="3" t="s">
        <v>2</v>
      </c>
      <c r="DZ56" s="3" t="s">
        <v>2</v>
      </c>
    </row>
    <row r="57" spans="1:163" ht="8.1" customHeight="1" x14ac:dyDescent="0.25">
      <c r="B57" s="15" t="str">
        <f t="shared" ref="B57:AG57" si="18">IF(OR(B55&lt;7,B55="-",B55=" "),B54,IF(B56=" ",CONCATENATE(B54,"•"),B54))</f>
        <v xml:space="preserve"> </v>
      </c>
      <c r="C57" s="25" t="str">
        <f t="shared" si="18"/>
        <v xml:space="preserve"> </v>
      </c>
      <c r="D57" s="25" t="str">
        <f t="shared" si="18"/>
        <v xml:space="preserve"> </v>
      </c>
      <c r="E57" s="26" t="str">
        <f t="shared" si="18"/>
        <v xml:space="preserve"> </v>
      </c>
      <c r="F57" s="15" t="str">
        <f t="shared" si="18"/>
        <v xml:space="preserve"> </v>
      </c>
      <c r="G57" s="25" t="str">
        <f t="shared" si="18"/>
        <v xml:space="preserve"> </v>
      </c>
      <c r="H57" s="25" t="str">
        <f>IF(OR(H55&lt;7,H55="-",H55=" "),H54,IF(H56=" ",CONCATENATE(H54,"•"),H54))</f>
        <v xml:space="preserve"> </v>
      </c>
      <c r="I57" s="25" t="str">
        <f t="shared" si="18"/>
        <v xml:space="preserve"> </v>
      </c>
      <c r="J57" s="15" t="str">
        <f t="shared" si="18"/>
        <v xml:space="preserve"> </v>
      </c>
      <c r="K57" s="25" t="str">
        <f t="shared" si="18"/>
        <v xml:space="preserve"> </v>
      </c>
      <c r="L57" s="25" t="str">
        <f t="shared" si="18"/>
        <v xml:space="preserve"> </v>
      </c>
      <c r="M57" s="26" t="str">
        <f t="shared" si="18"/>
        <v xml:space="preserve"> </v>
      </c>
      <c r="N57" s="15" t="str">
        <f t="shared" si="18"/>
        <v xml:space="preserve"> </v>
      </c>
      <c r="O57" s="25" t="str">
        <f t="shared" si="18"/>
        <v xml:space="preserve"> </v>
      </c>
      <c r="P57" s="25" t="str">
        <f t="shared" si="18"/>
        <v xml:space="preserve"> </v>
      </c>
      <c r="Q57" s="26" t="str">
        <f t="shared" si="18"/>
        <v xml:space="preserve"> </v>
      </c>
      <c r="R57" s="15" t="str">
        <f t="shared" si="18"/>
        <v xml:space="preserve"> </v>
      </c>
      <c r="S57" s="25" t="str">
        <f t="shared" si="18"/>
        <v xml:space="preserve"> </v>
      </c>
      <c r="T57" s="25" t="str">
        <f t="shared" si="18"/>
        <v xml:space="preserve"> </v>
      </c>
      <c r="U57" s="26" t="str">
        <f t="shared" si="18"/>
        <v xml:space="preserve"> </v>
      </c>
      <c r="V57" s="15" t="str">
        <f t="shared" si="18"/>
        <v xml:space="preserve"> </v>
      </c>
      <c r="W57" s="25" t="str">
        <f t="shared" si="18"/>
        <v xml:space="preserve"> </v>
      </c>
      <c r="X57" s="25" t="str">
        <f t="shared" si="18"/>
        <v xml:space="preserve"> </v>
      </c>
      <c r="Y57" s="26" t="str">
        <f t="shared" si="18"/>
        <v xml:space="preserve"> </v>
      </c>
      <c r="Z57" s="15" t="str">
        <f t="shared" si="18"/>
        <v xml:space="preserve"> </v>
      </c>
      <c r="AA57" s="25" t="str">
        <f t="shared" si="18"/>
        <v xml:space="preserve"> </v>
      </c>
      <c r="AB57" s="25" t="str">
        <f t="shared" si="18"/>
        <v xml:space="preserve"> </v>
      </c>
      <c r="AC57" s="26" t="str">
        <f t="shared" si="18"/>
        <v xml:space="preserve"> </v>
      </c>
      <c r="AD57" s="15" t="str">
        <f t="shared" si="18"/>
        <v xml:space="preserve"> </v>
      </c>
      <c r="AE57" s="25" t="str">
        <f t="shared" si="18"/>
        <v xml:space="preserve"> </v>
      </c>
      <c r="AF57" s="25" t="str">
        <f t="shared" si="18"/>
        <v xml:space="preserve"> </v>
      </c>
      <c r="AG57" s="26" t="str">
        <f t="shared" si="18"/>
        <v xml:space="preserve"> </v>
      </c>
      <c r="AH57" s="16" t="str">
        <f t="shared" ref="AH57:BM57" si="19">IF(OR(AH55&lt;7,AH55="-",AH55=" "),AH54,IF(AH56=" ",CONCATENATE(AH54,"•"),AH54))</f>
        <v xml:space="preserve"> </v>
      </c>
      <c r="AI57" s="8" t="str">
        <f t="shared" si="19"/>
        <v xml:space="preserve"> </v>
      </c>
      <c r="AJ57" s="8" t="str">
        <f t="shared" si="19"/>
        <v xml:space="preserve"> </v>
      </c>
      <c r="AK57" s="17" t="str">
        <f t="shared" si="19"/>
        <v xml:space="preserve"> </v>
      </c>
      <c r="AL57" s="16" t="str">
        <f t="shared" si="19"/>
        <v xml:space="preserve"> </v>
      </c>
      <c r="AM57" s="8" t="str">
        <f t="shared" si="19"/>
        <v xml:space="preserve"> </v>
      </c>
      <c r="AN57" s="8" t="str">
        <f t="shared" si="19"/>
        <v xml:space="preserve"> </v>
      </c>
      <c r="AO57" s="17" t="str">
        <f t="shared" si="19"/>
        <v xml:space="preserve"> </v>
      </c>
      <c r="AP57" s="16" t="str">
        <f t="shared" si="19"/>
        <v xml:space="preserve"> </v>
      </c>
      <c r="AQ57" s="8" t="str">
        <f t="shared" si="19"/>
        <v xml:space="preserve"> </v>
      </c>
      <c r="AR57" s="8" t="str">
        <f t="shared" si="19"/>
        <v xml:space="preserve"> </v>
      </c>
      <c r="AS57" s="17" t="str">
        <f t="shared" si="19"/>
        <v xml:space="preserve"> </v>
      </c>
      <c r="AT57" s="16" t="str">
        <f t="shared" si="19"/>
        <v xml:space="preserve"> </v>
      </c>
      <c r="AU57" s="8" t="str">
        <f t="shared" si="19"/>
        <v xml:space="preserve"> </v>
      </c>
      <c r="AV57" s="8" t="str">
        <f t="shared" si="19"/>
        <v xml:space="preserve"> </v>
      </c>
      <c r="AW57" s="17" t="str">
        <f t="shared" si="19"/>
        <v xml:space="preserve"> </v>
      </c>
      <c r="AX57" s="16" t="str">
        <f t="shared" si="19"/>
        <v xml:space="preserve"> </v>
      </c>
      <c r="AY57" s="8" t="str">
        <f t="shared" si="19"/>
        <v xml:space="preserve"> </v>
      </c>
      <c r="AZ57" s="8" t="str">
        <f t="shared" si="19"/>
        <v xml:space="preserve"> </v>
      </c>
      <c r="BA57" s="17" t="str">
        <f t="shared" si="19"/>
        <v xml:space="preserve"> </v>
      </c>
      <c r="BB57" s="16" t="str">
        <f t="shared" si="19"/>
        <v xml:space="preserve"> </v>
      </c>
      <c r="BC57" s="8" t="str">
        <f t="shared" si="19"/>
        <v xml:space="preserve"> </v>
      </c>
      <c r="BD57" s="8" t="str">
        <f t="shared" si="19"/>
        <v xml:space="preserve"> </v>
      </c>
      <c r="BE57" s="17" t="str">
        <f t="shared" si="19"/>
        <v xml:space="preserve"> </v>
      </c>
      <c r="BF57" s="16" t="str">
        <f t="shared" si="19"/>
        <v xml:space="preserve"> </v>
      </c>
      <c r="BG57" s="8" t="str">
        <f t="shared" si="19"/>
        <v xml:space="preserve"> </v>
      </c>
      <c r="BH57" s="8" t="str">
        <f t="shared" si="19"/>
        <v xml:space="preserve"> </v>
      </c>
      <c r="BI57" s="17" t="str">
        <f t="shared" si="19"/>
        <v xml:space="preserve"> </v>
      </c>
      <c r="BJ57" s="16" t="str">
        <f t="shared" si="19"/>
        <v xml:space="preserve"> </v>
      </c>
      <c r="BK57" s="8" t="str">
        <f t="shared" si="19"/>
        <v xml:space="preserve"> </v>
      </c>
      <c r="BL57" s="8" t="str">
        <f t="shared" si="19"/>
        <v xml:space="preserve"> </v>
      </c>
      <c r="BM57" s="17" t="str">
        <f t="shared" si="19"/>
        <v xml:space="preserve"> </v>
      </c>
      <c r="BO57" s="4" t="str">
        <f t="shared" ref="BO57:CT57" si="20">IF(OR(BO55&gt;1,BO55="-",BO55=" "),BO54,IF(BO54=" ", " ",LEFT(BO54,LEN(BO54)-1)))</f>
        <v/>
      </c>
      <c r="BP57" s="4" t="str">
        <f t="shared" si="20"/>
        <v xml:space="preserve"> </v>
      </c>
      <c r="BQ57" s="4" t="str">
        <f t="shared" si="20"/>
        <v xml:space="preserve"> </v>
      </c>
      <c r="BR57" s="4" t="str">
        <f t="shared" si="20"/>
        <v xml:space="preserve"> </v>
      </c>
      <c r="BS57" s="4" t="str">
        <f t="shared" si="20"/>
        <v xml:space="preserve"> </v>
      </c>
      <c r="BT57" s="4" t="str">
        <f t="shared" si="20"/>
        <v xml:space="preserve"> </v>
      </c>
      <c r="BU57" s="4" t="str">
        <f t="shared" si="20"/>
        <v xml:space="preserve"> </v>
      </c>
      <c r="BV57" s="4" t="str">
        <f t="shared" si="20"/>
        <v xml:space="preserve"> </v>
      </c>
      <c r="BW57" s="4" t="str">
        <f t="shared" si="20"/>
        <v xml:space="preserve"> </v>
      </c>
      <c r="BX57" s="4" t="str">
        <f t="shared" si="20"/>
        <v xml:space="preserve"> </v>
      </c>
      <c r="BY57" s="4" t="str">
        <f t="shared" si="20"/>
        <v xml:space="preserve"> </v>
      </c>
      <c r="BZ57" s="4" t="str">
        <f t="shared" si="20"/>
        <v xml:space="preserve"> </v>
      </c>
      <c r="CA57" s="4" t="str">
        <f t="shared" si="20"/>
        <v xml:space="preserve"> </v>
      </c>
      <c r="CB57" s="4" t="str">
        <f t="shared" si="20"/>
        <v xml:space="preserve"> </v>
      </c>
      <c r="CC57" s="4" t="str">
        <f t="shared" si="20"/>
        <v xml:space="preserve"> </v>
      </c>
      <c r="CD57" s="4" t="str">
        <f t="shared" si="20"/>
        <v xml:space="preserve"> </v>
      </c>
      <c r="CE57" s="4" t="str">
        <f t="shared" si="20"/>
        <v xml:space="preserve"> </v>
      </c>
      <c r="CF57" s="4" t="str">
        <f t="shared" si="20"/>
        <v xml:space="preserve"> </v>
      </c>
      <c r="CG57" s="4" t="str">
        <f t="shared" si="20"/>
        <v xml:space="preserve"> </v>
      </c>
      <c r="CH57" s="4" t="str">
        <f t="shared" si="20"/>
        <v xml:space="preserve"> </v>
      </c>
      <c r="CI57" s="4" t="str">
        <f t="shared" si="20"/>
        <v xml:space="preserve"> </v>
      </c>
      <c r="CJ57" s="4" t="str">
        <f t="shared" si="20"/>
        <v xml:space="preserve"> </v>
      </c>
      <c r="CK57" s="4" t="str">
        <f t="shared" si="20"/>
        <v xml:space="preserve"> </v>
      </c>
      <c r="CL57" s="4" t="str">
        <f t="shared" si="20"/>
        <v xml:space="preserve"> </v>
      </c>
      <c r="CM57" s="4" t="str">
        <f t="shared" si="20"/>
        <v xml:space="preserve"> </v>
      </c>
      <c r="CN57" s="4" t="str">
        <f t="shared" si="20"/>
        <v xml:space="preserve"> </v>
      </c>
      <c r="CO57" s="4" t="str">
        <f t="shared" si="20"/>
        <v xml:space="preserve"> </v>
      </c>
      <c r="CP57" s="4" t="str">
        <f t="shared" si="20"/>
        <v xml:space="preserve"> </v>
      </c>
      <c r="CQ57" s="4" t="str">
        <f t="shared" si="20"/>
        <v xml:space="preserve"> </v>
      </c>
      <c r="CR57" s="4" t="str">
        <f t="shared" si="20"/>
        <v xml:space="preserve"> </v>
      </c>
      <c r="CS57" s="4" t="str">
        <f t="shared" si="20"/>
        <v xml:space="preserve"> </v>
      </c>
      <c r="CT57" s="4" t="str">
        <f t="shared" si="20"/>
        <v xml:space="preserve"> </v>
      </c>
      <c r="CU57" s="4" t="str">
        <f t="shared" ref="CU57:DZ57" si="21">IF(OR(CU55&gt;1,CU55="-",CU55=" "),CU54,IF(CU54=" ", " ",LEFT(CU54,LEN(CU54)-1)))</f>
        <v xml:space="preserve"> </v>
      </c>
      <c r="CV57" s="4" t="str">
        <f t="shared" si="21"/>
        <v xml:space="preserve"> </v>
      </c>
      <c r="CW57" s="4" t="str">
        <f t="shared" si="21"/>
        <v xml:space="preserve"> </v>
      </c>
      <c r="CX57" s="4" t="str">
        <f t="shared" si="21"/>
        <v xml:space="preserve"> </v>
      </c>
      <c r="CY57" s="4" t="str">
        <f t="shared" si="21"/>
        <v xml:space="preserve"> </v>
      </c>
      <c r="CZ57" s="4" t="str">
        <f t="shared" si="21"/>
        <v xml:space="preserve"> </v>
      </c>
      <c r="DA57" s="4" t="str">
        <f t="shared" si="21"/>
        <v xml:space="preserve"> </v>
      </c>
      <c r="DB57" s="4" t="str">
        <f t="shared" si="21"/>
        <v xml:space="preserve"> </v>
      </c>
      <c r="DC57" s="4" t="str">
        <f t="shared" si="21"/>
        <v xml:space="preserve"> </v>
      </c>
      <c r="DD57" s="4" t="str">
        <f t="shared" si="21"/>
        <v xml:space="preserve"> </v>
      </c>
      <c r="DE57" s="4" t="str">
        <f t="shared" si="21"/>
        <v xml:space="preserve"> </v>
      </c>
      <c r="DF57" s="4" t="str">
        <f t="shared" si="21"/>
        <v xml:space="preserve"> </v>
      </c>
      <c r="DG57" s="4" t="str">
        <f t="shared" si="21"/>
        <v xml:space="preserve"> </v>
      </c>
      <c r="DH57" s="4" t="str">
        <f t="shared" si="21"/>
        <v xml:space="preserve"> </v>
      </c>
      <c r="DI57" s="4" t="str">
        <f t="shared" si="21"/>
        <v xml:space="preserve"> </v>
      </c>
      <c r="DJ57" s="4" t="str">
        <f t="shared" si="21"/>
        <v xml:space="preserve"> </v>
      </c>
      <c r="DK57" s="4" t="str">
        <f t="shared" si="21"/>
        <v xml:space="preserve"> </v>
      </c>
      <c r="DL57" s="4" t="str">
        <f t="shared" si="21"/>
        <v xml:space="preserve"> </v>
      </c>
      <c r="DM57" s="4" t="str">
        <f t="shared" si="21"/>
        <v xml:space="preserve"> </v>
      </c>
      <c r="DN57" s="4" t="str">
        <f t="shared" si="21"/>
        <v xml:space="preserve"> </v>
      </c>
      <c r="DO57" s="4" t="str">
        <f t="shared" si="21"/>
        <v xml:space="preserve"> </v>
      </c>
      <c r="DP57" s="4" t="str">
        <f t="shared" si="21"/>
        <v xml:space="preserve"> </v>
      </c>
      <c r="DQ57" s="4" t="str">
        <f t="shared" si="21"/>
        <v xml:space="preserve"> </v>
      </c>
      <c r="DR57" s="4" t="str">
        <f t="shared" si="21"/>
        <v xml:space="preserve"> </v>
      </c>
      <c r="DS57" s="4" t="str">
        <f t="shared" si="21"/>
        <v xml:space="preserve"> </v>
      </c>
      <c r="DT57" s="4" t="str">
        <f t="shared" si="21"/>
        <v xml:space="preserve"> </v>
      </c>
      <c r="DU57" s="4" t="str">
        <f t="shared" si="21"/>
        <v xml:space="preserve"> </v>
      </c>
      <c r="DV57" s="4" t="str">
        <f t="shared" si="21"/>
        <v xml:space="preserve"> </v>
      </c>
      <c r="DW57" s="4" t="str">
        <f t="shared" si="21"/>
        <v xml:space="preserve"> </v>
      </c>
      <c r="DX57" s="4" t="str">
        <f t="shared" si="21"/>
        <v xml:space="preserve"> </v>
      </c>
      <c r="DY57" s="4" t="str">
        <f t="shared" si="21"/>
        <v xml:space="preserve"> </v>
      </c>
      <c r="DZ57" s="4" t="str">
        <f t="shared" si="21"/>
        <v xml:space="preserve"> </v>
      </c>
    </row>
    <row r="58" spans="1:163" x14ac:dyDescent="0.25">
      <c r="B58" s="16">
        <f t="shared" ref="B58:AG58" si="22">IF(AND(N55=1,N54="."), " ", IF(OR(B55="",B55=" "), " ", IF(B55="-", "-", IF(B55&lt;7,B55+1,1))))</f>
        <v>2</v>
      </c>
      <c r="C58" s="8">
        <f t="shared" si="22"/>
        <v>3</v>
      </c>
      <c r="D58" s="8">
        <f t="shared" si="22"/>
        <v>4</v>
      </c>
      <c r="E58" s="17">
        <f t="shared" si="22"/>
        <v>5</v>
      </c>
      <c r="F58" s="16">
        <f t="shared" si="22"/>
        <v>3</v>
      </c>
      <c r="G58" s="8">
        <f t="shared" si="22"/>
        <v>4</v>
      </c>
      <c r="H58" s="8">
        <f t="shared" si="22"/>
        <v>5</v>
      </c>
      <c r="I58" s="17">
        <f t="shared" si="22"/>
        <v>6</v>
      </c>
      <c r="J58" s="16" t="str">
        <f t="shared" si="22"/>
        <v xml:space="preserve"> </v>
      </c>
      <c r="K58" s="8" t="str">
        <f t="shared" si="22"/>
        <v xml:space="preserve"> </v>
      </c>
      <c r="L58" s="8" t="str">
        <f t="shared" si="22"/>
        <v xml:space="preserve"> </v>
      </c>
      <c r="M58" s="17" t="str">
        <f t="shared" si="22"/>
        <v xml:space="preserve"> </v>
      </c>
      <c r="N58" s="16" t="str">
        <f t="shared" si="22"/>
        <v xml:space="preserve"> </v>
      </c>
      <c r="O58" s="8" t="str">
        <f t="shared" si="22"/>
        <v xml:space="preserve"> </v>
      </c>
      <c r="P58" s="8" t="str">
        <f t="shared" si="22"/>
        <v xml:space="preserve"> </v>
      </c>
      <c r="Q58" s="17" t="str">
        <f t="shared" si="22"/>
        <v xml:space="preserve"> </v>
      </c>
      <c r="R58" s="16" t="str">
        <f t="shared" si="22"/>
        <v xml:space="preserve"> </v>
      </c>
      <c r="S58" s="8" t="str">
        <f t="shared" si="22"/>
        <v xml:space="preserve"> </v>
      </c>
      <c r="T58" s="8" t="str">
        <f t="shared" si="22"/>
        <v xml:space="preserve"> </v>
      </c>
      <c r="U58" s="17" t="str">
        <f t="shared" si="22"/>
        <v xml:space="preserve"> </v>
      </c>
      <c r="V58" s="16" t="str">
        <f t="shared" si="22"/>
        <v xml:space="preserve"> </v>
      </c>
      <c r="W58" s="8" t="str">
        <f t="shared" si="22"/>
        <v xml:space="preserve"> </v>
      </c>
      <c r="X58" s="8" t="str">
        <f t="shared" si="22"/>
        <v xml:space="preserve"> </v>
      </c>
      <c r="Y58" s="17" t="str">
        <f t="shared" si="22"/>
        <v xml:space="preserve"> </v>
      </c>
      <c r="Z58" s="16" t="str">
        <f t="shared" si="22"/>
        <v xml:space="preserve"> </v>
      </c>
      <c r="AA58" s="8" t="str">
        <f t="shared" si="22"/>
        <v xml:space="preserve"> </v>
      </c>
      <c r="AB58" s="8" t="str">
        <f t="shared" si="22"/>
        <v xml:space="preserve"> </v>
      </c>
      <c r="AC58" s="17" t="str">
        <f t="shared" si="22"/>
        <v xml:space="preserve"> </v>
      </c>
      <c r="AD58" s="16" t="str">
        <f t="shared" si="22"/>
        <v xml:space="preserve"> </v>
      </c>
      <c r="AE58" s="8" t="str">
        <f t="shared" si="22"/>
        <v xml:space="preserve"> </v>
      </c>
      <c r="AF58" s="8" t="str">
        <f t="shared" si="22"/>
        <v xml:space="preserve"> </v>
      </c>
      <c r="AG58" s="17" t="str">
        <f t="shared" si="22"/>
        <v xml:space="preserve"> </v>
      </c>
      <c r="AH58" s="16" t="str">
        <f t="shared" ref="AH58:BM58" si="23">IF(AND(AT55=1,AT54="."), " ", IF(OR(AH55="",AH55=" "), " ", IF(AH55="-", "-", IF(AH55&lt;7,AH55+1,1))))</f>
        <v xml:space="preserve"> </v>
      </c>
      <c r="AI58" s="8" t="str">
        <f t="shared" si="23"/>
        <v xml:space="preserve"> </v>
      </c>
      <c r="AJ58" s="8" t="str">
        <f t="shared" si="23"/>
        <v xml:space="preserve"> </v>
      </c>
      <c r="AK58" s="17" t="str">
        <f t="shared" si="23"/>
        <v xml:space="preserve"> </v>
      </c>
      <c r="AL58" s="16" t="str">
        <f t="shared" si="23"/>
        <v xml:space="preserve"> </v>
      </c>
      <c r="AM58" s="8" t="str">
        <f t="shared" si="23"/>
        <v xml:space="preserve"> </v>
      </c>
      <c r="AN58" s="8" t="str">
        <f t="shared" si="23"/>
        <v xml:space="preserve"> </v>
      </c>
      <c r="AO58" s="17" t="str">
        <f t="shared" si="23"/>
        <v xml:space="preserve"> </v>
      </c>
      <c r="AP58" s="16" t="str">
        <f t="shared" si="23"/>
        <v xml:space="preserve"> </v>
      </c>
      <c r="AQ58" s="8" t="str">
        <f t="shared" si="23"/>
        <v xml:space="preserve"> </v>
      </c>
      <c r="AR58" s="8" t="str">
        <f t="shared" si="23"/>
        <v xml:space="preserve"> </v>
      </c>
      <c r="AS58" s="17" t="str">
        <f t="shared" si="23"/>
        <v xml:space="preserve"> </v>
      </c>
      <c r="AT58" s="16" t="str">
        <f t="shared" si="23"/>
        <v xml:space="preserve"> </v>
      </c>
      <c r="AU58" s="8" t="str">
        <f t="shared" si="23"/>
        <v xml:space="preserve"> </v>
      </c>
      <c r="AV58" s="8" t="str">
        <f t="shared" si="23"/>
        <v xml:space="preserve"> </v>
      </c>
      <c r="AW58" s="17" t="str">
        <f t="shared" si="23"/>
        <v xml:space="preserve"> </v>
      </c>
      <c r="AX58" s="16" t="str">
        <f t="shared" si="23"/>
        <v xml:space="preserve"> </v>
      </c>
      <c r="AY58" s="8" t="str">
        <f t="shared" si="23"/>
        <v xml:space="preserve"> </v>
      </c>
      <c r="AZ58" s="8" t="str">
        <f t="shared" si="23"/>
        <v xml:space="preserve"> </v>
      </c>
      <c r="BA58" s="17" t="str">
        <f t="shared" si="23"/>
        <v xml:space="preserve"> </v>
      </c>
      <c r="BB58" s="16" t="str">
        <f t="shared" si="23"/>
        <v xml:space="preserve"> </v>
      </c>
      <c r="BC58" s="8" t="str">
        <f t="shared" si="23"/>
        <v xml:space="preserve"> </v>
      </c>
      <c r="BD58" s="8" t="str">
        <f t="shared" si="23"/>
        <v xml:space="preserve"> </v>
      </c>
      <c r="BE58" s="17" t="str">
        <f t="shared" si="23"/>
        <v xml:space="preserve"> </v>
      </c>
      <c r="BF58" s="16" t="str">
        <f t="shared" si="23"/>
        <v xml:space="preserve"> </v>
      </c>
      <c r="BG58" s="8" t="str">
        <f t="shared" si="23"/>
        <v xml:space="preserve"> </v>
      </c>
      <c r="BH58" s="8" t="str">
        <f t="shared" si="23"/>
        <v xml:space="preserve"> </v>
      </c>
      <c r="BI58" s="17" t="str">
        <f t="shared" si="23"/>
        <v xml:space="preserve"> </v>
      </c>
      <c r="BJ58" s="16" t="str">
        <f t="shared" si="23"/>
        <v xml:space="preserve"> </v>
      </c>
      <c r="BK58" s="8" t="str">
        <f t="shared" si="23"/>
        <v xml:space="preserve"> </v>
      </c>
      <c r="BL58" s="8" t="str">
        <f t="shared" si="23"/>
        <v xml:space="preserve"> </v>
      </c>
      <c r="BM58" s="17" t="str">
        <f t="shared" si="23"/>
        <v xml:space="preserve"> </v>
      </c>
      <c r="BO58" s="4">
        <f t="shared" ref="BO58:CT58" si="24">IF(OR(BO55="",BO55=" "), " ", IF(BO55="-", "-", IF(BO55&gt;1,BO55-1,7)))</f>
        <v>7</v>
      </c>
      <c r="BP58" s="4">
        <f t="shared" si="24"/>
        <v>6</v>
      </c>
      <c r="BQ58" s="4">
        <f t="shared" si="24"/>
        <v>5</v>
      </c>
      <c r="BR58" s="4">
        <f t="shared" si="24"/>
        <v>4</v>
      </c>
      <c r="BS58" s="4">
        <f t="shared" si="24"/>
        <v>6</v>
      </c>
      <c r="BT58" s="4">
        <f t="shared" si="24"/>
        <v>5</v>
      </c>
      <c r="BU58" s="4">
        <f t="shared" si="24"/>
        <v>4</v>
      </c>
      <c r="BV58" s="4">
        <f t="shared" si="24"/>
        <v>3</v>
      </c>
      <c r="BW58" s="4" t="str">
        <f t="shared" si="24"/>
        <v xml:space="preserve"> </v>
      </c>
      <c r="BX58" s="4" t="str">
        <f t="shared" si="24"/>
        <v xml:space="preserve"> </v>
      </c>
      <c r="BY58" s="4" t="str">
        <f t="shared" si="24"/>
        <v xml:space="preserve"> </v>
      </c>
      <c r="BZ58" s="4" t="str">
        <f t="shared" si="24"/>
        <v xml:space="preserve"> </v>
      </c>
      <c r="CA58" s="4" t="str">
        <f t="shared" si="24"/>
        <v xml:space="preserve"> </v>
      </c>
      <c r="CB58" s="4" t="str">
        <f t="shared" si="24"/>
        <v xml:space="preserve"> </v>
      </c>
      <c r="CC58" s="4" t="str">
        <f t="shared" si="24"/>
        <v xml:space="preserve"> </v>
      </c>
      <c r="CD58" s="4" t="str">
        <f t="shared" si="24"/>
        <v xml:space="preserve"> </v>
      </c>
      <c r="CE58" s="4" t="str">
        <f t="shared" si="24"/>
        <v xml:space="preserve"> </v>
      </c>
      <c r="CF58" s="4" t="str">
        <f t="shared" si="24"/>
        <v xml:space="preserve"> </v>
      </c>
      <c r="CG58" s="4" t="str">
        <f t="shared" si="24"/>
        <v xml:space="preserve"> </v>
      </c>
      <c r="CH58" s="4" t="str">
        <f t="shared" si="24"/>
        <v xml:space="preserve"> </v>
      </c>
      <c r="CI58" s="4" t="str">
        <f t="shared" si="24"/>
        <v xml:space="preserve"> </v>
      </c>
      <c r="CJ58" s="4" t="str">
        <f t="shared" si="24"/>
        <v xml:space="preserve"> </v>
      </c>
      <c r="CK58" s="4" t="str">
        <f t="shared" si="24"/>
        <v xml:space="preserve"> </v>
      </c>
      <c r="CL58" s="4" t="str">
        <f t="shared" si="24"/>
        <v xml:space="preserve"> </v>
      </c>
      <c r="CM58" s="4" t="str">
        <f t="shared" si="24"/>
        <v xml:space="preserve"> </v>
      </c>
      <c r="CN58" s="4" t="str">
        <f t="shared" si="24"/>
        <v xml:space="preserve"> </v>
      </c>
      <c r="CO58" s="4" t="str">
        <f t="shared" si="24"/>
        <v xml:space="preserve"> </v>
      </c>
      <c r="CP58" s="4" t="str">
        <f t="shared" si="24"/>
        <v xml:space="preserve"> </v>
      </c>
      <c r="CQ58" s="4" t="str">
        <f t="shared" si="24"/>
        <v xml:space="preserve"> </v>
      </c>
      <c r="CR58" s="4" t="str">
        <f t="shared" si="24"/>
        <v xml:space="preserve"> </v>
      </c>
      <c r="CS58" s="4" t="str">
        <f t="shared" si="24"/>
        <v xml:space="preserve"> </v>
      </c>
      <c r="CT58" s="4" t="str">
        <f t="shared" si="24"/>
        <v xml:space="preserve"> </v>
      </c>
      <c r="CU58" s="4" t="str">
        <f t="shared" ref="CU58:DZ58" si="25">IF(OR(CU55="",CU55=" "), " ", IF(CU55="-", "-", IF(CU55&gt;1,CU55-1,7)))</f>
        <v xml:space="preserve"> </v>
      </c>
      <c r="CV58" s="4" t="str">
        <f t="shared" si="25"/>
        <v xml:space="preserve"> </v>
      </c>
      <c r="CW58" s="4" t="str">
        <f t="shared" si="25"/>
        <v xml:space="preserve"> </v>
      </c>
      <c r="CX58" s="4" t="str">
        <f t="shared" si="25"/>
        <v xml:space="preserve"> </v>
      </c>
      <c r="CY58" s="4" t="str">
        <f t="shared" si="25"/>
        <v xml:space="preserve"> </v>
      </c>
      <c r="CZ58" s="4" t="str">
        <f t="shared" si="25"/>
        <v xml:space="preserve"> </v>
      </c>
      <c r="DA58" s="4" t="str">
        <f t="shared" si="25"/>
        <v xml:space="preserve"> </v>
      </c>
      <c r="DB58" s="4" t="str">
        <f t="shared" si="25"/>
        <v xml:space="preserve"> </v>
      </c>
      <c r="DC58" s="4" t="str">
        <f t="shared" si="25"/>
        <v xml:space="preserve"> </v>
      </c>
      <c r="DD58" s="4" t="str">
        <f t="shared" si="25"/>
        <v xml:space="preserve"> </v>
      </c>
      <c r="DE58" s="4" t="str">
        <f t="shared" si="25"/>
        <v xml:space="preserve"> </v>
      </c>
      <c r="DF58" s="4" t="str">
        <f t="shared" si="25"/>
        <v xml:space="preserve"> </v>
      </c>
      <c r="DG58" s="4" t="str">
        <f t="shared" si="25"/>
        <v xml:space="preserve"> </v>
      </c>
      <c r="DH58" s="4" t="str">
        <f t="shared" si="25"/>
        <v xml:space="preserve"> </v>
      </c>
      <c r="DI58" s="4" t="str">
        <f t="shared" si="25"/>
        <v xml:space="preserve"> </v>
      </c>
      <c r="DJ58" s="4" t="str">
        <f t="shared" si="25"/>
        <v xml:space="preserve"> </v>
      </c>
      <c r="DK58" s="4" t="str">
        <f t="shared" si="25"/>
        <v xml:space="preserve"> </v>
      </c>
      <c r="DL58" s="4" t="str">
        <f t="shared" si="25"/>
        <v xml:space="preserve"> </v>
      </c>
      <c r="DM58" s="4" t="str">
        <f t="shared" si="25"/>
        <v xml:space="preserve"> </v>
      </c>
      <c r="DN58" s="4" t="str">
        <f t="shared" si="25"/>
        <v xml:space="preserve"> </v>
      </c>
      <c r="DO58" s="4" t="str">
        <f t="shared" si="25"/>
        <v xml:space="preserve"> </v>
      </c>
      <c r="DP58" s="4" t="str">
        <f t="shared" si="25"/>
        <v xml:space="preserve"> </v>
      </c>
      <c r="DQ58" s="4" t="str">
        <f t="shared" si="25"/>
        <v xml:space="preserve"> </v>
      </c>
      <c r="DR58" s="4" t="str">
        <f t="shared" si="25"/>
        <v xml:space="preserve"> </v>
      </c>
      <c r="DS58" s="4" t="str">
        <f t="shared" si="25"/>
        <v xml:space="preserve"> </v>
      </c>
      <c r="DT58" s="4" t="str">
        <f t="shared" si="25"/>
        <v xml:space="preserve"> </v>
      </c>
      <c r="DU58" s="4" t="str">
        <f t="shared" si="25"/>
        <v xml:space="preserve"> </v>
      </c>
      <c r="DV58" s="4" t="str">
        <f t="shared" si="25"/>
        <v xml:space="preserve"> </v>
      </c>
      <c r="DW58" s="4" t="str">
        <f t="shared" si="25"/>
        <v xml:space="preserve"> </v>
      </c>
      <c r="DX58" s="4" t="str">
        <f t="shared" si="25"/>
        <v xml:space="preserve"> </v>
      </c>
      <c r="DY58" s="4" t="str">
        <f t="shared" si="25"/>
        <v xml:space="preserve"> </v>
      </c>
      <c r="DZ58" s="4" t="str">
        <f t="shared" si="25"/>
        <v xml:space="preserve"> </v>
      </c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</row>
    <row r="59" spans="1:163" ht="8.1" customHeight="1" x14ac:dyDescent="0.25">
      <c r="B59" s="16" t="str">
        <f t="shared" ref="B59:AG59" si="26">IF(OR(B55&lt;7,B55="-",B55=" "),B56,IF(B56=" ",B56,LEFT(B56,LEN(B56)-1)))</f>
        <v xml:space="preserve"> </v>
      </c>
      <c r="C59" s="8" t="str">
        <f t="shared" si="26"/>
        <v xml:space="preserve"> </v>
      </c>
      <c r="D59" s="8" t="str">
        <f t="shared" si="26"/>
        <v xml:space="preserve"> </v>
      </c>
      <c r="E59" s="17" t="str">
        <f t="shared" si="26"/>
        <v xml:space="preserve"> </v>
      </c>
      <c r="F59" s="16" t="str">
        <f t="shared" si="26"/>
        <v xml:space="preserve"> </v>
      </c>
      <c r="G59" s="8" t="str">
        <f t="shared" si="26"/>
        <v xml:space="preserve"> </v>
      </c>
      <c r="H59" s="8" t="str">
        <f>IF(OR(H55&lt;7,H55="-",H55=" "),H56,IF(H56=" ",H56,LEFT(H56,LEN(H56)-1)))</f>
        <v xml:space="preserve"> </v>
      </c>
      <c r="I59" s="17" t="str">
        <f t="shared" si="26"/>
        <v xml:space="preserve"> </v>
      </c>
      <c r="J59" s="16" t="str">
        <f t="shared" si="26"/>
        <v xml:space="preserve"> </v>
      </c>
      <c r="K59" s="8" t="str">
        <f t="shared" si="26"/>
        <v xml:space="preserve"> </v>
      </c>
      <c r="L59" s="8" t="str">
        <f t="shared" si="26"/>
        <v xml:space="preserve"> </v>
      </c>
      <c r="M59" s="17" t="str">
        <f t="shared" si="26"/>
        <v xml:space="preserve"> </v>
      </c>
      <c r="N59" s="16" t="str">
        <f t="shared" si="26"/>
        <v xml:space="preserve"> </v>
      </c>
      <c r="O59" s="8" t="str">
        <f t="shared" si="26"/>
        <v xml:space="preserve"> </v>
      </c>
      <c r="P59" s="8" t="str">
        <f t="shared" si="26"/>
        <v xml:space="preserve"> </v>
      </c>
      <c r="Q59" s="17" t="str">
        <f t="shared" si="26"/>
        <v xml:space="preserve"> </v>
      </c>
      <c r="R59" s="16" t="str">
        <f t="shared" si="26"/>
        <v xml:space="preserve"> </v>
      </c>
      <c r="S59" s="8" t="str">
        <f t="shared" si="26"/>
        <v xml:space="preserve"> </v>
      </c>
      <c r="T59" s="8" t="str">
        <f t="shared" si="26"/>
        <v xml:space="preserve"> </v>
      </c>
      <c r="U59" s="17" t="str">
        <f t="shared" si="26"/>
        <v xml:space="preserve"> </v>
      </c>
      <c r="V59" s="16" t="str">
        <f t="shared" si="26"/>
        <v xml:space="preserve"> </v>
      </c>
      <c r="W59" s="8" t="str">
        <f t="shared" si="26"/>
        <v xml:space="preserve"> </v>
      </c>
      <c r="X59" s="8" t="str">
        <f t="shared" si="26"/>
        <v xml:space="preserve"> </v>
      </c>
      <c r="Y59" s="17" t="str">
        <f t="shared" si="26"/>
        <v xml:space="preserve"> </v>
      </c>
      <c r="Z59" s="16" t="str">
        <f t="shared" si="26"/>
        <v xml:space="preserve"> </v>
      </c>
      <c r="AA59" s="8" t="str">
        <f t="shared" si="26"/>
        <v xml:space="preserve"> </v>
      </c>
      <c r="AB59" s="8" t="str">
        <f t="shared" si="26"/>
        <v xml:space="preserve"> </v>
      </c>
      <c r="AC59" s="17" t="str">
        <f t="shared" si="26"/>
        <v xml:space="preserve"> </v>
      </c>
      <c r="AD59" s="16" t="str">
        <f t="shared" si="26"/>
        <v xml:space="preserve"> </v>
      </c>
      <c r="AE59" s="8" t="str">
        <f t="shared" si="26"/>
        <v xml:space="preserve"> </v>
      </c>
      <c r="AF59" s="8" t="str">
        <f t="shared" si="26"/>
        <v xml:space="preserve"> </v>
      </c>
      <c r="AG59" s="17" t="str">
        <f t="shared" si="26"/>
        <v xml:space="preserve"> </v>
      </c>
      <c r="AH59" s="16" t="str">
        <f t="shared" ref="AH59:BM59" si="27">IF(OR(AH55&lt;7,AH55="-",AH55=" "),AH56,IF(AH56=" ",AH56,LEFT(AH56,LEN(AH56)-1)))</f>
        <v xml:space="preserve"> </v>
      </c>
      <c r="AI59" s="8" t="str">
        <f t="shared" si="27"/>
        <v xml:space="preserve"> </v>
      </c>
      <c r="AJ59" s="8" t="str">
        <f t="shared" si="27"/>
        <v xml:space="preserve"> </v>
      </c>
      <c r="AK59" s="17" t="str">
        <f t="shared" si="27"/>
        <v xml:space="preserve"> </v>
      </c>
      <c r="AL59" s="16" t="str">
        <f t="shared" si="27"/>
        <v xml:space="preserve"> </v>
      </c>
      <c r="AM59" s="8" t="str">
        <f t="shared" si="27"/>
        <v xml:space="preserve"> </v>
      </c>
      <c r="AN59" s="8" t="str">
        <f t="shared" si="27"/>
        <v xml:space="preserve"> </v>
      </c>
      <c r="AO59" s="17" t="str">
        <f t="shared" si="27"/>
        <v xml:space="preserve"> </v>
      </c>
      <c r="AP59" s="16" t="str">
        <f t="shared" si="27"/>
        <v xml:space="preserve"> </v>
      </c>
      <c r="AQ59" s="8" t="str">
        <f t="shared" si="27"/>
        <v xml:space="preserve"> </v>
      </c>
      <c r="AR59" s="8" t="str">
        <f t="shared" si="27"/>
        <v xml:space="preserve"> </v>
      </c>
      <c r="AS59" s="17" t="str">
        <f t="shared" si="27"/>
        <v xml:space="preserve"> </v>
      </c>
      <c r="AT59" s="16" t="str">
        <f t="shared" si="27"/>
        <v xml:space="preserve"> </v>
      </c>
      <c r="AU59" s="8" t="str">
        <f t="shared" si="27"/>
        <v xml:space="preserve"> </v>
      </c>
      <c r="AV59" s="8" t="str">
        <f t="shared" si="27"/>
        <v xml:space="preserve"> </v>
      </c>
      <c r="AW59" s="17" t="str">
        <f t="shared" si="27"/>
        <v xml:space="preserve"> </v>
      </c>
      <c r="AX59" s="16" t="str">
        <f t="shared" si="27"/>
        <v xml:space="preserve"> </v>
      </c>
      <c r="AY59" s="8" t="str">
        <f t="shared" si="27"/>
        <v xml:space="preserve"> </v>
      </c>
      <c r="AZ59" s="8" t="str">
        <f t="shared" si="27"/>
        <v xml:space="preserve"> </v>
      </c>
      <c r="BA59" s="17" t="str">
        <f t="shared" si="27"/>
        <v xml:space="preserve"> </v>
      </c>
      <c r="BB59" s="16" t="str">
        <f t="shared" si="27"/>
        <v xml:space="preserve"> </v>
      </c>
      <c r="BC59" s="8" t="str">
        <f t="shared" si="27"/>
        <v xml:space="preserve"> </v>
      </c>
      <c r="BD59" s="8" t="str">
        <f t="shared" si="27"/>
        <v xml:space="preserve"> </v>
      </c>
      <c r="BE59" s="17" t="str">
        <f t="shared" si="27"/>
        <v xml:space="preserve"> </v>
      </c>
      <c r="BF59" s="16" t="str">
        <f t="shared" si="27"/>
        <v xml:space="preserve"> </v>
      </c>
      <c r="BG59" s="8" t="str">
        <f t="shared" si="27"/>
        <v xml:space="preserve"> </v>
      </c>
      <c r="BH59" s="8" t="str">
        <f t="shared" si="27"/>
        <v xml:space="preserve"> </v>
      </c>
      <c r="BI59" s="17" t="str">
        <f t="shared" si="27"/>
        <v xml:space="preserve"> </v>
      </c>
      <c r="BJ59" s="16" t="str">
        <f t="shared" si="27"/>
        <v xml:space="preserve"> </v>
      </c>
      <c r="BK59" s="8" t="str">
        <f t="shared" si="27"/>
        <v xml:space="preserve"> </v>
      </c>
      <c r="BL59" s="8" t="str">
        <f t="shared" si="27"/>
        <v xml:space="preserve"> </v>
      </c>
      <c r="BM59" s="17" t="str">
        <f t="shared" si="27"/>
        <v xml:space="preserve"> </v>
      </c>
      <c r="BO59" s="4" t="str">
        <f t="shared" ref="BO59:CT59" si="28">IF(OR(BO55&gt;1,BO55="-",BO55=" "),BO56,IF(BO54=" ",CONCATENATE(BO56,"•")," "))</f>
        <v xml:space="preserve"> </v>
      </c>
      <c r="BP59" s="4" t="str">
        <f t="shared" si="28"/>
        <v xml:space="preserve"> </v>
      </c>
      <c r="BQ59" s="4" t="str">
        <f t="shared" si="28"/>
        <v xml:space="preserve"> </v>
      </c>
      <c r="BR59" s="4" t="str">
        <f t="shared" si="28"/>
        <v xml:space="preserve"> </v>
      </c>
      <c r="BS59" s="4" t="str">
        <f t="shared" si="28"/>
        <v xml:space="preserve"> </v>
      </c>
      <c r="BT59" s="4" t="str">
        <f t="shared" si="28"/>
        <v xml:space="preserve"> </v>
      </c>
      <c r="BU59" s="4" t="str">
        <f t="shared" si="28"/>
        <v xml:space="preserve"> </v>
      </c>
      <c r="BV59" s="4" t="str">
        <f t="shared" si="28"/>
        <v xml:space="preserve"> </v>
      </c>
      <c r="BW59" s="4" t="str">
        <f t="shared" si="28"/>
        <v xml:space="preserve"> </v>
      </c>
      <c r="BX59" s="4" t="str">
        <f t="shared" si="28"/>
        <v xml:space="preserve"> </v>
      </c>
      <c r="BY59" s="4" t="str">
        <f t="shared" si="28"/>
        <v xml:space="preserve"> </v>
      </c>
      <c r="BZ59" s="4" t="str">
        <f t="shared" si="28"/>
        <v xml:space="preserve"> </v>
      </c>
      <c r="CA59" s="4" t="str">
        <f t="shared" si="28"/>
        <v xml:space="preserve"> </v>
      </c>
      <c r="CB59" s="4" t="str">
        <f t="shared" si="28"/>
        <v xml:space="preserve"> </v>
      </c>
      <c r="CC59" s="4" t="str">
        <f t="shared" si="28"/>
        <v xml:space="preserve"> </v>
      </c>
      <c r="CD59" s="4" t="str">
        <f t="shared" si="28"/>
        <v xml:space="preserve"> </v>
      </c>
      <c r="CE59" s="4" t="str">
        <f t="shared" si="28"/>
        <v xml:space="preserve"> </v>
      </c>
      <c r="CF59" s="4" t="str">
        <f t="shared" si="28"/>
        <v xml:space="preserve"> </v>
      </c>
      <c r="CG59" s="4" t="str">
        <f t="shared" si="28"/>
        <v xml:space="preserve"> </v>
      </c>
      <c r="CH59" s="4" t="str">
        <f t="shared" si="28"/>
        <v xml:space="preserve"> </v>
      </c>
      <c r="CI59" s="4" t="str">
        <f t="shared" si="28"/>
        <v xml:space="preserve"> </v>
      </c>
      <c r="CJ59" s="4" t="str">
        <f t="shared" si="28"/>
        <v xml:space="preserve"> </v>
      </c>
      <c r="CK59" s="4" t="str">
        <f t="shared" si="28"/>
        <v xml:space="preserve"> </v>
      </c>
      <c r="CL59" s="4" t="str">
        <f t="shared" si="28"/>
        <v xml:space="preserve"> </v>
      </c>
      <c r="CM59" s="4" t="str">
        <f t="shared" si="28"/>
        <v xml:space="preserve"> </v>
      </c>
      <c r="CN59" s="4" t="str">
        <f t="shared" si="28"/>
        <v xml:space="preserve"> </v>
      </c>
      <c r="CO59" s="4" t="str">
        <f t="shared" si="28"/>
        <v xml:space="preserve"> </v>
      </c>
      <c r="CP59" s="4" t="str">
        <f t="shared" si="28"/>
        <v xml:space="preserve"> </v>
      </c>
      <c r="CQ59" s="4" t="str">
        <f t="shared" si="28"/>
        <v xml:space="preserve"> </v>
      </c>
      <c r="CR59" s="4" t="str">
        <f t="shared" si="28"/>
        <v xml:space="preserve"> </v>
      </c>
      <c r="CS59" s="4" t="str">
        <f t="shared" si="28"/>
        <v xml:space="preserve"> </v>
      </c>
      <c r="CT59" s="4" t="str">
        <f t="shared" si="28"/>
        <v xml:space="preserve"> </v>
      </c>
      <c r="CU59" s="4" t="str">
        <f t="shared" ref="CU59:DZ59" si="29">IF(OR(CU55&gt;1,CU55="-",CU55=" "),CU56,IF(CU54=" ",CONCATENATE(CU56,"•")," "))</f>
        <v xml:space="preserve"> </v>
      </c>
      <c r="CV59" s="4" t="str">
        <f t="shared" si="29"/>
        <v xml:space="preserve"> </v>
      </c>
      <c r="CW59" s="4" t="str">
        <f t="shared" si="29"/>
        <v xml:space="preserve"> </v>
      </c>
      <c r="CX59" s="4" t="str">
        <f t="shared" si="29"/>
        <v xml:space="preserve"> </v>
      </c>
      <c r="CY59" s="4" t="str">
        <f t="shared" si="29"/>
        <v xml:space="preserve"> </v>
      </c>
      <c r="CZ59" s="4" t="str">
        <f t="shared" si="29"/>
        <v xml:space="preserve"> </v>
      </c>
      <c r="DA59" s="4" t="str">
        <f t="shared" si="29"/>
        <v xml:space="preserve"> </v>
      </c>
      <c r="DB59" s="4" t="str">
        <f t="shared" si="29"/>
        <v xml:space="preserve"> </v>
      </c>
      <c r="DC59" s="4" t="str">
        <f t="shared" si="29"/>
        <v xml:space="preserve"> </v>
      </c>
      <c r="DD59" s="4" t="str">
        <f t="shared" si="29"/>
        <v xml:space="preserve"> </v>
      </c>
      <c r="DE59" s="4" t="str">
        <f t="shared" si="29"/>
        <v xml:space="preserve"> </v>
      </c>
      <c r="DF59" s="4" t="str">
        <f t="shared" si="29"/>
        <v xml:space="preserve"> </v>
      </c>
      <c r="DG59" s="4" t="str">
        <f t="shared" si="29"/>
        <v xml:space="preserve"> </v>
      </c>
      <c r="DH59" s="4" t="str">
        <f t="shared" si="29"/>
        <v xml:space="preserve"> </v>
      </c>
      <c r="DI59" s="4" t="str">
        <f t="shared" si="29"/>
        <v xml:space="preserve"> </v>
      </c>
      <c r="DJ59" s="4" t="str">
        <f t="shared" si="29"/>
        <v xml:space="preserve"> </v>
      </c>
      <c r="DK59" s="4" t="str">
        <f t="shared" si="29"/>
        <v xml:space="preserve"> </v>
      </c>
      <c r="DL59" s="4" t="str">
        <f t="shared" si="29"/>
        <v xml:space="preserve"> </v>
      </c>
      <c r="DM59" s="4" t="str">
        <f t="shared" si="29"/>
        <v xml:space="preserve"> </v>
      </c>
      <c r="DN59" s="4" t="str">
        <f t="shared" si="29"/>
        <v xml:space="preserve"> </v>
      </c>
      <c r="DO59" s="4" t="str">
        <f t="shared" si="29"/>
        <v xml:space="preserve"> </v>
      </c>
      <c r="DP59" s="4" t="str">
        <f t="shared" si="29"/>
        <v xml:space="preserve"> </v>
      </c>
      <c r="DQ59" s="4" t="str">
        <f t="shared" si="29"/>
        <v xml:space="preserve"> </v>
      </c>
      <c r="DR59" s="4" t="str">
        <f t="shared" si="29"/>
        <v xml:space="preserve"> </v>
      </c>
      <c r="DS59" s="4" t="str">
        <f t="shared" si="29"/>
        <v xml:space="preserve"> </v>
      </c>
      <c r="DT59" s="4" t="str">
        <f t="shared" si="29"/>
        <v xml:space="preserve"> </v>
      </c>
      <c r="DU59" s="4" t="str">
        <f t="shared" si="29"/>
        <v xml:space="preserve"> </v>
      </c>
      <c r="DV59" s="4" t="str">
        <f t="shared" si="29"/>
        <v xml:space="preserve"> </v>
      </c>
      <c r="DW59" s="4" t="str">
        <f t="shared" si="29"/>
        <v xml:space="preserve"> </v>
      </c>
      <c r="DX59" s="4" t="str">
        <f t="shared" si="29"/>
        <v xml:space="preserve"> </v>
      </c>
      <c r="DY59" s="4" t="str">
        <f t="shared" si="29"/>
        <v xml:space="preserve"> </v>
      </c>
      <c r="DZ59" s="4" t="str">
        <f t="shared" si="29"/>
        <v xml:space="preserve"> </v>
      </c>
    </row>
    <row r="60" spans="1:163" ht="8.1" customHeight="1" x14ac:dyDescent="0.25">
      <c r="B60" s="16" t="str">
        <f t="shared" ref="B60:AG60" si="30">IF(OR(B58&lt;7,B58="-",B58=" "),B57,IF(B59=" ",CONCATENATE(B57,"•"),B57))</f>
        <v xml:space="preserve"> </v>
      </c>
      <c r="C60" s="8" t="str">
        <f t="shared" si="30"/>
        <v xml:space="preserve"> </v>
      </c>
      <c r="D60" s="8" t="str">
        <f t="shared" si="30"/>
        <v xml:space="preserve"> </v>
      </c>
      <c r="E60" s="17" t="str">
        <f t="shared" si="30"/>
        <v xml:space="preserve"> </v>
      </c>
      <c r="F60" s="16" t="str">
        <f t="shared" si="30"/>
        <v xml:space="preserve"> </v>
      </c>
      <c r="G60" s="8" t="str">
        <f t="shared" si="30"/>
        <v xml:space="preserve"> </v>
      </c>
      <c r="H60" s="8" t="str">
        <f t="shared" si="30"/>
        <v xml:space="preserve"> </v>
      </c>
      <c r="I60" s="17" t="str">
        <f t="shared" si="30"/>
        <v xml:space="preserve"> </v>
      </c>
      <c r="J60" s="16" t="str">
        <f t="shared" si="30"/>
        <v xml:space="preserve"> </v>
      </c>
      <c r="K60" s="8" t="str">
        <f t="shared" si="30"/>
        <v xml:space="preserve"> </v>
      </c>
      <c r="L60" s="8" t="str">
        <f t="shared" si="30"/>
        <v xml:space="preserve"> </v>
      </c>
      <c r="M60" s="17" t="str">
        <f t="shared" si="30"/>
        <v xml:space="preserve"> </v>
      </c>
      <c r="N60" s="16" t="str">
        <f t="shared" si="30"/>
        <v xml:space="preserve"> </v>
      </c>
      <c r="O60" s="8" t="str">
        <f t="shared" si="30"/>
        <v xml:space="preserve"> </v>
      </c>
      <c r="P60" s="8" t="str">
        <f t="shared" si="30"/>
        <v xml:space="preserve"> </v>
      </c>
      <c r="Q60" s="17" t="str">
        <f t="shared" si="30"/>
        <v xml:space="preserve"> </v>
      </c>
      <c r="R60" s="16" t="str">
        <f t="shared" si="30"/>
        <v xml:space="preserve"> </v>
      </c>
      <c r="S60" s="8" t="str">
        <f t="shared" si="30"/>
        <v xml:space="preserve"> </v>
      </c>
      <c r="T60" s="8" t="str">
        <f t="shared" si="30"/>
        <v xml:space="preserve"> </v>
      </c>
      <c r="U60" s="17" t="str">
        <f t="shared" si="30"/>
        <v xml:space="preserve"> </v>
      </c>
      <c r="V60" s="16" t="str">
        <f t="shared" si="30"/>
        <v xml:space="preserve"> </v>
      </c>
      <c r="W60" s="8" t="str">
        <f t="shared" si="30"/>
        <v xml:space="preserve"> </v>
      </c>
      <c r="X60" s="8" t="str">
        <f t="shared" si="30"/>
        <v xml:space="preserve"> </v>
      </c>
      <c r="Y60" s="17" t="str">
        <f t="shared" si="30"/>
        <v xml:space="preserve"> </v>
      </c>
      <c r="Z60" s="16" t="str">
        <f t="shared" si="30"/>
        <v xml:space="preserve"> </v>
      </c>
      <c r="AA60" s="8" t="str">
        <f t="shared" si="30"/>
        <v xml:space="preserve"> </v>
      </c>
      <c r="AB60" s="8" t="str">
        <f t="shared" si="30"/>
        <v xml:space="preserve"> </v>
      </c>
      <c r="AC60" s="17" t="str">
        <f t="shared" si="30"/>
        <v xml:space="preserve"> </v>
      </c>
      <c r="AD60" s="16" t="str">
        <f t="shared" si="30"/>
        <v xml:space="preserve"> </v>
      </c>
      <c r="AE60" s="8" t="str">
        <f t="shared" si="30"/>
        <v xml:space="preserve"> </v>
      </c>
      <c r="AF60" s="8" t="str">
        <f t="shared" si="30"/>
        <v xml:space="preserve"> </v>
      </c>
      <c r="AG60" s="17" t="str">
        <f t="shared" si="30"/>
        <v xml:space="preserve"> </v>
      </c>
      <c r="AH60" s="16" t="str">
        <f t="shared" ref="AH60:BM60" si="31">IF(OR(AH58&lt;7,AH58="-",AH58=" "),AH57,IF(AH59=" ",CONCATENATE(AH57,"•"),AH57))</f>
        <v xml:space="preserve"> </v>
      </c>
      <c r="AI60" s="8" t="str">
        <f t="shared" si="31"/>
        <v xml:space="preserve"> </v>
      </c>
      <c r="AJ60" s="8" t="str">
        <f t="shared" si="31"/>
        <v xml:space="preserve"> </v>
      </c>
      <c r="AK60" s="17" t="str">
        <f t="shared" si="31"/>
        <v xml:space="preserve"> </v>
      </c>
      <c r="AL60" s="16" t="str">
        <f t="shared" si="31"/>
        <v xml:space="preserve"> </v>
      </c>
      <c r="AM60" s="8" t="str">
        <f t="shared" si="31"/>
        <v xml:space="preserve"> </v>
      </c>
      <c r="AN60" s="8" t="str">
        <f t="shared" si="31"/>
        <v xml:space="preserve"> </v>
      </c>
      <c r="AO60" s="17" t="str">
        <f t="shared" si="31"/>
        <v xml:space="preserve"> </v>
      </c>
      <c r="AP60" s="16" t="str">
        <f t="shared" si="31"/>
        <v xml:space="preserve"> </v>
      </c>
      <c r="AQ60" s="8" t="str">
        <f t="shared" si="31"/>
        <v xml:space="preserve"> </v>
      </c>
      <c r="AR60" s="8" t="str">
        <f t="shared" si="31"/>
        <v xml:space="preserve"> </v>
      </c>
      <c r="AS60" s="17" t="str">
        <f t="shared" si="31"/>
        <v xml:space="preserve"> </v>
      </c>
      <c r="AT60" s="16" t="str">
        <f t="shared" si="31"/>
        <v xml:space="preserve"> </v>
      </c>
      <c r="AU60" s="8" t="str">
        <f t="shared" si="31"/>
        <v xml:space="preserve"> </v>
      </c>
      <c r="AV60" s="8" t="str">
        <f t="shared" si="31"/>
        <v xml:space="preserve"> </v>
      </c>
      <c r="AW60" s="17" t="str">
        <f t="shared" si="31"/>
        <v xml:space="preserve"> </v>
      </c>
      <c r="AX60" s="16" t="str">
        <f t="shared" si="31"/>
        <v xml:space="preserve"> </v>
      </c>
      <c r="AY60" s="8" t="str">
        <f t="shared" si="31"/>
        <v xml:space="preserve"> </v>
      </c>
      <c r="AZ60" s="8" t="str">
        <f t="shared" si="31"/>
        <v xml:space="preserve"> </v>
      </c>
      <c r="BA60" s="17" t="str">
        <f t="shared" si="31"/>
        <v xml:space="preserve"> </v>
      </c>
      <c r="BB60" s="16" t="str">
        <f t="shared" si="31"/>
        <v xml:space="preserve"> </v>
      </c>
      <c r="BC60" s="8" t="str">
        <f t="shared" si="31"/>
        <v xml:space="preserve"> </v>
      </c>
      <c r="BD60" s="8" t="str">
        <f t="shared" si="31"/>
        <v xml:space="preserve"> </v>
      </c>
      <c r="BE60" s="17" t="str">
        <f t="shared" si="31"/>
        <v xml:space="preserve"> </v>
      </c>
      <c r="BF60" s="16" t="str">
        <f t="shared" si="31"/>
        <v xml:space="preserve"> </v>
      </c>
      <c r="BG60" s="8" t="str">
        <f t="shared" si="31"/>
        <v xml:space="preserve"> </v>
      </c>
      <c r="BH60" s="8" t="str">
        <f t="shared" si="31"/>
        <v xml:space="preserve"> </v>
      </c>
      <c r="BI60" s="17" t="str">
        <f t="shared" si="31"/>
        <v xml:space="preserve"> </v>
      </c>
      <c r="BJ60" s="16" t="str">
        <f t="shared" si="31"/>
        <v xml:space="preserve"> </v>
      </c>
      <c r="BK60" s="8" t="str">
        <f t="shared" si="31"/>
        <v xml:space="preserve"> </v>
      </c>
      <c r="BL60" s="8" t="str">
        <f t="shared" si="31"/>
        <v xml:space="preserve"> </v>
      </c>
      <c r="BM60" s="17" t="str">
        <f t="shared" si="31"/>
        <v xml:space="preserve"> </v>
      </c>
      <c r="BO60" s="4" t="str">
        <f t="shared" ref="BO60:CT60" si="32">IF(OR(BO58&gt;1,BO58="-",BO58=" "),BO57,IF(BO57=" ", " ",LEFT(BO57,LEN(BO57)-1)))</f>
        <v/>
      </c>
      <c r="BP60" s="4" t="str">
        <f t="shared" si="32"/>
        <v xml:space="preserve"> </v>
      </c>
      <c r="BQ60" s="4" t="str">
        <f t="shared" si="32"/>
        <v xml:space="preserve"> </v>
      </c>
      <c r="BR60" s="4" t="str">
        <f t="shared" si="32"/>
        <v xml:space="preserve"> </v>
      </c>
      <c r="BS60" s="4" t="str">
        <f t="shared" si="32"/>
        <v xml:space="preserve"> </v>
      </c>
      <c r="BT60" s="4" t="str">
        <f t="shared" si="32"/>
        <v xml:space="preserve"> </v>
      </c>
      <c r="BU60" s="4" t="str">
        <f t="shared" si="32"/>
        <v xml:space="preserve"> </v>
      </c>
      <c r="BV60" s="4" t="str">
        <f t="shared" si="32"/>
        <v xml:space="preserve"> </v>
      </c>
      <c r="BW60" s="4" t="str">
        <f t="shared" si="32"/>
        <v xml:space="preserve"> </v>
      </c>
      <c r="BX60" s="4" t="str">
        <f t="shared" si="32"/>
        <v xml:space="preserve"> </v>
      </c>
      <c r="BY60" s="4" t="str">
        <f t="shared" si="32"/>
        <v xml:space="preserve"> </v>
      </c>
      <c r="BZ60" s="4" t="str">
        <f t="shared" si="32"/>
        <v xml:space="preserve"> </v>
      </c>
      <c r="CA60" s="4" t="str">
        <f t="shared" si="32"/>
        <v xml:space="preserve"> </v>
      </c>
      <c r="CB60" s="4" t="str">
        <f t="shared" si="32"/>
        <v xml:space="preserve"> </v>
      </c>
      <c r="CC60" s="4" t="str">
        <f t="shared" si="32"/>
        <v xml:space="preserve"> </v>
      </c>
      <c r="CD60" s="4" t="str">
        <f t="shared" si="32"/>
        <v xml:space="preserve"> </v>
      </c>
      <c r="CE60" s="4" t="str">
        <f t="shared" si="32"/>
        <v xml:space="preserve"> </v>
      </c>
      <c r="CF60" s="4" t="str">
        <f t="shared" si="32"/>
        <v xml:space="preserve"> </v>
      </c>
      <c r="CG60" s="4" t="str">
        <f t="shared" si="32"/>
        <v xml:space="preserve"> </v>
      </c>
      <c r="CH60" s="4" t="str">
        <f t="shared" si="32"/>
        <v xml:space="preserve"> </v>
      </c>
      <c r="CI60" s="4" t="str">
        <f t="shared" si="32"/>
        <v xml:space="preserve"> </v>
      </c>
      <c r="CJ60" s="4" t="str">
        <f t="shared" si="32"/>
        <v xml:space="preserve"> </v>
      </c>
      <c r="CK60" s="4" t="str">
        <f t="shared" si="32"/>
        <v xml:space="preserve"> </v>
      </c>
      <c r="CL60" s="4" t="str">
        <f t="shared" si="32"/>
        <v xml:space="preserve"> </v>
      </c>
      <c r="CM60" s="4" t="str">
        <f t="shared" si="32"/>
        <v xml:space="preserve"> </v>
      </c>
      <c r="CN60" s="4" t="str">
        <f t="shared" si="32"/>
        <v xml:space="preserve"> </v>
      </c>
      <c r="CO60" s="4" t="str">
        <f t="shared" si="32"/>
        <v xml:space="preserve"> </v>
      </c>
      <c r="CP60" s="4" t="str">
        <f t="shared" si="32"/>
        <v xml:space="preserve"> </v>
      </c>
      <c r="CQ60" s="4" t="str">
        <f t="shared" si="32"/>
        <v xml:space="preserve"> </v>
      </c>
      <c r="CR60" s="4" t="str">
        <f t="shared" si="32"/>
        <v xml:space="preserve"> </v>
      </c>
      <c r="CS60" s="4" t="str">
        <f t="shared" si="32"/>
        <v xml:space="preserve"> </v>
      </c>
      <c r="CT60" s="4" t="str">
        <f t="shared" si="32"/>
        <v xml:space="preserve"> </v>
      </c>
      <c r="CU60" s="4" t="str">
        <f t="shared" ref="CU60:DZ60" si="33">IF(OR(CU58&gt;1,CU58="-",CU58=" "),CU57,IF(CU57=" ", " ",LEFT(CU57,LEN(CU57)-1)))</f>
        <v xml:space="preserve"> </v>
      </c>
      <c r="CV60" s="4" t="str">
        <f t="shared" si="33"/>
        <v xml:space="preserve"> </v>
      </c>
      <c r="CW60" s="4" t="str">
        <f t="shared" si="33"/>
        <v xml:space="preserve"> </v>
      </c>
      <c r="CX60" s="4" t="str">
        <f t="shared" si="33"/>
        <v xml:space="preserve"> </v>
      </c>
      <c r="CY60" s="4" t="str">
        <f t="shared" si="33"/>
        <v xml:space="preserve"> </v>
      </c>
      <c r="CZ60" s="4" t="str">
        <f t="shared" si="33"/>
        <v xml:space="preserve"> </v>
      </c>
      <c r="DA60" s="4" t="str">
        <f t="shared" si="33"/>
        <v xml:space="preserve"> </v>
      </c>
      <c r="DB60" s="4" t="str">
        <f t="shared" si="33"/>
        <v xml:space="preserve"> </v>
      </c>
      <c r="DC60" s="4" t="str">
        <f t="shared" si="33"/>
        <v xml:space="preserve"> </v>
      </c>
      <c r="DD60" s="4" t="str">
        <f t="shared" si="33"/>
        <v xml:space="preserve"> </v>
      </c>
      <c r="DE60" s="4" t="str">
        <f t="shared" si="33"/>
        <v xml:space="preserve"> </v>
      </c>
      <c r="DF60" s="4" t="str">
        <f t="shared" si="33"/>
        <v xml:space="preserve"> </v>
      </c>
      <c r="DG60" s="4" t="str">
        <f t="shared" si="33"/>
        <v xml:space="preserve"> </v>
      </c>
      <c r="DH60" s="4" t="str">
        <f t="shared" si="33"/>
        <v xml:space="preserve"> </v>
      </c>
      <c r="DI60" s="4" t="str">
        <f t="shared" si="33"/>
        <v xml:space="preserve"> </v>
      </c>
      <c r="DJ60" s="4" t="str">
        <f t="shared" si="33"/>
        <v xml:space="preserve"> </v>
      </c>
      <c r="DK60" s="4" t="str">
        <f t="shared" si="33"/>
        <v xml:space="preserve"> </v>
      </c>
      <c r="DL60" s="4" t="str">
        <f t="shared" si="33"/>
        <v xml:space="preserve"> </v>
      </c>
      <c r="DM60" s="4" t="str">
        <f t="shared" si="33"/>
        <v xml:space="preserve"> </v>
      </c>
      <c r="DN60" s="4" t="str">
        <f t="shared" si="33"/>
        <v xml:space="preserve"> </v>
      </c>
      <c r="DO60" s="4" t="str">
        <f t="shared" si="33"/>
        <v xml:space="preserve"> </v>
      </c>
      <c r="DP60" s="4" t="str">
        <f t="shared" si="33"/>
        <v xml:space="preserve"> </v>
      </c>
      <c r="DQ60" s="4" t="str">
        <f t="shared" si="33"/>
        <v xml:space="preserve"> </v>
      </c>
      <c r="DR60" s="4" t="str">
        <f t="shared" si="33"/>
        <v xml:space="preserve"> </v>
      </c>
      <c r="DS60" s="4" t="str">
        <f t="shared" si="33"/>
        <v xml:space="preserve"> </v>
      </c>
      <c r="DT60" s="4" t="str">
        <f t="shared" si="33"/>
        <v xml:space="preserve"> </v>
      </c>
      <c r="DU60" s="4" t="str">
        <f t="shared" si="33"/>
        <v xml:space="preserve"> </v>
      </c>
      <c r="DV60" s="4" t="str">
        <f t="shared" si="33"/>
        <v xml:space="preserve"> </v>
      </c>
      <c r="DW60" s="4" t="str">
        <f t="shared" si="33"/>
        <v xml:space="preserve"> </v>
      </c>
      <c r="DX60" s="4" t="str">
        <f t="shared" si="33"/>
        <v xml:space="preserve"> </v>
      </c>
      <c r="DY60" s="4" t="str">
        <f t="shared" si="33"/>
        <v xml:space="preserve"> </v>
      </c>
      <c r="DZ60" s="4" t="str">
        <f t="shared" si="33"/>
        <v xml:space="preserve"> </v>
      </c>
    </row>
    <row r="61" spans="1:163" x14ac:dyDescent="0.25">
      <c r="B61" s="16">
        <f t="shared" ref="B61:AG61" si="34">IF(AND(N58=1,N57="."), " ", IF(OR(B58="",B58=" "), " ", IF(B58="-", "-", IF(B58&lt;7,B58+1,1))))</f>
        <v>3</v>
      </c>
      <c r="C61" s="8">
        <f t="shared" si="34"/>
        <v>4</v>
      </c>
      <c r="D61" s="8">
        <f t="shared" si="34"/>
        <v>5</v>
      </c>
      <c r="E61" s="17">
        <f t="shared" si="34"/>
        <v>6</v>
      </c>
      <c r="F61" s="16">
        <f t="shared" si="34"/>
        <v>4</v>
      </c>
      <c r="G61" s="8">
        <f t="shared" si="34"/>
        <v>5</v>
      </c>
      <c r="H61" s="8">
        <f t="shared" si="34"/>
        <v>6</v>
      </c>
      <c r="I61" s="17">
        <f t="shared" si="34"/>
        <v>7</v>
      </c>
      <c r="J61" s="16" t="str">
        <f t="shared" si="34"/>
        <v xml:space="preserve"> </v>
      </c>
      <c r="K61" s="8" t="str">
        <f t="shared" si="34"/>
        <v xml:space="preserve"> </v>
      </c>
      <c r="L61" s="8" t="str">
        <f t="shared" si="34"/>
        <v xml:space="preserve"> </v>
      </c>
      <c r="M61" s="17" t="str">
        <f t="shared" si="34"/>
        <v xml:space="preserve"> </v>
      </c>
      <c r="N61" s="16" t="str">
        <f t="shared" si="34"/>
        <v xml:space="preserve"> </v>
      </c>
      <c r="O61" s="8" t="str">
        <f t="shared" si="34"/>
        <v xml:space="preserve"> </v>
      </c>
      <c r="P61" s="8" t="str">
        <f t="shared" si="34"/>
        <v xml:space="preserve"> </v>
      </c>
      <c r="Q61" s="17" t="str">
        <f t="shared" si="34"/>
        <v xml:space="preserve"> </v>
      </c>
      <c r="R61" s="16" t="str">
        <f t="shared" si="34"/>
        <v xml:space="preserve"> </v>
      </c>
      <c r="S61" s="8" t="str">
        <f t="shared" si="34"/>
        <v xml:space="preserve"> </v>
      </c>
      <c r="T61" s="8" t="str">
        <f t="shared" si="34"/>
        <v xml:space="preserve"> </v>
      </c>
      <c r="U61" s="17" t="str">
        <f t="shared" si="34"/>
        <v xml:space="preserve"> </v>
      </c>
      <c r="V61" s="16" t="str">
        <f t="shared" si="34"/>
        <v xml:space="preserve"> </v>
      </c>
      <c r="W61" s="8" t="str">
        <f t="shared" si="34"/>
        <v xml:space="preserve"> </v>
      </c>
      <c r="X61" s="8" t="str">
        <f t="shared" si="34"/>
        <v xml:space="preserve"> </v>
      </c>
      <c r="Y61" s="17" t="str">
        <f t="shared" si="34"/>
        <v xml:space="preserve"> </v>
      </c>
      <c r="Z61" s="16" t="str">
        <f t="shared" si="34"/>
        <v xml:space="preserve"> </v>
      </c>
      <c r="AA61" s="8" t="str">
        <f t="shared" si="34"/>
        <v xml:space="preserve"> </v>
      </c>
      <c r="AB61" s="8" t="str">
        <f t="shared" si="34"/>
        <v xml:space="preserve"> </v>
      </c>
      <c r="AC61" s="17" t="str">
        <f t="shared" si="34"/>
        <v xml:space="preserve"> </v>
      </c>
      <c r="AD61" s="16" t="str">
        <f t="shared" si="34"/>
        <v xml:space="preserve"> </v>
      </c>
      <c r="AE61" s="8" t="str">
        <f t="shared" si="34"/>
        <v xml:space="preserve"> </v>
      </c>
      <c r="AF61" s="8" t="str">
        <f t="shared" si="34"/>
        <v xml:space="preserve"> </v>
      </c>
      <c r="AG61" s="17" t="str">
        <f t="shared" si="34"/>
        <v xml:space="preserve"> </v>
      </c>
      <c r="AH61" s="16" t="str">
        <f t="shared" ref="AH61:BM61" si="35">IF(AND(AT58=1,AT57="."), " ", IF(OR(AH58="",AH58=" "), " ", IF(AH58="-", "-", IF(AH58&lt;7,AH58+1,1))))</f>
        <v xml:space="preserve"> </v>
      </c>
      <c r="AI61" s="8" t="str">
        <f t="shared" si="35"/>
        <v xml:space="preserve"> </v>
      </c>
      <c r="AJ61" s="8" t="str">
        <f t="shared" si="35"/>
        <v xml:space="preserve"> </v>
      </c>
      <c r="AK61" s="17" t="str">
        <f t="shared" si="35"/>
        <v xml:space="preserve"> </v>
      </c>
      <c r="AL61" s="16" t="str">
        <f t="shared" si="35"/>
        <v xml:space="preserve"> </v>
      </c>
      <c r="AM61" s="8" t="str">
        <f t="shared" si="35"/>
        <v xml:space="preserve"> </v>
      </c>
      <c r="AN61" s="8" t="str">
        <f t="shared" si="35"/>
        <v xml:space="preserve"> </v>
      </c>
      <c r="AO61" s="17" t="str">
        <f t="shared" si="35"/>
        <v xml:space="preserve"> </v>
      </c>
      <c r="AP61" s="16" t="str">
        <f t="shared" si="35"/>
        <v xml:space="preserve"> </v>
      </c>
      <c r="AQ61" s="8" t="str">
        <f t="shared" si="35"/>
        <v xml:space="preserve"> </v>
      </c>
      <c r="AR61" s="8" t="str">
        <f t="shared" si="35"/>
        <v xml:space="preserve"> </v>
      </c>
      <c r="AS61" s="17" t="str">
        <f t="shared" si="35"/>
        <v xml:space="preserve"> </v>
      </c>
      <c r="AT61" s="16" t="str">
        <f t="shared" si="35"/>
        <v xml:space="preserve"> </v>
      </c>
      <c r="AU61" s="8" t="str">
        <f t="shared" si="35"/>
        <v xml:space="preserve"> </v>
      </c>
      <c r="AV61" s="8" t="str">
        <f t="shared" si="35"/>
        <v xml:space="preserve"> </v>
      </c>
      <c r="AW61" s="17" t="str">
        <f t="shared" si="35"/>
        <v xml:space="preserve"> </v>
      </c>
      <c r="AX61" s="16" t="str">
        <f t="shared" si="35"/>
        <v xml:space="preserve"> </v>
      </c>
      <c r="AY61" s="8" t="str">
        <f t="shared" si="35"/>
        <v xml:space="preserve"> </v>
      </c>
      <c r="AZ61" s="8" t="str">
        <f t="shared" si="35"/>
        <v xml:space="preserve"> </v>
      </c>
      <c r="BA61" s="17" t="str">
        <f t="shared" si="35"/>
        <v xml:space="preserve"> </v>
      </c>
      <c r="BB61" s="16" t="str">
        <f t="shared" si="35"/>
        <v xml:space="preserve"> </v>
      </c>
      <c r="BC61" s="8" t="str">
        <f t="shared" si="35"/>
        <v xml:space="preserve"> </v>
      </c>
      <c r="BD61" s="8" t="str">
        <f t="shared" si="35"/>
        <v xml:space="preserve"> </v>
      </c>
      <c r="BE61" s="17" t="str">
        <f t="shared" si="35"/>
        <v xml:space="preserve"> </v>
      </c>
      <c r="BF61" s="16" t="str">
        <f t="shared" si="35"/>
        <v xml:space="preserve"> </v>
      </c>
      <c r="BG61" s="8" t="str">
        <f t="shared" si="35"/>
        <v xml:space="preserve"> </v>
      </c>
      <c r="BH61" s="8" t="str">
        <f t="shared" si="35"/>
        <v xml:space="preserve"> </v>
      </c>
      <c r="BI61" s="17" t="str">
        <f t="shared" si="35"/>
        <v xml:space="preserve"> </v>
      </c>
      <c r="BJ61" s="16" t="str">
        <f t="shared" si="35"/>
        <v xml:space="preserve"> </v>
      </c>
      <c r="BK61" s="8" t="str">
        <f t="shared" si="35"/>
        <v xml:space="preserve"> </v>
      </c>
      <c r="BL61" s="8" t="str">
        <f t="shared" si="35"/>
        <v xml:space="preserve"> </v>
      </c>
      <c r="BM61" s="17" t="str">
        <f t="shared" si="35"/>
        <v xml:space="preserve"> </v>
      </c>
      <c r="BO61" s="4">
        <f t="shared" ref="BO61:CT61" si="36">IF(OR(BO58="",BO58=" "), " ", IF(BO58="-", "-", IF(BO58&gt;1,BO58-1,7)))</f>
        <v>6</v>
      </c>
      <c r="BP61" s="4">
        <f t="shared" si="36"/>
        <v>5</v>
      </c>
      <c r="BQ61" s="4">
        <f t="shared" si="36"/>
        <v>4</v>
      </c>
      <c r="BR61" s="4">
        <f t="shared" si="36"/>
        <v>3</v>
      </c>
      <c r="BS61" s="4">
        <f t="shared" si="36"/>
        <v>5</v>
      </c>
      <c r="BT61" s="4">
        <f t="shared" si="36"/>
        <v>4</v>
      </c>
      <c r="BU61" s="4">
        <f t="shared" si="36"/>
        <v>3</v>
      </c>
      <c r="BV61" s="4">
        <f t="shared" si="36"/>
        <v>2</v>
      </c>
      <c r="BW61" s="4" t="str">
        <f t="shared" si="36"/>
        <v xml:space="preserve"> </v>
      </c>
      <c r="BX61" s="4" t="str">
        <f t="shared" si="36"/>
        <v xml:space="preserve"> </v>
      </c>
      <c r="BY61" s="4" t="str">
        <f t="shared" si="36"/>
        <v xml:space="preserve"> </v>
      </c>
      <c r="BZ61" s="4" t="str">
        <f t="shared" si="36"/>
        <v xml:space="preserve"> </v>
      </c>
      <c r="CA61" s="4" t="str">
        <f t="shared" si="36"/>
        <v xml:space="preserve"> </v>
      </c>
      <c r="CB61" s="4" t="str">
        <f t="shared" si="36"/>
        <v xml:space="preserve"> </v>
      </c>
      <c r="CC61" s="4" t="str">
        <f t="shared" si="36"/>
        <v xml:space="preserve"> </v>
      </c>
      <c r="CD61" s="4" t="str">
        <f t="shared" si="36"/>
        <v xml:space="preserve"> </v>
      </c>
      <c r="CE61" s="4" t="str">
        <f t="shared" si="36"/>
        <v xml:space="preserve"> </v>
      </c>
      <c r="CF61" s="4" t="str">
        <f t="shared" si="36"/>
        <v xml:space="preserve"> </v>
      </c>
      <c r="CG61" s="4" t="str">
        <f t="shared" si="36"/>
        <v xml:space="preserve"> </v>
      </c>
      <c r="CH61" s="4" t="str">
        <f t="shared" si="36"/>
        <v xml:space="preserve"> </v>
      </c>
      <c r="CI61" s="4" t="str">
        <f t="shared" si="36"/>
        <v xml:space="preserve"> </v>
      </c>
      <c r="CJ61" s="4" t="str">
        <f t="shared" si="36"/>
        <v xml:space="preserve"> </v>
      </c>
      <c r="CK61" s="4" t="str">
        <f t="shared" si="36"/>
        <v xml:space="preserve"> </v>
      </c>
      <c r="CL61" s="4" t="str">
        <f t="shared" si="36"/>
        <v xml:space="preserve"> </v>
      </c>
      <c r="CM61" s="4" t="str">
        <f t="shared" si="36"/>
        <v xml:space="preserve"> </v>
      </c>
      <c r="CN61" s="4" t="str">
        <f t="shared" si="36"/>
        <v xml:space="preserve"> </v>
      </c>
      <c r="CO61" s="4" t="str">
        <f t="shared" si="36"/>
        <v xml:space="preserve"> </v>
      </c>
      <c r="CP61" s="4" t="str">
        <f t="shared" si="36"/>
        <v xml:space="preserve"> </v>
      </c>
      <c r="CQ61" s="4" t="str">
        <f t="shared" si="36"/>
        <v xml:space="preserve"> </v>
      </c>
      <c r="CR61" s="4" t="str">
        <f t="shared" si="36"/>
        <v xml:space="preserve"> </v>
      </c>
      <c r="CS61" s="4" t="str">
        <f t="shared" si="36"/>
        <v xml:space="preserve"> </v>
      </c>
      <c r="CT61" s="4" t="str">
        <f t="shared" si="36"/>
        <v xml:space="preserve"> </v>
      </c>
      <c r="CU61" s="4" t="str">
        <f t="shared" ref="CU61:DZ61" si="37">IF(OR(CU58="",CU58=" "), " ", IF(CU58="-", "-", IF(CU58&gt;1,CU58-1,7)))</f>
        <v xml:space="preserve"> </v>
      </c>
      <c r="CV61" s="4" t="str">
        <f t="shared" si="37"/>
        <v xml:space="preserve"> </v>
      </c>
      <c r="CW61" s="4" t="str">
        <f t="shared" si="37"/>
        <v xml:space="preserve"> </v>
      </c>
      <c r="CX61" s="4" t="str">
        <f t="shared" si="37"/>
        <v xml:space="preserve"> </v>
      </c>
      <c r="CY61" s="4" t="str">
        <f t="shared" si="37"/>
        <v xml:space="preserve"> </v>
      </c>
      <c r="CZ61" s="4" t="str">
        <f t="shared" si="37"/>
        <v xml:space="preserve"> </v>
      </c>
      <c r="DA61" s="4" t="str">
        <f t="shared" si="37"/>
        <v xml:space="preserve"> </v>
      </c>
      <c r="DB61" s="4" t="str">
        <f t="shared" si="37"/>
        <v xml:space="preserve"> </v>
      </c>
      <c r="DC61" s="4" t="str">
        <f t="shared" si="37"/>
        <v xml:space="preserve"> </v>
      </c>
      <c r="DD61" s="4" t="str">
        <f t="shared" si="37"/>
        <v xml:space="preserve"> </v>
      </c>
      <c r="DE61" s="4" t="str">
        <f t="shared" si="37"/>
        <v xml:space="preserve"> </v>
      </c>
      <c r="DF61" s="4" t="str">
        <f t="shared" si="37"/>
        <v xml:space="preserve"> </v>
      </c>
      <c r="DG61" s="4" t="str">
        <f t="shared" si="37"/>
        <v xml:space="preserve"> </v>
      </c>
      <c r="DH61" s="4" t="str">
        <f t="shared" si="37"/>
        <v xml:space="preserve"> </v>
      </c>
      <c r="DI61" s="4" t="str">
        <f t="shared" si="37"/>
        <v xml:space="preserve"> </v>
      </c>
      <c r="DJ61" s="4" t="str">
        <f t="shared" si="37"/>
        <v xml:space="preserve"> </v>
      </c>
      <c r="DK61" s="4" t="str">
        <f t="shared" si="37"/>
        <v xml:space="preserve"> </v>
      </c>
      <c r="DL61" s="4" t="str">
        <f t="shared" si="37"/>
        <v xml:space="preserve"> </v>
      </c>
      <c r="DM61" s="4" t="str">
        <f t="shared" si="37"/>
        <v xml:space="preserve"> </v>
      </c>
      <c r="DN61" s="4" t="str">
        <f t="shared" si="37"/>
        <v xml:space="preserve"> </v>
      </c>
      <c r="DO61" s="4" t="str">
        <f t="shared" si="37"/>
        <v xml:space="preserve"> </v>
      </c>
      <c r="DP61" s="4" t="str">
        <f t="shared" si="37"/>
        <v xml:space="preserve"> </v>
      </c>
      <c r="DQ61" s="4" t="str">
        <f t="shared" si="37"/>
        <v xml:space="preserve"> </v>
      </c>
      <c r="DR61" s="4" t="str">
        <f t="shared" si="37"/>
        <v xml:space="preserve"> </v>
      </c>
      <c r="DS61" s="4" t="str">
        <f t="shared" si="37"/>
        <v xml:space="preserve"> </v>
      </c>
      <c r="DT61" s="4" t="str">
        <f t="shared" si="37"/>
        <v xml:space="preserve"> </v>
      </c>
      <c r="DU61" s="4" t="str">
        <f t="shared" si="37"/>
        <v xml:space="preserve"> </v>
      </c>
      <c r="DV61" s="4" t="str">
        <f t="shared" si="37"/>
        <v xml:space="preserve"> </v>
      </c>
      <c r="DW61" s="4" t="str">
        <f t="shared" si="37"/>
        <v xml:space="preserve"> </v>
      </c>
      <c r="DX61" s="4" t="str">
        <f t="shared" si="37"/>
        <v xml:space="preserve"> </v>
      </c>
      <c r="DY61" s="4" t="str">
        <f t="shared" si="37"/>
        <v xml:space="preserve"> </v>
      </c>
      <c r="DZ61" s="4" t="str">
        <f t="shared" si="37"/>
        <v xml:space="preserve"> </v>
      </c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</row>
    <row r="62" spans="1:163" ht="8.1" customHeight="1" x14ac:dyDescent="0.25">
      <c r="B62" s="16" t="str">
        <f t="shared" ref="B62:AG62" si="38">IF(OR(B58&lt;7,B58="-",B58=" "),B59,IF(B59=" ",B59,LEFT(B59,LEN(B59)-1)))</f>
        <v xml:space="preserve"> </v>
      </c>
      <c r="C62" s="8" t="str">
        <f t="shared" si="38"/>
        <v xml:space="preserve"> </v>
      </c>
      <c r="D62" s="8" t="str">
        <f t="shared" si="38"/>
        <v xml:space="preserve"> </v>
      </c>
      <c r="E62" s="17" t="str">
        <f t="shared" si="38"/>
        <v xml:space="preserve"> </v>
      </c>
      <c r="F62" s="16" t="str">
        <f t="shared" si="38"/>
        <v xml:space="preserve"> </v>
      </c>
      <c r="G62" s="8" t="str">
        <f t="shared" si="38"/>
        <v xml:space="preserve"> </v>
      </c>
      <c r="H62" s="8" t="str">
        <f t="shared" si="38"/>
        <v xml:space="preserve"> </v>
      </c>
      <c r="I62" s="17" t="str">
        <f t="shared" si="38"/>
        <v xml:space="preserve"> </v>
      </c>
      <c r="J62" s="16" t="str">
        <f t="shared" si="38"/>
        <v xml:space="preserve"> </v>
      </c>
      <c r="K62" s="8" t="str">
        <f t="shared" si="38"/>
        <v xml:space="preserve"> </v>
      </c>
      <c r="L62" s="8" t="str">
        <f t="shared" si="38"/>
        <v xml:space="preserve"> </v>
      </c>
      <c r="M62" s="17" t="str">
        <f t="shared" si="38"/>
        <v xml:space="preserve"> </v>
      </c>
      <c r="N62" s="16" t="str">
        <f t="shared" si="38"/>
        <v xml:space="preserve"> </v>
      </c>
      <c r="O62" s="8" t="str">
        <f t="shared" si="38"/>
        <v xml:space="preserve"> </v>
      </c>
      <c r="P62" s="8" t="str">
        <f t="shared" si="38"/>
        <v xml:space="preserve"> </v>
      </c>
      <c r="Q62" s="17" t="str">
        <f t="shared" si="38"/>
        <v xml:space="preserve"> </v>
      </c>
      <c r="R62" s="16" t="str">
        <f t="shared" si="38"/>
        <v xml:space="preserve"> </v>
      </c>
      <c r="S62" s="8" t="str">
        <f t="shared" si="38"/>
        <v xml:space="preserve"> </v>
      </c>
      <c r="T62" s="8" t="str">
        <f t="shared" si="38"/>
        <v xml:space="preserve"> </v>
      </c>
      <c r="U62" s="17" t="str">
        <f t="shared" si="38"/>
        <v xml:space="preserve"> </v>
      </c>
      <c r="V62" s="16" t="str">
        <f t="shared" si="38"/>
        <v xml:space="preserve"> </v>
      </c>
      <c r="W62" s="8" t="str">
        <f t="shared" si="38"/>
        <v xml:space="preserve"> </v>
      </c>
      <c r="X62" s="8" t="str">
        <f t="shared" si="38"/>
        <v xml:space="preserve"> </v>
      </c>
      <c r="Y62" s="17" t="str">
        <f t="shared" si="38"/>
        <v xml:space="preserve"> </v>
      </c>
      <c r="Z62" s="16" t="str">
        <f t="shared" si="38"/>
        <v xml:space="preserve"> </v>
      </c>
      <c r="AA62" s="8" t="str">
        <f t="shared" si="38"/>
        <v xml:space="preserve"> </v>
      </c>
      <c r="AB62" s="8" t="str">
        <f t="shared" si="38"/>
        <v xml:space="preserve"> </v>
      </c>
      <c r="AC62" s="17" t="str">
        <f t="shared" si="38"/>
        <v xml:space="preserve"> </v>
      </c>
      <c r="AD62" s="16" t="str">
        <f t="shared" si="38"/>
        <v xml:space="preserve"> </v>
      </c>
      <c r="AE62" s="8" t="str">
        <f t="shared" si="38"/>
        <v xml:space="preserve"> </v>
      </c>
      <c r="AF62" s="8" t="str">
        <f t="shared" si="38"/>
        <v xml:space="preserve"> </v>
      </c>
      <c r="AG62" s="17" t="str">
        <f t="shared" si="38"/>
        <v xml:space="preserve"> </v>
      </c>
      <c r="AH62" s="16" t="str">
        <f t="shared" ref="AH62:BM62" si="39">IF(OR(AH58&lt;7,AH58="-",AH58=" "),AH59,IF(AH59=" ",AH59,LEFT(AH59,LEN(AH59)-1)))</f>
        <v xml:space="preserve"> </v>
      </c>
      <c r="AI62" s="8" t="str">
        <f t="shared" si="39"/>
        <v xml:space="preserve"> </v>
      </c>
      <c r="AJ62" s="8" t="str">
        <f t="shared" si="39"/>
        <v xml:space="preserve"> </v>
      </c>
      <c r="AK62" s="17" t="str">
        <f t="shared" si="39"/>
        <v xml:space="preserve"> </v>
      </c>
      <c r="AL62" s="16" t="str">
        <f t="shared" si="39"/>
        <v xml:space="preserve"> </v>
      </c>
      <c r="AM62" s="8" t="str">
        <f t="shared" si="39"/>
        <v xml:space="preserve"> </v>
      </c>
      <c r="AN62" s="8" t="str">
        <f t="shared" si="39"/>
        <v xml:space="preserve"> </v>
      </c>
      <c r="AO62" s="17" t="str">
        <f t="shared" si="39"/>
        <v xml:space="preserve"> </v>
      </c>
      <c r="AP62" s="16" t="str">
        <f t="shared" si="39"/>
        <v xml:space="preserve"> </v>
      </c>
      <c r="AQ62" s="8" t="str">
        <f t="shared" si="39"/>
        <v xml:space="preserve"> </v>
      </c>
      <c r="AR62" s="8" t="str">
        <f t="shared" si="39"/>
        <v xml:space="preserve"> </v>
      </c>
      <c r="AS62" s="17" t="str">
        <f t="shared" si="39"/>
        <v xml:space="preserve"> </v>
      </c>
      <c r="AT62" s="16" t="str">
        <f t="shared" si="39"/>
        <v xml:space="preserve"> </v>
      </c>
      <c r="AU62" s="8" t="str">
        <f t="shared" si="39"/>
        <v xml:space="preserve"> </v>
      </c>
      <c r="AV62" s="8" t="str">
        <f t="shared" si="39"/>
        <v xml:space="preserve"> </v>
      </c>
      <c r="AW62" s="17" t="str">
        <f t="shared" si="39"/>
        <v xml:space="preserve"> </v>
      </c>
      <c r="AX62" s="16" t="str">
        <f t="shared" si="39"/>
        <v xml:space="preserve"> </v>
      </c>
      <c r="AY62" s="8" t="str">
        <f t="shared" si="39"/>
        <v xml:space="preserve"> </v>
      </c>
      <c r="AZ62" s="8" t="str">
        <f t="shared" si="39"/>
        <v xml:space="preserve"> </v>
      </c>
      <c r="BA62" s="17" t="str">
        <f t="shared" si="39"/>
        <v xml:space="preserve"> </v>
      </c>
      <c r="BB62" s="16" t="str">
        <f t="shared" si="39"/>
        <v xml:space="preserve"> </v>
      </c>
      <c r="BC62" s="8" t="str">
        <f t="shared" si="39"/>
        <v xml:space="preserve"> </v>
      </c>
      <c r="BD62" s="8" t="str">
        <f t="shared" si="39"/>
        <v xml:space="preserve"> </v>
      </c>
      <c r="BE62" s="17" t="str">
        <f t="shared" si="39"/>
        <v xml:space="preserve"> </v>
      </c>
      <c r="BF62" s="16" t="str">
        <f t="shared" si="39"/>
        <v xml:space="preserve"> </v>
      </c>
      <c r="BG62" s="8" t="str">
        <f t="shared" si="39"/>
        <v xml:space="preserve"> </v>
      </c>
      <c r="BH62" s="8" t="str">
        <f t="shared" si="39"/>
        <v xml:space="preserve"> </v>
      </c>
      <c r="BI62" s="17" t="str">
        <f t="shared" si="39"/>
        <v xml:space="preserve"> </v>
      </c>
      <c r="BJ62" s="16" t="str">
        <f t="shared" si="39"/>
        <v xml:space="preserve"> </v>
      </c>
      <c r="BK62" s="8" t="str">
        <f t="shared" si="39"/>
        <v xml:space="preserve"> </v>
      </c>
      <c r="BL62" s="8" t="str">
        <f t="shared" si="39"/>
        <v xml:space="preserve"> </v>
      </c>
      <c r="BM62" s="17" t="str">
        <f t="shared" si="39"/>
        <v xml:space="preserve"> </v>
      </c>
      <c r="BO62" s="4" t="str">
        <f t="shared" ref="BO62:CT62" si="40">IF(OR(BO58&gt;1,BO58="-",BO58=" "),BO59,IF(BO57=" ",CONCATENATE(BO59,"•")," "))</f>
        <v xml:space="preserve"> </v>
      </c>
      <c r="BP62" s="4" t="str">
        <f t="shared" si="40"/>
        <v xml:space="preserve"> </v>
      </c>
      <c r="BQ62" s="4" t="str">
        <f t="shared" si="40"/>
        <v xml:space="preserve"> </v>
      </c>
      <c r="BR62" s="4" t="str">
        <f t="shared" si="40"/>
        <v xml:space="preserve"> </v>
      </c>
      <c r="BS62" s="4" t="str">
        <f t="shared" si="40"/>
        <v xml:space="preserve"> </v>
      </c>
      <c r="BT62" s="4" t="str">
        <f t="shared" si="40"/>
        <v xml:space="preserve"> </v>
      </c>
      <c r="BU62" s="4" t="str">
        <f t="shared" si="40"/>
        <v xml:space="preserve"> </v>
      </c>
      <c r="BV62" s="4" t="str">
        <f t="shared" si="40"/>
        <v xml:space="preserve"> </v>
      </c>
      <c r="BW62" s="4" t="str">
        <f t="shared" si="40"/>
        <v xml:space="preserve"> </v>
      </c>
      <c r="BX62" s="4" t="str">
        <f t="shared" si="40"/>
        <v xml:space="preserve"> </v>
      </c>
      <c r="BY62" s="4" t="str">
        <f t="shared" si="40"/>
        <v xml:space="preserve"> </v>
      </c>
      <c r="BZ62" s="4" t="str">
        <f t="shared" si="40"/>
        <v xml:space="preserve"> </v>
      </c>
      <c r="CA62" s="4" t="str">
        <f t="shared" si="40"/>
        <v xml:space="preserve"> </v>
      </c>
      <c r="CB62" s="4" t="str">
        <f t="shared" si="40"/>
        <v xml:space="preserve"> </v>
      </c>
      <c r="CC62" s="4" t="str">
        <f t="shared" si="40"/>
        <v xml:space="preserve"> </v>
      </c>
      <c r="CD62" s="4" t="str">
        <f t="shared" si="40"/>
        <v xml:space="preserve"> </v>
      </c>
      <c r="CE62" s="4" t="str">
        <f t="shared" si="40"/>
        <v xml:space="preserve"> </v>
      </c>
      <c r="CF62" s="4" t="str">
        <f t="shared" si="40"/>
        <v xml:space="preserve"> </v>
      </c>
      <c r="CG62" s="4" t="str">
        <f t="shared" si="40"/>
        <v xml:space="preserve"> </v>
      </c>
      <c r="CH62" s="4" t="str">
        <f t="shared" si="40"/>
        <v xml:space="preserve"> </v>
      </c>
      <c r="CI62" s="4" t="str">
        <f t="shared" si="40"/>
        <v xml:space="preserve"> </v>
      </c>
      <c r="CJ62" s="4" t="str">
        <f t="shared" si="40"/>
        <v xml:space="preserve"> </v>
      </c>
      <c r="CK62" s="4" t="str">
        <f t="shared" si="40"/>
        <v xml:space="preserve"> </v>
      </c>
      <c r="CL62" s="4" t="str">
        <f t="shared" si="40"/>
        <v xml:space="preserve"> </v>
      </c>
      <c r="CM62" s="4" t="str">
        <f t="shared" si="40"/>
        <v xml:space="preserve"> </v>
      </c>
      <c r="CN62" s="4" t="str">
        <f t="shared" si="40"/>
        <v xml:space="preserve"> </v>
      </c>
      <c r="CO62" s="4" t="str">
        <f t="shared" si="40"/>
        <v xml:space="preserve"> </v>
      </c>
      <c r="CP62" s="4" t="str">
        <f t="shared" si="40"/>
        <v xml:space="preserve"> </v>
      </c>
      <c r="CQ62" s="4" t="str">
        <f t="shared" si="40"/>
        <v xml:space="preserve"> </v>
      </c>
      <c r="CR62" s="4" t="str">
        <f t="shared" si="40"/>
        <v xml:space="preserve"> </v>
      </c>
      <c r="CS62" s="4" t="str">
        <f t="shared" si="40"/>
        <v xml:space="preserve"> </v>
      </c>
      <c r="CT62" s="4" t="str">
        <f t="shared" si="40"/>
        <v xml:space="preserve"> </v>
      </c>
      <c r="CU62" s="4" t="str">
        <f t="shared" ref="CU62:DZ62" si="41">IF(OR(CU58&gt;1,CU58="-",CU58=" "),CU59,IF(CU57=" ",CONCATENATE(CU59,"•")," "))</f>
        <v xml:space="preserve"> </v>
      </c>
      <c r="CV62" s="4" t="str">
        <f t="shared" si="41"/>
        <v xml:space="preserve"> </v>
      </c>
      <c r="CW62" s="4" t="str">
        <f t="shared" si="41"/>
        <v xml:space="preserve"> </v>
      </c>
      <c r="CX62" s="4" t="str">
        <f t="shared" si="41"/>
        <v xml:space="preserve"> </v>
      </c>
      <c r="CY62" s="4" t="str">
        <f t="shared" si="41"/>
        <v xml:space="preserve"> </v>
      </c>
      <c r="CZ62" s="4" t="str">
        <f t="shared" si="41"/>
        <v xml:space="preserve"> </v>
      </c>
      <c r="DA62" s="4" t="str">
        <f t="shared" si="41"/>
        <v xml:space="preserve"> </v>
      </c>
      <c r="DB62" s="4" t="str">
        <f t="shared" si="41"/>
        <v xml:space="preserve"> </v>
      </c>
      <c r="DC62" s="4" t="str">
        <f t="shared" si="41"/>
        <v xml:space="preserve"> </v>
      </c>
      <c r="DD62" s="4" t="str">
        <f t="shared" si="41"/>
        <v xml:space="preserve"> </v>
      </c>
      <c r="DE62" s="4" t="str">
        <f t="shared" si="41"/>
        <v xml:space="preserve"> </v>
      </c>
      <c r="DF62" s="4" t="str">
        <f t="shared" si="41"/>
        <v xml:space="preserve"> </v>
      </c>
      <c r="DG62" s="4" t="str">
        <f t="shared" si="41"/>
        <v xml:space="preserve"> </v>
      </c>
      <c r="DH62" s="4" t="str">
        <f t="shared" si="41"/>
        <v xml:space="preserve"> </v>
      </c>
      <c r="DI62" s="4" t="str">
        <f t="shared" si="41"/>
        <v xml:space="preserve"> </v>
      </c>
      <c r="DJ62" s="4" t="str">
        <f t="shared" si="41"/>
        <v xml:space="preserve"> </v>
      </c>
      <c r="DK62" s="4" t="str">
        <f t="shared" si="41"/>
        <v xml:space="preserve"> </v>
      </c>
      <c r="DL62" s="4" t="str">
        <f t="shared" si="41"/>
        <v xml:space="preserve"> </v>
      </c>
      <c r="DM62" s="4" t="str">
        <f t="shared" si="41"/>
        <v xml:space="preserve"> </v>
      </c>
      <c r="DN62" s="4" t="str">
        <f t="shared" si="41"/>
        <v xml:space="preserve"> </v>
      </c>
      <c r="DO62" s="4" t="str">
        <f t="shared" si="41"/>
        <v xml:space="preserve"> </v>
      </c>
      <c r="DP62" s="4" t="str">
        <f t="shared" si="41"/>
        <v xml:space="preserve"> </v>
      </c>
      <c r="DQ62" s="4" t="str">
        <f t="shared" si="41"/>
        <v xml:space="preserve"> </v>
      </c>
      <c r="DR62" s="4" t="str">
        <f t="shared" si="41"/>
        <v xml:space="preserve"> </v>
      </c>
      <c r="DS62" s="4" t="str">
        <f t="shared" si="41"/>
        <v xml:space="preserve"> </v>
      </c>
      <c r="DT62" s="4" t="str">
        <f t="shared" si="41"/>
        <v xml:space="preserve"> </v>
      </c>
      <c r="DU62" s="4" t="str">
        <f t="shared" si="41"/>
        <v xml:space="preserve"> </v>
      </c>
      <c r="DV62" s="4" t="str">
        <f t="shared" si="41"/>
        <v xml:space="preserve"> </v>
      </c>
      <c r="DW62" s="4" t="str">
        <f t="shared" si="41"/>
        <v xml:space="preserve"> </v>
      </c>
      <c r="DX62" s="4" t="str">
        <f t="shared" si="41"/>
        <v xml:space="preserve"> </v>
      </c>
      <c r="DY62" s="4" t="str">
        <f t="shared" si="41"/>
        <v xml:space="preserve"> </v>
      </c>
      <c r="DZ62" s="4" t="str">
        <f t="shared" si="41"/>
        <v xml:space="preserve"> </v>
      </c>
    </row>
    <row r="63" spans="1:163" ht="8.1" customHeight="1" x14ac:dyDescent="0.25">
      <c r="B63" s="16" t="str">
        <f t="shared" ref="B63:AG63" si="42">IF(OR(B61&lt;7,B61="-",B61=" "),B60,IF(B62=" ",CONCATENATE(B60,"•"),B60))</f>
        <v xml:space="preserve"> </v>
      </c>
      <c r="C63" s="8" t="str">
        <f t="shared" si="42"/>
        <v xml:space="preserve"> </v>
      </c>
      <c r="D63" s="8" t="str">
        <f t="shared" si="42"/>
        <v xml:space="preserve"> </v>
      </c>
      <c r="E63" s="17" t="str">
        <f t="shared" si="42"/>
        <v xml:space="preserve"> </v>
      </c>
      <c r="F63" s="16" t="str">
        <f t="shared" si="42"/>
        <v xml:space="preserve"> </v>
      </c>
      <c r="G63" s="8" t="str">
        <f t="shared" si="42"/>
        <v xml:space="preserve"> </v>
      </c>
      <c r="H63" s="8" t="str">
        <f t="shared" si="42"/>
        <v xml:space="preserve"> </v>
      </c>
      <c r="I63" s="17" t="str">
        <f t="shared" si="42"/>
        <v xml:space="preserve"> •</v>
      </c>
      <c r="J63" s="16" t="str">
        <f t="shared" si="42"/>
        <v xml:space="preserve"> </v>
      </c>
      <c r="K63" s="8" t="str">
        <f t="shared" si="42"/>
        <v xml:space="preserve"> </v>
      </c>
      <c r="L63" s="8" t="str">
        <f t="shared" si="42"/>
        <v xml:space="preserve"> </v>
      </c>
      <c r="M63" s="17" t="str">
        <f t="shared" si="42"/>
        <v xml:space="preserve"> </v>
      </c>
      <c r="N63" s="16" t="str">
        <f t="shared" si="42"/>
        <v xml:space="preserve"> </v>
      </c>
      <c r="O63" s="8" t="str">
        <f t="shared" si="42"/>
        <v xml:space="preserve"> </v>
      </c>
      <c r="P63" s="8" t="str">
        <f t="shared" si="42"/>
        <v xml:space="preserve"> </v>
      </c>
      <c r="Q63" s="17" t="str">
        <f t="shared" si="42"/>
        <v xml:space="preserve"> </v>
      </c>
      <c r="R63" s="16" t="str">
        <f t="shared" si="42"/>
        <v xml:space="preserve"> </v>
      </c>
      <c r="S63" s="8" t="str">
        <f t="shared" si="42"/>
        <v xml:space="preserve"> </v>
      </c>
      <c r="T63" s="8" t="str">
        <f t="shared" si="42"/>
        <v xml:space="preserve"> </v>
      </c>
      <c r="U63" s="17" t="str">
        <f t="shared" si="42"/>
        <v xml:space="preserve"> </v>
      </c>
      <c r="V63" s="16" t="str">
        <f t="shared" si="42"/>
        <v xml:space="preserve"> </v>
      </c>
      <c r="W63" s="8" t="str">
        <f t="shared" si="42"/>
        <v xml:space="preserve"> </v>
      </c>
      <c r="X63" s="8" t="str">
        <f t="shared" si="42"/>
        <v xml:space="preserve"> </v>
      </c>
      <c r="Y63" s="17" t="str">
        <f t="shared" si="42"/>
        <v xml:space="preserve"> </v>
      </c>
      <c r="Z63" s="16" t="str">
        <f t="shared" si="42"/>
        <v xml:space="preserve"> </v>
      </c>
      <c r="AA63" s="8" t="str">
        <f t="shared" si="42"/>
        <v xml:space="preserve"> </v>
      </c>
      <c r="AB63" s="8" t="str">
        <f t="shared" si="42"/>
        <v xml:space="preserve"> </v>
      </c>
      <c r="AC63" s="17" t="str">
        <f t="shared" si="42"/>
        <v xml:space="preserve"> </v>
      </c>
      <c r="AD63" s="16" t="str">
        <f t="shared" si="42"/>
        <v xml:space="preserve"> </v>
      </c>
      <c r="AE63" s="8" t="str">
        <f t="shared" si="42"/>
        <v xml:space="preserve"> </v>
      </c>
      <c r="AF63" s="8" t="str">
        <f t="shared" si="42"/>
        <v xml:space="preserve"> </v>
      </c>
      <c r="AG63" s="17" t="str">
        <f t="shared" si="42"/>
        <v xml:space="preserve"> </v>
      </c>
      <c r="AH63" s="16" t="str">
        <f t="shared" ref="AH63:BM63" si="43">IF(OR(AH61&lt;7,AH61="-",AH61=" "),AH60,IF(AH62=" ",CONCATENATE(AH60,"•"),AH60))</f>
        <v xml:space="preserve"> </v>
      </c>
      <c r="AI63" s="8" t="str">
        <f t="shared" si="43"/>
        <v xml:space="preserve"> </v>
      </c>
      <c r="AJ63" s="8" t="str">
        <f t="shared" si="43"/>
        <v xml:space="preserve"> </v>
      </c>
      <c r="AK63" s="17" t="str">
        <f t="shared" si="43"/>
        <v xml:space="preserve"> </v>
      </c>
      <c r="AL63" s="16" t="str">
        <f t="shared" si="43"/>
        <v xml:space="preserve"> </v>
      </c>
      <c r="AM63" s="8" t="str">
        <f t="shared" si="43"/>
        <v xml:space="preserve"> </v>
      </c>
      <c r="AN63" s="8" t="str">
        <f t="shared" si="43"/>
        <v xml:space="preserve"> </v>
      </c>
      <c r="AO63" s="17" t="str">
        <f t="shared" si="43"/>
        <v xml:space="preserve"> </v>
      </c>
      <c r="AP63" s="16" t="str">
        <f t="shared" si="43"/>
        <v xml:space="preserve"> </v>
      </c>
      <c r="AQ63" s="8" t="str">
        <f t="shared" si="43"/>
        <v xml:space="preserve"> </v>
      </c>
      <c r="AR63" s="8" t="str">
        <f t="shared" si="43"/>
        <v xml:space="preserve"> </v>
      </c>
      <c r="AS63" s="17" t="str">
        <f t="shared" si="43"/>
        <v xml:space="preserve"> </v>
      </c>
      <c r="AT63" s="16" t="str">
        <f t="shared" si="43"/>
        <v xml:space="preserve"> </v>
      </c>
      <c r="AU63" s="8" t="str">
        <f t="shared" si="43"/>
        <v xml:space="preserve"> </v>
      </c>
      <c r="AV63" s="8" t="str">
        <f t="shared" si="43"/>
        <v xml:space="preserve"> </v>
      </c>
      <c r="AW63" s="17" t="str">
        <f t="shared" si="43"/>
        <v xml:space="preserve"> </v>
      </c>
      <c r="AX63" s="16" t="str">
        <f t="shared" si="43"/>
        <v xml:space="preserve"> </v>
      </c>
      <c r="AY63" s="8" t="str">
        <f t="shared" si="43"/>
        <v xml:space="preserve"> </v>
      </c>
      <c r="AZ63" s="8" t="str">
        <f t="shared" si="43"/>
        <v xml:space="preserve"> </v>
      </c>
      <c r="BA63" s="17" t="str">
        <f t="shared" si="43"/>
        <v xml:space="preserve"> </v>
      </c>
      <c r="BB63" s="16" t="str">
        <f t="shared" si="43"/>
        <v xml:space="preserve"> </v>
      </c>
      <c r="BC63" s="8" t="str">
        <f t="shared" si="43"/>
        <v xml:space="preserve"> </v>
      </c>
      <c r="BD63" s="8" t="str">
        <f t="shared" si="43"/>
        <v xml:space="preserve"> </v>
      </c>
      <c r="BE63" s="17" t="str">
        <f t="shared" si="43"/>
        <v xml:space="preserve"> </v>
      </c>
      <c r="BF63" s="16" t="str">
        <f t="shared" si="43"/>
        <v xml:space="preserve"> </v>
      </c>
      <c r="BG63" s="8" t="str">
        <f t="shared" si="43"/>
        <v xml:space="preserve"> </v>
      </c>
      <c r="BH63" s="8" t="str">
        <f t="shared" si="43"/>
        <v xml:space="preserve"> </v>
      </c>
      <c r="BI63" s="17" t="str">
        <f t="shared" si="43"/>
        <v xml:space="preserve"> </v>
      </c>
      <c r="BJ63" s="16" t="str">
        <f t="shared" si="43"/>
        <v xml:space="preserve"> </v>
      </c>
      <c r="BK63" s="8" t="str">
        <f t="shared" si="43"/>
        <v xml:space="preserve"> </v>
      </c>
      <c r="BL63" s="8" t="str">
        <f t="shared" si="43"/>
        <v xml:space="preserve"> </v>
      </c>
      <c r="BM63" s="17" t="str">
        <f t="shared" si="43"/>
        <v xml:space="preserve"> </v>
      </c>
      <c r="BO63" s="4" t="str">
        <f t="shared" ref="BO63:CT63" si="44">IF(OR(BO61&gt;1,BO61="-",BO61=" "),BO60,IF(BO60=" ", " ",LEFT(BO60,LEN(BO60)-1)))</f>
        <v/>
      </c>
      <c r="BP63" s="4" t="str">
        <f t="shared" si="44"/>
        <v xml:space="preserve"> </v>
      </c>
      <c r="BQ63" s="4" t="str">
        <f t="shared" si="44"/>
        <v xml:space="preserve"> </v>
      </c>
      <c r="BR63" s="4" t="str">
        <f t="shared" si="44"/>
        <v xml:space="preserve"> </v>
      </c>
      <c r="BS63" s="4" t="str">
        <f t="shared" si="44"/>
        <v xml:space="preserve"> </v>
      </c>
      <c r="BT63" s="4" t="str">
        <f t="shared" si="44"/>
        <v xml:space="preserve"> </v>
      </c>
      <c r="BU63" s="4" t="str">
        <f t="shared" si="44"/>
        <v xml:space="preserve"> </v>
      </c>
      <c r="BV63" s="4" t="str">
        <f t="shared" si="44"/>
        <v xml:space="preserve"> </v>
      </c>
      <c r="BW63" s="4" t="str">
        <f t="shared" si="44"/>
        <v xml:space="preserve"> </v>
      </c>
      <c r="BX63" s="4" t="str">
        <f t="shared" si="44"/>
        <v xml:space="preserve"> </v>
      </c>
      <c r="BY63" s="4" t="str">
        <f t="shared" si="44"/>
        <v xml:space="preserve"> </v>
      </c>
      <c r="BZ63" s="4" t="str">
        <f t="shared" si="44"/>
        <v xml:space="preserve"> </v>
      </c>
      <c r="CA63" s="4" t="str">
        <f t="shared" si="44"/>
        <v xml:space="preserve"> </v>
      </c>
      <c r="CB63" s="4" t="str">
        <f t="shared" si="44"/>
        <v xml:space="preserve"> </v>
      </c>
      <c r="CC63" s="4" t="str">
        <f t="shared" si="44"/>
        <v xml:space="preserve"> </v>
      </c>
      <c r="CD63" s="4" t="str">
        <f t="shared" si="44"/>
        <v xml:space="preserve"> </v>
      </c>
      <c r="CE63" s="4" t="str">
        <f t="shared" si="44"/>
        <v xml:space="preserve"> </v>
      </c>
      <c r="CF63" s="4" t="str">
        <f t="shared" si="44"/>
        <v xml:space="preserve"> </v>
      </c>
      <c r="CG63" s="4" t="str">
        <f t="shared" si="44"/>
        <v xml:space="preserve"> </v>
      </c>
      <c r="CH63" s="4" t="str">
        <f t="shared" si="44"/>
        <v xml:space="preserve"> </v>
      </c>
      <c r="CI63" s="4" t="str">
        <f t="shared" si="44"/>
        <v xml:space="preserve"> </v>
      </c>
      <c r="CJ63" s="4" t="str">
        <f t="shared" si="44"/>
        <v xml:space="preserve"> </v>
      </c>
      <c r="CK63" s="4" t="str">
        <f t="shared" si="44"/>
        <v xml:space="preserve"> </v>
      </c>
      <c r="CL63" s="4" t="str">
        <f t="shared" si="44"/>
        <v xml:space="preserve"> </v>
      </c>
      <c r="CM63" s="4" t="str">
        <f t="shared" si="44"/>
        <v xml:space="preserve"> </v>
      </c>
      <c r="CN63" s="4" t="str">
        <f t="shared" si="44"/>
        <v xml:space="preserve"> </v>
      </c>
      <c r="CO63" s="4" t="str">
        <f t="shared" si="44"/>
        <v xml:space="preserve"> </v>
      </c>
      <c r="CP63" s="4" t="str">
        <f t="shared" si="44"/>
        <v xml:space="preserve"> </v>
      </c>
      <c r="CQ63" s="4" t="str">
        <f t="shared" si="44"/>
        <v xml:space="preserve"> </v>
      </c>
      <c r="CR63" s="4" t="str">
        <f t="shared" si="44"/>
        <v xml:space="preserve"> </v>
      </c>
      <c r="CS63" s="4" t="str">
        <f t="shared" si="44"/>
        <v xml:space="preserve"> </v>
      </c>
      <c r="CT63" s="4" t="str">
        <f t="shared" si="44"/>
        <v xml:space="preserve"> </v>
      </c>
      <c r="CU63" s="4" t="str">
        <f t="shared" ref="CU63:DZ63" si="45">IF(OR(CU61&gt;1,CU61="-",CU61=" "),CU60,IF(CU60=" ", " ",LEFT(CU60,LEN(CU60)-1)))</f>
        <v xml:space="preserve"> </v>
      </c>
      <c r="CV63" s="4" t="str">
        <f t="shared" si="45"/>
        <v xml:space="preserve"> </v>
      </c>
      <c r="CW63" s="4" t="str">
        <f t="shared" si="45"/>
        <v xml:space="preserve"> </v>
      </c>
      <c r="CX63" s="4" t="str">
        <f t="shared" si="45"/>
        <v xml:space="preserve"> </v>
      </c>
      <c r="CY63" s="4" t="str">
        <f t="shared" si="45"/>
        <v xml:space="preserve"> </v>
      </c>
      <c r="CZ63" s="4" t="str">
        <f t="shared" si="45"/>
        <v xml:space="preserve"> </v>
      </c>
      <c r="DA63" s="4" t="str">
        <f t="shared" si="45"/>
        <v xml:space="preserve"> </v>
      </c>
      <c r="DB63" s="4" t="str">
        <f t="shared" si="45"/>
        <v xml:space="preserve"> </v>
      </c>
      <c r="DC63" s="4" t="str">
        <f t="shared" si="45"/>
        <v xml:space="preserve"> </v>
      </c>
      <c r="DD63" s="4" t="str">
        <f t="shared" si="45"/>
        <v xml:space="preserve"> </v>
      </c>
      <c r="DE63" s="4" t="str">
        <f t="shared" si="45"/>
        <v xml:space="preserve"> </v>
      </c>
      <c r="DF63" s="4" t="str">
        <f t="shared" si="45"/>
        <v xml:space="preserve"> </v>
      </c>
      <c r="DG63" s="4" t="str">
        <f t="shared" si="45"/>
        <v xml:space="preserve"> </v>
      </c>
      <c r="DH63" s="4" t="str">
        <f t="shared" si="45"/>
        <v xml:space="preserve"> </v>
      </c>
      <c r="DI63" s="4" t="str">
        <f t="shared" si="45"/>
        <v xml:space="preserve"> </v>
      </c>
      <c r="DJ63" s="4" t="str">
        <f t="shared" si="45"/>
        <v xml:space="preserve"> </v>
      </c>
      <c r="DK63" s="4" t="str">
        <f t="shared" si="45"/>
        <v xml:space="preserve"> </v>
      </c>
      <c r="DL63" s="4" t="str">
        <f t="shared" si="45"/>
        <v xml:space="preserve"> </v>
      </c>
      <c r="DM63" s="4" t="str">
        <f t="shared" si="45"/>
        <v xml:space="preserve"> </v>
      </c>
      <c r="DN63" s="4" t="str">
        <f t="shared" si="45"/>
        <v xml:space="preserve"> </v>
      </c>
      <c r="DO63" s="4" t="str">
        <f t="shared" si="45"/>
        <v xml:space="preserve"> </v>
      </c>
      <c r="DP63" s="4" t="str">
        <f t="shared" si="45"/>
        <v xml:space="preserve"> </v>
      </c>
      <c r="DQ63" s="4" t="str">
        <f t="shared" si="45"/>
        <v xml:space="preserve"> </v>
      </c>
      <c r="DR63" s="4" t="str">
        <f t="shared" si="45"/>
        <v xml:space="preserve"> </v>
      </c>
      <c r="DS63" s="4" t="str">
        <f t="shared" si="45"/>
        <v xml:space="preserve"> </v>
      </c>
      <c r="DT63" s="4" t="str">
        <f t="shared" si="45"/>
        <v xml:space="preserve"> </v>
      </c>
      <c r="DU63" s="4" t="str">
        <f t="shared" si="45"/>
        <v xml:space="preserve"> </v>
      </c>
      <c r="DV63" s="4" t="str">
        <f t="shared" si="45"/>
        <v xml:space="preserve"> </v>
      </c>
      <c r="DW63" s="4" t="str">
        <f t="shared" si="45"/>
        <v xml:space="preserve"> </v>
      </c>
      <c r="DX63" s="4" t="str">
        <f t="shared" si="45"/>
        <v xml:space="preserve"> </v>
      </c>
      <c r="DY63" s="4" t="str">
        <f t="shared" si="45"/>
        <v xml:space="preserve"> </v>
      </c>
      <c r="DZ63" s="4" t="str">
        <f t="shared" si="45"/>
        <v xml:space="preserve"> </v>
      </c>
    </row>
    <row r="64" spans="1:163" x14ac:dyDescent="0.25">
      <c r="B64" s="16">
        <f t="shared" ref="B64:AG64" si="46">IF(AND(N61=1,N60="."), " ", IF(OR(B61="",B61=" "), " ", IF(B61="-", "-", IF(B61&lt;7,B61+1,1))))</f>
        <v>4</v>
      </c>
      <c r="C64" s="8">
        <f t="shared" si="46"/>
        <v>5</v>
      </c>
      <c r="D64" s="8">
        <f t="shared" si="46"/>
        <v>6</v>
      </c>
      <c r="E64" s="17">
        <f t="shared" si="46"/>
        <v>7</v>
      </c>
      <c r="F64" s="16">
        <f t="shared" si="46"/>
        <v>5</v>
      </c>
      <c r="G64" s="8">
        <f t="shared" si="46"/>
        <v>6</v>
      </c>
      <c r="H64" s="8">
        <f t="shared" si="46"/>
        <v>7</v>
      </c>
      <c r="I64" s="17">
        <f t="shared" si="46"/>
        <v>1</v>
      </c>
      <c r="J64" s="16" t="str">
        <f t="shared" si="46"/>
        <v xml:space="preserve"> </v>
      </c>
      <c r="K64" s="8" t="str">
        <f t="shared" si="46"/>
        <v xml:space="preserve"> </v>
      </c>
      <c r="L64" s="8" t="str">
        <f t="shared" si="46"/>
        <v xml:space="preserve"> </v>
      </c>
      <c r="M64" s="17" t="str">
        <f t="shared" si="46"/>
        <v xml:space="preserve"> </v>
      </c>
      <c r="N64" s="16" t="str">
        <f t="shared" si="46"/>
        <v xml:space="preserve"> </v>
      </c>
      <c r="O64" s="8" t="str">
        <f t="shared" si="46"/>
        <v xml:space="preserve"> </v>
      </c>
      <c r="P64" s="8" t="str">
        <f t="shared" si="46"/>
        <v xml:space="preserve"> </v>
      </c>
      <c r="Q64" s="17" t="str">
        <f t="shared" si="46"/>
        <v xml:space="preserve"> </v>
      </c>
      <c r="R64" s="16" t="str">
        <f t="shared" si="46"/>
        <v xml:space="preserve"> </v>
      </c>
      <c r="S64" s="8" t="str">
        <f t="shared" si="46"/>
        <v xml:space="preserve"> </v>
      </c>
      <c r="T64" s="8" t="str">
        <f t="shared" si="46"/>
        <v xml:space="preserve"> </v>
      </c>
      <c r="U64" s="17" t="str">
        <f t="shared" si="46"/>
        <v xml:space="preserve"> </v>
      </c>
      <c r="V64" s="16" t="str">
        <f t="shared" si="46"/>
        <v xml:space="preserve"> </v>
      </c>
      <c r="W64" s="8" t="str">
        <f t="shared" si="46"/>
        <v xml:space="preserve"> </v>
      </c>
      <c r="X64" s="8" t="str">
        <f t="shared" si="46"/>
        <v xml:space="preserve"> </v>
      </c>
      <c r="Y64" s="17" t="str">
        <f t="shared" si="46"/>
        <v xml:space="preserve"> </v>
      </c>
      <c r="Z64" s="16" t="str">
        <f t="shared" si="46"/>
        <v xml:space="preserve"> </v>
      </c>
      <c r="AA64" s="8" t="str">
        <f t="shared" si="46"/>
        <v xml:space="preserve"> </v>
      </c>
      <c r="AB64" s="8" t="str">
        <f t="shared" si="46"/>
        <v xml:space="preserve"> </v>
      </c>
      <c r="AC64" s="17" t="str">
        <f t="shared" si="46"/>
        <v xml:space="preserve"> </v>
      </c>
      <c r="AD64" s="16" t="str">
        <f t="shared" si="46"/>
        <v xml:space="preserve"> </v>
      </c>
      <c r="AE64" s="8" t="str">
        <f t="shared" si="46"/>
        <v xml:space="preserve"> </v>
      </c>
      <c r="AF64" s="8" t="str">
        <f t="shared" si="46"/>
        <v xml:space="preserve"> </v>
      </c>
      <c r="AG64" s="17" t="str">
        <f t="shared" si="46"/>
        <v xml:space="preserve"> </v>
      </c>
      <c r="AH64" s="16" t="str">
        <f t="shared" ref="AH64:BM64" si="47">IF(AND(AT61=1,AT60="."), " ", IF(OR(AH61="",AH61=" "), " ", IF(AH61="-", "-", IF(AH61&lt;7,AH61+1,1))))</f>
        <v xml:space="preserve"> </v>
      </c>
      <c r="AI64" s="8" t="str">
        <f t="shared" si="47"/>
        <v xml:space="preserve"> </v>
      </c>
      <c r="AJ64" s="8" t="str">
        <f t="shared" si="47"/>
        <v xml:space="preserve"> </v>
      </c>
      <c r="AK64" s="17" t="str">
        <f t="shared" si="47"/>
        <v xml:space="preserve"> </v>
      </c>
      <c r="AL64" s="16" t="str">
        <f t="shared" si="47"/>
        <v xml:space="preserve"> </v>
      </c>
      <c r="AM64" s="8" t="str">
        <f t="shared" si="47"/>
        <v xml:space="preserve"> </v>
      </c>
      <c r="AN64" s="8" t="str">
        <f t="shared" si="47"/>
        <v xml:space="preserve"> </v>
      </c>
      <c r="AO64" s="17" t="str">
        <f t="shared" si="47"/>
        <v xml:space="preserve"> </v>
      </c>
      <c r="AP64" s="16" t="str">
        <f t="shared" si="47"/>
        <v xml:space="preserve"> </v>
      </c>
      <c r="AQ64" s="8" t="str">
        <f t="shared" si="47"/>
        <v xml:space="preserve"> </v>
      </c>
      <c r="AR64" s="8" t="str">
        <f t="shared" si="47"/>
        <v xml:space="preserve"> </v>
      </c>
      <c r="AS64" s="17" t="str">
        <f t="shared" si="47"/>
        <v xml:space="preserve"> </v>
      </c>
      <c r="AT64" s="16" t="str">
        <f t="shared" si="47"/>
        <v xml:space="preserve"> </v>
      </c>
      <c r="AU64" s="8" t="str">
        <f t="shared" si="47"/>
        <v xml:space="preserve"> </v>
      </c>
      <c r="AV64" s="8" t="str">
        <f t="shared" si="47"/>
        <v xml:space="preserve"> </v>
      </c>
      <c r="AW64" s="17" t="str">
        <f t="shared" si="47"/>
        <v xml:space="preserve"> </v>
      </c>
      <c r="AX64" s="16" t="str">
        <f t="shared" si="47"/>
        <v xml:space="preserve"> </v>
      </c>
      <c r="AY64" s="8" t="str">
        <f t="shared" si="47"/>
        <v xml:space="preserve"> </v>
      </c>
      <c r="AZ64" s="8" t="str">
        <f t="shared" si="47"/>
        <v xml:space="preserve"> </v>
      </c>
      <c r="BA64" s="17" t="str">
        <f t="shared" si="47"/>
        <v xml:space="preserve"> </v>
      </c>
      <c r="BB64" s="16" t="str">
        <f t="shared" si="47"/>
        <v xml:space="preserve"> </v>
      </c>
      <c r="BC64" s="8" t="str">
        <f t="shared" si="47"/>
        <v xml:space="preserve"> </v>
      </c>
      <c r="BD64" s="8" t="str">
        <f t="shared" si="47"/>
        <v xml:space="preserve"> </v>
      </c>
      <c r="BE64" s="17" t="str">
        <f t="shared" si="47"/>
        <v xml:space="preserve"> </v>
      </c>
      <c r="BF64" s="16" t="str">
        <f t="shared" si="47"/>
        <v xml:space="preserve"> </v>
      </c>
      <c r="BG64" s="8" t="str">
        <f t="shared" si="47"/>
        <v xml:space="preserve"> </v>
      </c>
      <c r="BH64" s="8" t="str">
        <f t="shared" si="47"/>
        <v xml:space="preserve"> </v>
      </c>
      <c r="BI64" s="17" t="str">
        <f t="shared" si="47"/>
        <v xml:space="preserve"> </v>
      </c>
      <c r="BJ64" s="16" t="str">
        <f t="shared" si="47"/>
        <v xml:space="preserve"> </v>
      </c>
      <c r="BK64" s="8" t="str">
        <f t="shared" si="47"/>
        <v xml:space="preserve"> </v>
      </c>
      <c r="BL64" s="8" t="str">
        <f t="shared" si="47"/>
        <v xml:space="preserve"> </v>
      </c>
      <c r="BM64" s="17" t="str">
        <f t="shared" si="47"/>
        <v xml:space="preserve"> </v>
      </c>
      <c r="BO64" s="4">
        <f t="shared" ref="BO64:CT64" si="48">IF(OR(BO61="",BO61=" "), " ", IF(BO61="-", "-", IF(BO61&gt;1,BO61-1,7)))</f>
        <v>5</v>
      </c>
      <c r="BP64" s="4">
        <f t="shared" si="48"/>
        <v>4</v>
      </c>
      <c r="BQ64" s="4">
        <f t="shared" si="48"/>
        <v>3</v>
      </c>
      <c r="BR64" s="4">
        <f t="shared" si="48"/>
        <v>2</v>
      </c>
      <c r="BS64" s="4">
        <f t="shared" si="48"/>
        <v>4</v>
      </c>
      <c r="BT64" s="4">
        <f t="shared" si="48"/>
        <v>3</v>
      </c>
      <c r="BU64" s="4">
        <f t="shared" si="48"/>
        <v>2</v>
      </c>
      <c r="BV64" s="4">
        <f t="shared" si="48"/>
        <v>1</v>
      </c>
      <c r="BW64" s="4" t="str">
        <f t="shared" si="48"/>
        <v xml:space="preserve"> </v>
      </c>
      <c r="BX64" s="4" t="str">
        <f t="shared" si="48"/>
        <v xml:space="preserve"> </v>
      </c>
      <c r="BY64" s="4" t="str">
        <f t="shared" si="48"/>
        <v xml:space="preserve"> </v>
      </c>
      <c r="BZ64" s="4" t="str">
        <f t="shared" si="48"/>
        <v xml:space="preserve"> </v>
      </c>
      <c r="CA64" s="4" t="str">
        <f t="shared" si="48"/>
        <v xml:space="preserve"> </v>
      </c>
      <c r="CB64" s="4" t="str">
        <f t="shared" si="48"/>
        <v xml:space="preserve"> </v>
      </c>
      <c r="CC64" s="4" t="str">
        <f t="shared" si="48"/>
        <v xml:space="preserve"> </v>
      </c>
      <c r="CD64" s="4" t="str">
        <f t="shared" si="48"/>
        <v xml:space="preserve"> </v>
      </c>
      <c r="CE64" s="4" t="str">
        <f t="shared" si="48"/>
        <v xml:space="preserve"> </v>
      </c>
      <c r="CF64" s="4" t="str">
        <f t="shared" si="48"/>
        <v xml:space="preserve"> </v>
      </c>
      <c r="CG64" s="4" t="str">
        <f t="shared" si="48"/>
        <v xml:space="preserve"> </v>
      </c>
      <c r="CH64" s="4" t="str">
        <f t="shared" si="48"/>
        <v xml:space="preserve"> </v>
      </c>
      <c r="CI64" s="4" t="str">
        <f t="shared" si="48"/>
        <v xml:space="preserve"> </v>
      </c>
      <c r="CJ64" s="4" t="str">
        <f t="shared" si="48"/>
        <v xml:space="preserve"> </v>
      </c>
      <c r="CK64" s="4" t="str">
        <f t="shared" si="48"/>
        <v xml:space="preserve"> </v>
      </c>
      <c r="CL64" s="4" t="str">
        <f t="shared" si="48"/>
        <v xml:space="preserve"> </v>
      </c>
      <c r="CM64" s="4" t="str">
        <f t="shared" si="48"/>
        <v xml:space="preserve"> </v>
      </c>
      <c r="CN64" s="4" t="str">
        <f t="shared" si="48"/>
        <v xml:space="preserve"> </v>
      </c>
      <c r="CO64" s="4" t="str">
        <f t="shared" si="48"/>
        <v xml:space="preserve"> </v>
      </c>
      <c r="CP64" s="4" t="str">
        <f t="shared" si="48"/>
        <v xml:space="preserve"> </v>
      </c>
      <c r="CQ64" s="4" t="str">
        <f t="shared" si="48"/>
        <v xml:space="preserve"> </v>
      </c>
      <c r="CR64" s="4" t="str">
        <f t="shared" si="48"/>
        <v xml:space="preserve"> </v>
      </c>
      <c r="CS64" s="4" t="str">
        <f t="shared" si="48"/>
        <v xml:space="preserve"> </v>
      </c>
      <c r="CT64" s="4" t="str">
        <f t="shared" si="48"/>
        <v xml:space="preserve"> </v>
      </c>
      <c r="CU64" s="4" t="str">
        <f t="shared" ref="CU64:DZ64" si="49">IF(OR(CU61="",CU61=" "), " ", IF(CU61="-", "-", IF(CU61&gt;1,CU61-1,7)))</f>
        <v xml:space="preserve"> </v>
      </c>
      <c r="CV64" s="4" t="str">
        <f t="shared" si="49"/>
        <v xml:space="preserve"> </v>
      </c>
      <c r="CW64" s="4" t="str">
        <f t="shared" si="49"/>
        <v xml:space="preserve"> </v>
      </c>
      <c r="CX64" s="4" t="str">
        <f t="shared" si="49"/>
        <v xml:space="preserve"> </v>
      </c>
      <c r="CY64" s="4" t="str">
        <f t="shared" si="49"/>
        <v xml:space="preserve"> </v>
      </c>
      <c r="CZ64" s="4" t="str">
        <f t="shared" si="49"/>
        <v xml:space="preserve"> </v>
      </c>
      <c r="DA64" s="4" t="str">
        <f t="shared" si="49"/>
        <v xml:space="preserve"> </v>
      </c>
      <c r="DB64" s="4" t="str">
        <f t="shared" si="49"/>
        <v xml:space="preserve"> </v>
      </c>
      <c r="DC64" s="4" t="str">
        <f t="shared" si="49"/>
        <v xml:space="preserve"> </v>
      </c>
      <c r="DD64" s="4" t="str">
        <f t="shared" si="49"/>
        <v xml:space="preserve"> </v>
      </c>
      <c r="DE64" s="4" t="str">
        <f t="shared" si="49"/>
        <v xml:space="preserve"> </v>
      </c>
      <c r="DF64" s="4" t="str">
        <f t="shared" si="49"/>
        <v xml:space="preserve"> </v>
      </c>
      <c r="DG64" s="4" t="str">
        <f t="shared" si="49"/>
        <v xml:space="preserve"> </v>
      </c>
      <c r="DH64" s="4" t="str">
        <f t="shared" si="49"/>
        <v xml:space="preserve"> </v>
      </c>
      <c r="DI64" s="4" t="str">
        <f t="shared" si="49"/>
        <v xml:space="preserve"> </v>
      </c>
      <c r="DJ64" s="4" t="str">
        <f t="shared" si="49"/>
        <v xml:space="preserve"> </v>
      </c>
      <c r="DK64" s="4" t="str">
        <f t="shared" si="49"/>
        <v xml:space="preserve"> </v>
      </c>
      <c r="DL64" s="4" t="str">
        <f t="shared" si="49"/>
        <v xml:space="preserve"> </v>
      </c>
      <c r="DM64" s="4" t="str">
        <f t="shared" si="49"/>
        <v xml:space="preserve"> </v>
      </c>
      <c r="DN64" s="4" t="str">
        <f t="shared" si="49"/>
        <v xml:space="preserve"> </v>
      </c>
      <c r="DO64" s="4" t="str">
        <f t="shared" si="49"/>
        <v xml:space="preserve"> </v>
      </c>
      <c r="DP64" s="4" t="str">
        <f t="shared" si="49"/>
        <v xml:space="preserve"> </v>
      </c>
      <c r="DQ64" s="4" t="str">
        <f t="shared" si="49"/>
        <v xml:space="preserve"> </v>
      </c>
      <c r="DR64" s="4" t="str">
        <f t="shared" si="49"/>
        <v xml:space="preserve"> </v>
      </c>
      <c r="DS64" s="4" t="str">
        <f t="shared" si="49"/>
        <v xml:space="preserve"> </v>
      </c>
      <c r="DT64" s="4" t="str">
        <f t="shared" si="49"/>
        <v xml:space="preserve"> </v>
      </c>
      <c r="DU64" s="4" t="str">
        <f t="shared" si="49"/>
        <v xml:space="preserve"> </v>
      </c>
      <c r="DV64" s="4" t="str">
        <f t="shared" si="49"/>
        <v xml:space="preserve"> </v>
      </c>
      <c r="DW64" s="4" t="str">
        <f t="shared" si="49"/>
        <v xml:space="preserve"> </v>
      </c>
      <c r="DX64" s="4" t="str">
        <f t="shared" si="49"/>
        <v xml:space="preserve"> </v>
      </c>
      <c r="DY64" s="4" t="str">
        <f t="shared" si="49"/>
        <v xml:space="preserve"> </v>
      </c>
      <c r="DZ64" s="4" t="str">
        <f t="shared" si="49"/>
        <v xml:space="preserve"> </v>
      </c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</row>
    <row r="65" spans="1:163" ht="8.1" customHeight="1" x14ac:dyDescent="0.25">
      <c r="B65" s="16" t="str">
        <f t="shared" ref="B65:AG65" si="50">IF(OR(B61&lt;7,B61="-",B61=" "),B62,IF(B62=" ",B62,LEFT(B62,LEN(B62)-1)))</f>
        <v xml:space="preserve"> </v>
      </c>
      <c r="C65" s="8" t="str">
        <f t="shared" si="50"/>
        <v xml:space="preserve"> </v>
      </c>
      <c r="D65" s="8" t="str">
        <f t="shared" si="50"/>
        <v xml:space="preserve"> </v>
      </c>
      <c r="E65" s="17" t="str">
        <f t="shared" si="50"/>
        <v xml:space="preserve"> </v>
      </c>
      <c r="F65" s="16" t="str">
        <f t="shared" si="50"/>
        <v xml:space="preserve"> </v>
      </c>
      <c r="G65" s="8" t="str">
        <f t="shared" si="50"/>
        <v xml:space="preserve"> </v>
      </c>
      <c r="H65" s="8" t="str">
        <f t="shared" si="50"/>
        <v xml:space="preserve"> </v>
      </c>
      <c r="I65" s="17" t="str">
        <f t="shared" si="50"/>
        <v xml:space="preserve"> </v>
      </c>
      <c r="J65" s="16" t="str">
        <f t="shared" si="50"/>
        <v xml:space="preserve"> </v>
      </c>
      <c r="K65" s="8" t="str">
        <f t="shared" si="50"/>
        <v xml:space="preserve"> </v>
      </c>
      <c r="L65" s="8" t="str">
        <f t="shared" si="50"/>
        <v xml:space="preserve"> </v>
      </c>
      <c r="M65" s="17" t="str">
        <f t="shared" si="50"/>
        <v xml:space="preserve"> </v>
      </c>
      <c r="N65" s="16" t="str">
        <f t="shared" si="50"/>
        <v xml:space="preserve"> </v>
      </c>
      <c r="O65" s="8" t="str">
        <f t="shared" si="50"/>
        <v xml:space="preserve"> </v>
      </c>
      <c r="P65" s="8" t="str">
        <f t="shared" si="50"/>
        <v xml:space="preserve"> </v>
      </c>
      <c r="Q65" s="17" t="str">
        <f t="shared" si="50"/>
        <v xml:space="preserve"> </v>
      </c>
      <c r="R65" s="16" t="str">
        <f t="shared" si="50"/>
        <v xml:space="preserve"> </v>
      </c>
      <c r="S65" s="8" t="str">
        <f t="shared" si="50"/>
        <v xml:space="preserve"> </v>
      </c>
      <c r="T65" s="8" t="str">
        <f t="shared" si="50"/>
        <v xml:space="preserve"> </v>
      </c>
      <c r="U65" s="17" t="str">
        <f t="shared" si="50"/>
        <v xml:space="preserve"> </v>
      </c>
      <c r="V65" s="16" t="str">
        <f t="shared" si="50"/>
        <v xml:space="preserve"> </v>
      </c>
      <c r="W65" s="8" t="str">
        <f t="shared" si="50"/>
        <v xml:space="preserve"> </v>
      </c>
      <c r="X65" s="8" t="str">
        <f t="shared" si="50"/>
        <v xml:space="preserve"> </v>
      </c>
      <c r="Y65" s="17" t="str">
        <f t="shared" si="50"/>
        <v xml:space="preserve"> </v>
      </c>
      <c r="Z65" s="16" t="str">
        <f t="shared" si="50"/>
        <v xml:space="preserve"> </v>
      </c>
      <c r="AA65" s="8" t="str">
        <f t="shared" si="50"/>
        <v xml:space="preserve"> </v>
      </c>
      <c r="AB65" s="8" t="str">
        <f t="shared" si="50"/>
        <v xml:space="preserve"> </v>
      </c>
      <c r="AC65" s="17" t="str">
        <f t="shared" si="50"/>
        <v xml:space="preserve"> </v>
      </c>
      <c r="AD65" s="16" t="str">
        <f t="shared" si="50"/>
        <v xml:space="preserve"> </v>
      </c>
      <c r="AE65" s="8" t="str">
        <f t="shared" si="50"/>
        <v xml:space="preserve"> </v>
      </c>
      <c r="AF65" s="8" t="str">
        <f t="shared" si="50"/>
        <v xml:space="preserve"> </v>
      </c>
      <c r="AG65" s="17" t="str">
        <f t="shared" si="50"/>
        <v xml:space="preserve"> </v>
      </c>
      <c r="AH65" s="16" t="str">
        <f t="shared" ref="AH65:BM65" si="51">IF(OR(AH61&lt;7,AH61="-",AH61=" "),AH62,IF(AH62=" ",AH62,LEFT(AH62,LEN(AH62)-1)))</f>
        <v xml:space="preserve"> </v>
      </c>
      <c r="AI65" s="8" t="str">
        <f t="shared" si="51"/>
        <v xml:space="preserve"> </v>
      </c>
      <c r="AJ65" s="8" t="str">
        <f t="shared" si="51"/>
        <v xml:space="preserve"> </v>
      </c>
      <c r="AK65" s="17" t="str">
        <f t="shared" si="51"/>
        <v xml:space="preserve"> </v>
      </c>
      <c r="AL65" s="16" t="str">
        <f t="shared" si="51"/>
        <v xml:space="preserve"> </v>
      </c>
      <c r="AM65" s="8" t="str">
        <f t="shared" si="51"/>
        <v xml:space="preserve"> </v>
      </c>
      <c r="AN65" s="8" t="str">
        <f t="shared" si="51"/>
        <v xml:space="preserve"> </v>
      </c>
      <c r="AO65" s="17" t="str">
        <f t="shared" si="51"/>
        <v xml:space="preserve"> </v>
      </c>
      <c r="AP65" s="16" t="str">
        <f t="shared" si="51"/>
        <v xml:space="preserve"> </v>
      </c>
      <c r="AQ65" s="8" t="str">
        <f t="shared" si="51"/>
        <v xml:space="preserve"> </v>
      </c>
      <c r="AR65" s="8" t="str">
        <f t="shared" si="51"/>
        <v xml:space="preserve"> </v>
      </c>
      <c r="AS65" s="17" t="str">
        <f t="shared" si="51"/>
        <v xml:space="preserve"> </v>
      </c>
      <c r="AT65" s="16" t="str">
        <f t="shared" si="51"/>
        <v xml:space="preserve"> </v>
      </c>
      <c r="AU65" s="8" t="str">
        <f t="shared" si="51"/>
        <v xml:space="preserve"> </v>
      </c>
      <c r="AV65" s="8" t="str">
        <f t="shared" si="51"/>
        <v xml:space="preserve"> </v>
      </c>
      <c r="AW65" s="17" t="str">
        <f t="shared" si="51"/>
        <v xml:space="preserve"> </v>
      </c>
      <c r="AX65" s="16" t="str">
        <f t="shared" si="51"/>
        <v xml:space="preserve"> </v>
      </c>
      <c r="AY65" s="8" t="str">
        <f t="shared" si="51"/>
        <v xml:space="preserve"> </v>
      </c>
      <c r="AZ65" s="8" t="str">
        <f t="shared" si="51"/>
        <v xml:space="preserve"> </v>
      </c>
      <c r="BA65" s="17" t="str">
        <f t="shared" si="51"/>
        <v xml:space="preserve"> </v>
      </c>
      <c r="BB65" s="16" t="str">
        <f t="shared" si="51"/>
        <v xml:space="preserve"> </v>
      </c>
      <c r="BC65" s="8" t="str">
        <f t="shared" si="51"/>
        <v xml:space="preserve"> </v>
      </c>
      <c r="BD65" s="8" t="str">
        <f t="shared" si="51"/>
        <v xml:space="preserve"> </v>
      </c>
      <c r="BE65" s="17" t="str">
        <f t="shared" si="51"/>
        <v xml:space="preserve"> </v>
      </c>
      <c r="BF65" s="16" t="str">
        <f t="shared" si="51"/>
        <v xml:space="preserve"> </v>
      </c>
      <c r="BG65" s="8" t="str">
        <f t="shared" si="51"/>
        <v xml:space="preserve"> </v>
      </c>
      <c r="BH65" s="8" t="str">
        <f t="shared" si="51"/>
        <v xml:space="preserve"> </v>
      </c>
      <c r="BI65" s="17" t="str">
        <f t="shared" si="51"/>
        <v xml:space="preserve"> </v>
      </c>
      <c r="BJ65" s="16" t="str">
        <f t="shared" si="51"/>
        <v xml:space="preserve"> </v>
      </c>
      <c r="BK65" s="8" t="str">
        <f t="shared" si="51"/>
        <v xml:space="preserve"> </v>
      </c>
      <c r="BL65" s="8" t="str">
        <f t="shared" si="51"/>
        <v xml:space="preserve"> </v>
      </c>
      <c r="BM65" s="17" t="str">
        <f t="shared" si="51"/>
        <v xml:space="preserve"> </v>
      </c>
      <c r="BO65" s="4" t="str">
        <f t="shared" ref="BO65:CT65" si="52">IF(OR(BO61&gt;1,BO61="-",BO61=" "),BO62,IF(BO60=" ",CONCATENATE(BO62,"•")," "))</f>
        <v xml:space="preserve"> </v>
      </c>
      <c r="BP65" s="4" t="str">
        <f t="shared" si="52"/>
        <v xml:space="preserve"> </v>
      </c>
      <c r="BQ65" s="4" t="str">
        <f t="shared" si="52"/>
        <v xml:space="preserve"> </v>
      </c>
      <c r="BR65" s="4" t="str">
        <f t="shared" si="52"/>
        <v xml:space="preserve"> </v>
      </c>
      <c r="BS65" s="4" t="str">
        <f t="shared" si="52"/>
        <v xml:space="preserve"> </v>
      </c>
      <c r="BT65" s="4" t="str">
        <f t="shared" si="52"/>
        <v xml:space="preserve"> </v>
      </c>
      <c r="BU65" s="4" t="str">
        <f t="shared" si="52"/>
        <v xml:space="preserve"> </v>
      </c>
      <c r="BV65" s="4" t="str">
        <f t="shared" si="52"/>
        <v xml:space="preserve"> </v>
      </c>
      <c r="BW65" s="4" t="str">
        <f t="shared" si="52"/>
        <v xml:space="preserve"> </v>
      </c>
      <c r="BX65" s="4" t="str">
        <f t="shared" si="52"/>
        <v xml:space="preserve"> </v>
      </c>
      <c r="BY65" s="4" t="str">
        <f t="shared" si="52"/>
        <v xml:space="preserve"> </v>
      </c>
      <c r="BZ65" s="4" t="str">
        <f t="shared" si="52"/>
        <v xml:space="preserve"> </v>
      </c>
      <c r="CA65" s="4" t="str">
        <f t="shared" si="52"/>
        <v xml:space="preserve"> </v>
      </c>
      <c r="CB65" s="4" t="str">
        <f t="shared" si="52"/>
        <v xml:space="preserve"> </v>
      </c>
      <c r="CC65" s="4" t="str">
        <f t="shared" si="52"/>
        <v xml:space="preserve"> </v>
      </c>
      <c r="CD65" s="4" t="str">
        <f t="shared" si="52"/>
        <v xml:space="preserve"> </v>
      </c>
      <c r="CE65" s="4" t="str">
        <f t="shared" si="52"/>
        <v xml:space="preserve"> </v>
      </c>
      <c r="CF65" s="4" t="str">
        <f t="shared" si="52"/>
        <v xml:space="preserve"> </v>
      </c>
      <c r="CG65" s="4" t="str">
        <f t="shared" si="52"/>
        <v xml:space="preserve"> </v>
      </c>
      <c r="CH65" s="4" t="str">
        <f t="shared" si="52"/>
        <v xml:space="preserve"> </v>
      </c>
      <c r="CI65" s="4" t="str">
        <f t="shared" si="52"/>
        <v xml:space="preserve"> </v>
      </c>
      <c r="CJ65" s="4" t="str">
        <f t="shared" si="52"/>
        <v xml:space="preserve"> </v>
      </c>
      <c r="CK65" s="4" t="str">
        <f t="shared" si="52"/>
        <v xml:space="preserve"> </v>
      </c>
      <c r="CL65" s="4" t="str">
        <f t="shared" si="52"/>
        <v xml:space="preserve"> </v>
      </c>
      <c r="CM65" s="4" t="str">
        <f t="shared" si="52"/>
        <v xml:space="preserve"> </v>
      </c>
      <c r="CN65" s="4" t="str">
        <f t="shared" si="52"/>
        <v xml:space="preserve"> </v>
      </c>
      <c r="CO65" s="4" t="str">
        <f t="shared" si="52"/>
        <v xml:space="preserve"> </v>
      </c>
      <c r="CP65" s="4" t="str">
        <f t="shared" si="52"/>
        <v xml:space="preserve"> </v>
      </c>
      <c r="CQ65" s="4" t="str">
        <f t="shared" si="52"/>
        <v xml:space="preserve"> </v>
      </c>
      <c r="CR65" s="4" t="str">
        <f t="shared" si="52"/>
        <v xml:space="preserve"> </v>
      </c>
      <c r="CS65" s="4" t="str">
        <f t="shared" si="52"/>
        <v xml:space="preserve"> </v>
      </c>
      <c r="CT65" s="4" t="str">
        <f t="shared" si="52"/>
        <v xml:space="preserve"> </v>
      </c>
      <c r="CU65" s="4" t="str">
        <f t="shared" ref="CU65:DZ65" si="53">IF(OR(CU61&gt;1,CU61="-",CU61=" "),CU62,IF(CU60=" ",CONCATENATE(CU62,"•")," "))</f>
        <v xml:space="preserve"> </v>
      </c>
      <c r="CV65" s="4" t="str">
        <f t="shared" si="53"/>
        <v xml:space="preserve"> </v>
      </c>
      <c r="CW65" s="4" t="str">
        <f t="shared" si="53"/>
        <v xml:space="preserve"> </v>
      </c>
      <c r="CX65" s="4" t="str">
        <f t="shared" si="53"/>
        <v xml:space="preserve"> </v>
      </c>
      <c r="CY65" s="4" t="str">
        <f t="shared" si="53"/>
        <v xml:space="preserve"> </v>
      </c>
      <c r="CZ65" s="4" t="str">
        <f t="shared" si="53"/>
        <v xml:space="preserve"> </v>
      </c>
      <c r="DA65" s="4" t="str">
        <f t="shared" si="53"/>
        <v xml:space="preserve"> </v>
      </c>
      <c r="DB65" s="4" t="str">
        <f t="shared" si="53"/>
        <v xml:space="preserve"> </v>
      </c>
      <c r="DC65" s="4" t="str">
        <f t="shared" si="53"/>
        <v xml:space="preserve"> </v>
      </c>
      <c r="DD65" s="4" t="str">
        <f t="shared" si="53"/>
        <v xml:space="preserve"> </v>
      </c>
      <c r="DE65" s="4" t="str">
        <f t="shared" si="53"/>
        <v xml:space="preserve"> </v>
      </c>
      <c r="DF65" s="4" t="str">
        <f t="shared" si="53"/>
        <v xml:space="preserve"> </v>
      </c>
      <c r="DG65" s="4" t="str">
        <f t="shared" si="53"/>
        <v xml:space="preserve"> </v>
      </c>
      <c r="DH65" s="4" t="str">
        <f t="shared" si="53"/>
        <v xml:space="preserve"> </v>
      </c>
      <c r="DI65" s="4" t="str">
        <f t="shared" si="53"/>
        <v xml:space="preserve"> </v>
      </c>
      <c r="DJ65" s="4" t="str">
        <f t="shared" si="53"/>
        <v xml:space="preserve"> </v>
      </c>
      <c r="DK65" s="4" t="str">
        <f t="shared" si="53"/>
        <v xml:space="preserve"> </v>
      </c>
      <c r="DL65" s="4" t="str">
        <f t="shared" si="53"/>
        <v xml:space="preserve"> </v>
      </c>
      <c r="DM65" s="4" t="str">
        <f t="shared" si="53"/>
        <v xml:space="preserve"> </v>
      </c>
      <c r="DN65" s="4" t="str">
        <f t="shared" si="53"/>
        <v xml:space="preserve"> </v>
      </c>
      <c r="DO65" s="4" t="str">
        <f t="shared" si="53"/>
        <v xml:space="preserve"> </v>
      </c>
      <c r="DP65" s="4" t="str">
        <f t="shared" si="53"/>
        <v xml:space="preserve"> </v>
      </c>
      <c r="DQ65" s="4" t="str">
        <f t="shared" si="53"/>
        <v xml:space="preserve"> </v>
      </c>
      <c r="DR65" s="4" t="str">
        <f t="shared" si="53"/>
        <v xml:space="preserve"> </v>
      </c>
      <c r="DS65" s="4" t="str">
        <f t="shared" si="53"/>
        <v xml:space="preserve"> </v>
      </c>
      <c r="DT65" s="4" t="str">
        <f t="shared" si="53"/>
        <v xml:space="preserve"> </v>
      </c>
      <c r="DU65" s="4" t="str">
        <f t="shared" si="53"/>
        <v xml:space="preserve"> </v>
      </c>
      <c r="DV65" s="4" t="str">
        <f t="shared" si="53"/>
        <v xml:space="preserve"> </v>
      </c>
      <c r="DW65" s="4" t="str">
        <f t="shared" si="53"/>
        <v xml:space="preserve"> </v>
      </c>
      <c r="DX65" s="4" t="str">
        <f t="shared" si="53"/>
        <v xml:space="preserve"> </v>
      </c>
      <c r="DY65" s="4" t="str">
        <f t="shared" si="53"/>
        <v xml:space="preserve"> </v>
      </c>
      <c r="DZ65" s="4" t="str">
        <f t="shared" si="53"/>
        <v xml:space="preserve"> </v>
      </c>
    </row>
    <row r="66" spans="1:163" ht="8.1" customHeight="1" x14ac:dyDescent="0.25">
      <c r="B66" s="16" t="str">
        <f t="shared" ref="B66:AG66" si="54">IF(OR(B64&lt;7,B64="-",B64=" "),B63,IF(B65=" ",CONCATENATE(B63,"•"),B63))</f>
        <v xml:space="preserve"> </v>
      </c>
      <c r="C66" s="8" t="str">
        <f t="shared" si="54"/>
        <v xml:space="preserve"> </v>
      </c>
      <c r="D66" s="8" t="str">
        <f t="shared" si="54"/>
        <v xml:space="preserve"> </v>
      </c>
      <c r="E66" s="17" t="str">
        <f t="shared" si="54"/>
        <v xml:space="preserve"> •</v>
      </c>
      <c r="F66" s="16" t="str">
        <f t="shared" si="54"/>
        <v xml:space="preserve"> </v>
      </c>
      <c r="G66" s="8" t="str">
        <f t="shared" si="54"/>
        <v xml:space="preserve"> </v>
      </c>
      <c r="H66" s="8" t="str">
        <f t="shared" si="54"/>
        <v xml:space="preserve"> •</v>
      </c>
      <c r="I66" s="17" t="str">
        <f t="shared" si="54"/>
        <v xml:space="preserve"> •</v>
      </c>
      <c r="J66" s="16" t="str">
        <f t="shared" si="54"/>
        <v xml:space="preserve"> </v>
      </c>
      <c r="K66" s="8" t="str">
        <f t="shared" si="54"/>
        <v xml:space="preserve"> </v>
      </c>
      <c r="L66" s="8" t="str">
        <f t="shared" si="54"/>
        <v xml:space="preserve"> </v>
      </c>
      <c r="M66" s="17" t="str">
        <f t="shared" si="54"/>
        <v xml:space="preserve"> </v>
      </c>
      <c r="N66" s="16" t="str">
        <f t="shared" si="54"/>
        <v xml:space="preserve"> </v>
      </c>
      <c r="O66" s="8" t="str">
        <f t="shared" si="54"/>
        <v xml:space="preserve"> </v>
      </c>
      <c r="P66" s="8" t="str">
        <f t="shared" si="54"/>
        <v xml:space="preserve"> </v>
      </c>
      <c r="Q66" s="17" t="str">
        <f t="shared" si="54"/>
        <v xml:space="preserve"> </v>
      </c>
      <c r="R66" s="16" t="str">
        <f t="shared" si="54"/>
        <v xml:space="preserve"> </v>
      </c>
      <c r="S66" s="8" t="str">
        <f t="shared" si="54"/>
        <v xml:space="preserve"> </v>
      </c>
      <c r="T66" s="8" t="str">
        <f t="shared" si="54"/>
        <v xml:space="preserve"> </v>
      </c>
      <c r="U66" s="17" t="str">
        <f t="shared" si="54"/>
        <v xml:space="preserve"> </v>
      </c>
      <c r="V66" s="16" t="str">
        <f t="shared" si="54"/>
        <v xml:space="preserve"> </v>
      </c>
      <c r="W66" s="8" t="str">
        <f t="shared" si="54"/>
        <v xml:space="preserve"> </v>
      </c>
      <c r="X66" s="8" t="str">
        <f t="shared" si="54"/>
        <v xml:space="preserve"> </v>
      </c>
      <c r="Y66" s="17" t="str">
        <f t="shared" si="54"/>
        <v xml:space="preserve"> </v>
      </c>
      <c r="Z66" s="16" t="str">
        <f t="shared" si="54"/>
        <v xml:space="preserve"> </v>
      </c>
      <c r="AA66" s="8" t="str">
        <f t="shared" si="54"/>
        <v xml:space="preserve"> </v>
      </c>
      <c r="AB66" s="8" t="str">
        <f t="shared" si="54"/>
        <v xml:space="preserve"> </v>
      </c>
      <c r="AC66" s="17" t="str">
        <f t="shared" si="54"/>
        <v xml:space="preserve"> </v>
      </c>
      <c r="AD66" s="16" t="str">
        <f t="shared" si="54"/>
        <v xml:space="preserve"> </v>
      </c>
      <c r="AE66" s="8" t="str">
        <f t="shared" si="54"/>
        <v xml:space="preserve"> </v>
      </c>
      <c r="AF66" s="8" t="str">
        <f t="shared" si="54"/>
        <v xml:space="preserve"> </v>
      </c>
      <c r="AG66" s="17" t="str">
        <f t="shared" si="54"/>
        <v xml:space="preserve"> </v>
      </c>
      <c r="AH66" s="16" t="str">
        <f t="shared" ref="AH66:BM66" si="55">IF(OR(AH64&lt;7,AH64="-",AH64=" "),AH63,IF(AH65=" ",CONCATENATE(AH63,"•"),AH63))</f>
        <v xml:space="preserve"> </v>
      </c>
      <c r="AI66" s="8" t="str">
        <f t="shared" si="55"/>
        <v xml:space="preserve"> </v>
      </c>
      <c r="AJ66" s="8" t="str">
        <f t="shared" si="55"/>
        <v xml:space="preserve"> </v>
      </c>
      <c r="AK66" s="17" t="str">
        <f t="shared" si="55"/>
        <v xml:space="preserve"> </v>
      </c>
      <c r="AL66" s="16" t="str">
        <f t="shared" si="55"/>
        <v xml:space="preserve"> </v>
      </c>
      <c r="AM66" s="8" t="str">
        <f t="shared" si="55"/>
        <v xml:space="preserve"> </v>
      </c>
      <c r="AN66" s="8" t="str">
        <f t="shared" si="55"/>
        <v xml:space="preserve"> </v>
      </c>
      <c r="AO66" s="17" t="str">
        <f t="shared" si="55"/>
        <v xml:space="preserve"> </v>
      </c>
      <c r="AP66" s="16" t="str">
        <f t="shared" si="55"/>
        <v xml:space="preserve"> </v>
      </c>
      <c r="AQ66" s="8" t="str">
        <f t="shared" si="55"/>
        <v xml:space="preserve"> </v>
      </c>
      <c r="AR66" s="8" t="str">
        <f t="shared" si="55"/>
        <v xml:space="preserve"> </v>
      </c>
      <c r="AS66" s="17" t="str">
        <f t="shared" si="55"/>
        <v xml:space="preserve"> </v>
      </c>
      <c r="AT66" s="16" t="str">
        <f t="shared" si="55"/>
        <v xml:space="preserve"> </v>
      </c>
      <c r="AU66" s="8" t="str">
        <f t="shared" si="55"/>
        <v xml:space="preserve"> </v>
      </c>
      <c r="AV66" s="8" t="str">
        <f t="shared" si="55"/>
        <v xml:space="preserve"> </v>
      </c>
      <c r="AW66" s="17" t="str">
        <f t="shared" si="55"/>
        <v xml:space="preserve"> </v>
      </c>
      <c r="AX66" s="16" t="str">
        <f t="shared" si="55"/>
        <v xml:space="preserve"> </v>
      </c>
      <c r="AY66" s="8" t="str">
        <f t="shared" si="55"/>
        <v xml:space="preserve"> </v>
      </c>
      <c r="AZ66" s="8" t="str">
        <f t="shared" si="55"/>
        <v xml:space="preserve"> </v>
      </c>
      <c r="BA66" s="17" t="str">
        <f t="shared" si="55"/>
        <v xml:space="preserve"> </v>
      </c>
      <c r="BB66" s="16" t="str">
        <f t="shared" si="55"/>
        <v xml:space="preserve"> </v>
      </c>
      <c r="BC66" s="8" t="str">
        <f t="shared" si="55"/>
        <v xml:space="preserve"> </v>
      </c>
      <c r="BD66" s="8" t="str">
        <f t="shared" si="55"/>
        <v xml:space="preserve"> </v>
      </c>
      <c r="BE66" s="17" t="str">
        <f t="shared" si="55"/>
        <v xml:space="preserve"> </v>
      </c>
      <c r="BF66" s="16" t="str">
        <f t="shared" si="55"/>
        <v xml:space="preserve"> </v>
      </c>
      <c r="BG66" s="8" t="str">
        <f t="shared" si="55"/>
        <v xml:space="preserve"> </v>
      </c>
      <c r="BH66" s="8" t="str">
        <f t="shared" si="55"/>
        <v xml:space="preserve"> </v>
      </c>
      <c r="BI66" s="17" t="str">
        <f t="shared" si="55"/>
        <v xml:space="preserve"> </v>
      </c>
      <c r="BJ66" s="16" t="str">
        <f t="shared" si="55"/>
        <v xml:space="preserve"> </v>
      </c>
      <c r="BK66" s="8" t="str">
        <f t="shared" si="55"/>
        <v xml:space="preserve"> </v>
      </c>
      <c r="BL66" s="8" t="str">
        <f t="shared" si="55"/>
        <v xml:space="preserve"> </v>
      </c>
      <c r="BM66" s="17" t="str">
        <f t="shared" si="55"/>
        <v xml:space="preserve"> </v>
      </c>
      <c r="BO66" s="4" t="str">
        <f t="shared" ref="BO66:CT66" si="56">IF(OR(BO64&gt;1,BO64="-",BO64=" "),BO63,IF(BO63=" ", " ",LEFT(BO63,LEN(BO63)-1)))</f>
        <v/>
      </c>
      <c r="BP66" s="4" t="str">
        <f t="shared" si="56"/>
        <v xml:space="preserve"> </v>
      </c>
      <c r="BQ66" s="4" t="str">
        <f t="shared" si="56"/>
        <v xml:space="preserve"> </v>
      </c>
      <c r="BR66" s="4" t="str">
        <f t="shared" si="56"/>
        <v xml:space="preserve"> </v>
      </c>
      <c r="BS66" s="4" t="str">
        <f t="shared" si="56"/>
        <v xml:space="preserve"> </v>
      </c>
      <c r="BT66" s="4" t="str">
        <f t="shared" si="56"/>
        <v xml:space="preserve"> </v>
      </c>
      <c r="BU66" s="4" t="str">
        <f t="shared" si="56"/>
        <v xml:space="preserve"> </v>
      </c>
      <c r="BV66" s="4" t="str">
        <f t="shared" si="56"/>
        <v xml:space="preserve"> </v>
      </c>
      <c r="BW66" s="4" t="str">
        <f t="shared" si="56"/>
        <v xml:space="preserve"> </v>
      </c>
      <c r="BX66" s="4" t="str">
        <f t="shared" si="56"/>
        <v xml:space="preserve"> </v>
      </c>
      <c r="BY66" s="4" t="str">
        <f t="shared" si="56"/>
        <v xml:space="preserve"> </v>
      </c>
      <c r="BZ66" s="4" t="str">
        <f t="shared" si="56"/>
        <v xml:space="preserve"> </v>
      </c>
      <c r="CA66" s="4" t="str">
        <f t="shared" si="56"/>
        <v xml:space="preserve"> </v>
      </c>
      <c r="CB66" s="4" t="str">
        <f t="shared" si="56"/>
        <v xml:space="preserve"> </v>
      </c>
      <c r="CC66" s="4" t="str">
        <f t="shared" si="56"/>
        <v xml:space="preserve"> </v>
      </c>
      <c r="CD66" s="4" t="str">
        <f t="shared" si="56"/>
        <v xml:space="preserve"> </v>
      </c>
      <c r="CE66" s="4" t="str">
        <f t="shared" si="56"/>
        <v xml:space="preserve"> </v>
      </c>
      <c r="CF66" s="4" t="str">
        <f t="shared" si="56"/>
        <v xml:space="preserve"> </v>
      </c>
      <c r="CG66" s="4" t="str">
        <f t="shared" si="56"/>
        <v xml:space="preserve"> </v>
      </c>
      <c r="CH66" s="4" t="str">
        <f t="shared" si="56"/>
        <v xml:space="preserve"> </v>
      </c>
      <c r="CI66" s="4" t="str">
        <f t="shared" si="56"/>
        <v xml:space="preserve"> </v>
      </c>
      <c r="CJ66" s="4" t="str">
        <f t="shared" si="56"/>
        <v xml:space="preserve"> </v>
      </c>
      <c r="CK66" s="4" t="str">
        <f t="shared" si="56"/>
        <v xml:space="preserve"> </v>
      </c>
      <c r="CL66" s="4" t="str">
        <f t="shared" si="56"/>
        <v xml:space="preserve"> </v>
      </c>
      <c r="CM66" s="4" t="str">
        <f t="shared" si="56"/>
        <v xml:space="preserve"> </v>
      </c>
      <c r="CN66" s="4" t="str">
        <f t="shared" si="56"/>
        <v xml:space="preserve"> </v>
      </c>
      <c r="CO66" s="4" t="str">
        <f t="shared" si="56"/>
        <v xml:space="preserve"> </v>
      </c>
      <c r="CP66" s="4" t="str">
        <f t="shared" si="56"/>
        <v xml:space="preserve"> </v>
      </c>
      <c r="CQ66" s="4" t="str">
        <f t="shared" si="56"/>
        <v xml:space="preserve"> </v>
      </c>
      <c r="CR66" s="4" t="str">
        <f t="shared" si="56"/>
        <v xml:space="preserve"> </v>
      </c>
      <c r="CS66" s="4" t="str">
        <f t="shared" si="56"/>
        <v xml:space="preserve"> </v>
      </c>
      <c r="CT66" s="4" t="str">
        <f t="shared" si="56"/>
        <v xml:space="preserve"> </v>
      </c>
      <c r="CU66" s="4" t="str">
        <f t="shared" ref="CU66:DZ66" si="57">IF(OR(CU64&gt;1,CU64="-",CU64=" "),CU63,IF(CU63=" ", " ",LEFT(CU63,LEN(CU63)-1)))</f>
        <v xml:space="preserve"> </v>
      </c>
      <c r="CV66" s="4" t="str">
        <f t="shared" si="57"/>
        <v xml:space="preserve"> </v>
      </c>
      <c r="CW66" s="4" t="str">
        <f t="shared" si="57"/>
        <v xml:space="preserve"> </v>
      </c>
      <c r="CX66" s="4" t="str">
        <f t="shared" si="57"/>
        <v xml:space="preserve"> </v>
      </c>
      <c r="CY66" s="4" t="str">
        <f t="shared" si="57"/>
        <v xml:space="preserve"> </v>
      </c>
      <c r="CZ66" s="4" t="str">
        <f t="shared" si="57"/>
        <v xml:space="preserve"> </v>
      </c>
      <c r="DA66" s="4" t="str">
        <f t="shared" si="57"/>
        <v xml:space="preserve"> </v>
      </c>
      <c r="DB66" s="4" t="str">
        <f t="shared" si="57"/>
        <v xml:space="preserve"> </v>
      </c>
      <c r="DC66" s="4" t="str">
        <f t="shared" si="57"/>
        <v xml:space="preserve"> </v>
      </c>
      <c r="DD66" s="4" t="str">
        <f t="shared" si="57"/>
        <v xml:space="preserve"> </v>
      </c>
      <c r="DE66" s="4" t="str">
        <f t="shared" si="57"/>
        <v xml:space="preserve"> </v>
      </c>
      <c r="DF66" s="4" t="str">
        <f t="shared" si="57"/>
        <v xml:space="preserve"> </v>
      </c>
      <c r="DG66" s="4" t="str">
        <f t="shared" si="57"/>
        <v xml:space="preserve"> </v>
      </c>
      <c r="DH66" s="4" t="str">
        <f t="shared" si="57"/>
        <v xml:space="preserve"> </v>
      </c>
      <c r="DI66" s="4" t="str">
        <f t="shared" si="57"/>
        <v xml:space="preserve"> </v>
      </c>
      <c r="DJ66" s="4" t="str">
        <f t="shared" si="57"/>
        <v xml:space="preserve"> </v>
      </c>
      <c r="DK66" s="4" t="str">
        <f t="shared" si="57"/>
        <v xml:space="preserve"> </v>
      </c>
      <c r="DL66" s="4" t="str">
        <f t="shared" si="57"/>
        <v xml:space="preserve"> </v>
      </c>
      <c r="DM66" s="4" t="str">
        <f t="shared" si="57"/>
        <v xml:space="preserve"> </v>
      </c>
      <c r="DN66" s="4" t="str">
        <f t="shared" si="57"/>
        <v xml:space="preserve"> </v>
      </c>
      <c r="DO66" s="4" t="str">
        <f t="shared" si="57"/>
        <v xml:space="preserve"> </v>
      </c>
      <c r="DP66" s="4" t="str">
        <f t="shared" si="57"/>
        <v xml:space="preserve"> </v>
      </c>
      <c r="DQ66" s="4" t="str">
        <f t="shared" si="57"/>
        <v xml:space="preserve"> </v>
      </c>
      <c r="DR66" s="4" t="str">
        <f t="shared" si="57"/>
        <v xml:space="preserve"> </v>
      </c>
      <c r="DS66" s="4" t="str">
        <f t="shared" si="57"/>
        <v xml:space="preserve"> </v>
      </c>
      <c r="DT66" s="4" t="str">
        <f t="shared" si="57"/>
        <v xml:space="preserve"> </v>
      </c>
      <c r="DU66" s="4" t="str">
        <f t="shared" si="57"/>
        <v xml:space="preserve"> </v>
      </c>
      <c r="DV66" s="4" t="str">
        <f t="shared" si="57"/>
        <v xml:space="preserve"> </v>
      </c>
      <c r="DW66" s="4" t="str">
        <f t="shared" si="57"/>
        <v xml:space="preserve"> </v>
      </c>
      <c r="DX66" s="4" t="str">
        <f t="shared" si="57"/>
        <v xml:space="preserve"> </v>
      </c>
      <c r="DY66" s="4" t="str">
        <f t="shared" si="57"/>
        <v xml:space="preserve"> </v>
      </c>
      <c r="DZ66" s="4" t="str">
        <f t="shared" si="57"/>
        <v xml:space="preserve"> </v>
      </c>
    </row>
    <row r="67" spans="1:163" x14ac:dyDescent="0.25">
      <c r="B67" s="16">
        <f t="shared" ref="B67:AG67" si="58">IF(AND(N64=1,N63="."), " ", IF(OR(B64="",B64=" "), " ", IF(B64="-", "-", IF(B64&lt;7,B64+1,1))))</f>
        <v>5</v>
      </c>
      <c r="C67" s="8">
        <f t="shared" si="58"/>
        <v>6</v>
      </c>
      <c r="D67" s="8">
        <f t="shared" si="58"/>
        <v>7</v>
      </c>
      <c r="E67" s="17">
        <f t="shared" si="58"/>
        <v>1</v>
      </c>
      <c r="F67" s="16">
        <f t="shared" si="58"/>
        <v>6</v>
      </c>
      <c r="G67" s="8">
        <f t="shared" si="58"/>
        <v>7</v>
      </c>
      <c r="H67" s="8">
        <f t="shared" si="58"/>
        <v>1</v>
      </c>
      <c r="I67" s="17">
        <f t="shared" si="58"/>
        <v>2</v>
      </c>
      <c r="J67" s="16" t="str">
        <f t="shared" si="58"/>
        <v xml:space="preserve"> </v>
      </c>
      <c r="K67" s="8" t="str">
        <f t="shared" si="58"/>
        <v xml:space="preserve"> </v>
      </c>
      <c r="L67" s="8" t="str">
        <f t="shared" si="58"/>
        <v xml:space="preserve"> </v>
      </c>
      <c r="M67" s="17" t="str">
        <f t="shared" si="58"/>
        <v xml:space="preserve"> </v>
      </c>
      <c r="N67" s="16" t="str">
        <f t="shared" si="58"/>
        <v xml:space="preserve"> </v>
      </c>
      <c r="O67" s="8" t="str">
        <f t="shared" si="58"/>
        <v xml:space="preserve"> </v>
      </c>
      <c r="P67" s="8" t="str">
        <f t="shared" si="58"/>
        <v xml:space="preserve"> </v>
      </c>
      <c r="Q67" s="17" t="str">
        <f t="shared" si="58"/>
        <v xml:space="preserve"> </v>
      </c>
      <c r="R67" s="16" t="str">
        <f t="shared" si="58"/>
        <v xml:space="preserve"> </v>
      </c>
      <c r="S67" s="8" t="str">
        <f t="shared" si="58"/>
        <v xml:space="preserve"> </v>
      </c>
      <c r="T67" s="8" t="str">
        <f t="shared" si="58"/>
        <v xml:space="preserve"> </v>
      </c>
      <c r="U67" s="17" t="str">
        <f t="shared" si="58"/>
        <v xml:space="preserve"> </v>
      </c>
      <c r="V67" s="16" t="str">
        <f t="shared" si="58"/>
        <v xml:space="preserve"> </v>
      </c>
      <c r="W67" s="8" t="str">
        <f t="shared" si="58"/>
        <v xml:space="preserve"> </v>
      </c>
      <c r="X67" s="8" t="str">
        <f t="shared" si="58"/>
        <v xml:space="preserve"> </v>
      </c>
      <c r="Y67" s="17" t="str">
        <f t="shared" si="58"/>
        <v xml:space="preserve"> </v>
      </c>
      <c r="Z67" s="16" t="str">
        <f t="shared" si="58"/>
        <v xml:space="preserve"> </v>
      </c>
      <c r="AA67" s="8" t="str">
        <f t="shared" si="58"/>
        <v xml:space="preserve"> </v>
      </c>
      <c r="AB67" s="8" t="str">
        <f t="shared" si="58"/>
        <v xml:space="preserve"> </v>
      </c>
      <c r="AC67" s="17" t="str">
        <f t="shared" si="58"/>
        <v xml:space="preserve"> </v>
      </c>
      <c r="AD67" s="16" t="str">
        <f t="shared" si="58"/>
        <v xml:space="preserve"> </v>
      </c>
      <c r="AE67" s="8" t="str">
        <f t="shared" si="58"/>
        <v xml:space="preserve"> </v>
      </c>
      <c r="AF67" s="8" t="str">
        <f t="shared" si="58"/>
        <v xml:space="preserve"> </v>
      </c>
      <c r="AG67" s="17" t="str">
        <f t="shared" si="58"/>
        <v xml:space="preserve"> </v>
      </c>
      <c r="AH67" s="16" t="str">
        <f t="shared" ref="AH67:BM67" si="59">IF(AND(AT64=1,AT63="."), " ", IF(OR(AH64="",AH64=" "), " ", IF(AH64="-", "-", IF(AH64&lt;7,AH64+1,1))))</f>
        <v xml:space="preserve"> </v>
      </c>
      <c r="AI67" s="8" t="str">
        <f t="shared" si="59"/>
        <v xml:space="preserve"> </v>
      </c>
      <c r="AJ67" s="8" t="str">
        <f t="shared" si="59"/>
        <v xml:space="preserve"> </v>
      </c>
      <c r="AK67" s="17" t="str">
        <f t="shared" si="59"/>
        <v xml:space="preserve"> </v>
      </c>
      <c r="AL67" s="16" t="str">
        <f t="shared" si="59"/>
        <v xml:space="preserve"> </v>
      </c>
      <c r="AM67" s="8" t="str">
        <f t="shared" si="59"/>
        <v xml:space="preserve"> </v>
      </c>
      <c r="AN67" s="8" t="str">
        <f t="shared" si="59"/>
        <v xml:space="preserve"> </v>
      </c>
      <c r="AO67" s="17" t="str">
        <f t="shared" si="59"/>
        <v xml:space="preserve"> </v>
      </c>
      <c r="AP67" s="16" t="str">
        <f t="shared" si="59"/>
        <v xml:space="preserve"> </v>
      </c>
      <c r="AQ67" s="8" t="str">
        <f t="shared" si="59"/>
        <v xml:space="preserve"> </v>
      </c>
      <c r="AR67" s="8" t="str">
        <f t="shared" si="59"/>
        <v xml:space="preserve"> </v>
      </c>
      <c r="AS67" s="17" t="str">
        <f t="shared" si="59"/>
        <v xml:space="preserve"> </v>
      </c>
      <c r="AT67" s="16" t="str">
        <f t="shared" si="59"/>
        <v xml:space="preserve"> </v>
      </c>
      <c r="AU67" s="8" t="str">
        <f t="shared" si="59"/>
        <v xml:space="preserve"> </v>
      </c>
      <c r="AV67" s="8" t="str">
        <f t="shared" si="59"/>
        <v xml:space="preserve"> </v>
      </c>
      <c r="AW67" s="17" t="str">
        <f t="shared" si="59"/>
        <v xml:space="preserve"> </v>
      </c>
      <c r="AX67" s="16" t="str">
        <f t="shared" si="59"/>
        <v xml:space="preserve"> </v>
      </c>
      <c r="AY67" s="8" t="str">
        <f t="shared" si="59"/>
        <v xml:space="preserve"> </v>
      </c>
      <c r="AZ67" s="8" t="str">
        <f t="shared" si="59"/>
        <v xml:space="preserve"> </v>
      </c>
      <c r="BA67" s="17" t="str">
        <f t="shared" si="59"/>
        <v xml:space="preserve"> </v>
      </c>
      <c r="BB67" s="16" t="str">
        <f t="shared" si="59"/>
        <v xml:space="preserve"> </v>
      </c>
      <c r="BC67" s="8" t="str">
        <f t="shared" si="59"/>
        <v xml:space="preserve"> </v>
      </c>
      <c r="BD67" s="8" t="str">
        <f t="shared" si="59"/>
        <v xml:space="preserve"> </v>
      </c>
      <c r="BE67" s="17" t="str">
        <f t="shared" si="59"/>
        <v xml:space="preserve"> </v>
      </c>
      <c r="BF67" s="16" t="str">
        <f t="shared" si="59"/>
        <v xml:space="preserve"> </v>
      </c>
      <c r="BG67" s="8" t="str">
        <f t="shared" si="59"/>
        <v xml:space="preserve"> </v>
      </c>
      <c r="BH67" s="8" t="str">
        <f t="shared" si="59"/>
        <v xml:space="preserve"> </v>
      </c>
      <c r="BI67" s="17" t="str">
        <f t="shared" si="59"/>
        <v xml:space="preserve"> </v>
      </c>
      <c r="BJ67" s="16" t="str">
        <f t="shared" si="59"/>
        <v xml:space="preserve"> </v>
      </c>
      <c r="BK67" s="8" t="str">
        <f t="shared" si="59"/>
        <v xml:space="preserve"> </v>
      </c>
      <c r="BL67" s="8" t="str">
        <f t="shared" si="59"/>
        <v xml:space="preserve"> </v>
      </c>
      <c r="BM67" s="17" t="str">
        <f t="shared" si="59"/>
        <v xml:space="preserve"> </v>
      </c>
      <c r="BO67" s="4">
        <f t="shared" ref="BO67:CT67" si="60">IF(OR(BO64="",BO64=" "), " ", IF(BO64="-", "-", IF(BO64&gt;1,BO64-1,7)))</f>
        <v>4</v>
      </c>
      <c r="BP67" s="4">
        <f t="shared" si="60"/>
        <v>3</v>
      </c>
      <c r="BQ67" s="4">
        <f t="shared" si="60"/>
        <v>2</v>
      </c>
      <c r="BR67" s="4">
        <f t="shared" si="60"/>
        <v>1</v>
      </c>
      <c r="BS67" s="4">
        <f t="shared" si="60"/>
        <v>3</v>
      </c>
      <c r="BT67" s="4">
        <f t="shared" si="60"/>
        <v>2</v>
      </c>
      <c r="BU67" s="4">
        <f t="shared" si="60"/>
        <v>1</v>
      </c>
      <c r="BV67" s="4">
        <f t="shared" si="60"/>
        <v>7</v>
      </c>
      <c r="BW67" s="4" t="str">
        <f t="shared" si="60"/>
        <v xml:space="preserve"> </v>
      </c>
      <c r="BX67" s="4" t="str">
        <f t="shared" si="60"/>
        <v xml:space="preserve"> </v>
      </c>
      <c r="BY67" s="4" t="str">
        <f t="shared" si="60"/>
        <v xml:space="preserve"> </v>
      </c>
      <c r="BZ67" s="4" t="str">
        <f t="shared" si="60"/>
        <v xml:space="preserve"> </v>
      </c>
      <c r="CA67" s="4" t="str">
        <f t="shared" si="60"/>
        <v xml:space="preserve"> </v>
      </c>
      <c r="CB67" s="4" t="str">
        <f t="shared" si="60"/>
        <v xml:space="preserve"> </v>
      </c>
      <c r="CC67" s="4" t="str">
        <f t="shared" si="60"/>
        <v xml:space="preserve"> </v>
      </c>
      <c r="CD67" s="4" t="str">
        <f t="shared" si="60"/>
        <v xml:space="preserve"> </v>
      </c>
      <c r="CE67" s="4" t="str">
        <f t="shared" si="60"/>
        <v xml:space="preserve"> </v>
      </c>
      <c r="CF67" s="4" t="str">
        <f t="shared" si="60"/>
        <v xml:space="preserve"> </v>
      </c>
      <c r="CG67" s="4" t="str">
        <f t="shared" si="60"/>
        <v xml:space="preserve"> </v>
      </c>
      <c r="CH67" s="4" t="str">
        <f t="shared" si="60"/>
        <v xml:space="preserve"> </v>
      </c>
      <c r="CI67" s="4" t="str">
        <f t="shared" si="60"/>
        <v xml:space="preserve"> </v>
      </c>
      <c r="CJ67" s="4" t="str">
        <f t="shared" si="60"/>
        <v xml:space="preserve"> </v>
      </c>
      <c r="CK67" s="4" t="str">
        <f t="shared" si="60"/>
        <v xml:space="preserve"> </v>
      </c>
      <c r="CL67" s="4" t="str">
        <f t="shared" si="60"/>
        <v xml:space="preserve"> </v>
      </c>
      <c r="CM67" s="4" t="str">
        <f t="shared" si="60"/>
        <v xml:space="preserve"> </v>
      </c>
      <c r="CN67" s="4" t="str">
        <f t="shared" si="60"/>
        <v xml:space="preserve"> </v>
      </c>
      <c r="CO67" s="4" t="str">
        <f t="shared" si="60"/>
        <v xml:space="preserve"> </v>
      </c>
      <c r="CP67" s="4" t="str">
        <f t="shared" si="60"/>
        <v xml:space="preserve"> </v>
      </c>
      <c r="CQ67" s="4" t="str">
        <f t="shared" si="60"/>
        <v xml:space="preserve"> </v>
      </c>
      <c r="CR67" s="4" t="str">
        <f t="shared" si="60"/>
        <v xml:space="preserve"> </v>
      </c>
      <c r="CS67" s="4" t="str">
        <f t="shared" si="60"/>
        <v xml:space="preserve"> </v>
      </c>
      <c r="CT67" s="4" t="str">
        <f t="shared" si="60"/>
        <v xml:space="preserve"> </v>
      </c>
      <c r="CU67" s="4" t="str">
        <f t="shared" ref="CU67:DZ67" si="61">IF(OR(CU64="",CU64=" "), " ", IF(CU64="-", "-", IF(CU64&gt;1,CU64-1,7)))</f>
        <v xml:space="preserve"> </v>
      </c>
      <c r="CV67" s="4" t="str">
        <f t="shared" si="61"/>
        <v xml:space="preserve"> </v>
      </c>
      <c r="CW67" s="4" t="str">
        <f t="shared" si="61"/>
        <v xml:space="preserve"> </v>
      </c>
      <c r="CX67" s="4" t="str">
        <f t="shared" si="61"/>
        <v xml:space="preserve"> </v>
      </c>
      <c r="CY67" s="4" t="str">
        <f t="shared" si="61"/>
        <v xml:space="preserve"> </v>
      </c>
      <c r="CZ67" s="4" t="str">
        <f t="shared" si="61"/>
        <v xml:space="preserve"> </v>
      </c>
      <c r="DA67" s="4" t="str">
        <f t="shared" si="61"/>
        <v xml:space="preserve"> </v>
      </c>
      <c r="DB67" s="4" t="str">
        <f t="shared" si="61"/>
        <v xml:space="preserve"> </v>
      </c>
      <c r="DC67" s="4" t="str">
        <f t="shared" si="61"/>
        <v xml:space="preserve"> </v>
      </c>
      <c r="DD67" s="4" t="str">
        <f t="shared" si="61"/>
        <v xml:space="preserve"> </v>
      </c>
      <c r="DE67" s="4" t="str">
        <f t="shared" si="61"/>
        <v xml:space="preserve"> </v>
      </c>
      <c r="DF67" s="4" t="str">
        <f t="shared" si="61"/>
        <v xml:space="preserve"> </v>
      </c>
      <c r="DG67" s="4" t="str">
        <f t="shared" si="61"/>
        <v xml:space="preserve"> </v>
      </c>
      <c r="DH67" s="4" t="str">
        <f t="shared" si="61"/>
        <v xml:space="preserve"> </v>
      </c>
      <c r="DI67" s="4" t="str">
        <f t="shared" si="61"/>
        <v xml:space="preserve"> </v>
      </c>
      <c r="DJ67" s="4" t="str">
        <f t="shared" si="61"/>
        <v xml:space="preserve"> </v>
      </c>
      <c r="DK67" s="4" t="str">
        <f t="shared" si="61"/>
        <v xml:space="preserve"> </v>
      </c>
      <c r="DL67" s="4" t="str">
        <f t="shared" si="61"/>
        <v xml:space="preserve"> </v>
      </c>
      <c r="DM67" s="4" t="str">
        <f t="shared" si="61"/>
        <v xml:space="preserve"> </v>
      </c>
      <c r="DN67" s="4" t="str">
        <f t="shared" si="61"/>
        <v xml:space="preserve"> </v>
      </c>
      <c r="DO67" s="4" t="str">
        <f t="shared" si="61"/>
        <v xml:space="preserve"> </v>
      </c>
      <c r="DP67" s="4" t="str">
        <f t="shared" si="61"/>
        <v xml:space="preserve"> </v>
      </c>
      <c r="DQ67" s="4" t="str">
        <f t="shared" si="61"/>
        <v xml:space="preserve"> </v>
      </c>
      <c r="DR67" s="4" t="str">
        <f t="shared" si="61"/>
        <v xml:space="preserve"> </v>
      </c>
      <c r="DS67" s="4" t="str">
        <f t="shared" si="61"/>
        <v xml:space="preserve"> </v>
      </c>
      <c r="DT67" s="4" t="str">
        <f t="shared" si="61"/>
        <v xml:space="preserve"> </v>
      </c>
      <c r="DU67" s="4" t="str">
        <f t="shared" si="61"/>
        <v xml:space="preserve"> </v>
      </c>
      <c r="DV67" s="4" t="str">
        <f t="shared" si="61"/>
        <v xml:space="preserve"> </v>
      </c>
      <c r="DW67" s="4" t="str">
        <f t="shared" si="61"/>
        <v xml:space="preserve"> </v>
      </c>
      <c r="DX67" s="4" t="str">
        <f t="shared" si="61"/>
        <v xml:space="preserve"> </v>
      </c>
      <c r="DY67" s="4" t="str">
        <f t="shared" si="61"/>
        <v xml:space="preserve"> </v>
      </c>
      <c r="DZ67" s="4" t="str">
        <f t="shared" si="61"/>
        <v xml:space="preserve"> </v>
      </c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</row>
    <row r="68" spans="1:163" ht="8.1" customHeight="1" x14ac:dyDescent="0.25">
      <c r="B68" s="16" t="str">
        <f t="shared" ref="B68:AG68" si="62">IF(OR(B64&lt;7,B64="-",B64=" "),B65,IF(B65=" ",B65,LEFT(B65,LEN(B65)-1)))</f>
        <v xml:space="preserve"> </v>
      </c>
      <c r="C68" s="8" t="str">
        <f t="shared" si="62"/>
        <v xml:space="preserve"> </v>
      </c>
      <c r="D68" s="8" t="str">
        <f t="shared" si="62"/>
        <v xml:space="preserve"> </v>
      </c>
      <c r="E68" s="17" t="str">
        <f t="shared" si="62"/>
        <v xml:space="preserve"> </v>
      </c>
      <c r="F68" s="16" t="str">
        <f t="shared" si="62"/>
        <v xml:space="preserve"> </v>
      </c>
      <c r="G68" s="8" t="str">
        <f t="shared" si="62"/>
        <v xml:space="preserve"> </v>
      </c>
      <c r="H68" s="8" t="str">
        <f t="shared" si="62"/>
        <v xml:space="preserve"> </v>
      </c>
      <c r="I68" s="17" t="str">
        <f t="shared" si="62"/>
        <v xml:space="preserve"> </v>
      </c>
      <c r="J68" s="16" t="str">
        <f t="shared" si="62"/>
        <v xml:space="preserve"> </v>
      </c>
      <c r="K68" s="8" t="str">
        <f t="shared" si="62"/>
        <v xml:space="preserve"> </v>
      </c>
      <c r="L68" s="8" t="str">
        <f t="shared" si="62"/>
        <v xml:space="preserve"> </v>
      </c>
      <c r="M68" s="17" t="str">
        <f t="shared" si="62"/>
        <v xml:space="preserve"> </v>
      </c>
      <c r="N68" s="16" t="str">
        <f t="shared" si="62"/>
        <v xml:space="preserve"> </v>
      </c>
      <c r="O68" s="8" t="str">
        <f t="shared" si="62"/>
        <v xml:space="preserve"> </v>
      </c>
      <c r="P68" s="8" t="str">
        <f t="shared" si="62"/>
        <v xml:space="preserve"> </v>
      </c>
      <c r="Q68" s="17" t="str">
        <f t="shared" si="62"/>
        <v xml:space="preserve"> </v>
      </c>
      <c r="R68" s="16" t="str">
        <f t="shared" si="62"/>
        <v xml:space="preserve"> </v>
      </c>
      <c r="S68" s="8" t="str">
        <f t="shared" si="62"/>
        <v xml:space="preserve"> </v>
      </c>
      <c r="T68" s="8" t="str">
        <f t="shared" si="62"/>
        <v xml:space="preserve"> </v>
      </c>
      <c r="U68" s="17" t="str">
        <f t="shared" si="62"/>
        <v xml:space="preserve"> </v>
      </c>
      <c r="V68" s="16" t="str">
        <f t="shared" si="62"/>
        <v xml:space="preserve"> </v>
      </c>
      <c r="W68" s="8" t="str">
        <f t="shared" si="62"/>
        <v xml:space="preserve"> </v>
      </c>
      <c r="X68" s="8" t="str">
        <f t="shared" si="62"/>
        <v xml:space="preserve"> </v>
      </c>
      <c r="Y68" s="17" t="str">
        <f t="shared" si="62"/>
        <v xml:space="preserve"> </v>
      </c>
      <c r="Z68" s="16" t="str">
        <f t="shared" si="62"/>
        <v xml:space="preserve"> </v>
      </c>
      <c r="AA68" s="8" t="str">
        <f t="shared" si="62"/>
        <v xml:space="preserve"> </v>
      </c>
      <c r="AB68" s="8" t="str">
        <f t="shared" si="62"/>
        <v xml:space="preserve"> </v>
      </c>
      <c r="AC68" s="17" t="str">
        <f t="shared" si="62"/>
        <v xml:space="preserve"> </v>
      </c>
      <c r="AD68" s="16" t="str">
        <f t="shared" si="62"/>
        <v xml:space="preserve"> </v>
      </c>
      <c r="AE68" s="8" t="str">
        <f t="shared" si="62"/>
        <v xml:space="preserve"> </v>
      </c>
      <c r="AF68" s="8" t="str">
        <f t="shared" si="62"/>
        <v xml:space="preserve"> </v>
      </c>
      <c r="AG68" s="17" t="str">
        <f t="shared" si="62"/>
        <v xml:space="preserve"> </v>
      </c>
      <c r="AH68" s="16" t="str">
        <f t="shared" ref="AH68:BM68" si="63">IF(OR(AH64&lt;7,AH64="-",AH64=" "),AH65,IF(AH65=" ",AH65,LEFT(AH65,LEN(AH65)-1)))</f>
        <v xml:space="preserve"> </v>
      </c>
      <c r="AI68" s="8" t="str">
        <f t="shared" si="63"/>
        <v xml:space="preserve"> </v>
      </c>
      <c r="AJ68" s="8" t="str">
        <f t="shared" si="63"/>
        <v xml:space="preserve"> </v>
      </c>
      <c r="AK68" s="17" t="str">
        <f t="shared" si="63"/>
        <v xml:space="preserve"> </v>
      </c>
      <c r="AL68" s="16" t="str">
        <f t="shared" si="63"/>
        <v xml:space="preserve"> </v>
      </c>
      <c r="AM68" s="8" t="str">
        <f t="shared" si="63"/>
        <v xml:space="preserve"> </v>
      </c>
      <c r="AN68" s="8" t="str">
        <f t="shared" si="63"/>
        <v xml:space="preserve"> </v>
      </c>
      <c r="AO68" s="17" t="str">
        <f t="shared" si="63"/>
        <v xml:space="preserve"> </v>
      </c>
      <c r="AP68" s="16" t="str">
        <f t="shared" si="63"/>
        <v xml:space="preserve"> </v>
      </c>
      <c r="AQ68" s="8" t="str">
        <f t="shared" si="63"/>
        <v xml:space="preserve"> </v>
      </c>
      <c r="AR68" s="8" t="str">
        <f t="shared" si="63"/>
        <v xml:space="preserve"> </v>
      </c>
      <c r="AS68" s="17" t="str">
        <f t="shared" si="63"/>
        <v xml:space="preserve"> </v>
      </c>
      <c r="AT68" s="16" t="str">
        <f t="shared" si="63"/>
        <v xml:space="preserve"> </v>
      </c>
      <c r="AU68" s="8" t="str">
        <f t="shared" si="63"/>
        <v xml:space="preserve"> </v>
      </c>
      <c r="AV68" s="8" t="str">
        <f t="shared" si="63"/>
        <v xml:space="preserve"> </v>
      </c>
      <c r="AW68" s="17" t="str">
        <f t="shared" si="63"/>
        <v xml:space="preserve"> </v>
      </c>
      <c r="AX68" s="16" t="str">
        <f t="shared" si="63"/>
        <v xml:space="preserve"> </v>
      </c>
      <c r="AY68" s="8" t="str">
        <f t="shared" si="63"/>
        <v xml:space="preserve"> </v>
      </c>
      <c r="AZ68" s="8" t="str">
        <f t="shared" si="63"/>
        <v xml:space="preserve"> </v>
      </c>
      <c r="BA68" s="17" t="str">
        <f t="shared" si="63"/>
        <v xml:space="preserve"> </v>
      </c>
      <c r="BB68" s="16" t="str">
        <f t="shared" si="63"/>
        <v xml:space="preserve"> </v>
      </c>
      <c r="BC68" s="8" t="str">
        <f t="shared" si="63"/>
        <v xml:space="preserve"> </v>
      </c>
      <c r="BD68" s="8" t="str">
        <f t="shared" si="63"/>
        <v xml:space="preserve"> </v>
      </c>
      <c r="BE68" s="17" t="str">
        <f t="shared" si="63"/>
        <v xml:space="preserve"> </v>
      </c>
      <c r="BF68" s="16" t="str">
        <f t="shared" si="63"/>
        <v xml:space="preserve"> </v>
      </c>
      <c r="BG68" s="8" t="str">
        <f t="shared" si="63"/>
        <v xml:space="preserve"> </v>
      </c>
      <c r="BH68" s="8" t="str">
        <f t="shared" si="63"/>
        <v xml:space="preserve"> </v>
      </c>
      <c r="BI68" s="17" t="str">
        <f t="shared" si="63"/>
        <v xml:space="preserve"> </v>
      </c>
      <c r="BJ68" s="16" t="str">
        <f t="shared" si="63"/>
        <v xml:space="preserve"> </v>
      </c>
      <c r="BK68" s="8" t="str">
        <f t="shared" si="63"/>
        <v xml:space="preserve"> </v>
      </c>
      <c r="BL68" s="8" t="str">
        <f t="shared" si="63"/>
        <v xml:space="preserve"> </v>
      </c>
      <c r="BM68" s="17" t="str">
        <f t="shared" si="63"/>
        <v xml:space="preserve"> </v>
      </c>
      <c r="BO68" s="4" t="str">
        <f t="shared" ref="BO68:CT68" si="64">IF(OR(BO64&gt;1,BO64="-",BO64=" "),BO65,IF(BO63=" ",CONCATENATE(BO65,"•")," "))</f>
        <v xml:space="preserve"> </v>
      </c>
      <c r="BP68" s="4" t="str">
        <f t="shared" si="64"/>
        <v xml:space="preserve"> </v>
      </c>
      <c r="BQ68" s="4" t="str">
        <f t="shared" si="64"/>
        <v xml:space="preserve"> </v>
      </c>
      <c r="BR68" s="4" t="str">
        <f t="shared" si="64"/>
        <v xml:space="preserve"> </v>
      </c>
      <c r="BS68" s="4" t="str">
        <f t="shared" si="64"/>
        <v xml:space="preserve"> </v>
      </c>
      <c r="BT68" s="4" t="str">
        <f t="shared" si="64"/>
        <v xml:space="preserve"> </v>
      </c>
      <c r="BU68" s="4" t="str">
        <f t="shared" si="64"/>
        <v xml:space="preserve"> </v>
      </c>
      <c r="BV68" s="4" t="str">
        <f t="shared" si="64"/>
        <v xml:space="preserve"> •</v>
      </c>
      <c r="BW68" s="4" t="str">
        <f t="shared" si="64"/>
        <v xml:space="preserve"> </v>
      </c>
      <c r="BX68" s="4" t="str">
        <f t="shared" si="64"/>
        <v xml:space="preserve"> </v>
      </c>
      <c r="BY68" s="4" t="str">
        <f t="shared" si="64"/>
        <v xml:space="preserve"> </v>
      </c>
      <c r="BZ68" s="4" t="str">
        <f t="shared" si="64"/>
        <v xml:space="preserve"> </v>
      </c>
      <c r="CA68" s="4" t="str">
        <f t="shared" si="64"/>
        <v xml:space="preserve"> </v>
      </c>
      <c r="CB68" s="4" t="str">
        <f t="shared" si="64"/>
        <v xml:space="preserve"> </v>
      </c>
      <c r="CC68" s="4" t="str">
        <f t="shared" si="64"/>
        <v xml:space="preserve"> </v>
      </c>
      <c r="CD68" s="4" t="str">
        <f t="shared" si="64"/>
        <v xml:space="preserve"> </v>
      </c>
      <c r="CE68" s="4" t="str">
        <f t="shared" si="64"/>
        <v xml:space="preserve"> </v>
      </c>
      <c r="CF68" s="4" t="str">
        <f t="shared" si="64"/>
        <v xml:space="preserve"> </v>
      </c>
      <c r="CG68" s="4" t="str">
        <f t="shared" si="64"/>
        <v xml:space="preserve"> </v>
      </c>
      <c r="CH68" s="4" t="str">
        <f t="shared" si="64"/>
        <v xml:space="preserve"> </v>
      </c>
      <c r="CI68" s="4" t="str">
        <f t="shared" si="64"/>
        <v xml:space="preserve"> </v>
      </c>
      <c r="CJ68" s="4" t="str">
        <f t="shared" si="64"/>
        <v xml:space="preserve"> </v>
      </c>
      <c r="CK68" s="4" t="str">
        <f t="shared" si="64"/>
        <v xml:space="preserve"> </v>
      </c>
      <c r="CL68" s="4" t="str">
        <f t="shared" si="64"/>
        <v xml:space="preserve"> </v>
      </c>
      <c r="CM68" s="4" t="str">
        <f t="shared" si="64"/>
        <v xml:space="preserve"> </v>
      </c>
      <c r="CN68" s="4" t="str">
        <f t="shared" si="64"/>
        <v xml:space="preserve"> </v>
      </c>
      <c r="CO68" s="4" t="str">
        <f t="shared" si="64"/>
        <v xml:space="preserve"> </v>
      </c>
      <c r="CP68" s="4" t="str">
        <f t="shared" si="64"/>
        <v xml:space="preserve"> </v>
      </c>
      <c r="CQ68" s="4" t="str">
        <f t="shared" si="64"/>
        <v xml:space="preserve"> </v>
      </c>
      <c r="CR68" s="4" t="str">
        <f t="shared" si="64"/>
        <v xml:space="preserve"> </v>
      </c>
      <c r="CS68" s="4" t="str">
        <f t="shared" si="64"/>
        <v xml:space="preserve"> </v>
      </c>
      <c r="CT68" s="4" t="str">
        <f t="shared" si="64"/>
        <v xml:space="preserve"> </v>
      </c>
      <c r="CU68" s="4" t="str">
        <f t="shared" ref="CU68:DZ68" si="65">IF(OR(CU64&gt;1,CU64="-",CU64=" "),CU65,IF(CU63=" ",CONCATENATE(CU65,"•")," "))</f>
        <v xml:space="preserve"> </v>
      </c>
      <c r="CV68" s="4" t="str">
        <f t="shared" si="65"/>
        <v xml:space="preserve"> </v>
      </c>
      <c r="CW68" s="4" t="str">
        <f t="shared" si="65"/>
        <v xml:space="preserve"> </v>
      </c>
      <c r="CX68" s="4" t="str">
        <f t="shared" si="65"/>
        <v xml:space="preserve"> </v>
      </c>
      <c r="CY68" s="4" t="str">
        <f t="shared" si="65"/>
        <v xml:space="preserve"> </v>
      </c>
      <c r="CZ68" s="4" t="str">
        <f t="shared" si="65"/>
        <v xml:space="preserve"> </v>
      </c>
      <c r="DA68" s="4" t="str">
        <f t="shared" si="65"/>
        <v xml:space="preserve"> </v>
      </c>
      <c r="DB68" s="4" t="str">
        <f t="shared" si="65"/>
        <v xml:space="preserve"> </v>
      </c>
      <c r="DC68" s="4" t="str">
        <f t="shared" si="65"/>
        <v xml:space="preserve"> </v>
      </c>
      <c r="DD68" s="4" t="str">
        <f t="shared" si="65"/>
        <v xml:space="preserve"> </v>
      </c>
      <c r="DE68" s="4" t="str">
        <f t="shared" si="65"/>
        <v xml:space="preserve"> </v>
      </c>
      <c r="DF68" s="4" t="str">
        <f t="shared" si="65"/>
        <v xml:space="preserve"> </v>
      </c>
      <c r="DG68" s="4" t="str">
        <f t="shared" si="65"/>
        <v xml:space="preserve"> </v>
      </c>
      <c r="DH68" s="4" t="str">
        <f t="shared" si="65"/>
        <v xml:space="preserve"> </v>
      </c>
      <c r="DI68" s="4" t="str">
        <f t="shared" si="65"/>
        <v xml:space="preserve"> </v>
      </c>
      <c r="DJ68" s="4" t="str">
        <f t="shared" si="65"/>
        <v xml:space="preserve"> </v>
      </c>
      <c r="DK68" s="4" t="str">
        <f t="shared" si="65"/>
        <v xml:space="preserve"> </v>
      </c>
      <c r="DL68" s="4" t="str">
        <f t="shared" si="65"/>
        <v xml:space="preserve"> </v>
      </c>
      <c r="DM68" s="4" t="str">
        <f t="shared" si="65"/>
        <v xml:space="preserve"> </v>
      </c>
      <c r="DN68" s="4" t="str">
        <f t="shared" si="65"/>
        <v xml:space="preserve"> </v>
      </c>
      <c r="DO68" s="4" t="str">
        <f t="shared" si="65"/>
        <v xml:space="preserve"> </v>
      </c>
      <c r="DP68" s="4" t="str">
        <f t="shared" si="65"/>
        <v xml:space="preserve"> </v>
      </c>
      <c r="DQ68" s="4" t="str">
        <f t="shared" si="65"/>
        <v xml:space="preserve"> </v>
      </c>
      <c r="DR68" s="4" t="str">
        <f t="shared" si="65"/>
        <v xml:space="preserve"> </v>
      </c>
      <c r="DS68" s="4" t="str">
        <f t="shared" si="65"/>
        <v xml:space="preserve"> </v>
      </c>
      <c r="DT68" s="4" t="str">
        <f t="shared" si="65"/>
        <v xml:space="preserve"> </v>
      </c>
      <c r="DU68" s="4" t="str">
        <f t="shared" si="65"/>
        <v xml:space="preserve"> </v>
      </c>
      <c r="DV68" s="4" t="str">
        <f t="shared" si="65"/>
        <v xml:space="preserve"> </v>
      </c>
      <c r="DW68" s="4" t="str">
        <f t="shared" si="65"/>
        <v xml:space="preserve"> </v>
      </c>
      <c r="DX68" s="4" t="str">
        <f t="shared" si="65"/>
        <v xml:space="preserve"> </v>
      </c>
      <c r="DY68" s="4" t="str">
        <f t="shared" si="65"/>
        <v xml:space="preserve"> </v>
      </c>
      <c r="DZ68" s="4" t="str">
        <f t="shared" si="65"/>
        <v xml:space="preserve"> </v>
      </c>
    </row>
    <row r="69" spans="1:163" ht="8.1" customHeight="1" x14ac:dyDescent="0.25">
      <c r="B69" s="16" t="str">
        <f t="shared" ref="B69:AG69" si="66">IF(OR(B67&lt;7,B67="-",B67=" "),B66,IF(B68=" ",CONCATENATE(B66,"•"),B66))</f>
        <v xml:space="preserve"> </v>
      </c>
      <c r="C69" s="8" t="str">
        <f t="shared" si="66"/>
        <v xml:space="preserve"> </v>
      </c>
      <c r="D69" s="8" t="str">
        <f t="shared" si="66"/>
        <v xml:space="preserve"> •</v>
      </c>
      <c r="E69" s="17" t="str">
        <f t="shared" si="66"/>
        <v xml:space="preserve"> •</v>
      </c>
      <c r="F69" s="16" t="str">
        <f t="shared" si="66"/>
        <v xml:space="preserve"> </v>
      </c>
      <c r="G69" s="8" t="str">
        <f t="shared" si="66"/>
        <v xml:space="preserve"> •</v>
      </c>
      <c r="H69" s="8" t="str">
        <f t="shared" si="66"/>
        <v xml:space="preserve"> •</v>
      </c>
      <c r="I69" s="17" t="str">
        <f t="shared" si="66"/>
        <v xml:space="preserve"> •</v>
      </c>
      <c r="J69" s="16" t="str">
        <f t="shared" si="66"/>
        <v xml:space="preserve"> </v>
      </c>
      <c r="K69" s="8" t="str">
        <f t="shared" si="66"/>
        <v xml:space="preserve"> </v>
      </c>
      <c r="L69" s="8" t="str">
        <f t="shared" si="66"/>
        <v xml:space="preserve"> </v>
      </c>
      <c r="M69" s="17" t="str">
        <f t="shared" si="66"/>
        <v xml:space="preserve"> </v>
      </c>
      <c r="N69" s="16" t="str">
        <f t="shared" si="66"/>
        <v xml:space="preserve"> </v>
      </c>
      <c r="O69" s="8" t="str">
        <f t="shared" si="66"/>
        <v xml:space="preserve"> </v>
      </c>
      <c r="P69" s="8" t="str">
        <f t="shared" si="66"/>
        <v xml:space="preserve"> </v>
      </c>
      <c r="Q69" s="17" t="str">
        <f t="shared" si="66"/>
        <v xml:space="preserve"> </v>
      </c>
      <c r="R69" s="16" t="str">
        <f t="shared" si="66"/>
        <v xml:space="preserve"> </v>
      </c>
      <c r="S69" s="8" t="str">
        <f t="shared" si="66"/>
        <v xml:space="preserve"> </v>
      </c>
      <c r="T69" s="8" t="str">
        <f t="shared" si="66"/>
        <v xml:space="preserve"> </v>
      </c>
      <c r="U69" s="17" t="str">
        <f t="shared" si="66"/>
        <v xml:space="preserve"> </v>
      </c>
      <c r="V69" s="16" t="str">
        <f t="shared" si="66"/>
        <v xml:space="preserve"> </v>
      </c>
      <c r="W69" s="8" t="str">
        <f t="shared" si="66"/>
        <v xml:space="preserve"> </v>
      </c>
      <c r="X69" s="8" t="str">
        <f t="shared" si="66"/>
        <v xml:space="preserve"> </v>
      </c>
      <c r="Y69" s="17" t="str">
        <f t="shared" si="66"/>
        <v xml:space="preserve"> </v>
      </c>
      <c r="Z69" s="16" t="str">
        <f t="shared" si="66"/>
        <v xml:space="preserve"> </v>
      </c>
      <c r="AA69" s="8" t="str">
        <f t="shared" si="66"/>
        <v xml:space="preserve"> </v>
      </c>
      <c r="AB69" s="8" t="str">
        <f t="shared" si="66"/>
        <v xml:space="preserve"> </v>
      </c>
      <c r="AC69" s="17" t="str">
        <f t="shared" si="66"/>
        <v xml:space="preserve"> </v>
      </c>
      <c r="AD69" s="16" t="str">
        <f t="shared" si="66"/>
        <v xml:space="preserve"> </v>
      </c>
      <c r="AE69" s="8" t="str">
        <f t="shared" si="66"/>
        <v xml:space="preserve"> </v>
      </c>
      <c r="AF69" s="8" t="str">
        <f t="shared" si="66"/>
        <v xml:space="preserve"> </v>
      </c>
      <c r="AG69" s="17" t="str">
        <f t="shared" si="66"/>
        <v xml:space="preserve"> </v>
      </c>
      <c r="AH69" s="16" t="str">
        <f t="shared" ref="AH69:BM69" si="67">IF(OR(AH67&lt;7,AH67="-",AH67=" "),AH66,IF(AH68=" ",CONCATENATE(AH66,"•"),AH66))</f>
        <v xml:space="preserve"> </v>
      </c>
      <c r="AI69" s="8" t="str">
        <f t="shared" si="67"/>
        <v xml:space="preserve"> </v>
      </c>
      <c r="AJ69" s="8" t="str">
        <f t="shared" si="67"/>
        <v xml:space="preserve"> </v>
      </c>
      <c r="AK69" s="17" t="str">
        <f t="shared" si="67"/>
        <v xml:space="preserve"> </v>
      </c>
      <c r="AL69" s="16" t="str">
        <f t="shared" si="67"/>
        <v xml:space="preserve"> </v>
      </c>
      <c r="AM69" s="8" t="str">
        <f t="shared" si="67"/>
        <v xml:space="preserve"> </v>
      </c>
      <c r="AN69" s="8" t="str">
        <f t="shared" si="67"/>
        <v xml:space="preserve"> </v>
      </c>
      <c r="AO69" s="17" t="str">
        <f t="shared" si="67"/>
        <v xml:space="preserve"> </v>
      </c>
      <c r="AP69" s="16" t="str">
        <f t="shared" si="67"/>
        <v xml:space="preserve"> </v>
      </c>
      <c r="AQ69" s="8" t="str">
        <f t="shared" si="67"/>
        <v xml:space="preserve"> </v>
      </c>
      <c r="AR69" s="8" t="str">
        <f t="shared" si="67"/>
        <v xml:space="preserve"> </v>
      </c>
      <c r="AS69" s="17" t="str">
        <f t="shared" si="67"/>
        <v xml:space="preserve"> </v>
      </c>
      <c r="AT69" s="16" t="str">
        <f t="shared" si="67"/>
        <v xml:space="preserve"> </v>
      </c>
      <c r="AU69" s="8" t="str">
        <f t="shared" si="67"/>
        <v xml:space="preserve"> </v>
      </c>
      <c r="AV69" s="8" t="str">
        <f t="shared" si="67"/>
        <v xml:space="preserve"> </v>
      </c>
      <c r="AW69" s="17" t="str">
        <f t="shared" si="67"/>
        <v xml:space="preserve"> </v>
      </c>
      <c r="AX69" s="16" t="str">
        <f t="shared" si="67"/>
        <v xml:space="preserve"> </v>
      </c>
      <c r="AY69" s="8" t="str">
        <f t="shared" si="67"/>
        <v xml:space="preserve"> </v>
      </c>
      <c r="AZ69" s="8" t="str">
        <f t="shared" si="67"/>
        <v xml:space="preserve"> </v>
      </c>
      <c r="BA69" s="17" t="str">
        <f t="shared" si="67"/>
        <v xml:space="preserve"> </v>
      </c>
      <c r="BB69" s="16" t="str">
        <f t="shared" si="67"/>
        <v xml:space="preserve"> </v>
      </c>
      <c r="BC69" s="8" t="str">
        <f t="shared" si="67"/>
        <v xml:space="preserve"> </v>
      </c>
      <c r="BD69" s="8" t="str">
        <f t="shared" si="67"/>
        <v xml:space="preserve"> </v>
      </c>
      <c r="BE69" s="17" t="str">
        <f t="shared" si="67"/>
        <v xml:space="preserve"> </v>
      </c>
      <c r="BF69" s="16" t="str">
        <f t="shared" si="67"/>
        <v xml:space="preserve"> </v>
      </c>
      <c r="BG69" s="8" t="str">
        <f t="shared" si="67"/>
        <v xml:space="preserve"> </v>
      </c>
      <c r="BH69" s="8" t="str">
        <f t="shared" si="67"/>
        <v xml:space="preserve"> </v>
      </c>
      <c r="BI69" s="17" t="str">
        <f t="shared" si="67"/>
        <v xml:space="preserve"> </v>
      </c>
      <c r="BJ69" s="16" t="str">
        <f t="shared" si="67"/>
        <v xml:space="preserve"> </v>
      </c>
      <c r="BK69" s="8" t="str">
        <f t="shared" si="67"/>
        <v xml:space="preserve"> </v>
      </c>
      <c r="BL69" s="8" t="str">
        <f t="shared" si="67"/>
        <v xml:space="preserve"> </v>
      </c>
      <c r="BM69" s="17" t="str">
        <f t="shared" si="67"/>
        <v xml:space="preserve"> </v>
      </c>
      <c r="BO69" s="4" t="str">
        <f t="shared" ref="BO69:CT69" si="68">IF(OR(BO67&gt;1,BO67="-",BO67=" "),BO66,IF(BO66=" ", " ",LEFT(BO66,LEN(BO66)-1)))</f>
        <v/>
      </c>
      <c r="BP69" s="4" t="str">
        <f t="shared" si="68"/>
        <v xml:space="preserve"> </v>
      </c>
      <c r="BQ69" s="4" t="str">
        <f t="shared" si="68"/>
        <v xml:space="preserve"> </v>
      </c>
      <c r="BR69" s="4" t="str">
        <f t="shared" si="68"/>
        <v xml:space="preserve"> </v>
      </c>
      <c r="BS69" s="4" t="str">
        <f t="shared" si="68"/>
        <v xml:space="preserve"> </v>
      </c>
      <c r="BT69" s="4" t="str">
        <f t="shared" si="68"/>
        <v xml:space="preserve"> </v>
      </c>
      <c r="BU69" s="4" t="str">
        <f t="shared" si="68"/>
        <v xml:space="preserve"> </v>
      </c>
      <c r="BV69" s="4" t="str">
        <f t="shared" si="68"/>
        <v xml:space="preserve"> </v>
      </c>
      <c r="BW69" s="4" t="str">
        <f t="shared" si="68"/>
        <v xml:space="preserve"> </v>
      </c>
      <c r="BX69" s="4" t="str">
        <f t="shared" si="68"/>
        <v xml:space="preserve"> </v>
      </c>
      <c r="BY69" s="4" t="str">
        <f t="shared" si="68"/>
        <v xml:space="preserve"> </v>
      </c>
      <c r="BZ69" s="4" t="str">
        <f t="shared" si="68"/>
        <v xml:space="preserve"> </v>
      </c>
      <c r="CA69" s="4" t="str">
        <f t="shared" si="68"/>
        <v xml:space="preserve"> </v>
      </c>
      <c r="CB69" s="4" t="str">
        <f t="shared" si="68"/>
        <v xml:space="preserve"> </v>
      </c>
      <c r="CC69" s="4" t="str">
        <f t="shared" si="68"/>
        <v xml:space="preserve"> </v>
      </c>
      <c r="CD69" s="4" t="str">
        <f t="shared" si="68"/>
        <v xml:space="preserve"> </v>
      </c>
      <c r="CE69" s="4" t="str">
        <f t="shared" si="68"/>
        <v xml:space="preserve"> </v>
      </c>
      <c r="CF69" s="4" t="str">
        <f t="shared" si="68"/>
        <v xml:space="preserve"> </v>
      </c>
      <c r="CG69" s="4" t="str">
        <f t="shared" si="68"/>
        <v xml:space="preserve"> </v>
      </c>
      <c r="CH69" s="4" t="str">
        <f t="shared" si="68"/>
        <v xml:space="preserve"> </v>
      </c>
      <c r="CI69" s="4" t="str">
        <f t="shared" si="68"/>
        <v xml:space="preserve"> </v>
      </c>
      <c r="CJ69" s="4" t="str">
        <f t="shared" si="68"/>
        <v xml:space="preserve"> </v>
      </c>
      <c r="CK69" s="4" t="str">
        <f t="shared" si="68"/>
        <v xml:space="preserve"> </v>
      </c>
      <c r="CL69" s="4" t="str">
        <f t="shared" si="68"/>
        <v xml:space="preserve"> </v>
      </c>
      <c r="CM69" s="4" t="str">
        <f t="shared" si="68"/>
        <v xml:space="preserve"> </v>
      </c>
      <c r="CN69" s="4" t="str">
        <f t="shared" si="68"/>
        <v xml:space="preserve"> </v>
      </c>
      <c r="CO69" s="4" t="str">
        <f t="shared" si="68"/>
        <v xml:space="preserve"> </v>
      </c>
      <c r="CP69" s="4" t="str">
        <f t="shared" si="68"/>
        <v xml:space="preserve"> </v>
      </c>
      <c r="CQ69" s="4" t="str">
        <f t="shared" si="68"/>
        <v xml:space="preserve"> </v>
      </c>
      <c r="CR69" s="4" t="str">
        <f t="shared" si="68"/>
        <v xml:space="preserve"> </v>
      </c>
      <c r="CS69" s="4" t="str">
        <f t="shared" si="68"/>
        <v xml:space="preserve"> </v>
      </c>
      <c r="CT69" s="4" t="str">
        <f t="shared" si="68"/>
        <v xml:space="preserve"> </v>
      </c>
      <c r="CU69" s="4" t="str">
        <f t="shared" ref="CU69:DZ69" si="69">IF(OR(CU67&gt;1,CU67="-",CU67=" "),CU66,IF(CU66=" ", " ",LEFT(CU66,LEN(CU66)-1)))</f>
        <v xml:space="preserve"> </v>
      </c>
      <c r="CV69" s="4" t="str">
        <f t="shared" si="69"/>
        <v xml:space="preserve"> </v>
      </c>
      <c r="CW69" s="4" t="str">
        <f t="shared" si="69"/>
        <v xml:space="preserve"> </v>
      </c>
      <c r="CX69" s="4" t="str">
        <f t="shared" si="69"/>
        <v xml:space="preserve"> </v>
      </c>
      <c r="CY69" s="4" t="str">
        <f t="shared" si="69"/>
        <v xml:space="preserve"> </v>
      </c>
      <c r="CZ69" s="4" t="str">
        <f t="shared" si="69"/>
        <v xml:space="preserve"> </v>
      </c>
      <c r="DA69" s="4" t="str">
        <f t="shared" si="69"/>
        <v xml:space="preserve"> </v>
      </c>
      <c r="DB69" s="4" t="str">
        <f t="shared" si="69"/>
        <v xml:space="preserve"> </v>
      </c>
      <c r="DC69" s="4" t="str">
        <f t="shared" si="69"/>
        <v xml:space="preserve"> </v>
      </c>
      <c r="DD69" s="4" t="str">
        <f t="shared" si="69"/>
        <v xml:space="preserve"> </v>
      </c>
      <c r="DE69" s="4" t="str">
        <f t="shared" si="69"/>
        <v xml:space="preserve"> </v>
      </c>
      <c r="DF69" s="4" t="str">
        <f t="shared" si="69"/>
        <v xml:space="preserve"> </v>
      </c>
      <c r="DG69" s="4" t="str">
        <f t="shared" si="69"/>
        <v xml:space="preserve"> </v>
      </c>
      <c r="DH69" s="4" t="str">
        <f t="shared" si="69"/>
        <v xml:space="preserve"> </v>
      </c>
      <c r="DI69" s="4" t="str">
        <f t="shared" si="69"/>
        <v xml:space="preserve"> </v>
      </c>
      <c r="DJ69" s="4" t="str">
        <f t="shared" si="69"/>
        <v xml:space="preserve"> </v>
      </c>
      <c r="DK69" s="4" t="str">
        <f t="shared" si="69"/>
        <v xml:space="preserve"> </v>
      </c>
      <c r="DL69" s="4" t="str">
        <f t="shared" si="69"/>
        <v xml:space="preserve"> </v>
      </c>
      <c r="DM69" s="4" t="str">
        <f t="shared" si="69"/>
        <v xml:space="preserve"> </v>
      </c>
      <c r="DN69" s="4" t="str">
        <f t="shared" si="69"/>
        <v xml:space="preserve"> </v>
      </c>
      <c r="DO69" s="4" t="str">
        <f t="shared" si="69"/>
        <v xml:space="preserve"> </v>
      </c>
      <c r="DP69" s="4" t="str">
        <f t="shared" si="69"/>
        <v xml:space="preserve"> </v>
      </c>
      <c r="DQ69" s="4" t="str">
        <f t="shared" si="69"/>
        <v xml:space="preserve"> </v>
      </c>
      <c r="DR69" s="4" t="str">
        <f t="shared" si="69"/>
        <v xml:space="preserve"> </v>
      </c>
      <c r="DS69" s="4" t="str">
        <f t="shared" si="69"/>
        <v xml:space="preserve"> </v>
      </c>
      <c r="DT69" s="4" t="str">
        <f t="shared" si="69"/>
        <v xml:space="preserve"> </v>
      </c>
      <c r="DU69" s="4" t="str">
        <f t="shared" si="69"/>
        <v xml:space="preserve"> </v>
      </c>
      <c r="DV69" s="4" t="str">
        <f t="shared" si="69"/>
        <v xml:space="preserve"> </v>
      </c>
      <c r="DW69" s="4" t="str">
        <f t="shared" si="69"/>
        <v xml:space="preserve"> </v>
      </c>
      <c r="DX69" s="4" t="str">
        <f t="shared" si="69"/>
        <v xml:space="preserve"> </v>
      </c>
      <c r="DY69" s="4" t="str">
        <f t="shared" si="69"/>
        <v xml:space="preserve"> </v>
      </c>
      <c r="DZ69" s="4" t="str">
        <f t="shared" si="69"/>
        <v xml:space="preserve"> </v>
      </c>
    </row>
    <row r="70" spans="1:163" x14ac:dyDescent="0.25">
      <c r="B70" s="16">
        <f t="shared" ref="B70:AG70" si="70">IF(AND(N67=1,N66="."), " ", IF(OR(B67="",B67=" "), " ", IF(B67="-", "-", IF(B67&lt;7,B67+1,1))))</f>
        <v>6</v>
      </c>
      <c r="C70" s="8">
        <f t="shared" si="70"/>
        <v>7</v>
      </c>
      <c r="D70" s="8">
        <f t="shared" si="70"/>
        <v>1</v>
      </c>
      <c r="E70" s="17">
        <f t="shared" si="70"/>
        <v>2</v>
      </c>
      <c r="F70" s="16">
        <f t="shared" si="70"/>
        <v>7</v>
      </c>
      <c r="G70" s="8">
        <f t="shared" si="70"/>
        <v>1</v>
      </c>
      <c r="H70" s="8">
        <f t="shared" si="70"/>
        <v>2</v>
      </c>
      <c r="I70" s="17">
        <f t="shared" si="70"/>
        <v>3</v>
      </c>
      <c r="J70" s="16" t="str">
        <f t="shared" si="70"/>
        <v xml:space="preserve"> </v>
      </c>
      <c r="K70" s="8" t="str">
        <f t="shared" si="70"/>
        <v xml:space="preserve"> </v>
      </c>
      <c r="L70" s="8" t="str">
        <f t="shared" si="70"/>
        <v xml:space="preserve"> </v>
      </c>
      <c r="M70" s="17" t="str">
        <f t="shared" si="70"/>
        <v xml:space="preserve"> </v>
      </c>
      <c r="N70" s="16" t="str">
        <f t="shared" si="70"/>
        <v xml:space="preserve"> </v>
      </c>
      <c r="O70" s="8" t="str">
        <f t="shared" si="70"/>
        <v xml:space="preserve"> </v>
      </c>
      <c r="P70" s="8" t="str">
        <f t="shared" si="70"/>
        <v xml:space="preserve"> </v>
      </c>
      <c r="Q70" s="17" t="str">
        <f t="shared" si="70"/>
        <v xml:space="preserve"> </v>
      </c>
      <c r="R70" s="16" t="str">
        <f t="shared" si="70"/>
        <v xml:space="preserve"> </v>
      </c>
      <c r="S70" s="8" t="str">
        <f t="shared" si="70"/>
        <v xml:space="preserve"> </v>
      </c>
      <c r="T70" s="8" t="str">
        <f t="shared" si="70"/>
        <v xml:space="preserve"> </v>
      </c>
      <c r="U70" s="17" t="str">
        <f t="shared" si="70"/>
        <v xml:space="preserve"> </v>
      </c>
      <c r="V70" s="16" t="str">
        <f t="shared" si="70"/>
        <v xml:space="preserve"> </v>
      </c>
      <c r="W70" s="8" t="str">
        <f t="shared" si="70"/>
        <v xml:space="preserve"> </v>
      </c>
      <c r="X70" s="8" t="str">
        <f t="shared" si="70"/>
        <v xml:space="preserve"> </v>
      </c>
      <c r="Y70" s="17" t="str">
        <f t="shared" si="70"/>
        <v xml:space="preserve"> </v>
      </c>
      <c r="Z70" s="16" t="str">
        <f t="shared" si="70"/>
        <v xml:space="preserve"> </v>
      </c>
      <c r="AA70" s="8" t="str">
        <f t="shared" si="70"/>
        <v xml:space="preserve"> </v>
      </c>
      <c r="AB70" s="8" t="str">
        <f t="shared" si="70"/>
        <v xml:space="preserve"> </v>
      </c>
      <c r="AC70" s="17" t="str">
        <f t="shared" si="70"/>
        <v xml:space="preserve"> </v>
      </c>
      <c r="AD70" s="16" t="str">
        <f t="shared" si="70"/>
        <v xml:space="preserve"> </v>
      </c>
      <c r="AE70" s="8" t="str">
        <f t="shared" si="70"/>
        <v xml:space="preserve"> </v>
      </c>
      <c r="AF70" s="8" t="str">
        <f t="shared" si="70"/>
        <v xml:space="preserve"> </v>
      </c>
      <c r="AG70" s="17" t="str">
        <f t="shared" si="70"/>
        <v xml:space="preserve"> </v>
      </c>
      <c r="AH70" s="16" t="str">
        <f t="shared" ref="AH70:BM70" si="71">IF(AND(AT67=1,AT66="."), " ", IF(OR(AH67="",AH67=" "), " ", IF(AH67="-", "-", IF(AH67&lt;7,AH67+1,1))))</f>
        <v xml:space="preserve"> </v>
      </c>
      <c r="AI70" s="8" t="str">
        <f t="shared" si="71"/>
        <v xml:space="preserve"> </v>
      </c>
      <c r="AJ70" s="8" t="str">
        <f t="shared" si="71"/>
        <v xml:space="preserve"> </v>
      </c>
      <c r="AK70" s="17" t="str">
        <f t="shared" si="71"/>
        <v xml:space="preserve"> </v>
      </c>
      <c r="AL70" s="16" t="str">
        <f t="shared" si="71"/>
        <v xml:space="preserve"> </v>
      </c>
      <c r="AM70" s="8" t="str">
        <f t="shared" si="71"/>
        <v xml:space="preserve"> </v>
      </c>
      <c r="AN70" s="8" t="str">
        <f t="shared" si="71"/>
        <v xml:space="preserve"> </v>
      </c>
      <c r="AO70" s="17" t="str">
        <f t="shared" si="71"/>
        <v xml:space="preserve"> </v>
      </c>
      <c r="AP70" s="16" t="str">
        <f t="shared" si="71"/>
        <v xml:space="preserve"> </v>
      </c>
      <c r="AQ70" s="8" t="str">
        <f t="shared" si="71"/>
        <v xml:space="preserve"> </v>
      </c>
      <c r="AR70" s="8" t="str">
        <f t="shared" si="71"/>
        <v xml:space="preserve"> </v>
      </c>
      <c r="AS70" s="17" t="str">
        <f t="shared" si="71"/>
        <v xml:space="preserve"> </v>
      </c>
      <c r="AT70" s="16" t="str">
        <f t="shared" si="71"/>
        <v xml:space="preserve"> </v>
      </c>
      <c r="AU70" s="8" t="str">
        <f t="shared" si="71"/>
        <v xml:space="preserve"> </v>
      </c>
      <c r="AV70" s="8" t="str">
        <f t="shared" si="71"/>
        <v xml:space="preserve"> </v>
      </c>
      <c r="AW70" s="17" t="str">
        <f t="shared" si="71"/>
        <v xml:space="preserve"> </v>
      </c>
      <c r="AX70" s="16" t="str">
        <f t="shared" si="71"/>
        <v xml:space="preserve"> </v>
      </c>
      <c r="AY70" s="8" t="str">
        <f t="shared" si="71"/>
        <v xml:space="preserve"> </v>
      </c>
      <c r="AZ70" s="8" t="str">
        <f t="shared" si="71"/>
        <v xml:space="preserve"> </v>
      </c>
      <c r="BA70" s="17" t="str">
        <f t="shared" si="71"/>
        <v xml:space="preserve"> </v>
      </c>
      <c r="BB70" s="16" t="str">
        <f t="shared" si="71"/>
        <v xml:space="preserve"> </v>
      </c>
      <c r="BC70" s="8" t="str">
        <f t="shared" si="71"/>
        <v xml:space="preserve"> </v>
      </c>
      <c r="BD70" s="8" t="str">
        <f t="shared" si="71"/>
        <v xml:space="preserve"> </v>
      </c>
      <c r="BE70" s="17" t="str">
        <f t="shared" si="71"/>
        <v xml:space="preserve"> </v>
      </c>
      <c r="BF70" s="16" t="str">
        <f t="shared" si="71"/>
        <v xml:space="preserve"> </v>
      </c>
      <c r="BG70" s="8" t="str">
        <f t="shared" si="71"/>
        <v xml:space="preserve"> </v>
      </c>
      <c r="BH70" s="8" t="str">
        <f t="shared" si="71"/>
        <v xml:space="preserve"> </v>
      </c>
      <c r="BI70" s="17" t="str">
        <f t="shared" si="71"/>
        <v xml:space="preserve"> </v>
      </c>
      <c r="BJ70" s="16" t="str">
        <f t="shared" si="71"/>
        <v xml:space="preserve"> </v>
      </c>
      <c r="BK70" s="8" t="str">
        <f t="shared" si="71"/>
        <v xml:space="preserve"> </v>
      </c>
      <c r="BL70" s="8" t="str">
        <f t="shared" si="71"/>
        <v xml:space="preserve"> </v>
      </c>
      <c r="BM70" s="17" t="str">
        <f t="shared" si="71"/>
        <v xml:space="preserve"> </v>
      </c>
      <c r="BO70" s="4">
        <f t="shared" ref="BO70:CT70" si="72">IF(OR(BO67="",BO67=" "), " ", IF(BO67="-", "-", IF(BO67&gt;1,BO67-1,7)))</f>
        <v>3</v>
      </c>
      <c r="BP70" s="4">
        <f t="shared" si="72"/>
        <v>2</v>
      </c>
      <c r="BQ70" s="4">
        <f t="shared" si="72"/>
        <v>1</v>
      </c>
      <c r="BR70" s="4">
        <f t="shared" si="72"/>
        <v>7</v>
      </c>
      <c r="BS70" s="4">
        <f t="shared" si="72"/>
        <v>2</v>
      </c>
      <c r="BT70" s="4">
        <f t="shared" si="72"/>
        <v>1</v>
      </c>
      <c r="BU70" s="4">
        <f t="shared" si="72"/>
        <v>7</v>
      </c>
      <c r="BV70" s="4">
        <f t="shared" si="72"/>
        <v>6</v>
      </c>
      <c r="BW70" s="4" t="str">
        <f t="shared" si="72"/>
        <v xml:space="preserve"> </v>
      </c>
      <c r="BX70" s="4" t="str">
        <f t="shared" si="72"/>
        <v xml:space="preserve"> </v>
      </c>
      <c r="BY70" s="4" t="str">
        <f t="shared" si="72"/>
        <v xml:space="preserve"> </v>
      </c>
      <c r="BZ70" s="4" t="str">
        <f t="shared" si="72"/>
        <v xml:space="preserve"> </v>
      </c>
      <c r="CA70" s="4" t="str">
        <f t="shared" si="72"/>
        <v xml:space="preserve"> </v>
      </c>
      <c r="CB70" s="4" t="str">
        <f t="shared" si="72"/>
        <v xml:space="preserve"> </v>
      </c>
      <c r="CC70" s="4" t="str">
        <f t="shared" si="72"/>
        <v xml:space="preserve"> </v>
      </c>
      <c r="CD70" s="4" t="str">
        <f t="shared" si="72"/>
        <v xml:space="preserve"> </v>
      </c>
      <c r="CE70" s="4" t="str">
        <f t="shared" si="72"/>
        <v xml:space="preserve"> </v>
      </c>
      <c r="CF70" s="4" t="str">
        <f t="shared" si="72"/>
        <v xml:space="preserve"> </v>
      </c>
      <c r="CG70" s="4" t="str">
        <f t="shared" si="72"/>
        <v xml:space="preserve"> </v>
      </c>
      <c r="CH70" s="4" t="str">
        <f t="shared" si="72"/>
        <v xml:space="preserve"> </v>
      </c>
      <c r="CI70" s="4" t="str">
        <f t="shared" si="72"/>
        <v xml:space="preserve"> </v>
      </c>
      <c r="CJ70" s="4" t="str">
        <f t="shared" si="72"/>
        <v xml:space="preserve"> </v>
      </c>
      <c r="CK70" s="4" t="str">
        <f t="shared" si="72"/>
        <v xml:space="preserve"> </v>
      </c>
      <c r="CL70" s="4" t="str">
        <f t="shared" si="72"/>
        <v xml:space="preserve"> </v>
      </c>
      <c r="CM70" s="4" t="str">
        <f t="shared" si="72"/>
        <v xml:space="preserve"> </v>
      </c>
      <c r="CN70" s="4" t="str">
        <f t="shared" si="72"/>
        <v xml:space="preserve"> </v>
      </c>
      <c r="CO70" s="4" t="str">
        <f t="shared" si="72"/>
        <v xml:space="preserve"> </v>
      </c>
      <c r="CP70" s="4" t="str">
        <f t="shared" si="72"/>
        <v xml:space="preserve"> </v>
      </c>
      <c r="CQ70" s="4" t="str">
        <f t="shared" si="72"/>
        <v xml:space="preserve"> </v>
      </c>
      <c r="CR70" s="4" t="str">
        <f t="shared" si="72"/>
        <v xml:space="preserve"> </v>
      </c>
      <c r="CS70" s="4" t="str">
        <f t="shared" si="72"/>
        <v xml:space="preserve"> </v>
      </c>
      <c r="CT70" s="4" t="str">
        <f t="shared" si="72"/>
        <v xml:space="preserve"> </v>
      </c>
      <c r="CU70" s="4" t="str">
        <f t="shared" ref="CU70:DZ70" si="73">IF(OR(CU67="",CU67=" "), " ", IF(CU67="-", "-", IF(CU67&gt;1,CU67-1,7)))</f>
        <v xml:space="preserve"> </v>
      </c>
      <c r="CV70" s="4" t="str">
        <f t="shared" si="73"/>
        <v xml:space="preserve"> </v>
      </c>
      <c r="CW70" s="4" t="str">
        <f t="shared" si="73"/>
        <v xml:space="preserve"> </v>
      </c>
      <c r="CX70" s="4" t="str">
        <f t="shared" si="73"/>
        <v xml:space="preserve"> </v>
      </c>
      <c r="CY70" s="4" t="str">
        <f t="shared" si="73"/>
        <v xml:space="preserve"> </v>
      </c>
      <c r="CZ70" s="4" t="str">
        <f t="shared" si="73"/>
        <v xml:space="preserve"> </v>
      </c>
      <c r="DA70" s="4" t="str">
        <f t="shared" si="73"/>
        <v xml:space="preserve"> </v>
      </c>
      <c r="DB70" s="4" t="str">
        <f t="shared" si="73"/>
        <v xml:space="preserve"> </v>
      </c>
      <c r="DC70" s="4" t="str">
        <f t="shared" si="73"/>
        <v xml:space="preserve"> </v>
      </c>
      <c r="DD70" s="4" t="str">
        <f t="shared" si="73"/>
        <v xml:space="preserve"> </v>
      </c>
      <c r="DE70" s="4" t="str">
        <f t="shared" si="73"/>
        <v xml:space="preserve"> </v>
      </c>
      <c r="DF70" s="4" t="str">
        <f t="shared" si="73"/>
        <v xml:space="preserve"> </v>
      </c>
      <c r="DG70" s="4" t="str">
        <f t="shared" si="73"/>
        <v xml:space="preserve"> </v>
      </c>
      <c r="DH70" s="4" t="str">
        <f t="shared" si="73"/>
        <v xml:space="preserve"> </v>
      </c>
      <c r="DI70" s="4" t="str">
        <f t="shared" si="73"/>
        <v xml:space="preserve"> </v>
      </c>
      <c r="DJ70" s="4" t="str">
        <f t="shared" si="73"/>
        <v xml:space="preserve"> </v>
      </c>
      <c r="DK70" s="4" t="str">
        <f t="shared" si="73"/>
        <v xml:space="preserve"> </v>
      </c>
      <c r="DL70" s="4" t="str">
        <f t="shared" si="73"/>
        <v xml:space="preserve"> </v>
      </c>
      <c r="DM70" s="4" t="str">
        <f t="shared" si="73"/>
        <v xml:space="preserve"> </v>
      </c>
      <c r="DN70" s="4" t="str">
        <f t="shared" si="73"/>
        <v xml:space="preserve"> </v>
      </c>
      <c r="DO70" s="4" t="str">
        <f t="shared" si="73"/>
        <v xml:space="preserve"> </v>
      </c>
      <c r="DP70" s="4" t="str">
        <f t="shared" si="73"/>
        <v xml:space="preserve"> </v>
      </c>
      <c r="DQ70" s="4" t="str">
        <f t="shared" si="73"/>
        <v xml:space="preserve"> </v>
      </c>
      <c r="DR70" s="4" t="str">
        <f t="shared" si="73"/>
        <v xml:space="preserve"> </v>
      </c>
      <c r="DS70" s="4" t="str">
        <f t="shared" si="73"/>
        <v xml:space="preserve"> </v>
      </c>
      <c r="DT70" s="4" t="str">
        <f t="shared" si="73"/>
        <v xml:space="preserve"> </v>
      </c>
      <c r="DU70" s="4" t="str">
        <f t="shared" si="73"/>
        <v xml:space="preserve"> </v>
      </c>
      <c r="DV70" s="4" t="str">
        <f t="shared" si="73"/>
        <v xml:space="preserve"> </v>
      </c>
      <c r="DW70" s="4" t="str">
        <f t="shared" si="73"/>
        <v xml:space="preserve"> </v>
      </c>
      <c r="DX70" s="4" t="str">
        <f t="shared" si="73"/>
        <v xml:space="preserve"> </v>
      </c>
      <c r="DY70" s="4" t="str">
        <f t="shared" si="73"/>
        <v xml:space="preserve"> </v>
      </c>
      <c r="DZ70" s="4" t="str">
        <f t="shared" si="73"/>
        <v xml:space="preserve"> </v>
      </c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</row>
    <row r="71" spans="1:163" ht="8.1" customHeight="1" x14ac:dyDescent="0.25">
      <c r="B71" s="16" t="str">
        <f t="shared" ref="B71:AG71" si="74">IF(OR(B67&lt;7,B67="-",B67=" "),B68,IF(B68=" ",B68,LEFT(B68,LEN(B68)-1)))</f>
        <v xml:space="preserve"> </v>
      </c>
      <c r="C71" s="8" t="str">
        <f t="shared" si="74"/>
        <v xml:space="preserve"> </v>
      </c>
      <c r="D71" s="8" t="str">
        <f t="shared" si="74"/>
        <v xml:space="preserve"> </v>
      </c>
      <c r="E71" s="17" t="str">
        <f t="shared" si="74"/>
        <v xml:space="preserve"> </v>
      </c>
      <c r="F71" s="16" t="str">
        <f t="shared" si="74"/>
        <v xml:space="preserve"> </v>
      </c>
      <c r="G71" s="8" t="str">
        <f t="shared" si="74"/>
        <v xml:space="preserve"> </v>
      </c>
      <c r="H71" s="8" t="str">
        <f t="shared" si="74"/>
        <v xml:space="preserve"> </v>
      </c>
      <c r="I71" s="17" t="str">
        <f t="shared" si="74"/>
        <v xml:space="preserve"> </v>
      </c>
      <c r="J71" s="16" t="str">
        <f t="shared" si="74"/>
        <v xml:space="preserve"> </v>
      </c>
      <c r="K71" s="8" t="str">
        <f t="shared" si="74"/>
        <v xml:space="preserve"> </v>
      </c>
      <c r="L71" s="8" t="str">
        <f t="shared" si="74"/>
        <v xml:space="preserve"> </v>
      </c>
      <c r="M71" s="17" t="str">
        <f t="shared" si="74"/>
        <v xml:space="preserve"> </v>
      </c>
      <c r="N71" s="16" t="str">
        <f t="shared" si="74"/>
        <v xml:space="preserve"> </v>
      </c>
      <c r="O71" s="8" t="str">
        <f t="shared" si="74"/>
        <v xml:space="preserve"> </v>
      </c>
      <c r="P71" s="8" t="str">
        <f t="shared" si="74"/>
        <v xml:space="preserve"> </v>
      </c>
      <c r="Q71" s="17" t="str">
        <f t="shared" si="74"/>
        <v xml:space="preserve"> </v>
      </c>
      <c r="R71" s="16" t="str">
        <f t="shared" si="74"/>
        <v xml:space="preserve"> </v>
      </c>
      <c r="S71" s="8" t="str">
        <f t="shared" si="74"/>
        <v xml:space="preserve"> </v>
      </c>
      <c r="T71" s="8" t="str">
        <f t="shared" si="74"/>
        <v xml:space="preserve"> </v>
      </c>
      <c r="U71" s="17" t="str">
        <f t="shared" si="74"/>
        <v xml:space="preserve"> </v>
      </c>
      <c r="V71" s="16" t="str">
        <f t="shared" si="74"/>
        <v xml:space="preserve"> </v>
      </c>
      <c r="W71" s="8" t="str">
        <f t="shared" si="74"/>
        <v xml:space="preserve"> </v>
      </c>
      <c r="X71" s="8" t="str">
        <f t="shared" si="74"/>
        <v xml:space="preserve"> </v>
      </c>
      <c r="Y71" s="17" t="str">
        <f t="shared" si="74"/>
        <v xml:space="preserve"> </v>
      </c>
      <c r="Z71" s="16" t="str">
        <f t="shared" si="74"/>
        <v xml:space="preserve"> </v>
      </c>
      <c r="AA71" s="8" t="str">
        <f t="shared" si="74"/>
        <v xml:space="preserve"> </v>
      </c>
      <c r="AB71" s="8" t="str">
        <f t="shared" si="74"/>
        <v xml:space="preserve"> </v>
      </c>
      <c r="AC71" s="17" t="str">
        <f t="shared" si="74"/>
        <v xml:space="preserve"> </v>
      </c>
      <c r="AD71" s="16" t="str">
        <f t="shared" si="74"/>
        <v xml:space="preserve"> </v>
      </c>
      <c r="AE71" s="8" t="str">
        <f t="shared" si="74"/>
        <v xml:space="preserve"> </v>
      </c>
      <c r="AF71" s="8" t="str">
        <f t="shared" si="74"/>
        <v xml:space="preserve"> </v>
      </c>
      <c r="AG71" s="17" t="str">
        <f t="shared" si="74"/>
        <v xml:space="preserve"> </v>
      </c>
      <c r="AH71" s="16" t="str">
        <f t="shared" ref="AH71:BM71" si="75">IF(OR(AH67&lt;7,AH67="-",AH67=" "),AH68,IF(AH68=" ",AH68,LEFT(AH68,LEN(AH68)-1)))</f>
        <v xml:space="preserve"> </v>
      </c>
      <c r="AI71" s="8" t="str">
        <f t="shared" si="75"/>
        <v xml:space="preserve"> </v>
      </c>
      <c r="AJ71" s="8" t="str">
        <f t="shared" si="75"/>
        <v xml:space="preserve"> </v>
      </c>
      <c r="AK71" s="17" t="str">
        <f t="shared" si="75"/>
        <v xml:space="preserve"> </v>
      </c>
      <c r="AL71" s="16" t="str">
        <f t="shared" si="75"/>
        <v xml:space="preserve"> </v>
      </c>
      <c r="AM71" s="8" t="str">
        <f t="shared" si="75"/>
        <v xml:space="preserve"> </v>
      </c>
      <c r="AN71" s="8" t="str">
        <f t="shared" si="75"/>
        <v xml:space="preserve"> </v>
      </c>
      <c r="AO71" s="17" t="str">
        <f t="shared" si="75"/>
        <v xml:space="preserve"> </v>
      </c>
      <c r="AP71" s="16" t="str">
        <f t="shared" si="75"/>
        <v xml:space="preserve"> </v>
      </c>
      <c r="AQ71" s="8" t="str">
        <f t="shared" si="75"/>
        <v xml:space="preserve"> </v>
      </c>
      <c r="AR71" s="8" t="str">
        <f t="shared" si="75"/>
        <v xml:space="preserve"> </v>
      </c>
      <c r="AS71" s="17" t="str">
        <f t="shared" si="75"/>
        <v xml:space="preserve"> </v>
      </c>
      <c r="AT71" s="16" t="str">
        <f t="shared" si="75"/>
        <v xml:space="preserve"> </v>
      </c>
      <c r="AU71" s="8" t="str">
        <f t="shared" si="75"/>
        <v xml:space="preserve"> </v>
      </c>
      <c r="AV71" s="8" t="str">
        <f t="shared" si="75"/>
        <v xml:space="preserve"> </v>
      </c>
      <c r="AW71" s="17" t="str">
        <f t="shared" si="75"/>
        <v xml:space="preserve"> </v>
      </c>
      <c r="AX71" s="16" t="str">
        <f t="shared" si="75"/>
        <v xml:space="preserve"> </v>
      </c>
      <c r="AY71" s="8" t="str">
        <f t="shared" si="75"/>
        <v xml:space="preserve"> </v>
      </c>
      <c r="AZ71" s="8" t="str">
        <f t="shared" si="75"/>
        <v xml:space="preserve"> </v>
      </c>
      <c r="BA71" s="17" t="str">
        <f t="shared" si="75"/>
        <v xml:space="preserve"> </v>
      </c>
      <c r="BB71" s="16" t="str">
        <f t="shared" si="75"/>
        <v xml:space="preserve"> </v>
      </c>
      <c r="BC71" s="8" t="str">
        <f t="shared" si="75"/>
        <v xml:space="preserve"> </v>
      </c>
      <c r="BD71" s="8" t="str">
        <f t="shared" si="75"/>
        <v xml:space="preserve"> </v>
      </c>
      <c r="BE71" s="17" t="str">
        <f t="shared" si="75"/>
        <v xml:space="preserve"> </v>
      </c>
      <c r="BF71" s="16" t="str">
        <f t="shared" si="75"/>
        <v xml:space="preserve"> </v>
      </c>
      <c r="BG71" s="8" t="str">
        <f t="shared" si="75"/>
        <v xml:space="preserve"> </v>
      </c>
      <c r="BH71" s="8" t="str">
        <f t="shared" si="75"/>
        <v xml:space="preserve"> </v>
      </c>
      <c r="BI71" s="17" t="str">
        <f t="shared" si="75"/>
        <v xml:space="preserve"> </v>
      </c>
      <c r="BJ71" s="16" t="str">
        <f t="shared" si="75"/>
        <v xml:space="preserve"> </v>
      </c>
      <c r="BK71" s="8" t="str">
        <f t="shared" si="75"/>
        <v xml:space="preserve"> </v>
      </c>
      <c r="BL71" s="8" t="str">
        <f t="shared" si="75"/>
        <v xml:space="preserve"> </v>
      </c>
      <c r="BM71" s="17" t="str">
        <f t="shared" si="75"/>
        <v xml:space="preserve"> </v>
      </c>
      <c r="BO71" s="4" t="str">
        <f t="shared" ref="BO71:CT71" si="76">IF(OR(BO67&gt;1,BO67="-",BO67=" "),BO68,IF(BO66=" ",CONCATENATE(BO68,"•")," "))</f>
        <v xml:space="preserve"> </v>
      </c>
      <c r="BP71" s="4" t="str">
        <f t="shared" si="76"/>
        <v xml:space="preserve"> </v>
      </c>
      <c r="BQ71" s="4" t="str">
        <f t="shared" si="76"/>
        <v xml:space="preserve"> </v>
      </c>
      <c r="BR71" s="4" t="str">
        <f t="shared" si="76"/>
        <v xml:space="preserve"> •</v>
      </c>
      <c r="BS71" s="4" t="str">
        <f t="shared" si="76"/>
        <v xml:space="preserve"> </v>
      </c>
      <c r="BT71" s="4" t="str">
        <f t="shared" si="76"/>
        <v xml:space="preserve"> </v>
      </c>
      <c r="BU71" s="4" t="str">
        <f t="shared" si="76"/>
        <v xml:space="preserve"> •</v>
      </c>
      <c r="BV71" s="4" t="str">
        <f t="shared" si="76"/>
        <v xml:space="preserve"> •</v>
      </c>
      <c r="BW71" s="4" t="str">
        <f t="shared" si="76"/>
        <v xml:space="preserve"> </v>
      </c>
      <c r="BX71" s="4" t="str">
        <f t="shared" si="76"/>
        <v xml:space="preserve"> </v>
      </c>
      <c r="BY71" s="4" t="str">
        <f t="shared" si="76"/>
        <v xml:space="preserve"> </v>
      </c>
      <c r="BZ71" s="4" t="str">
        <f t="shared" si="76"/>
        <v xml:space="preserve"> </v>
      </c>
      <c r="CA71" s="4" t="str">
        <f t="shared" si="76"/>
        <v xml:space="preserve"> </v>
      </c>
      <c r="CB71" s="4" t="str">
        <f t="shared" si="76"/>
        <v xml:space="preserve"> </v>
      </c>
      <c r="CC71" s="4" t="str">
        <f t="shared" si="76"/>
        <v xml:space="preserve"> </v>
      </c>
      <c r="CD71" s="4" t="str">
        <f t="shared" si="76"/>
        <v xml:space="preserve"> </v>
      </c>
      <c r="CE71" s="4" t="str">
        <f t="shared" si="76"/>
        <v xml:space="preserve"> </v>
      </c>
      <c r="CF71" s="4" t="str">
        <f t="shared" si="76"/>
        <v xml:space="preserve"> </v>
      </c>
      <c r="CG71" s="4" t="str">
        <f t="shared" si="76"/>
        <v xml:space="preserve"> </v>
      </c>
      <c r="CH71" s="4" t="str">
        <f t="shared" si="76"/>
        <v xml:space="preserve"> </v>
      </c>
      <c r="CI71" s="4" t="str">
        <f t="shared" si="76"/>
        <v xml:space="preserve"> </v>
      </c>
      <c r="CJ71" s="4" t="str">
        <f t="shared" si="76"/>
        <v xml:space="preserve"> </v>
      </c>
      <c r="CK71" s="4" t="str">
        <f t="shared" si="76"/>
        <v xml:space="preserve"> </v>
      </c>
      <c r="CL71" s="4" t="str">
        <f t="shared" si="76"/>
        <v xml:space="preserve"> </v>
      </c>
      <c r="CM71" s="4" t="str">
        <f t="shared" si="76"/>
        <v xml:space="preserve"> </v>
      </c>
      <c r="CN71" s="4" t="str">
        <f t="shared" si="76"/>
        <v xml:space="preserve"> </v>
      </c>
      <c r="CO71" s="4" t="str">
        <f t="shared" si="76"/>
        <v xml:space="preserve"> </v>
      </c>
      <c r="CP71" s="4" t="str">
        <f t="shared" si="76"/>
        <v xml:space="preserve"> </v>
      </c>
      <c r="CQ71" s="4" t="str">
        <f t="shared" si="76"/>
        <v xml:space="preserve"> </v>
      </c>
      <c r="CR71" s="4" t="str">
        <f t="shared" si="76"/>
        <v xml:space="preserve"> </v>
      </c>
      <c r="CS71" s="4" t="str">
        <f t="shared" si="76"/>
        <v xml:space="preserve"> </v>
      </c>
      <c r="CT71" s="4" t="str">
        <f t="shared" si="76"/>
        <v xml:space="preserve"> </v>
      </c>
      <c r="CU71" s="4" t="str">
        <f t="shared" ref="CU71:DZ71" si="77">IF(OR(CU67&gt;1,CU67="-",CU67=" "),CU68,IF(CU66=" ",CONCATENATE(CU68,"•")," "))</f>
        <v xml:space="preserve"> </v>
      </c>
      <c r="CV71" s="4" t="str">
        <f t="shared" si="77"/>
        <v xml:space="preserve"> </v>
      </c>
      <c r="CW71" s="4" t="str">
        <f t="shared" si="77"/>
        <v xml:space="preserve"> </v>
      </c>
      <c r="CX71" s="4" t="str">
        <f t="shared" si="77"/>
        <v xml:space="preserve"> </v>
      </c>
      <c r="CY71" s="4" t="str">
        <f t="shared" si="77"/>
        <v xml:space="preserve"> </v>
      </c>
      <c r="CZ71" s="4" t="str">
        <f t="shared" si="77"/>
        <v xml:space="preserve"> </v>
      </c>
      <c r="DA71" s="4" t="str">
        <f t="shared" si="77"/>
        <v xml:space="preserve"> </v>
      </c>
      <c r="DB71" s="4" t="str">
        <f t="shared" si="77"/>
        <v xml:space="preserve"> </v>
      </c>
      <c r="DC71" s="4" t="str">
        <f t="shared" si="77"/>
        <v xml:space="preserve"> </v>
      </c>
      <c r="DD71" s="4" t="str">
        <f t="shared" si="77"/>
        <v xml:space="preserve"> </v>
      </c>
      <c r="DE71" s="4" t="str">
        <f t="shared" si="77"/>
        <v xml:space="preserve"> </v>
      </c>
      <c r="DF71" s="4" t="str">
        <f t="shared" si="77"/>
        <v xml:space="preserve"> </v>
      </c>
      <c r="DG71" s="4" t="str">
        <f t="shared" si="77"/>
        <v xml:space="preserve"> </v>
      </c>
      <c r="DH71" s="4" t="str">
        <f t="shared" si="77"/>
        <v xml:space="preserve"> </v>
      </c>
      <c r="DI71" s="4" t="str">
        <f t="shared" si="77"/>
        <v xml:space="preserve"> </v>
      </c>
      <c r="DJ71" s="4" t="str">
        <f t="shared" si="77"/>
        <v xml:space="preserve"> </v>
      </c>
      <c r="DK71" s="4" t="str">
        <f t="shared" si="77"/>
        <v xml:space="preserve"> </v>
      </c>
      <c r="DL71" s="4" t="str">
        <f t="shared" si="77"/>
        <v xml:space="preserve"> </v>
      </c>
      <c r="DM71" s="4" t="str">
        <f t="shared" si="77"/>
        <v xml:space="preserve"> </v>
      </c>
      <c r="DN71" s="4" t="str">
        <f t="shared" si="77"/>
        <v xml:space="preserve"> </v>
      </c>
      <c r="DO71" s="4" t="str">
        <f t="shared" si="77"/>
        <v xml:space="preserve"> </v>
      </c>
      <c r="DP71" s="4" t="str">
        <f t="shared" si="77"/>
        <v xml:space="preserve"> </v>
      </c>
      <c r="DQ71" s="4" t="str">
        <f t="shared" si="77"/>
        <v xml:space="preserve"> </v>
      </c>
      <c r="DR71" s="4" t="str">
        <f t="shared" si="77"/>
        <v xml:space="preserve"> </v>
      </c>
      <c r="DS71" s="4" t="str">
        <f t="shared" si="77"/>
        <v xml:space="preserve"> </v>
      </c>
      <c r="DT71" s="4" t="str">
        <f t="shared" si="77"/>
        <v xml:space="preserve"> </v>
      </c>
      <c r="DU71" s="4" t="str">
        <f t="shared" si="77"/>
        <v xml:space="preserve"> </v>
      </c>
      <c r="DV71" s="4" t="str">
        <f t="shared" si="77"/>
        <v xml:space="preserve"> </v>
      </c>
      <c r="DW71" s="4" t="str">
        <f t="shared" si="77"/>
        <v xml:space="preserve"> </v>
      </c>
      <c r="DX71" s="4" t="str">
        <f t="shared" si="77"/>
        <v xml:space="preserve"> </v>
      </c>
      <c r="DY71" s="4" t="str">
        <f t="shared" si="77"/>
        <v xml:space="preserve"> </v>
      </c>
      <c r="DZ71" s="4" t="str">
        <f t="shared" si="77"/>
        <v xml:space="preserve"> </v>
      </c>
    </row>
    <row r="72" spans="1:163" ht="8.1" customHeight="1" x14ac:dyDescent="0.25">
      <c r="B72" s="16" t="str">
        <f t="shared" ref="B72:AG72" si="78">IF(OR(B70&lt;7,B70="-",B70=" "),B69,IF(B71=" ",CONCATENATE(B69,"•"),B69))</f>
        <v xml:space="preserve"> </v>
      </c>
      <c r="C72" s="8" t="str">
        <f t="shared" si="78"/>
        <v xml:space="preserve"> •</v>
      </c>
      <c r="D72" s="8" t="str">
        <f t="shared" si="78"/>
        <v xml:space="preserve"> •</v>
      </c>
      <c r="E72" s="17" t="str">
        <f t="shared" si="78"/>
        <v xml:space="preserve"> •</v>
      </c>
      <c r="F72" s="16" t="str">
        <f t="shared" si="78"/>
        <v xml:space="preserve"> •</v>
      </c>
      <c r="G72" s="8" t="str">
        <f t="shared" si="78"/>
        <v xml:space="preserve"> •</v>
      </c>
      <c r="H72" s="8" t="str">
        <f t="shared" si="78"/>
        <v xml:space="preserve"> •</v>
      </c>
      <c r="I72" s="17" t="str">
        <f t="shared" si="78"/>
        <v xml:space="preserve"> •</v>
      </c>
      <c r="J72" s="16" t="str">
        <f t="shared" si="78"/>
        <v xml:space="preserve"> </v>
      </c>
      <c r="K72" s="8" t="str">
        <f t="shared" si="78"/>
        <v xml:space="preserve"> </v>
      </c>
      <c r="L72" s="8" t="str">
        <f t="shared" si="78"/>
        <v xml:space="preserve"> </v>
      </c>
      <c r="M72" s="17" t="str">
        <f t="shared" si="78"/>
        <v xml:space="preserve"> </v>
      </c>
      <c r="N72" s="16" t="str">
        <f t="shared" si="78"/>
        <v xml:space="preserve"> </v>
      </c>
      <c r="O72" s="8" t="str">
        <f t="shared" si="78"/>
        <v xml:space="preserve"> </v>
      </c>
      <c r="P72" s="8" t="str">
        <f t="shared" si="78"/>
        <v xml:space="preserve"> </v>
      </c>
      <c r="Q72" s="17" t="str">
        <f t="shared" si="78"/>
        <v xml:space="preserve"> </v>
      </c>
      <c r="R72" s="16" t="str">
        <f t="shared" si="78"/>
        <v xml:space="preserve"> </v>
      </c>
      <c r="S72" s="8" t="str">
        <f t="shared" si="78"/>
        <v xml:space="preserve"> </v>
      </c>
      <c r="T72" s="8" t="str">
        <f t="shared" si="78"/>
        <v xml:space="preserve"> </v>
      </c>
      <c r="U72" s="17" t="str">
        <f t="shared" si="78"/>
        <v xml:space="preserve"> </v>
      </c>
      <c r="V72" s="16" t="str">
        <f t="shared" si="78"/>
        <v xml:space="preserve"> </v>
      </c>
      <c r="W72" s="8" t="str">
        <f t="shared" si="78"/>
        <v xml:space="preserve"> </v>
      </c>
      <c r="X72" s="8" t="str">
        <f t="shared" si="78"/>
        <v xml:space="preserve"> </v>
      </c>
      <c r="Y72" s="17" t="str">
        <f t="shared" si="78"/>
        <v xml:space="preserve"> </v>
      </c>
      <c r="Z72" s="16" t="str">
        <f t="shared" si="78"/>
        <v xml:space="preserve"> </v>
      </c>
      <c r="AA72" s="8" t="str">
        <f t="shared" si="78"/>
        <v xml:space="preserve"> </v>
      </c>
      <c r="AB72" s="8" t="str">
        <f t="shared" si="78"/>
        <v xml:space="preserve"> </v>
      </c>
      <c r="AC72" s="17" t="str">
        <f t="shared" si="78"/>
        <v xml:space="preserve"> </v>
      </c>
      <c r="AD72" s="16" t="str">
        <f t="shared" si="78"/>
        <v xml:space="preserve"> </v>
      </c>
      <c r="AE72" s="8" t="str">
        <f t="shared" si="78"/>
        <v xml:space="preserve"> </v>
      </c>
      <c r="AF72" s="8" t="str">
        <f t="shared" si="78"/>
        <v xml:space="preserve"> </v>
      </c>
      <c r="AG72" s="17" t="str">
        <f t="shared" si="78"/>
        <v xml:space="preserve"> </v>
      </c>
      <c r="AH72" s="16" t="str">
        <f t="shared" ref="AH72:BM72" si="79">IF(OR(AH70&lt;7,AH70="-",AH70=" "),AH69,IF(AH71=" ",CONCATENATE(AH69,"•"),AH69))</f>
        <v xml:space="preserve"> </v>
      </c>
      <c r="AI72" s="8" t="str">
        <f t="shared" si="79"/>
        <v xml:space="preserve"> </v>
      </c>
      <c r="AJ72" s="8" t="str">
        <f t="shared" si="79"/>
        <v xml:space="preserve"> </v>
      </c>
      <c r="AK72" s="17" t="str">
        <f t="shared" si="79"/>
        <v xml:space="preserve"> </v>
      </c>
      <c r="AL72" s="16" t="str">
        <f t="shared" si="79"/>
        <v xml:space="preserve"> </v>
      </c>
      <c r="AM72" s="8" t="str">
        <f t="shared" si="79"/>
        <v xml:space="preserve"> </v>
      </c>
      <c r="AN72" s="8" t="str">
        <f t="shared" si="79"/>
        <v xml:space="preserve"> </v>
      </c>
      <c r="AO72" s="17" t="str">
        <f t="shared" si="79"/>
        <v xml:space="preserve"> </v>
      </c>
      <c r="AP72" s="16" t="str">
        <f t="shared" si="79"/>
        <v xml:space="preserve"> </v>
      </c>
      <c r="AQ72" s="8" t="str">
        <f t="shared" si="79"/>
        <v xml:space="preserve"> </v>
      </c>
      <c r="AR72" s="8" t="str">
        <f t="shared" si="79"/>
        <v xml:space="preserve"> </v>
      </c>
      <c r="AS72" s="17" t="str">
        <f t="shared" si="79"/>
        <v xml:space="preserve"> </v>
      </c>
      <c r="AT72" s="16" t="str">
        <f t="shared" si="79"/>
        <v xml:space="preserve"> </v>
      </c>
      <c r="AU72" s="8" t="str">
        <f t="shared" si="79"/>
        <v xml:space="preserve"> </v>
      </c>
      <c r="AV72" s="8" t="str">
        <f t="shared" si="79"/>
        <v xml:space="preserve"> </v>
      </c>
      <c r="AW72" s="17" t="str">
        <f t="shared" si="79"/>
        <v xml:space="preserve"> </v>
      </c>
      <c r="AX72" s="16" t="str">
        <f t="shared" si="79"/>
        <v xml:space="preserve"> </v>
      </c>
      <c r="AY72" s="8" t="str">
        <f t="shared" si="79"/>
        <v xml:space="preserve"> </v>
      </c>
      <c r="AZ72" s="8" t="str">
        <f t="shared" si="79"/>
        <v xml:space="preserve"> </v>
      </c>
      <c r="BA72" s="17" t="str">
        <f t="shared" si="79"/>
        <v xml:space="preserve"> </v>
      </c>
      <c r="BB72" s="16" t="str">
        <f t="shared" si="79"/>
        <v xml:space="preserve"> </v>
      </c>
      <c r="BC72" s="8" t="str">
        <f t="shared" si="79"/>
        <v xml:space="preserve"> </v>
      </c>
      <c r="BD72" s="8" t="str">
        <f t="shared" si="79"/>
        <v xml:space="preserve"> </v>
      </c>
      <c r="BE72" s="17" t="str">
        <f t="shared" si="79"/>
        <v xml:space="preserve"> </v>
      </c>
      <c r="BF72" s="16" t="str">
        <f t="shared" si="79"/>
        <v xml:space="preserve"> </v>
      </c>
      <c r="BG72" s="8" t="str">
        <f t="shared" si="79"/>
        <v xml:space="preserve"> </v>
      </c>
      <c r="BH72" s="8" t="str">
        <f t="shared" si="79"/>
        <v xml:space="preserve"> </v>
      </c>
      <c r="BI72" s="17" t="str">
        <f t="shared" si="79"/>
        <v xml:space="preserve"> </v>
      </c>
      <c r="BJ72" s="16" t="str">
        <f t="shared" si="79"/>
        <v xml:space="preserve"> </v>
      </c>
      <c r="BK72" s="8" t="str">
        <f t="shared" si="79"/>
        <v xml:space="preserve"> </v>
      </c>
      <c r="BL72" s="8" t="str">
        <f t="shared" si="79"/>
        <v xml:space="preserve"> </v>
      </c>
      <c r="BM72" s="17" t="str">
        <f t="shared" si="79"/>
        <v xml:space="preserve"> </v>
      </c>
      <c r="BO72" s="4" t="str">
        <f t="shared" ref="BO72:CT72" si="80">IF(OR(BO70&gt;1,BO70="-",BO70=" "),BO69,IF(BO69=" ", " ",LEFT(BO69,LEN(BO69)-1)))</f>
        <v/>
      </c>
      <c r="BP72" s="4" t="str">
        <f t="shared" si="80"/>
        <v xml:space="preserve"> </v>
      </c>
      <c r="BQ72" s="4" t="str">
        <f t="shared" si="80"/>
        <v xml:space="preserve"> </v>
      </c>
      <c r="BR72" s="4" t="str">
        <f t="shared" si="80"/>
        <v xml:space="preserve"> </v>
      </c>
      <c r="BS72" s="4" t="str">
        <f t="shared" si="80"/>
        <v xml:space="preserve"> </v>
      </c>
      <c r="BT72" s="4" t="str">
        <f t="shared" si="80"/>
        <v xml:space="preserve"> </v>
      </c>
      <c r="BU72" s="4" t="str">
        <f t="shared" si="80"/>
        <v xml:space="preserve"> </v>
      </c>
      <c r="BV72" s="4" t="str">
        <f t="shared" si="80"/>
        <v xml:space="preserve"> </v>
      </c>
      <c r="BW72" s="4" t="str">
        <f t="shared" si="80"/>
        <v xml:space="preserve"> </v>
      </c>
      <c r="BX72" s="4" t="str">
        <f t="shared" si="80"/>
        <v xml:space="preserve"> </v>
      </c>
      <c r="BY72" s="4" t="str">
        <f t="shared" si="80"/>
        <v xml:space="preserve"> </v>
      </c>
      <c r="BZ72" s="4" t="str">
        <f t="shared" si="80"/>
        <v xml:space="preserve"> </v>
      </c>
      <c r="CA72" s="4" t="str">
        <f t="shared" si="80"/>
        <v xml:space="preserve"> </v>
      </c>
      <c r="CB72" s="4" t="str">
        <f t="shared" si="80"/>
        <v xml:space="preserve"> </v>
      </c>
      <c r="CC72" s="4" t="str">
        <f t="shared" si="80"/>
        <v xml:space="preserve"> </v>
      </c>
      <c r="CD72" s="4" t="str">
        <f t="shared" si="80"/>
        <v xml:space="preserve"> </v>
      </c>
      <c r="CE72" s="4" t="str">
        <f t="shared" si="80"/>
        <v xml:space="preserve"> </v>
      </c>
      <c r="CF72" s="4" t="str">
        <f t="shared" si="80"/>
        <v xml:space="preserve"> </v>
      </c>
      <c r="CG72" s="4" t="str">
        <f t="shared" si="80"/>
        <v xml:space="preserve"> </v>
      </c>
      <c r="CH72" s="4" t="str">
        <f t="shared" si="80"/>
        <v xml:space="preserve"> </v>
      </c>
      <c r="CI72" s="4" t="str">
        <f t="shared" si="80"/>
        <v xml:space="preserve"> </v>
      </c>
      <c r="CJ72" s="4" t="str">
        <f t="shared" si="80"/>
        <v xml:space="preserve"> </v>
      </c>
      <c r="CK72" s="4" t="str">
        <f t="shared" si="80"/>
        <v xml:space="preserve"> </v>
      </c>
      <c r="CL72" s="4" t="str">
        <f t="shared" si="80"/>
        <v xml:space="preserve"> </v>
      </c>
      <c r="CM72" s="4" t="str">
        <f t="shared" si="80"/>
        <v xml:space="preserve"> </v>
      </c>
      <c r="CN72" s="4" t="str">
        <f t="shared" si="80"/>
        <v xml:space="preserve"> </v>
      </c>
      <c r="CO72" s="4" t="str">
        <f t="shared" si="80"/>
        <v xml:space="preserve"> </v>
      </c>
      <c r="CP72" s="4" t="str">
        <f t="shared" si="80"/>
        <v xml:space="preserve"> </v>
      </c>
      <c r="CQ72" s="4" t="str">
        <f t="shared" si="80"/>
        <v xml:space="preserve"> </v>
      </c>
      <c r="CR72" s="4" t="str">
        <f t="shared" si="80"/>
        <v xml:space="preserve"> </v>
      </c>
      <c r="CS72" s="4" t="str">
        <f t="shared" si="80"/>
        <v xml:space="preserve"> </v>
      </c>
      <c r="CT72" s="4" t="str">
        <f t="shared" si="80"/>
        <v xml:space="preserve"> </v>
      </c>
      <c r="CU72" s="4" t="str">
        <f t="shared" ref="CU72:DZ72" si="81">IF(OR(CU70&gt;1,CU70="-",CU70=" "),CU69,IF(CU69=" ", " ",LEFT(CU69,LEN(CU69)-1)))</f>
        <v xml:space="preserve"> </v>
      </c>
      <c r="CV72" s="4" t="str">
        <f t="shared" si="81"/>
        <v xml:space="preserve"> </v>
      </c>
      <c r="CW72" s="4" t="str">
        <f t="shared" si="81"/>
        <v xml:space="preserve"> </v>
      </c>
      <c r="CX72" s="4" t="str">
        <f t="shared" si="81"/>
        <v xml:space="preserve"> </v>
      </c>
      <c r="CY72" s="4" t="str">
        <f t="shared" si="81"/>
        <v xml:space="preserve"> </v>
      </c>
      <c r="CZ72" s="4" t="str">
        <f t="shared" si="81"/>
        <v xml:space="preserve"> </v>
      </c>
      <c r="DA72" s="4" t="str">
        <f t="shared" si="81"/>
        <v xml:space="preserve"> </v>
      </c>
      <c r="DB72" s="4" t="str">
        <f t="shared" si="81"/>
        <v xml:space="preserve"> </v>
      </c>
      <c r="DC72" s="4" t="str">
        <f t="shared" si="81"/>
        <v xml:space="preserve"> </v>
      </c>
      <c r="DD72" s="4" t="str">
        <f t="shared" si="81"/>
        <v xml:space="preserve"> </v>
      </c>
      <c r="DE72" s="4" t="str">
        <f t="shared" si="81"/>
        <v xml:space="preserve"> </v>
      </c>
      <c r="DF72" s="4" t="str">
        <f t="shared" si="81"/>
        <v xml:space="preserve"> </v>
      </c>
      <c r="DG72" s="4" t="str">
        <f t="shared" si="81"/>
        <v xml:space="preserve"> </v>
      </c>
      <c r="DH72" s="4" t="str">
        <f t="shared" si="81"/>
        <v xml:space="preserve"> </v>
      </c>
      <c r="DI72" s="4" t="str">
        <f t="shared" si="81"/>
        <v xml:space="preserve"> </v>
      </c>
      <c r="DJ72" s="4" t="str">
        <f t="shared" si="81"/>
        <v xml:space="preserve"> </v>
      </c>
      <c r="DK72" s="4" t="str">
        <f t="shared" si="81"/>
        <v xml:space="preserve"> </v>
      </c>
      <c r="DL72" s="4" t="str">
        <f t="shared" si="81"/>
        <v xml:space="preserve"> </v>
      </c>
      <c r="DM72" s="4" t="str">
        <f t="shared" si="81"/>
        <v xml:space="preserve"> </v>
      </c>
      <c r="DN72" s="4" t="str">
        <f t="shared" si="81"/>
        <v xml:space="preserve"> </v>
      </c>
      <c r="DO72" s="4" t="str">
        <f t="shared" si="81"/>
        <v xml:space="preserve"> </v>
      </c>
      <c r="DP72" s="4" t="str">
        <f t="shared" si="81"/>
        <v xml:space="preserve"> </v>
      </c>
      <c r="DQ72" s="4" t="str">
        <f t="shared" si="81"/>
        <v xml:space="preserve"> </v>
      </c>
      <c r="DR72" s="4" t="str">
        <f t="shared" si="81"/>
        <v xml:space="preserve"> </v>
      </c>
      <c r="DS72" s="4" t="str">
        <f t="shared" si="81"/>
        <v xml:space="preserve"> </v>
      </c>
      <c r="DT72" s="4" t="str">
        <f t="shared" si="81"/>
        <v xml:space="preserve"> </v>
      </c>
      <c r="DU72" s="4" t="str">
        <f t="shared" si="81"/>
        <v xml:space="preserve"> </v>
      </c>
      <c r="DV72" s="4" t="str">
        <f t="shared" si="81"/>
        <v xml:space="preserve"> </v>
      </c>
      <c r="DW72" s="4" t="str">
        <f t="shared" si="81"/>
        <v xml:space="preserve"> </v>
      </c>
      <c r="DX72" s="4" t="str">
        <f t="shared" si="81"/>
        <v xml:space="preserve"> </v>
      </c>
      <c r="DY72" s="4" t="str">
        <f t="shared" si="81"/>
        <v xml:space="preserve"> </v>
      </c>
      <c r="DZ72" s="4" t="str">
        <f t="shared" si="81"/>
        <v xml:space="preserve"> </v>
      </c>
    </row>
    <row r="73" spans="1:163" x14ac:dyDescent="0.25">
      <c r="B73" s="16">
        <f t="shared" ref="B73:AG73" si="82">IF(AND(N70=1,N69="."), " ", IF(OR(B70="",B70=" "), " ", IF(B70="-", "-", IF(B70&lt;7,B70+1,1))))</f>
        <v>7</v>
      </c>
      <c r="C73" s="8">
        <f t="shared" si="82"/>
        <v>1</v>
      </c>
      <c r="D73" s="8">
        <f t="shared" si="82"/>
        <v>2</v>
      </c>
      <c r="E73" s="17">
        <f t="shared" si="82"/>
        <v>3</v>
      </c>
      <c r="F73" s="16">
        <f t="shared" si="82"/>
        <v>1</v>
      </c>
      <c r="G73" s="8">
        <f t="shared" si="82"/>
        <v>2</v>
      </c>
      <c r="H73" s="8">
        <f t="shared" si="82"/>
        <v>3</v>
      </c>
      <c r="I73" s="17">
        <f t="shared" si="82"/>
        <v>4</v>
      </c>
      <c r="J73" s="16" t="str">
        <f t="shared" si="82"/>
        <v xml:space="preserve"> </v>
      </c>
      <c r="K73" s="8" t="str">
        <f t="shared" si="82"/>
        <v xml:space="preserve"> </v>
      </c>
      <c r="L73" s="8" t="str">
        <f t="shared" si="82"/>
        <v xml:space="preserve"> </v>
      </c>
      <c r="M73" s="17" t="str">
        <f t="shared" si="82"/>
        <v xml:space="preserve"> </v>
      </c>
      <c r="N73" s="16" t="str">
        <f t="shared" si="82"/>
        <v xml:space="preserve"> </v>
      </c>
      <c r="O73" s="8" t="str">
        <f t="shared" si="82"/>
        <v xml:space="preserve"> </v>
      </c>
      <c r="P73" s="8" t="str">
        <f t="shared" si="82"/>
        <v xml:space="preserve"> </v>
      </c>
      <c r="Q73" s="17" t="str">
        <f t="shared" si="82"/>
        <v xml:space="preserve"> </v>
      </c>
      <c r="R73" s="16" t="str">
        <f t="shared" si="82"/>
        <v xml:space="preserve"> </v>
      </c>
      <c r="S73" s="8" t="str">
        <f t="shared" si="82"/>
        <v xml:space="preserve"> </v>
      </c>
      <c r="T73" s="8" t="str">
        <f t="shared" si="82"/>
        <v xml:space="preserve"> </v>
      </c>
      <c r="U73" s="17" t="str">
        <f t="shared" si="82"/>
        <v xml:space="preserve"> </v>
      </c>
      <c r="V73" s="16" t="str">
        <f t="shared" si="82"/>
        <v xml:space="preserve"> </v>
      </c>
      <c r="W73" s="8" t="str">
        <f t="shared" si="82"/>
        <v xml:space="preserve"> </v>
      </c>
      <c r="X73" s="8" t="str">
        <f t="shared" si="82"/>
        <v xml:space="preserve"> </v>
      </c>
      <c r="Y73" s="17" t="str">
        <f t="shared" si="82"/>
        <v xml:space="preserve"> </v>
      </c>
      <c r="Z73" s="16" t="str">
        <f t="shared" si="82"/>
        <v xml:space="preserve"> </v>
      </c>
      <c r="AA73" s="8" t="str">
        <f t="shared" si="82"/>
        <v xml:space="preserve"> </v>
      </c>
      <c r="AB73" s="8" t="str">
        <f t="shared" si="82"/>
        <v xml:space="preserve"> </v>
      </c>
      <c r="AC73" s="17" t="str">
        <f t="shared" si="82"/>
        <v xml:space="preserve"> </v>
      </c>
      <c r="AD73" s="16" t="str">
        <f t="shared" si="82"/>
        <v xml:space="preserve"> </v>
      </c>
      <c r="AE73" s="8" t="str">
        <f t="shared" si="82"/>
        <v xml:space="preserve"> </v>
      </c>
      <c r="AF73" s="8" t="str">
        <f t="shared" si="82"/>
        <v xml:space="preserve"> </v>
      </c>
      <c r="AG73" s="17" t="str">
        <f t="shared" si="82"/>
        <v xml:space="preserve"> </v>
      </c>
      <c r="AH73" s="16" t="str">
        <f t="shared" ref="AH73:BM73" si="83">IF(AND(AT70=1,AT69="."), " ", IF(OR(AH70="",AH70=" "), " ", IF(AH70="-", "-", IF(AH70&lt;7,AH70+1,1))))</f>
        <v xml:space="preserve"> </v>
      </c>
      <c r="AI73" s="8" t="str">
        <f t="shared" si="83"/>
        <v xml:space="preserve"> </v>
      </c>
      <c r="AJ73" s="8" t="str">
        <f t="shared" si="83"/>
        <v xml:space="preserve"> </v>
      </c>
      <c r="AK73" s="17" t="str">
        <f t="shared" si="83"/>
        <v xml:space="preserve"> </v>
      </c>
      <c r="AL73" s="16" t="str">
        <f t="shared" si="83"/>
        <v xml:space="preserve"> </v>
      </c>
      <c r="AM73" s="8" t="str">
        <f t="shared" si="83"/>
        <v xml:space="preserve"> </v>
      </c>
      <c r="AN73" s="8" t="str">
        <f t="shared" si="83"/>
        <v xml:space="preserve"> </v>
      </c>
      <c r="AO73" s="17" t="str">
        <f t="shared" si="83"/>
        <v xml:space="preserve"> </v>
      </c>
      <c r="AP73" s="16" t="str">
        <f t="shared" si="83"/>
        <v xml:space="preserve"> </v>
      </c>
      <c r="AQ73" s="8" t="str">
        <f t="shared" si="83"/>
        <v xml:space="preserve"> </v>
      </c>
      <c r="AR73" s="8" t="str">
        <f t="shared" si="83"/>
        <v xml:space="preserve"> </v>
      </c>
      <c r="AS73" s="17" t="str">
        <f t="shared" si="83"/>
        <v xml:space="preserve"> </v>
      </c>
      <c r="AT73" s="16" t="str">
        <f t="shared" si="83"/>
        <v xml:space="preserve"> </v>
      </c>
      <c r="AU73" s="8" t="str">
        <f t="shared" si="83"/>
        <v xml:space="preserve"> </v>
      </c>
      <c r="AV73" s="8" t="str">
        <f t="shared" si="83"/>
        <v xml:space="preserve"> </v>
      </c>
      <c r="AW73" s="17" t="str">
        <f t="shared" si="83"/>
        <v xml:space="preserve"> </v>
      </c>
      <c r="AX73" s="16" t="str">
        <f t="shared" si="83"/>
        <v xml:space="preserve"> </v>
      </c>
      <c r="AY73" s="8" t="str">
        <f t="shared" si="83"/>
        <v xml:space="preserve"> </v>
      </c>
      <c r="AZ73" s="8" t="str">
        <f t="shared" si="83"/>
        <v xml:space="preserve"> </v>
      </c>
      <c r="BA73" s="17" t="str">
        <f t="shared" si="83"/>
        <v xml:space="preserve"> </v>
      </c>
      <c r="BB73" s="16" t="str">
        <f t="shared" si="83"/>
        <v xml:space="preserve"> </v>
      </c>
      <c r="BC73" s="8" t="str">
        <f t="shared" si="83"/>
        <v xml:space="preserve"> </v>
      </c>
      <c r="BD73" s="8" t="str">
        <f t="shared" si="83"/>
        <v xml:space="preserve"> </v>
      </c>
      <c r="BE73" s="17" t="str">
        <f t="shared" si="83"/>
        <v xml:space="preserve"> </v>
      </c>
      <c r="BF73" s="16" t="str">
        <f t="shared" si="83"/>
        <v xml:space="preserve"> </v>
      </c>
      <c r="BG73" s="8" t="str">
        <f t="shared" si="83"/>
        <v xml:space="preserve"> </v>
      </c>
      <c r="BH73" s="8" t="str">
        <f t="shared" si="83"/>
        <v xml:space="preserve"> </v>
      </c>
      <c r="BI73" s="17" t="str">
        <f t="shared" si="83"/>
        <v xml:space="preserve"> </v>
      </c>
      <c r="BJ73" s="16" t="str">
        <f t="shared" si="83"/>
        <v xml:space="preserve"> </v>
      </c>
      <c r="BK73" s="8" t="str">
        <f t="shared" si="83"/>
        <v xml:space="preserve"> </v>
      </c>
      <c r="BL73" s="8" t="str">
        <f t="shared" si="83"/>
        <v xml:space="preserve"> </v>
      </c>
      <c r="BM73" s="17" t="str">
        <f t="shared" si="83"/>
        <v xml:space="preserve"> </v>
      </c>
      <c r="BO73" s="4">
        <f t="shared" ref="BO73:CT73" si="84">IF(OR(BO70="",BO70=" "), " ", IF(BO70="-", "-", IF(BO70&gt;1,BO70-1,7)))</f>
        <v>2</v>
      </c>
      <c r="BP73" s="4">
        <f t="shared" si="84"/>
        <v>1</v>
      </c>
      <c r="BQ73" s="4">
        <f t="shared" si="84"/>
        <v>7</v>
      </c>
      <c r="BR73" s="4">
        <f t="shared" si="84"/>
        <v>6</v>
      </c>
      <c r="BS73" s="4">
        <f t="shared" si="84"/>
        <v>1</v>
      </c>
      <c r="BT73" s="4">
        <f t="shared" si="84"/>
        <v>7</v>
      </c>
      <c r="BU73" s="4">
        <f t="shared" si="84"/>
        <v>6</v>
      </c>
      <c r="BV73" s="4">
        <f t="shared" si="84"/>
        <v>5</v>
      </c>
      <c r="BW73" s="4" t="str">
        <f t="shared" si="84"/>
        <v xml:space="preserve"> </v>
      </c>
      <c r="BX73" s="4" t="str">
        <f t="shared" si="84"/>
        <v xml:space="preserve"> </v>
      </c>
      <c r="BY73" s="4" t="str">
        <f t="shared" si="84"/>
        <v xml:space="preserve"> </v>
      </c>
      <c r="BZ73" s="4" t="str">
        <f t="shared" si="84"/>
        <v xml:space="preserve"> </v>
      </c>
      <c r="CA73" s="4" t="str">
        <f t="shared" si="84"/>
        <v xml:space="preserve"> </v>
      </c>
      <c r="CB73" s="4" t="str">
        <f t="shared" si="84"/>
        <v xml:space="preserve"> </v>
      </c>
      <c r="CC73" s="4" t="str">
        <f t="shared" si="84"/>
        <v xml:space="preserve"> </v>
      </c>
      <c r="CD73" s="4" t="str">
        <f t="shared" si="84"/>
        <v xml:space="preserve"> </v>
      </c>
      <c r="CE73" s="4" t="str">
        <f t="shared" si="84"/>
        <v xml:space="preserve"> </v>
      </c>
      <c r="CF73" s="4" t="str">
        <f t="shared" si="84"/>
        <v xml:space="preserve"> </v>
      </c>
      <c r="CG73" s="4" t="str">
        <f t="shared" si="84"/>
        <v xml:space="preserve"> </v>
      </c>
      <c r="CH73" s="4" t="str">
        <f t="shared" si="84"/>
        <v xml:space="preserve"> </v>
      </c>
      <c r="CI73" s="4" t="str">
        <f t="shared" si="84"/>
        <v xml:space="preserve"> </v>
      </c>
      <c r="CJ73" s="4" t="str">
        <f t="shared" si="84"/>
        <v xml:space="preserve"> </v>
      </c>
      <c r="CK73" s="4" t="str">
        <f t="shared" si="84"/>
        <v xml:space="preserve"> </v>
      </c>
      <c r="CL73" s="4" t="str">
        <f t="shared" si="84"/>
        <v xml:space="preserve"> </v>
      </c>
      <c r="CM73" s="4" t="str">
        <f t="shared" si="84"/>
        <v xml:space="preserve"> </v>
      </c>
      <c r="CN73" s="4" t="str">
        <f t="shared" si="84"/>
        <v xml:space="preserve"> </v>
      </c>
      <c r="CO73" s="4" t="str">
        <f t="shared" si="84"/>
        <v xml:space="preserve"> </v>
      </c>
      <c r="CP73" s="4" t="str">
        <f t="shared" si="84"/>
        <v xml:space="preserve"> </v>
      </c>
      <c r="CQ73" s="4" t="str">
        <f t="shared" si="84"/>
        <v xml:space="preserve"> </v>
      </c>
      <c r="CR73" s="4" t="str">
        <f t="shared" si="84"/>
        <v xml:space="preserve"> </v>
      </c>
      <c r="CS73" s="4" t="str">
        <f t="shared" si="84"/>
        <v xml:space="preserve"> </v>
      </c>
      <c r="CT73" s="4" t="str">
        <f t="shared" si="84"/>
        <v xml:space="preserve"> </v>
      </c>
      <c r="CU73" s="4" t="str">
        <f t="shared" ref="CU73:DZ73" si="85">IF(OR(CU70="",CU70=" "), " ", IF(CU70="-", "-", IF(CU70&gt;1,CU70-1,7)))</f>
        <v xml:space="preserve"> </v>
      </c>
      <c r="CV73" s="4" t="str">
        <f t="shared" si="85"/>
        <v xml:space="preserve"> </v>
      </c>
      <c r="CW73" s="4" t="str">
        <f t="shared" si="85"/>
        <v xml:space="preserve"> </v>
      </c>
      <c r="CX73" s="4" t="str">
        <f t="shared" si="85"/>
        <v xml:space="preserve"> </v>
      </c>
      <c r="CY73" s="4" t="str">
        <f t="shared" si="85"/>
        <v xml:space="preserve"> </v>
      </c>
      <c r="CZ73" s="4" t="str">
        <f t="shared" si="85"/>
        <v xml:space="preserve"> </v>
      </c>
      <c r="DA73" s="4" t="str">
        <f t="shared" si="85"/>
        <v xml:space="preserve"> </v>
      </c>
      <c r="DB73" s="4" t="str">
        <f t="shared" si="85"/>
        <v xml:space="preserve"> </v>
      </c>
      <c r="DC73" s="4" t="str">
        <f t="shared" si="85"/>
        <v xml:space="preserve"> </v>
      </c>
      <c r="DD73" s="4" t="str">
        <f t="shared" si="85"/>
        <v xml:space="preserve"> </v>
      </c>
      <c r="DE73" s="4" t="str">
        <f t="shared" si="85"/>
        <v xml:space="preserve"> </v>
      </c>
      <c r="DF73" s="4" t="str">
        <f t="shared" si="85"/>
        <v xml:space="preserve"> </v>
      </c>
      <c r="DG73" s="4" t="str">
        <f t="shared" si="85"/>
        <v xml:space="preserve"> </v>
      </c>
      <c r="DH73" s="4" t="str">
        <f t="shared" si="85"/>
        <v xml:space="preserve"> </v>
      </c>
      <c r="DI73" s="4" t="str">
        <f t="shared" si="85"/>
        <v xml:space="preserve"> </v>
      </c>
      <c r="DJ73" s="4" t="str">
        <f t="shared" si="85"/>
        <v xml:space="preserve"> </v>
      </c>
      <c r="DK73" s="4" t="str">
        <f t="shared" si="85"/>
        <v xml:space="preserve"> </v>
      </c>
      <c r="DL73" s="4" t="str">
        <f t="shared" si="85"/>
        <v xml:space="preserve"> </v>
      </c>
      <c r="DM73" s="4" t="str">
        <f t="shared" si="85"/>
        <v xml:space="preserve"> </v>
      </c>
      <c r="DN73" s="4" t="str">
        <f t="shared" si="85"/>
        <v xml:space="preserve"> </v>
      </c>
      <c r="DO73" s="4" t="str">
        <f t="shared" si="85"/>
        <v xml:space="preserve"> </v>
      </c>
      <c r="DP73" s="4" t="str">
        <f t="shared" si="85"/>
        <v xml:space="preserve"> </v>
      </c>
      <c r="DQ73" s="4" t="str">
        <f t="shared" si="85"/>
        <v xml:space="preserve"> </v>
      </c>
      <c r="DR73" s="4" t="str">
        <f t="shared" si="85"/>
        <v xml:space="preserve"> </v>
      </c>
      <c r="DS73" s="4" t="str">
        <f t="shared" si="85"/>
        <v xml:space="preserve"> </v>
      </c>
      <c r="DT73" s="4" t="str">
        <f t="shared" si="85"/>
        <v xml:space="preserve"> </v>
      </c>
      <c r="DU73" s="4" t="str">
        <f t="shared" si="85"/>
        <v xml:space="preserve"> </v>
      </c>
      <c r="DV73" s="4" t="str">
        <f t="shared" si="85"/>
        <v xml:space="preserve"> </v>
      </c>
      <c r="DW73" s="4" t="str">
        <f t="shared" si="85"/>
        <v xml:space="preserve"> </v>
      </c>
      <c r="DX73" s="4" t="str">
        <f t="shared" si="85"/>
        <v xml:space="preserve"> </v>
      </c>
      <c r="DY73" s="4" t="str">
        <f t="shared" si="85"/>
        <v xml:space="preserve"> </v>
      </c>
      <c r="DZ73" s="4" t="str">
        <f t="shared" si="85"/>
        <v xml:space="preserve"> </v>
      </c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</row>
    <row r="74" spans="1:163" ht="8.1" customHeight="1" x14ac:dyDescent="0.25">
      <c r="B74" s="16" t="str">
        <f t="shared" ref="B74:AG74" si="86">IF(OR(B70&lt;7,B70="-",B70=" "),B71,IF(B71=" ",B71,LEFT(B71,LEN(B71)-1)))</f>
        <v xml:space="preserve"> </v>
      </c>
      <c r="C74" s="8" t="str">
        <f t="shared" si="86"/>
        <v xml:space="preserve"> </v>
      </c>
      <c r="D74" s="8" t="str">
        <f t="shared" si="86"/>
        <v xml:space="preserve"> </v>
      </c>
      <c r="E74" s="17" t="str">
        <f t="shared" si="86"/>
        <v xml:space="preserve"> </v>
      </c>
      <c r="F74" s="16" t="str">
        <f t="shared" si="86"/>
        <v xml:space="preserve"> </v>
      </c>
      <c r="G74" s="8" t="str">
        <f t="shared" si="86"/>
        <v xml:space="preserve"> </v>
      </c>
      <c r="H74" s="8" t="str">
        <f t="shared" si="86"/>
        <v xml:space="preserve"> </v>
      </c>
      <c r="I74" s="17" t="str">
        <f t="shared" si="86"/>
        <v xml:space="preserve"> </v>
      </c>
      <c r="J74" s="16" t="str">
        <f t="shared" si="86"/>
        <v xml:space="preserve"> </v>
      </c>
      <c r="K74" s="8" t="str">
        <f t="shared" si="86"/>
        <v xml:space="preserve"> </v>
      </c>
      <c r="L74" s="8" t="str">
        <f t="shared" si="86"/>
        <v xml:space="preserve"> </v>
      </c>
      <c r="M74" s="17" t="str">
        <f t="shared" si="86"/>
        <v xml:space="preserve"> </v>
      </c>
      <c r="N74" s="16" t="str">
        <f t="shared" si="86"/>
        <v xml:space="preserve"> </v>
      </c>
      <c r="O74" s="8" t="str">
        <f t="shared" si="86"/>
        <v xml:space="preserve"> </v>
      </c>
      <c r="P74" s="8" t="str">
        <f t="shared" si="86"/>
        <v xml:space="preserve"> </v>
      </c>
      <c r="Q74" s="17" t="str">
        <f t="shared" si="86"/>
        <v xml:space="preserve"> </v>
      </c>
      <c r="R74" s="16" t="str">
        <f t="shared" si="86"/>
        <v xml:space="preserve"> </v>
      </c>
      <c r="S74" s="8" t="str">
        <f t="shared" si="86"/>
        <v xml:space="preserve"> </v>
      </c>
      <c r="T74" s="8" t="str">
        <f t="shared" si="86"/>
        <v xml:space="preserve"> </v>
      </c>
      <c r="U74" s="17" t="str">
        <f t="shared" si="86"/>
        <v xml:space="preserve"> </v>
      </c>
      <c r="V74" s="16" t="str">
        <f t="shared" si="86"/>
        <v xml:space="preserve"> </v>
      </c>
      <c r="W74" s="8" t="str">
        <f t="shared" si="86"/>
        <v xml:space="preserve"> </v>
      </c>
      <c r="X74" s="8" t="str">
        <f t="shared" si="86"/>
        <v xml:space="preserve"> </v>
      </c>
      <c r="Y74" s="17" t="str">
        <f t="shared" si="86"/>
        <v xml:space="preserve"> </v>
      </c>
      <c r="Z74" s="16" t="str">
        <f t="shared" si="86"/>
        <v xml:space="preserve"> </v>
      </c>
      <c r="AA74" s="8" t="str">
        <f t="shared" si="86"/>
        <v xml:space="preserve"> </v>
      </c>
      <c r="AB74" s="8" t="str">
        <f t="shared" si="86"/>
        <v xml:space="preserve"> </v>
      </c>
      <c r="AC74" s="17" t="str">
        <f t="shared" si="86"/>
        <v xml:space="preserve"> </v>
      </c>
      <c r="AD74" s="16" t="str">
        <f t="shared" si="86"/>
        <v xml:space="preserve"> </v>
      </c>
      <c r="AE74" s="8" t="str">
        <f t="shared" si="86"/>
        <v xml:space="preserve"> </v>
      </c>
      <c r="AF74" s="8" t="str">
        <f t="shared" si="86"/>
        <v xml:space="preserve"> </v>
      </c>
      <c r="AG74" s="17" t="str">
        <f t="shared" si="86"/>
        <v xml:space="preserve"> </v>
      </c>
      <c r="AH74" s="16" t="str">
        <f t="shared" ref="AH74:BM74" si="87">IF(OR(AH70&lt;7,AH70="-",AH70=" "),AH71,IF(AH71=" ",AH71,LEFT(AH71,LEN(AH71)-1)))</f>
        <v xml:space="preserve"> </v>
      </c>
      <c r="AI74" s="8" t="str">
        <f t="shared" si="87"/>
        <v xml:space="preserve"> </v>
      </c>
      <c r="AJ74" s="8" t="str">
        <f t="shared" si="87"/>
        <v xml:space="preserve"> </v>
      </c>
      <c r="AK74" s="17" t="str">
        <f t="shared" si="87"/>
        <v xml:space="preserve"> </v>
      </c>
      <c r="AL74" s="16" t="str">
        <f t="shared" si="87"/>
        <v xml:space="preserve"> </v>
      </c>
      <c r="AM74" s="8" t="str">
        <f t="shared" si="87"/>
        <v xml:space="preserve"> </v>
      </c>
      <c r="AN74" s="8" t="str">
        <f t="shared" si="87"/>
        <v xml:space="preserve"> </v>
      </c>
      <c r="AO74" s="17" t="str">
        <f t="shared" si="87"/>
        <v xml:space="preserve"> </v>
      </c>
      <c r="AP74" s="16" t="str">
        <f t="shared" si="87"/>
        <v xml:space="preserve"> </v>
      </c>
      <c r="AQ74" s="8" t="str">
        <f t="shared" si="87"/>
        <v xml:space="preserve"> </v>
      </c>
      <c r="AR74" s="8" t="str">
        <f t="shared" si="87"/>
        <v xml:space="preserve"> </v>
      </c>
      <c r="AS74" s="17" t="str">
        <f t="shared" si="87"/>
        <v xml:space="preserve"> </v>
      </c>
      <c r="AT74" s="16" t="str">
        <f t="shared" si="87"/>
        <v xml:space="preserve"> </v>
      </c>
      <c r="AU74" s="8" t="str">
        <f t="shared" si="87"/>
        <v xml:space="preserve"> </v>
      </c>
      <c r="AV74" s="8" t="str">
        <f t="shared" si="87"/>
        <v xml:space="preserve"> </v>
      </c>
      <c r="AW74" s="17" t="str">
        <f t="shared" si="87"/>
        <v xml:space="preserve"> </v>
      </c>
      <c r="AX74" s="16" t="str">
        <f t="shared" si="87"/>
        <v xml:space="preserve"> </v>
      </c>
      <c r="AY74" s="8" t="str">
        <f t="shared" si="87"/>
        <v xml:space="preserve"> </v>
      </c>
      <c r="AZ74" s="8" t="str">
        <f t="shared" si="87"/>
        <v xml:space="preserve"> </v>
      </c>
      <c r="BA74" s="17" t="str">
        <f t="shared" si="87"/>
        <v xml:space="preserve"> </v>
      </c>
      <c r="BB74" s="16" t="str">
        <f t="shared" si="87"/>
        <v xml:space="preserve"> </v>
      </c>
      <c r="BC74" s="8" t="str">
        <f t="shared" si="87"/>
        <v xml:space="preserve"> </v>
      </c>
      <c r="BD74" s="8" t="str">
        <f t="shared" si="87"/>
        <v xml:space="preserve"> </v>
      </c>
      <c r="BE74" s="17" t="str">
        <f t="shared" si="87"/>
        <v xml:space="preserve"> </v>
      </c>
      <c r="BF74" s="16" t="str">
        <f t="shared" si="87"/>
        <v xml:space="preserve"> </v>
      </c>
      <c r="BG74" s="8" t="str">
        <f t="shared" si="87"/>
        <v xml:space="preserve"> </v>
      </c>
      <c r="BH74" s="8" t="str">
        <f t="shared" si="87"/>
        <v xml:space="preserve"> </v>
      </c>
      <c r="BI74" s="17" t="str">
        <f t="shared" si="87"/>
        <v xml:space="preserve"> </v>
      </c>
      <c r="BJ74" s="16" t="str">
        <f t="shared" si="87"/>
        <v xml:space="preserve"> </v>
      </c>
      <c r="BK74" s="8" t="str">
        <f t="shared" si="87"/>
        <v xml:space="preserve"> </v>
      </c>
      <c r="BL74" s="8" t="str">
        <f t="shared" si="87"/>
        <v xml:space="preserve"> </v>
      </c>
      <c r="BM74" s="17" t="str">
        <f t="shared" si="87"/>
        <v xml:space="preserve"> </v>
      </c>
      <c r="BO74" s="4" t="str">
        <f t="shared" ref="BO74:CT74" si="88">IF(OR(BO70&gt;1,BO70="-",BO70=" "),BO71,IF(BO69=" ",CONCATENATE(BO71,"•")," "))</f>
        <v xml:space="preserve"> </v>
      </c>
      <c r="BP74" s="4" t="str">
        <f t="shared" si="88"/>
        <v xml:space="preserve"> </v>
      </c>
      <c r="BQ74" s="4" t="str">
        <f t="shared" si="88"/>
        <v xml:space="preserve"> •</v>
      </c>
      <c r="BR74" s="4" t="str">
        <f t="shared" si="88"/>
        <v xml:space="preserve"> •</v>
      </c>
      <c r="BS74" s="4" t="str">
        <f t="shared" si="88"/>
        <v xml:space="preserve"> </v>
      </c>
      <c r="BT74" s="4" t="str">
        <f t="shared" si="88"/>
        <v xml:space="preserve"> •</v>
      </c>
      <c r="BU74" s="4" t="str">
        <f t="shared" si="88"/>
        <v xml:space="preserve"> •</v>
      </c>
      <c r="BV74" s="4" t="str">
        <f t="shared" si="88"/>
        <v xml:space="preserve"> •</v>
      </c>
      <c r="BW74" s="4" t="str">
        <f t="shared" si="88"/>
        <v xml:space="preserve"> </v>
      </c>
      <c r="BX74" s="4" t="str">
        <f t="shared" si="88"/>
        <v xml:space="preserve"> </v>
      </c>
      <c r="BY74" s="4" t="str">
        <f t="shared" si="88"/>
        <v xml:space="preserve"> </v>
      </c>
      <c r="BZ74" s="4" t="str">
        <f t="shared" si="88"/>
        <v xml:space="preserve"> </v>
      </c>
      <c r="CA74" s="4" t="str">
        <f t="shared" si="88"/>
        <v xml:space="preserve"> </v>
      </c>
      <c r="CB74" s="4" t="str">
        <f t="shared" si="88"/>
        <v xml:space="preserve"> </v>
      </c>
      <c r="CC74" s="4" t="str">
        <f t="shared" si="88"/>
        <v xml:space="preserve"> </v>
      </c>
      <c r="CD74" s="4" t="str">
        <f t="shared" si="88"/>
        <v xml:space="preserve"> </v>
      </c>
      <c r="CE74" s="4" t="str">
        <f t="shared" si="88"/>
        <v xml:space="preserve"> </v>
      </c>
      <c r="CF74" s="4" t="str">
        <f t="shared" si="88"/>
        <v xml:space="preserve"> </v>
      </c>
      <c r="CG74" s="4" t="str">
        <f t="shared" si="88"/>
        <v xml:space="preserve"> </v>
      </c>
      <c r="CH74" s="4" t="str">
        <f t="shared" si="88"/>
        <v xml:space="preserve"> </v>
      </c>
      <c r="CI74" s="4" t="str">
        <f t="shared" si="88"/>
        <v xml:space="preserve"> </v>
      </c>
      <c r="CJ74" s="4" t="str">
        <f t="shared" si="88"/>
        <v xml:space="preserve"> </v>
      </c>
      <c r="CK74" s="4" t="str">
        <f t="shared" si="88"/>
        <v xml:space="preserve"> </v>
      </c>
      <c r="CL74" s="4" t="str">
        <f t="shared" si="88"/>
        <v xml:space="preserve"> </v>
      </c>
      <c r="CM74" s="4" t="str">
        <f t="shared" si="88"/>
        <v xml:space="preserve"> </v>
      </c>
      <c r="CN74" s="4" t="str">
        <f t="shared" si="88"/>
        <v xml:space="preserve"> </v>
      </c>
      <c r="CO74" s="4" t="str">
        <f t="shared" si="88"/>
        <v xml:space="preserve"> </v>
      </c>
      <c r="CP74" s="4" t="str">
        <f t="shared" si="88"/>
        <v xml:space="preserve"> </v>
      </c>
      <c r="CQ74" s="4" t="str">
        <f t="shared" si="88"/>
        <v xml:space="preserve"> </v>
      </c>
      <c r="CR74" s="4" t="str">
        <f t="shared" si="88"/>
        <v xml:space="preserve"> </v>
      </c>
      <c r="CS74" s="4" t="str">
        <f t="shared" si="88"/>
        <v xml:space="preserve"> </v>
      </c>
      <c r="CT74" s="4" t="str">
        <f t="shared" si="88"/>
        <v xml:space="preserve"> </v>
      </c>
      <c r="CU74" s="4" t="str">
        <f t="shared" ref="CU74:DZ74" si="89">IF(OR(CU70&gt;1,CU70="-",CU70=" "),CU71,IF(CU69=" ",CONCATENATE(CU71,"•")," "))</f>
        <v xml:space="preserve"> </v>
      </c>
      <c r="CV74" s="4" t="str">
        <f t="shared" si="89"/>
        <v xml:space="preserve"> </v>
      </c>
      <c r="CW74" s="4" t="str">
        <f t="shared" si="89"/>
        <v xml:space="preserve"> </v>
      </c>
      <c r="CX74" s="4" t="str">
        <f t="shared" si="89"/>
        <v xml:space="preserve"> </v>
      </c>
      <c r="CY74" s="4" t="str">
        <f t="shared" si="89"/>
        <v xml:space="preserve"> </v>
      </c>
      <c r="CZ74" s="4" t="str">
        <f t="shared" si="89"/>
        <v xml:space="preserve"> </v>
      </c>
      <c r="DA74" s="4" t="str">
        <f t="shared" si="89"/>
        <v xml:space="preserve"> </v>
      </c>
      <c r="DB74" s="4" t="str">
        <f t="shared" si="89"/>
        <v xml:space="preserve"> </v>
      </c>
      <c r="DC74" s="4" t="str">
        <f t="shared" si="89"/>
        <v xml:space="preserve"> </v>
      </c>
      <c r="DD74" s="4" t="str">
        <f t="shared" si="89"/>
        <v xml:space="preserve"> </v>
      </c>
      <c r="DE74" s="4" t="str">
        <f t="shared" si="89"/>
        <v xml:space="preserve"> </v>
      </c>
      <c r="DF74" s="4" t="str">
        <f t="shared" si="89"/>
        <v xml:space="preserve"> </v>
      </c>
      <c r="DG74" s="4" t="str">
        <f t="shared" si="89"/>
        <v xml:space="preserve"> </v>
      </c>
      <c r="DH74" s="4" t="str">
        <f t="shared" si="89"/>
        <v xml:space="preserve"> </v>
      </c>
      <c r="DI74" s="4" t="str">
        <f t="shared" si="89"/>
        <v xml:space="preserve"> </v>
      </c>
      <c r="DJ74" s="4" t="str">
        <f t="shared" si="89"/>
        <v xml:space="preserve"> </v>
      </c>
      <c r="DK74" s="4" t="str">
        <f t="shared" si="89"/>
        <v xml:space="preserve"> </v>
      </c>
      <c r="DL74" s="4" t="str">
        <f t="shared" si="89"/>
        <v xml:space="preserve"> </v>
      </c>
      <c r="DM74" s="4" t="str">
        <f t="shared" si="89"/>
        <v xml:space="preserve"> </v>
      </c>
      <c r="DN74" s="4" t="str">
        <f t="shared" si="89"/>
        <v xml:space="preserve"> </v>
      </c>
      <c r="DO74" s="4" t="str">
        <f t="shared" si="89"/>
        <v xml:space="preserve"> </v>
      </c>
      <c r="DP74" s="4" t="str">
        <f t="shared" si="89"/>
        <v xml:space="preserve"> </v>
      </c>
      <c r="DQ74" s="4" t="str">
        <f t="shared" si="89"/>
        <v xml:space="preserve"> </v>
      </c>
      <c r="DR74" s="4" t="str">
        <f t="shared" si="89"/>
        <v xml:space="preserve"> </v>
      </c>
      <c r="DS74" s="4" t="str">
        <f t="shared" si="89"/>
        <v xml:space="preserve"> </v>
      </c>
      <c r="DT74" s="4" t="str">
        <f t="shared" si="89"/>
        <v xml:space="preserve"> </v>
      </c>
      <c r="DU74" s="4" t="str">
        <f t="shared" si="89"/>
        <v xml:space="preserve"> </v>
      </c>
      <c r="DV74" s="4" t="str">
        <f t="shared" si="89"/>
        <v xml:space="preserve"> </v>
      </c>
      <c r="DW74" s="4" t="str">
        <f t="shared" si="89"/>
        <v xml:space="preserve"> </v>
      </c>
      <c r="DX74" s="4" t="str">
        <f t="shared" si="89"/>
        <v xml:space="preserve"> </v>
      </c>
      <c r="DY74" s="4" t="str">
        <f t="shared" si="89"/>
        <v xml:space="preserve"> </v>
      </c>
      <c r="DZ74" s="4" t="str">
        <f t="shared" si="89"/>
        <v xml:space="preserve"> </v>
      </c>
    </row>
    <row r="75" spans="1:163" ht="8.1" customHeight="1" x14ac:dyDescent="0.25">
      <c r="B75" s="16" t="str">
        <f t="shared" ref="B75:AG75" si="90">IF(OR(B73&lt;7,B73="-",B73=" "),B72,IF(B74=" ",CONCATENATE(B72,"•"),B72))</f>
        <v xml:space="preserve"> •</v>
      </c>
      <c r="C75" s="8" t="str">
        <f t="shared" si="90"/>
        <v xml:space="preserve"> •</v>
      </c>
      <c r="D75" s="8" t="str">
        <f t="shared" si="90"/>
        <v xml:space="preserve"> •</v>
      </c>
      <c r="E75" s="17" t="str">
        <f t="shared" si="90"/>
        <v xml:space="preserve"> •</v>
      </c>
      <c r="F75" s="16" t="str">
        <f t="shared" si="90"/>
        <v xml:space="preserve"> •</v>
      </c>
      <c r="G75" s="8" t="str">
        <f t="shared" si="90"/>
        <v xml:space="preserve"> •</v>
      </c>
      <c r="H75" s="8" t="str">
        <f t="shared" si="90"/>
        <v xml:space="preserve"> •</v>
      </c>
      <c r="I75" s="17" t="str">
        <f t="shared" si="90"/>
        <v xml:space="preserve"> •</v>
      </c>
      <c r="J75" s="16" t="str">
        <f t="shared" si="90"/>
        <v xml:space="preserve"> </v>
      </c>
      <c r="K75" s="8" t="str">
        <f t="shared" si="90"/>
        <v xml:space="preserve"> </v>
      </c>
      <c r="L75" s="8" t="str">
        <f t="shared" si="90"/>
        <v xml:space="preserve"> </v>
      </c>
      <c r="M75" s="17" t="str">
        <f t="shared" si="90"/>
        <v xml:space="preserve"> </v>
      </c>
      <c r="N75" s="16" t="str">
        <f t="shared" si="90"/>
        <v xml:space="preserve"> </v>
      </c>
      <c r="O75" s="8" t="str">
        <f t="shared" si="90"/>
        <v xml:space="preserve"> </v>
      </c>
      <c r="P75" s="8" t="str">
        <f t="shared" si="90"/>
        <v xml:space="preserve"> </v>
      </c>
      <c r="Q75" s="17" t="str">
        <f t="shared" si="90"/>
        <v xml:space="preserve"> </v>
      </c>
      <c r="R75" s="16" t="str">
        <f t="shared" si="90"/>
        <v xml:space="preserve"> </v>
      </c>
      <c r="S75" s="8" t="str">
        <f t="shared" si="90"/>
        <v xml:space="preserve"> </v>
      </c>
      <c r="T75" s="8" t="str">
        <f t="shared" si="90"/>
        <v xml:space="preserve"> </v>
      </c>
      <c r="U75" s="17" t="str">
        <f t="shared" si="90"/>
        <v xml:space="preserve"> </v>
      </c>
      <c r="V75" s="16" t="str">
        <f t="shared" si="90"/>
        <v xml:space="preserve"> </v>
      </c>
      <c r="W75" s="8" t="str">
        <f t="shared" si="90"/>
        <v xml:space="preserve"> </v>
      </c>
      <c r="X75" s="8" t="str">
        <f t="shared" si="90"/>
        <v xml:space="preserve"> </v>
      </c>
      <c r="Y75" s="17" t="str">
        <f t="shared" si="90"/>
        <v xml:space="preserve"> </v>
      </c>
      <c r="Z75" s="16" t="str">
        <f t="shared" si="90"/>
        <v xml:space="preserve"> </v>
      </c>
      <c r="AA75" s="8" t="str">
        <f t="shared" si="90"/>
        <v xml:space="preserve"> </v>
      </c>
      <c r="AB75" s="8" t="str">
        <f t="shared" si="90"/>
        <v xml:space="preserve"> </v>
      </c>
      <c r="AC75" s="17" t="str">
        <f t="shared" si="90"/>
        <v xml:space="preserve"> </v>
      </c>
      <c r="AD75" s="16" t="str">
        <f t="shared" si="90"/>
        <v xml:space="preserve"> </v>
      </c>
      <c r="AE75" s="8" t="str">
        <f t="shared" si="90"/>
        <v xml:space="preserve"> </v>
      </c>
      <c r="AF75" s="8" t="str">
        <f t="shared" si="90"/>
        <v xml:space="preserve"> </v>
      </c>
      <c r="AG75" s="17" t="str">
        <f t="shared" si="90"/>
        <v xml:space="preserve"> </v>
      </c>
      <c r="AH75" s="16" t="str">
        <f t="shared" ref="AH75:BM75" si="91">IF(OR(AH73&lt;7,AH73="-",AH73=" "),AH72,IF(AH74=" ",CONCATENATE(AH72,"•"),AH72))</f>
        <v xml:space="preserve"> </v>
      </c>
      <c r="AI75" s="8" t="str">
        <f t="shared" si="91"/>
        <v xml:space="preserve"> </v>
      </c>
      <c r="AJ75" s="8" t="str">
        <f t="shared" si="91"/>
        <v xml:space="preserve"> </v>
      </c>
      <c r="AK75" s="17" t="str">
        <f t="shared" si="91"/>
        <v xml:space="preserve"> </v>
      </c>
      <c r="AL75" s="16" t="str">
        <f t="shared" si="91"/>
        <v xml:space="preserve"> </v>
      </c>
      <c r="AM75" s="8" t="str">
        <f t="shared" si="91"/>
        <v xml:space="preserve"> </v>
      </c>
      <c r="AN75" s="8" t="str">
        <f t="shared" si="91"/>
        <v xml:space="preserve"> </v>
      </c>
      <c r="AO75" s="17" t="str">
        <f t="shared" si="91"/>
        <v xml:space="preserve"> </v>
      </c>
      <c r="AP75" s="16" t="str">
        <f t="shared" si="91"/>
        <v xml:space="preserve"> </v>
      </c>
      <c r="AQ75" s="8" t="str">
        <f t="shared" si="91"/>
        <v xml:space="preserve"> </v>
      </c>
      <c r="AR75" s="8" t="str">
        <f t="shared" si="91"/>
        <v xml:space="preserve"> </v>
      </c>
      <c r="AS75" s="17" t="str">
        <f t="shared" si="91"/>
        <v xml:space="preserve"> </v>
      </c>
      <c r="AT75" s="16" t="str">
        <f t="shared" si="91"/>
        <v xml:space="preserve"> </v>
      </c>
      <c r="AU75" s="8" t="str">
        <f t="shared" si="91"/>
        <v xml:space="preserve"> </v>
      </c>
      <c r="AV75" s="8" t="str">
        <f t="shared" si="91"/>
        <v xml:space="preserve"> </v>
      </c>
      <c r="AW75" s="17" t="str">
        <f t="shared" si="91"/>
        <v xml:space="preserve"> </v>
      </c>
      <c r="AX75" s="16" t="str">
        <f t="shared" si="91"/>
        <v xml:space="preserve"> </v>
      </c>
      <c r="AY75" s="8" t="str">
        <f t="shared" si="91"/>
        <v xml:space="preserve"> </v>
      </c>
      <c r="AZ75" s="8" t="str">
        <f t="shared" si="91"/>
        <v xml:space="preserve"> </v>
      </c>
      <c r="BA75" s="17" t="str">
        <f t="shared" si="91"/>
        <v xml:space="preserve"> </v>
      </c>
      <c r="BB75" s="16" t="str">
        <f t="shared" si="91"/>
        <v xml:space="preserve"> </v>
      </c>
      <c r="BC75" s="8" t="str">
        <f t="shared" si="91"/>
        <v xml:space="preserve"> </v>
      </c>
      <c r="BD75" s="8" t="str">
        <f t="shared" si="91"/>
        <v xml:space="preserve"> </v>
      </c>
      <c r="BE75" s="17" t="str">
        <f t="shared" si="91"/>
        <v xml:space="preserve"> </v>
      </c>
      <c r="BF75" s="16" t="str">
        <f t="shared" si="91"/>
        <v xml:space="preserve"> </v>
      </c>
      <c r="BG75" s="8" t="str">
        <f t="shared" si="91"/>
        <v xml:space="preserve"> </v>
      </c>
      <c r="BH75" s="8" t="str">
        <f t="shared" si="91"/>
        <v xml:space="preserve"> </v>
      </c>
      <c r="BI75" s="17" t="str">
        <f t="shared" si="91"/>
        <v xml:space="preserve"> </v>
      </c>
      <c r="BJ75" s="16" t="str">
        <f t="shared" si="91"/>
        <v xml:space="preserve"> </v>
      </c>
      <c r="BK75" s="8" t="str">
        <f t="shared" si="91"/>
        <v xml:space="preserve"> </v>
      </c>
      <c r="BL75" s="8" t="str">
        <f t="shared" si="91"/>
        <v xml:space="preserve"> </v>
      </c>
      <c r="BM75" s="17" t="str">
        <f t="shared" si="91"/>
        <v xml:space="preserve"> </v>
      </c>
      <c r="BO75" s="4" t="str">
        <f t="shared" ref="BO75:CT75" si="92">IF(OR(BO73&gt;1,BO73="-",BO73=" "),BO72,IF(BO72=" ", " ",LEFT(BO72,LEN(BO72)-1)))</f>
        <v/>
      </c>
      <c r="BP75" s="4" t="str">
        <f t="shared" si="92"/>
        <v xml:space="preserve"> </v>
      </c>
      <c r="BQ75" s="4" t="str">
        <f t="shared" si="92"/>
        <v xml:space="preserve"> </v>
      </c>
      <c r="BR75" s="4" t="str">
        <f t="shared" si="92"/>
        <v xml:space="preserve"> </v>
      </c>
      <c r="BS75" s="4" t="str">
        <f t="shared" si="92"/>
        <v xml:space="preserve"> </v>
      </c>
      <c r="BT75" s="4" t="str">
        <f t="shared" si="92"/>
        <v xml:space="preserve"> </v>
      </c>
      <c r="BU75" s="4" t="str">
        <f t="shared" si="92"/>
        <v xml:space="preserve"> </v>
      </c>
      <c r="BV75" s="4" t="str">
        <f t="shared" si="92"/>
        <v xml:space="preserve"> </v>
      </c>
      <c r="BW75" s="4" t="str">
        <f t="shared" si="92"/>
        <v xml:space="preserve"> </v>
      </c>
      <c r="BX75" s="4" t="str">
        <f t="shared" si="92"/>
        <v xml:space="preserve"> </v>
      </c>
      <c r="BY75" s="4" t="str">
        <f t="shared" si="92"/>
        <v xml:space="preserve"> </v>
      </c>
      <c r="BZ75" s="4" t="str">
        <f t="shared" si="92"/>
        <v xml:space="preserve"> </v>
      </c>
      <c r="CA75" s="4" t="str">
        <f t="shared" si="92"/>
        <v xml:space="preserve"> </v>
      </c>
      <c r="CB75" s="4" t="str">
        <f t="shared" si="92"/>
        <v xml:space="preserve"> </v>
      </c>
      <c r="CC75" s="4" t="str">
        <f t="shared" si="92"/>
        <v xml:space="preserve"> </v>
      </c>
      <c r="CD75" s="4" t="str">
        <f t="shared" si="92"/>
        <v xml:space="preserve"> </v>
      </c>
      <c r="CE75" s="4" t="str">
        <f t="shared" si="92"/>
        <v xml:space="preserve"> </v>
      </c>
      <c r="CF75" s="4" t="str">
        <f t="shared" si="92"/>
        <v xml:space="preserve"> </v>
      </c>
      <c r="CG75" s="4" t="str">
        <f t="shared" si="92"/>
        <v xml:space="preserve"> </v>
      </c>
      <c r="CH75" s="4" t="str">
        <f t="shared" si="92"/>
        <v xml:space="preserve"> </v>
      </c>
      <c r="CI75" s="4" t="str">
        <f t="shared" si="92"/>
        <v xml:space="preserve"> </v>
      </c>
      <c r="CJ75" s="4" t="str">
        <f t="shared" si="92"/>
        <v xml:space="preserve"> </v>
      </c>
      <c r="CK75" s="4" t="str">
        <f t="shared" si="92"/>
        <v xml:space="preserve"> </v>
      </c>
      <c r="CL75" s="4" t="str">
        <f t="shared" si="92"/>
        <v xml:space="preserve"> </v>
      </c>
      <c r="CM75" s="4" t="str">
        <f t="shared" si="92"/>
        <v xml:space="preserve"> </v>
      </c>
      <c r="CN75" s="4" t="str">
        <f t="shared" si="92"/>
        <v xml:space="preserve"> </v>
      </c>
      <c r="CO75" s="4" t="str">
        <f t="shared" si="92"/>
        <v xml:space="preserve"> </v>
      </c>
      <c r="CP75" s="4" t="str">
        <f t="shared" si="92"/>
        <v xml:space="preserve"> </v>
      </c>
      <c r="CQ75" s="4" t="str">
        <f t="shared" si="92"/>
        <v xml:space="preserve"> </v>
      </c>
      <c r="CR75" s="4" t="str">
        <f t="shared" si="92"/>
        <v xml:space="preserve"> </v>
      </c>
      <c r="CS75" s="4" t="str">
        <f t="shared" si="92"/>
        <v xml:space="preserve"> </v>
      </c>
      <c r="CT75" s="4" t="str">
        <f t="shared" si="92"/>
        <v xml:space="preserve"> </v>
      </c>
      <c r="CU75" s="4" t="str">
        <f t="shared" ref="CU75:DZ75" si="93">IF(OR(CU73&gt;1,CU73="-",CU73=" "),CU72,IF(CU72=" ", " ",LEFT(CU72,LEN(CU72)-1)))</f>
        <v xml:space="preserve"> </v>
      </c>
      <c r="CV75" s="4" t="str">
        <f t="shared" si="93"/>
        <v xml:space="preserve"> </v>
      </c>
      <c r="CW75" s="4" t="str">
        <f t="shared" si="93"/>
        <v xml:space="preserve"> </v>
      </c>
      <c r="CX75" s="4" t="str">
        <f t="shared" si="93"/>
        <v xml:space="preserve"> </v>
      </c>
      <c r="CY75" s="4" t="str">
        <f t="shared" si="93"/>
        <v xml:space="preserve"> </v>
      </c>
      <c r="CZ75" s="4" t="str">
        <f t="shared" si="93"/>
        <v xml:space="preserve"> </v>
      </c>
      <c r="DA75" s="4" t="str">
        <f t="shared" si="93"/>
        <v xml:space="preserve"> </v>
      </c>
      <c r="DB75" s="4" t="str">
        <f t="shared" si="93"/>
        <v xml:space="preserve"> </v>
      </c>
      <c r="DC75" s="4" t="str">
        <f t="shared" si="93"/>
        <v xml:space="preserve"> </v>
      </c>
      <c r="DD75" s="4" t="str">
        <f t="shared" si="93"/>
        <v xml:space="preserve"> </v>
      </c>
      <c r="DE75" s="4" t="str">
        <f t="shared" si="93"/>
        <v xml:space="preserve"> </v>
      </c>
      <c r="DF75" s="4" t="str">
        <f t="shared" si="93"/>
        <v xml:space="preserve"> </v>
      </c>
      <c r="DG75" s="4" t="str">
        <f t="shared" si="93"/>
        <v xml:space="preserve"> </v>
      </c>
      <c r="DH75" s="4" t="str">
        <f t="shared" si="93"/>
        <v xml:space="preserve"> </v>
      </c>
      <c r="DI75" s="4" t="str">
        <f t="shared" si="93"/>
        <v xml:space="preserve"> </v>
      </c>
      <c r="DJ75" s="4" t="str">
        <f t="shared" si="93"/>
        <v xml:space="preserve"> </v>
      </c>
      <c r="DK75" s="4" t="str">
        <f t="shared" si="93"/>
        <v xml:space="preserve"> </v>
      </c>
      <c r="DL75" s="4" t="str">
        <f t="shared" si="93"/>
        <v xml:space="preserve"> </v>
      </c>
      <c r="DM75" s="4" t="str">
        <f t="shared" si="93"/>
        <v xml:space="preserve"> </v>
      </c>
      <c r="DN75" s="4" t="str">
        <f t="shared" si="93"/>
        <v xml:space="preserve"> </v>
      </c>
      <c r="DO75" s="4" t="str">
        <f t="shared" si="93"/>
        <v xml:space="preserve"> </v>
      </c>
      <c r="DP75" s="4" t="str">
        <f t="shared" si="93"/>
        <v xml:space="preserve"> </v>
      </c>
      <c r="DQ75" s="4" t="str">
        <f t="shared" si="93"/>
        <v xml:space="preserve"> </v>
      </c>
      <c r="DR75" s="4" t="str">
        <f t="shared" si="93"/>
        <v xml:space="preserve"> </v>
      </c>
      <c r="DS75" s="4" t="str">
        <f t="shared" si="93"/>
        <v xml:space="preserve"> </v>
      </c>
      <c r="DT75" s="4" t="str">
        <f t="shared" si="93"/>
        <v xml:space="preserve"> </v>
      </c>
      <c r="DU75" s="4" t="str">
        <f t="shared" si="93"/>
        <v xml:space="preserve"> </v>
      </c>
      <c r="DV75" s="4" t="str">
        <f t="shared" si="93"/>
        <v xml:space="preserve"> </v>
      </c>
      <c r="DW75" s="4" t="str">
        <f t="shared" si="93"/>
        <v xml:space="preserve"> </v>
      </c>
      <c r="DX75" s="4" t="str">
        <f t="shared" si="93"/>
        <v xml:space="preserve"> </v>
      </c>
      <c r="DY75" s="4" t="str">
        <f t="shared" si="93"/>
        <v xml:space="preserve"> </v>
      </c>
      <c r="DZ75" s="4" t="str">
        <f t="shared" si="93"/>
        <v xml:space="preserve"> </v>
      </c>
    </row>
    <row r="76" spans="1:163" x14ac:dyDescent="0.25">
      <c r="B76" s="16">
        <f t="shared" ref="B76:AG76" si="94">IF(AND(N73=1,N72="."), " ", IF(OR(B73="",B73=" "), " ", IF(B73="-", "-", IF(B73&lt;7,B73+1,1))))</f>
        <v>1</v>
      </c>
      <c r="C76" s="8">
        <f t="shared" si="94"/>
        <v>2</v>
      </c>
      <c r="D76" s="8">
        <f t="shared" si="94"/>
        <v>3</v>
      </c>
      <c r="E76" s="17">
        <f t="shared" si="94"/>
        <v>4</v>
      </c>
      <c r="F76" s="16">
        <f t="shared" si="94"/>
        <v>2</v>
      </c>
      <c r="G76" s="8">
        <f t="shared" si="94"/>
        <v>3</v>
      </c>
      <c r="H76" s="8">
        <f t="shared" si="94"/>
        <v>4</v>
      </c>
      <c r="I76" s="17">
        <f t="shared" si="94"/>
        <v>5</v>
      </c>
      <c r="J76" s="16" t="str">
        <f t="shared" si="94"/>
        <v xml:space="preserve"> </v>
      </c>
      <c r="K76" s="8" t="str">
        <f t="shared" si="94"/>
        <v xml:space="preserve"> </v>
      </c>
      <c r="L76" s="8" t="str">
        <f t="shared" si="94"/>
        <v xml:space="preserve"> </v>
      </c>
      <c r="M76" s="17" t="str">
        <f t="shared" si="94"/>
        <v xml:space="preserve"> </v>
      </c>
      <c r="N76" s="16" t="str">
        <f t="shared" si="94"/>
        <v xml:space="preserve"> </v>
      </c>
      <c r="O76" s="8" t="str">
        <f t="shared" si="94"/>
        <v xml:space="preserve"> </v>
      </c>
      <c r="P76" s="8" t="str">
        <f t="shared" si="94"/>
        <v xml:space="preserve"> </v>
      </c>
      <c r="Q76" s="17" t="str">
        <f t="shared" si="94"/>
        <v xml:space="preserve"> </v>
      </c>
      <c r="R76" s="16" t="str">
        <f t="shared" si="94"/>
        <v xml:space="preserve"> </v>
      </c>
      <c r="S76" s="8" t="str">
        <f t="shared" si="94"/>
        <v xml:space="preserve"> </v>
      </c>
      <c r="T76" s="8" t="str">
        <f t="shared" si="94"/>
        <v xml:space="preserve"> </v>
      </c>
      <c r="U76" s="17" t="str">
        <f t="shared" si="94"/>
        <v xml:space="preserve"> </v>
      </c>
      <c r="V76" s="16" t="str">
        <f t="shared" si="94"/>
        <v xml:space="preserve"> </v>
      </c>
      <c r="W76" s="8" t="str">
        <f t="shared" si="94"/>
        <v xml:space="preserve"> </v>
      </c>
      <c r="X76" s="8" t="str">
        <f t="shared" si="94"/>
        <v xml:space="preserve"> </v>
      </c>
      <c r="Y76" s="17" t="str">
        <f t="shared" si="94"/>
        <v xml:space="preserve"> </v>
      </c>
      <c r="Z76" s="16" t="str">
        <f t="shared" si="94"/>
        <v xml:space="preserve"> </v>
      </c>
      <c r="AA76" s="8" t="str">
        <f t="shared" si="94"/>
        <v xml:space="preserve"> </v>
      </c>
      <c r="AB76" s="8" t="str">
        <f t="shared" si="94"/>
        <v xml:space="preserve"> </v>
      </c>
      <c r="AC76" s="17" t="str">
        <f t="shared" si="94"/>
        <v xml:space="preserve"> </v>
      </c>
      <c r="AD76" s="16" t="str">
        <f t="shared" si="94"/>
        <v xml:space="preserve"> </v>
      </c>
      <c r="AE76" s="8" t="str">
        <f t="shared" si="94"/>
        <v xml:space="preserve"> </v>
      </c>
      <c r="AF76" s="8" t="str">
        <f t="shared" si="94"/>
        <v xml:space="preserve"> </v>
      </c>
      <c r="AG76" s="17" t="str">
        <f t="shared" si="94"/>
        <v xml:space="preserve"> </v>
      </c>
      <c r="AH76" s="16" t="str">
        <f t="shared" ref="AH76:BM76" si="95">IF(AND(AT73=1,AT72="."), " ", IF(OR(AH73="",AH73=" "), " ", IF(AH73="-", "-", IF(AH73&lt;7,AH73+1,1))))</f>
        <v xml:space="preserve"> </v>
      </c>
      <c r="AI76" s="8" t="str">
        <f t="shared" si="95"/>
        <v xml:space="preserve"> </v>
      </c>
      <c r="AJ76" s="8" t="str">
        <f t="shared" si="95"/>
        <v xml:space="preserve"> </v>
      </c>
      <c r="AK76" s="17" t="str">
        <f t="shared" si="95"/>
        <v xml:space="preserve"> </v>
      </c>
      <c r="AL76" s="16" t="str">
        <f t="shared" si="95"/>
        <v xml:space="preserve"> </v>
      </c>
      <c r="AM76" s="8" t="str">
        <f t="shared" si="95"/>
        <v xml:space="preserve"> </v>
      </c>
      <c r="AN76" s="8" t="str">
        <f t="shared" si="95"/>
        <v xml:space="preserve"> </v>
      </c>
      <c r="AO76" s="17" t="str">
        <f t="shared" si="95"/>
        <v xml:space="preserve"> </v>
      </c>
      <c r="AP76" s="16" t="str">
        <f t="shared" si="95"/>
        <v xml:space="preserve"> </v>
      </c>
      <c r="AQ76" s="8" t="str">
        <f t="shared" si="95"/>
        <v xml:space="preserve"> </v>
      </c>
      <c r="AR76" s="8" t="str">
        <f t="shared" si="95"/>
        <v xml:space="preserve"> </v>
      </c>
      <c r="AS76" s="17" t="str">
        <f t="shared" si="95"/>
        <v xml:space="preserve"> </v>
      </c>
      <c r="AT76" s="16" t="str">
        <f t="shared" si="95"/>
        <v xml:space="preserve"> </v>
      </c>
      <c r="AU76" s="8" t="str">
        <f t="shared" si="95"/>
        <v xml:space="preserve"> </v>
      </c>
      <c r="AV76" s="8" t="str">
        <f t="shared" si="95"/>
        <v xml:space="preserve"> </v>
      </c>
      <c r="AW76" s="17" t="str">
        <f t="shared" si="95"/>
        <v xml:space="preserve"> </v>
      </c>
      <c r="AX76" s="16" t="str">
        <f t="shared" si="95"/>
        <v xml:space="preserve"> </v>
      </c>
      <c r="AY76" s="8" t="str">
        <f t="shared" si="95"/>
        <v xml:space="preserve"> </v>
      </c>
      <c r="AZ76" s="8" t="str">
        <f t="shared" si="95"/>
        <v xml:space="preserve"> </v>
      </c>
      <c r="BA76" s="17" t="str">
        <f t="shared" si="95"/>
        <v xml:space="preserve"> </v>
      </c>
      <c r="BB76" s="16" t="str">
        <f t="shared" si="95"/>
        <v xml:space="preserve"> </v>
      </c>
      <c r="BC76" s="8" t="str">
        <f t="shared" si="95"/>
        <v xml:space="preserve"> </v>
      </c>
      <c r="BD76" s="8" t="str">
        <f t="shared" si="95"/>
        <v xml:space="preserve"> </v>
      </c>
      <c r="BE76" s="17" t="str">
        <f t="shared" si="95"/>
        <v xml:space="preserve"> </v>
      </c>
      <c r="BF76" s="16" t="str">
        <f t="shared" si="95"/>
        <v xml:space="preserve"> </v>
      </c>
      <c r="BG76" s="8" t="str">
        <f t="shared" si="95"/>
        <v xml:space="preserve"> </v>
      </c>
      <c r="BH76" s="8" t="str">
        <f t="shared" si="95"/>
        <v xml:space="preserve"> </v>
      </c>
      <c r="BI76" s="17" t="str">
        <f t="shared" si="95"/>
        <v xml:space="preserve"> </v>
      </c>
      <c r="BJ76" s="16" t="str">
        <f t="shared" si="95"/>
        <v xml:space="preserve"> </v>
      </c>
      <c r="BK76" s="8" t="str">
        <f t="shared" si="95"/>
        <v xml:space="preserve"> </v>
      </c>
      <c r="BL76" s="8" t="str">
        <f t="shared" si="95"/>
        <v xml:space="preserve"> </v>
      </c>
      <c r="BM76" s="17" t="str">
        <f t="shared" si="95"/>
        <v xml:space="preserve"> </v>
      </c>
      <c r="BO76" s="4">
        <f t="shared" ref="BO76:CT76" si="96">IF(OR(BO73="",BO73=" "), " ", IF(BO73="-", "-", IF(BO73&gt;1,BO73-1,7)))</f>
        <v>1</v>
      </c>
      <c r="BP76" s="4">
        <f t="shared" si="96"/>
        <v>7</v>
      </c>
      <c r="BQ76" s="4">
        <f t="shared" si="96"/>
        <v>6</v>
      </c>
      <c r="BR76" s="4">
        <f t="shared" si="96"/>
        <v>5</v>
      </c>
      <c r="BS76" s="4">
        <f t="shared" si="96"/>
        <v>7</v>
      </c>
      <c r="BT76" s="4">
        <f t="shared" si="96"/>
        <v>6</v>
      </c>
      <c r="BU76" s="4">
        <f t="shared" si="96"/>
        <v>5</v>
      </c>
      <c r="BV76" s="4">
        <f t="shared" si="96"/>
        <v>4</v>
      </c>
      <c r="BW76" s="4" t="str">
        <f t="shared" si="96"/>
        <v xml:space="preserve"> </v>
      </c>
      <c r="BX76" s="4" t="str">
        <f t="shared" si="96"/>
        <v xml:space="preserve"> </v>
      </c>
      <c r="BY76" s="4" t="str">
        <f t="shared" si="96"/>
        <v xml:space="preserve"> </v>
      </c>
      <c r="BZ76" s="4" t="str">
        <f t="shared" si="96"/>
        <v xml:space="preserve"> </v>
      </c>
      <c r="CA76" s="4" t="str">
        <f t="shared" si="96"/>
        <v xml:space="preserve"> </v>
      </c>
      <c r="CB76" s="4" t="str">
        <f t="shared" si="96"/>
        <v xml:space="preserve"> </v>
      </c>
      <c r="CC76" s="4" t="str">
        <f t="shared" si="96"/>
        <v xml:space="preserve"> </v>
      </c>
      <c r="CD76" s="4" t="str">
        <f t="shared" si="96"/>
        <v xml:space="preserve"> </v>
      </c>
      <c r="CE76" s="4" t="str">
        <f t="shared" si="96"/>
        <v xml:space="preserve"> </v>
      </c>
      <c r="CF76" s="4" t="str">
        <f t="shared" si="96"/>
        <v xml:space="preserve"> </v>
      </c>
      <c r="CG76" s="4" t="str">
        <f t="shared" si="96"/>
        <v xml:space="preserve"> </v>
      </c>
      <c r="CH76" s="4" t="str">
        <f t="shared" si="96"/>
        <v xml:space="preserve"> </v>
      </c>
      <c r="CI76" s="4" t="str">
        <f t="shared" si="96"/>
        <v xml:space="preserve"> </v>
      </c>
      <c r="CJ76" s="4" t="str">
        <f t="shared" si="96"/>
        <v xml:space="preserve"> </v>
      </c>
      <c r="CK76" s="4" t="str">
        <f t="shared" si="96"/>
        <v xml:space="preserve"> </v>
      </c>
      <c r="CL76" s="4" t="str">
        <f t="shared" si="96"/>
        <v xml:space="preserve"> </v>
      </c>
      <c r="CM76" s="4" t="str">
        <f t="shared" si="96"/>
        <v xml:space="preserve"> </v>
      </c>
      <c r="CN76" s="4" t="str">
        <f t="shared" si="96"/>
        <v xml:space="preserve"> </v>
      </c>
      <c r="CO76" s="4" t="str">
        <f t="shared" si="96"/>
        <v xml:space="preserve"> </v>
      </c>
      <c r="CP76" s="4" t="str">
        <f t="shared" si="96"/>
        <v xml:space="preserve"> </v>
      </c>
      <c r="CQ76" s="4" t="str">
        <f t="shared" si="96"/>
        <v xml:space="preserve"> </v>
      </c>
      <c r="CR76" s="4" t="str">
        <f t="shared" si="96"/>
        <v xml:space="preserve"> </v>
      </c>
      <c r="CS76" s="4" t="str">
        <f t="shared" si="96"/>
        <v xml:space="preserve"> </v>
      </c>
      <c r="CT76" s="4" t="str">
        <f t="shared" si="96"/>
        <v xml:space="preserve"> </v>
      </c>
      <c r="CU76" s="4" t="str">
        <f t="shared" ref="CU76:DZ76" si="97">IF(OR(CU73="",CU73=" "), " ", IF(CU73="-", "-", IF(CU73&gt;1,CU73-1,7)))</f>
        <v xml:space="preserve"> </v>
      </c>
      <c r="CV76" s="4" t="str">
        <f t="shared" si="97"/>
        <v xml:space="preserve"> </v>
      </c>
      <c r="CW76" s="4" t="str">
        <f t="shared" si="97"/>
        <v xml:space="preserve"> </v>
      </c>
      <c r="CX76" s="4" t="str">
        <f t="shared" si="97"/>
        <v xml:space="preserve"> </v>
      </c>
      <c r="CY76" s="4" t="str">
        <f t="shared" si="97"/>
        <v xml:space="preserve"> </v>
      </c>
      <c r="CZ76" s="4" t="str">
        <f t="shared" si="97"/>
        <v xml:space="preserve"> </v>
      </c>
      <c r="DA76" s="4" t="str">
        <f t="shared" si="97"/>
        <v xml:space="preserve"> </v>
      </c>
      <c r="DB76" s="4" t="str">
        <f t="shared" si="97"/>
        <v xml:space="preserve"> </v>
      </c>
      <c r="DC76" s="4" t="str">
        <f t="shared" si="97"/>
        <v xml:space="preserve"> </v>
      </c>
      <c r="DD76" s="4" t="str">
        <f t="shared" si="97"/>
        <v xml:space="preserve"> </v>
      </c>
      <c r="DE76" s="4" t="str">
        <f t="shared" si="97"/>
        <v xml:space="preserve"> </v>
      </c>
      <c r="DF76" s="4" t="str">
        <f t="shared" si="97"/>
        <v xml:space="preserve"> </v>
      </c>
      <c r="DG76" s="4" t="str">
        <f t="shared" si="97"/>
        <v xml:space="preserve"> </v>
      </c>
      <c r="DH76" s="4" t="str">
        <f t="shared" si="97"/>
        <v xml:space="preserve"> </v>
      </c>
      <c r="DI76" s="4" t="str">
        <f t="shared" si="97"/>
        <v xml:space="preserve"> </v>
      </c>
      <c r="DJ76" s="4" t="str">
        <f t="shared" si="97"/>
        <v xml:space="preserve"> </v>
      </c>
      <c r="DK76" s="4" t="str">
        <f t="shared" si="97"/>
        <v xml:space="preserve"> </v>
      </c>
      <c r="DL76" s="4" t="str">
        <f t="shared" si="97"/>
        <v xml:space="preserve"> </v>
      </c>
      <c r="DM76" s="4" t="str">
        <f t="shared" si="97"/>
        <v xml:space="preserve"> </v>
      </c>
      <c r="DN76" s="4" t="str">
        <f t="shared" si="97"/>
        <v xml:space="preserve"> </v>
      </c>
      <c r="DO76" s="4" t="str">
        <f t="shared" si="97"/>
        <v xml:space="preserve"> </v>
      </c>
      <c r="DP76" s="4" t="str">
        <f t="shared" si="97"/>
        <v xml:space="preserve"> </v>
      </c>
      <c r="DQ76" s="4" t="str">
        <f t="shared" si="97"/>
        <v xml:space="preserve"> </v>
      </c>
      <c r="DR76" s="4" t="str">
        <f t="shared" si="97"/>
        <v xml:space="preserve"> </v>
      </c>
      <c r="DS76" s="4" t="str">
        <f t="shared" si="97"/>
        <v xml:space="preserve"> </v>
      </c>
      <c r="DT76" s="4" t="str">
        <f t="shared" si="97"/>
        <v xml:space="preserve"> </v>
      </c>
      <c r="DU76" s="4" t="str">
        <f t="shared" si="97"/>
        <v xml:space="preserve"> </v>
      </c>
      <c r="DV76" s="4" t="str">
        <f t="shared" si="97"/>
        <v xml:space="preserve"> </v>
      </c>
      <c r="DW76" s="4" t="str">
        <f t="shared" si="97"/>
        <v xml:space="preserve"> </v>
      </c>
      <c r="DX76" s="4" t="str">
        <f t="shared" si="97"/>
        <v xml:space="preserve"> </v>
      </c>
      <c r="DY76" s="4" t="str">
        <f t="shared" si="97"/>
        <v xml:space="preserve"> </v>
      </c>
      <c r="DZ76" s="4" t="str">
        <f t="shared" si="97"/>
        <v xml:space="preserve"> </v>
      </c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</row>
    <row r="77" spans="1:163" ht="8.1" customHeight="1" x14ac:dyDescent="0.25">
      <c r="B77" s="18" t="str">
        <f t="shared" ref="B77:AG77" si="98">IF(OR(B73&lt;7,B73="-",B73=" "),B74,IF(B74=" ",B74,LEFT(B74,LEN(B74)-1)))</f>
        <v xml:space="preserve"> </v>
      </c>
      <c r="C77" s="9" t="str">
        <f t="shared" si="98"/>
        <v xml:space="preserve"> </v>
      </c>
      <c r="D77" s="9" t="str">
        <f t="shared" si="98"/>
        <v xml:space="preserve"> </v>
      </c>
      <c r="E77" s="19" t="str">
        <f t="shared" si="98"/>
        <v xml:space="preserve"> </v>
      </c>
      <c r="F77" s="18" t="str">
        <f t="shared" si="98"/>
        <v xml:space="preserve"> </v>
      </c>
      <c r="G77" s="9" t="str">
        <f t="shared" si="98"/>
        <v xml:space="preserve"> </v>
      </c>
      <c r="H77" s="9" t="str">
        <f t="shared" si="98"/>
        <v xml:space="preserve"> </v>
      </c>
      <c r="I77" s="19" t="str">
        <f t="shared" si="98"/>
        <v xml:space="preserve"> </v>
      </c>
      <c r="J77" s="18" t="str">
        <f t="shared" si="98"/>
        <v xml:space="preserve"> </v>
      </c>
      <c r="K77" s="9" t="str">
        <f t="shared" si="98"/>
        <v xml:space="preserve"> </v>
      </c>
      <c r="L77" s="9" t="str">
        <f t="shared" si="98"/>
        <v xml:space="preserve"> </v>
      </c>
      <c r="M77" s="19" t="str">
        <f t="shared" si="98"/>
        <v xml:space="preserve"> </v>
      </c>
      <c r="N77" s="18" t="str">
        <f t="shared" si="98"/>
        <v xml:space="preserve"> </v>
      </c>
      <c r="O77" s="9" t="str">
        <f t="shared" si="98"/>
        <v xml:space="preserve"> </v>
      </c>
      <c r="P77" s="9" t="str">
        <f t="shared" si="98"/>
        <v xml:space="preserve"> </v>
      </c>
      <c r="Q77" s="19" t="str">
        <f t="shared" si="98"/>
        <v xml:space="preserve"> </v>
      </c>
      <c r="R77" s="18" t="str">
        <f t="shared" si="98"/>
        <v xml:space="preserve"> </v>
      </c>
      <c r="S77" s="9" t="str">
        <f t="shared" si="98"/>
        <v xml:space="preserve"> </v>
      </c>
      <c r="T77" s="9" t="str">
        <f t="shared" si="98"/>
        <v xml:space="preserve"> </v>
      </c>
      <c r="U77" s="19" t="str">
        <f t="shared" si="98"/>
        <v xml:space="preserve"> </v>
      </c>
      <c r="V77" s="18" t="str">
        <f t="shared" si="98"/>
        <v xml:space="preserve"> </v>
      </c>
      <c r="W77" s="9" t="str">
        <f t="shared" si="98"/>
        <v xml:space="preserve"> </v>
      </c>
      <c r="X77" s="9" t="str">
        <f t="shared" si="98"/>
        <v xml:space="preserve"> </v>
      </c>
      <c r="Y77" s="19" t="str">
        <f t="shared" si="98"/>
        <v xml:space="preserve"> </v>
      </c>
      <c r="Z77" s="18" t="str">
        <f t="shared" si="98"/>
        <v xml:space="preserve"> </v>
      </c>
      <c r="AA77" s="9" t="str">
        <f t="shared" si="98"/>
        <v xml:space="preserve"> </v>
      </c>
      <c r="AB77" s="9" t="str">
        <f t="shared" si="98"/>
        <v xml:space="preserve"> </v>
      </c>
      <c r="AC77" s="19" t="str">
        <f t="shared" si="98"/>
        <v xml:space="preserve"> </v>
      </c>
      <c r="AD77" s="18" t="str">
        <f t="shared" si="98"/>
        <v xml:space="preserve"> </v>
      </c>
      <c r="AE77" s="9" t="str">
        <f t="shared" si="98"/>
        <v xml:space="preserve"> </v>
      </c>
      <c r="AF77" s="9" t="str">
        <f t="shared" si="98"/>
        <v xml:space="preserve"> </v>
      </c>
      <c r="AG77" s="19" t="str">
        <f t="shared" si="98"/>
        <v xml:space="preserve"> </v>
      </c>
      <c r="AH77" s="18" t="str">
        <f t="shared" ref="AH77:BM77" si="99">IF(OR(AH73&lt;7,AH73="-",AH73=" "),AH74,IF(AH74=" ",AH74,LEFT(AH74,LEN(AH74)-1)))</f>
        <v xml:space="preserve"> </v>
      </c>
      <c r="AI77" s="9" t="str">
        <f t="shared" si="99"/>
        <v xml:space="preserve"> </v>
      </c>
      <c r="AJ77" s="9" t="str">
        <f t="shared" si="99"/>
        <v xml:space="preserve"> </v>
      </c>
      <c r="AK77" s="19" t="str">
        <f t="shared" si="99"/>
        <v xml:space="preserve"> </v>
      </c>
      <c r="AL77" s="18" t="str">
        <f t="shared" si="99"/>
        <v xml:space="preserve"> </v>
      </c>
      <c r="AM77" s="9" t="str">
        <f t="shared" si="99"/>
        <v xml:space="preserve"> </v>
      </c>
      <c r="AN77" s="9" t="str">
        <f t="shared" si="99"/>
        <v xml:space="preserve"> </v>
      </c>
      <c r="AO77" s="19" t="str">
        <f t="shared" si="99"/>
        <v xml:space="preserve"> </v>
      </c>
      <c r="AP77" s="18" t="str">
        <f t="shared" si="99"/>
        <v xml:space="preserve"> </v>
      </c>
      <c r="AQ77" s="9" t="str">
        <f t="shared" si="99"/>
        <v xml:space="preserve"> </v>
      </c>
      <c r="AR77" s="9" t="str">
        <f t="shared" si="99"/>
        <v xml:space="preserve"> </v>
      </c>
      <c r="AS77" s="19" t="str">
        <f t="shared" si="99"/>
        <v xml:space="preserve"> </v>
      </c>
      <c r="AT77" s="18" t="str">
        <f t="shared" si="99"/>
        <v xml:space="preserve"> </v>
      </c>
      <c r="AU77" s="9" t="str">
        <f t="shared" si="99"/>
        <v xml:space="preserve"> </v>
      </c>
      <c r="AV77" s="9" t="str">
        <f t="shared" si="99"/>
        <v xml:space="preserve"> </v>
      </c>
      <c r="AW77" s="19" t="str">
        <f t="shared" si="99"/>
        <v xml:space="preserve"> </v>
      </c>
      <c r="AX77" s="18" t="str">
        <f t="shared" si="99"/>
        <v xml:space="preserve"> </v>
      </c>
      <c r="AY77" s="9" t="str">
        <f t="shared" si="99"/>
        <v xml:space="preserve"> </v>
      </c>
      <c r="AZ77" s="9" t="str">
        <f t="shared" si="99"/>
        <v xml:space="preserve"> </v>
      </c>
      <c r="BA77" s="19" t="str">
        <f t="shared" si="99"/>
        <v xml:space="preserve"> </v>
      </c>
      <c r="BB77" s="18" t="str">
        <f t="shared" si="99"/>
        <v xml:space="preserve"> </v>
      </c>
      <c r="BC77" s="9" t="str">
        <f t="shared" si="99"/>
        <v xml:space="preserve"> </v>
      </c>
      <c r="BD77" s="9" t="str">
        <f t="shared" si="99"/>
        <v xml:space="preserve"> </v>
      </c>
      <c r="BE77" s="19" t="str">
        <f t="shared" si="99"/>
        <v xml:space="preserve"> </v>
      </c>
      <c r="BF77" s="18" t="str">
        <f t="shared" si="99"/>
        <v xml:space="preserve"> </v>
      </c>
      <c r="BG77" s="9" t="str">
        <f t="shared" si="99"/>
        <v xml:space="preserve"> </v>
      </c>
      <c r="BH77" s="9" t="str">
        <f t="shared" si="99"/>
        <v xml:space="preserve"> </v>
      </c>
      <c r="BI77" s="19" t="str">
        <f t="shared" si="99"/>
        <v xml:space="preserve"> </v>
      </c>
      <c r="BJ77" s="18" t="str">
        <f t="shared" si="99"/>
        <v xml:space="preserve"> </v>
      </c>
      <c r="BK77" s="9" t="str">
        <f t="shared" si="99"/>
        <v xml:space="preserve"> </v>
      </c>
      <c r="BL77" s="9" t="str">
        <f t="shared" si="99"/>
        <v xml:space="preserve"> </v>
      </c>
      <c r="BM77" s="19" t="str">
        <f t="shared" si="99"/>
        <v xml:space="preserve"> </v>
      </c>
      <c r="BO77" s="4" t="str">
        <f t="shared" ref="BO77:CT77" si="100">IF(OR(BO73&gt;1,BO73="-",BO73=" "),BO74,IF(BO72=" ",CONCATENATE(BO74,"•")," "))</f>
        <v xml:space="preserve"> </v>
      </c>
      <c r="BP77" s="4" t="str">
        <f t="shared" si="100"/>
        <v xml:space="preserve"> •</v>
      </c>
      <c r="BQ77" s="4" t="str">
        <f t="shared" si="100"/>
        <v xml:space="preserve"> •</v>
      </c>
      <c r="BR77" s="4" t="str">
        <f t="shared" si="100"/>
        <v xml:space="preserve"> •</v>
      </c>
      <c r="BS77" s="4" t="str">
        <f t="shared" si="100"/>
        <v xml:space="preserve"> •</v>
      </c>
      <c r="BT77" s="4" t="str">
        <f t="shared" si="100"/>
        <v xml:space="preserve"> •</v>
      </c>
      <c r="BU77" s="4" t="str">
        <f t="shared" si="100"/>
        <v xml:space="preserve"> •</v>
      </c>
      <c r="BV77" s="4" t="str">
        <f t="shared" si="100"/>
        <v xml:space="preserve"> •</v>
      </c>
      <c r="BW77" s="4" t="str">
        <f t="shared" si="100"/>
        <v xml:space="preserve"> </v>
      </c>
      <c r="BX77" s="4" t="str">
        <f t="shared" si="100"/>
        <v xml:space="preserve"> </v>
      </c>
      <c r="BY77" s="4" t="str">
        <f t="shared" si="100"/>
        <v xml:space="preserve"> </v>
      </c>
      <c r="BZ77" s="4" t="str">
        <f t="shared" si="100"/>
        <v xml:space="preserve"> </v>
      </c>
      <c r="CA77" s="4" t="str">
        <f t="shared" si="100"/>
        <v xml:space="preserve"> </v>
      </c>
      <c r="CB77" s="4" t="str">
        <f t="shared" si="100"/>
        <v xml:space="preserve"> </v>
      </c>
      <c r="CC77" s="4" t="str">
        <f t="shared" si="100"/>
        <v xml:space="preserve"> </v>
      </c>
      <c r="CD77" s="4" t="str">
        <f t="shared" si="100"/>
        <v xml:space="preserve"> </v>
      </c>
      <c r="CE77" s="4" t="str">
        <f t="shared" si="100"/>
        <v xml:space="preserve"> </v>
      </c>
      <c r="CF77" s="4" t="str">
        <f t="shared" si="100"/>
        <v xml:space="preserve"> </v>
      </c>
      <c r="CG77" s="4" t="str">
        <f t="shared" si="100"/>
        <v xml:space="preserve"> </v>
      </c>
      <c r="CH77" s="4" t="str">
        <f t="shared" si="100"/>
        <v xml:space="preserve"> </v>
      </c>
      <c r="CI77" s="4" t="str">
        <f t="shared" si="100"/>
        <v xml:space="preserve"> </v>
      </c>
      <c r="CJ77" s="4" t="str">
        <f t="shared" si="100"/>
        <v xml:space="preserve"> </v>
      </c>
      <c r="CK77" s="4" t="str">
        <f t="shared" si="100"/>
        <v xml:space="preserve"> </v>
      </c>
      <c r="CL77" s="4" t="str">
        <f t="shared" si="100"/>
        <v xml:space="preserve"> </v>
      </c>
      <c r="CM77" s="4" t="str">
        <f t="shared" si="100"/>
        <v xml:space="preserve"> </v>
      </c>
      <c r="CN77" s="4" t="str">
        <f t="shared" si="100"/>
        <v xml:space="preserve"> </v>
      </c>
      <c r="CO77" s="4" t="str">
        <f t="shared" si="100"/>
        <v xml:space="preserve"> </v>
      </c>
      <c r="CP77" s="4" t="str">
        <f t="shared" si="100"/>
        <v xml:space="preserve"> </v>
      </c>
      <c r="CQ77" s="4" t="str">
        <f t="shared" si="100"/>
        <v xml:space="preserve"> </v>
      </c>
      <c r="CR77" s="4" t="str">
        <f t="shared" si="100"/>
        <v xml:space="preserve"> </v>
      </c>
      <c r="CS77" s="4" t="str">
        <f t="shared" si="100"/>
        <v xml:space="preserve"> </v>
      </c>
      <c r="CT77" s="4" t="str">
        <f t="shared" si="100"/>
        <v xml:space="preserve"> </v>
      </c>
      <c r="CU77" s="4" t="str">
        <f t="shared" ref="CU77:DZ77" si="101">IF(OR(CU73&gt;1,CU73="-",CU73=" "),CU74,IF(CU72=" ",CONCATENATE(CU74,"•")," "))</f>
        <v xml:space="preserve"> </v>
      </c>
      <c r="CV77" s="4" t="str">
        <f t="shared" si="101"/>
        <v xml:space="preserve"> </v>
      </c>
      <c r="CW77" s="4" t="str">
        <f t="shared" si="101"/>
        <v xml:space="preserve"> </v>
      </c>
      <c r="CX77" s="4" t="str">
        <f t="shared" si="101"/>
        <v xml:space="preserve"> </v>
      </c>
      <c r="CY77" s="4" t="str">
        <f t="shared" si="101"/>
        <v xml:space="preserve"> </v>
      </c>
      <c r="CZ77" s="4" t="str">
        <f t="shared" si="101"/>
        <v xml:space="preserve"> </v>
      </c>
      <c r="DA77" s="4" t="str">
        <f t="shared" si="101"/>
        <v xml:space="preserve"> </v>
      </c>
      <c r="DB77" s="4" t="str">
        <f t="shared" si="101"/>
        <v xml:space="preserve"> </v>
      </c>
      <c r="DC77" s="4" t="str">
        <f t="shared" si="101"/>
        <v xml:space="preserve"> </v>
      </c>
      <c r="DD77" s="4" t="str">
        <f t="shared" si="101"/>
        <v xml:space="preserve"> </v>
      </c>
      <c r="DE77" s="4" t="str">
        <f t="shared" si="101"/>
        <v xml:space="preserve"> </v>
      </c>
      <c r="DF77" s="4" t="str">
        <f t="shared" si="101"/>
        <v xml:space="preserve"> </v>
      </c>
      <c r="DG77" s="4" t="str">
        <f t="shared" si="101"/>
        <v xml:space="preserve"> </v>
      </c>
      <c r="DH77" s="4" t="str">
        <f t="shared" si="101"/>
        <v xml:space="preserve"> </v>
      </c>
      <c r="DI77" s="4" t="str">
        <f t="shared" si="101"/>
        <v xml:space="preserve"> </v>
      </c>
      <c r="DJ77" s="4" t="str">
        <f t="shared" si="101"/>
        <v xml:space="preserve"> </v>
      </c>
      <c r="DK77" s="4" t="str">
        <f t="shared" si="101"/>
        <v xml:space="preserve"> </v>
      </c>
      <c r="DL77" s="4" t="str">
        <f t="shared" si="101"/>
        <v xml:space="preserve"> </v>
      </c>
      <c r="DM77" s="4" t="str">
        <f t="shared" si="101"/>
        <v xml:space="preserve"> </v>
      </c>
      <c r="DN77" s="4" t="str">
        <f t="shared" si="101"/>
        <v xml:space="preserve"> </v>
      </c>
      <c r="DO77" s="4" t="str">
        <f t="shared" si="101"/>
        <v xml:space="preserve"> </v>
      </c>
      <c r="DP77" s="4" t="str">
        <f t="shared" si="101"/>
        <v xml:space="preserve"> </v>
      </c>
      <c r="DQ77" s="4" t="str">
        <f t="shared" si="101"/>
        <v xml:space="preserve"> </v>
      </c>
      <c r="DR77" s="4" t="str">
        <f t="shared" si="101"/>
        <v xml:space="preserve"> </v>
      </c>
      <c r="DS77" s="4" t="str">
        <f t="shared" si="101"/>
        <v xml:space="preserve"> </v>
      </c>
      <c r="DT77" s="4" t="str">
        <f t="shared" si="101"/>
        <v xml:space="preserve"> </v>
      </c>
      <c r="DU77" s="4" t="str">
        <f t="shared" si="101"/>
        <v xml:space="preserve"> </v>
      </c>
      <c r="DV77" s="4" t="str">
        <f t="shared" si="101"/>
        <v xml:space="preserve"> </v>
      </c>
      <c r="DW77" s="4" t="str">
        <f t="shared" si="101"/>
        <v xml:space="preserve"> </v>
      </c>
      <c r="DX77" s="4" t="str">
        <f t="shared" si="101"/>
        <v xml:space="preserve"> </v>
      </c>
      <c r="DY77" s="4" t="str">
        <f t="shared" si="101"/>
        <v xml:space="preserve"> </v>
      </c>
      <c r="DZ77" s="4" t="str">
        <f t="shared" si="101"/>
        <v xml:space="preserve"> </v>
      </c>
    </row>
    <row r="78" spans="1:163" x14ac:dyDescent="0.25">
      <c r="A78" s="84"/>
      <c r="BN78" s="84"/>
    </row>
    <row r="79" spans="1:163" ht="15" customHeight="1" x14ac:dyDescent="0.25">
      <c r="A79" s="58"/>
      <c r="B79" s="12" t="str">
        <f t="shared" ref="B79:AG79" si="102">IF(B55=1,"র্সা",IF(B55=2,"র্রে",IF(B55=3,"র্গা",IF(B55=4,"র্মা",IF(B55=5,"র্পা",IF(B55=6,"র্ধা",IF(B55=7,"র্নি",IF(B55="-","-"," "))))))))</f>
        <v>র্সা</v>
      </c>
      <c r="C79" s="10" t="str">
        <f t="shared" si="102"/>
        <v>র্রে</v>
      </c>
      <c r="D79" s="10" t="str">
        <f t="shared" si="102"/>
        <v>র্গা</v>
      </c>
      <c r="E79" s="10" t="str">
        <f t="shared" si="102"/>
        <v>র্মা</v>
      </c>
      <c r="F79" s="10" t="str">
        <f t="shared" si="102"/>
        <v>র্রে</v>
      </c>
      <c r="G79" s="10" t="str">
        <f t="shared" si="102"/>
        <v>র্গা</v>
      </c>
      <c r="H79" s="10" t="str">
        <f t="shared" si="102"/>
        <v>র্মা</v>
      </c>
      <c r="I79" s="10" t="str">
        <f t="shared" si="102"/>
        <v>র্পা</v>
      </c>
      <c r="J79" s="10" t="str">
        <f t="shared" si="102"/>
        <v xml:space="preserve"> </v>
      </c>
      <c r="K79" s="10" t="str">
        <f t="shared" si="102"/>
        <v xml:space="preserve"> </v>
      </c>
      <c r="L79" s="10" t="str">
        <f t="shared" si="102"/>
        <v xml:space="preserve"> </v>
      </c>
      <c r="M79" s="10" t="str">
        <f t="shared" si="102"/>
        <v xml:space="preserve"> </v>
      </c>
      <c r="N79" s="10" t="str">
        <f t="shared" si="102"/>
        <v xml:space="preserve"> </v>
      </c>
      <c r="O79" s="10" t="str">
        <f t="shared" si="102"/>
        <v xml:space="preserve"> </v>
      </c>
      <c r="P79" s="10" t="str">
        <f t="shared" si="102"/>
        <v xml:space="preserve"> </v>
      </c>
      <c r="Q79" s="10" t="str">
        <f t="shared" si="102"/>
        <v xml:space="preserve"> </v>
      </c>
      <c r="R79" s="10" t="str">
        <f t="shared" si="102"/>
        <v xml:space="preserve"> </v>
      </c>
      <c r="S79" s="10" t="str">
        <f t="shared" si="102"/>
        <v xml:space="preserve"> </v>
      </c>
      <c r="T79" s="10" t="str">
        <f t="shared" si="102"/>
        <v xml:space="preserve"> </v>
      </c>
      <c r="U79" s="10" t="str">
        <f t="shared" si="102"/>
        <v xml:space="preserve"> </v>
      </c>
      <c r="V79" s="10" t="str">
        <f t="shared" si="102"/>
        <v xml:space="preserve"> </v>
      </c>
      <c r="W79" s="10" t="str">
        <f t="shared" si="102"/>
        <v xml:space="preserve"> </v>
      </c>
      <c r="X79" s="10" t="str">
        <f t="shared" si="102"/>
        <v xml:space="preserve"> </v>
      </c>
      <c r="Y79" s="10" t="str">
        <f t="shared" si="102"/>
        <v xml:space="preserve"> </v>
      </c>
      <c r="Z79" s="10" t="str">
        <f t="shared" si="102"/>
        <v xml:space="preserve"> </v>
      </c>
      <c r="AA79" s="10" t="str">
        <f t="shared" si="102"/>
        <v xml:space="preserve"> </v>
      </c>
      <c r="AB79" s="10" t="str">
        <f t="shared" si="102"/>
        <v xml:space="preserve"> </v>
      </c>
      <c r="AC79" s="10" t="str">
        <f t="shared" si="102"/>
        <v xml:space="preserve"> </v>
      </c>
      <c r="AD79" s="10" t="str">
        <f t="shared" si="102"/>
        <v xml:space="preserve"> </v>
      </c>
      <c r="AE79" s="10" t="str">
        <f t="shared" si="102"/>
        <v xml:space="preserve"> </v>
      </c>
      <c r="AF79" s="10" t="str">
        <f t="shared" si="102"/>
        <v xml:space="preserve"> </v>
      </c>
      <c r="AG79" s="10" t="str">
        <f t="shared" si="102"/>
        <v xml:space="preserve"> </v>
      </c>
      <c r="AH79" s="10" t="str">
        <f t="shared" ref="AH79:BM79" si="103">IF(AH55=1,"র্সা",IF(AH55=2,"র্রে",IF(AH55=3,"র্গা",IF(AH55=4,"র্মা",IF(AH55=5,"র্পা",IF(AH55=6,"র্ধা",IF(AH55=7,"র্নি",IF(AH55="-","-"," "))))))))</f>
        <v xml:space="preserve"> </v>
      </c>
      <c r="AI79" s="10" t="str">
        <f t="shared" si="103"/>
        <v xml:space="preserve"> </v>
      </c>
      <c r="AJ79" s="10" t="str">
        <f t="shared" si="103"/>
        <v xml:space="preserve"> </v>
      </c>
      <c r="AK79" s="10" t="str">
        <f t="shared" si="103"/>
        <v xml:space="preserve"> </v>
      </c>
      <c r="AL79" s="10" t="str">
        <f t="shared" si="103"/>
        <v xml:space="preserve"> </v>
      </c>
      <c r="AM79" s="10" t="str">
        <f t="shared" si="103"/>
        <v xml:space="preserve"> </v>
      </c>
      <c r="AN79" s="10" t="str">
        <f t="shared" si="103"/>
        <v xml:space="preserve"> </v>
      </c>
      <c r="AO79" s="10" t="str">
        <f t="shared" si="103"/>
        <v xml:space="preserve"> </v>
      </c>
      <c r="AP79" s="10" t="str">
        <f t="shared" si="103"/>
        <v xml:space="preserve"> </v>
      </c>
      <c r="AQ79" s="10" t="str">
        <f t="shared" si="103"/>
        <v xml:space="preserve"> </v>
      </c>
      <c r="AR79" s="10" t="str">
        <f t="shared" si="103"/>
        <v xml:space="preserve"> </v>
      </c>
      <c r="AS79" s="10" t="str">
        <f t="shared" si="103"/>
        <v xml:space="preserve"> </v>
      </c>
      <c r="AT79" s="10" t="str">
        <f t="shared" si="103"/>
        <v xml:space="preserve"> </v>
      </c>
      <c r="AU79" s="10" t="str">
        <f t="shared" si="103"/>
        <v xml:space="preserve"> </v>
      </c>
      <c r="AV79" s="10" t="str">
        <f t="shared" si="103"/>
        <v xml:space="preserve"> </v>
      </c>
      <c r="AW79" s="10" t="str">
        <f t="shared" si="103"/>
        <v xml:space="preserve"> </v>
      </c>
      <c r="AX79" s="10" t="str">
        <f t="shared" si="103"/>
        <v xml:space="preserve"> </v>
      </c>
      <c r="AY79" s="10" t="str">
        <f t="shared" si="103"/>
        <v xml:space="preserve"> </v>
      </c>
      <c r="AZ79" s="10" t="str">
        <f t="shared" si="103"/>
        <v xml:space="preserve"> </v>
      </c>
      <c r="BA79" s="10" t="str">
        <f t="shared" si="103"/>
        <v xml:space="preserve"> </v>
      </c>
      <c r="BB79" s="10" t="str">
        <f t="shared" si="103"/>
        <v xml:space="preserve"> </v>
      </c>
      <c r="BC79" s="10" t="str">
        <f t="shared" si="103"/>
        <v xml:space="preserve"> </v>
      </c>
      <c r="BD79" s="10" t="str">
        <f t="shared" si="103"/>
        <v xml:space="preserve"> </v>
      </c>
      <c r="BE79" s="10" t="str">
        <f t="shared" si="103"/>
        <v xml:space="preserve"> </v>
      </c>
      <c r="BF79" s="10" t="str">
        <f t="shared" si="103"/>
        <v xml:space="preserve"> </v>
      </c>
      <c r="BG79" s="10" t="str">
        <f t="shared" si="103"/>
        <v xml:space="preserve"> </v>
      </c>
      <c r="BH79" s="10" t="str">
        <f t="shared" si="103"/>
        <v xml:space="preserve"> </v>
      </c>
      <c r="BI79" s="10" t="str">
        <f t="shared" si="103"/>
        <v xml:space="preserve"> </v>
      </c>
      <c r="BJ79" s="10" t="str">
        <f t="shared" si="103"/>
        <v xml:space="preserve"> </v>
      </c>
      <c r="BK79" s="10" t="str">
        <f t="shared" si="103"/>
        <v xml:space="preserve"> </v>
      </c>
      <c r="BL79" s="10" t="str">
        <f t="shared" si="103"/>
        <v xml:space="preserve"> </v>
      </c>
      <c r="BM79" s="13" t="str">
        <f t="shared" si="103"/>
        <v xml:space="preserve"> </v>
      </c>
      <c r="BN79" s="83"/>
      <c r="BO79" s="12" t="str">
        <f t="shared" ref="BO79:CT79" si="104">IF(BO55=1,"র্সা",IF(BO55=2,"র্রে",IF(BO55=3,"র্গা",IF(BO55=4,"র্মা",IF(BO55=5,"র্পা",IF(BO55=6,"র্ধা",IF(BO55=7,"র্নি",IF(BO55="-","-"," "))))))))</f>
        <v>র্সা</v>
      </c>
      <c r="BP79" s="10" t="str">
        <f t="shared" si="104"/>
        <v>র্নি</v>
      </c>
      <c r="BQ79" s="10" t="str">
        <f t="shared" si="104"/>
        <v>র্ধা</v>
      </c>
      <c r="BR79" s="10" t="str">
        <f t="shared" si="104"/>
        <v>র্পা</v>
      </c>
      <c r="BS79" s="10" t="str">
        <f t="shared" si="104"/>
        <v>র্নি</v>
      </c>
      <c r="BT79" s="10" t="str">
        <f t="shared" si="104"/>
        <v>র্ধা</v>
      </c>
      <c r="BU79" s="10" t="str">
        <f t="shared" si="104"/>
        <v>র্পা</v>
      </c>
      <c r="BV79" s="10" t="str">
        <f t="shared" si="104"/>
        <v>র্মা</v>
      </c>
      <c r="BW79" s="10" t="str">
        <f t="shared" si="104"/>
        <v xml:space="preserve"> </v>
      </c>
      <c r="BX79" s="10" t="str">
        <f t="shared" si="104"/>
        <v xml:space="preserve"> </v>
      </c>
      <c r="BY79" s="10" t="str">
        <f t="shared" si="104"/>
        <v xml:space="preserve"> </v>
      </c>
      <c r="BZ79" s="10" t="str">
        <f t="shared" si="104"/>
        <v xml:space="preserve"> </v>
      </c>
      <c r="CA79" s="10" t="str">
        <f t="shared" si="104"/>
        <v xml:space="preserve"> </v>
      </c>
      <c r="CB79" s="10" t="str">
        <f t="shared" si="104"/>
        <v xml:space="preserve"> </v>
      </c>
      <c r="CC79" s="10" t="str">
        <f t="shared" si="104"/>
        <v xml:space="preserve"> </v>
      </c>
      <c r="CD79" s="10" t="str">
        <f t="shared" si="104"/>
        <v xml:space="preserve"> </v>
      </c>
      <c r="CE79" s="10" t="str">
        <f t="shared" si="104"/>
        <v xml:space="preserve"> </v>
      </c>
      <c r="CF79" s="10" t="str">
        <f t="shared" si="104"/>
        <v xml:space="preserve"> </v>
      </c>
      <c r="CG79" s="10" t="str">
        <f t="shared" si="104"/>
        <v xml:space="preserve"> </v>
      </c>
      <c r="CH79" s="10" t="str">
        <f t="shared" si="104"/>
        <v xml:space="preserve"> </v>
      </c>
      <c r="CI79" s="10" t="str">
        <f t="shared" si="104"/>
        <v xml:space="preserve"> </v>
      </c>
      <c r="CJ79" s="10" t="str">
        <f t="shared" si="104"/>
        <v xml:space="preserve"> </v>
      </c>
      <c r="CK79" s="10" t="str">
        <f t="shared" si="104"/>
        <v xml:space="preserve"> </v>
      </c>
      <c r="CL79" s="10" t="str">
        <f t="shared" si="104"/>
        <v xml:space="preserve"> </v>
      </c>
      <c r="CM79" s="10" t="str">
        <f t="shared" si="104"/>
        <v xml:space="preserve"> </v>
      </c>
      <c r="CN79" s="10" t="str">
        <f t="shared" si="104"/>
        <v xml:space="preserve"> </v>
      </c>
      <c r="CO79" s="10" t="str">
        <f t="shared" si="104"/>
        <v xml:space="preserve"> </v>
      </c>
      <c r="CP79" s="10" t="str">
        <f t="shared" si="104"/>
        <v xml:space="preserve"> </v>
      </c>
      <c r="CQ79" s="10" t="str">
        <f t="shared" si="104"/>
        <v xml:space="preserve"> </v>
      </c>
      <c r="CR79" s="10" t="str">
        <f t="shared" si="104"/>
        <v xml:space="preserve"> </v>
      </c>
      <c r="CS79" s="10" t="str">
        <f t="shared" si="104"/>
        <v xml:space="preserve"> </v>
      </c>
      <c r="CT79" s="10" t="str">
        <f t="shared" si="104"/>
        <v xml:space="preserve"> </v>
      </c>
      <c r="CU79" s="10" t="str">
        <f t="shared" ref="CU79:DZ79" si="105">IF(CU55=1,"র্সা",IF(CU55=2,"র্রে",IF(CU55=3,"র্গা",IF(CU55=4,"র্মা",IF(CU55=5,"র্পা",IF(CU55=6,"র্ধা",IF(CU55=7,"র্নি",IF(CU55="-","-"," "))))))))</f>
        <v xml:space="preserve"> </v>
      </c>
      <c r="CV79" s="10" t="str">
        <f t="shared" si="105"/>
        <v xml:space="preserve"> </v>
      </c>
      <c r="CW79" s="10" t="str">
        <f t="shared" si="105"/>
        <v xml:space="preserve"> </v>
      </c>
      <c r="CX79" s="10" t="str">
        <f t="shared" si="105"/>
        <v xml:space="preserve"> </v>
      </c>
      <c r="CY79" s="10" t="str">
        <f t="shared" si="105"/>
        <v xml:space="preserve"> </v>
      </c>
      <c r="CZ79" s="10" t="str">
        <f t="shared" si="105"/>
        <v xml:space="preserve"> </v>
      </c>
      <c r="DA79" s="10" t="str">
        <f t="shared" si="105"/>
        <v xml:space="preserve"> </v>
      </c>
      <c r="DB79" s="10" t="str">
        <f t="shared" si="105"/>
        <v xml:space="preserve"> </v>
      </c>
      <c r="DC79" s="10" t="str">
        <f t="shared" si="105"/>
        <v xml:space="preserve"> </v>
      </c>
      <c r="DD79" s="10" t="str">
        <f t="shared" si="105"/>
        <v xml:space="preserve"> </v>
      </c>
      <c r="DE79" s="10" t="str">
        <f t="shared" si="105"/>
        <v xml:space="preserve"> </v>
      </c>
      <c r="DF79" s="10" t="str">
        <f t="shared" si="105"/>
        <v xml:space="preserve"> </v>
      </c>
      <c r="DG79" s="10" t="str">
        <f t="shared" si="105"/>
        <v xml:space="preserve"> </v>
      </c>
      <c r="DH79" s="10" t="str">
        <f t="shared" si="105"/>
        <v xml:space="preserve"> </v>
      </c>
      <c r="DI79" s="10" t="str">
        <f t="shared" si="105"/>
        <v xml:space="preserve"> </v>
      </c>
      <c r="DJ79" s="10" t="str">
        <f t="shared" si="105"/>
        <v xml:space="preserve"> </v>
      </c>
      <c r="DK79" s="10" t="str">
        <f t="shared" si="105"/>
        <v xml:space="preserve"> </v>
      </c>
      <c r="DL79" s="10" t="str">
        <f t="shared" si="105"/>
        <v xml:space="preserve"> </v>
      </c>
      <c r="DM79" s="10" t="str">
        <f t="shared" si="105"/>
        <v xml:space="preserve"> </v>
      </c>
      <c r="DN79" s="10" t="str">
        <f t="shared" si="105"/>
        <v xml:space="preserve"> </v>
      </c>
      <c r="DO79" s="10" t="str">
        <f t="shared" si="105"/>
        <v xml:space="preserve"> </v>
      </c>
      <c r="DP79" s="10" t="str">
        <f t="shared" si="105"/>
        <v xml:space="preserve"> </v>
      </c>
      <c r="DQ79" s="10" t="str">
        <f t="shared" si="105"/>
        <v xml:space="preserve"> </v>
      </c>
      <c r="DR79" s="10" t="str">
        <f t="shared" si="105"/>
        <v xml:space="preserve"> </v>
      </c>
      <c r="DS79" s="10" t="str">
        <f t="shared" si="105"/>
        <v xml:space="preserve"> </v>
      </c>
      <c r="DT79" s="10" t="str">
        <f t="shared" si="105"/>
        <v xml:space="preserve"> </v>
      </c>
      <c r="DU79" s="10" t="str">
        <f t="shared" si="105"/>
        <v xml:space="preserve"> </v>
      </c>
      <c r="DV79" s="10" t="str">
        <f t="shared" si="105"/>
        <v xml:space="preserve"> </v>
      </c>
      <c r="DW79" s="10" t="str">
        <f t="shared" si="105"/>
        <v xml:space="preserve"> </v>
      </c>
      <c r="DX79" s="10" t="str">
        <f t="shared" si="105"/>
        <v xml:space="preserve"> </v>
      </c>
      <c r="DY79" s="10" t="str">
        <f t="shared" si="105"/>
        <v xml:space="preserve"> </v>
      </c>
      <c r="DZ79" s="13" t="str">
        <f t="shared" si="105"/>
        <v xml:space="preserve"> </v>
      </c>
    </row>
    <row r="80" spans="1:163" x14ac:dyDescent="0.25">
      <c r="A80" s="58"/>
      <c r="B80" s="20" t="str">
        <f t="shared" ref="B80:AG80" si="106">IF(B55=1,"সা",IF(B55=2,"রে",IF(B55=3,"গা",IF(B55=4,"মা",IF(B55=5,"পা",IF(B55=6,"ধা",IF(B55=7,"নি",IF(B55="-","-"," "))))))))</f>
        <v>সা</v>
      </c>
      <c r="C80" s="11" t="str">
        <f t="shared" si="106"/>
        <v>রে</v>
      </c>
      <c r="D80" s="11" t="str">
        <f t="shared" si="106"/>
        <v>গা</v>
      </c>
      <c r="E80" s="11" t="str">
        <f t="shared" si="106"/>
        <v>মা</v>
      </c>
      <c r="F80" s="11" t="str">
        <f t="shared" si="106"/>
        <v>রে</v>
      </c>
      <c r="G80" s="11" t="str">
        <f t="shared" si="106"/>
        <v>গা</v>
      </c>
      <c r="H80" s="11" t="str">
        <f t="shared" si="106"/>
        <v>মা</v>
      </c>
      <c r="I80" s="11" t="str">
        <f t="shared" si="106"/>
        <v>পা</v>
      </c>
      <c r="J80" s="11" t="str">
        <f t="shared" si="106"/>
        <v xml:space="preserve"> </v>
      </c>
      <c r="K80" s="11" t="str">
        <f t="shared" si="106"/>
        <v xml:space="preserve"> </v>
      </c>
      <c r="L80" s="11" t="str">
        <f t="shared" si="106"/>
        <v xml:space="preserve"> </v>
      </c>
      <c r="M80" s="11" t="str">
        <f t="shared" si="106"/>
        <v xml:space="preserve"> </v>
      </c>
      <c r="N80" s="11" t="str">
        <f t="shared" si="106"/>
        <v xml:space="preserve"> </v>
      </c>
      <c r="O80" s="11" t="str">
        <f t="shared" si="106"/>
        <v xml:space="preserve"> </v>
      </c>
      <c r="P80" s="11" t="str">
        <f t="shared" si="106"/>
        <v xml:space="preserve"> </v>
      </c>
      <c r="Q80" s="11" t="str">
        <f t="shared" si="106"/>
        <v xml:space="preserve"> </v>
      </c>
      <c r="R80" s="11" t="str">
        <f t="shared" si="106"/>
        <v xml:space="preserve"> </v>
      </c>
      <c r="S80" s="11" t="str">
        <f t="shared" si="106"/>
        <v xml:space="preserve"> </v>
      </c>
      <c r="T80" s="11" t="str">
        <f t="shared" si="106"/>
        <v xml:space="preserve"> </v>
      </c>
      <c r="U80" s="11" t="str">
        <f t="shared" si="106"/>
        <v xml:space="preserve"> </v>
      </c>
      <c r="V80" s="11" t="str">
        <f t="shared" si="106"/>
        <v xml:space="preserve"> </v>
      </c>
      <c r="W80" s="11" t="str">
        <f t="shared" si="106"/>
        <v xml:space="preserve"> </v>
      </c>
      <c r="X80" s="11" t="str">
        <f t="shared" si="106"/>
        <v xml:space="preserve"> </v>
      </c>
      <c r="Y80" s="11" t="str">
        <f t="shared" si="106"/>
        <v xml:space="preserve"> </v>
      </c>
      <c r="Z80" s="11" t="str">
        <f t="shared" si="106"/>
        <v xml:space="preserve"> </v>
      </c>
      <c r="AA80" s="11" t="str">
        <f t="shared" si="106"/>
        <v xml:space="preserve"> </v>
      </c>
      <c r="AB80" s="11" t="str">
        <f t="shared" si="106"/>
        <v xml:space="preserve"> </v>
      </c>
      <c r="AC80" s="11" t="str">
        <f t="shared" si="106"/>
        <v xml:space="preserve"> </v>
      </c>
      <c r="AD80" s="11" t="str">
        <f t="shared" si="106"/>
        <v xml:space="preserve"> </v>
      </c>
      <c r="AE80" s="11" t="str">
        <f t="shared" si="106"/>
        <v xml:space="preserve"> </v>
      </c>
      <c r="AF80" s="11" t="str">
        <f t="shared" si="106"/>
        <v xml:space="preserve"> </v>
      </c>
      <c r="AG80" s="11" t="str">
        <f t="shared" si="106"/>
        <v xml:space="preserve"> </v>
      </c>
      <c r="AH80" s="11" t="str">
        <f t="shared" ref="AH80:BM80" si="107">IF(AH55=1,"সা",IF(AH55=2,"রে",IF(AH55=3,"গা",IF(AH55=4,"মা",IF(AH55=5,"পা",IF(AH55=6,"ধা",IF(AH55=7,"নি",IF(AH55="-","-"," "))))))))</f>
        <v xml:space="preserve"> </v>
      </c>
      <c r="AI80" s="11" t="str">
        <f t="shared" si="107"/>
        <v xml:space="preserve"> </v>
      </c>
      <c r="AJ80" s="11" t="str">
        <f t="shared" si="107"/>
        <v xml:space="preserve"> </v>
      </c>
      <c r="AK80" s="11" t="str">
        <f t="shared" si="107"/>
        <v xml:space="preserve"> </v>
      </c>
      <c r="AL80" s="11" t="str">
        <f t="shared" si="107"/>
        <v xml:space="preserve"> </v>
      </c>
      <c r="AM80" s="11" t="str">
        <f t="shared" si="107"/>
        <v xml:space="preserve"> </v>
      </c>
      <c r="AN80" s="11" t="str">
        <f t="shared" si="107"/>
        <v xml:space="preserve"> </v>
      </c>
      <c r="AO80" s="11" t="str">
        <f t="shared" si="107"/>
        <v xml:space="preserve"> </v>
      </c>
      <c r="AP80" s="11" t="str">
        <f t="shared" si="107"/>
        <v xml:space="preserve"> </v>
      </c>
      <c r="AQ80" s="11" t="str">
        <f t="shared" si="107"/>
        <v xml:space="preserve"> </v>
      </c>
      <c r="AR80" s="11" t="str">
        <f t="shared" si="107"/>
        <v xml:space="preserve"> </v>
      </c>
      <c r="AS80" s="11" t="str">
        <f t="shared" si="107"/>
        <v xml:space="preserve"> </v>
      </c>
      <c r="AT80" s="11" t="str">
        <f t="shared" si="107"/>
        <v xml:space="preserve"> </v>
      </c>
      <c r="AU80" s="11" t="str">
        <f t="shared" si="107"/>
        <v xml:space="preserve"> </v>
      </c>
      <c r="AV80" s="11" t="str">
        <f t="shared" si="107"/>
        <v xml:space="preserve"> </v>
      </c>
      <c r="AW80" s="11" t="str">
        <f t="shared" si="107"/>
        <v xml:space="preserve"> </v>
      </c>
      <c r="AX80" s="11" t="str">
        <f t="shared" si="107"/>
        <v xml:space="preserve"> </v>
      </c>
      <c r="AY80" s="11" t="str">
        <f t="shared" si="107"/>
        <v xml:space="preserve"> </v>
      </c>
      <c r="AZ80" s="11" t="str">
        <f t="shared" si="107"/>
        <v xml:space="preserve"> </v>
      </c>
      <c r="BA80" s="11" t="str">
        <f t="shared" si="107"/>
        <v xml:space="preserve"> </v>
      </c>
      <c r="BB80" s="11" t="str">
        <f t="shared" si="107"/>
        <v xml:space="preserve"> </v>
      </c>
      <c r="BC80" s="11" t="str">
        <f t="shared" si="107"/>
        <v xml:space="preserve"> </v>
      </c>
      <c r="BD80" s="11" t="str">
        <f t="shared" si="107"/>
        <v xml:space="preserve"> </v>
      </c>
      <c r="BE80" s="11" t="str">
        <f t="shared" si="107"/>
        <v xml:space="preserve"> </v>
      </c>
      <c r="BF80" s="11" t="str">
        <f t="shared" si="107"/>
        <v xml:space="preserve"> </v>
      </c>
      <c r="BG80" s="11" t="str">
        <f t="shared" si="107"/>
        <v xml:space="preserve"> </v>
      </c>
      <c r="BH80" s="11" t="str">
        <f t="shared" si="107"/>
        <v xml:space="preserve"> </v>
      </c>
      <c r="BI80" s="11" t="str">
        <f t="shared" si="107"/>
        <v xml:space="preserve"> </v>
      </c>
      <c r="BJ80" s="11" t="str">
        <f t="shared" si="107"/>
        <v xml:space="preserve"> </v>
      </c>
      <c r="BK80" s="11" t="str">
        <f t="shared" si="107"/>
        <v xml:space="preserve"> </v>
      </c>
      <c r="BL80" s="11" t="str">
        <f t="shared" si="107"/>
        <v xml:space="preserve"> </v>
      </c>
      <c r="BM80" s="21" t="str">
        <f t="shared" si="107"/>
        <v xml:space="preserve"> </v>
      </c>
      <c r="BN80" s="83"/>
      <c r="BO80" s="20" t="str">
        <f t="shared" ref="BO80:CT80" si="108">IF(BO55=1,"সা",IF(BO55=2,"রে",IF(BO55=3,"গা",IF(BO55=4,"মা",IF(BO55=5,"পা",IF(BO55=6,"ধা",IF(BO55=7,"নি",IF(BO55="-","-"," "))))))))</f>
        <v>সা</v>
      </c>
      <c r="BP80" s="11" t="str">
        <f t="shared" si="108"/>
        <v>নি</v>
      </c>
      <c r="BQ80" s="11" t="str">
        <f t="shared" si="108"/>
        <v>ধা</v>
      </c>
      <c r="BR80" s="11" t="str">
        <f t="shared" si="108"/>
        <v>পা</v>
      </c>
      <c r="BS80" s="11" t="str">
        <f t="shared" si="108"/>
        <v>নি</v>
      </c>
      <c r="BT80" s="11" t="str">
        <f t="shared" si="108"/>
        <v>ধা</v>
      </c>
      <c r="BU80" s="11" t="str">
        <f t="shared" si="108"/>
        <v>পা</v>
      </c>
      <c r="BV80" s="11" t="str">
        <f t="shared" si="108"/>
        <v>মা</v>
      </c>
      <c r="BW80" s="11" t="str">
        <f t="shared" si="108"/>
        <v xml:space="preserve"> </v>
      </c>
      <c r="BX80" s="11" t="str">
        <f t="shared" si="108"/>
        <v xml:space="preserve"> </v>
      </c>
      <c r="BY80" s="11" t="str">
        <f t="shared" si="108"/>
        <v xml:space="preserve"> </v>
      </c>
      <c r="BZ80" s="11" t="str">
        <f t="shared" si="108"/>
        <v xml:space="preserve"> </v>
      </c>
      <c r="CA80" s="11" t="str">
        <f t="shared" si="108"/>
        <v xml:space="preserve"> </v>
      </c>
      <c r="CB80" s="11" t="str">
        <f t="shared" si="108"/>
        <v xml:space="preserve"> </v>
      </c>
      <c r="CC80" s="11" t="str">
        <f t="shared" si="108"/>
        <v xml:space="preserve"> </v>
      </c>
      <c r="CD80" s="11" t="str">
        <f t="shared" si="108"/>
        <v xml:space="preserve"> </v>
      </c>
      <c r="CE80" s="11" t="str">
        <f t="shared" si="108"/>
        <v xml:space="preserve"> </v>
      </c>
      <c r="CF80" s="11" t="str">
        <f t="shared" si="108"/>
        <v xml:space="preserve"> </v>
      </c>
      <c r="CG80" s="11" t="str">
        <f t="shared" si="108"/>
        <v xml:space="preserve"> </v>
      </c>
      <c r="CH80" s="11" t="str">
        <f t="shared" si="108"/>
        <v xml:space="preserve"> </v>
      </c>
      <c r="CI80" s="11" t="str">
        <f t="shared" si="108"/>
        <v xml:space="preserve"> </v>
      </c>
      <c r="CJ80" s="11" t="str">
        <f t="shared" si="108"/>
        <v xml:space="preserve"> </v>
      </c>
      <c r="CK80" s="11" t="str">
        <f t="shared" si="108"/>
        <v xml:space="preserve"> </v>
      </c>
      <c r="CL80" s="11" t="str">
        <f t="shared" si="108"/>
        <v xml:space="preserve"> </v>
      </c>
      <c r="CM80" s="11" t="str">
        <f t="shared" si="108"/>
        <v xml:space="preserve"> </v>
      </c>
      <c r="CN80" s="11" t="str">
        <f t="shared" si="108"/>
        <v xml:space="preserve"> </v>
      </c>
      <c r="CO80" s="11" t="str">
        <f t="shared" si="108"/>
        <v xml:space="preserve"> </v>
      </c>
      <c r="CP80" s="11" t="str">
        <f t="shared" si="108"/>
        <v xml:space="preserve"> </v>
      </c>
      <c r="CQ80" s="11" t="str">
        <f t="shared" si="108"/>
        <v xml:space="preserve"> </v>
      </c>
      <c r="CR80" s="11" t="str">
        <f t="shared" si="108"/>
        <v xml:space="preserve"> </v>
      </c>
      <c r="CS80" s="11" t="str">
        <f t="shared" si="108"/>
        <v xml:space="preserve"> </v>
      </c>
      <c r="CT80" s="11" t="str">
        <f t="shared" si="108"/>
        <v xml:space="preserve"> </v>
      </c>
      <c r="CU80" s="11" t="str">
        <f t="shared" ref="CU80:DZ80" si="109">IF(CU55=1,"সা",IF(CU55=2,"রে",IF(CU55=3,"গা",IF(CU55=4,"মা",IF(CU55=5,"পা",IF(CU55=6,"ধা",IF(CU55=7,"নি",IF(CU55="-","-"," "))))))))</f>
        <v xml:space="preserve"> </v>
      </c>
      <c r="CV80" s="11" t="str">
        <f t="shared" si="109"/>
        <v xml:space="preserve"> </v>
      </c>
      <c r="CW80" s="11" t="str">
        <f t="shared" si="109"/>
        <v xml:space="preserve"> </v>
      </c>
      <c r="CX80" s="11" t="str">
        <f t="shared" si="109"/>
        <v xml:space="preserve"> </v>
      </c>
      <c r="CY80" s="11" t="str">
        <f t="shared" si="109"/>
        <v xml:space="preserve"> </v>
      </c>
      <c r="CZ80" s="11" t="str">
        <f t="shared" si="109"/>
        <v xml:space="preserve"> </v>
      </c>
      <c r="DA80" s="11" t="str">
        <f t="shared" si="109"/>
        <v xml:space="preserve"> </v>
      </c>
      <c r="DB80" s="11" t="str">
        <f t="shared" si="109"/>
        <v xml:space="preserve"> </v>
      </c>
      <c r="DC80" s="11" t="str">
        <f t="shared" si="109"/>
        <v xml:space="preserve"> </v>
      </c>
      <c r="DD80" s="11" t="str">
        <f t="shared" si="109"/>
        <v xml:space="preserve"> </v>
      </c>
      <c r="DE80" s="11" t="str">
        <f t="shared" si="109"/>
        <v xml:space="preserve"> </v>
      </c>
      <c r="DF80" s="11" t="str">
        <f t="shared" si="109"/>
        <v xml:space="preserve"> </v>
      </c>
      <c r="DG80" s="11" t="str">
        <f t="shared" si="109"/>
        <v xml:space="preserve"> </v>
      </c>
      <c r="DH80" s="11" t="str">
        <f t="shared" si="109"/>
        <v xml:space="preserve"> </v>
      </c>
      <c r="DI80" s="11" t="str">
        <f t="shared" si="109"/>
        <v xml:space="preserve"> </v>
      </c>
      <c r="DJ80" s="11" t="str">
        <f t="shared" si="109"/>
        <v xml:space="preserve"> </v>
      </c>
      <c r="DK80" s="11" t="str">
        <f t="shared" si="109"/>
        <v xml:space="preserve"> </v>
      </c>
      <c r="DL80" s="11" t="str">
        <f t="shared" si="109"/>
        <v xml:space="preserve"> </v>
      </c>
      <c r="DM80" s="11" t="str">
        <f t="shared" si="109"/>
        <v xml:space="preserve"> </v>
      </c>
      <c r="DN80" s="11" t="str">
        <f t="shared" si="109"/>
        <v xml:space="preserve"> </v>
      </c>
      <c r="DO80" s="11" t="str">
        <f t="shared" si="109"/>
        <v xml:space="preserve"> </v>
      </c>
      <c r="DP80" s="11" t="str">
        <f t="shared" si="109"/>
        <v xml:space="preserve"> </v>
      </c>
      <c r="DQ80" s="11" t="str">
        <f t="shared" si="109"/>
        <v xml:space="preserve"> </v>
      </c>
      <c r="DR80" s="11" t="str">
        <f t="shared" si="109"/>
        <v xml:space="preserve"> </v>
      </c>
      <c r="DS80" s="11" t="str">
        <f t="shared" si="109"/>
        <v xml:space="preserve"> </v>
      </c>
      <c r="DT80" s="11" t="str">
        <f t="shared" si="109"/>
        <v xml:space="preserve"> </v>
      </c>
      <c r="DU80" s="11" t="str">
        <f t="shared" si="109"/>
        <v xml:space="preserve"> </v>
      </c>
      <c r="DV80" s="11" t="str">
        <f t="shared" si="109"/>
        <v xml:space="preserve"> </v>
      </c>
      <c r="DW80" s="11" t="str">
        <f t="shared" si="109"/>
        <v xml:space="preserve"> </v>
      </c>
      <c r="DX80" s="11" t="str">
        <f t="shared" si="109"/>
        <v xml:space="preserve"> </v>
      </c>
      <c r="DY80" s="11" t="str">
        <f t="shared" si="109"/>
        <v xml:space="preserve"> </v>
      </c>
      <c r="DZ80" s="21" t="str">
        <f t="shared" si="109"/>
        <v xml:space="preserve"> </v>
      </c>
    </row>
    <row r="81" spans="1:130" x14ac:dyDescent="0.25">
      <c r="A81" s="58"/>
      <c r="B81" s="14" t="str">
        <f t="shared" ref="B81:AG81" si="110">IF(B55=1,"সা্",IF(B55=2,"রে্",IF(B55=3,"গা্",IF(B55=4,"মা্",IF(B55=5,"পা্",IF(B55=6,"ধা্",IF(B55=7,"নি্",IF(B55="-","-"," "))))))))</f>
        <v>সা্</v>
      </c>
      <c r="C81" s="23" t="str">
        <f t="shared" si="110"/>
        <v>রে্</v>
      </c>
      <c r="D81" s="23" t="str">
        <f t="shared" si="110"/>
        <v>গা্</v>
      </c>
      <c r="E81" s="23" t="str">
        <f t="shared" si="110"/>
        <v>মা্</v>
      </c>
      <c r="F81" s="23" t="str">
        <f t="shared" si="110"/>
        <v>রে্</v>
      </c>
      <c r="G81" s="23" t="str">
        <f t="shared" si="110"/>
        <v>গা্</v>
      </c>
      <c r="H81" s="23" t="str">
        <f t="shared" si="110"/>
        <v>মা্</v>
      </c>
      <c r="I81" s="23" t="str">
        <f t="shared" si="110"/>
        <v>পা্</v>
      </c>
      <c r="J81" s="23" t="str">
        <f t="shared" si="110"/>
        <v xml:space="preserve"> </v>
      </c>
      <c r="K81" s="23" t="str">
        <f t="shared" si="110"/>
        <v xml:space="preserve"> </v>
      </c>
      <c r="L81" s="23" t="str">
        <f t="shared" si="110"/>
        <v xml:space="preserve"> </v>
      </c>
      <c r="M81" s="23" t="str">
        <f t="shared" si="110"/>
        <v xml:space="preserve"> </v>
      </c>
      <c r="N81" s="23" t="str">
        <f t="shared" si="110"/>
        <v xml:space="preserve"> </v>
      </c>
      <c r="O81" s="23" t="str">
        <f t="shared" si="110"/>
        <v xml:space="preserve"> </v>
      </c>
      <c r="P81" s="23" t="str">
        <f t="shared" si="110"/>
        <v xml:space="preserve"> </v>
      </c>
      <c r="Q81" s="23" t="str">
        <f t="shared" si="110"/>
        <v xml:space="preserve"> </v>
      </c>
      <c r="R81" s="23" t="str">
        <f t="shared" si="110"/>
        <v xml:space="preserve"> </v>
      </c>
      <c r="S81" s="23" t="str">
        <f t="shared" si="110"/>
        <v xml:space="preserve"> </v>
      </c>
      <c r="T81" s="23" t="str">
        <f t="shared" si="110"/>
        <v xml:space="preserve"> </v>
      </c>
      <c r="U81" s="23" t="str">
        <f t="shared" si="110"/>
        <v xml:space="preserve"> </v>
      </c>
      <c r="V81" s="23" t="str">
        <f t="shared" si="110"/>
        <v xml:space="preserve"> </v>
      </c>
      <c r="W81" s="23" t="str">
        <f t="shared" si="110"/>
        <v xml:space="preserve"> </v>
      </c>
      <c r="X81" s="23" t="str">
        <f t="shared" si="110"/>
        <v xml:space="preserve"> </v>
      </c>
      <c r="Y81" s="23" t="str">
        <f t="shared" si="110"/>
        <v xml:space="preserve"> </v>
      </c>
      <c r="Z81" s="23" t="str">
        <f t="shared" si="110"/>
        <v xml:space="preserve"> </v>
      </c>
      <c r="AA81" s="23" t="str">
        <f t="shared" si="110"/>
        <v xml:space="preserve"> </v>
      </c>
      <c r="AB81" s="23" t="str">
        <f t="shared" si="110"/>
        <v xml:space="preserve"> </v>
      </c>
      <c r="AC81" s="23" t="str">
        <f t="shared" si="110"/>
        <v xml:space="preserve"> </v>
      </c>
      <c r="AD81" s="23" t="str">
        <f t="shared" si="110"/>
        <v xml:space="preserve"> </v>
      </c>
      <c r="AE81" s="23" t="str">
        <f t="shared" si="110"/>
        <v xml:space="preserve"> </v>
      </c>
      <c r="AF81" s="23" t="str">
        <f t="shared" si="110"/>
        <v xml:space="preserve"> </v>
      </c>
      <c r="AG81" s="23" t="str">
        <f t="shared" si="110"/>
        <v xml:space="preserve"> </v>
      </c>
      <c r="AH81" s="23" t="str">
        <f t="shared" ref="AH81:BM81" si="111">IF(AH55=1,"সা্",IF(AH55=2,"রে্",IF(AH55=3,"গা্",IF(AH55=4,"মা্",IF(AH55=5,"পা্",IF(AH55=6,"ধা্",IF(AH55=7,"নি্",IF(AH55="-","-"," "))))))))</f>
        <v xml:space="preserve"> </v>
      </c>
      <c r="AI81" s="23" t="str">
        <f t="shared" si="111"/>
        <v xml:space="preserve"> </v>
      </c>
      <c r="AJ81" s="23" t="str">
        <f t="shared" si="111"/>
        <v xml:space="preserve"> </v>
      </c>
      <c r="AK81" s="23" t="str">
        <f t="shared" si="111"/>
        <v xml:space="preserve"> </v>
      </c>
      <c r="AL81" s="23" t="str">
        <f t="shared" si="111"/>
        <v xml:space="preserve"> </v>
      </c>
      <c r="AM81" s="23" t="str">
        <f t="shared" si="111"/>
        <v xml:space="preserve"> </v>
      </c>
      <c r="AN81" s="23" t="str">
        <f t="shared" si="111"/>
        <v xml:space="preserve"> </v>
      </c>
      <c r="AO81" s="23" t="str">
        <f t="shared" si="111"/>
        <v xml:space="preserve"> </v>
      </c>
      <c r="AP81" s="23" t="str">
        <f t="shared" si="111"/>
        <v xml:space="preserve"> </v>
      </c>
      <c r="AQ81" s="23" t="str">
        <f t="shared" si="111"/>
        <v xml:space="preserve"> </v>
      </c>
      <c r="AR81" s="23" t="str">
        <f t="shared" si="111"/>
        <v xml:space="preserve"> </v>
      </c>
      <c r="AS81" s="23" t="str">
        <f t="shared" si="111"/>
        <v xml:space="preserve"> </v>
      </c>
      <c r="AT81" s="23" t="str">
        <f t="shared" si="111"/>
        <v xml:space="preserve"> </v>
      </c>
      <c r="AU81" s="23" t="str">
        <f t="shared" si="111"/>
        <v xml:space="preserve"> </v>
      </c>
      <c r="AV81" s="23" t="str">
        <f t="shared" si="111"/>
        <v xml:space="preserve"> </v>
      </c>
      <c r="AW81" s="23" t="str">
        <f t="shared" si="111"/>
        <v xml:space="preserve"> </v>
      </c>
      <c r="AX81" s="23" t="str">
        <f t="shared" si="111"/>
        <v xml:space="preserve"> </v>
      </c>
      <c r="AY81" s="23" t="str">
        <f t="shared" si="111"/>
        <v xml:space="preserve"> </v>
      </c>
      <c r="AZ81" s="23" t="str">
        <f t="shared" si="111"/>
        <v xml:space="preserve"> </v>
      </c>
      <c r="BA81" s="23" t="str">
        <f t="shared" si="111"/>
        <v xml:space="preserve"> </v>
      </c>
      <c r="BB81" s="23" t="str">
        <f t="shared" si="111"/>
        <v xml:space="preserve"> </v>
      </c>
      <c r="BC81" s="23" t="str">
        <f t="shared" si="111"/>
        <v xml:space="preserve"> </v>
      </c>
      <c r="BD81" s="23" t="str">
        <f t="shared" si="111"/>
        <v xml:space="preserve"> </v>
      </c>
      <c r="BE81" s="23" t="str">
        <f t="shared" si="111"/>
        <v xml:space="preserve"> </v>
      </c>
      <c r="BF81" s="23" t="str">
        <f t="shared" si="111"/>
        <v xml:space="preserve"> </v>
      </c>
      <c r="BG81" s="23" t="str">
        <f t="shared" si="111"/>
        <v xml:space="preserve"> </v>
      </c>
      <c r="BH81" s="23" t="str">
        <f t="shared" si="111"/>
        <v xml:space="preserve"> </v>
      </c>
      <c r="BI81" s="23" t="str">
        <f t="shared" si="111"/>
        <v xml:space="preserve"> </v>
      </c>
      <c r="BJ81" s="23" t="str">
        <f t="shared" si="111"/>
        <v xml:space="preserve"> </v>
      </c>
      <c r="BK81" s="23" t="str">
        <f t="shared" si="111"/>
        <v xml:space="preserve"> </v>
      </c>
      <c r="BL81" s="23" t="str">
        <f t="shared" si="111"/>
        <v xml:space="preserve"> </v>
      </c>
      <c r="BM81" s="24" t="str">
        <f t="shared" si="111"/>
        <v xml:space="preserve"> </v>
      </c>
      <c r="BN81" s="83"/>
      <c r="BO81" s="14" t="str">
        <f t="shared" ref="BO81:CT81" si="112">IF(BO55=1,"সা্",IF(BO55=2,"রে্",IF(BO55=3,"গা্",IF(BO55=4,"মা্",IF(BO55=5,"পা্",IF(BO55=6,"ধা্",IF(BO55=7,"নি্",IF(BO55="-","-"," "))))))))</f>
        <v>সা্</v>
      </c>
      <c r="BP81" s="23" t="str">
        <f t="shared" si="112"/>
        <v>নি্</v>
      </c>
      <c r="BQ81" s="23" t="str">
        <f t="shared" si="112"/>
        <v>ধা্</v>
      </c>
      <c r="BR81" s="23" t="str">
        <f t="shared" si="112"/>
        <v>পা্</v>
      </c>
      <c r="BS81" s="23" t="str">
        <f t="shared" si="112"/>
        <v>নি্</v>
      </c>
      <c r="BT81" s="23" t="str">
        <f t="shared" si="112"/>
        <v>ধা্</v>
      </c>
      <c r="BU81" s="23" t="str">
        <f t="shared" si="112"/>
        <v>পা্</v>
      </c>
      <c r="BV81" s="23" t="str">
        <f t="shared" si="112"/>
        <v>মা্</v>
      </c>
      <c r="BW81" s="23" t="str">
        <f t="shared" si="112"/>
        <v xml:space="preserve"> </v>
      </c>
      <c r="BX81" s="23" t="str">
        <f t="shared" si="112"/>
        <v xml:space="preserve"> </v>
      </c>
      <c r="BY81" s="23" t="str">
        <f t="shared" si="112"/>
        <v xml:space="preserve"> </v>
      </c>
      <c r="BZ81" s="23" t="str">
        <f t="shared" si="112"/>
        <v xml:space="preserve"> </v>
      </c>
      <c r="CA81" s="23" t="str">
        <f t="shared" si="112"/>
        <v xml:space="preserve"> </v>
      </c>
      <c r="CB81" s="23" t="str">
        <f t="shared" si="112"/>
        <v xml:space="preserve"> </v>
      </c>
      <c r="CC81" s="23" t="str">
        <f t="shared" si="112"/>
        <v xml:space="preserve"> </v>
      </c>
      <c r="CD81" s="23" t="str">
        <f t="shared" si="112"/>
        <v xml:space="preserve"> </v>
      </c>
      <c r="CE81" s="23" t="str">
        <f t="shared" si="112"/>
        <v xml:space="preserve"> </v>
      </c>
      <c r="CF81" s="23" t="str">
        <f t="shared" si="112"/>
        <v xml:space="preserve"> </v>
      </c>
      <c r="CG81" s="23" t="str">
        <f t="shared" si="112"/>
        <v xml:space="preserve"> </v>
      </c>
      <c r="CH81" s="23" t="str">
        <f t="shared" si="112"/>
        <v xml:space="preserve"> </v>
      </c>
      <c r="CI81" s="23" t="str">
        <f t="shared" si="112"/>
        <v xml:space="preserve"> </v>
      </c>
      <c r="CJ81" s="23" t="str">
        <f t="shared" si="112"/>
        <v xml:space="preserve"> </v>
      </c>
      <c r="CK81" s="23" t="str">
        <f t="shared" si="112"/>
        <v xml:space="preserve"> </v>
      </c>
      <c r="CL81" s="23" t="str">
        <f t="shared" si="112"/>
        <v xml:space="preserve"> </v>
      </c>
      <c r="CM81" s="23" t="str">
        <f t="shared" si="112"/>
        <v xml:space="preserve"> </v>
      </c>
      <c r="CN81" s="23" t="str">
        <f t="shared" si="112"/>
        <v xml:space="preserve"> </v>
      </c>
      <c r="CO81" s="23" t="str">
        <f t="shared" si="112"/>
        <v xml:space="preserve"> </v>
      </c>
      <c r="CP81" s="23" t="str">
        <f t="shared" si="112"/>
        <v xml:space="preserve"> </v>
      </c>
      <c r="CQ81" s="23" t="str">
        <f t="shared" si="112"/>
        <v xml:space="preserve"> </v>
      </c>
      <c r="CR81" s="23" t="str">
        <f t="shared" si="112"/>
        <v xml:space="preserve"> </v>
      </c>
      <c r="CS81" s="23" t="str">
        <f t="shared" si="112"/>
        <v xml:space="preserve"> </v>
      </c>
      <c r="CT81" s="23" t="str">
        <f t="shared" si="112"/>
        <v xml:space="preserve"> </v>
      </c>
      <c r="CU81" s="23" t="str">
        <f t="shared" ref="CU81:DZ81" si="113">IF(CU55=1,"সা্",IF(CU55=2,"রে্",IF(CU55=3,"গা্",IF(CU55=4,"মা্",IF(CU55=5,"পা্",IF(CU55=6,"ধা্",IF(CU55=7,"নি্",IF(CU55="-","-"," "))))))))</f>
        <v xml:space="preserve"> </v>
      </c>
      <c r="CV81" s="23" t="str">
        <f t="shared" si="113"/>
        <v xml:space="preserve"> </v>
      </c>
      <c r="CW81" s="23" t="str">
        <f t="shared" si="113"/>
        <v xml:space="preserve"> </v>
      </c>
      <c r="CX81" s="23" t="str">
        <f t="shared" si="113"/>
        <v xml:space="preserve"> </v>
      </c>
      <c r="CY81" s="23" t="str">
        <f t="shared" si="113"/>
        <v xml:space="preserve"> </v>
      </c>
      <c r="CZ81" s="23" t="str">
        <f t="shared" si="113"/>
        <v xml:space="preserve"> </v>
      </c>
      <c r="DA81" s="23" t="str">
        <f t="shared" si="113"/>
        <v xml:space="preserve"> </v>
      </c>
      <c r="DB81" s="23" t="str">
        <f t="shared" si="113"/>
        <v xml:space="preserve"> </v>
      </c>
      <c r="DC81" s="23" t="str">
        <f t="shared" si="113"/>
        <v xml:space="preserve"> </v>
      </c>
      <c r="DD81" s="23" t="str">
        <f t="shared" si="113"/>
        <v xml:space="preserve"> </v>
      </c>
      <c r="DE81" s="23" t="str">
        <f t="shared" si="113"/>
        <v xml:space="preserve"> </v>
      </c>
      <c r="DF81" s="23" t="str">
        <f t="shared" si="113"/>
        <v xml:space="preserve"> </v>
      </c>
      <c r="DG81" s="23" t="str">
        <f t="shared" si="113"/>
        <v xml:space="preserve"> </v>
      </c>
      <c r="DH81" s="23" t="str">
        <f t="shared" si="113"/>
        <v xml:space="preserve"> </v>
      </c>
      <c r="DI81" s="23" t="str">
        <f t="shared" si="113"/>
        <v xml:space="preserve"> </v>
      </c>
      <c r="DJ81" s="23" t="str">
        <f t="shared" si="113"/>
        <v xml:space="preserve"> </v>
      </c>
      <c r="DK81" s="23" t="str">
        <f t="shared" si="113"/>
        <v xml:space="preserve"> </v>
      </c>
      <c r="DL81" s="23" t="str">
        <f t="shared" si="113"/>
        <v xml:space="preserve"> </v>
      </c>
      <c r="DM81" s="23" t="str">
        <f t="shared" si="113"/>
        <v xml:space="preserve"> </v>
      </c>
      <c r="DN81" s="23" t="str">
        <f t="shared" si="113"/>
        <v xml:space="preserve"> </v>
      </c>
      <c r="DO81" s="23" t="str">
        <f t="shared" si="113"/>
        <v xml:space="preserve"> </v>
      </c>
      <c r="DP81" s="23" t="str">
        <f t="shared" si="113"/>
        <v xml:space="preserve"> </v>
      </c>
      <c r="DQ81" s="23" t="str">
        <f t="shared" si="113"/>
        <v xml:space="preserve"> </v>
      </c>
      <c r="DR81" s="23" t="str">
        <f t="shared" si="113"/>
        <v xml:space="preserve"> </v>
      </c>
      <c r="DS81" s="23" t="str">
        <f t="shared" si="113"/>
        <v xml:space="preserve"> </v>
      </c>
      <c r="DT81" s="23" t="str">
        <f t="shared" si="113"/>
        <v xml:space="preserve"> </v>
      </c>
      <c r="DU81" s="23" t="str">
        <f t="shared" si="113"/>
        <v xml:space="preserve"> </v>
      </c>
      <c r="DV81" s="23" t="str">
        <f t="shared" si="113"/>
        <v xml:space="preserve"> </v>
      </c>
      <c r="DW81" s="23" t="str">
        <f t="shared" si="113"/>
        <v xml:space="preserve"> </v>
      </c>
      <c r="DX81" s="23" t="str">
        <f t="shared" si="113"/>
        <v xml:space="preserve"> </v>
      </c>
      <c r="DY81" s="23" t="str">
        <f t="shared" si="113"/>
        <v xml:space="preserve"> </v>
      </c>
      <c r="DZ81" s="24" t="str">
        <f t="shared" si="113"/>
        <v xml:space="preserve"> </v>
      </c>
    </row>
    <row r="82" spans="1:130" x14ac:dyDescent="0.25">
      <c r="A82" s="58"/>
      <c r="B82" s="15" t="str">
        <f t="shared" ref="B82:AG82" si="114">IF(B58=1,"র্সা",IF(B58=2,"র্রে",IF(B58=3,"র্গা",IF(B58=4,"র্মা",IF(B58=5,"র্পা",IF(B58=6,"র্ধা",IF(B58=7,"র্নি",IF(B58="-","-"," "))))))))</f>
        <v>র্রে</v>
      </c>
      <c r="C82" s="25" t="str">
        <f t="shared" si="114"/>
        <v>র্গা</v>
      </c>
      <c r="D82" s="25" t="str">
        <f t="shared" si="114"/>
        <v>র্মা</v>
      </c>
      <c r="E82" s="25" t="str">
        <f t="shared" si="114"/>
        <v>র্পা</v>
      </c>
      <c r="F82" s="25" t="str">
        <f t="shared" si="114"/>
        <v>র্গা</v>
      </c>
      <c r="G82" s="25" t="str">
        <f t="shared" si="114"/>
        <v>র্মা</v>
      </c>
      <c r="H82" s="25" t="str">
        <f t="shared" si="114"/>
        <v>র্পা</v>
      </c>
      <c r="I82" s="25" t="str">
        <f t="shared" si="114"/>
        <v>র্ধা</v>
      </c>
      <c r="J82" s="25" t="str">
        <f t="shared" si="114"/>
        <v xml:space="preserve"> </v>
      </c>
      <c r="K82" s="25" t="str">
        <f t="shared" si="114"/>
        <v xml:space="preserve"> </v>
      </c>
      <c r="L82" s="25" t="str">
        <f t="shared" si="114"/>
        <v xml:space="preserve"> </v>
      </c>
      <c r="M82" s="25" t="str">
        <f t="shared" si="114"/>
        <v xml:space="preserve"> </v>
      </c>
      <c r="N82" s="25" t="str">
        <f t="shared" si="114"/>
        <v xml:space="preserve"> </v>
      </c>
      <c r="O82" s="25" t="str">
        <f t="shared" si="114"/>
        <v xml:space="preserve"> </v>
      </c>
      <c r="P82" s="25" t="str">
        <f t="shared" si="114"/>
        <v xml:space="preserve"> </v>
      </c>
      <c r="Q82" s="25" t="str">
        <f t="shared" si="114"/>
        <v xml:space="preserve"> </v>
      </c>
      <c r="R82" s="25" t="str">
        <f t="shared" si="114"/>
        <v xml:space="preserve"> </v>
      </c>
      <c r="S82" s="25" t="str">
        <f t="shared" si="114"/>
        <v xml:space="preserve"> </v>
      </c>
      <c r="T82" s="25" t="str">
        <f t="shared" si="114"/>
        <v xml:space="preserve"> </v>
      </c>
      <c r="U82" s="25" t="str">
        <f t="shared" si="114"/>
        <v xml:space="preserve"> </v>
      </c>
      <c r="V82" s="25" t="str">
        <f t="shared" si="114"/>
        <v xml:space="preserve"> </v>
      </c>
      <c r="W82" s="25" t="str">
        <f t="shared" si="114"/>
        <v xml:space="preserve"> </v>
      </c>
      <c r="X82" s="25" t="str">
        <f t="shared" si="114"/>
        <v xml:space="preserve"> </v>
      </c>
      <c r="Y82" s="25" t="str">
        <f t="shared" si="114"/>
        <v xml:space="preserve"> </v>
      </c>
      <c r="Z82" s="25" t="str">
        <f t="shared" si="114"/>
        <v xml:space="preserve"> </v>
      </c>
      <c r="AA82" s="25" t="str">
        <f t="shared" si="114"/>
        <v xml:space="preserve"> </v>
      </c>
      <c r="AB82" s="25" t="str">
        <f t="shared" si="114"/>
        <v xml:space="preserve"> </v>
      </c>
      <c r="AC82" s="25" t="str">
        <f t="shared" si="114"/>
        <v xml:space="preserve"> </v>
      </c>
      <c r="AD82" s="25" t="str">
        <f t="shared" si="114"/>
        <v xml:space="preserve"> </v>
      </c>
      <c r="AE82" s="25" t="str">
        <f t="shared" si="114"/>
        <v xml:space="preserve"> </v>
      </c>
      <c r="AF82" s="25" t="str">
        <f t="shared" si="114"/>
        <v xml:space="preserve"> </v>
      </c>
      <c r="AG82" s="25" t="str">
        <f t="shared" si="114"/>
        <v xml:space="preserve"> </v>
      </c>
      <c r="AH82" s="25" t="str">
        <f t="shared" ref="AH82:BM82" si="115">IF(AH58=1,"র্সা",IF(AH58=2,"র্রে",IF(AH58=3,"র্গা",IF(AH58=4,"র্মা",IF(AH58=5,"র্পা",IF(AH58=6,"র্ধা",IF(AH58=7,"র্নি",IF(AH58="-","-"," "))))))))</f>
        <v xml:space="preserve"> </v>
      </c>
      <c r="AI82" s="25" t="str">
        <f t="shared" si="115"/>
        <v xml:space="preserve"> </v>
      </c>
      <c r="AJ82" s="25" t="str">
        <f t="shared" si="115"/>
        <v xml:space="preserve"> </v>
      </c>
      <c r="AK82" s="25" t="str">
        <f t="shared" si="115"/>
        <v xml:space="preserve"> </v>
      </c>
      <c r="AL82" s="25" t="str">
        <f t="shared" si="115"/>
        <v xml:space="preserve"> </v>
      </c>
      <c r="AM82" s="25" t="str">
        <f t="shared" si="115"/>
        <v xml:space="preserve"> </v>
      </c>
      <c r="AN82" s="25" t="str">
        <f t="shared" si="115"/>
        <v xml:space="preserve"> </v>
      </c>
      <c r="AO82" s="25" t="str">
        <f t="shared" si="115"/>
        <v xml:space="preserve"> </v>
      </c>
      <c r="AP82" s="25" t="str">
        <f t="shared" si="115"/>
        <v xml:space="preserve"> </v>
      </c>
      <c r="AQ82" s="25" t="str">
        <f t="shared" si="115"/>
        <v xml:space="preserve"> </v>
      </c>
      <c r="AR82" s="25" t="str">
        <f t="shared" si="115"/>
        <v xml:space="preserve"> </v>
      </c>
      <c r="AS82" s="25" t="str">
        <f t="shared" si="115"/>
        <v xml:space="preserve"> </v>
      </c>
      <c r="AT82" s="25" t="str">
        <f t="shared" si="115"/>
        <v xml:space="preserve"> </v>
      </c>
      <c r="AU82" s="25" t="str">
        <f t="shared" si="115"/>
        <v xml:space="preserve"> </v>
      </c>
      <c r="AV82" s="25" t="str">
        <f t="shared" si="115"/>
        <v xml:space="preserve"> </v>
      </c>
      <c r="AW82" s="25" t="str">
        <f t="shared" si="115"/>
        <v xml:space="preserve"> </v>
      </c>
      <c r="AX82" s="25" t="str">
        <f t="shared" si="115"/>
        <v xml:space="preserve"> </v>
      </c>
      <c r="AY82" s="25" t="str">
        <f t="shared" si="115"/>
        <v xml:space="preserve"> </v>
      </c>
      <c r="AZ82" s="25" t="str">
        <f t="shared" si="115"/>
        <v xml:space="preserve"> </v>
      </c>
      <c r="BA82" s="25" t="str">
        <f t="shared" si="115"/>
        <v xml:space="preserve"> </v>
      </c>
      <c r="BB82" s="25" t="str">
        <f t="shared" si="115"/>
        <v xml:space="preserve"> </v>
      </c>
      <c r="BC82" s="25" t="str">
        <f t="shared" si="115"/>
        <v xml:space="preserve"> </v>
      </c>
      <c r="BD82" s="25" t="str">
        <f t="shared" si="115"/>
        <v xml:space="preserve"> </v>
      </c>
      <c r="BE82" s="25" t="str">
        <f t="shared" si="115"/>
        <v xml:space="preserve"> </v>
      </c>
      <c r="BF82" s="25" t="str">
        <f t="shared" si="115"/>
        <v xml:space="preserve"> </v>
      </c>
      <c r="BG82" s="25" t="str">
        <f t="shared" si="115"/>
        <v xml:space="preserve"> </v>
      </c>
      <c r="BH82" s="25" t="str">
        <f t="shared" si="115"/>
        <v xml:space="preserve"> </v>
      </c>
      <c r="BI82" s="25" t="str">
        <f t="shared" si="115"/>
        <v xml:space="preserve"> </v>
      </c>
      <c r="BJ82" s="25" t="str">
        <f t="shared" si="115"/>
        <v xml:space="preserve"> </v>
      </c>
      <c r="BK82" s="25" t="str">
        <f t="shared" si="115"/>
        <v xml:space="preserve"> </v>
      </c>
      <c r="BL82" s="25" t="str">
        <f t="shared" si="115"/>
        <v xml:space="preserve"> </v>
      </c>
      <c r="BM82" s="26" t="str">
        <f t="shared" si="115"/>
        <v xml:space="preserve"> </v>
      </c>
      <c r="BN82" s="83"/>
      <c r="BO82" s="15" t="str">
        <f t="shared" ref="BO82:CT82" si="116">IF(BO58=1,"র্সা",IF(BO58=2,"র্রে",IF(BO58=3,"র্গা",IF(BO58=4,"র্মা",IF(BO58=5,"র্পা",IF(BO58=6,"র্ধা",IF(BO58=7,"র্নি",IF(BO58="-","-"," "))))))))</f>
        <v>র্নি</v>
      </c>
      <c r="BP82" s="25" t="str">
        <f t="shared" si="116"/>
        <v>র্ধা</v>
      </c>
      <c r="BQ82" s="25" t="str">
        <f t="shared" si="116"/>
        <v>র্পা</v>
      </c>
      <c r="BR82" s="25" t="str">
        <f t="shared" si="116"/>
        <v>র্মা</v>
      </c>
      <c r="BS82" s="25" t="str">
        <f t="shared" si="116"/>
        <v>র্ধা</v>
      </c>
      <c r="BT82" s="25" t="str">
        <f t="shared" si="116"/>
        <v>র্পা</v>
      </c>
      <c r="BU82" s="25" t="str">
        <f t="shared" si="116"/>
        <v>র্মা</v>
      </c>
      <c r="BV82" s="25" t="str">
        <f t="shared" si="116"/>
        <v>র্গা</v>
      </c>
      <c r="BW82" s="25" t="str">
        <f t="shared" si="116"/>
        <v xml:space="preserve"> </v>
      </c>
      <c r="BX82" s="25" t="str">
        <f t="shared" si="116"/>
        <v xml:space="preserve"> </v>
      </c>
      <c r="BY82" s="25" t="str">
        <f t="shared" si="116"/>
        <v xml:space="preserve"> </v>
      </c>
      <c r="BZ82" s="25" t="str">
        <f t="shared" si="116"/>
        <v xml:space="preserve"> </v>
      </c>
      <c r="CA82" s="25" t="str">
        <f t="shared" si="116"/>
        <v xml:space="preserve"> </v>
      </c>
      <c r="CB82" s="25" t="str">
        <f t="shared" si="116"/>
        <v xml:space="preserve"> </v>
      </c>
      <c r="CC82" s="25" t="str">
        <f t="shared" si="116"/>
        <v xml:space="preserve"> </v>
      </c>
      <c r="CD82" s="25" t="str">
        <f t="shared" si="116"/>
        <v xml:space="preserve"> </v>
      </c>
      <c r="CE82" s="25" t="str">
        <f t="shared" si="116"/>
        <v xml:space="preserve"> </v>
      </c>
      <c r="CF82" s="25" t="str">
        <f t="shared" si="116"/>
        <v xml:space="preserve"> </v>
      </c>
      <c r="CG82" s="25" t="str">
        <f t="shared" si="116"/>
        <v xml:space="preserve"> </v>
      </c>
      <c r="CH82" s="25" t="str">
        <f t="shared" si="116"/>
        <v xml:space="preserve"> </v>
      </c>
      <c r="CI82" s="25" t="str">
        <f t="shared" si="116"/>
        <v xml:space="preserve"> </v>
      </c>
      <c r="CJ82" s="25" t="str">
        <f t="shared" si="116"/>
        <v xml:space="preserve"> </v>
      </c>
      <c r="CK82" s="25" t="str">
        <f t="shared" si="116"/>
        <v xml:space="preserve"> </v>
      </c>
      <c r="CL82" s="25" t="str">
        <f t="shared" si="116"/>
        <v xml:space="preserve"> </v>
      </c>
      <c r="CM82" s="25" t="str">
        <f t="shared" si="116"/>
        <v xml:space="preserve"> </v>
      </c>
      <c r="CN82" s="25" t="str">
        <f t="shared" si="116"/>
        <v xml:space="preserve"> </v>
      </c>
      <c r="CO82" s="25" t="str">
        <f t="shared" si="116"/>
        <v xml:space="preserve"> </v>
      </c>
      <c r="CP82" s="25" t="str">
        <f t="shared" si="116"/>
        <v xml:space="preserve"> </v>
      </c>
      <c r="CQ82" s="25" t="str">
        <f t="shared" si="116"/>
        <v xml:space="preserve"> </v>
      </c>
      <c r="CR82" s="25" t="str">
        <f t="shared" si="116"/>
        <v xml:space="preserve"> </v>
      </c>
      <c r="CS82" s="25" t="str">
        <f t="shared" si="116"/>
        <v xml:space="preserve"> </v>
      </c>
      <c r="CT82" s="25" t="str">
        <f t="shared" si="116"/>
        <v xml:space="preserve"> </v>
      </c>
      <c r="CU82" s="25" t="str">
        <f t="shared" ref="CU82:DZ82" si="117">IF(CU58=1,"র্সা",IF(CU58=2,"র্রে",IF(CU58=3,"র্গা",IF(CU58=4,"র্মা",IF(CU58=5,"র্পা",IF(CU58=6,"র্ধা",IF(CU58=7,"র্নি",IF(CU58="-","-"," "))))))))</f>
        <v xml:space="preserve"> </v>
      </c>
      <c r="CV82" s="25" t="str">
        <f t="shared" si="117"/>
        <v xml:space="preserve"> </v>
      </c>
      <c r="CW82" s="25" t="str">
        <f t="shared" si="117"/>
        <v xml:space="preserve"> </v>
      </c>
      <c r="CX82" s="25" t="str">
        <f t="shared" si="117"/>
        <v xml:space="preserve"> </v>
      </c>
      <c r="CY82" s="25" t="str">
        <f t="shared" si="117"/>
        <v xml:space="preserve"> </v>
      </c>
      <c r="CZ82" s="25" t="str">
        <f t="shared" si="117"/>
        <v xml:space="preserve"> </v>
      </c>
      <c r="DA82" s="25" t="str">
        <f t="shared" si="117"/>
        <v xml:space="preserve"> </v>
      </c>
      <c r="DB82" s="25" t="str">
        <f t="shared" si="117"/>
        <v xml:space="preserve"> </v>
      </c>
      <c r="DC82" s="25" t="str">
        <f t="shared" si="117"/>
        <v xml:space="preserve"> </v>
      </c>
      <c r="DD82" s="25" t="str">
        <f t="shared" si="117"/>
        <v xml:space="preserve"> </v>
      </c>
      <c r="DE82" s="25" t="str">
        <f t="shared" si="117"/>
        <v xml:space="preserve"> </v>
      </c>
      <c r="DF82" s="25" t="str">
        <f t="shared" si="117"/>
        <v xml:space="preserve"> </v>
      </c>
      <c r="DG82" s="25" t="str">
        <f t="shared" si="117"/>
        <v xml:space="preserve"> </v>
      </c>
      <c r="DH82" s="25" t="str">
        <f t="shared" si="117"/>
        <v xml:space="preserve"> </v>
      </c>
      <c r="DI82" s="25" t="str">
        <f t="shared" si="117"/>
        <v xml:space="preserve"> </v>
      </c>
      <c r="DJ82" s="25" t="str">
        <f t="shared" si="117"/>
        <v xml:space="preserve"> </v>
      </c>
      <c r="DK82" s="25" t="str">
        <f t="shared" si="117"/>
        <v xml:space="preserve"> </v>
      </c>
      <c r="DL82" s="25" t="str">
        <f t="shared" si="117"/>
        <v xml:space="preserve"> </v>
      </c>
      <c r="DM82" s="25" t="str">
        <f t="shared" si="117"/>
        <v xml:space="preserve"> </v>
      </c>
      <c r="DN82" s="25" t="str">
        <f t="shared" si="117"/>
        <v xml:space="preserve"> </v>
      </c>
      <c r="DO82" s="25" t="str">
        <f t="shared" si="117"/>
        <v xml:space="preserve"> </v>
      </c>
      <c r="DP82" s="25" t="str">
        <f t="shared" si="117"/>
        <v xml:space="preserve"> </v>
      </c>
      <c r="DQ82" s="25" t="str">
        <f t="shared" si="117"/>
        <v xml:space="preserve"> </v>
      </c>
      <c r="DR82" s="25" t="str">
        <f t="shared" si="117"/>
        <v xml:space="preserve"> </v>
      </c>
      <c r="DS82" s="25" t="str">
        <f t="shared" si="117"/>
        <v xml:space="preserve"> </v>
      </c>
      <c r="DT82" s="25" t="str">
        <f t="shared" si="117"/>
        <v xml:space="preserve"> </v>
      </c>
      <c r="DU82" s="25" t="str">
        <f t="shared" si="117"/>
        <v xml:space="preserve"> </v>
      </c>
      <c r="DV82" s="25" t="str">
        <f t="shared" si="117"/>
        <v xml:space="preserve"> </v>
      </c>
      <c r="DW82" s="25" t="str">
        <f t="shared" si="117"/>
        <v xml:space="preserve"> </v>
      </c>
      <c r="DX82" s="25" t="str">
        <f t="shared" si="117"/>
        <v xml:space="preserve"> </v>
      </c>
      <c r="DY82" s="25" t="str">
        <f t="shared" si="117"/>
        <v xml:space="preserve"> </v>
      </c>
      <c r="DZ82" s="26" t="str">
        <f t="shared" si="117"/>
        <v xml:space="preserve"> </v>
      </c>
    </row>
    <row r="83" spans="1:130" x14ac:dyDescent="0.25">
      <c r="A83" s="58"/>
      <c r="B83" s="16" t="str">
        <f t="shared" ref="B83:AG83" si="118">IF(B58=1,"সা",IF(B58=2,"রে",IF(B58=3,"গা",IF(B58=4,"মা",IF(B58=5,"পা",IF(B58=6,"ধা",IF(B58=7,"নি",IF(B58="-","-"," "))))))))</f>
        <v>রে</v>
      </c>
      <c r="C83" s="8" t="str">
        <f t="shared" si="118"/>
        <v>গা</v>
      </c>
      <c r="D83" s="8" t="str">
        <f t="shared" si="118"/>
        <v>মা</v>
      </c>
      <c r="E83" s="8" t="str">
        <f t="shared" si="118"/>
        <v>পা</v>
      </c>
      <c r="F83" s="8" t="str">
        <f t="shared" si="118"/>
        <v>গা</v>
      </c>
      <c r="G83" s="8" t="str">
        <f t="shared" si="118"/>
        <v>মা</v>
      </c>
      <c r="H83" s="8" t="str">
        <f t="shared" si="118"/>
        <v>পা</v>
      </c>
      <c r="I83" s="8" t="str">
        <f t="shared" si="118"/>
        <v>ধা</v>
      </c>
      <c r="J83" s="8" t="str">
        <f t="shared" si="118"/>
        <v xml:space="preserve"> </v>
      </c>
      <c r="K83" s="8" t="str">
        <f t="shared" si="118"/>
        <v xml:space="preserve"> </v>
      </c>
      <c r="L83" s="8" t="str">
        <f t="shared" si="118"/>
        <v xml:space="preserve"> </v>
      </c>
      <c r="M83" s="8" t="str">
        <f t="shared" si="118"/>
        <v xml:space="preserve"> </v>
      </c>
      <c r="N83" s="8" t="str">
        <f t="shared" si="118"/>
        <v xml:space="preserve"> </v>
      </c>
      <c r="O83" s="8" t="str">
        <f t="shared" si="118"/>
        <v xml:space="preserve"> </v>
      </c>
      <c r="P83" s="8" t="str">
        <f t="shared" si="118"/>
        <v xml:space="preserve"> </v>
      </c>
      <c r="Q83" s="8" t="str">
        <f t="shared" si="118"/>
        <v xml:space="preserve"> </v>
      </c>
      <c r="R83" s="8" t="str">
        <f t="shared" si="118"/>
        <v xml:space="preserve"> </v>
      </c>
      <c r="S83" s="8" t="str">
        <f t="shared" si="118"/>
        <v xml:space="preserve"> </v>
      </c>
      <c r="T83" s="8" t="str">
        <f t="shared" si="118"/>
        <v xml:space="preserve"> </v>
      </c>
      <c r="U83" s="8" t="str">
        <f t="shared" si="118"/>
        <v xml:space="preserve"> </v>
      </c>
      <c r="V83" s="8" t="str">
        <f t="shared" si="118"/>
        <v xml:space="preserve"> </v>
      </c>
      <c r="W83" s="8" t="str">
        <f t="shared" si="118"/>
        <v xml:space="preserve"> </v>
      </c>
      <c r="X83" s="8" t="str">
        <f t="shared" si="118"/>
        <v xml:space="preserve"> </v>
      </c>
      <c r="Y83" s="8" t="str">
        <f t="shared" si="118"/>
        <v xml:space="preserve"> </v>
      </c>
      <c r="Z83" s="8" t="str">
        <f t="shared" si="118"/>
        <v xml:space="preserve"> </v>
      </c>
      <c r="AA83" s="8" t="str">
        <f t="shared" si="118"/>
        <v xml:space="preserve"> </v>
      </c>
      <c r="AB83" s="8" t="str">
        <f t="shared" si="118"/>
        <v xml:space="preserve"> </v>
      </c>
      <c r="AC83" s="8" t="str">
        <f t="shared" si="118"/>
        <v xml:space="preserve"> </v>
      </c>
      <c r="AD83" s="8" t="str">
        <f t="shared" si="118"/>
        <v xml:space="preserve"> </v>
      </c>
      <c r="AE83" s="8" t="str">
        <f t="shared" si="118"/>
        <v xml:space="preserve"> </v>
      </c>
      <c r="AF83" s="8" t="str">
        <f t="shared" si="118"/>
        <v xml:space="preserve"> </v>
      </c>
      <c r="AG83" s="8" t="str">
        <f t="shared" si="118"/>
        <v xml:space="preserve"> </v>
      </c>
      <c r="AH83" s="8" t="str">
        <f t="shared" ref="AH83:BM83" si="119">IF(AH58=1,"সা",IF(AH58=2,"রে",IF(AH58=3,"গা",IF(AH58=4,"মা",IF(AH58=5,"পা",IF(AH58=6,"ধা",IF(AH58=7,"নি",IF(AH58="-","-"," "))))))))</f>
        <v xml:space="preserve"> </v>
      </c>
      <c r="AI83" s="8" t="str">
        <f t="shared" si="119"/>
        <v xml:space="preserve"> </v>
      </c>
      <c r="AJ83" s="8" t="str">
        <f t="shared" si="119"/>
        <v xml:space="preserve"> </v>
      </c>
      <c r="AK83" s="8" t="str">
        <f t="shared" si="119"/>
        <v xml:space="preserve"> </v>
      </c>
      <c r="AL83" s="8" t="str">
        <f t="shared" si="119"/>
        <v xml:space="preserve"> </v>
      </c>
      <c r="AM83" s="8" t="str">
        <f t="shared" si="119"/>
        <v xml:space="preserve"> </v>
      </c>
      <c r="AN83" s="8" t="str">
        <f t="shared" si="119"/>
        <v xml:space="preserve"> </v>
      </c>
      <c r="AO83" s="8" t="str">
        <f t="shared" si="119"/>
        <v xml:space="preserve"> </v>
      </c>
      <c r="AP83" s="8" t="str">
        <f t="shared" si="119"/>
        <v xml:space="preserve"> </v>
      </c>
      <c r="AQ83" s="8" t="str">
        <f t="shared" si="119"/>
        <v xml:space="preserve"> </v>
      </c>
      <c r="AR83" s="8" t="str">
        <f t="shared" si="119"/>
        <v xml:space="preserve"> </v>
      </c>
      <c r="AS83" s="8" t="str">
        <f t="shared" si="119"/>
        <v xml:space="preserve"> </v>
      </c>
      <c r="AT83" s="8" t="str">
        <f t="shared" si="119"/>
        <v xml:space="preserve"> </v>
      </c>
      <c r="AU83" s="8" t="str">
        <f t="shared" si="119"/>
        <v xml:space="preserve"> </v>
      </c>
      <c r="AV83" s="8" t="str">
        <f t="shared" si="119"/>
        <v xml:space="preserve"> </v>
      </c>
      <c r="AW83" s="8" t="str">
        <f t="shared" si="119"/>
        <v xml:space="preserve"> </v>
      </c>
      <c r="AX83" s="8" t="str">
        <f t="shared" si="119"/>
        <v xml:space="preserve"> </v>
      </c>
      <c r="AY83" s="8" t="str">
        <f t="shared" si="119"/>
        <v xml:space="preserve"> </v>
      </c>
      <c r="AZ83" s="8" t="str">
        <f t="shared" si="119"/>
        <v xml:space="preserve"> </v>
      </c>
      <c r="BA83" s="8" t="str">
        <f t="shared" si="119"/>
        <v xml:space="preserve"> </v>
      </c>
      <c r="BB83" s="8" t="str">
        <f t="shared" si="119"/>
        <v xml:space="preserve"> </v>
      </c>
      <c r="BC83" s="8" t="str">
        <f t="shared" si="119"/>
        <v xml:space="preserve"> </v>
      </c>
      <c r="BD83" s="8" t="str">
        <f t="shared" si="119"/>
        <v xml:space="preserve"> </v>
      </c>
      <c r="BE83" s="8" t="str">
        <f t="shared" si="119"/>
        <v xml:space="preserve"> </v>
      </c>
      <c r="BF83" s="8" t="str">
        <f t="shared" si="119"/>
        <v xml:space="preserve"> </v>
      </c>
      <c r="BG83" s="8" t="str">
        <f t="shared" si="119"/>
        <v xml:space="preserve"> </v>
      </c>
      <c r="BH83" s="8" t="str">
        <f t="shared" si="119"/>
        <v xml:space="preserve"> </v>
      </c>
      <c r="BI83" s="8" t="str">
        <f t="shared" si="119"/>
        <v xml:space="preserve"> </v>
      </c>
      <c r="BJ83" s="8" t="str">
        <f t="shared" si="119"/>
        <v xml:space="preserve"> </v>
      </c>
      <c r="BK83" s="8" t="str">
        <f t="shared" si="119"/>
        <v xml:space="preserve"> </v>
      </c>
      <c r="BL83" s="8" t="str">
        <f t="shared" si="119"/>
        <v xml:space="preserve"> </v>
      </c>
      <c r="BM83" s="17" t="str">
        <f t="shared" si="119"/>
        <v xml:space="preserve"> </v>
      </c>
      <c r="BN83" s="83"/>
      <c r="BO83" s="16" t="str">
        <f t="shared" ref="BO83:CT83" si="120">IF(BO58=1,"সা",IF(BO58=2,"রে",IF(BO58=3,"গা",IF(BO58=4,"মা",IF(BO58=5,"পা",IF(BO58=6,"ধা",IF(BO58=7,"নি",IF(BO58="-","-"," "))))))))</f>
        <v>নি</v>
      </c>
      <c r="BP83" s="8" t="str">
        <f t="shared" si="120"/>
        <v>ধা</v>
      </c>
      <c r="BQ83" s="8" t="str">
        <f t="shared" si="120"/>
        <v>পা</v>
      </c>
      <c r="BR83" s="8" t="str">
        <f t="shared" si="120"/>
        <v>মা</v>
      </c>
      <c r="BS83" s="8" t="str">
        <f t="shared" si="120"/>
        <v>ধা</v>
      </c>
      <c r="BT83" s="8" t="str">
        <f t="shared" si="120"/>
        <v>পা</v>
      </c>
      <c r="BU83" s="8" t="str">
        <f t="shared" si="120"/>
        <v>মা</v>
      </c>
      <c r="BV83" s="8" t="str">
        <f t="shared" si="120"/>
        <v>গা</v>
      </c>
      <c r="BW83" s="8" t="str">
        <f t="shared" si="120"/>
        <v xml:space="preserve"> </v>
      </c>
      <c r="BX83" s="8" t="str">
        <f t="shared" si="120"/>
        <v xml:space="preserve"> </v>
      </c>
      <c r="BY83" s="8" t="str">
        <f t="shared" si="120"/>
        <v xml:space="preserve"> </v>
      </c>
      <c r="BZ83" s="8" t="str">
        <f t="shared" si="120"/>
        <v xml:space="preserve"> </v>
      </c>
      <c r="CA83" s="8" t="str">
        <f t="shared" si="120"/>
        <v xml:space="preserve"> </v>
      </c>
      <c r="CB83" s="8" t="str">
        <f t="shared" si="120"/>
        <v xml:space="preserve"> </v>
      </c>
      <c r="CC83" s="8" t="str">
        <f t="shared" si="120"/>
        <v xml:space="preserve"> </v>
      </c>
      <c r="CD83" s="8" t="str">
        <f t="shared" si="120"/>
        <v xml:space="preserve"> </v>
      </c>
      <c r="CE83" s="8" t="str">
        <f t="shared" si="120"/>
        <v xml:space="preserve"> </v>
      </c>
      <c r="CF83" s="8" t="str">
        <f t="shared" si="120"/>
        <v xml:space="preserve"> </v>
      </c>
      <c r="CG83" s="8" t="str">
        <f t="shared" si="120"/>
        <v xml:space="preserve"> </v>
      </c>
      <c r="CH83" s="8" t="str">
        <f t="shared" si="120"/>
        <v xml:space="preserve"> </v>
      </c>
      <c r="CI83" s="8" t="str">
        <f t="shared" si="120"/>
        <v xml:space="preserve"> </v>
      </c>
      <c r="CJ83" s="8" t="str">
        <f t="shared" si="120"/>
        <v xml:space="preserve"> </v>
      </c>
      <c r="CK83" s="8" t="str">
        <f t="shared" si="120"/>
        <v xml:space="preserve"> </v>
      </c>
      <c r="CL83" s="8" t="str">
        <f t="shared" si="120"/>
        <v xml:space="preserve"> </v>
      </c>
      <c r="CM83" s="8" t="str">
        <f t="shared" si="120"/>
        <v xml:space="preserve"> </v>
      </c>
      <c r="CN83" s="8" t="str">
        <f t="shared" si="120"/>
        <v xml:space="preserve"> </v>
      </c>
      <c r="CO83" s="8" t="str">
        <f t="shared" si="120"/>
        <v xml:space="preserve"> </v>
      </c>
      <c r="CP83" s="8" t="str">
        <f t="shared" si="120"/>
        <v xml:space="preserve"> </v>
      </c>
      <c r="CQ83" s="8" t="str">
        <f t="shared" si="120"/>
        <v xml:space="preserve"> </v>
      </c>
      <c r="CR83" s="8" t="str">
        <f t="shared" si="120"/>
        <v xml:space="preserve"> </v>
      </c>
      <c r="CS83" s="8" t="str">
        <f t="shared" si="120"/>
        <v xml:space="preserve"> </v>
      </c>
      <c r="CT83" s="8" t="str">
        <f t="shared" si="120"/>
        <v xml:space="preserve"> </v>
      </c>
      <c r="CU83" s="8" t="str">
        <f t="shared" ref="CU83:DZ83" si="121">IF(CU58=1,"সা",IF(CU58=2,"রে",IF(CU58=3,"গা",IF(CU58=4,"মা",IF(CU58=5,"পা",IF(CU58=6,"ধা",IF(CU58=7,"নি",IF(CU58="-","-"," "))))))))</f>
        <v xml:space="preserve"> </v>
      </c>
      <c r="CV83" s="8" t="str">
        <f t="shared" si="121"/>
        <v xml:space="preserve"> </v>
      </c>
      <c r="CW83" s="8" t="str">
        <f t="shared" si="121"/>
        <v xml:space="preserve"> </v>
      </c>
      <c r="CX83" s="8" t="str">
        <f t="shared" si="121"/>
        <v xml:space="preserve"> </v>
      </c>
      <c r="CY83" s="8" t="str">
        <f t="shared" si="121"/>
        <v xml:space="preserve"> </v>
      </c>
      <c r="CZ83" s="8" t="str">
        <f t="shared" si="121"/>
        <v xml:space="preserve"> </v>
      </c>
      <c r="DA83" s="8" t="str">
        <f t="shared" si="121"/>
        <v xml:space="preserve"> </v>
      </c>
      <c r="DB83" s="8" t="str">
        <f t="shared" si="121"/>
        <v xml:space="preserve"> </v>
      </c>
      <c r="DC83" s="8" t="str">
        <f t="shared" si="121"/>
        <v xml:space="preserve"> </v>
      </c>
      <c r="DD83" s="8" t="str">
        <f t="shared" si="121"/>
        <v xml:space="preserve"> </v>
      </c>
      <c r="DE83" s="8" t="str">
        <f t="shared" si="121"/>
        <v xml:space="preserve"> </v>
      </c>
      <c r="DF83" s="8" t="str">
        <f t="shared" si="121"/>
        <v xml:space="preserve"> </v>
      </c>
      <c r="DG83" s="8" t="str">
        <f t="shared" si="121"/>
        <v xml:space="preserve"> </v>
      </c>
      <c r="DH83" s="8" t="str">
        <f t="shared" si="121"/>
        <v xml:space="preserve"> </v>
      </c>
      <c r="DI83" s="8" t="str">
        <f t="shared" si="121"/>
        <v xml:space="preserve"> </v>
      </c>
      <c r="DJ83" s="8" t="str">
        <f t="shared" si="121"/>
        <v xml:space="preserve"> </v>
      </c>
      <c r="DK83" s="8" t="str">
        <f t="shared" si="121"/>
        <v xml:space="preserve"> </v>
      </c>
      <c r="DL83" s="8" t="str">
        <f t="shared" si="121"/>
        <v xml:space="preserve"> </v>
      </c>
      <c r="DM83" s="8" t="str">
        <f t="shared" si="121"/>
        <v xml:space="preserve"> </v>
      </c>
      <c r="DN83" s="8" t="str">
        <f t="shared" si="121"/>
        <v xml:space="preserve"> </v>
      </c>
      <c r="DO83" s="8" t="str">
        <f t="shared" si="121"/>
        <v xml:space="preserve"> </v>
      </c>
      <c r="DP83" s="8" t="str">
        <f t="shared" si="121"/>
        <v xml:space="preserve"> </v>
      </c>
      <c r="DQ83" s="8" t="str">
        <f t="shared" si="121"/>
        <v xml:space="preserve"> </v>
      </c>
      <c r="DR83" s="8" t="str">
        <f t="shared" si="121"/>
        <v xml:space="preserve"> </v>
      </c>
      <c r="DS83" s="8" t="str">
        <f t="shared" si="121"/>
        <v xml:space="preserve"> </v>
      </c>
      <c r="DT83" s="8" t="str">
        <f t="shared" si="121"/>
        <v xml:space="preserve"> </v>
      </c>
      <c r="DU83" s="8" t="str">
        <f t="shared" si="121"/>
        <v xml:space="preserve"> </v>
      </c>
      <c r="DV83" s="8" t="str">
        <f t="shared" si="121"/>
        <v xml:space="preserve"> </v>
      </c>
      <c r="DW83" s="8" t="str">
        <f t="shared" si="121"/>
        <v xml:space="preserve"> </v>
      </c>
      <c r="DX83" s="8" t="str">
        <f t="shared" si="121"/>
        <v xml:space="preserve"> </v>
      </c>
      <c r="DY83" s="8" t="str">
        <f t="shared" si="121"/>
        <v xml:space="preserve"> </v>
      </c>
      <c r="DZ83" s="17" t="str">
        <f t="shared" si="121"/>
        <v xml:space="preserve"> </v>
      </c>
    </row>
    <row r="84" spans="1:130" x14ac:dyDescent="0.25">
      <c r="A84" s="58"/>
      <c r="B84" s="16" t="str">
        <f t="shared" ref="B84:AG84" si="122">IF(B58=1,"সা্",IF(B58=2,"রে্",IF(B58=3,"গা্",IF(B58=4,"মা্",IF(B58=5,"পা্",IF(B58=6,"ধা্",IF(B58=7,"নি্",IF(B58="-","-"," "))))))))</f>
        <v>রে্</v>
      </c>
      <c r="C84" s="8" t="str">
        <f t="shared" si="122"/>
        <v>গা্</v>
      </c>
      <c r="D84" s="8" t="str">
        <f t="shared" si="122"/>
        <v>মা্</v>
      </c>
      <c r="E84" s="8" t="str">
        <f t="shared" si="122"/>
        <v>পা্</v>
      </c>
      <c r="F84" s="8" t="str">
        <f t="shared" si="122"/>
        <v>গা্</v>
      </c>
      <c r="G84" s="8" t="str">
        <f t="shared" si="122"/>
        <v>মা্</v>
      </c>
      <c r="H84" s="8" t="str">
        <f t="shared" si="122"/>
        <v>পা্</v>
      </c>
      <c r="I84" s="8" t="str">
        <f t="shared" si="122"/>
        <v>ধা্</v>
      </c>
      <c r="J84" s="8" t="str">
        <f t="shared" si="122"/>
        <v xml:space="preserve"> </v>
      </c>
      <c r="K84" s="8" t="str">
        <f t="shared" si="122"/>
        <v xml:space="preserve"> </v>
      </c>
      <c r="L84" s="8" t="str">
        <f t="shared" si="122"/>
        <v xml:space="preserve"> </v>
      </c>
      <c r="M84" s="8" t="str">
        <f t="shared" si="122"/>
        <v xml:space="preserve"> </v>
      </c>
      <c r="N84" s="8" t="str">
        <f t="shared" si="122"/>
        <v xml:space="preserve"> </v>
      </c>
      <c r="O84" s="8" t="str">
        <f t="shared" si="122"/>
        <v xml:space="preserve"> </v>
      </c>
      <c r="P84" s="8" t="str">
        <f t="shared" si="122"/>
        <v xml:space="preserve"> </v>
      </c>
      <c r="Q84" s="8" t="str">
        <f t="shared" si="122"/>
        <v xml:space="preserve"> </v>
      </c>
      <c r="R84" s="8" t="str">
        <f t="shared" si="122"/>
        <v xml:space="preserve"> </v>
      </c>
      <c r="S84" s="8" t="str">
        <f t="shared" si="122"/>
        <v xml:space="preserve"> </v>
      </c>
      <c r="T84" s="8" t="str">
        <f t="shared" si="122"/>
        <v xml:space="preserve"> </v>
      </c>
      <c r="U84" s="8" t="str">
        <f t="shared" si="122"/>
        <v xml:space="preserve"> </v>
      </c>
      <c r="V84" s="8" t="str">
        <f t="shared" si="122"/>
        <v xml:space="preserve"> </v>
      </c>
      <c r="W84" s="8" t="str">
        <f t="shared" si="122"/>
        <v xml:space="preserve"> </v>
      </c>
      <c r="X84" s="8" t="str">
        <f t="shared" si="122"/>
        <v xml:space="preserve"> </v>
      </c>
      <c r="Y84" s="8" t="str">
        <f t="shared" si="122"/>
        <v xml:space="preserve"> </v>
      </c>
      <c r="Z84" s="8" t="str">
        <f t="shared" si="122"/>
        <v xml:space="preserve"> </v>
      </c>
      <c r="AA84" s="8" t="str">
        <f t="shared" si="122"/>
        <v xml:space="preserve"> </v>
      </c>
      <c r="AB84" s="8" t="str">
        <f t="shared" si="122"/>
        <v xml:space="preserve"> </v>
      </c>
      <c r="AC84" s="8" t="str">
        <f t="shared" si="122"/>
        <v xml:space="preserve"> </v>
      </c>
      <c r="AD84" s="8" t="str">
        <f t="shared" si="122"/>
        <v xml:space="preserve"> </v>
      </c>
      <c r="AE84" s="8" t="str">
        <f t="shared" si="122"/>
        <v xml:space="preserve"> </v>
      </c>
      <c r="AF84" s="8" t="str">
        <f t="shared" si="122"/>
        <v xml:space="preserve"> </v>
      </c>
      <c r="AG84" s="8" t="str">
        <f t="shared" si="122"/>
        <v xml:space="preserve"> </v>
      </c>
      <c r="AH84" s="8" t="str">
        <f t="shared" ref="AH84:BM84" si="123">IF(AH58=1,"সা্",IF(AH58=2,"রে্",IF(AH58=3,"গা্",IF(AH58=4,"মা্",IF(AH58=5,"পা্",IF(AH58=6,"ধা্",IF(AH58=7,"নি্",IF(AH58="-","-"," "))))))))</f>
        <v xml:space="preserve"> </v>
      </c>
      <c r="AI84" s="8" t="str">
        <f t="shared" si="123"/>
        <v xml:space="preserve"> </v>
      </c>
      <c r="AJ84" s="8" t="str">
        <f t="shared" si="123"/>
        <v xml:space="preserve"> </v>
      </c>
      <c r="AK84" s="8" t="str">
        <f t="shared" si="123"/>
        <v xml:space="preserve"> </v>
      </c>
      <c r="AL84" s="8" t="str">
        <f t="shared" si="123"/>
        <v xml:space="preserve"> </v>
      </c>
      <c r="AM84" s="8" t="str">
        <f t="shared" si="123"/>
        <v xml:space="preserve"> </v>
      </c>
      <c r="AN84" s="8" t="str">
        <f t="shared" si="123"/>
        <v xml:space="preserve"> </v>
      </c>
      <c r="AO84" s="8" t="str">
        <f t="shared" si="123"/>
        <v xml:space="preserve"> </v>
      </c>
      <c r="AP84" s="8" t="str">
        <f t="shared" si="123"/>
        <v xml:space="preserve"> </v>
      </c>
      <c r="AQ84" s="8" t="str">
        <f t="shared" si="123"/>
        <v xml:space="preserve"> </v>
      </c>
      <c r="AR84" s="8" t="str">
        <f t="shared" si="123"/>
        <v xml:space="preserve"> </v>
      </c>
      <c r="AS84" s="8" t="str">
        <f t="shared" si="123"/>
        <v xml:space="preserve"> </v>
      </c>
      <c r="AT84" s="8" t="str">
        <f t="shared" si="123"/>
        <v xml:space="preserve"> </v>
      </c>
      <c r="AU84" s="8" t="str">
        <f t="shared" si="123"/>
        <v xml:space="preserve"> </v>
      </c>
      <c r="AV84" s="8" t="str">
        <f t="shared" si="123"/>
        <v xml:space="preserve"> </v>
      </c>
      <c r="AW84" s="8" t="str">
        <f t="shared" si="123"/>
        <v xml:space="preserve"> </v>
      </c>
      <c r="AX84" s="8" t="str">
        <f t="shared" si="123"/>
        <v xml:space="preserve"> </v>
      </c>
      <c r="AY84" s="8" t="str">
        <f t="shared" si="123"/>
        <v xml:space="preserve"> </v>
      </c>
      <c r="AZ84" s="8" t="str">
        <f t="shared" si="123"/>
        <v xml:space="preserve"> </v>
      </c>
      <c r="BA84" s="8" t="str">
        <f t="shared" si="123"/>
        <v xml:space="preserve"> </v>
      </c>
      <c r="BB84" s="8" t="str">
        <f t="shared" si="123"/>
        <v xml:space="preserve"> </v>
      </c>
      <c r="BC84" s="8" t="str">
        <f t="shared" si="123"/>
        <v xml:space="preserve"> </v>
      </c>
      <c r="BD84" s="8" t="str">
        <f t="shared" si="123"/>
        <v xml:space="preserve"> </v>
      </c>
      <c r="BE84" s="8" t="str">
        <f t="shared" si="123"/>
        <v xml:space="preserve"> </v>
      </c>
      <c r="BF84" s="8" t="str">
        <f t="shared" si="123"/>
        <v xml:space="preserve"> </v>
      </c>
      <c r="BG84" s="8" t="str">
        <f t="shared" si="123"/>
        <v xml:space="preserve"> </v>
      </c>
      <c r="BH84" s="8" t="str">
        <f t="shared" si="123"/>
        <v xml:space="preserve"> </v>
      </c>
      <c r="BI84" s="8" t="str">
        <f t="shared" si="123"/>
        <v xml:space="preserve"> </v>
      </c>
      <c r="BJ84" s="8" t="str">
        <f t="shared" si="123"/>
        <v xml:space="preserve"> </v>
      </c>
      <c r="BK84" s="8" t="str">
        <f t="shared" si="123"/>
        <v xml:space="preserve"> </v>
      </c>
      <c r="BL84" s="8" t="str">
        <f t="shared" si="123"/>
        <v xml:space="preserve"> </v>
      </c>
      <c r="BM84" s="17" t="str">
        <f t="shared" si="123"/>
        <v xml:space="preserve"> </v>
      </c>
      <c r="BN84" s="83"/>
      <c r="BO84" s="18" t="str">
        <f t="shared" ref="BO84:CT84" si="124">IF(BO58=1,"সা্",IF(BO58=2,"রে্",IF(BO58=3,"গা্",IF(BO58=4,"মা্",IF(BO58=5,"পা্",IF(BO58=6,"ধা্",IF(BO58=7,"নি্",IF(BO58="-","-"," "))))))))</f>
        <v>নি্</v>
      </c>
      <c r="BP84" s="9" t="str">
        <f t="shared" si="124"/>
        <v>ধা্</v>
      </c>
      <c r="BQ84" s="9" t="str">
        <f t="shared" si="124"/>
        <v>পা্</v>
      </c>
      <c r="BR84" s="9" t="str">
        <f t="shared" si="124"/>
        <v>মা্</v>
      </c>
      <c r="BS84" s="9" t="str">
        <f t="shared" si="124"/>
        <v>ধা্</v>
      </c>
      <c r="BT84" s="9" t="str">
        <f t="shared" si="124"/>
        <v>পা্</v>
      </c>
      <c r="BU84" s="9" t="str">
        <f t="shared" si="124"/>
        <v>মা্</v>
      </c>
      <c r="BV84" s="9" t="str">
        <f t="shared" si="124"/>
        <v>গা্</v>
      </c>
      <c r="BW84" s="9" t="str">
        <f t="shared" si="124"/>
        <v xml:space="preserve"> </v>
      </c>
      <c r="BX84" s="9" t="str">
        <f t="shared" si="124"/>
        <v xml:space="preserve"> </v>
      </c>
      <c r="BY84" s="9" t="str">
        <f t="shared" si="124"/>
        <v xml:space="preserve"> </v>
      </c>
      <c r="BZ84" s="9" t="str">
        <f t="shared" si="124"/>
        <v xml:space="preserve"> </v>
      </c>
      <c r="CA84" s="9" t="str">
        <f t="shared" si="124"/>
        <v xml:space="preserve"> </v>
      </c>
      <c r="CB84" s="9" t="str">
        <f t="shared" si="124"/>
        <v xml:space="preserve"> </v>
      </c>
      <c r="CC84" s="9" t="str">
        <f t="shared" si="124"/>
        <v xml:space="preserve"> </v>
      </c>
      <c r="CD84" s="9" t="str">
        <f t="shared" si="124"/>
        <v xml:space="preserve"> </v>
      </c>
      <c r="CE84" s="9" t="str">
        <f t="shared" si="124"/>
        <v xml:space="preserve"> </v>
      </c>
      <c r="CF84" s="9" t="str">
        <f t="shared" si="124"/>
        <v xml:space="preserve"> </v>
      </c>
      <c r="CG84" s="9" t="str">
        <f t="shared" si="124"/>
        <v xml:space="preserve"> </v>
      </c>
      <c r="CH84" s="9" t="str">
        <f t="shared" si="124"/>
        <v xml:space="preserve"> </v>
      </c>
      <c r="CI84" s="9" t="str">
        <f t="shared" si="124"/>
        <v xml:space="preserve"> </v>
      </c>
      <c r="CJ84" s="9" t="str">
        <f t="shared" si="124"/>
        <v xml:space="preserve"> </v>
      </c>
      <c r="CK84" s="9" t="str">
        <f t="shared" si="124"/>
        <v xml:space="preserve"> </v>
      </c>
      <c r="CL84" s="9" t="str">
        <f t="shared" si="124"/>
        <v xml:space="preserve"> </v>
      </c>
      <c r="CM84" s="9" t="str">
        <f t="shared" si="124"/>
        <v xml:space="preserve"> </v>
      </c>
      <c r="CN84" s="9" t="str">
        <f t="shared" si="124"/>
        <v xml:space="preserve"> </v>
      </c>
      <c r="CO84" s="9" t="str">
        <f t="shared" si="124"/>
        <v xml:space="preserve"> </v>
      </c>
      <c r="CP84" s="9" t="str">
        <f t="shared" si="124"/>
        <v xml:space="preserve"> </v>
      </c>
      <c r="CQ84" s="9" t="str">
        <f t="shared" si="124"/>
        <v xml:space="preserve"> </v>
      </c>
      <c r="CR84" s="9" t="str">
        <f t="shared" si="124"/>
        <v xml:space="preserve"> </v>
      </c>
      <c r="CS84" s="9" t="str">
        <f t="shared" si="124"/>
        <v xml:space="preserve"> </v>
      </c>
      <c r="CT84" s="9" t="str">
        <f t="shared" si="124"/>
        <v xml:space="preserve"> </v>
      </c>
      <c r="CU84" s="9" t="str">
        <f t="shared" ref="CU84:DZ84" si="125">IF(CU58=1,"সা্",IF(CU58=2,"রে্",IF(CU58=3,"গা্",IF(CU58=4,"মা্",IF(CU58=5,"পা্",IF(CU58=6,"ধা্",IF(CU58=7,"নি্",IF(CU58="-","-"," "))))))))</f>
        <v xml:space="preserve"> </v>
      </c>
      <c r="CV84" s="9" t="str">
        <f t="shared" si="125"/>
        <v xml:space="preserve"> </v>
      </c>
      <c r="CW84" s="9" t="str">
        <f t="shared" si="125"/>
        <v xml:space="preserve"> </v>
      </c>
      <c r="CX84" s="9" t="str">
        <f t="shared" si="125"/>
        <v xml:space="preserve"> </v>
      </c>
      <c r="CY84" s="9" t="str">
        <f t="shared" si="125"/>
        <v xml:space="preserve"> </v>
      </c>
      <c r="CZ84" s="9" t="str">
        <f t="shared" si="125"/>
        <v xml:space="preserve"> </v>
      </c>
      <c r="DA84" s="9" t="str">
        <f t="shared" si="125"/>
        <v xml:space="preserve"> </v>
      </c>
      <c r="DB84" s="9" t="str">
        <f t="shared" si="125"/>
        <v xml:space="preserve"> </v>
      </c>
      <c r="DC84" s="9" t="str">
        <f t="shared" si="125"/>
        <v xml:space="preserve"> </v>
      </c>
      <c r="DD84" s="9" t="str">
        <f t="shared" si="125"/>
        <v xml:space="preserve"> </v>
      </c>
      <c r="DE84" s="9" t="str">
        <f t="shared" si="125"/>
        <v xml:space="preserve"> </v>
      </c>
      <c r="DF84" s="9" t="str">
        <f t="shared" si="125"/>
        <v xml:space="preserve"> </v>
      </c>
      <c r="DG84" s="9" t="str">
        <f t="shared" si="125"/>
        <v xml:space="preserve"> </v>
      </c>
      <c r="DH84" s="9" t="str">
        <f t="shared" si="125"/>
        <v xml:space="preserve"> </v>
      </c>
      <c r="DI84" s="9" t="str">
        <f t="shared" si="125"/>
        <v xml:space="preserve"> </v>
      </c>
      <c r="DJ84" s="9" t="str">
        <f t="shared" si="125"/>
        <v xml:space="preserve"> </v>
      </c>
      <c r="DK84" s="9" t="str">
        <f t="shared" si="125"/>
        <v xml:space="preserve"> </v>
      </c>
      <c r="DL84" s="9" t="str">
        <f t="shared" si="125"/>
        <v xml:space="preserve"> </v>
      </c>
      <c r="DM84" s="9" t="str">
        <f t="shared" si="125"/>
        <v xml:space="preserve"> </v>
      </c>
      <c r="DN84" s="9" t="str">
        <f t="shared" si="125"/>
        <v xml:space="preserve"> </v>
      </c>
      <c r="DO84" s="9" t="str">
        <f t="shared" si="125"/>
        <v xml:space="preserve"> </v>
      </c>
      <c r="DP84" s="9" t="str">
        <f t="shared" si="125"/>
        <v xml:space="preserve"> </v>
      </c>
      <c r="DQ84" s="9" t="str">
        <f t="shared" si="125"/>
        <v xml:space="preserve"> </v>
      </c>
      <c r="DR84" s="9" t="str">
        <f t="shared" si="125"/>
        <v xml:space="preserve"> </v>
      </c>
      <c r="DS84" s="9" t="str">
        <f t="shared" si="125"/>
        <v xml:space="preserve"> </v>
      </c>
      <c r="DT84" s="9" t="str">
        <f t="shared" si="125"/>
        <v xml:space="preserve"> </v>
      </c>
      <c r="DU84" s="9" t="str">
        <f t="shared" si="125"/>
        <v xml:space="preserve"> </v>
      </c>
      <c r="DV84" s="9" t="str">
        <f t="shared" si="125"/>
        <v xml:space="preserve"> </v>
      </c>
      <c r="DW84" s="9" t="str">
        <f t="shared" si="125"/>
        <v xml:space="preserve"> </v>
      </c>
      <c r="DX84" s="9" t="str">
        <f t="shared" si="125"/>
        <v xml:space="preserve"> </v>
      </c>
      <c r="DY84" s="9" t="str">
        <f t="shared" si="125"/>
        <v xml:space="preserve"> </v>
      </c>
      <c r="DZ84" s="19" t="str">
        <f t="shared" si="125"/>
        <v xml:space="preserve"> </v>
      </c>
    </row>
    <row r="85" spans="1:130" x14ac:dyDescent="0.25">
      <c r="A85" s="58"/>
      <c r="B85" s="15" t="str">
        <f t="shared" ref="B85:AG85" si="126">IF(B61=1,"র্সা",IF(B61=2,"র্রে",IF(B61=3,"র্গা",IF(B61=4,"র্মা",IF(B61=5,"র্পা",IF(B61=6,"র্ধা",IF(B61=7,"র্নি",IF(B61="-","-"," "))))))))</f>
        <v>র্গা</v>
      </c>
      <c r="C85" s="25" t="str">
        <f t="shared" si="126"/>
        <v>র্মা</v>
      </c>
      <c r="D85" s="25" t="str">
        <f t="shared" si="126"/>
        <v>র্পা</v>
      </c>
      <c r="E85" s="25" t="str">
        <f t="shared" si="126"/>
        <v>র্ধা</v>
      </c>
      <c r="F85" s="25" t="str">
        <f t="shared" si="126"/>
        <v>র্মা</v>
      </c>
      <c r="G85" s="25" t="str">
        <f t="shared" si="126"/>
        <v>র্পা</v>
      </c>
      <c r="H85" s="25" t="str">
        <f t="shared" si="126"/>
        <v>র্ধা</v>
      </c>
      <c r="I85" s="25" t="str">
        <f t="shared" si="126"/>
        <v>র্নি</v>
      </c>
      <c r="J85" s="25" t="str">
        <f t="shared" si="126"/>
        <v xml:space="preserve"> </v>
      </c>
      <c r="K85" s="25" t="str">
        <f t="shared" si="126"/>
        <v xml:space="preserve"> </v>
      </c>
      <c r="L85" s="25" t="str">
        <f t="shared" si="126"/>
        <v xml:space="preserve"> </v>
      </c>
      <c r="M85" s="25" t="str">
        <f t="shared" si="126"/>
        <v xml:space="preserve"> </v>
      </c>
      <c r="N85" s="25" t="str">
        <f t="shared" si="126"/>
        <v xml:space="preserve"> </v>
      </c>
      <c r="O85" s="25" t="str">
        <f t="shared" si="126"/>
        <v xml:space="preserve"> </v>
      </c>
      <c r="P85" s="25" t="str">
        <f t="shared" si="126"/>
        <v xml:space="preserve"> </v>
      </c>
      <c r="Q85" s="25" t="str">
        <f t="shared" si="126"/>
        <v xml:space="preserve"> </v>
      </c>
      <c r="R85" s="25" t="str">
        <f t="shared" si="126"/>
        <v xml:space="preserve"> </v>
      </c>
      <c r="S85" s="25" t="str">
        <f t="shared" si="126"/>
        <v xml:space="preserve"> </v>
      </c>
      <c r="T85" s="25" t="str">
        <f t="shared" si="126"/>
        <v xml:space="preserve"> </v>
      </c>
      <c r="U85" s="25" t="str">
        <f t="shared" si="126"/>
        <v xml:space="preserve"> </v>
      </c>
      <c r="V85" s="25" t="str">
        <f t="shared" si="126"/>
        <v xml:space="preserve"> </v>
      </c>
      <c r="W85" s="25" t="str">
        <f t="shared" si="126"/>
        <v xml:space="preserve"> </v>
      </c>
      <c r="X85" s="25" t="str">
        <f t="shared" si="126"/>
        <v xml:space="preserve"> </v>
      </c>
      <c r="Y85" s="25" t="str">
        <f t="shared" si="126"/>
        <v xml:space="preserve"> </v>
      </c>
      <c r="Z85" s="25" t="str">
        <f t="shared" si="126"/>
        <v xml:space="preserve"> </v>
      </c>
      <c r="AA85" s="25" t="str">
        <f t="shared" si="126"/>
        <v xml:space="preserve"> </v>
      </c>
      <c r="AB85" s="25" t="str">
        <f t="shared" si="126"/>
        <v xml:space="preserve"> </v>
      </c>
      <c r="AC85" s="25" t="str">
        <f t="shared" si="126"/>
        <v xml:space="preserve"> </v>
      </c>
      <c r="AD85" s="25" t="str">
        <f t="shared" si="126"/>
        <v xml:space="preserve"> </v>
      </c>
      <c r="AE85" s="25" t="str">
        <f t="shared" si="126"/>
        <v xml:space="preserve"> </v>
      </c>
      <c r="AF85" s="25" t="str">
        <f t="shared" si="126"/>
        <v xml:space="preserve"> </v>
      </c>
      <c r="AG85" s="25" t="str">
        <f t="shared" si="126"/>
        <v xml:space="preserve"> </v>
      </c>
      <c r="AH85" s="25" t="str">
        <f t="shared" ref="AH85:BM85" si="127">IF(AH61=1,"র্সা",IF(AH61=2,"র্রে",IF(AH61=3,"র্গা",IF(AH61=4,"র্মা",IF(AH61=5,"র্পা",IF(AH61=6,"র্ধা",IF(AH61=7,"র্নি",IF(AH61="-","-"," "))))))))</f>
        <v xml:space="preserve"> </v>
      </c>
      <c r="AI85" s="25" t="str">
        <f t="shared" si="127"/>
        <v xml:space="preserve"> </v>
      </c>
      <c r="AJ85" s="25" t="str">
        <f t="shared" si="127"/>
        <v xml:space="preserve"> </v>
      </c>
      <c r="AK85" s="25" t="str">
        <f t="shared" si="127"/>
        <v xml:space="preserve"> </v>
      </c>
      <c r="AL85" s="25" t="str">
        <f t="shared" si="127"/>
        <v xml:space="preserve"> </v>
      </c>
      <c r="AM85" s="25" t="str">
        <f t="shared" si="127"/>
        <v xml:space="preserve"> </v>
      </c>
      <c r="AN85" s="25" t="str">
        <f t="shared" si="127"/>
        <v xml:space="preserve"> </v>
      </c>
      <c r="AO85" s="25" t="str">
        <f t="shared" si="127"/>
        <v xml:space="preserve"> </v>
      </c>
      <c r="AP85" s="25" t="str">
        <f t="shared" si="127"/>
        <v xml:space="preserve"> </v>
      </c>
      <c r="AQ85" s="25" t="str">
        <f t="shared" si="127"/>
        <v xml:space="preserve"> </v>
      </c>
      <c r="AR85" s="25" t="str">
        <f t="shared" si="127"/>
        <v xml:space="preserve"> </v>
      </c>
      <c r="AS85" s="25" t="str">
        <f t="shared" si="127"/>
        <v xml:space="preserve"> </v>
      </c>
      <c r="AT85" s="25" t="str">
        <f t="shared" si="127"/>
        <v xml:space="preserve"> </v>
      </c>
      <c r="AU85" s="25" t="str">
        <f t="shared" si="127"/>
        <v xml:space="preserve"> </v>
      </c>
      <c r="AV85" s="25" t="str">
        <f t="shared" si="127"/>
        <v xml:space="preserve"> </v>
      </c>
      <c r="AW85" s="25" t="str">
        <f t="shared" si="127"/>
        <v xml:space="preserve"> </v>
      </c>
      <c r="AX85" s="25" t="str">
        <f t="shared" si="127"/>
        <v xml:space="preserve"> </v>
      </c>
      <c r="AY85" s="25" t="str">
        <f t="shared" si="127"/>
        <v xml:space="preserve"> </v>
      </c>
      <c r="AZ85" s="25" t="str">
        <f t="shared" si="127"/>
        <v xml:space="preserve"> </v>
      </c>
      <c r="BA85" s="25" t="str">
        <f t="shared" si="127"/>
        <v xml:space="preserve"> </v>
      </c>
      <c r="BB85" s="25" t="str">
        <f t="shared" si="127"/>
        <v xml:space="preserve"> </v>
      </c>
      <c r="BC85" s="25" t="str">
        <f t="shared" si="127"/>
        <v xml:space="preserve"> </v>
      </c>
      <c r="BD85" s="25" t="str">
        <f t="shared" si="127"/>
        <v xml:space="preserve"> </v>
      </c>
      <c r="BE85" s="25" t="str">
        <f t="shared" si="127"/>
        <v xml:space="preserve"> </v>
      </c>
      <c r="BF85" s="25" t="str">
        <f t="shared" si="127"/>
        <v xml:space="preserve"> </v>
      </c>
      <c r="BG85" s="25" t="str">
        <f t="shared" si="127"/>
        <v xml:space="preserve"> </v>
      </c>
      <c r="BH85" s="25" t="str">
        <f t="shared" si="127"/>
        <v xml:space="preserve"> </v>
      </c>
      <c r="BI85" s="25" t="str">
        <f t="shared" si="127"/>
        <v xml:space="preserve"> </v>
      </c>
      <c r="BJ85" s="25" t="str">
        <f t="shared" si="127"/>
        <v xml:space="preserve"> </v>
      </c>
      <c r="BK85" s="25" t="str">
        <f t="shared" si="127"/>
        <v xml:space="preserve"> </v>
      </c>
      <c r="BL85" s="25" t="str">
        <f t="shared" si="127"/>
        <v xml:space="preserve"> </v>
      </c>
      <c r="BM85" s="26" t="str">
        <f t="shared" si="127"/>
        <v xml:space="preserve"> </v>
      </c>
      <c r="BN85" s="83"/>
      <c r="BO85" s="15" t="str">
        <f t="shared" ref="BO85:CT85" si="128">IF(BO61=1,"র্সা",IF(BO61=2,"র্রে",IF(BO61=3,"র্গা",IF(BO61=4,"র্মা",IF(BO61=5,"র্পা",IF(BO61=6,"র্ধা",IF(BO61=7,"র্নি",IF(BO61="-","-"," "))))))))</f>
        <v>র্ধা</v>
      </c>
      <c r="BP85" s="25" t="str">
        <f t="shared" si="128"/>
        <v>র্পা</v>
      </c>
      <c r="BQ85" s="25" t="str">
        <f t="shared" si="128"/>
        <v>র্মা</v>
      </c>
      <c r="BR85" s="25" t="str">
        <f t="shared" si="128"/>
        <v>র্গা</v>
      </c>
      <c r="BS85" s="25" t="str">
        <f t="shared" si="128"/>
        <v>র্পা</v>
      </c>
      <c r="BT85" s="25" t="str">
        <f t="shared" si="128"/>
        <v>র্মা</v>
      </c>
      <c r="BU85" s="25" t="str">
        <f t="shared" si="128"/>
        <v>র্গা</v>
      </c>
      <c r="BV85" s="25" t="str">
        <f t="shared" si="128"/>
        <v>র্রে</v>
      </c>
      <c r="BW85" s="25" t="str">
        <f t="shared" si="128"/>
        <v xml:space="preserve"> </v>
      </c>
      <c r="BX85" s="25" t="str">
        <f t="shared" si="128"/>
        <v xml:space="preserve"> </v>
      </c>
      <c r="BY85" s="25" t="str">
        <f t="shared" si="128"/>
        <v xml:space="preserve"> </v>
      </c>
      <c r="BZ85" s="25" t="str">
        <f t="shared" si="128"/>
        <v xml:space="preserve"> </v>
      </c>
      <c r="CA85" s="25" t="str">
        <f t="shared" si="128"/>
        <v xml:space="preserve"> </v>
      </c>
      <c r="CB85" s="25" t="str">
        <f t="shared" si="128"/>
        <v xml:space="preserve"> </v>
      </c>
      <c r="CC85" s="25" t="str">
        <f t="shared" si="128"/>
        <v xml:space="preserve"> </v>
      </c>
      <c r="CD85" s="25" t="str">
        <f t="shared" si="128"/>
        <v xml:space="preserve"> </v>
      </c>
      <c r="CE85" s="25" t="str">
        <f t="shared" si="128"/>
        <v xml:space="preserve"> </v>
      </c>
      <c r="CF85" s="25" t="str">
        <f t="shared" si="128"/>
        <v xml:space="preserve"> </v>
      </c>
      <c r="CG85" s="25" t="str">
        <f t="shared" si="128"/>
        <v xml:space="preserve"> </v>
      </c>
      <c r="CH85" s="25" t="str">
        <f t="shared" si="128"/>
        <v xml:space="preserve"> </v>
      </c>
      <c r="CI85" s="25" t="str">
        <f t="shared" si="128"/>
        <v xml:space="preserve"> </v>
      </c>
      <c r="CJ85" s="25" t="str">
        <f t="shared" si="128"/>
        <v xml:space="preserve"> </v>
      </c>
      <c r="CK85" s="25" t="str">
        <f t="shared" si="128"/>
        <v xml:space="preserve"> </v>
      </c>
      <c r="CL85" s="25" t="str">
        <f t="shared" si="128"/>
        <v xml:space="preserve"> </v>
      </c>
      <c r="CM85" s="25" t="str">
        <f t="shared" si="128"/>
        <v xml:space="preserve"> </v>
      </c>
      <c r="CN85" s="25" t="str">
        <f t="shared" si="128"/>
        <v xml:space="preserve"> </v>
      </c>
      <c r="CO85" s="25" t="str">
        <f t="shared" si="128"/>
        <v xml:space="preserve"> </v>
      </c>
      <c r="CP85" s="25" t="str">
        <f t="shared" si="128"/>
        <v xml:space="preserve"> </v>
      </c>
      <c r="CQ85" s="25" t="str">
        <f t="shared" si="128"/>
        <v xml:space="preserve"> </v>
      </c>
      <c r="CR85" s="25" t="str">
        <f t="shared" si="128"/>
        <v xml:space="preserve"> </v>
      </c>
      <c r="CS85" s="25" t="str">
        <f t="shared" si="128"/>
        <v xml:space="preserve"> </v>
      </c>
      <c r="CT85" s="25" t="str">
        <f t="shared" si="128"/>
        <v xml:space="preserve"> </v>
      </c>
      <c r="CU85" s="25" t="str">
        <f t="shared" ref="CU85:DZ85" si="129">IF(CU61=1,"র্সা",IF(CU61=2,"র্রে",IF(CU61=3,"র্গা",IF(CU61=4,"র্মা",IF(CU61=5,"র্পা",IF(CU61=6,"র্ধা",IF(CU61=7,"র্নি",IF(CU61="-","-"," "))))))))</f>
        <v xml:space="preserve"> </v>
      </c>
      <c r="CV85" s="25" t="str">
        <f t="shared" si="129"/>
        <v xml:space="preserve"> </v>
      </c>
      <c r="CW85" s="25" t="str">
        <f t="shared" si="129"/>
        <v xml:space="preserve"> </v>
      </c>
      <c r="CX85" s="25" t="str">
        <f t="shared" si="129"/>
        <v xml:space="preserve"> </v>
      </c>
      <c r="CY85" s="25" t="str">
        <f t="shared" si="129"/>
        <v xml:space="preserve"> </v>
      </c>
      <c r="CZ85" s="25" t="str">
        <f t="shared" si="129"/>
        <v xml:space="preserve"> </v>
      </c>
      <c r="DA85" s="25" t="str">
        <f t="shared" si="129"/>
        <v xml:space="preserve"> </v>
      </c>
      <c r="DB85" s="25" t="str">
        <f t="shared" si="129"/>
        <v xml:space="preserve"> </v>
      </c>
      <c r="DC85" s="25" t="str">
        <f t="shared" si="129"/>
        <v xml:space="preserve"> </v>
      </c>
      <c r="DD85" s="25" t="str">
        <f t="shared" si="129"/>
        <v xml:space="preserve"> </v>
      </c>
      <c r="DE85" s="25" t="str">
        <f t="shared" si="129"/>
        <v xml:space="preserve"> </v>
      </c>
      <c r="DF85" s="25" t="str">
        <f t="shared" si="129"/>
        <v xml:space="preserve"> </v>
      </c>
      <c r="DG85" s="25" t="str">
        <f t="shared" si="129"/>
        <v xml:space="preserve"> </v>
      </c>
      <c r="DH85" s="25" t="str">
        <f t="shared" si="129"/>
        <v xml:space="preserve"> </v>
      </c>
      <c r="DI85" s="25" t="str">
        <f t="shared" si="129"/>
        <v xml:space="preserve"> </v>
      </c>
      <c r="DJ85" s="25" t="str">
        <f t="shared" si="129"/>
        <v xml:space="preserve"> </v>
      </c>
      <c r="DK85" s="25" t="str">
        <f t="shared" si="129"/>
        <v xml:space="preserve"> </v>
      </c>
      <c r="DL85" s="25" t="str">
        <f t="shared" si="129"/>
        <v xml:space="preserve"> </v>
      </c>
      <c r="DM85" s="25" t="str">
        <f t="shared" si="129"/>
        <v xml:space="preserve"> </v>
      </c>
      <c r="DN85" s="25" t="str">
        <f t="shared" si="129"/>
        <v xml:space="preserve"> </v>
      </c>
      <c r="DO85" s="25" t="str">
        <f t="shared" si="129"/>
        <v xml:space="preserve"> </v>
      </c>
      <c r="DP85" s="25" t="str">
        <f t="shared" si="129"/>
        <v xml:space="preserve"> </v>
      </c>
      <c r="DQ85" s="25" t="str">
        <f t="shared" si="129"/>
        <v xml:space="preserve"> </v>
      </c>
      <c r="DR85" s="25" t="str">
        <f t="shared" si="129"/>
        <v xml:space="preserve"> </v>
      </c>
      <c r="DS85" s="25" t="str">
        <f t="shared" si="129"/>
        <v xml:space="preserve"> </v>
      </c>
      <c r="DT85" s="25" t="str">
        <f t="shared" si="129"/>
        <v xml:space="preserve"> </v>
      </c>
      <c r="DU85" s="25" t="str">
        <f t="shared" si="129"/>
        <v xml:space="preserve"> </v>
      </c>
      <c r="DV85" s="25" t="str">
        <f t="shared" si="129"/>
        <v xml:space="preserve"> </v>
      </c>
      <c r="DW85" s="25" t="str">
        <f t="shared" si="129"/>
        <v xml:space="preserve"> </v>
      </c>
      <c r="DX85" s="25" t="str">
        <f t="shared" si="129"/>
        <v xml:space="preserve"> </v>
      </c>
      <c r="DY85" s="25" t="str">
        <f t="shared" si="129"/>
        <v xml:space="preserve"> </v>
      </c>
      <c r="DZ85" s="26" t="str">
        <f t="shared" si="129"/>
        <v xml:space="preserve"> </v>
      </c>
    </row>
    <row r="86" spans="1:130" x14ac:dyDescent="0.25">
      <c r="A86" s="58"/>
      <c r="B86" s="16" t="str">
        <f t="shared" ref="B86:AG86" si="130">IF(B61=1,"সা",IF(B61=2,"রে",IF(B61=3,"গা",IF(B61=4,"মা",IF(B61=5,"পা",IF(B61=6,"ধা",IF(B61=7,"নি",IF(B61="-","-"," "))))))))</f>
        <v>গা</v>
      </c>
      <c r="C86" s="8" t="str">
        <f t="shared" si="130"/>
        <v>মা</v>
      </c>
      <c r="D86" s="8" t="str">
        <f t="shared" si="130"/>
        <v>পা</v>
      </c>
      <c r="E86" s="8" t="str">
        <f t="shared" si="130"/>
        <v>ধা</v>
      </c>
      <c r="F86" s="8" t="str">
        <f t="shared" si="130"/>
        <v>মা</v>
      </c>
      <c r="G86" s="8" t="str">
        <f t="shared" si="130"/>
        <v>পা</v>
      </c>
      <c r="H86" s="8" t="str">
        <f t="shared" si="130"/>
        <v>ধা</v>
      </c>
      <c r="I86" s="8" t="str">
        <f t="shared" si="130"/>
        <v>নি</v>
      </c>
      <c r="J86" s="8" t="str">
        <f t="shared" si="130"/>
        <v xml:space="preserve"> </v>
      </c>
      <c r="K86" s="8" t="str">
        <f t="shared" si="130"/>
        <v xml:space="preserve"> </v>
      </c>
      <c r="L86" s="8" t="str">
        <f t="shared" si="130"/>
        <v xml:space="preserve"> </v>
      </c>
      <c r="M86" s="8" t="str">
        <f t="shared" si="130"/>
        <v xml:space="preserve"> </v>
      </c>
      <c r="N86" s="8" t="str">
        <f t="shared" si="130"/>
        <v xml:space="preserve"> </v>
      </c>
      <c r="O86" s="8" t="str">
        <f t="shared" si="130"/>
        <v xml:space="preserve"> </v>
      </c>
      <c r="P86" s="8" t="str">
        <f t="shared" si="130"/>
        <v xml:space="preserve"> </v>
      </c>
      <c r="Q86" s="8" t="str">
        <f t="shared" si="130"/>
        <v xml:space="preserve"> </v>
      </c>
      <c r="R86" s="8" t="str">
        <f t="shared" si="130"/>
        <v xml:space="preserve"> </v>
      </c>
      <c r="S86" s="8" t="str">
        <f t="shared" si="130"/>
        <v xml:space="preserve"> </v>
      </c>
      <c r="T86" s="8" t="str">
        <f t="shared" si="130"/>
        <v xml:space="preserve"> </v>
      </c>
      <c r="U86" s="8" t="str">
        <f t="shared" si="130"/>
        <v xml:space="preserve"> </v>
      </c>
      <c r="V86" s="8" t="str">
        <f t="shared" si="130"/>
        <v xml:space="preserve"> </v>
      </c>
      <c r="W86" s="8" t="str">
        <f t="shared" si="130"/>
        <v xml:space="preserve"> </v>
      </c>
      <c r="X86" s="8" t="str">
        <f t="shared" si="130"/>
        <v xml:space="preserve"> </v>
      </c>
      <c r="Y86" s="8" t="str">
        <f t="shared" si="130"/>
        <v xml:space="preserve"> </v>
      </c>
      <c r="Z86" s="8" t="str">
        <f t="shared" si="130"/>
        <v xml:space="preserve"> </v>
      </c>
      <c r="AA86" s="8" t="str">
        <f t="shared" si="130"/>
        <v xml:space="preserve"> </v>
      </c>
      <c r="AB86" s="8" t="str">
        <f t="shared" si="130"/>
        <v xml:space="preserve"> </v>
      </c>
      <c r="AC86" s="8" t="str">
        <f t="shared" si="130"/>
        <v xml:space="preserve"> </v>
      </c>
      <c r="AD86" s="8" t="str">
        <f t="shared" si="130"/>
        <v xml:space="preserve"> </v>
      </c>
      <c r="AE86" s="8" t="str">
        <f t="shared" si="130"/>
        <v xml:space="preserve"> </v>
      </c>
      <c r="AF86" s="8" t="str">
        <f t="shared" si="130"/>
        <v xml:space="preserve"> </v>
      </c>
      <c r="AG86" s="8" t="str">
        <f t="shared" si="130"/>
        <v xml:space="preserve"> </v>
      </c>
      <c r="AH86" s="8" t="str">
        <f t="shared" ref="AH86:BM86" si="131">IF(AH61=1,"সা",IF(AH61=2,"রে",IF(AH61=3,"গা",IF(AH61=4,"মা",IF(AH61=5,"পা",IF(AH61=6,"ধা",IF(AH61=7,"নি",IF(AH61="-","-"," "))))))))</f>
        <v xml:space="preserve"> </v>
      </c>
      <c r="AI86" s="8" t="str">
        <f t="shared" si="131"/>
        <v xml:space="preserve"> </v>
      </c>
      <c r="AJ86" s="8" t="str">
        <f t="shared" si="131"/>
        <v xml:space="preserve"> </v>
      </c>
      <c r="AK86" s="8" t="str">
        <f t="shared" si="131"/>
        <v xml:space="preserve"> </v>
      </c>
      <c r="AL86" s="8" t="str">
        <f t="shared" si="131"/>
        <v xml:space="preserve"> </v>
      </c>
      <c r="AM86" s="8" t="str">
        <f t="shared" si="131"/>
        <v xml:space="preserve"> </v>
      </c>
      <c r="AN86" s="8" t="str">
        <f t="shared" si="131"/>
        <v xml:space="preserve"> </v>
      </c>
      <c r="AO86" s="8" t="str">
        <f t="shared" si="131"/>
        <v xml:space="preserve"> </v>
      </c>
      <c r="AP86" s="8" t="str">
        <f t="shared" si="131"/>
        <v xml:space="preserve"> </v>
      </c>
      <c r="AQ86" s="8" t="str">
        <f t="shared" si="131"/>
        <v xml:space="preserve"> </v>
      </c>
      <c r="AR86" s="8" t="str">
        <f t="shared" si="131"/>
        <v xml:space="preserve"> </v>
      </c>
      <c r="AS86" s="8" t="str">
        <f t="shared" si="131"/>
        <v xml:space="preserve"> </v>
      </c>
      <c r="AT86" s="8" t="str">
        <f t="shared" si="131"/>
        <v xml:space="preserve"> </v>
      </c>
      <c r="AU86" s="8" t="str">
        <f t="shared" si="131"/>
        <v xml:space="preserve"> </v>
      </c>
      <c r="AV86" s="8" t="str">
        <f t="shared" si="131"/>
        <v xml:space="preserve"> </v>
      </c>
      <c r="AW86" s="8" t="str">
        <f t="shared" si="131"/>
        <v xml:space="preserve"> </v>
      </c>
      <c r="AX86" s="8" t="str">
        <f t="shared" si="131"/>
        <v xml:space="preserve"> </v>
      </c>
      <c r="AY86" s="8" t="str">
        <f t="shared" si="131"/>
        <v xml:space="preserve"> </v>
      </c>
      <c r="AZ86" s="8" t="str">
        <f t="shared" si="131"/>
        <v xml:space="preserve"> </v>
      </c>
      <c r="BA86" s="8" t="str">
        <f t="shared" si="131"/>
        <v xml:space="preserve"> </v>
      </c>
      <c r="BB86" s="8" t="str">
        <f t="shared" si="131"/>
        <v xml:space="preserve"> </v>
      </c>
      <c r="BC86" s="8" t="str">
        <f t="shared" si="131"/>
        <v xml:space="preserve"> </v>
      </c>
      <c r="BD86" s="8" t="str">
        <f t="shared" si="131"/>
        <v xml:space="preserve"> </v>
      </c>
      <c r="BE86" s="8" t="str">
        <f t="shared" si="131"/>
        <v xml:space="preserve"> </v>
      </c>
      <c r="BF86" s="8" t="str">
        <f t="shared" si="131"/>
        <v xml:space="preserve"> </v>
      </c>
      <c r="BG86" s="8" t="str">
        <f t="shared" si="131"/>
        <v xml:space="preserve"> </v>
      </c>
      <c r="BH86" s="8" t="str">
        <f t="shared" si="131"/>
        <v xml:space="preserve"> </v>
      </c>
      <c r="BI86" s="8" t="str">
        <f t="shared" si="131"/>
        <v xml:space="preserve"> </v>
      </c>
      <c r="BJ86" s="8" t="str">
        <f t="shared" si="131"/>
        <v xml:space="preserve"> </v>
      </c>
      <c r="BK86" s="8" t="str">
        <f t="shared" si="131"/>
        <v xml:space="preserve"> </v>
      </c>
      <c r="BL86" s="8" t="str">
        <f t="shared" si="131"/>
        <v xml:space="preserve"> </v>
      </c>
      <c r="BM86" s="17" t="str">
        <f t="shared" si="131"/>
        <v xml:space="preserve"> </v>
      </c>
      <c r="BN86" s="83"/>
      <c r="BO86" s="16" t="str">
        <f t="shared" ref="BO86:CT86" si="132">IF(BO61=1,"সা",IF(BO61=2,"রে",IF(BO61=3,"গা",IF(BO61=4,"মা",IF(BO61=5,"পা",IF(BO61=6,"ধা",IF(BO61=7,"নি",IF(BO61="-","-"," "))))))))</f>
        <v>ধা</v>
      </c>
      <c r="BP86" s="8" t="str">
        <f t="shared" si="132"/>
        <v>পা</v>
      </c>
      <c r="BQ86" s="8" t="str">
        <f t="shared" si="132"/>
        <v>মা</v>
      </c>
      <c r="BR86" s="8" t="str">
        <f t="shared" si="132"/>
        <v>গা</v>
      </c>
      <c r="BS86" s="8" t="str">
        <f t="shared" si="132"/>
        <v>পা</v>
      </c>
      <c r="BT86" s="8" t="str">
        <f t="shared" si="132"/>
        <v>মা</v>
      </c>
      <c r="BU86" s="8" t="str">
        <f t="shared" si="132"/>
        <v>গা</v>
      </c>
      <c r="BV86" s="8" t="str">
        <f t="shared" si="132"/>
        <v>রে</v>
      </c>
      <c r="BW86" s="8" t="str">
        <f t="shared" si="132"/>
        <v xml:space="preserve"> </v>
      </c>
      <c r="BX86" s="8" t="str">
        <f t="shared" si="132"/>
        <v xml:space="preserve"> </v>
      </c>
      <c r="BY86" s="8" t="str">
        <f t="shared" si="132"/>
        <v xml:space="preserve"> </v>
      </c>
      <c r="BZ86" s="8" t="str">
        <f t="shared" si="132"/>
        <v xml:space="preserve"> </v>
      </c>
      <c r="CA86" s="8" t="str">
        <f t="shared" si="132"/>
        <v xml:space="preserve"> </v>
      </c>
      <c r="CB86" s="8" t="str">
        <f t="shared" si="132"/>
        <v xml:space="preserve"> </v>
      </c>
      <c r="CC86" s="8" t="str">
        <f t="shared" si="132"/>
        <v xml:space="preserve"> </v>
      </c>
      <c r="CD86" s="8" t="str">
        <f t="shared" si="132"/>
        <v xml:space="preserve"> </v>
      </c>
      <c r="CE86" s="8" t="str">
        <f t="shared" si="132"/>
        <v xml:space="preserve"> </v>
      </c>
      <c r="CF86" s="8" t="str">
        <f t="shared" si="132"/>
        <v xml:space="preserve"> </v>
      </c>
      <c r="CG86" s="8" t="str">
        <f t="shared" si="132"/>
        <v xml:space="preserve"> </v>
      </c>
      <c r="CH86" s="8" t="str">
        <f t="shared" si="132"/>
        <v xml:space="preserve"> </v>
      </c>
      <c r="CI86" s="8" t="str">
        <f t="shared" si="132"/>
        <v xml:space="preserve"> </v>
      </c>
      <c r="CJ86" s="8" t="str">
        <f t="shared" si="132"/>
        <v xml:space="preserve"> </v>
      </c>
      <c r="CK86" s="8" t="str">
        <f t="shared" si="132"/>
        <v xml:space="preserve"> </v>
      </c>
      <c r="CL86" s="8" t="str">
        <f t="shared" si="132"/>
        <v xml:space="preserve"> </v>
      </c>
      <c r="CM86" s="8" t="str">
        <f t="shared" si="132"/>
        <v xml:space="preserve"> </v>
      </c>
      <c r="CN86" s="8" t="str">
        <f t="shared" si="132"/>
        <v xml:space="preserve"> </v>
      </c>
      <c r="CO86" s="8" t="str">
        <f t="shared" si="132"/>
        <v xml:space="preserve"> </v>
      </c>
      <c r="CP86" s="8" t="str">
        <f t="shared" si="132"/>
        <v xml:space="preserve"> </v>
      </c>
      <c r="CQ86" s="8" t="str">
        <f t="shared" si="132"/>
        <v xml:space="preserve"> </v>
      </c>
      <c r="CR86" s="8" t="str">
        <f t="shared" si="132"/>
        <v xml:space="preserve"> </v>
      </c>
      <c r="CS86" s="8" t="str">
        <f t="shared" si="132"/>
        <v xml:space="preserve"> </v>
      </c>
      <c r="CT86" s="8" t="str">
        <f t="shared" si="132"/>
        <v xml:space="preserve"> </v>
      </c>
      <c r="CU86" s="8" t="str">
        <f t="shared" ref="CU86:DZ86" si="133">IF(CU61=1,"সা",IF(CU61=2,"রে",IF(CU61=3,"গা",IF(CU61=4,"মা",IF(CU61=5,"পা",IF(CU61=6,"ধা",IF(CU61=7,"নি",IF(CU61="-","-"," "))))))))</f>
        <v xml:space="preserve"> </v>
      </c>
      <c r="CV86" s="8" t="str">
        <f t="shared" si="133"/>
        <v xml:space="preserve"> </v>
      </c>
      <c r="CW86" s="8" t="str">
        <f t="shared" si="133"/>
        <v xml:space="preserve"> </v>
      </c>
      <c r="CX86" s="8" t="str">
        <f t="shared" si="133"/>
        <v xml:space="preserve"> </v>
      </c>
      <c r="CY86" s="8" t="str">
        <f t="shared" si="133"/>
        <v xml:space="preserve"> </v>
      </c>
      <c r="CZ86" s="8" t="str">
        <f t="shared" si="133"/>
        <v xml:space="preserve"> </v>
      </c>
      <c r="DA86" s="8" t="str">
        <f t="shared" si="133"/>
        <v xml:space="preserve"> </v>
      </c>
      <c r="DB86" s="8" t="str">
        <f t="shared" si="133"/>
        <v xml:space="preserve"> </v>
      </c>
      <c r="DC86" s="8" t="str">
        <f t="shared" si="133"/>
        <v xml:space="preserve"> </v>
      </c>
      <c r="DD86" s="8" t="str">
        <f t="shared" si="133"/>
        <v xml:space="preserve"> </v>
      </c>
      <c r="DE86" s="8" t="str">
        <f t="shared" si="133"/>
        <v xml:space="preserve"> </v>
      </c>
      <c r="DF86" s="8" t="str">
        <f t="shared" si="133"/>
        <v xml:space="preserve"> </v>
      </c>
      <c r="DG86" s="8" t="str">
        <f t="shared" si="133"/>
        <v xml:space="preserve"> </v>
      </c>
      <c r="DH86" s="8" t="str">
        <f t="shared" si="133"/>
        <v xml:space="preserve"> </v>
      </c>
      <c r="DI86" s="8" t="str">
        <f t="shared" si="133"/>
        <v xml:space="preserve"> </v>
      </c>
      <c r="DJ86" s="8" t="str">
        <f t="shared" si="133"/>
        <v xml:space="preserve"> </v>
      </c>
      <c r="DK86" s="8" t="str">
        <f t="shared" si="133"/>
        <v xml:space="preserve"> </v>
      </c>
      <c r="DL86" s="8" t="str">
        <f t="shared" si="133"/>
        <v xml:space="preserve"> </v>
      </c>
      <c r="DM86" s="8" t="str">
        <f t="shared" si="133"/>
        <v xml:space="preserve"> </v>
      </c>
      <c r="DN86" s="8" t="str">
        <f t="shared" si="133"/>
        <v xml:space="preserve"> </v>
      </c>
      <c r="DO86" s="8" t="str">
        <f t="shared" si="133"/>
        <v xml:space="preserve"> </v>
      </c>
      <c r="DP86" s="8" t="str">
        <f t="shared" si="133"/>
        <v xml:space="preserve"> </v>
      </c>
      <c r="DQ86" s="8" t="str">
        <f t="shared" si="133"/>
        <v xml:space="preserve"> </v>
      </c>
      <c r="DR86" s="8" t="str">
        <f t="shared" si="133"/>
        <v xml:space="preserve"> </v>
      </c>
      <c r="DS86" s="8" t="str">
        <f t="shared" si="133"/>
        <v xml:space="preserve"> </v>
      </c>
      <c r="DT86" s="8" t="str">
        <f t="shared" si="133"/>
        <v xml:space="preserve"> </v>
      </c>
      <c r="DU86" s="8" t="str">
        <f t="shared" si="133"/>
        <v xml:space="preserve"> </v>
      </c>
      <c r="DV86" s="8" t="str">
        <f t="shared" si="133"/>
        <v xml:space="preserve"> </v>
      </c>
      <c r="DW86" s="8" t="str">
        <f t="shared" si="133"/>
        <v xml:space="preserve"> </v>
      </c>
      <c r="DX86" s="8" t="str">
        <f t="shared" si="133"/>
        <v xml:space="preserve"> </v>
      </c>
      <c r="DY86" s="8" t="str">
        <f t="shared" si="133"/>
        <v xml:space="preserve"> </v>
      </c>
      <c r="DZ86" s="17" t="str">
        <f t="shared" si="133"/>
        <v xml:space="preserve"> </v>
      </c>
    </row>
    <row r="87" spans="1:130" x14ac:dyDescent="0.25">
      <c r="A87" s="58"/>
      <c r="B87" s="18" t="str">
        <f t="shared" ref="B87:AG87" si="134">IF(B61=1,"সা্",IF(B61=2,"রে্",IF(B61=3,"গা্",IF(B61=4,"মা্",IF(B61=5,"পা্",IF(B61=6,"ধা্",IF(B61=7,"নি্",IF(B61="-","-"," "))))))))</f>
        <v>গা্</v>
      </c>
      <c r="C87" s="9" t="str">
        <f t="shared" si="134"/>
        <v>মা্</v>
      </c>
      <c r="D87" s="9" t="str">
        <f t="shared" si="134"/>
        <v>পা্</v>
      </c>
      <c r="E87" s="9" t="str">
        <f t="shared" si="134"/>
        <v>ধা্</v>
      </c>
      <c r="F87" s="9" t="str">
        <f t="shared" si="134"/>
        <v>মা্</v>
      </c>
      <c r="G87" s="9" t="str">
        <f t="shared" si="134"/>
        <v>পা্</v>
      </c>
      <c r="H87" s="9" t="str">
        <f t="shared" si="134"/>
        <v>ধা্</v>
      </c>
      <c r="I87" s="9" t="str">
        <f t="shared" si="134"/>
        <v>নি্</v>
      </c>
      <c r="J87" s="9" t="str">
        <f t="shared" si="134"/>
        <v xml:space="preserve"> </v>
      </c>
      <c r="K87" s="9" t="str">
        <f t="shared" si="134"/>
        <v xml:space="preserve"> </v>
      </c>
      <c r="L87" s="9" t="str">
        <f t="shared" si="134"/>
        <v xml:space="preserve"> </v>
      </c>
      <c r="M87" s="9" t="str">
        <f t="shared" si="134"/>
        <v xml:space="preserve"> </v>
      </c>
      <c r="N87" s="9" t="str">
        <f t="shared" si="134"/>
        <v xml:space="preserve"> </v>
      </c>
      <c r="O87" s="9" t="str">
        <f t="shared" si="134"/>
        <v xml:space="preserve"> </v>
      </c>
      <c r="P87" s="9" t="str">
        <f t="shared" si="134"/>
        <v xml:space="preserve"> </v>
      </c>
      <c r="Q87" s="9" t="str">
        <f t="shared" si="134"/>
        <v xml:space="preserve"> </v>
      </c>
      <c r="R87" s="9" t="str">
        <f t="shared" si="134"/>
        <v xml:space="preserve"> </v>
      </c>
      <c r="S87" s="9" t="str">
        <f t="shared" si="134"/>
        <v xml:space="preserve"> </v>
      </c>
      <c r="T87" s="9" t="str">
        <f t="shared" si="134"/>
        <v xml:space="preserve"> </v>
      </c>
      <c r="U87" s="9" t="str">
        <f t="shared" si="134"/>
        <v xml:space="preserve"> </v>
      </c>
      <c r="V87" s="9" t="str">
        <f t="shared" si="134"/>
        <v xml:space="preserve"> </v>
      </c>
      <c r="W87" s="9" t="str">
        <f t="shared" si="134"/>
        <v xml:space="preserve"> </v>
      </c>
      <c r="X87" s="9" t="str">
        <f t="shared" si="134"/>
        <v xml:space="preserve"> </v>
      </c>
      <c r="Y87" s="9" t="str">
        <f t="shared" si="134"/>
        <v xml:space="preserve"> </v>
      </c>
      <c r="Z87" s="9" t="str">
        <f t="shared" si="134"/>
        <v xml:space="preserve"> </v>
      </c>
      <c r="AA87" s="9" t="str">
        <f t="shared" si="134"/>
        <v xml:space="preserve"> </v>
      </c>
      <c r="AB87" s="9" t="str">
        <f t="shared" si="134"/>
        <v xml:space="preserve"> </v>
      </c>
      <c r="AC87" s="9" t="str">
        <f t="shared" si="134"/>
        <v xml:space="preserve"> </v>
      </c>
      <c r="AD87" s="9" t="str">
        <f t="shared" si="134"/>
        <v xml:space="preserve"> </v>
      </c>
      <c r="AE87" s="9" t="str">
        <f t="shared" si="134"/>
        <v xml:space="preserve"> </v>
      </c>
      <c r="AF87" s="9" t="str">
        <f t="shared" si="134"/>
        <v xml:space="preserve"> </v>
      </c>
      <c r="AG87" s="9" t="str">
        <f t="shared" si="134"/>
        <v xml:space="preserve"> </v>
      </c>
      <c r="AH87" s="9" t="str">
        <f t="shared" ref="AH87:BM87" si="135">IF(AH61=1,"সা্",IF(AH61=2,"রে্",IF(AH61=3,"গা্",IF(AH61=4,"মা্",IF(AH61=5,"পা্",IF(AH61=6,"ধা্",IF(AH61=7,"নি্",IF(AH61="-","-"," "))))))))</f>
        <v xml:space="preserve"> </v>
      </c>
      <c r="AI87" s="9" t="str">
        <f t="shared" si="135"/>
        <v xml:space="preserve"> </v>
      </c>
      <c r="AJ87" s="9" t="str">
        <f t="shared" si="135"/>
        <v xml:space="preserve"> </v>
      </c>
      <c r="AK87" s="9" t="str">
        <f t="shared" si="135"/>
        <v xml:space="preserve"> </v>
      </c>
      <c r="AL87" s="9" t="str">
        <f t="shared" si="135"/>
        <v xml:space="preserve"> </v>
      </c>
      <c r="AM87" s="9" t="str">
        <f t="shared" si="135"/>
        <v xml:space="preserve"> </v>
      </c>
      <c r="AN87" s="9" t="str">
        <f t="shared" si="135"/>
        <v xml:space="preserve"> </v>
      </c>
      <c r="AO87" s="9" t="str">
        <f t="shared" si="135"/>
        <v xml:space="preserve"> </v>
      </c>
      <c r="AP87" s="9" t="str">
        <f t="shared" si="135"/>
        <v xml:space="preserve"> </v>
      </c>
      <c r="AQ87" s="9" t="str">
        <f t="shared" si="135"/>
        <v xml:space="preserve"> </v>
      </c>
      <c r="AR87" s="9" t="str">
        <f t="shared" si="135"/>
        <v xml:space="preserve"> </v>
      </c>
      <c r="AS87" s="9" t="str">
        <f t="shared" si="135"/>
        <v xml:space="preserve"> </v>
      </c>
      <c r="AT87" s="9" t="str">
        <f t="shared" si="135"/>
        <v xml:space="preserve"> </v>
      </c>
      <c r="AU87" s="9" t="str">
        <f t="shared" si="135"/>
        <v xml:space="preserve"> </v>
      </c>
      <c r="AV87" s="9" t="str">
        <f t="shared" si="135"/>
        <v xml:space="preserve"> </v>
      </c>
      <c r="AW87" s="9" t="str">
        <f t="shared" si="135"/>
        <v xml:space="preserve"> </v>
      </c>
      <c r="AX87" s="9" t="str">
        <f t="shared" si="135"/>
        <v xml:space="preserve"> </v>
      </c>
      <c r="AY87" s="9" t="str">
        <f t="shared" si="135"/>
        <v xml:space="preserve"> </v>
      </c>
      <c r="AZ87" s="9" t="str">
        <f t="shared" si="135"/>
        <v xml:space="preserve"> </v>
      </c>
      <c r="BA87" s="9" t="str">
        <f t="shared" si="135"/>
        <v xml:space="preserve"> </v>
      </c>
      <c r="BB87" s="9" t="str">
        <f t="shared" si="135"/>
        <v xml:space="preserve"> </v>
      </c>
      <c r="BC87" s="9" t="str">
        <f t="shared" si="135"/>
        <v xml:space="preserve"> </v>
      </c>
      <c r="BD87" s="9" t="str">
        <f t="shared" si="135"/>
        <v xml:space="preserve"> </v>
      </c>
      <c r="BE87" s="9" t="str">
        <f t="shared" si="135"/>
        <v xml:space="preserve"> </v>
      </c>
      <c r="BF87" s="9" t="str">
        <f t="shared" si="135"/>
        <v xml:space="preserve"> </v>
      </c>
      <c r="BG87" s="9" t="str">
        <f t="shared" si="135"/>
        <v xml:space="preserve"> </v>
      </c>
      <c r="BH87" s="9" t="str">
        <f t="shared" si="135"/>
        <v xml:space="preserve"> </v>
      </c>
      <c r="BI87" s="9" t="str">
        <f t="shared" si="135"/>
        <v xml:space="preserve"> </v>
      </c>
      <c r="BJ87" s="9" t="str">
        <f t="shared" si="135"/>
        <v xml:space="preserve"> </v>
      </c>
      <c r="BK87" s="9" t="str">
        <f t="shared" si="135"/>
        <v xml:space="preserve"> </v>
      </c>
      <c r="BL87" s="9" t="str">
        <f t="shared" si="135"/>
        <v xml:space="preserve"> </v>
      </c>
      <c r="BM87" s="19" t="str">
        <f t="shared" si="135"/>
        <v xml:space="preserve"> </v>
      </c>
      <c r="BN87" s="83"/>
      <c r="BO87" s="18" t="str">
        <f t="shared" ref="BO87:CT87" si="136">IF(BO61=1,"সা্",IF(BO61=2,"রে্",IF(BO61=3,"গা্",IF(BO61=4,"মা্",IF(BO61=5,"পা্",IF(BO61=6,"ধা্",IF(BO61=7,"নি্",IF(BO61="-","-"," "))))))))</f>
        <v>ধা্</v>
      </c>
      <c r="BP87" s="9" t="str">
        <f t="shared" si="136"/>
        <v>পা্</v>
      </c>
      <c r="BQ87" s="9" t="str">
        <f t="shared" si="136"/>
        <v>মা্</v>
      </c>
      <c r="BR87" s="9" t="str">
        <f t="shared" si="136"/>
        <v>গা্</v>
      </c>
      <c r="BS87" s="9" t="str">
        <f t="shared" si="136"/>
        <v>পা্</v>
      </c>
      <c r="BT87" s="9" t="str">
        <f t="shared" si="136"/>
        <v>মা্</v>
      </c>
      <c r="BU87" s="9" t="str">
        <f t="shared" si="136"/>
        <v>গা্</v>
      </c>
      <c r="BV87" s="9" t="str">
        <f t="shared" si="136"/>
        <v>রে্</v>
      </c>
      <c r="BW87" s="9" t="str">
        <f t="shared" si="136"/>
        <v xml:space="preserve"> </v>
      </c>
      <c r="BX87" s="9" t="str">
        <f t="shared" si="136"/>
        <v xml:space="preserve"> </v>
      </c>
      <c r="BY87" s="9" t="str">
        <f t="shared" si="136"/>
        <v xml:space="preserve"> </v>
      </c>
      <c r="BZ87" s="9" t="str">
        <f t="shared" si="136"/>
        <v xml:space="preserve"> </v>
      </c>
      <c r="CA87" s="9" t="str">
        <f t="shared" si="136"/>
        <v xml:space="preserve"> </v>
      </c>
      <c r="CB87" s="9" t="str">
        <f t="shared" si="136"/>
        <v xml:space="preserve"> </v>
      </c>
      <c r="CC87" s="9" t="str">
        <f t="shared" si="136"/>
        <v xml:space="preserve"> </v>
      </c>
      <c r="CD87" s="9" t="str">
        <f t="shared" si="136"/>
        <v xml:space="preserve"> </v>
      </c>
      <c r="CE87" s="9" t="str">
        <f t="shared" si="136"/>
        <v xml:space="preserve"> </v>
      </c>
      <c r="CF87" s="9" t="str">
        <f t="shared" si="136"/>
        <v xml:space="preserve"> </v>
      </c>
      <c r="CG87" s="9" t="str">
        <f t="shared" si="136"/>
        <v xml:space="preserve"> </v>
      </c>
      <c r="CH87" s="9" t="str">
        <f t="shared" si="136"/>
        <v xml:space="preserve"> </v>
      </c>
      <c r="CI87" s="9" t="str">
        <f t="shared" si="136"/>
        <v xml:space="preserve"> </v>
      </c>
      <c r="CJ87" s="9" t="str">
        <f t="shared" si="136"/>
        <v xml:space="preserve"> </v>
      </c>
      <c r="CK87" s="9" t="str">
        <f t="shared" si="136"/>
        <v xml:space="preserve"> </v>
      </c>
      <c r="CL87" s="9" t="str">
        <f t="shared" si="136"/>
        <v xml:space="preserve"> </v>
      </c>
      <c r="CM87" s="9" t="str">
        <f t="shared" si="136"/>
        <v xml:space="preserve"> </v>
      </c>
      <c r="CN87" s="9" t="str">
        <f t="shared" si="136"/>
        <v xml:space="preserve"> </v>
      </c>
      <c r="CO87" s="9" t="str">
        <f t="shared" si="136"/>
        <v xml:space="preserve"> </v>
      </c>
      <c r="CP87" s="9" t="str">
        <f t="shared" si="136"/>
        <v xml:space="preserve"> </v>
      </c>
      <c r="CQ87" s="9" t="str">
        <f t="shared" si="136"/>
        <v xml:space="preserve"> </v>
      </c>
      <c r="CR87" s="9" t="str">
        <f t="shared" si="136"/>
        <v xml:space="preserve"> </v>
      </c>
      <c r="CS87" s="9" t="str">
        <f t="shared" si="136"/>
        <v xml:space="preserve"> </v>
      </c>
      <c r="CT87" s="9" t="str">
        <f t="shared" si="136"/>
        <v xml:space="preserve"> </v>
      </c>
      <c r="CU87" s="9" t="str">
        <f t="shared" ref="CU87:DZ87" si="137">IF(CU61=1,"সা্",IF(CU61=2,"রে্",IF(CU61=3,"গা্",IF(CU61=4,"মা্",IF(CU61=5,"পা্",IF(CU61=6,"ধা্",IF(CU61=7,"নি্",IF(CU61="-","-"," "))))))))</f>
        <v xml:space="preserve"> </v>
      </c>
      <c r="CV87" s="9" t="str">
        <f t="shared" si="137"/>
        <v xml:space="preserve"> </v>
      </c>
      <c r="CW87" s="9" t="str">
        <f t="shared" si="137"/>
        <v xml:space="preserve"> </v>
      </c>
      <c r="CX87" s="9" t="str">
        <f t="shared" si="137"/>
        <v xml:space="preserve"> </v>
      </c>
      <c r="CY87" s="9" t="str">
        <f t="shared" si="137"/>
        <v xml:space="preserve"> </v>
      </c>
      <c r="CZ87" s="9" t="str">
        <f t="shared" si="137"/>
        <v xml:space="preserve"> </v>
      </c>
      <c r="DA87" s="9" t="str">
        <f t="shared" si="137"/>
        <v xml:space="preserve"> </v>
      </c>
      <c r="DB87" s="9" t="str">
        <f t="shared" si="137"/>
        <v xml:space="preserve"> </v>
      </c>
      <c r="DC87" s="9" t="str">
        <f t="shared" si="137"/>
        <v xml:space="preserve"> </v>
      </c>
      <c r="DD87" s="9" t="str">
        <f t="shared" si="137"/>
        <v xml:space="preserve"> </v>
      </c>
      <c r="DE87" s="9" t="str">
        <f t="shared" si="137"/>
        <v xml:space="preserve"> </v>
      </c>
      <c r="DF87" s="9" t="str">
        <f t="shared" si="137"/>
        <v xml:space="preserve"> </v>
      </c>
      <c r="DG87" s="9" t="str">
        <f t="shared" si="137"/>
        <v xml:space="preserve"> </v>
      </c>
      <c r="DH87" s="9" t="str">
        <f t="shared" si="137"/>
        <v xml:space="preserve"> </v>
      </c>
      <c r="DI87" s="9" t="str">
        <f t="shared" si="137"/>
        <v xml:space="preserve"> </v>
      </c>
      <c r="DJ87" s="9" t="str">
        <f t="shared" si="137"/>
        <v xml:space="preserve"> </v>
      </c>
      <c r="DK87" s="9" t="str">
        <f t="shared" si="137"/>
        <v xml:space="preserve"> </v>
      </c>
      <c r="DL87" s="9" t="str">
        <f t="shared" si="137"/>
        <v xml:space="preserve"> </v>
      </c>
      <c r="DM87" s="9" t="str">
        <f t="shared" si="137"/>
        <v xml:space="preserve"> </v>
      </c>
      <c r="DN87" s="9" t="str">
        <f t="shared" si="137"/>
        <v xml:space="preserve"> </v>
      </c>
      <c r="DO87" s="9" t="str">
        <f t="shared" si="137"/>
        <v xml:space="preserve"> </v>
      </c>
      <c r="DP87" s="9" t="str">
        <f t="shared" si="137"/>
        <v xml:space="preserve"> </v>
      </c>
      <c r="DQ87" s="9" t="str">
        <f t="shared" si="137"/>
        <v xml:space="preserve"> </v>
      </c>
      <c r="DR87" s="9" t="str">
        <f t="shared" si="137"/>
        <v xml:space="preserve"> </v>
      </c>
      <c r="DS87" s="9" t="str">
        <f t="shared" si="137"/>
        <v xml:space="preserve"> </v>
      </c>
      <c r="DT87" s="9" t="str">
        <f t="shared" si="137"/>
        <v xml:space="preserve"> </v>
      </c>
      <c r="DU87" s="9" t="str">
        <f t="shared" si="137"/>
        <v xml:space="preserve"> </v>
      </c>
      <c r="DV87" s="9" t="str">
        <f t="shared" si="137"/>
        <v xml:space="preserve"> </v>
      </c>
      <c r="DW87" s="9" t="str">
        <f t="shared" si="137"/>
        <v xml:space="preserve"> </v>
      </c>
      <c r="DX87" s="9" t="str">
        <f t="shared" si="137"/>
        <v xml:space="preserve"> </v>
      </c>
      <c r="DY87" s="9" t="str">
        <f t="shared" si="137"/>
        <v xml:space="preserve"> </v>
      </c>
      <c r="DZ87" s="19" t="str">
        <f t="shared" si="137"/>
        <v xml:space="preserve"> </v>
      </c>
    </row>
    <row r="88" spans="1:130" x14ac:dyDescent="0.25">
      <c r="A88" s="58"/>
      <c r="B88" s="15" t="str">
        <f t="shared" ref="B88:AG88" si="138">IF(B64=1,"র্সা",IF(B64=2,"র্রে",IF(B64=3,"র্গা",IF(B64=4,"র্মা",IF(B64=5,"র্পা",IF(B64=6,"র্ধা",IF(B64=7,"র্নি",IF(B64="-","-"," "))))))))</f>
        <v>র্মা</v>
      </c>
      <c r="C88" s="25" t="str">
        <f t="shared" si="138"/>
        <v>র্পা</v>
      </c>
      <c r="D88" s="25" t="str">
        <f t="shared" si="138"/>
        <v>র্ধা</v>
      </c>
      <c r="E88" s="25" t="str">
        <f t="shared" si="138"/>
        <v>র্নি</v>
      </c>
      <c r="F88" s="25" t="str">
        <f t="shared" si="138"/>
        <v>র্পা</v>
      </c>
      <c r="G88" s="25" t="str">
        <f t="shared" si="138"/>
        <v>র্ধা</v>
      </c>
      <c r="H88" s="25" t="str">
        <f t="shared" si="138"/>
        <v>র্নি</v>
      </c>
      <c r="I88" s="25" t="str">
        <f t="shared" si="138"/>
        <v>র্সা</v>
      </c>
      <c r="J88" s="25" t="str">
        <f t="shared" si="138"/>
        <v xml:space="preserve"> </v>
      </c>
      <c r="K88" s="25" t="str">
        <f t="shared" si="138"/>
        <v xml:space="preserve"> </v>
      </c>
      <c r="L88" s="25" t="str">
        <f t="shared" si="138"/>
        <v xml:space="preserve"> </v>
      </c>
      <c r="M88" s="25" t="str">
        <f t="shared" si="138"/>
        <v xml:space="preserve"> </v>
      </c>
      <c r="N88" s="25" t="str">
        <f t="shared" si="138"/>
        <v xml:space="preserve"> </v>
      </c>
      <c r="O88" s="25" t="str">
        <f t="shared" si="138"/>
        <v xml:space="preserve"> </v>
      </c>
      <c r="P88" s="25" t="str">
        <f t="shared" si="138"/>
        <v xml:space="preserve"> </v>
      </c>
      <c r="Q88" s="25" t="str">
        <f t="shared" si="138"/>
        <v xml:space="preserve"> </v>
      </c>
      <c r="R88" s="25" t="str">
        <f t="shared" si="138"/>
        <v xml:space="preserve"> </v>
      </c>
      <c r="S88" s="25" t="str">
        <f t="shared" si="138"/>
        <v xml:space="preserve"> </v>
      </c>
      <c r="T88" s="25" t="str">
        <f t="shared" si="138"/>
        <v xml:space="preserve"> </v>
      </c>
      <c r="U88" s="25" t="str">
        <f t="shared" si="138"/>
        <v xml:space="preserve"> </v>
      </c>
      <c r="V88" s="25" t="str">
        <f t="shared" si="138"/>
        <v xml:space="preserve"> </v>
      </c>
      <c r="W88" s="25" t="str">
        <f t="shared" si="138"/>
        <v xml:space="preserve"> </v>
      </c>
      <c r="X88" s="25" t="str">
        <f t="shared" si="138"/>
        <v xml:space="preserve"> </v>
      </c>
      <c r="Y88" s="25" t="str">
        <f t="shared" si="138"/>
        <v xml:space="preserve"> </v>
      </c>
      <c r="Z88" s="25" t="str">
        <f t="shared" si="138"/>
        <v xml:space="preserve"> </v>
      </c>
      <c r="AA88" s="25" t="str">
        <f t="shared" si="138"/>
        <v xml:space="preserve"> </v>
      </c>
      <c r="AB88" s="25" t="str">
        <f t="shared" si="138"/>
        <v xml:space="preserve"> </v>
      </c>
      <c r="AC88" s="25" t="str">
        <f t="shared" si="138"/>
        <v xml:space="preserve"> </v>
      </c>
      <c r="AD88" s="25" t="str">
        <f t="shared" si="138"/>
        <v xml:space="preserve"> </v>
      </c>
      <c r="AE88" s="25" t="str">
        <f t="shared" si="138"/>
        <v xml:space="preserve"> </v>
      </c>
      <c r="AF88" s="25" t="str">
        <f t="shared" si="138"/>
        <v xml:space="preserve"> </v>
      </c>
      <c r="AG88" s="25" t="str">
        <f t="shared" si="138"/>
        <v xml:space="preserve"> </v>
      </c>
      <c r="AH88" s="25" t="str">
        <f t="shared" ref="AH88:BM88" si="139">IF(AH64=1,"র্সা",IF(AH64=2,"র্রে",IF(AH64=3,"র্গা",IF(AH64=4,"র্মা",IF(AH64=5,"র্পা",IF(AH64=6,"র্ধা",IF(AH64=7,"র্নি",IF(AH64="-","-"," "))))))))</f>
        <v xml:space="preserve"> </v>
      </c>
      <c r="AI88" s="25" t="str">
        <f t="shared" si="139"/>
        <v xml:space="preserve"> </v>
      </c>
      <c r="AJ88" s="25" t="str">
        <f t="shared" si="139"/>
        <v xml:space="preserve"> </v>
      </c>
      <c r="AK88" s="25" t="str">
        <f t="shared" si="139"/>
        <v xml:space="preserve"> </v>
      </c>
      <c r="AL88" s="25" t="str">
        <f t="shared" si="139"/>
        <v xml:space="preserve"> </v>
      </c>
      <c r="AM88" s="25" t="str">
        <f t="shared" si="139"/>
        <v xml:space="preserve"> </v>
      </c>
      <c r="AN88" s="25" t="str">
        <f t="shared" si="139"/>
        <v xml:space="preserve"> </v>
      </c>
      <c r="AO88" s="25" t="str">
        <f t="shared" si="139"/>
        <v xml:space="preserve"> </v>
      </c>
      <c r="AP88" s="25" t="str">
        <f t="shared" si="139"/>
        <v xml:space="preserve"> </v>
      </c>
      <c r="AQ88" s="25" t="str">
        <f t="shared" si="139"/>
        <v xml:space="preserve"> </v>
      </c>
      <c r="AR88" s="25" t="str">
        <f t="shared" si="139"/>
        <v xml:space="preserve"> </v>
      </c>
      <c r="AS88" s="25" t="str">
        <f t="shared" si="139"/>
        <v xml:space="preserve"> </v>
      </c>
      <c r="AT88" s="25" t="str">
        <f t="shared" si="139"/>
        <v xml:space="preserve"> </v>
      </c>
      <c r="AU88" s="25" t="str">
        <f t="shared" si="139"/>
        <v xml:space="preserve"> </v>
      </c>
      <c r="AV88" s="25" t="str">
        <f t="shared" si="139"/>
        <v xml:space="preserve"> </v>
      </c>
      <c r="AW88" s="25" t="str">
        <f t="shared" si="139"/>
        <v xml:space="preserve"> </v>
      </c>
      <c r="AX88" s="25" t="str">
        <f t="shared" si="139"/>
        <v xml:space="preserve"> </v>
      </c>
      <c r="AY88" s="25" t="str">
        <f t="shared" si="139"/>
        <v xml:space="preserve"> </v>
      </c>
      <c r="AZ88" s="25" t="str">
        <f t="shared" si="139"/>
        <v xml:space="preserve"> </v>
      </c>
      <c r="BA88" s="25" t="str">
        <f t="shared" si="139"/>
        <v xml:space="preserve"> </v>
      </c>
      <c r="BB88" s="25" t="str">
        <f t="shared" si="139"/>
        <v xml:space="preserve"> </v>
      </c>
      <c r="BC88" s="25" t="str">
        <f t="shared" si="139"/>
        <v xml:space="preserve"> </v>
      </c>
      <c r="BD88" s="25" t="str">
        <f t="shared" si="139"/>
        <v xml:space="preserve"> </v>
      </c>
      <c r="BE88" s="25" t="str">
        <f t="shared" si="139"/>
        <v xml:space="preserve"> </v>
      </c>
      <c r="BF88" s="25" t="str">
        <f t="shared" si="139"/>
        <v xml:space="preserve"> </v>
      </c>
      <c r="BG88" s="25" t="str">
        <f t="shared" si="139"/>
        <v xml:space="preserve"> </v>
      </c>
      <c r="BH88" s="25" t="str">
        <f t="shared" si="139"/>
        <v xml:space="preserve"> </v>
      </c>
      <c r="BI88" s="25" t="str">
        <f t="shared" si="139"/>
        <v xml:space="preserve"> </v>
      </c>
      <c r="BJ88" s="25" t="str">
        <f t="shared" si="139"/>
        <v xml:space="preserve"> </v>
      </c>
      <c r="BK88" s="25" t="str">
        <f t="shared" si="139"/>
        <v xml:space="preserve"> </v>
      </c>
      <c r="BL88" s="25" t="str">
        <f t="shared" si="139"/>
        <v xml:space="preserve"> </v>
      </c>
      <c r="BM88" s="26" t="str">
        <f t="shared" si="139"/>
        <v xml:space="preserve"> </v>
      </c>
      <c r="BN88" s="83"/>
      <c r="BO88" s="15" t="str">
        <f t="shared" ref="BO88:CT88" si="140">IF(BO64=1,"র্সা",IF(BO64=2,"র্রে",IF(BO64=3,"র্গা",IF(BO64=4,"র্মা",IF(BO64=5,"র্পা",IF(BO64=6,"র্ধা",IF(BO64=7,"র্নি",IF(BO64="-","-"," "))))))))</f>
        <v>র্পা</v>
      </c>
      <c r="BP88" s="25" t="str">
        <f t="shared" si="140"/>
        <v>র্মা</v>
      </c>
      <c r="BQ88" s="25" t="str">
        <f t="shared" si="140"/>
        <v>র্গা</v>
      </c>
      <c r="BR88" s="25" t="str">
        <f t="shared" si="140"/>
        <v>র্রে</v>
      </c>
      <c r="BS88" s="25" t="str">
        <f t="shared" si="140"/>
        <v>র্মা</v>
      </c>
      <c r="BT88" s="25" t="str">
        <f t="shared" si="140"/>
        <v>র্গা</v>
      </c>
      <c r="BU88" s="25" t="str">
        <f t="shared" si="140"/>
        <v>র্রে</v>
      </c>
      <c r="BV88" s="25" t="str">
        <f t="shared" si="140"/>
        <v>র্সা</v>
      </c>
      <c r="BW88" s="25" t="str">
        <f t="shared" si="140"/>
        <v xml:space="preserve"> </v>
      </c>
      <c r="BX88" s="25" t="str">
        <f t="shared" si="140"/>
        <v xml:space="preserve"> </v>
      </c>
      <c r="BY88" s="25" t="str">
        <f t="shared" si="140"/>
        <v xml:space="preserve"> </v>
      </c>
      <c r="BZ88" s="25" t="str">
        <f t="shared" si="140"/>
        <v xml:space="preserve"> </v>
      </c>
      <c r="CA88" s="25" t="str">
        <f t="shared" si="140"/>
        <v xml:space="preserve"> </v>
      </c>
      <c r="CB88" s="25" t="str">
        <f t="shared" si="140"/>
        <v xml:space="preserve"> </v>
      </c>
      <c r="CC88" s="25" t="str">
        <f t="shared" si="140"/>
        <v xml:space="preserve"> </v>
      </c>
      <c r="CD88" s="25" t="str">
        <f t="shared" si="140"/>
        <v xml:space="preserve"> </v>
      </c>
      <c r="CE88" s="25" t="str">
        <f t="shared" si="140"/>
        <v xml:space="preserve"> </v>
      </c>
      <c r="CF88" s="25" t="str">
        <f t="shared" si="140"/>
        <v xml:space="preserve"> </v>
      </c>
      <c r="CG88" s="25" t="str">
        <f t="shared" si="140"/>
        <v xml:space="preserve"> </v>
      </c>
      <c r="CH88" s="25" t="str">
        <f t="shared" si="140"/>
        <v xml:space="preserve"> </v>
      </c>
      <c r="CI88" s="25" t="str">
        <f t="shared" si="140"/>
        <v xml:space="preserve"> </v>
      </c>
      <c r="CJ88" s="25" t="str">
        <f t="shared" si="140"/>
        <v xml:space="preserve"> </v>
      </c>
      <c r="CK88" s="25" t="str">
        <f t="shared" si="140"/>
        <v xml:space="preserve"> </v>
      </c>
      <c r="CL88" s="25" t="str">
        <f t="shared" si="140"/>
        <v xml:space="preserve"> </v>
      </c>
      <c r="CM88" s="25" t="str">
        <f t="shared" si="140"/>
        <v xml:space="preserve"> </v>
      </c>
      <c r="CN88" s="25" t="str">
        <f t="shared" si="140"/>
        <v xml:space="preserve"> </v>
      </c>
      <c r="CO88" s="25" t="str">
        <f t="shared" si="140"/>
        <v xml:space="preserve"> </v>
      </c>
      <c r="CP88" s="25" t="str">
        <f t="shared" si="140"/>
        <v xml:space="preserve"> </v>
      </c>
      <c r="CQ88" s="25" t="str">
        <f t="shared" si="140"/>
        <v xml:space="preserve"> </v>
      </c>
      <c r="CR88" s="25" t="str">
        <f t="shared" si="140"/>
        <v xml:space="preserve"> </v>
      </c>
      <c r="CS88" s="25" t="str">
        <f t="shared" si="140"/>
        <v xml:space="preserve"> </v>
      </c>
      <c r="CT88" s="25" t="str">
        <f t="shared" si="140"/>
        <v xml:space="preserve"> </v>
      </c>
      <c r="CU88" s="25" t="str">
        <f t="shared" ref="CU88:DZ88" si="141">IF(CU64=1,"র্সা",IF(CU64=2,"র্রে",IF(CU64=3,"র্গা",IF(CU64=4,"র্মা",IF(CU64=5,"র্পা",IF(CU64=6,"র্ধা",IF(CU64=7,"র্নি",IF(CU64="-","-"," "))))))))</f>
        <v xml:space="preserve"> </v>
      </c>
      <c r="CV88" s="25" t="str">
        <f t="shared" si="141"/>
        <v xml:space="preserve"> </v>
      </c>
      <c r="CW88" s="25" t="str">
        <f t="shared" si="141"/>
        <v xml:space="preserve"> </v>
      </c>
      <c r="CX88" s="25" t="str">
        <f t="shared" si="141"/>
        <v xml:space="preserve"> </v>
      </c>
      <c r="CY88" s="25" t="str">
        <f t="shared" si="141"/>
        <v xml:space="preserve"> </v>
      </c>
      <c r="CZ88" s="25" t="str">
        <f t="shared" si="141"/>
        <v xml:space="preserve"> </v>
      </c>
      <c r="DA88" s="25" t="str">
        <f t="shared" si="141"/>
        <v xml:space="preserve"> </v>
      </c>
      <c r="DB88" s="25" t="str">
        <f t="shared" si="141"/>
        <v xml:space="preserve"> </v>
      </c>
      <c r="DC88" s="25" t="str">
        <f t="shared" si="141"/>
        <v xml:space="preserve"> </v>
      </c>
      <c r="DD88" s="25" t="str">
        <f t="shared" si="141"/>
        <v xml:space="preserve"> </v>
      </c>
      <c r="DE88" s="25" t="str">
        <f t="shared" si="141"/>
        <v xml:space="preserve"> </v>
      </c>
      <c r="DF88" s="25" t="str">
        <f t="shared" si="141"/>
        <v xml:space="preserve"> </v>
      </c>
      <c r="DG88" s="25" t="str">
        <f t="shared" si="141"/>
        <v xml:space="preserve"> </v>
      </c>
      <c r="DH88" s="25" t="str">
        <f t="shared" si="141"/>
        <v xml:space="preserve"> </v>
      </c>
      <c r="DI88" s="25" t="str">
        <f t="shared" si="141"/>
        <v xml:space="preserve"> </v>
      </c>
      <c r="DJ88" s="25" t="str">
        <f t="shared" si="141"/>
        <v xml:space="preserve"> </v>
      </c>
      <c r="DK88" s="25" t="str">
        <f t="shared" si="141"/>
        <v xml:space="preserve"> </v>
      </c>
      <c r="DL88" s="25" t="str">
        <f t="shared" si="141"/>
        <v xml:space="preserve"> </v>
      </c>
      <c r="DM88" s="25" t="str">
        <f t="shared" si="141"/>
        <v xml:space="preserve"> </v>
      </c>
      <c r="DN88" s="25" t="str">
        <f t="shared" si="141"/>
        <v xml:space="preserve"> </v>
      </c>
      <c r="DO88" s="25" t="str">
        <f t="shared" si="141"/>
        <v xml:space="preserve"> </v>
      </c>
      <c r="DP88" s="25" t="str">
        <f t="shared" si="141"/>
        <v xml:space="preserve"> </v>
      </c>
      <c r="DQ88" s="25" t="str">
        <f t="shared" si="141"/>
        <v xml:space="preserve"> </v>
      </c>
      <c r="DR88" s="25" t="str">
        <f t="shared" si="141"/>
        <v xml:space="preserve"> </v>
      </c>
      <c r="DS88" s="25" t="str">
        <f t="shared" si="141"/>
        <v xml:space="preserve"> </v>
      </c>
      <c r="DT88" s="25" t="str">
        <f t="shared" si="141"/>
        <v xml:space="preserve"> </v>
      </c>
      <c r="DU88" s="25" t="str">
        <f t="shared" si="141"/>
        <v xml:space="preserve"> </v>
      </c>
      <c r="DV88" s="25" t="str">
        <f t="shared" si="141"/>
        <v xml:space="preserve"> </v>
      </c>
      <c r="DW88" s="25" t="str">
        <f t="shared" si="141"/>
        <v xml:space="preserve"> </v>
      </c>
      <c r="DX88" s="25" t="str">
        <f t="shared" si="141"/>
        <v xml:space="preserve"> </v>
      </c>
      <c r="DY88" s="25" t="str">
        <f t="shared" si="141"/>
        <v xml:space="preserve"> </v>
      </c>
      <c r="DZ88" s="26" t="str">
        <f t="shared" si="141"/>
        <v xml:space="preserve"> </v>
      </c>
    </row>
    <row r="89" spans="1:130" x14ac:dyDescent="0.25">
      <c r="A89" s="58"/>
      <c r="B89" s="16" t="str">
        <f t="shared" ref="B89:AG89" si="142">IF(B64=1,"সা",IF(B64=2,"রে",IF(B64=3,"গা",IF(B64=4,"মা",IF(B64=5,"পা",IF(B64=6,"ধা",IF(B64=7,"নি",IF(B64="-","-"," "))))))))</f>
        <v>মা</v>
      </c>
      <c r="C89" s="8" t="str">
        <f t="shared" si="142"/>
        <v>পা</v>
      </c>
      <c r="D89" s="8" t="str">
        <f t="shared" si="142"/>
        <v>ধা</v>
      </c>
      <c r="E89" s="8" t="str">
        <f t="shared" si="142"/>
        <v>নি</v>
      </c>
      <c r="F89" s="8" t="str">
        <f t="shared" si="142"/>
        <v>পা</v>
      </c>
      <c r="G89" s="8" t="str">
        <f t="shared" si="142"/>
        <v>ধা</v>
      </c>
      <c r="H89" s="8" t="str">
        <f t="shared" si="142"/>
        <v>নি</v>
      </c>
      <c r="I89" s="8" t="str">
        <f t="shared" si="142"/>
        <v>সা</v>
      </c>
      <c r="J89" s="8" t="str">
        <f t="shared" si="142"/>
        <v xml:space="preserve"> </v>
      </c>
      <c r="K89" s="8" t="str">
        <f t="shared" si="142"/>
        <v xml:space="preserve"> </v>
      </c>
      <c r="L89" s="8" t="str">
        <f t="shared" si="142"/>
        <v xml:space="preserve"> </v>
      </c>
      <c r="M89" s="8" t="str">
        <f t="shared" si="142"/>
        <v xml:space="preserve"> </v>
      </c>
      <c r="N89" s="8" t="str">
        <f t="shared" si="142"/>
        <v xml:space="preserve"> </v>
      </c>
      <c r="O89" s="8" t="str">
        <f t="shared" si="142"/>
        <v xml:space="preserve"> </v>
      </c>
      <c r="P89" s="8" t="str">
        <f t="shared" si="142"/>
        <v xml:space="preserve"> </v>
      </c>
      <c r="Q89" s="8" t="str">
        <f t="shared" si="142"/>
        <v xml:space="preserve"> </v>
      </c>
      <c r="R89" s="8" t="str">
        <f t="shared" si="142"/>
        <v xml:space="preserve"> </v>
      </c>
      <c r="S89" s="8" t="str">
        <f t="shared" si="142"/>
        <v xml:space="preserve"> </v>
      </c>
      <c r="T89" s="8" t="str">
        <f t="shared" si="142"/>
        <v xml:space="preserve"> </v>
      </c>
      <c r="U89" s="8" t="str">
        <f t="shared" si="142"/>
        <v xml:space="preserve"> </v>
      </c>
      <c r="V89" s="8" t="str">
        <f t="shared" si="142"/>
        <v xml:space="preserve"> </v>
      </c>
      <c r="W89" s="8" t="str">
        <f t="shared" si="142"/>
        <v xml:space="preserve"> </v>
      </c>
      <c r="X89" s="8" t="str">
        <f t="shared" si="142"/>
        <v xml:space="preserve"> </v>
      </c>
      <c r="Y89" s="8" t="str">
        <f t="shared" si="142"/>
        <v xml:space="preserve"> </v>
      </c>
      <c r="Z89" s="8" t="str">
        <f t="shared" si="142"/>
        <v xml:space="preserve"> </v>
      </c>
      <c r="AA89" s="8" t="str">
        <f t="shared" si="142"/>
        <v xml:space="preserve"> </v>
      </c>
      <c r="AB89" s="8" t="str">
        <f t="shared" si="142"/>
        <v xml:space="preserve"> </v>
      </c>
      <c r="AC89" s="8" t="str">
        <f t="shared" si="142"/>
        <v xml:space="preserve"> </v>
      </c>
      <c r="AD89" s="8" t="str">
        <f t="shared" si="142"/>
        <v xml:space="preserve"> </v>
      </c>
      <c r="AE89" s="8" t="str">
        <f t="shared" si="142"/>
        <v xml:space="preserve"> </v>
      </c>
      <c r="AF89" s="8" t="str">
        <f t="shared" si="142"/>
        <v xml:space="preserve"> </v>
      </c>
      <c r="AG89" s="8" t="str">
        <f t="shared" si="142"/>
        <v xml:space="preserve"> </v>
      </c>
      <c r="AH89" s="8" t="str">
        <f t="shared" ref="AH89:BM89" si="143">IF(AH64=1,"সা",IF(AH64=2,"রে",IF(AH64=3,"গা",IF(AH64=4,"মা",IF(AH64=5,"পা",IF(AH64=6,"ধা",IF(AH64=7,"নি",IF(AH64="-","-"," "))))))))</f>
        <v xml:space="preserve"> </v>
      </c>
      <c r="AI89" s="8" t="str">
        <f t="shared" si="143"/>
        <v xml:space="preserve"> </v>
      </c>
      <c r="AJ89" s="8" t="str">
        <f t="shared" si="143"/>
        <v xml:space="preserve"> </v>
      </c>
      <c r="AK89" s="8" t="str">
        <f t="shared" si="143"/>
        <v xml:space="preserve"> </v>
      </c>
      <c r="AL89" s="8" t="str">
        <f t="shared" si="143"/>
        <v xml:space="preserve"> </v>
      </c>
      <c r="AM89" s="8" t="str">
        <f t="shared" si="143"/>
        <v xml:space="preserve"> </v>
      </c>
      <c r="AN89" s="8" t="str">
        <f t="shared" si="143"/>
        <v xml:space="preserve"> </v>
      </c>
      <c r="AO89" s="8" t="str">
        <f t="shared" si="143"/>
        <v xml:space="preserve"> </v>
      </c>
      <c r="AP89" s="8" t="str">
        <f t="shared" si="143"/>
        <v xml:space="preserve"> </v>
      </c>
      <c r="AQ89" s="8" t="str">
        <f t="shared" si="143"/>
        <v xml:space="preserve"> </v>
      </c>
      <c r="AR89" s="8" t="str">
        <f t="shared" si="143"/>
        <v xml:space="preserve"> </v>
      </c>
      <c r="AS89" s="8" t="str">
        <f t="shared" si="143"/>
        <v xml:space="preserve"> </v>
      </c>
      <c r="AT89" s="8" t="str">
        <f t="shared" si="143"/>
        <v xml:space="preserve"> </v>
      </c>
      <c r="AU89" s="8" t="str">
        <f t="shared" si="143"/>
        <v xml:space="preserve"> </v>
      </c>
      <c r="AV89" s="8" t="str">
        <f t="shared" si="143"/>
        <v xml:space="preserve"> </v>
      </c>
      <c r="AW89" s="8" t="str">
        <f t="shared" si="143"/>
        <v xml:space="preserve"> </v>
      </c>
      <c r="AX89" s="8" t="str">
        <f t="shared" si="143"/>
        <v xml:space="preserve"> </v>
      </c>
      <c r="AY89" s="8" t="str">
        <f t="shared" si="143"/>
        <v xml:space="preserve"> </v>
      </c>
      <c r="AZ89" s="8" t="str">
        <f t="shared" si="143"/>
        <v xml:space="preserve"> </v>
      </c>
      <c r="BA89" s="8" t="str">
        <f t="shared" si="143"/>
        <v xml:space="preserve"> </v>
      </c>
      <c r="BB89" s="8" t="str">
        <f t="shared" si="143"/>
        <v xml:space="preserve"> </v>
      </c>
      <c r="BC89" s="8" t="str">
        <f t="shared" si="143"/>
        <v xml:space="preserve"> </v>
      </c>
      <c r="BD89" s="8" t="str">
        <f t="shared" si="143"/>
        <v xml:space="preserve"> </v>
      </c>
      <c r="BE89" s="8" t="str">
        <f t="shared" si="143"/>
        <v xml:space="preserve"> </v>
      </c>
      <c r="BF89" s="8" t="str">
        <f t="shared" si="143"/>
        <v xml:space="preserve"> </v>
      </c>
      <c r="BG89" s="8" t="str">
        <f t="shared" si="143"/>
        <v xml:space="preserve"> </v>
      </c>
      <c r="BH89" s="8" t="str">
        <f t="shared" si="143"/>
        <v xml:space="preserve"> </v>
      </c>
      <c r="BI89" s="8" t="str">
        <f t="shared" si="143"/>
        <v xml:space="preserve"> </v>
      </c>
      <c r="BJ89" s="8" t="str">
        <f t="shared" si="143"/>
        <v xml:space="preserve"> </v>
      </c>
      <c r="BK89" s="8" t="str">
        <f t="shared" si="143"/>
        <v xml:space="preserve"> </v>
      </c>
      <c r="BL89" s="8" t="str">
        <f t="shared" si="143"/>
        <v xml:space="preserve"> </v>
      </c>
      <c r="BM89" s="17" t="str">
        <f t="shared" si="143"/>
        <v xml:space="preserve"> </v>
      </c>
      <c r="BN89" s="83"/>
      <c r="BO89" s="16" t="str">
        <f t="shared" ref="BO89:CT89" si="144">IF(BO64=1,"সা",IF(BO64=2,"রে",IF(BO64=3,"গা",IF(BO64=4,"মা",IF(BO64=5,"পা",IF(BO64=6,"ধা",IF(BO64=7,"নি",IF(BO64="-","-"," "))))))))</f>
        <v>পা</v>
      </c>
      <c r="BP89" s="8" t="str">
        <f t="shared" si="144"/>
        <v>মা</v>
      </c>
      <c r="BQ89" s="8" t="str">
        <f t="shared" si="144"/>
        <v>গা</v>
      </c>
      <c r="BR89" s="8" t="str">
        <f t="shared" si="144"/>
        <v>রে</v>
      </c>
      <c r="BS89" s="8" t="str">
        <f t="shared" si="144"/>
        <v>মা</v>
      </c>
      <c r="BT89" s="8" t="str">
        <f t="shared" si="144"/>
        <v>গা</v>
      </c>
      <c r="BU89" s="8" t="str">
        <f t="shared" si="144"/>
        <v>রে</v>
      </c>
      <c r="BV89" s="8" t="str">
        <f t="shared" si="144"/>
        <v>সা</v>
      </c>
      <c r="BW89" s="8" t="str">
        <f t="shared" si="144"/>
        <v xml:space="preserve"> </v>
      </c>
      <c r="BX89" s="8" t="str">
        <f t="shared" si="144"/>
        <v xml:space="preserve"> </v>
      </c>
      <c r="BY89" s="8" t="str">
        <f t="shared" si="144"/>
        <v xml:space="preserve"> </v>
      </c>
      <c r="BZ89" s="8" t="str">
        <f t="shared" si="144"/>
        <v xml:space="preserve"> </v>
      </c>
      <c r="CA89" s="8" t="str">
        <f t="shared" si="144"/>
        <v xml:space="preserve"> </v>
      </c>
      <c r="CB89" s="8" t="str">
        <f t="shared" si="144"/>
        <v xml:space="preserve"> </v>
      </c>
      <c r="CC89" s="8" t="str">
        <f t="shared" si="144"/>
        <v xml:space="preserve"> </v>
      </c>
      <c r="CD89" s="8" t="str">
        <f t="shared" si="144"/>
        <v xml:space="preserve"> </v>
      </c>
      <c r="CE89" s="8" t="str">
        <f t="shared" si="144"/>
        <v xml:space="preserve"> </v>
      </c>
      <c r="CF89" s="8" t="str">
        <f t="shared" si="144"/>
        <v xml:space="preserve"> </v>
      </c>
      <c r="CG89" s="8" t="str">
        <f t="shared" si="144"/>
        <v xml:space="preserve"> </v>
      </c>
      <c r="CH89" s="8" t="str">
        <f t="shared" si="144"/>
        <v xml:space="preserve"> </v>
      </c>
      <c r="CI89" s="8" t="str">
        <f t="shared" si="144"/>
        <v xml:space="preserve"> </v>
      </c>
      <c r="CJ89" s="8" t="str">
        <f t="shared" si="144"/>
        <v xml:space="preserve"> </v>
      </c>
      <c r="CK89" s="8" t="str">
        <f t="shared" si="144"/>
        <v xml:space="preserve"> </v>
      </c>
      <c r="CL89" s="8" t="str">
        <f t="shared" si="144"/>
        <v xml:space="preserve"> </v>
      </c>
      <c r="CM89" s="8" t="str">
        <f t="shared" si="144"/>
        <v xml:space="preserve"> </v>
      </c>
      <c r="CN89" s="8" t="str">
        <f t="shared" si="144"/>
        <v xml:space="preserve"> </v>
      </c>
      <c r="CO89" s="8" t="str">
        <f t="shared" si="144"/>
        <v xml:space="preserve"> </v>
      </c>
      <c r="CP89" s="8" t="str">
        <f t="shared" si="144"/>
        <v xml:space="preserve"> </v>
      </c>
      <c r="CQ89" s="8" t="str">
        <f t="shared" si="144"/>
        <v xml:space="preserve"> </v>
      </c>
      <c r="CR89" s="8" t="str">
        <f t="shared" si="144"/>
        <v xml:space="preserve"> </v>
      </c>
      <c r="CS89" s="8" t="str">
        <f t="shared" si="144"/>
        <v xml:space="preserve"> </v>
      </c>
      <c r="CT89" s="8" t="str">
        <f t="shared" si="144"/>
        <v xml:space="preserve"> </v>
      </c>
      <c r="CU89" s="8" t="str">
        <f t="shared" ref="CU89:DZ89" si="145">IF(CU64=1,"সা",IF(CU64=2,"রে",IF(CU64=3,"গা",IF(CU64=4,"মা",IF(CU64=5,"পা",IF(CU64=6,"ধা",IF(CU64=7,"নি",IF(CU64="-","-"," "))))))))</f>
        <v xml:space="preserve"> </v>
      </c>
      <c r="CV89" s="8" t="str">
        <f t="shared" si="145"/>
        <v xml:space="preserve"> </v>
      </c>
      <c r="CW89" s="8" t="str">
        <f t="shared" si="145"/>
        <v xml:space="preserve"> </v>
      </c>
      <c r="CX89" s="8" t="str">
        <f t="shared" si="145"/>
        <v xml:space="preserve"> </v>
      </c>
      <c r="CY89" s="8" t="str">
        <f t="shared" si="145"/>
        <v xml:space="preserve"> </v>
      </c>
      <c r="CZ89" s="8" t="str">
        <f t="shared" si="145"/>
        <v xml:space="preserve"> </v>
      </c>
      <c r="DA89" s="8" t="str">
        <f t="shared" si="145"/>
        <v xml:space="preserve"> </v>
      </c>
      <c r="DB89" s="8" t="str">
        <f t="shared" si="145"/>
        <v xml:space="preserve"> </v>
      </c>
      <c r="DC89" s="8" t="str">
        <f t="shared" si="145"/>
        <v xml:space="preserve"> </v>
      </c>
      <c r="DD89" s="8" t="str">
        <f t="shared" si="145"/>
        <v xml:space="preserve"> </v>
      </c>
      <c r="DE89" s="8" t="str">
        <f t="shared" si="145"/>
        <v xml:space="preserve"> </v>
      </c>
      <c r="DF89" s="8" t="str">
        <f t="shared" si="145"/>
        <v xml:space="preserve"> </v>
      </c>
      <c r="DG89" s="8" t="str">
        <f t="shared" si="145"/>
        <v xml:space="preserve"> </v>
      </c>
      <c r="DH89" s="8" t="str">
        <f t="shared" si="145"/>
        <v xml:space="preserve"> </v>
      </c>
      <c r="DI89" s="8" t="str">
        <f t="shared" si="145"/>
        <v xml:space="preserve"> </v>
      </c>
      <c r="DJ89" s="8" t="str">
        <f t="shared" si="145"/>
        <v xml:space="preserve"> </v>
      </c>
      <c r="DK89" s="8" t="str">
        <f t="shared" si="145"/>
        <v xml:space="preserve"> </v>
      </c>
      <c r="DL89" s="8" t="str">
        <f t="shared" si="145"/>
        <v xml:space="preserve"> </v>
      </c>
      <c r="DM89" s="8" t="str">
        <f t="shared" si="145"/>
        <v xml:space="preserve"> </v>
      </c>
      <c r="DN89" s="8" t="str">
        <f t="shared" si="145"/>
        <v xml:space="preserve"> </v>
      </c>
      <c r="DO89" s="8" t="str">
        <f t="shared" si="145"/>
        <v xml:space="preserve"> </v>
      </c>
      <c r="DP89" s="8" t="str">
        <f t="shared" si="145"/>
        <v xml:space="preserve"> </v>
      </c>
      <c r="DQ89" s="8" t="str">
        <f t="shared" si="145"/>
        <v xml:space="preserve"> </v>
      </c>
      <c r="DR89" s="8" t="str">
        <f t="shared" si="145"/>
        <v xml:space="preserve"> </v>
      </c>
      <c r="DS89" s="8" t="str">
        <f t="shared" si="145"/>
        <v xml:space="preserve"> </v>
      </c>
      <c r="DT89" s="8" t="str">
        <f t="shared" si="145"/>
        <v xml:space="preserve"> </v>
      </c>
      <c r="DU89" s="8" t="str">
        <f t="shared" si="145"/>
        <v xml:space="preserve"> </v>
      </c>
      <c r="DV89" s="8" t="str">
        <f t="shared" si="145"/>
        <v xml:space="preserve"> </v>
      </c>
      <c r="DW89" s="8" t="str">
        <f t="shared" si="145"/>
        <v xml:space="preserve"> </v>
      </c>
      <c r="DX89" s="8" t="str">
        <f t="shared" si="145"/>
        <v xml:space="preserve"> </v>
      </c>
      <c r="DY89" s="8" t="str">
        <f t="shared" si="145"/>
        <v xml:space="preserve"> </v>
      </c>
      <c r="DZ89" s="17" t="str">
        <f t="shared" si="145"/>
        <v xml:space="preserve"> </v>
      </c>
    </row>
    <row r="90" spans="1:130" x14ac:dyDescent="0.25">
      <c r="A90" s="58"/>
      <c r="B90" s="18" t="str">
        <f t="shared" ref="B90:AG90" si="146">IF(B64=1,"সা্",IF(B64=2,"রে্",IF(B64=3,"গা্",IF(B64=4,"মা্",IF(B64=5,"পা্",IF(B64=6,"ধা্",IF(B64=7,"নি্",IF(B64="-","-"," "))))))))</f>
        <v>মা্</v>
      </c>
      <c r="C90" s="9" t="str">
        <f t="shared" si="146"/>
        <v>পা্</v>
      </c>
      <c r="D90" s="9" t="str">
        <f t="shared" si="146"/>
        <v>ধা্</v>
      </c>
      <c r="E90" s="9" t="str">
        <f t="shared" si="146"/>
        <v>নি্</v>
      </c>
      <c r="F90" s="9" t="str">
        <f t="shared" si="146"/>
        <v>পা্</v>
      </c>
      <c r="G90" s="9" t="str">
        <f t="shared" si="146"/>
        <v>ধা্</v>
      </c>
      <c r="H90" s="9" t="str">
        <f t="shared" si="146"/>
        <v>নি্</v>
      </c>
      <c r="I90" s="9" t="str">
        <f t="shared" si="146"/>
        <v>সা্</v>
      </c>
      <c r="J90" s="9" t="str">
        <f t="shared" si="146"/>
        <v xml:space="preserve"> </v>
      </c>
      <c r="K90" s="9" t="str">
        <f t="shared" si="146"/>
        <v xml:space="preserve"> </v>
      </c>
      <c r="L90" s="9" t="str">
        <f t="shared" si="146"/>
        <v xml:space="preserve"> </v>
      </c>
      <c r="M90" s="9" t="str">
        <f t="shared" si="146"/>
        <v xml:space="preserve"> </v>
      </c>
      <c r="N90" s="9" t="str">
        <f t="shared" si="146"/>
        <v xml:space="preserve"> </v>
      </c>
      <c r="O90" s="9" t="str">
        <f t="shared" si="146"/>
        <v xml:space="preserve"> </v>
      </c>
      <c r="P90" s="9" t="str">
        <f t="shared" si="146"/>
        <v xml:space="preserve"> </v>
      </c>
      <c r="Q90" s="9" t="str">
        <f t="shared" si="146"/>
        <v xml:space="preserve"> </v>
      </c>
      <c r="R90" s="9" t="str">
        <f t="shared" si="146"/>
        <v xml:space="preserve"> </v>
      </c>
      <c r="S90" s="9" t="str">
        <f t="shared" si="146"/>
        <v xml:space="preserve"> </v>
      </c>
      <c r="T90" s="9" t="str">
        <f t="shared" si="146"/>
        <v xml:space="preserve"> </v>
      </c>
      <c r="U90" s="9" t="str">
        <f t="shared" si="146"/>
        <v xml:space="preserve"> </v>
      </c>
      <c r="V90" s="9" t="str">
        <f t="shared" si="146"/>
        <v xml:space="preserve"> </v>
      </c>
      <c r="W90" s="9" t="str">
        <f t="shared" si="146"/>
        <v xml:space="preserve"> </v>
      </c>
      <c r="X90" s="9" t="str">
        <f t="shared" si="146"/>
        <v xml:space="preserve"> </v>
      </c>
      <c r="Y90" s="9" t="str">
        <f t="shared" si="146"/>
        <v xml:space="preserve"> </v>
      </c>
      <c r="Z90" s="9" t="str">
        <f t="shared" si="146"/>
        <v xml:space="preserve"> </v>
      </c>
      <c r="AA90" s="9" t="str">
        <f t="shared" si="146"/>
        <v xml:space="preserve"> </v>
      </c>
      <c r="AB90" s="9" t="str">
        <f t="shared" si="146"/>
        <v xml:space="preserve"> </v>
      </c>
      <c r="AC90" s="9" t="str">
        <f t="shared" si="146"/>
        <v xml:space="preserve"> </v>
      </c>
      <c r="AD90" s="9" t="str">
        <f t="shared" si="146"/>
        <v xml:space="preserve"> </v>
      </c>
      <c r="AE90" s="9" t="str">
        <f t="shared" si="146"/>
        <v xml:space="preserve"> </v>
      </c>
      <c r="AF90" s="9" t="str">
        <f t="shared" si="146"/>
        <v xml:space="preserve"> </v>
      </c>
      <c r="AG90" s="9" t="str">
        <f t="shared" si="146"/>
        <v xml:space="preserve"> </v>
      </c>
      <c r="AH90" s="9" t="str">
        <f t="shared" ref="AH90:BM90" si="147">IF(AH64=1,"সা্",IF(AH64=2,"রে্",IF(AH64=3,"গা্",IF(AH64=4,"মা্",IF(AH64=5,"পা্",IF(AH64=6,"ধা্",IF(AH64=7,"নি্",IF(AH64="-","-"," "))))))))</f>
        <v xml:space="preserve"> </v>
      </c>
      <c r="AI90" s="9" t="str">
        <f t="shared" si="147"/>
        <v xml:space="preserve"> </v>
      </c>
      <c r="AJ90" s="9" t="str">
        <f t="shared" si="147"/>
        <v xml:space="preserve"> </v>
      </c>
      <c r="AK90" s="9" t="str">
        <f t="shared" si="147"/>
        <v xml:space="preserve"> </v>
      </c>
      <c r="AL90" s="9" t="str">
        <f t="shared" si="147"/>
        <v xml:space="preserve"> </v>
      </c>
      <c r="AM90" s="9" t="str">
        <f t="shared" si="147"/>
        <v xml:space="preserve"> </v>
      </c>
      <c r="AN90" s="9" t="str">
        <f t="shared" si="147"/>
        <v xml:space="preserve"> </v>
      </c>
      <c r="AO90" s="9" t="str">
        <f t="shared" si="147"/>
        <v xml:space="preserve"> </v>
      </c>
      <c r="AP90" s="9" t="str">
        <f t="shared" si="147"/>
        <v xml:space="preserve"> </v>
      </c>
      <c r="AQ90" s="9" t="str">
        <f t="shared" si="147"/>
        <v xml:space="preserve"> </v>
      </c>
      <c r="AR90" s="9" t="str">
        <f t="shared" si="147"/>
        <v xml:space="preserve"> </v>
      </c>
      <c r="AS90" s="9" t="str">
        <f t="shared" si="147"/>
        <v xml:space="preserve"> </v>
      </c>
      <c r="AT90" s="9" t="str">
        <f t="shared" si="147"/>
        <v xml:space="preserve"> </v>
      </c>
      <c r="AU90" s="9" t="str">
        <f t="shared" si="147"/>
        <v xml:space="preserve"> </v>
      </c>
      <c r="AV90" s="9" t="str">
        <f t="shared" si="147"/>
        <v xml:space="preserve"> </v>
      </c>
      <c r="AW90" s="9" t="str">
        <f t="shared" si="147"/>
        <v xml:space="preserve"> </v>
      </c>
      <c r="AX90" s="9" t="str">
        <f t="shared" si="147"/>
        <v xml:space="preserve"> </v>
      </c>
      <c r="AY90" s="9" t="str">
        <f t="shared" si="147"/>
        <v xml:space="preserve"> </v>
      </c>
      <c r="AZ90" s="9" t="str">
        <f t="shared" si="147"/>
        <v xml:space="preserve"> </v>
      </c>
      <c r="BA90" s="9" t="str">
        <f t="shared" si="147"/>
        <v xml:space="preserve"> </v>
      </c>
      <c r="BB90" s="9" t="str">
        <f t="shared" si="147"/>
        <v xml:space="preserve"> </v>
      </c>
      <c r="BC90" s="9" t="str">
        <f t="shared" si="147"/>
        <v xml:space="preserve"> </v>
      </c>
      <c r="BD90" s="9" t="str">
        <f t="shared" si="147"/>
        <v xml:space="preserve"> </v>
      </c>
      <c r="BE90" s="9" t="str">
        <f t="shared" si="147"/>
        <v xml:space="preserve"> </v>
      </c>
      <c r="BF90" s="9" t="str">
        <f t="shared" si="147"/>
        <v xml:space="preserve"> </v>
      </c>
      <c r="BG90" s="9" t="str">
        <f t="shared" si="147"/>
        <v xml:space="preserve"> </v>
      </c>
      <c r="BH90" s="9" t="str">
        <f t="shared" si="147"/>
        <v xml:space="preserve"> </v>
      </c>
      <c r="BI90" s="9" t="str">
        <f t="shared" si="147"/>
        <v xml:space="preserve"> </v>
      </c>
      <c r="BJ90" s="9" t="str">
        <f t="shared" si="147"/>
        <v xml:space="preserve"> </v>
      </c>
      <c r="BK90" s="9" t="str">
        <f t="shared" si="147"/>
        <v xml:space="preserve"> </v>
      </c>
      <c r="BL90" s="9" t="str">
        <f t="shared" si="147"/>
        <v xml:space="preserve"> </v>
      </c>
      <c r="BM90" s="19" t="str">
        <f t="shared" si="147"/>
        <v xml:space="preserve"> </v>
      </c>
      <c r="BN90" s="83"/>
      <c r="BO90" s="18" t="str">
        <f t="shared" ref="BO90:CT90" si="148">IF(BO64=1,"সা্",IF(BO64=2,"রে্",IF(BO64=3,"গা্",IF(BO64=4,"মা্",IF(BO64=5,"পা্",IF(BO64=6,"ধা্",IF(BO64=7,"নি্",IF(BO64="-","-"," "))))))))</f>
        <v>পা্</v>
      </c>
      <c r="BP90" s="9" t="str">
        <f t="shared" si="148"/>
        <v>মা্</v>
      </c>
      <c r="BQ90" s="9" t="str">
        <f t="shared" si="148"/>
        <v>গা্</v>
      </c>
      <c r="BR90" s="9" t="str">
        <f t="shared" si="148"/>
        <v>রে্</v>
      </c>
      <c r="BS90" s="9" t="str">
        <f t="shared" si="148"/>
        <v>মা্</v>
      </c>
      <c r="BT90" s="9" t="str">
        <f t="shared" si="148"/>
        <v>গা্</v>
      </c>
      <c r="BU90" s="9" t="str">
        <f t="shared" si="148"/>
        <v>রে্</v>
      </c>
      <c r="BV90" s="9" t="str">
        <f t="shared" si="148"/>
        <v>সা্</v>
      </c>
      <c r="BW90" s="9" t="str">
        <f t="shared" si="148"/>
        <v xml:space="preserve"> </v>
      </c>
      <c r="BX90" s="9" t="str">
        <f t="shared" si="148"/>
        <v xml:space="preserve"> </v>
      </c>
      <c r="BY90" s="9" t="str">
        <f t="shared" si="148"/>
        <v xml:space="preserve"> </v>
      </c>
      <c r="BZ90" s="9" t="str">
        <f t="shared" si="148"/>
        <v xml:space="preserve"> </v>
      </c>
      <c r="CA90" s="9" t="str">
        <f t="shared" si="148"/>
        <v xml:space="preserve"> </v>
      </c>
      <c r="CB90" s="9" t="str">
        <f t="shared" si="148"/>
        <v xml:space="preserve"> </v>
      </c>
      <c r="CC90" s="9" t="str">
        <f t="shared" si="148"/>
        <v xml:space="preserve"> </v>
      </c>
      <c r="CD90" s="9" t="str">
        <f t="shared" si="148"/>
        <v xml:space="preserve"> </v>
      </c>
      <c r="CE90" s="9" t="str">
        <f t="shared" si="148"/>
        <v xml:space="preserve"> </v>
      </c>
      <c r="CF90" s="9" t="str">
        <f t="shared" si="148"/>
        <v xml:space="preserve"> </v>
      </c>
      <c r="CG90" s="9" t="str">
        <f t="shared" si="148"/>
        <v xml:space="preserve"> </v>
      </c>
      <c r="CH90" s="9" t="str">
        <f t="shared" si="148"/>
        <v xml:space="preserve"> </v>
      </c>
      <c r="CI90" s="9" t="str">
        <f t="shared" si="148"/>
        <v xml:space="preserve"> </v>
      </c>
      <c r="CJ90" s="9" t="str">
        <f t="shared" si="148"/>
        <v xml:space="preserve"> </v>
      </c>
      <c r="CK90" s="9" t="str">
        <f t="shared" si="148"/>
        <v xml:space="preserve"> </v>
      </c>
      <c r="CL90" s="9" t="str">
        <f t="shared" si="148"/>
        <v xml:space="preserve"> </v>
      </c>
      <c r="CM90" s="9" t="str">
        <f t="shared" si="148"/>
        <v xml:space="preserve"> </v>
      </c>
      <c r="CN90" s="9" t="str">
        <f t="shared" si="148"/>
        <v xml:space="preserve"> </v>
      </c>
      <c r="CO90" s="9" t="str">
        <f t="shared" si="148"/>
        <v xml:space="preserve"> </v>
      </c>
      <c r="CP90" s="9" t="str">
        <f t="shared" si="148"/>
        <v xml:space="preserve"> </v>
      </c>
      <c r="CQ90" s="9" t="str">
        <f t="shared" si="148"/>
        <v xml:space="preserve"> </v>
      </c>
      <c r="CR90" s="9" t="str">
        <f t="shared" si="148"/>
        <v xml:space="preserve"> </v>
      </c>
      <c r="CS90" s="9" t="str">
        <f t="shared" si="148"/>
        <v xml:space="preserve"> </v>
      </c>
      <c r="CT90" s="9" t="str">
        <f t="shared" si="148"/>
        <v xml:space="preserve"> </v>
      </c>
      <c r="CU90" s="9" t="str">
        <f t="shared" ref="CU90:DZ90" si="149">IF(CU64=1,"সা্",IF(CU64=2,"রে্",IF(CU64=3,"গা্",IF(CU64=4,"মা্",IF(CU64=5,"পা্",IF(CU64=6,"ধা্",IF(CU64=7,"নি্",IF(CU64="-","-"," "))))))))</f>
        <v xml:space="preserve"> </v>
      </c>
      <c r="CV90" s="9" t="str">
        <f t="shared" si="149"/>
        <v xml:space="preserve"> </v>
      </c>
      <c r="CW90" s="9" t="str">
        <f t="shared" si="149"/>
        <v xml:space="preserve"> </v>
      </c>
      <c r="CX90" s="9" t="str">
        <f t="shared" si="149"/>
        <v xml:space="preserve"> </v>
      </c>
      <c r="CY90" s="9" t="str">
        <f t="shared" si="149"/>
        <v xml:space="preserve"> </v>
      </c>
      <c r="CZ90" s="9" t="str">
        <f t="shared" si="149"/>
        <v xml:space="preserve"> </v>
      </c>
      <c r="DA90" s="9" t="str">
        <f t="shared" si="149"/>
        <v xml:space="preserve"> </v>
      </c>
      <c r="DB90" s="9" t="str">
        <f t="shared" si="149"/>
        <v xml:space="preserve"> </v>
      </c>
      <c r="DC90" s="9" t="str">
        <f t="shared" si="149"/>
        <v xml:space="preserve"> </v>
      </c>
      <c r="DD90" s="9" t="str">
        <f t="shared" si="149"/>
        <v xml:space="preserve"> </v>
      </c>
      <c r="DE90" s="9" t="str">
        <f t="shared" si="149"/>
        <v xml:space="preserve"> </v>
      </c>
      <c r="DF90" s="9" t="str">
        <f t="shared" si="149"/>
        <v xml:space="preserve"> </v>
      </c>
      <c r="DG90" s="9" t="str">
        <f t="shared" si="149"/>
        <v xml:space="preserve"> </v>
      </c>
      <c r="DH90" s="9" t="str">
        <f t="shared" si="149"/>
        <v xml:space="preserve"> </v>
      </c>
      <c r="DI90" s="9" t="str">
        <f t="shared" si="149"/>
        <v xml:space="preserve"> </v>
      </c>
      <c r="DJ90" s="9" t="str">
        <f t="shared" si="149"/>
        <v xml:space="preserve"> </v>
      </c>
      <c r="DK90" s="9" t="str">
        <f t="shared" si="149"/>
        <v xml:space="preserve"> </v>
      </c>
      <c r="DL90" s="9" t="str">
        <f t="shared" si="149"/>
        <v xml:space="preserve"> </v>
      </c>
      <c r="DM90" s="9" t="str">
        <f t="shared" si="149"/>
        <v xml:space="preserve"> </v>
      </c>
      <c r="DN90" s="9" t="str">
        <f t="shared" si="149"/>
        <v xml:space="preserve"> </v>
      </c>
      <c r="DO90" s="9" t="str">
        <f t="shared" si="149"/>
        <v xml:space="preserve"> </v>
      </c>
      <c r="DP90" s="9" t="str">
        <f t="shared" si="149"/>
        <v xml:space="preserve"> </v>
      </c>
      <c r="DQ90" s="9" t="str">
        <f t="shared" si="149"/>
        <v xml:space="preserve"> </v>
      </c>
      <c r="DR90" s="9" t="str">
        <f t="shared" si="149"/>
        <v xml:space="preserve"> </v>
      </c>
      <c r="DS90" s="9" t="str">
        <f t="shared" si="149"/>
        <v xml:space="preserve"> </v>
      </c>
      <c r="DT90" s="9" t="str">
        <f t="shared" si="149"/>
        <v xml:space="preserve"> </v>
      </c>
      <c r="DU90" s="9" t="str">
        <f t="shared" si="149"/>
        <v xml:space="preserve"> </v>
      </c>
      <c r="DV90" s="9" t="str">
        <f t="shared" si="149"/>
        <v xml:space="preserve"> </v>
      </c>
      <c r="DW90" s="9" t="str">
        <f t="shared" si="149"/>
        <v xml:space="preserve"> </v>
      </c>
      <c r="DX90" s="9" t="str">
        <f t="shared" si="149"/>
        <v xml:space="preserve"> </v>
      </c>
      <c r="DY90" s="9" t="str">
        <f t="shared" si="149"/>
        <v xml:space="preserve"> </v>
      </c>
      <c r="DZ90" s="19" t="str">
        <f t="shared" si="149"/>
        <v xml:space="preserve"> </v>
      </c>
    </row>
    <row r="91" spans="1:130" x14ac:dyDescent="0.25">
      <c r="A91" s="58"/>
      <c r="B91" s="15" t="str">
        <f t="shared" ref="B91:AG91" si="150">IF(B67=1,"র্সা",IF(B67=2,"র্রে",IF(B67=3,"র্গা",IF(B67=4,"র্মা",IF(B67=5,"র্পা",IF(B67=6,"র্ধা",IF(B67=7,"র্নি",IF(B67="-","-"," "))))))))</f>
        <v>র্পা</v>
      </c>
      <c r="C91" s="25" t="str">
        <f t="shared" si="150"/>
        <v>র্ধা</v>
      </c>
      <c r="D91" s="25" t="str">
        <f t="shared" si="150"/>
        <v>র্নি</v>
      </c>
      <c r="E91" s="25" t="str">
        <f t="shared" si="150"/>
        <v>র্সা</v>
      </c>
      <c r="F91" s="25" t="str">
        <f t="shared" si="150"/>
        <v>র্ধা</v>
      </c>
      <c r="G91" s="25" t="str">
        <f t="shared" si="150"/>
        <v>র্নি</v>
      </c>
      <c r="H91" s="25" t="str">
        <f t="shared" si="150"/>
        <v>র্সা</v>
      </c>
      <c r="I91" s="25" t="str">
        <f t="shared" si="150"/>
        <v>র্রে</v>
      </c>
      <c r="J91" s="25" t="str">
        <f t="shared" si="150"/>
        <v xml:space="preserve"> </v>
      </c>
      <c r="K91" s="25" t="str">
        <f t="shared" si="150"/>
        <v xml:space="preserve"> </v>
      </c>
      <c r="L91" s="25" t="str">
        <f t="shared" si="150"/>
        <v xml:space="preserve"> </v>
      </c>
      <c r="M91" s="25" t="str">
        <f t="shared" si="150"/>
        <v xml:space="preserve"> </v>
      </c>
      <c r="N91" s="25" t="str">
        <f t="shared" si="150"/>
        <v xml:space="preserve"> </v>
      </c>
      <c r="O91" s="25" t="str">
        <f t="shared" si="150"/>
        <v xml:space="preserve"> </v>
      </c>
      <c r="P91" s="25" t="str">
        <f t="shared" si="150"/>
        <v xml:space="preserve"> </v>
      </c>
      <c r="Q91" s="25" t="str">
        <f t="shared" si="150"/>
        <v xml:space="preserve"> </v>
      </c>
      <c r="R91" s="25" t="str">
        <f t="shared" si="150"/>
        <v xml:space="preserve"> </v>
      </c>
      <c r="S91" s="25" t="str">
        <f t="shared" si="150"/>
        <v xml:space="preserve"> </v>
      </c>
      <c r="T91" s="25" t="str">
        <f t="shared" si="150"/>
        <v xml:space="preserve"> </v>
      </c>
      <c r="U91" s="25" t="str">
        <f t="shared" si="150"/>
        <v xml:space="preserve"> </v>
      </c>
      <c r="V91" s="25" t="str">
        <f t="shared" si="150"/>
        <v xml:space="preserve"> </v>
      </c>
      <c r="W91" s="25" t="str">
        <f t="shared" si="150"/>
        <v xml:space="preserve"> </v>
      </c>
      <c r="X91" s="25" t="str">
        <f t="shared" si="150"/>
        <v xml:space="preserve"> </v>
      </c>
      <c r="Y91" s="25" t="str">
        <f t="shared" si="150"/>
        <v xml:space="preserve"> </v>
      </c>
      <c r="Z91" s="25" t="str">
        <f t="shared" si="150"/>
        <v xml:space="preserve"> </v>
      </c>
      <c r="AA91" s="25" t="str">
        <f t="shared" si="150"/>
        <v xml:space="preserve"> </v>
      </c>
      <c r="AB91" s="25" t="str">
        <f t="shared" si="150"/>
        <v xml:space="preserve"> </v>
      </c>
      <c r="AC91" s="25" t="str">
        <f t="shared" si="150"/>
        <v xml:space="preserve"> </v>
      </c>
      <c r="AD91" s="25" t="str">
        <f t="shared" si="150"/>
        <v xml:space="preserve"> </v>
      </c>
      <c r="AE91" s="25" t="str">
        <f t="shared" si="150"/>
        <v xml:space="preserve"> </v>
      </c>
      <c r="AF91" s="25" t="str">
        <f t="shared" si="150"/>
        <v xml:space="preserve"> </v>
      </c>
      <c r="AG91" s="25" t="str">
        <f t="shared" si="150"/>
        <v xml:space="preserve"> </v>
      </c>
      <c r="AH91" s="25" t="str">
        <f t="shared" ref="AH91:BM91" si="151">IF(AH67=1,"র্সা",IF(AH67=2,"র্রে",IF(AH67=3,"র্গা",IF(AH67=4,"র্মা",IF(AH67=5,"র্পা",IF(AH67=6,"র্ধা",IF(AH67=7,"র্নি",IF(AH67="-","-"," "))))))))</f>
        <v xml:space="preserve"> </v>
      </c>
      <c r="AI91" s="25" t="str">
        <f t="shared" si="151"/>
        <v xml:space="preserve"> </v>
      </c>
      <c r="AJ91" s="25" t="str">
        <f t="shared" si="151"/>
        <v xml:space="preserve"> </v>
      </c>
      <c r="AK91" s="25" t="str">
        <f t="shared" si="151"/>
        <v xml:space="preserve"> </v>
      </c>
      <c r="AL91" s="25" t="str">
        <f t="shared" si="151"/>
        <v xml:space="preserve"> </v>
      </c>
      <c r="AM91" s="25" t="str">
        <f t="shared" si="151"/>
        <v xml:space="preserve"> </v>
      </c>
      <c r="AN91" s="25" t="str">
        <f t="shared" si="151"/>
        <v xml:space="preserve"> </v>
      </c>
      <c r="AO91" s="25" t="str">
        <f t="shared" si="151"/>
        <v xml:space="preserve"> </v>
      </c>
      <c r="AP91" s="25" t="str">
        <f t="shared" si="151"/>
        <v xml:space="preserve"> </v>
      </c>
      <c r="AQ91" s="25" t="str">
        <f t="shared" si="151"/>
        <v xml:space="preserve"> </v>
      </c>
      <c r="AR91" s="25" t="str">
        <f t="shared" si="151"/>
        <v xml:space="preserve"> </v>
      </c>
      <c r="AS91" s="25" t="str">
        <f t="shared" si="151"/>
        <v xml:space="preserve"> </v>
      </c>
      <c r="AT91" s="25" t="str">
        <f t="shared" si="151"/>
        <v xml:space="preserve"> </v>
      </c>
      <c r="AU91" s="25" t="str">
        <f t="shared" si="151"/>
        <v xml:space="preserve"> </v>
      </c>
      <c r="AV91" s="25" t="str">
        <f t="shared" si="151"/>
        <v xml:space="preserve"> </v>
      </c>
      <c r="AW91" s="25" t="str">
        <f t="shared" si="151"/>
        <v xml:space="preserve"> </v>
      </c>
      <c r="AX91" s="25" t="str">
        <f t="shared" si="151"/>
        <v xml:space="preserve"> </v>
      </c>
      <c r="AY91" s="25" t="str">
        <f t="shared" si="151"/>
        <v xml:space="preserve"> </v>
      </c>
      <c r="AZ91" s="25" t="str">
        <f t="shared" si="151"/>
        <v xml:space="preserve"> </v>
      </c>
      <c r="BA91" s="25" t="str">
        <f t="shared" si="151"/>
        <v xml:space="preserve"> </v>
      </c>
      <c r="BB91" s="25" t="str">
        <f t="shared" si="151"/>
        <v xml:space="preserve"> </v>
      </c>
      <c r="BC91" s="25" t="str">
        <f t="shared" si="151"/>
        <v xml:space="preserve"> </v>
      </c>
      <c r="BD91" s="25" t="str">
        <f t="shared" si="151"/>
        <v xml:space="preserve"> </v>
      </c>
      <c r="BE91" s="25" t="str">
        <f t="shared" si="151"/>
        <v xml:space="preserve"> </v>
      </c>
      <c r="BF91" s="25" t="str">
        <f t="shared" si="151"/>
        <v xml:space="preserve"> </v>
      </c>
      <c r="BG91" s="25" t="str">
        <f t="shared" si="151"/>
        <v xml:space="preserve"> </v>
      </c>
      <c r="BH91" s="25" t="str">
        <f t="shared" si="151"/>
        <v xml:space="preserve"> </v>
      </c>
      <c r="BI91" s="25" t="str">
        <f t="shared" si="151"/>
        <v xml:space="preserve"> </v>
      </c>
      <c r="BJ91" s="25" t="str">
        <f t="shared" si="151"/>
        <v xml:space="preserve"> </v>
      </c>
      <c r="BK91" s="25" t="str">
        <f t="shared" si="151"/>
        <v xml:space="preserve"> </v>
      </c>
      <c r="BL91" s="25" t="str">
        <f t="shared" si="151"/>
        <v xml:space="preserve"> </v>
      </c>
      <c r="BM91" s="26" t="str">
        <f t="shared" si="151"/>
        <v xml:space="preserve"> </v>
      </c>
      <c r="BN91" s="83"/>
      <c r="BO91" s="15" t="str">
        <f t="shared" ref="BO91:CT91" si="152">IF(BO67=1,"র্সা",IF(BO67=2,"র্রে",IF(BO67=3,"র্গা",IF(BO67=4,"র্মা",IF(BO67=5,"র্পা",IF(BO67=6,"র্ধা",IF(BO67=7,"র্নি",IF(BO67="-","-"," "))))))))</f>
        <v>র্মা</v>
      </c>
      <c r="BP91" s="25" t="str">
        <f t="shared" si="152"/>
        <v>র্গা</v>
      </c>
      <c r="BQ91" s="25" t="str">
        <f t="shared" si="152"/>
        <v>র্রে</v>
      </c>
      <c r="BR91" s="25" t="str">
        <f t="shared" si="152"/>
        <v>র্সা</v>
      </c>
      <c r="BS91" s="25" t="str">
        <f t="shared" si="152"/>
        <v>র্গা</v>
      </c>
      <c r="BT91" s="25" t="str">
        <f t="shared" si="152"/>
        <v>র্রে</v>
      </c>
      <c r="BU91" s="25" t="str">
        <f t="shared" si="152"/>
        <v>র্সা</v>
      </c>
      <c r="BV91" s="25" t="str">
        <f t="shared" si="152"/>
        <v>র্নি</v>
      </c>
      <c r="BW91" s="25" t="str">
        <f t="shared" si="152"/>
        <v xml:space="preserve"> </v>
      </c>
      <c r="BX91" s="25" t="str">
        <f t="shared" si="152"/>
        <v xml:space="preserve"> </v>
      </c>
      <c r="BY91" s="25" t="str">
        <f t="shared" si="152"/>
        <v xml:space="preserve"> </v>
      </c>
      <c r="BZ91" s="25" t="str">
        <f t="shared" si="152"/>
        <v xml:space="preserve"> </v>
      </c>
      <c r="CA91" s="25" t="str">
        <f t="shared" si="152"/>
        <v xml:space="preserve"> </v>
      </c>
      <c r="CB91" s="25" t="str">
        <f t="shared" si="152"/>
        <v xml:space="preserve"> </v>
      </c>
      <c r="CC91" s="25" t="str">
        <f t="shared" si="152"/>
        <v xml:space="preserve"> </v>
      </c>
      <c r="CD91" s="25" t="str">
        <f t="shared" si="152"/>
        <v xml:space="preserve"> </v>
      </c>
      <c r="CE91" s="25" t="str">
        <f t="shared" si="152"/>
        <v xml:space="preserve"> </v>
      </c>
      <c r="CF91" s="25" t="str">
        <f t="shared" si="152"/>
        <v xml:space="preserve"> </v>
      </c>
      <c r="CG91" s="25" t="str">
        <f t="shared" si="152"/>
        <v xml:space="preserve"> </v>
      </c>
      <c r="CH91" s="25" t="str">
        <f t="shared" si="152"/>
        <v xml:space="preserve"> </v>
      </c>
      <c r="CI91" s="25" t="str">
        <f t="shared" si="152"/>
        <v xml:space="preserve"> </v>
      </c>
      <c r="CJ91" s="25" t="str">
        <f t="shared" si="152"/>
        <v xml:space="preserve"> </v>
      </c>
      <c r="CK91" s="25" t="str">
        <f t="shared" si="152"/>
        <v xml:space="preserve"> </v>
      </c>
      <c r="CL91" s="25" t="str">
        <f t="shared" si="152"/>
        <v xml:space="preserve"> </v>
      </c>
      <c r="CM91" s="25" t="str">
        <f t="shared" si="152"/>
        <v xml:space="preserve"> </v>
      </c>
      <c r="CN91" s="25" t="str">
        <f t="shared" si="152"/>
        <v xml:space="preserve"> </v>
      </c>
      <c r="CO91" s="25" t="str">
        <f t="shared" si="152"/>
        <v xml:space="preserve"> </v>
      </c>
      <c r="CP91" s="25" t="str">
        <f t="shared" si="152"/>
        <v xml:space="preserve"> </v>
      </c>
      <c r="CQ91" s="25" t="str">
        <f t="shared" si="152"/>
        <v xml:space="preserve"> </v>
      </c>
      <c r="CR91" s="25" t="str">
        <f t="shared" si="152"/>
        <v xml:space="preserve"> </v>
      </c>
      <c r="CS91" s="25" t="str">
        <f t="shared" si="152"/>
        <v xml:space="preserve"> </v>
      </c>
      <c r="CT91" s="25" t="str">
        <f t="shared" si="152"/>
        <v xml:space="preserve"> </v>
      </c>
      <c r="CU91" s="25" t="str">
        <f t="shared" ref="CU91:DZ91" si="153">IF(CU67=1,"র্সা",IF(CU67=2,"র্রে",IF(CU67=3,"র্গা",IF(CU67=4,"র্মা",IF(CU67=5,"র্পা",IF(CU67=6,"র্ধা",IF(CU67=7,"র্নি",IF(CU67="-","-"," "))))))))</f>
        <v xml:space="preserve"> </v>
      </c>
      <c r="CV91" s="25" t="str">
        <f t="shared" si="153"/>
        <v xml:space="preserve"> </v>
      </c>
      <c r="CW91" s="25" t="str">
        <f t="shared" si="153"/>
        <v xml:space="preserve"> </v>
      </c>
      <c r="CX91" s="25" t="str">
        <f t="shared" si="153"/>
        <v xml:space="preserve"> </v>
      </c>
      <c r="CY91" s="25" t="str">
        <f t="shared" si="153"/>
        <v xml:space="preserve"> </v>
      </c>
      <c r="CZ91" s="25" t="str">
        <f t="shared" si="153"/>
        <v xml:space="preserve"> </v>
      </c>
      <c r="DA91" s="25" t="str">
        <f t="shared" si="153"/>
        <v xml:space="preserve"> </v>
      </c>
      <c r="DB91" s="25" t="str">
        <f t="shared" si="153"/>
        <v xml:space="preserve"> </v>
      </c>
      <c r="DC91" s="25" t="str">
        <f t="shared" si="153"/>
        <v xml:space="preserve"> </v>
      </c>
      <c r="DD91" s="25" t="str">
        <f t="shared" si="153"/>
        <v xml:space="preserve"> </v>
      </c>
      <c r="DE91" s="25" t="str">
        <f t="shared" si="153"/>
        <v xml:space="preserve"> </v>
      </c>
      <c r="DF91" s="25" t="str">
        <f t="shared" si="153"/>
        <v xml:space="preserve"> </v>
      </c>
      <c r="DG91" s="25" t="str">
        <f t="shared" si="153"/>
        <v xml:space="preserve"> </v>
      </c>
      <c r="DH91" s="25" t="str">
        <f t="shared" si="153"/>
        <v xml:space="preserve"> </v>
      </c>
      <c r="DI91" s="25" t="str">
        <f t="shared" si="153"/>
        <v xml:space="preserve"> </v>
      </c>
      <c r="DJ91" s="25" t="str">
        <f t="shared" si="153"/>
        <v xml:space="preserve"> </v>
      </c>
      <c r="DK91" s="25" t="str">
        <f t="shared" si="153"/>
        <v xml:space="preserve"> </v>
      </c>
      <c r="DL91" s="25" t="str">
        <f t="shared" si="153"/>
        <v xml:space="preserve"> </v>
      </c>
      <c r="DM91" s="25" t="str">
        <f t="shared" si="153"/>
        <v xml:space="preserve"> </v>
      </c>
      <c r="DN91" s="25" t="str">
        <f t="shared" si="153"/>
        <v xml:space="preserve"> </v>
      </c>
      <c r="DO91" s="25" t="str">
        <f t="shared" si="153"/>
        <v xml:space="preserve"> </v>
      </c>
      <c r="DP91" s="25" t="str">
        <f t="shared" si="153"/>
        <v xml:space="preserve"> </v>
      </c>
      <c r="DQ91" s="25" t="str">
        <f t="shared" si="153"/>
        <v xml:space="preserve"> </v>
      </c>
      <c r="DR91" s="25" t="str">
        <f t="shared" si="153"/>
        <v xml:space="preserve"> </v>
      </c>
      <c r="DS91" s="25" t="str">
        <f t="shared" si="153"/>
        <v xml:space="preserve"> </v>
      </c>
      <c r="DT91" s="25" t="str">
        <f t="shared" si="153"/>
        <v xml:space="preserve"> </v>
      </c>
      <c r="DU91" s="25" t="str">
        <f t="shared" si="153"/>
        <v xml:space="preserve"> </v>
      </c>
      <c r="DV91" s="25" t="str">
        <f t="shared" si="153"/>
        <v xml:space="preserve"> </v>
      </c>
      <c r="DW91" s="25" t="str">
        <f t="shared" si="153"/>
        <v xml:space="preserve"> </v>
      </c>
      <c r="DX91" s="25" t="str">
        <f t="shared" si="153"/>
        <v xml:space="preserve"> </v>
      </c>
      <c r="DY91" s="25" t="str">
        <f t="shared" si="153"/>
        <v xml:space="preserve"> </v>
      </c>
      <c r="DZ91" s="26" t="str">
        <f t="shared" si="153"/>
        <v xml:space="preserve"> </v>
      </c>
    </row>
    <row r="92" spans="1:130" x14ac:dyDescent="0.25">
      <c r="A92" s="58"/>
      <c r="B92" s="16" t="str">
        <f t="shared" ref="B92:AG92" si="154">IF(B67=1,"সা",IF(B67=2,"রে",IF(B67=3,"গা",IF(B67=4,"মা",IF(B67=5,"পা",IF(B67=6,"ধা",IF(B67=7,"নি",IF(B67="-","-"," "))))))))</f>
        <v>পা</v>
      </c>
      <c r="C92" s="8" t="str">
        <f t="shared" si="154"/>
        <v>ধা</v>
      </c>
      <c r="D92" s="8" t="str">
        <f t="shared" si="154"/>
        <v>নি</v>
      </c>
      <c r="E92" s="8" t="str">
        <f t="shared" si="154"/>
        <v>সা</v>
      </c>
      <c r="F92" s="8" t="str">
        <f t="shared" si="154"/>
        <v>ধা</v>
      </c>
      <c r="G92" s="8" t="str">
        <f t="shared" si="154"/>
        <v>নি</v>
      </c>
      <c r="H92" s="8" t="str">
        <f t="shared" si="154"/>
        <v>সা</v>
      </c>
      <c r="I92" s="8" t="str">
        <f t="shared" si="154"/>
        <v>রে</v>
      </c>
      <c r="J92" s="8" t="str">
        <f t="shared" si="154"/>
        <v xml:space="preserve"> </v>
      </c>
      <c r="K92" s="8" t="str">
        <f t="shared" si="154"/>
        <v xml:space="preserve"> </v>
      </c>
      <c r="L92" s="8" t="str">
        <f t="shared" si="154"/>
        <v xml:space="preserve"> </v>
      </c>
      <c r="M92" s="8" t="str">
        <f t="shared" si="154"/>
        <v xml:space="preserve"> </v>
      </c>
      <c r="N92" s="8" t="str">
        <f t="shared" si="154"/>
        <v xml:space="preserve"> </v>
      </c>
      <c r="O92" s="8" t="str">
        <f t="shared" si="154"/>
        <v xml:space="preserve"> </v>
      </c>
      <c r="P92" s="8" t="str">
        <f t="shared" si="154"/>
        <v xml:space="preserve"> </v>
      </c>
      <c r="Q92" s="8" t="str">
        <f t="shared" si="154"/>
        <v xml:space="preserve"> </v>
      </c>
      <c r="R92" s="8" t="str">
        <f t="shared" si="154"/>
        <v xml:space="preserve"> </v>
      </c>
      <c r="S92" s="8" t="str">
        <f t="shared" si="154"/>
        <v xml:space="preserve"> </v>
      </c>
      <c r="T92" s="8" t="str">
        <f t="shared" si="154"/>
        <v xml:space="preserve"> </v>
      </c>
      <c r="U92" s="8" t="str">
        <f t="shared" si="154"/>
        <v xml:space="preserve"> </v>
      </c>
      <c r="V92" s="8" t="str">
        <f t="shared" si="154"/>
        <v xml:space="preserve"> </v>
      </c>
      <c r="W92" s="8" t="str">
        <f t="shared" si="154"/>
        <v xml:space="preserve"> </v>
      </c>
      <c r="X92" s="8" t="str">
        <f t="shared" si="154"/>
        <v xml:space="preserve"> </v>
      </c>
      <c r="Y92" s="8" t="str">
        <f t="shared" si="154"/>
        <v xml:space="preserve"> </v>
      </c>
      <c r="Z92" s="8" t="str">
        <f t="shared" si="154"/>
        <v xml:space="preserve"> </v>
      </c>
      <c r="AA92" s="8" t="str">
        <f t="shared" si="154"/>
        <v xml:space="preserve"> </v>
      </c>
      <c r="AB92" s="8" t="str">
        <f t="shared" si="154"/>
        <v xml:space="preserve"> </v>
      </c>
      <c r="AC92" s="8" t="str">
        <f t="shared" si="154"/>
        <v xml:space="preserve"> </v>
      </c>
      <c r="AD92" s="8" t="str">
        <f t="shared" si="154"/>
        <v xml:space="preserve"> </v>
      </c>
      <c r="AE92" s="8" t="str">
        <f t="shared" si="154"/>
        <v xml:space="preserve"> </v>
      </c>
      <c r="AF92" s="8" t="str">
        <f t="shared" si="154"/>
        <v xml:space="preserve"> </v>
      </c>
      <c r="AG92" s="8" t="str">
        <f t="shared" si="154"/>
        <v xml:space="preserve"> </v>
      </c>
      <c r="AH92" s="8" t="str">
        <f t="shared" ref="AH92:BM92" si="155">IF(AH67=1,"সা",IF(AH67=2,"রে",IF(AH67=3,"গা",IF(AH67=4,"মা",IF(AH67=5,"পা",IF(AH67=6,"ধা",IF(AH67=7,"নি",IF(AH67="-","-"," "))))))))</f>
        <v xml:space="preserve"> </v>
      </c>
      <c r="AI92" s="8" t="str">
        <f t="shared" si="155"/>
        <v xml:space="preserve"> </v>
      </c>
      <c r="AJ92" s="8" t="str">
        <f t="shared" si="155"/>
        <v xml:space="preserve"> </v>
      </c>
      <c r="AK92" s="8" t="str">
        <f t="shared" si="155"/>
        <v xml:space="preserve"> </v>
      </c>
      <c r="AL92" s="8" t="str">
        <f t="shared" si="155"/>
        <v xml:space="preserve"> </v>
      </c>
      <c r="AM92" s="8" t="str">
        <f t="shared" si="155"/>
        <v xml:space="preserve"> </v>
      </c>
      <c r="AN92" s="8" t="str">
        <f t="shared" si="155"/>
        <v xml:space="preserve"> </v>
      </c>
      <c r="AO92" s="8" t="str">
        <f t="shared" si="155"/>
        <v xml:space="preserve"> </v>
      </c>
      <c r="AP92" s="8" t="str">
        <f t="shared" si="155"/>
        <v xml:space="preserve"> </v>
      </c>
      <c r="AQ92" s="8" t="str">
        <f t="shared" si="155"/>
        <v xml:space="preserve"> </v>
      </c>
      <c r="AR92" s="8" t="str">
        <f t="shared" si="155"/>
        <v xml:space="preserve"> </v>
      </c>
      <c r="AS92" s="8" t="str">
        <f t="shared" si="155"/>
        <v xml:space="preserve"> </v>
      </c>
      <c r="AT92" s="8" t="str">
        <f t="shared" si="155"/>
        <v xml:space="preserve"> </v>
      </c>
      <c r="AU92" s="8" t="str">
        <f t="shared" si="155"/>
        <v xml:space="preserve"> </v>
      </c>
      <c r="AV92" s="8" t="str">
        <f t="shared" si="155"/>
        <v xml:space="preserve"> </v>
      </c>
      <c r="AW92" s="8" t="str">
        <f t="shared" si="155"/>
        <v xml:space="preserve"> </v>
      </c>
      <c r="AX92" s="8" t="str">
        <f t="shared" si="155"/>
        <v xml:space="preserve"> </v>
      </c>
      <c r="AY92" s="8" t="str">
        <f t="shared" si="155"/>
        <v xml:space="preserve"> </v>
      </c>
      <c r="AZ92" s="8" t="str">
        <f t="shared" si="155"/>
        <v xml:space="preserve"> </v>
      </c>
      <c r="BA92" s="8" t="str">
        <f t="shared" si="155"/>
        <v xml:space="preserve"> </v>
      </c>
      <c r="BB92" s="8" t="str">
        <f t="shared" si="155"/>
        <v xml:space="preserve"> </v>
      </c>
      <c r="BC92" s="8" t="str">
        <f t="shared" si="155"/>
        <v xml:space="preserve"> </v>
      </c>
      <c r="BD92" s="8" t="str">
        <f t="shared" si="155"/>
        <v xml:space="preserve"> </v>
      </c>
      <c r="BE92" s="8" t="str">
        <f t="shared" si="155"/>
        <v xml:space="preserve"> </v>
      </c>
      <c r="BF92" s="8" t="str">
        <f t="shared" si="155"/>
        <v xml:space="preserve"> </v>
      </c>
      <c r="BG92" s="8" t="str">
        <f t="shared" si="155"/>
        <v xml:space="preserve"> </v>
      </c>
      <c r="BH92" s="8" t="str">
        <f t="shared" si="155"/>
        <v xml:space="preserve"> </v>
      </c>
      <c r="BI92" s="8" t="str">
        <f t="shared" si="155"/>
        <v xml:space="preserve"> </v>
      </c>
      <c r="BJ92" s="8" t="str">
        <f t="shared" si="155"/>
        <v xml:space="preserve"> </v>
      </c>
      <c r="BK92" s="8" t="str">
        <f t="shared" si="155"/>
        <v xml:space="preserve"> </v>
      </c>
      <c r="BL92" s="8" t="str">
        <f t="shared" si="155"/>
        <v xml:space="preserve"> </v>
      </c>
      <c r="BM92" s="17" t="str">
        <f t="shared" si="155"/>
        <v xml:space="preserve"> </v>
      </c>
      <c r="BN92" s="83"/>
      <c r="BO92" s="16" t="str">
        <f t="shared" ref="BO92:CT92" si="156">IF(BO67=1,"সা",IF(BO67=2,"রে",IF(BO67=3,"গা",IF(BO67=4,"মা",IF(BO67=5,"পা",IF(BO67=6,"ধা",IF(BO67=7,"নি",IF(BO67="-","-"," "))))))))</f>
        <v>মা</v>
      </c>
      <c r="BP92" s="8" t="str">
        <f t="shared" si="156"/>
        <v>গা</v>
      </c>
      <c r="BQ92" s="8" t="str">
        <f t="shared" si="156"/>
        <v>রে</v>
      </c>
      <c r="BR92" s="8" t="str">
        <f t="shared" si="156"/>
        <v>সা</v>
      </c>
      <c r="BS92" s="8" t="str">
        <f t="shared" si="156"/>
        <v>গা</v>
      </c>
      <c r="BT92" s="8" t="str">
        <f t="shared" si="156"/>
        <v>রে</v>
      </c>
      <c r="BU92" s="8" t="str">
        <f t="shared" si="156"/>
        <v>সা</v>
      </c>
      <c r="BV92" s="8" t="str">
        <f t="shared" si="156"/>
        <v>নি</v>
      </c>
      <c r="BW92" s="8" t="str">
        <f t="shared" si="156"/>
        <v xml:space="preserve"> </v>
      </c>
      <c r="BX92" s="8" t="str">
        <f t="shared" si="156"/>
        <v xml:space="preserve"> </v>
      </c>
      <c r="BY92" s="8" t="str">
        <f t="shared" si="156"/>
        <v xml:space="preserve"> </v>
      </c>
      <c r="BZ92" s="8" t="str">
        <f t="shared" si="156"/>
        <v xml:space="preserve"> </v>
      </c>
      <c r="CA92" s="8" t="str">
        <f t="shared" si="156"/>
        <v xml:space="preserve"> </v>
      </c>
      <c r="CB92" s="8" t="str">
        <f t="shared" si="156"/>
        <v xml:space="preserve"> </v>
      </c>
      <c r="CC92" s="8" t="str">
        <f t="shared" si="156"/>
        <v xml:space="preserve"> </v>
      </c>
      <c r="CD92" s="8" t="str">
        <f t="shared" si="156"/>
        <v xml:space="preserve"> </v>
      </c>
      <c r="CE92" s="8" t="str">
        <f t="shared" si="156"/>
        <v xml:space="preserve"> </v>
      </c>
      <c r="CF92" s="8" t="str">
        <f t="shared" si="156"/>
        <v xml:space="preserve"> </v>
      </c>
      <c r="CG92" s="8" t="str">
        <f t="shared" si="156"/>
        <v xml:space="preserve"> </v>
      </c>
      <c r="CH92" s="8" t="str">
        <f t="shared" si="156"/>
        <v xml:space="preserve"> </v>
      </c>
      <c r="CI92" s="8" t="str">
        <f t="shared" si="156"/>
        <v xml:space="preserve"> </v>
      </c>
      <c r="CJ92" s="8" t="str">
        <f t="shared" si="156"/>
        <v xml:space="preserve"> </v>
      </c>
      <c r="CK92" s="8" t="str">
        <f t="shared" si="156"/>
        <v xml:space="preserve"> </v>
      </c>
      <c r="CL92" s="8" t="str">
        <f t="shared" si="156"/>
        <v xml:space="preserve"> </v>
      </c>
      <c r="CM92" s="8" t="str">
        <f t="shared" si="156"/>
        <v xml:space="preserve"> </v>
      </c>
      <c r="CN92" s="8" t="str">
        <f t="shared" si="156"/>
        <v xml:space="preserve"> </v>
      </c>
      <c r="CO92" s="8" t="str">
        <f t="shared" si="156"/>
        <v xml:space="preserve"> </v>
      </c>
      <c r="CP92" s="8" t="str">
        <f t="shared" si="156"/>
        <v xml:space="preserve"> </v>
      </c>
      <c r="CQ92" s="8" t="str">
        <f t="shared" si="156"/>
        <v xml:space="preserve"> </v>
      </c>
      <c r="CR92" s="8" t="str">
        <f t="shared" si="156"/>
        <v xml:space="preserve"> </v>
      </c>
      <c r="CS92" s="8" t="str">
        <f t="shared" si="156"/>
        <v xml:space="preserve"> </v>
      </c>
      <c r="CT92" s="8" t="str">
        <f t="shared" si="156"/>
        <v xml:space="preserve"> </v>
      </c>
      <c r="CU92" s="8" t="str">
        <f t="shared" ref="CU92:DZ92" si="157">IF(CU67=1,"সা",IF(CU67=2,"রে",IF(CU67=3,"গা",IF(CU67=4,"মা",IF(CU67=5,"পা",IF(CU67=6,"ধা",IF(CU67=7,"নি",IF(CU67="-","-"," "))))))))</f>
        <v xml:space="preserve"> </v>
      </c>
      <c r="CV92" s="8" t="str">
        <f t="shared" si="157"/>
        <v xml:space="preserve"> </v>
      </c>
      <c r="CW92" s="8" t="str">
        <f t="shared" si="157"/>
        <v xml:space="preserve"> </v>
      </c>
      <c r="CX92" s="8" t="str">
        <f t="shared" si="157"/>
        <v xml:space="preserve"> </v>
      </c>
      <c r="CY92" s="8" t="str">
        <f t="shared" si="157"/>
        <v xml:space="preserve"> </v>
      </c>
      <c r="CZ92" s="8" t="str">
        <f t="shared" si="157"/>
        <v xml:space="preserve"> </v>
      </c>
      <c r="DA92" s="8" t="str">
        <f t="shared" si="157"/>
        <v xml:space="preserve"> </v>
      </c>
      <c r="DB92" s="8" t="str">
        <f t="shared" si="157"/>
        <v xml:space="preserve"> </v>
      </c>
      <c r="DC92" s="8" t="str">
        <f t="shared" si="157"/>
        <v xml:space="preserve"> </v>
      </c>
      <c r="DD92" s="8" t="str">
        <f t="shared" si="157"/>
        <v xml:space="preserve"> </v>
      </c>
      <c r="DE92" s="8" t="str">
        <f t="shared" si="157"/>
        <v xml:space="preserve"> </v>
      </c>
      <c r="DF92" s="8" t="str">
        <f t="shared" si="157"/>
        <v xml:space="preserve"> </v>
      </c>
      <c r="DG92" s="8" t="str">
        <f t="shared" si="157"/>
        <v xml:space="preserve"> </v>
      </c>
      <c r="DH92" s="8" t="str">
        <f t="shared" si="157"/>
        <v xml:space="preserve"> </v>
      </c>
      <c r="DI92" s="8" t="str">
        <f t="shared" si="157"/>
        <v xml:space="preserve"> </v>
      </c>
      <c r="DJ92" s="8" t="str">
        <f t="shared" si="157"/>
        <v xml:space="preserve"> </v>
      </c>
      <c r="DK92" s="8" t="str">
        <f t="shared" si="157"/>
        <v xml:space="preserve"> </v>
      </c>
      <c r="DL92" s="8" t="str">
        <f t="shared" si="157"/>
        <v xml:space="preserve"> </v>
      </c>
      <c r="DM92" s="8" t="str">
        <f t="shared" si="157"/>
        <v xml:space="preserve"> </v>
      </c>
      <c r="DN92" s="8" t="str">
        <f t="shared" si="157"/>
        <v xml:space="preserve"> </v>
      </c>
      <c r="DO92" s="8" t="str">
        <f t="shared" si="157"/>
        <v xml:space="preserve"> </v>
      </c>
      <c r="DP92" s="8" t="str">
        <f t="shared" si="157"/>
        <v xml:space="preserve"> </v>
      </c>
      <c r="DQ92" s="8" t="str">
        <f t="shared" si="157"/>
        <v xml:space="preserve"> </v>
      </c>
      <c r="DR92" s="8" t="str">
        <f t="shared" si="157"/>
        <v xml:space="preserve"> </v>
      </c>
      <c r="DS92" s="8" t="str">
        <f t="shared" si="157"/>
        <v xml:space="preserve"> </v>
      </c>
      <c r="DT92" s="8" t="str">
        <f t="shared" si="157"/>
        <v xml:space="preserve"> </v>
      </c>
      <c r="DU92" s="8" t="str">
        <f t="shared" si="157"/>
        <v xml:space="preserve"> </v>
      </c>
      <c r="DV92" s="8" t="str">
        <f t="shared" si="157"/>
        <v xml:space="preserve"> </v>
      </c>
      <c r="DW92" s="8" t="str">
        <f t="shared" si="157"/>
        <v xml:space="preserve"> </v>
      </c>
      <c r="DX92" s="8" t="str">
        <f t="shared" si="157"/>
        <v xml:space="preserve"> </v>
      </c>
      <c r="DY92" s="8" t="str">
        <f t="shared" si="157"/>
        <v xml:space="preserve"> </v>
      </c>
      <c r="DZ92" s="17" t="str">
        <f t="shared" si="157"/>
        <v xml:space="preserve"> </v>
      </c>
    </row>
    <row r="93" spans="1:130" x14ac:dyDescent="0.25">
      <c r="A93" s="58"/>
      <c r="B93" s="16" t="str">
        <f t="shared" ref="B93:AG93" si="158">IF(B67=1,"সা্",IF(B67=2,"রে্",IF(B67=3,"গা্",IF(B67=4,"মা্",IF(B67=5,"পা্",IF(B67=6,"ধা্",IF(B67=7,"নি্",IF(B67="-","-"," "))))))))</f>
        <v>পা্</v>
      </c>
      <c r="C93" s="8" t="str">
        <f t="shared" si="158"/>
        <v>ধা্</v>
      </c>
      <c r="D93" s="8" t="str">
        <f t="shared" si="158"/>
        <v>নি্</v>
      </c>
      <c r="E93" s="8" t="str">
        <f t="shared" si="158"/>
        <v>সা্</v>
      </c>
      <c r="F93" s="8" t="str">
        <f t="shared" si="158"/>
        <v>ধা্</v>
      </c>
      <c r="G93" s="8" t="str">
        <f t="shared" si="158"/>
        <v>নি্</v>
      </c>
      <c r="H93" s="8" t="str">
        <f t="shared" si="158"/>
        <v>সা্</v>
      </c>
      <c r="I93" s="8" t="str">
        <f t="shared" si="158"/>
        <v>রে্</v>
      </c>
      <c r="J93" s="8" t="str">
        <f t="shared" si="158"/>
        <v xml:space="preserve"> </v>
      </c>
      <c r="K93" s="8" t="str">
        <f t="shared" si="158"/>
        <v xml:space="preserve"> </v>
      </c>
      <c r="L93" s="8" t="str">
        <f t="shared" si="158"/>
        <v xml:space="preserve"> </v>
      </c>
      <c r="M93" s="8" t="str">
        <f t="shared" si="158"/>
        <v xml:space="preserve"> </v>
      </c>
      <c r="N93" s="8" t="str">
        <f t="shared" si="158"/>
        <v xml:space="preserve"> </v>
      </c>
      <c r="O93" s="8" t="str">
        <f t="shared" si="158"/>
        <v xml:space="preserve"> </v>
      </c>
      <c r="P93" s="8" t="str">
        <f t="shared" si="158"/>
        <v xml:space="preserve"> </v>
      </c>
      <c r="Q93" s="8" t="str">
        <f t="shared" si="158"/>
        <v xml:space="preserve"> </v>
      </c>
      <c r="R93" s="8" t="str">
        <f t="shared" si="158"/>
        <v xml:space="preserve"> </v>
      </c>
      <c r="S93" s="8" t="str">
        <f t="shared" si="158"/>
        <v xml:space="preserve"> </v>
      </c>
      <c r="T93" s="8" t="str">
        <f t="shared" si="158"/>
        <v xml:space="preserve"> </v>
      </c>
      <c r="U93" s="8" t="str">
        <f t="shared" si="158"/>
        <v xml:space="preserve"> </v>
      </c>
      <c r="V93" s="8" t="str">
        <f t="shared" si="158"/>
        <v xml:space="preserve"> </v>
      </c>
      <c r="W93" s="8" t="str">
        <f t="shared" si="158"/>
        <v xml:space="preserve"> </v>
      </c>
      <c r="X93" s="8" t="str">
        <f t="shared" si="158"/>
        <v xml:space="preserve"> </v>
      </c>
      <c r="Y93" s="8" t="str">
        <f t="shared" si="158"/>
        <v xml:space="preserve"> </v>
      </c>
      <c r="Z93" s="8" t="str">
        <f t="shared" si="158"/>
        <v xml:space="preserve"> </v>
      </c>
      <c r="AA93" s="8" t="str">
        <f t="shared" si="158"/>
        <v xml:space="preserve"> </v>
      </c>
      <c r="AB93" s="8" t="str">
        <f t="shared" si="158"/>
        <v xml:space="preserve"> </v>
      </c>
      <c r="AC93" s="8" t="str">
        <f t="shared" si="158"/>
        <v xml:space="preserve"> </v>
      </c>
      <c r="AD93" s="8" t="str">
        <f t="shared" si="158"/>
        <v xml:space="preserve"> </v>
      </c>
      <c r="AE93" s="8" t="str">
        <f t="shared" si="158"/>
        <v xml:space="preserve"> </v>
      </c>
      <c r="AF93" s="8" t="str">
        <f t="shared" si="158"/>
        <v xml:space="preserve"> </v>
      </c>
      <c r="AG93" s="8" t="str">
        <f t="shared" si="158"/>
        <v xml:space="preserve"> </v>
      </c>
      <c r="AH93" s="8" t="str">
        <f t="shared" ref="AH93:BM93" si="159">IF(AH67=1,"সা্",IF(AH67=2,"রে্",IF(AH67=3,"গা্",IF(AH67=4,"মা্",IF(AH67=5,"পা্",IF(AH67=6,"ধা্",IF(AH67=7,"নি্",IF(AH67="-","-"," "))))))))</f>
        <v xml:space="preserve"> </v>
      </c>
      <c r="AI93" s="8" t="str">
        <f t="shared" si="159"/>
        <v xml:space="preserve"> </v>
      </c>
      <c r="AJ93" s="8" t="str">
        <f t="shared" si="159"/>
        <v xml:space="preserve"> </v>
      </c>
      <c r="AK93" s="8" t="str">
        <f t="shared" si="159"/>
        <v xml:space="preserve"> </v>
      </c>
      <c r="AL93" s="8" t="str">
        <f t="shared" si="159"/>
        <v xml:space="preserve"> </v>
      </c>
      <c r="AM93" s="8" t="str">
        <f t="shared" si="159"/>
        <v xml:space="preserve"> </v>
      </c>
      <c r="AN93" s="8" t="str">
        <f t="shared" si="159"/>
        <v xml:space="preserve"> </v>
      </c>
      <c r="AO93" s="8" t="str">
        <f t="shared" si="159"/>
        <v xml:space="preserve"> </v>
      </c>
      <c r="AP93" s="8" t="str">
        <f t="shared" si="159"/>
        <v xml:space="preserve"> </v>
      </c>
      <c r="AQ93" s="8" t="str">
        <f t="shared" si="159"/>
        <v xml:space="preserve"> </v>
      </c>
      <c r="AR93" s="8" t="str">
        <f t="shared" si="159"/>
        <v xml:space="preserve"> </v>
      </c>
      <c r="AS93" s="8" t="str">
        <f t="shared" si="159"/>
        <v xml:space="preserve"> </v>
      </c>
      <c r="AT93" s="8" t="str">
        <f t="shared" si="159"/>
        <v xml:space="preserve"> </v>
      </c>
      <c r="AU93" s="8" t="str">
        <f t="shared" si="159"/>
        <v xml:space="preserve"> </v>
      </c>
      <c r="AV93" s="8" t="str">
        <f t="shared" si="159"/>
        <v xml:space="preserve"> </v>
      </c>
      <c r="AW93" s="8" t="str">
        <f t="shared" si="159"/>
        <v xml:space="preserve"> </v>
      </c>
      <c r="AX93" s="8" t="str">
        <f t="shared" si="159"/>
        <v xml:space="preserve"> </v>
      </c>
      <c r="AY93" s="8" t="str">
        <f t="shared" si="159"/>
        <v xml:space="preserve"> </v>
      </c>
      <c r="AZ93" s="8" t="str">
        <f t="shared" si="159"/>
        <v xml:space="preserve"> </v>
      </c>
      <c r="BA93" s="8" t="str">
        <f t="shared" si="159"/>
        <v xml:space="preserve"> </v>
      </c>
      <c r="BB93" s="8" t="str">
        <f t="shared" si="159"/>
        <v xml:space="preserve"> </v>
      </c>
      <c r="BC93" s="8" t="str">
        <f t="shared" si="159"/>
        <v xml:space="preserve"> </v>
      </c>
      <c r="BD93" s="8" t="str">
        <f t="shared" si="159"/>
        <v xml:space="preserve"> </v>
      </c>
      <c r="BE93" s="8" t="str">
        <f t="shared" si="159"/>
        <v xml:space="preserve"> </v>
      </c>
      <c r="BF93" s="8" t="str">
        <f t="shared" si="159"/>
        <v xml:space="preserve"> </v>
      </c>
      <c r="BG93" s="8" t="str">
        <f t="shared" si="159"/>
        <v xml:space="preserve"> </v>
      </c>
      <c r="BH93" s="8" t="str">
        <f t="shared" si="159"/>
        <v xml:space="preserve"> </v>
      </c>
      <c r="BI93" s="8" t="str">
        <f t="shared" si="159"/>
        <v xml:space="preserve"> </v>
      </c>
      <c r="BJ93" s="8" t="str">
        <f t="shared" si="159"/>
        <v xml:space="preserve"> </v>
      </c>
      <c r="BK93" s="8" t="str">
        <f t="shared" si="159"/>
        <v xml:space="preserve"> </v>
      </c>
      <c r="BL93" s="8" t="str">
        <f t="shared" si="159"/>
        <v xml:space="preserve"> </v>
      </c>
      <c r="BM93" s="17" t="str">
        <f t="shared" si="159"/>
        <v xml:space="preserve"> </v>
      </c>
      <c r="BN93" s="83"/>
      <c r="BO93" s="16" t="str">
        <f t="shared" ref="BO93:CT93" si="160">IF(BO67=1,"সা্",IF(BO67=2,"রে্",IF(BO67=3,"গা্",IF(BO67=4,"মা্",IF(BO67=5,"পা্",IF(BO67=6,"ধা্",IF(BO67=7,"নি্",IF(BO67="-","-"," "))))))))</f>
        <v>মা্</v>
      </c>
      <c r="BP93" s="8" t="str">
        <f t="shared" si="160"/>
        <v>গা্</v>
      </c>
      <c r="BQ93" s="8" t="str">
        <f t="shared" si="160"/>
        <v>রে্</v>
      </c>
      <c r="BR93" s="8" t="str">
        <f t="shared" si="160"/>
        <v>সা্</v>
      </c>
      <c r="BS93" s="8" t="str">
        <f t="shared" si="160"/>
        <v>গা্</v>
      </c>
      <c r="BT93" s="8" t="str">
        <f t="shared" si="160"/>
        <v>রে্</v>
      </c>
      <c r="BU93" s="8" t="str">
        <f t="shared" si="160"/>
        <v>সা্</v>
      </c>
      <c r="BV93" s="8" t="str">
        <f t="shared" si="160"/>
        <v>নি্</v>
      </c>
      <c r="BW93" s="8" t="str">
        <f t="shared" si="160"/>
        <v xml:space="preserve"> </v>
      </c>
      <c r="BX93" s="8" t="str">
        <f t="shared" si="160"/>
        <v xml:space="preserve"> </v>
      </c>
      <c r="BY93" s="8" t="str">
        <f t="shared" si="160"/>
        <v xml:space="preserve"> </v>
      </c>
      <c r="BZ93" s="8" t="str">
        <f t="shared" si="160"/>
        <v xml:space="preserve"> </v>
      </c>
      <c r="CA93" s="8" t="str">
        <f t="shared" si="160"/>
        <v xml:space="preserve"> </v>
      </c>
      <c r="CB93" s="8" t="str">
        <f t="shared" si="160"/>
        <v xml:space="preserve"> </v>
      </c>
      <c r="CC93" s="8" t="str">
        <f t="shared" si="160"/>
        <v xml:space="preserve"> </v>
      </c>
      <c r="CD93" s="8" t="str">
        <f t="shared" si="160"/>
        <v xml:space="preserve"> </v>
      </c>
      <c r="CE93" s="8" t="str">
        <f t="shared" si="160"/>
        <v xml:space="preserve"> </v>
      </c>
      <c r="CF93" s="8" t="str">
        <f t="shared" si="160"/>
        <v xml:space="preserve"> </v>
      </c>
      <c r="CG93" s="8" t="str">
        <f t="shared" si="160"/>
        <v xml:space="preserve"> </v>
      </c>
      <c r="CH93" s="8" t="str">
        <f t="shared" si="160"/>
        <v xml:space="preserve"> </v>
      </c>
      <c r="CI93" s="8" t="str">
        <f t="shared" si="160"/>
        <v xml:space="preserve"> </v>
      </c>
      <c r="CJ93" s="8" t="str">
        <f t="shared" si="160"/>
        <v xml:space="preserve"> </v>
      </c>
      <c r="CK93" s="8" t="str">
        <f t="shared" si="160"/>
        <v xml:space="preserve"> </v>
      </c>
      <c r="CL93" s="8" t="str">
        <f t="shared" si="160"/>
        <v xml:space="preserve"> </v>
      </c>
      <c r="CM93" s="8" t="str">
        <f t="shared" si="160"/>
        <v xml:space="preserve"> </v>
      </c>
      <c r="CN93" s="8" t="str">
        <f t="shared" si="160"/>
        <v xml:space="preserve"> </v>
      </c>
      <c r="CO93" s="8" t="str">
        <f t="shared" si="160"/>
        <v xml:space="preserve"> </v>
      </c>
      <c r="CP93" s="8" t="str">
        <f t="shared" si="160"/>
        <v xml:space="preserve"> </v>
      </c>
      <c r="CQ93" s="8" t="str">
        <f t="shared" si="160"/>
        <v xml:space="preserve"> </v>
      </c>
      <c r="CR93" s="8" t="str">
        <f t="shared" si="160"/>
        <v xml:space="preserve"> </v>
      </c>
      <c r="CS93" s="8" t="str">
        <f t="shared" si="160"/>
        <v xml:space="preserve"> </v>
      </c>
      <c r="CT93" s="8" t="str">
        <f t="shared" si="160"/>
        <v xml:space="preserve"> </v>
      </c>
      <c r="CU93" s="8" t="str">
        <f t="shared" ref="CU93:DZ93" si="161">IF(CU67=1,"সা্",IF(CU67=2,"রে্",IF(CU67=3,"গা্",IF(CU67=4,"মা্",IF(CU67=5,"পা্",IF(CU67=6,"ধা্",IF(CU67=7,"নি্",IF(CU67="-","-"," "))))))))</f>
        <v xml:space="preserve"> </v>
      </c>
      <c r="CV93" s="8" t="str">
        <f t="shared" si="161"/>
        <v xml:space="preserve"> </v>
      </c>
      <c r="CW93" s="8" t="str">
        <f t="shared" si="161"/>
        <v xml:space="preserve"> </v>
      </c>
      <c r="CX93" s="8" t="str">
        <f t="shared" si="161"/>
        <v xml:space="preserve"> </v>
      </c>
      <c r="CY93" s="8" t="str">
        <f t="shared" si="161"/>
        <v xml:space="preserve"> </v>
      </c>
      <c r="CZ93" s="8" t="str">
        <f t="shared" si="161"/>
        <v xml:space="preserve"> </v>
      </c>
      <c r="DA93" s="8" t="str">
        <f t="shared" si="161"/>
        <v xml:space="preserve"> </v>
      </c>
      <c r="DB93" s="8" t="str">
        <f t="shared" si="161"/>
        <v xml:space="preserve"> </v>
      </c>
      <c r="DC93" s="8" t="str">
        <f t="shared" si="161"/>
        <v xml:space="preserve"> </v>
      </c>
      <c r="DD93" s="8" t="str">
        <f t="shared" si="161"/>
        <v xml:space="preserve"> </v>
      </c>
      <c r="DE93" s="8" t="str">
        <f t="shared" si="161"/>
        <v xml:space="preserve"> </v>
      </c>
      <c r="DF93" s="8" t="str">
        <f t="shared" si="161"/>
        <v xml:space="preserve"> </v>
      </c>
      <c r="DG93" s="8" t="str">
        <f t="shared" si="161"/>
        <v xml:space="preserve"> </v>
      </c>
      <c r="DH93" s="8" t="str">
        <f t="shared" si="161"/>
        <v xml:space="preserve"> </v>
      </c>
      <c r="DI93" s="8" t="str">
        <f t="shared" si="161"/>
        <v xml:space="preserve"> </v>
      </c>
      <c r="DJ93" s="8" t="str">
        <f t="shared" si="161"/>
        <v xml:space="preserve"> </v>
      </c>
      <c r="DK93" s="8" t="str">
        <f t="shared" si="161"/>
        <v xml:space="preserve"> </v>
      </c>
      <c r="DL93" s="8" t="str">
        <f t="shared" si="161"/>
        <v xml:space="preserve"> </v>
      </c>
      <c r="DM93" s="8" t="str">
        <f t="shared" si="161"/>
        <v xml:space="preserve"> </v>
      </c>
      <c r="DN93" s="8" t="str">
        <f t="shared" si="161"/>
        <v xml:space="preserve"> </v>
      </c>
      <c r="DO93" s="8" t="str">
        <f t="shared" si="161"/>
        <v xml:space="preserve"> </v>
      </c>
      <c r="DP93" s="8" t="str">
        <f t="shared" si="161"/>
        <v xml:space="preserve"> </v>
      </c>
      <c r="DQ93" s="8" t="str">
        <f t="shared" si="161"/>
        <v xml:space="preserve"> </v>
      </c>
      <c r="DR93" s="8" t="str">
        <f t="shared" si="161"/>
        <v xml:space="preserve"> </v>
      </c>
      <c r="DS93" s="8" t="str">
        <f t="shared" si="161"/>
        <v xml:space="preserve"> </v>
      </c>
      <c r="DT93" s="8" t="str">
        <f t="shared" si="161"/>
        <v xml:space="preserve"> </v>
      </c>
      <c r="DU93" s="8" t="str">
        <f t="shared" si="161"/>
        <v xml:space="preserve"> </v>
      </c>
      <c r="DV93" s="8" t="str">
        <f t="shared" si="161"/>
        <v xml:space="preserve"> </v>
      </c>
      <c r="DW93" s="8" t="str">
        <f t="shared" si="161"/>
        <v xml:space="preserve"> </v>
      </c>
      <c r="DX93" s="8" t="str">
        <f t="shared" si="161"/>
        <v xml:space="preserve"> </v>
      </c>
      <c r="DY93" s="8" t="str">
        <f t="shared" si="161"/>
        <v xml:space="preserve"> </v>
      </c>
      <c r="DZ93" s="17" t="str">
        <f t="shared" si="161"/>
        <v xml:space="preserve"> </v>
      </c>
    </row>
    <row r="94" spans="1:130" x14ac:dyDescent="0.25">
      <c r="A94" s="58"/>
      <c r="B94" s="15" t="str">
        <f t="shared" ref="B94:AG94" si="162">IF(B70=1,"র্সা",IF(B70=2,"র্রে",IF(B70=3,"র্গা",IF(B70=4,"র্মা",IF(B70=5,"র্পা",IF(B70=6,"র্ধা",IF(B70=7,"র্নি",IF(B70="-","-"," "))))))))</f>
        <v>র্ধা</v>
      </c>
      <c r="C94" s="25" t="str">
        <f t="shared" si="162"/>
        <v>র্নি</v>
      </c>
      <c r="D94" s="25" t="str">
        <f t="shared" si="162"/>
        <v>র্সা</v>
      </c>
      <c r="E94" s="25" t="str">
        <f t="shared" si="162"/>
        <v>র্রে</v>
      </c>
      <c r="F94" s="25" t="str">
        <f t="shared" si="162"/>
        <v>র্নি</v>
      </c>
      <c r="G94" s="25" t="str">
        <f t="shared" si="162"/>
        <v>র্সা</v>
      </c>
      <c r="H94" s="25" t="str">
        <f t="shared" si="162"/>
        <v>র্রে</v>
      </c>
      <c r="I94" s="25" t="str">
        <f t="shared" si="162"/>
        <v>র্গা</v>
      </c>
      <c r="J94" s="25" t="str">
        <f t="shared" si="162"/>
        <v xml:space="preserve"> </v>
      </c>
      <c r="K94" s="25" t="str">
        <f t="shared" si="162"/>
        <v xml:space="preserve"> </v>
      </c>
      <c r="L94" s="25" t="str">
        <f t="shared" si="162"/>
        <v xml:space="preserve"> </v>
      </c>
      <c r="M94" s="25" t="str">
        <f t="shared" si="162"/>
        <v xml:space="preserve"> </v>
      </c>
      <c r="N94" s="25" t="str">
        <f t="shared" si="162"/>
        <v xml:space="preserve"> </v>
      </c>
      <c r="O94" s="25" t="str">
        <f t="shared" si="162"/>
        <v xml:space="preserve"> </v>
      </c>
      <c r="P94" s="25" t="str">
        <f t="shared" si="162"/>
        <v xml:space="preserve"> </v>
      </c>
      <c r="Q94" s="25" t="str">
        <f t="shared" si="162"/>
        <v xml:space="preserve"> </v>
      </c>
      <c r="R94" s="25" t="str">
        <f t="shared" si="162"/>
        <v xml:space="preserve"> </v>
      </c>
      <c r="S94" s="25" t="str">
        <f t="shared" si="162"/>
        <v xml:space="preserve"> </v>
      </c>
      <c r="T94" s="25" t="str">
        <f t="shared" si="162"/>
        <v xml:space="preserve"> </v>
      </c>
      <c r="U94" s="25" t="str">
        <f t="shared" si="162"/>
        <v xml:space="preserve"> </v>
      </c>
      <c r="V94" s="25" t="str">
        <f t="shared" si="162"/>
        <v xml:space="preserve"> </v>
      </c>
      <c r="W94" s="25" t="str">
        <f t="shared" si="162"/>
        <v xml:space="preserve"> </v>
      </c>
      <c r="X94" s="25" t="str">
        <f t="shared" si="162"/>
        <v xml:space="preserve"> </v>
      </c>
      <c r="Y94" s="25" t="str">
        <f t="shared" si="162"/>
        <v xml:space="preserve"> </v>
      </c>
      <c r="Z94" s="25" t="str">
        <f t="shared" si="162"/>
        <v xml:space="preserve"> </v>
      </c>
      <c r="AA94" s="25" t="str">
        <f t="shared" si="162"/>
        <v xml:space="preserve"> </v>
      </c>
      <c r="AB94" s="25" t="str">
        <f t="shared" si="162"/>
        <v xml:space="preserve"> </v>
      </c>
      <c r="AC94" s="25" t="str">
        <f t="shared" si="162"/>
        <v xml:space="preserve"> </v>
      </c>
      <c r="AD94" s="25" t="str">
        <f t="shared" si="162"/>
        <v xml:space="preserve"> </v>
      </c>
      <c r="AE94" s="25" t="str">
        <f t="shared" si="162"/>
        <v xml:space="preserve"> </v>
      </c>
      <c r="AF94" s="25" t="str">
        <f t="shared" si="162"/>
        <v xml:space="preserve"> </v>
      </c>
      <c r="AG94" s="25" t="str">
        <f t="shared" si="162"/>
        <v xml:space="preserve"> </v>
      </c>
      <c r="AH94" s="25" t="str">
        <f t="shared" ref="AH94:BM94" si="163">IF(AH70=1,"র্সা",IF(AH70=2,"র্রে",IF(AH70=3,"র্গা",IF(AH70=4,"র্মা",IF(AH70=5,"র্পা",IF(AH70=6,"র্ধা",IF(AH70=7,"র্নি",IF(AH70="-","-"," "))))))))</f>
        <v xml:space="preserve"> </v>
      </c>
      <c r="AI94" s="25" t="str">
        <f t="shared" si="163"/>
        <v xml:space="preserve"> </v>
      </c>
      <c r="AJ94" s="25" t="str">
        <f t="shared" si="163"/>
        <v xml:space="preserve"> </v>
      </c>
      <c r="AK94" s="25" t="str">
        <f t="shared" si="163"/>
        <v xml:space="preserve"> </v>
      </c>
      <c r="AL94" s="25" t="str">
        <f t="shared" si="163"/>
        <v xml:space="preserve"> </v>
      </c>
      <c r="AM94" s="25" t="str">
        <f t="shared" si="163"/>
        <v xml:space="preserve"> </v>
      </c>
      <c r="AN94" s="25" t="str">
        <f t="shared" si="163"/>
        <v xml:space="preserve"> </v>
      </c>
      <c r="AO94" s="25" t="str">
        <f t="shared" si="163"/>
        <v xml:space="preserve"> </v>
      </c>
      <c r="AP94" s="25" t="str">
        <f t="shared" si="163"/>
        <v xml:space="preserve"> </v>
      </c>
      <c r="AQ94" s="25" t="str">
        <f t="shared" si="163"/>
        <v xml:space="preserve"> </v>
      </c>
      <c r="AR94" s="25" t="str">
        <f t="shared" si="163"/>
        <v xml:space="preserve"> </v>
      </c>
      <c r="AS94" s="25" t="str">
        <f t="shared" si="163"/>
        <v xml:space="preserve"> </v>
      </c>
      <c r="AT94" s="25" t="str">
        <f t="shared" si="163"/>
        <v xml:space="preserve"> </v>
      </c>
      <c r="AU94" s="25" t="str">
        <f t="shared" si="163"/>
        <v xml:space="preserve"> </v>
      </c>
      <c r="AV94" s="25" t="str">
        <f t="shared" si="163"/>
        <v xml:space="preserve"> </v>
      </c>
      <c r="AW94" s="25" t="str">
        <f t="shared" si="163"/>
        <v xml:space="preserve"> </v>
      </c>
      <c r="AX94" s="25" t="str">
        <f t="shared" si="163"/>
        <v xml:space="preserve"> </v>
      </c>
      <c r="AY94" s="25" t="str">
        <f t="shared" si="163"/>
        <v xml:space="preserve"> </v>
      </c>
      <c r="AZ94" s="25" t="str">
        <f t="shared" si="163"/>
        <v xml:space="preserve"> </v>
      </c>
      <c r="BA94" s="25" t="str">
        <f t="shared" si="163"/>
        <v xml:space="preserve"> </v>
      </c>
      <c r="BB94" s="25" t="str">
        <f t="shared" si="163"/>
        <v xml:space="preserve"> </v>
      </c>
      <c r="BC94" s="25" t="str">
        <f t="shared" si="163"/>
        <v xml:space="preserve"> </v>
      </c>
      <c r="BD94" s="25" t="str">
        <f t="shared" si="163"/>
        <v xml:space="preserve"> </v>
      </c>
      <c r="BE94" s="25" t="str">
        <f t="shared" si="163"/>
        <v xml:space="preserve"> </v>
      </c>
      <c r="BF94" s="25" t="str">
        <f t="shared" si="163"/>
        <v xml:space="preserve"> </v>
      </c>
      <c r="BG94" s="25" t="str">
        <f t="shared" si="163"/>
        <v xml:space="preserve"> </v>
      </c>
      <c r="BH94" s="25" t="str">
        <f t="shared" si="163"/>
        <v xml:space="preserve"> </v>
      </c>
      <c r="BI94" s="25" t="str">
        <f t="shared" si="163"/>
        <v xml:space="preserve"> </v>
      </c>
      <c r="BJ94" s="25" t="str">
        <f t="shared" si="163"/>
        <v xml:space="preserve"> </v>
      </c>
      <c r="BK94" s="25" t="str">
        <f t="shared" si="163"/>
        <v xml:space="preserve"> </v>
      </c>
      <c r="BL94" s="25" t="str">
        <f t="shared" si="163"/>
        <v xml:space="preserve"> </v>
      </c>
      <c r="BM94" s="26" t="str">
        <f t="shared" si="163"/>
        <v xml:space="preserve"> </v>
      </c>
      <c r="BN94" s="83"/>
      <c r="BO94" s="15" t="str">
        <f t="shared" ref="BO94:CT94" si="164">IF(BO70=1,"র্সা",IF(BO70=2,"র্রে",IF(BO70=3,"র্গা",IF(BO70=4,"র্মা",IF(BO70=5,"র্পা",IF(BO70=6,"র্ধা",IF(BO70=7,"র্নি",IF(BO70="-","-"," "))))))))</f>
        <v>র্গা</v>
      </c>
      <c r="BP94" s="25" t="str">
        <f t="shared" si="164"/>
        <v>র্রে</v>
      </c>
      <c r="BQ94" s="25" t="str">
        <f t="shared" si="164"/>
        <v>র্সা</v>
      </c>
      <c r="BR94" s="25" t="str">
        <f t="shared" si="164"/>
        <v>র্নি</v>
      </c>
      <c r="BS94" s="25" t="str">
        <f t="shared" si="164"/>
        <v>র্রে</v>
      </c>
      <c r="BT94" s="25" t="str">
        <f t="shared" si="164"/>
        <v>র্সা</v>
      </c>
      <c r="BU94" s="25" t="str">
        <f t="shared" si="164"/>
        <v>র্নি</v>
      </c>
      <c r="BV94" s="25" t="str">
        <f t="shared" si="164"/>
        <v>র্ধা</v>
      </c>
      <c r="BW94" s="25" t="str">
        <f t="shared" si="164"/>
        <v xml:space="preserve"> </v>
      </c>
      <c r="BX94" s="25" t="str">
        <f t="shared" si="164"/>
        <v xml:space="preserve"> </v>
      </c>
      <c r="BY94" s="25" t="str">
        <f t="shared" si="164"/>
        <v xml:space="preserve"> </v>
      </c>
      <c r="BZ94" s="25" t="str">
        <f t="shared" si="164"/>
        <v xml:space="preserve"> </v>
      </c>
      <c r="CA94" s="25" t="str">
        <f t="shared" si="164"/>
        <v xml:space="preserve"> </v>
      </c>
      <c r="CB94" s="25" t="str">
        <f t="shared" si="164"/>
        <v xml:space="preserve"> </v>
      </c>
      <c r="CC94" s="25" t="str">
        <f t="shared" si="164"/>
        <v xml:space="preserve"> </v>
      </c>
      <c r="CD94" s="25" t="str">
        <f t="shared" si="164"/>
        <v xml:space="preserve"> </v>
      </c>
      <c r="CE94" s="25" t="str">
        <f t="shared" si="164"/>
        <v xml:space="preserve"> </v>
      </c>
      <c r="CF94" s="25" t="str">
        <f t="shared" si="164"/>
        <v xml:space="preserve"> </v>
      </c>
      <c r="CG94" s="25" t="str">
        <f t="shared" si="164"/>
        <v xml:space="preserve"> </v>
      </c>
      <c r="CH94" s="25" t="str">
        <f t="shared" si="164"/>
        <v xml:space="preserve"> </v>
      </c>
      <c r="CI94" s="25" t="str">
        <f t="shared" si="164"/>
        <v xml:space="preserve"> </v>
      </c>
      <c r="CJ94" s="25" t="str">
        <f t="shared" si="164"/>
        <v xml:space="preserve"> </v>
      </c>
      <c r="CK94" s="25" t="str">
        <f t="shared" si="164"/>
        <v xml:space="preserve"> </v>
      </c>
      <c r="CL94" s="25" t="str">
        <f t="shared" si="164"/>
        <v xml:space="preserve"> </v>
      </c>
      <c r="CM94" s="25" t="str">
        <f t="shared" si="164"/>
        <v xml:space="preserve"> </v>
      </c>
      <c r="CN94" s="25" t="str">
        <f t="shared" si="164"/>
        <v xml:space="preserve"> </v>
      </c>
      <c r="CO94" s="25" t="str">
        <f t="shared" si="164"/>
        <v xml:space="preserve"> </v>
      </c>
      <c r="CP94" s="25" t="str">
        <f t="shared" si="164"/>
        <v xml:space="preserve"> </v>
      </c>
      <c r="CQ94" s="25" t="str">
        <f t="shared" si="164"/>
        <v xml:space="preserve"> </v>
      </c>
      <c r="CR94" s="25" t="str">
        <f t="shared" si="164"/>
        <v xml:space="preserve"> </v>
      </c>
      <c r="CS94" s="25" t="str">
        <f t="shared" si="164"/>
        <v xml:space="preserve"> </v>
      </c>
      <c r="CT94" s="25" t="str">
        <f t="shared" si="164"/>
        <v xml:space="preserve"> </v>
      </c>
      <c r="CU94" s="25" t="str">
        <f t="shared" ref="CU94:DZ94" si="165">IF(CU70=1,"র্সা",IF(CU70=2,"র্রে",IF(CU70=3,"র্গা",IF(CU70=4,"র্মা",IF(CU70=5,"র্পা",IF(CU70=6,"র্ধা",IF(CU70=7,"র্নি",IF(CU70="-","-"," "))))))))</f>
        <v xml:space="preserve"> </v>
      </c>
      <c r="CV94" s="25" t="str">
        <f t="shared" si="165"/>
        <v xml:space="preserve"> </v>
      </c>
      <c r="CW94" s="25" t="str">
        <f t="shared" si="165"/>
        <v xml:space="preserve"> </v>
      </c>
      <c r="CX94" s="25" t="str">
        <f t="shared" si="165"/>
        <v xml:space="preserve"> </v>
      </c>
      <c r="CY94" s="25" t="str">
        <f t="shared" si="165"/>
        <v xml:space="preserve"> </v>
      </c>
      <c r="CZ94" s="25" t="str">
        <f t="shared" si="165"/>
        <v xml:space="preserve"> </v>
      </c>
      <c r="DA94" s="25" t="str">
        <f t="shared" si="165"/>
        <v xml:space="preserve"> </v>
      </c>
      <c r="DB94" s="25" t="str">
        <f t="shared" si="165"/>
        <v xml:space="preserve"> </v>
      </c>
      <c r="DC94" s="25" t="str">
        <f t="shared" si="165"/>
        <v xml:space="preserve"> </v>
      </c>
      <c r="DD94" s="25" t="str">
        <f t="shared" si="165"/>
        <v xml:space="preserve"> </v>
      </c>
      <c r="DE94" s="25" t="str">
        <f t="shared" si="165"/>
        <v xml:space="preserve"> </v>
      </c>
      <c r="DF94" s="25" t="str">
        <f t="shared" si="165"/>
        <v xml:space="preserve"> </v>
      </c>
      <c r="DG94" s="25" t="str">
        <f t="shared" si="165"/>
        <v xml:space="preserve"> </v>
      </c>
      <c r="DH94" s="25" t="str">
        <f t="shared" si="165"/>
        <v xml:space="preserve"> </v>
      </c>
      <c r="DI94" s="25" t="str">
        <f t="shared" si="165"/>
        <v xml:space="preserve"> </v>
      </c>
      <c r="DJ94" s="25" t="str">
        <f t="shared" si="165"/>
        <v xml:space="preserve"> </v>
      </c>
      <c r="DK94" s="25" t="str">
        <f t="shared" si="165"/>
        <v xml:space="preserve"> </v>
      </c>
      <c r="DL94" s="25" t="str">
        <f t="shared" si="165"/>
        <v xml:space="preserve"> </v>
      </c>
      <c r="DM94" s="25" t="str">
        <f t="shared" si="165"/>
        <v xml:space="preserve"> </v>
      </c>
      <c r="DN94" s="25" t="str">
        <f t="shared" si="165"/>
        <v xml:space="preserve"> </v>
      </c>
      <c r="DO94" s="25" t="str">
        <f t="shared" si="165"/>
        <v xml:space="preserve"> </v>
      </c>
      <c r="DP94" s="25" t="str">
        <f t="shared" si="165"/>
        <v xml:space="preserve"> </v>
      </c>
      <c r="DQ94" s="25" t="str">
        <f t="shared" si="165"/>
        <v xml:space="preserve"> </v>
      </c>
      <c r="DR94" s="25" t="str">
        <f t="shared" si="165"/>
        <v xml:space="preserve"> </v>
      </c>
      <c r="DS94" s="25" t="str">
        <f t="shared" si="165"/>
        <v xml:space="preserve"> </v>
      </c>
      <c r="DT94" s="25" t="str">
        <f t="shared" si="165"/>
        <v xml:space="preserve"> </v>
      </c>
      <c r="DU94" s="25" t="str">
        <f t="shared" si="165"/>
        <v xml:space="preserve"> </v>
      </c>
      <c r="DV94" s="25" t="str">
        <f t="shared" si="165"/>
        <v xml:space="preserve"> </v>
      </c>
      <c r="DW94" s="25" t="str">
        <f t="shared" si="165"/>
        <v xml:space="preserve"> </v>
      </c>
      <c r="DX94" s="25" t="str">
        <f t="shared" si="165"/>
        <v xml:space="preserve"> </v>
      </c>
      <c r="DY94" s="25" t="str">
        <f t="shared" si="165"/>
        <v xml:space="preserve"> </v>
      </c>
      <c r="DZ94" s="26" t="str">
        <f t="shared" si="165"/>
        <v xml:space="preserve"> </v>
      </c>
    </row>
    <row r="95" spans="1:130" x14ac:dyDescent="0.25">
      <c r="A95" s="58"/>
      <c r="B95" s="16" t="str">
        <f t="shared" ref="B95:AG95" si="166">IF(B70=1,"সা",IF(B70=2,"রে",IF(B70=3,"গা",IF(B70=4,"মা",IF(B70=5,"পা",IF(B70=6,"ধা",IF(B70=7,"নি",IF(B70="-","-"," "))))))))</f>
        <v>ধা</v>
      </c>
      <c r="C95" s="8" t="str">
        <f t="shared" si="166"/>
        <v>নি</v>
      </c>
      <c r="D95" s="8" t="str">
        <f t="shared" si="166"/>
        <v>সা</v>
      </c>
      <c r="E95" s="8" t="str">
        <f t="shared" si="166"/>
        <v>রে</v>
      </c>
      <c r="F95" s="8" t="str">
        <f t="shared" si="166"/>
        <v>নি</v>
      </c>
      <c r="G95" s="8" t="str">
        <f t="shared" si="166"/>
        <v>সা</v>
      </c>
      <c r="H95" s="8" t="str">
        <f t="shared" si="166"/>
        <v>রে</v>
      </c>
      <c r="I95" s="8" t="str">
        <f t="shared" si="166"/>
        <v>গা</v>
      </c>
      <c r="J95" s="8" t="str">
        <f t="shared" si="166"/>
        <v xml:space="preserve"> </v>
      </c>
      <c r="K95" s="8" t="str">
        <f t="shared" si="166"/>
        <v xml:space="preserve"> </v>
      </c>
      <c r="L95" s="8" t="str">
        <f t="shared" si="166"/>
        <v xml:space="preserve"> </v>
      </c>
      <c r="M95" s="8" t="str">
        <f t="shared" si="166"/>
        <v xml:space="preserve"> </v>
      </c>
      <c r="N95" s="8" t="str">
        <f t="shared" si="166"/>
        <v xml:space="preserve"> </v>
      </c>
      <c r="O95" s="8" t="str">
        <f t="shared" si="166"/>
        <v xml:space="preserve"> </v>
      </c>
      <c r="P95" s="8" t="str">
        <f t="shared" si="166"/>
        <v xml:space="preserve"> </v>
      </c>
      <c r="Q95" s="8" t="str">
        <f t="shared" si="166"/>
        <v xml:space="preserve"> </v>
      </c>
      <c r="R95" s="8" t="str">
        <f t="shared" si="166"/>
        <v xml:space="preserve"> </v>
      </c>
      <c r="S95" s="8" t="str">
        <f t="shared" si="166"/>
        <v xml:space="preserve"> </v>
      </c>
      <c r="T95" s="8" t="str">
        <f t="shared" si="166"/>
        <v xml:space="preserve"> </v>
      </c>
      <c r="U95" s="8" t="str">
        <f t="shared" si="166"/>
        <v xml:space="preserve"> </v>
      </c>
      <c r="V95" s="8" t="str">
        <f t="shared" si="166"/>
        <v xml:space="preserve"> </v>
      </c>
      <c r="W95" s="8" t="str">
        <f t="shared" si="166"/>
        <v xml:space="preserve"> </v>
      </c>
      <c r="X95" s="8" t="str">
        <f t="shared" si="166"/>
        <v xml:space="preserve"> </v>
      </c>
      <c r="Y95" s="8" t="str">
        <f t="shared" si="166"/>
        <v xml:space="preserve"> </v>
      </c>
      <c r="Z95" s="8" t="str">
        <f t="shared" si="166"/>
        <v xml:space="preserve"> </v>
      </c>
      <c r="AA95" s="8" t="str">
        <f t="shared" si="166"/>
        <v xml:space="preserve"> </v>
      </c>
      <c r="AB95" s="8" t="str">
        <f t="shared" si="166"/>
        <v xml:space="preserve"> </v>
      </c>
      <c r="AC95" s="8" t="str">
        <f t="shared" si="166"/>
        <v xml:space="preserve"> </v>
      </c>
      <c r="AD95" s="8" t="str">
        <f t="shared" si="166"/>
        <v xml:space="preserve"> </v>
      </c>
      <c r="AE95" s="8" t="str">
        <f t="shared" si="166"/>
        <v xml:space="preserve"> </v>
      </c>
      <c r="AF95" s="8" t="str">
        <f t="shared" si="166"/>
        <v xml:space="preserve"> </v>
      </c>
      <c r="AG95" s="8" t="str">
        <f t="shared" si="166"/>
        <v xml:space="preserve"> </v>
      </c>
      <c r="AH95" s="8" t="str">
        <f t="shared" ref="AH95:BM95" si="167">IF(AH70=1,"সা",IF(AH70=2,"রে",IF(AH70=3,"গা",IF(AH70=4,"মা",IF(AH70=5,"পা",IF(AH70=6,"ধা",IF(AH70=7,"নি",IF(AH70="-","-"," "))))))))</f>
        <v xml:space="preserve"> </v>
      </c>
      <c r="AI95" s="8" t="str">
        <f t="shared" si="167"/>
        <v xml:space="preserve"> </v>
      </c>
      <c r="AJ95" s="8" t="str">
        <f t="shared" si="167"/>
        <v xml:space="preserve"> </v>
      </c>
      <c r="AK95" s="8" t="str">
        <f t="shared" si="167"/>
        <v xml:space="preserve"> </v>
      </c>
      <c r="AL95" s="8" t="str">
        <f t="shared" si="167"/>
        <v xml:space="preserve"> </v>
      </c>
      <c r="AM95" s="8" t="str">
        <f t="shared" si="167"/>
        <v xml:space="preserve"> </v>
      </c>
      <c r="AN95" s="8" t="str">
        <f t="shared" si="167"/>
        <v xml:space="preserve"> </v>
      </c>
      <c r="AO95" s="8" t="str">
        <f t="shared" si="167"/>
        <v xml:space="preserve"> </v>
      </c>
      <c r="AP95" s="8" t="str">
        <f t="shared" si="167"/>
        <v xml:space="preserve"> </v>
      </c>
      <c r="AQ95" s="8" t="str">
        <f t="shared" si="167"/>
        <v xml:space="preserve"> </v>
      </c>
      <c r="AR95" s="8" t="str">
        <f t="shared" si="167"/>
        <v xml:space="preserve"> </v>
      </c>
      <c r="AS95" s="8" t="str">
        <f t="shared" si="167"/>
        <v xml:space="preserve"> </v>
      </c>
      <c r="AT95" s="8" t="str">
        <f t="shared" si="167"/>
        <v xml:space="preserve"> </v>
      </c>
      <c r="AU95" s="8" t="str">
        <f t="shared" si="167"/>
        <v xml:space="preserve"> </v>
      </c>
      <c r="AV95" s="8" t="str">
        <f t="shared" si="167"/>
        <v xml:space="preserve"> </v>
      </c>
      <c r="AW95" s="8" t="str">
        <f t="shared" si="167"/>
        <v xml:space="preserve"> </v>
      </c>
      <c r="AX95" s="8" t="str">
        <f t="shared" si="167"/>
        <v xml:space="preserve"> </v>
      </c>
      <c r="AY95" s="8" t="str">
        <f t="shared" si="167"/>
        <v xml:space="preserve"> </v>
      </c>
      <c r="AZ95" s="8" t="str">
        <f t="shared" si="167"/>
        <v xml:space="preserve"> </v>
      </c>
      <c r="BA95" s="8" t="str">
        <f t="shared" si="167"/>
        <v xml:space="preserve"> </v>
      </c>
      <c r="BB95" s="8" t="str">
        <f t="shared" si="167"/>
        <v xml:space="preserve"> </v>
      </c>
      <c r="BC95" s="8" t="str">
        <f t="shared" si="167"/>
        <v xml:space="preserve"> </v>
      </c>
      <c r="BD95" s="8" t="str">
        <f t="shared" si="167"/>
        <v xml:space="preserve"> </v>
      </c>
      <c r="BE95" s="8" t="str">
        <f t="shared" si="167"/>
        <v xml:space="preserve"> </v>
      </c>
      <c r="BF95" s="8" t="str">
        <f t="shared" si="167"/>
        <v xml:space="preserve"> </v>
      </c>
      <c r="BG95" s="8" t="str">
        <f t="shared" si="167"/>
        <v xml:space="preserve"> </v>
      </c>
      <c r="BH95" s="8" t="str">
        <f t="shared" si="167"/>
        <v xml:space="preserve"> </v>
      </c>
      <c r="BI95" s="8" t="str">
        <f t="shared" si="167"/>
        <v xml:space="preserve"> </v>
      </c>
      <c r="BJ95" s="8" t="str">
        <f t="shared" si="167"/>
        <v xml:space="preserve"> </v>
      </c>
      <c r="BK95" s="8" t="str">
        <f t="shared" si="167"/>
        <v xml:space="preserve"> </v>
      </c>
      <c r="BL95" s="8" t="str">
        <f t="shared" si="167"/>
        <v xml:space="preserve"> </v>
      </c>
      <c r="BM95" s="17" t="str">
        <f t="shared" si="167"/>
        <v xml:space="preserve"> </v>
      </c>
      <c r="BN95" s="83"/>
      <c r="BO95" s="16" t="str">
        <f t="shared" ref="BO95:CT95" si="168">IF(BO70=1,"সা",IF(BO70=2,"রে",IF(BO70=3,"গা",IF(BO70=4,"মা",IF(BO70=5,"পা",IF(BO70=6,"ধা",IF(BO70=7,"নি",IF(BO70="-","-"," "))))))))</f>
        <v>গা</v>
      </c>
      <c r="BP95" s="8" t="str">
        <f t="shared" si="168"/>
        <v>রে</v>
      </c>
      <c r="BQ95" s="8" t="str">
        <f t="shared" si="168"/>
        <v>সা</v>
      </c>
      <c r="BR95" s="8" t="str">
        <f t="shared" si="168"/>
        <v>নি</v>
      </c>
      <c r="BS95" s="8" t="str">
        <f t="shared" si="168"/>
        <v>রে</v>
      </c>
      <c r="BT95" s="8" t="str">
        <f t="shared" si="168"/>
        <v>সা</v>
      </c>
      <c r="BU95" s="8" t="str">
        <f t="shared" si="168"/>
        <v>নি</v>
      </c>
      <c r="BV95" s="8" t="str">
        <f t="shared" si="168"/>
        <v>ধা</v>
      </c>
      <c r="BW95" s="8" t="str">
        <f t="shared" si="168"/>
        <v xml:space="preserve"> </v>
      </c>
      <c r="BX95" s="8" t="str">
        <f t="shared" si="168"/>
        <v xml:space="preserve"> </v>
      </c>
      <c r="BY95" s="8" t="str">
        <f t="shared" si="168"/>
        <v xml:space="preserve"> </v>
      </c>
      <c r="BZ95" s="8" t="str">
        <f t="shared" si="168"/>
        <v xml:space="preserve"> </v>
      </c>
      <c r="CA95" s="8" t="str">
        <f t="shared" si="168"/>
        <v xml:space="preserve"> </v>
      </c>
      <c r="CB95" s="8" t="str">
        <f t="shared" si="168"/>
        <v xml:space="preserve"> </v>
      </c>
      <c r="CC95" s="8" t="str">
        <f t="shared" si="168"/>
        <v xml:space="preserve"> </v>
      </c>
      <c r="CD95" s="8" t="str">
        <f t="shared" si="168"/>
        <v xml:space="preserve"> </v>
      </c>
      <c r="CE95" s="8" t="str">
        <f t="shared" si="168"/>
        <v xml:space="preserve"> </v>
      </c>
      <c r="CF95" s="8" t="str">
        <f t="shared" si="168"/>
        <v xml:space="preserve"> </v>
      </c>
      <c r="CG95" s="8" t="str">
        <f t="shared" si="168"/>
        <v xml:space="preserve"> </v>
      </c>
      <c r="CH95" s="8" t="str">
        <f t="shared" si="168"/>
        <v xml:space="preserve"> </v>
      </c>
      <c r="CI95" s="8" t="str">
        <f t="shared" si="168"/>
        <v xml:space="preserve"> </v>
      </c>
      <c r="CJ95" s="8" t="str">
        <f t="shared" si="168"/>
        <v xml:space="preserve"> </v>
      </c>
      <c r="CK95" s="8" t="str">
        <f t="shared" si="168"/>
        <v xml:space="preserve"> </v>
      </c>
      <c r="CL95" s="8" t="str">
        <f t="shared" si="168"/>
        <v xml:space="preserve"> </v>
      </c>
      <c r="CM95" s="8" t="str">
        <f t="shared" si="168"/>
        <v xml:space="preserve"> </v>
      </c>
      <c r="CN95" s="8" t="str">
        <f t="shared" si="168"/>
        <v xml:space="preserve"> </v>
      </c>
      <c r="CO95" s="8" t="str">
        <f t="shared" si="168"/>
        <v xml:space="preserve"> </v>
      </c>
      <c r="CP95" s="8" t="str">
        <f t="shared" si="168"/>
        <v xml:space="preserve"> </v>
      </c>
      <c r="CQ95" s="8" t="str">
        <f t="shared" si="168"/>
        <v xml:space="preserve"> </v>
      </c>
      <c r="CR95" s="8" t="str">
        <f t="shared" si="168"/>
        <v xml:space="preserve"> </v>
      </c>
      <c r="CS95" s="8" t="str">
        <f t="shared" si="168"/>
        <v xml:space="preserve"> </v>
      </c>
      <c r="CT95" s="8" t="str">
        <f t="shared" si="168"/>
        <v xml:space="preserve"> </v>
      </c>
      <c r="CU95" s="8" t="str">
        <f t="shared" ref="CU95:DZ95" si="169">IF(CU70=1,"সা",IF(CU70=2,"রে",IF(CU70=3,"গা",IF(CU70=4,"মা",IF(CU70=5,"পা",IF(CU70=6,"ধা",IF(CU70=7,"নি",IF(CU70="-","-"," "))))))))</f>
        <v xml:space="preserve"> </v>
      </c>
      <c r="CV95" s="8" t="str">
        <f t="shared" si="169"/>
        <v xml:space="preserve"> </v>
      </c>
      <c r="CW95" s="8" t="str">
        <f t="shared" si="169"/>
        <v xml:space="preserve"> </v>
      </c>
      <c r="CX95" s="8" t="str">
        <f t="shared" si="169"/>
        <v xml:space="preserve"> </v>
      </c>
      <c r="CY95" s="8" t="str">
        <f t="shared" si="169"/>
        <v xml:space="preserve"> </v>
      </c>
      <c r="CZ95" s="8" t="str">
        <f t="shared" si="169"/>
        <v xml:space="preserve"> </v>
      </c>
      <c r="DA95" s="8" t="str">
        <f t="shared" si="169"/>
        <v xml:space="preserve"> </v>
      </c>
      <c r="DB95" s="8" t="str">
        <f t="shared" si="169"/>
        <v xml:space="preserve"> </v>
      </c>
      <c r="DC95" s="8" t="str">
        <f t="shared" si="169"/>
        <v xml:space="preserve"> </v>
      </c>
      <c r="DD95" s="8" t="str">
        <f t="shared" si="169"/>
        <v xml:space="preserve"> </v>
      </c>
      <c r="DE95" s="8" t="str">
        <f t="shared" si="169"/>
        <v xml:space="preserve"> </v>
      </c>
      <c r="DF95" s="8" t="str">
        <f t="shared" si="169"/>
        <v xml:space="preserve"> </v>
      </c>
      <c r="DG95" s="8" t="str">
        <f t="shared" si="169"/>
        <v xml:space="preserve"> </v>
      </c>
      <c r="DH95" s="8" t="str">
        <f t="shared" si="169"/>
        <v xml:space="preserve"> </v>
      </c>
      <c r="DI95" s="8" t="str">
        <f t="shared" si="169"/>
        <v xml:space="preserve"> </v>
      </c>
      <c r="DJ95" s="8" t="str">
        <f t="shared" si="169"/>
        <v xml:space="preserve"> </v>
      </c>
      <c r="DK95" s="8" t="str">
        <f t="shared" si="169"/>
        <v xml:space="preserve"> </v>
      </c>
      <c r="DL95" s="8" t="str">
        <f t="shared" si="169"/>
        <v xml:space="preserve"> </v>
      </c>
      <c r="DM95" s="8" t="str">
        <f t="shared" si="169"/>
        <v xml:space="preserve"> </v>
      </c>
      <c r="DN95" s="8" t="str">
        <f t="shared" si="169"/>
        <v xml:space="preserve"> </v>
      </c>
      <c r="DO95" s="8" t="str">
        <f t="shared" si="169"/>
        <v xml:space="preserve"> </v>
      </c>
      <c r="DP95" s="8" t="str">
        <f t="shared" si="169"/>
        <v xml:space="preserve"> </v>
      </c>
      <c r="DQ95" s="8" t="str">
        <f t="shared" si="169"/>
        <v xml:space="preserve"> </v>
      </c>
      <c r="DR95" s="8" t="str">
        <f t="shared" si="169"/>
        <v xml:space="preserve"> </v>
      </c>
      <c r="DS95" s="8" t="str">
        <f t="shared" si="169"/>
        <v xml:space="preserve"> </v>
      </c>
      <c r="DT95" s="8" t="str">
        <f t="shared" si="169"/>
        <v xml:space="preserve"> </v>
      </c>
      <c r="DU95" s="8" t="str">
        <f t="shared" si="169"/>
        <v xml:space="preserve"> </v>
      </c>
      <c r="DV95" s="8" t="str">
        <f t="shared" si="169"/>
        <v xml:space="preserve"> </v>
      </c>
      <c r="DW95" s="8" t="str">
        <f t="shared" si="169"/>
        <v xml:space="preserve"> </v>
      </c>
      <c r="DX95" s="8" t="str">
        <f t="shared" si="169"/>
        <v xml:space="preserve"> </v>
      </c>
      <c r="DY95" s="8" t="str">
        <f t="shared" si="169"/>
        <v xml:space="preserve"> </v>
      </c>
      <c r="DZ95" s="17" t="str">
        <f t="shared" si="169"/>
        <v xml:space="preserve"> </v>
      </c>
    </row>
    <row r="96" spans="1:130" x14ac:dyDescent="0.25">
      <c r="A96" s="58"/>
      <c r="B96" s="18" t="str">
        <f t="shared" ref="B96:AG96" si="170">IF(B70=1,"সা্",IF(B70=2,"রে্",IF(B70=3,"গা্",IF(B70=4,"মা্",IF(B70=5,"পা্",IF(B70=6,"ধা্",IF(B70=7,"নি্",IF(B70="-","-"," "))))))))</f>
        <v>ধা্</v>
      </c>
      <c r="C96" s="9" t="str">
        <f t="shared" si="170"/>
        <v>নি্</v>
      </c>
      <c r="D96" s="9" t="str">
        <f t="shared" si="170"/>
        <v>সা্</v>
      </c>
      <c r="E96" s="9" t="str">
        <f t="shared" si="170"/>
        <v>রে্</v>
      </c>
      <c r="F96" s="9" t="str">
        <f t="shared" si="170"/>
        <v>নি্</v>
      </c>
      <c r="G96" s="9" t="str">
        <f t="shared" si="170"/>
        <v>সা্</v>
      </c>
      <c r="H96" s="9" t="str">
        <f t="shared" si="170"/>
        <v>রে্</v>
      </c>
      <c r="I96" s="9" t="str">
        <f t="shared" si="170"/>
        <v>গা্</v>
      </c>
      <c r="J96" s="9" t="str">
        <f t="shared" si="170"/>
        <v xml:space="preserve"> </v>
      </c>
      <c r="K96" s="9" t="str">
        <f t="shared" si="170"/>
        <v xml:space="preserve"> </v>
      </c>
      <c r="L96" s="9" t="str">
        <f t="shared" si="170"/>
        <v xml:space="preserve"> </v>
      </c>
      <c r="M96" s="9" t="str">
        <f t="shared" si="170"/>
        <v xml:space="preserve"> </v>
      </c>
      <c r="N96" s="9" t="str">
        <f t="shared" si="170"/>
        <v xml:space="preserve"> </v>
      </c>
      <c r="O96" s="9" t="str">
        <f t="shared" si="170"/>
        <v xml:space="preserve"> </v>
      </c>
      <c r="P96" s="9" t="str">
        <f t="shared" si="170"/>
        <v xml:space="preserve"> </v>
      </c>
      <c r="Q96" s="9" t="str">
        <f t="shared" si="170"/>
        <v xml:space="preserve"> </v>
      </c>
      <c r="R96" s="9" t="str">
        <f t="shared" si="170"/>
        <v xml:space="preserve"> </v>
      </c>
      <c r="S96" s="9" t="str">
        <f t="shared" si="170"/>
        <v xml:space="preserve"> </v>
      </c>
      <c r="T96" s="9" t="str">
        <f t="shared" si="170"/>
        <v xml:space="preserve"> </v>
      </c>
      <c r="U96" s="9" t="str">
        <f t="shared" si="170"/>
        <v xml:space="preserve"> </v>
      </c>
      <c r="V96" s="9" t="str">
        <f t="shared" si="170"/>
        <v xml:space="preserve"> </v>
      </c>
      <c r="W96" s="9" t="str">
        <f t="shared" si="170"/>
        <v xml:space="preserve"> </v>
      </c>
      <c r="X96" s="9" t="str">
        <f t="shared" si="170"/>
        <v xml:space="preserve"> </v>
      </c>
      <c r="Y96" s="9" t="str">
        <f t="shared" si="170"/>
        <v xml:space="preserve"> </v>
      </c>
      <c r="Z96" s="9" t="str">
        <f t="shared" si="170"/>
        <v xml:space="preserve"> </v>
      </c>
      <c r="AA96" s="9" t="str">
        <f t="shared" si="170"/>
        <v xml:space="preserve"> </v>
      </c>
      <c r="AB96" s="9" t="str">
        <f t="shared" si="170"/>
        <v xml:space="preserve"> </v>
      </c>
      <c r="AC96" s="9" t="str">
        <f t="shared" si="170"/>
        <v xml:space="preserve"> </v>
      </c>
      <c r="AD96" s="9" t="str">
        <f t="shared" si="170"/>
        <v xml:space="preserve"> </v>
      </c>
      <c r="AE96" s="9" t="str">
        <f t="shared" si="170"/>
        <v xml:space="preserve"> </v>
      </c>
      <c r="AF96" s="9" t="str">
        <f t="shared" si="170"/>
        <v xml:space="preserve"> </v>
      </c>
      <c r="AG96" s="9" t="str">
        <f t="shared" si="170"/>
        <v xml:space="preserve"> </v>
      </c>
      <c r="AH96" s="9" t="str">
        <f t="shared" ref="AH96:BM96" si="171">IF(AH70=1,"সা্",IF(AH70=2,"রে্",IF(AH70=3,"গা্",IF(AH70=4,"মা্",IF(AH70=5,"পা্",IF(AH70=6,"ধা্",IF(AH70=7,"নি্",IF(AH70="-","-"," "))))))))</f>
        <v xml:space="preserve"> </v>
      </c>
      <c r="AI96" s="9" t="str">
        <f t="shared" si="171"/>
        <v xml:space="preserve"> </v>
      </c>
      <c r="AJ96" s="9" t="str">
        <f t="shared" si="171"/>
        <v xml:space="preserve"> </v>
      </c>
      <c r="AK96" s="9" t="str">
        <f t="shared" si="171"/>
        <v xml:space="preserve"> </v>
      </c>
      <c r="AL96" s="9" t="str">
        <f t="shared" si="171"/>
        <v xml:space="preserve"> </v>
      </c>
      <c r="AM96" s="9" t="str">
        <f t="shared" si="171"/>
        <v xml:space="preserve"> </v>
      </c>
      <c r="AN96" s="9" t="str">
        <f t="shared" si="171"/>
        <v xml:space="preserve"> </v>
      </c>
      <c r="AO96" s="9" t="str">
        <f t="shared" si="171"/>
        <v xml:space="preserve"> </v>
      </c>
      <c r="AP96" s="9" t="str">
        <f t="shared" si="171"/>
        <v xml:space="preserve"> </v>
      </c>
      <c r="AQ96" s="9" t="str">
        <f t="shared" si="171"/>
        <v xml:space="preserve"> </v>
      </c>
      <c r="AR96" s="9" t="str">
        <f t="shared" si="171"/>
        <v xml:space="preserve"> </v>
      </c>
      <c r="AS96" s="9" t="str">
        <f t="shared" si="171"/>
        <v xml:space="preserve"> </v>
      </c>
      <c r="AT96" s="9" t="str">
        <f t="shared" si="171"/>
        <v xml:space="preserve"> </v>
      </c>
      <c r="AU96" s="9" t="str">
        <f t="shared" si="171"/>
        <v xml:space="preserve"> </v>
      </c>
      <c r="AV96" s="9" t="str">
        <f t="shared" si="171"/>
        <v xml:space="preserve"> </v>
      </c>
      <c r="AW96" s="9" t="str">
        <f t="shared" si="171"/>
        <v xml:space="preserve"> </v>
      </c>
      <c r="AX96" s="9" t="str">
        <f t="shared" si="171"/>
        <v xml:space="preserve"> </v>
      </c>
      <c r="AY96" s="9" t="str">
        <f t="shared" si="171"/>
        <v xml:space="preserve"> </v>
      </c>
      <c r="AZ96" s="9" t="str">
        <f t="shared" si="171"/>
        <v xml:space="preserve"> </v>
      </c>
      <c r="BA96" s="9" t="str">
        <f t="shared" si="171"/>
        <v xml:space="preserve"> </v>
      </c>
      <c r="BB96" s="9" t="str">
        <f t="shared" si="171"/>
        <v xml:space="preserve"> </v>
      </c>
      <c r="BC96" s="9" t="str">
        <f t="shared" si="171"/>
        <v xml:space="preserve"> </v>
      </c>
      <c r="BD96" s="9" t="str">
        <f t="shared" si="171"/>
        <v xml:space="preserve"> </v>
      </c>
      <c r="BE96" s="9" t="str">
        <f t="shared" si="171"/>
        <v xml:space="preserve"> </v>
      </c>
      <c r="BF96" s="9" t="str">
        <f t="shared" si="171"/>
        <v xml:space="preserve"> </v>
      </c>
      <c r="BG96" s="9" t="str">
        <f t="shared" si="171"/>
        <v xml:space="preserve"> </v>
      </c>
      <c r="BH96" s="9" t="str">
        <f t="shared" si="171"/>
        <v xml:space="preserve"> </v>
      </c>
      <c r="BI96" s="9" t="str">
        <f t="shared" si="171"/>
        <v xml:space="preserve"> </v>
      </c>
      <c r="BJ96" s="9" t="str">
        <f t="shared" si="171"/>
        <v xml:space="preserve"> </v>
      </c>
      <c r="BK96" s="9" t="str">
        <f t="shared" si="171"/>
        <v xml:space="preserve"> </v>
      </c>
      <c r="BL96" s="9" t="str">
        <f t="shared" si="171"/>
        <v xml:space="preserve"> </v>
      </c>
      <c r="BM96" s="19" t="str">
        <f t="shared" si="171"/>
        <v xml:space="preserve"> </v>
      </c>
      <c r="BN96" s="83"/>
      <c r="BO96" s="18" t="str">
        <f t="shared" ref="BO96:CT96" si="172">IF(BO70=1,"সা্",IF(BO70=2,"রে্",IF(BO70=3,"গা্",IF(BO70=4,"মা্",IF(BO70=5,"পা্",IF(BO70=6,"ধা্",IF(BO70=7,"নি্",IF(BO70="-","-"," "))))))))</f>
        <v>গা্</v>
      </c>
      <c r="BP96" s="9" t="str">
        <f t="shared" si="172"/>
        <v>রে্</v>
      </c>
      <c r="BQ96" s="9" t="str">
        <f t="shared" si="172"/>
        <v>সা্</v>
      </c>
      <c r="BR96" s="9" t="str">
        <f t="shared" si="172"/>
        <v>নি্</v>
      </c>
      <c r="BS96" s="9" t="str">
        <f t="shared" si="172"/>
        <v>রে্</v>
      </c>
      <c r="BT96" s="9" t="str">
        <f t="shared" si="172"/>
        <v>সা্</v>
      </c>
      <c r="BU96" s="9" t="str">
        <f t="shared" si="172"/>
        <v>নি্</v>
      </c>
      <c r="BV96" s="9" t="str">
        <f t="shared" si="172"/>
        <v>ধা্</v>
      </c>
      <c r="BW96" s="9" t="str">
        <f t="shared" si="172"/>
        <v xml:space="preserve"> </v>
      </c>
      <c r="BX96" s="9" t="str">
        <f t="shared" si="172"/>
        <v xml:space="preserve"> </v>
      </c>
      <c r="BY96" s="9" t="str">
        <f t="shared" si="172"/>
        <v xml:space="preserve"> </v>
      </c>
      <c r="BZ96" s="9" t="str">
        <f t="shared" si="172"/>
        <v xml:space="preserve"> </v>
      </c>
      <c r="CA96" s="9" t="str">
        <f t="shared" si="172"/>
        <v xml:space="preserve"> </v>
      </c>
      <c r="CB96" s="9" t="str">
        <f t="shared" si="172"/>
        <v xml:space="preserve"> </v>
      </c>
      <c r="CC96" s="9" t="str">
        <f t="shared" si="172"/>
        <v xml:space="preserve"> </v>
      </c>
      <c r="CD96" s="9" t="str">
        <f t="shared" si="172"/>
        <v xml:space="preserve"> </v>
      </c>
      <c r="CE96" s="9" t="str">
        <f t="shared" si="172"/>
        <v xml:space="preserve"> </v>
      </c>
      <c r="CF96" s="9" t="str">
        <f t="shared" si="172"/>
        <v xml:space="preserve"> </v>
      </c>
      <c r="CG96" s="9" t="str">
        <f t="shared" si="172"/>
        <v xml:space="preserve"> </v>
      </c>
      <c r="CH96" s="9" t="str">
        <f t="shared" si="172"/>
        <v xml:space="preserve"> </v>
      </c>
      <c r="CI96" s="9" t="str">
        <f t="shared" si="172"/>
        <v xml:space="preserve"> </v>
      </c>
      <c r="CJ96" s="9" t="str">
        <f t="shared" si="172"/>
        <v xml:space="preserve"> </v>
      </c>
      <c r="CK96" s="9" t="str">
        <f t="shared" si="172"/>
        <v xml:space="preserve"> </v>
      </c>
      <c r="CL96" s="9" t="str">
        <f t="shared" si="172"/>
        <v xml:space="preserve"> </v>
      </c>
      <c r="CM96" s="9" t="str">
        <f t="shared" si="172"/>
        <v xml:space="preserve"> </v>
      </c>
      <c r="CN96" s="9" t="str">
        <f t="shared" si="172"/>
        <v xml:space="preserve"> </v>
      </c>
      <c r="CO96" s="9" t="str">
        <f t="shared" si="172"/>
        <v xml:space="preserve"> </v>
      </c>
      <c r="CP96" s="9" t="str">
        <f t="shared" si="172"/>
        <v xml:space="preserve"> </v>
      </c>
      <c r="CQ96" s="9" t="str">
        <f t="shared" si="172"/>
        <v xml:space="preserve"> </v>
      </c>
      <c r="CR96" s="9" t="str">
        <f t="shared" si="172"/>
        <v xml:space="preserve"> </v>
      </c>
      <c r="CS96" s="9" t="str">
        <f t="shared" si="172"/>
        <v xml:space="preserve"> </v>
      </c>
      <c r="CT96" s="9" t="str">
        <f t="shared" si="172"/>
        <v xml:space="preserve"> </v>
      </c>
      <c r="CU96" s="9" t="str">
        <f t="shared" ref="CU96:DZ96" si="173">IF(CU70=1,"সা্",IF(CU70=2,"রে্",IF(CU70=3,"গা্",IF(CU70=4,"মা্",IF(CU70=5,"পা্",IF(CU70=6,"ধা্",IF(CU70=7,"নি্",IF(CU70="-","-"," "))))))))</f>
        <v xml:space="preserve"> </v>
      </c>
      <c r="CV96" s="9" t="str">
        <f t="shared" si="173"/>
        <v xml:space="preserve"> </v>
      </c>
      <c r="CW96" s="9" t="str">
        <f t="shared" si="173"/>
        <v xml:space="preserve"> </v>
      </c>
      <c r="CX96" s="9" t="str">
        <f t="shared" si="173"/>
        <v xml:space="preserve"> </v>
      </c>
      <c r="CY96" s="9" t="str">
        <f t="shared" si="173"/>
        <v xml:space="preserve"> </v>
      </c>
      <c r="CZ96" s="9" t="str">
        <f t="shared" si="173"/>
        <v xml:space="preserve"> </v>
      </c>
      <c r="DA96" s="9" t="str">
        <f t="shared" si="173"/>
        <v xml:space="preserve"> </v>
      </c>
      <c r="DB96" s="9" t="str">
        <f t="shared" si="173"/>
        <v xml:space="preserve"> </v>
      </c>
      <c r="DC96" s="9" t="str">
        <f t="shared" si="173"/>
        <v xml:space="preserve"> </v>
      </c>
      <c r="DD96" s="9" t="str">
        <f t="shared" si="173"/>
        <v xml:space="preserve"> </v>
      </c>
      <c r="DE96" s="9" t="str">
        <f t="shared" si="173"/>
        <v xml:space="preserve"> </v>
      </c>
      <c r="DF96" s="9" t="str">
        <f t="shared" si="173"/>
        <v xml:space="preserve"> </v>
      </c>
      <c r="DG96" s="9" t="str">
        <f t="shared" si="173"/>
        <v xml:space="preserve"> </v>
      </c>
      <c r="DH96" s="9" t="str">
        <f t="shared" si="173"/>
        <v xml:space="preserve"> </v>
      </c>
      <c r="DI96" s="9" t="str">
        <f t="shared" si="173"/>
        <v xml:space="preserve"> </v>
      </c>
      <c r="DJ96" s="9" t="str">
        <f t="shared" si="173"/>
        <v xml:space="preserve"> </v>
      </c>
      <c r="DK96" s="9" t="str">
        <f t="shared" si="173"/>
        <v xml:space="preserve"> </v>
      </c>
      <c r="DL96" s="9" t="str">
        <f t="shared" si="173"/>
        <v xml:space="preserve"> </v>
      </c>
      <c r="DM96" s="9" t="str">
        <f t="shared" si="173"/>
        <v xml:space="preserve"> </v>
      </c>
      <c r="DN96" s="9" t="str">
        <f t="shared" si="173"/>
        <v xml:space="preserve"> </v>
      </c>
      <c r="DO96" s="9" t="str">
        <f t="shared" si="173"/>
        <v xml:space="preserve"> </v>
      </c>
      <c r="DP96" s="9" t="str">
        <f t="shared" si="173"/>
        <v xml:space="preserve"> </v>
      </c>
      <c r="DQ96" s="9" t="str">
        <f t="shared" si="173"/>
        <v xml:space="preserve"> </v>
      </c>
      <c r="DR96" s="9" t="str">
        <f t="shared" si="173"/>
        <v xml:space="preserve"> </v>
      </c>
      <c r="DS96" s="9" t="str">
        <f t="shared" si="173"/>
        <v xml:space="preserve"> </v>
      </c>
      <c r="DT96" s="9" t="str">
        <f t="shared" si="173"/>
        <v xml:space="preserve"> </v>
      </c>
      <c r="DU96" s="9" t="str">
        <f t="shared" si="173"/>
        <v xml:space="preserve"> </v>
      </c>
      <c r="DV96" s="9" t="str">
        <f t="shared" si="173"/>
        <v xml:space="preserve"> </v>
      </c>
      <c r="DW96" s="9" t="str">
        <f t="shared" si="173"/>
        <v xml:space="preserve"> </v>
      </c>
      <c r="DX96" s="9" t="str">
        <f t="shared" si="173"/>
        <v xml:space="preserve"> </v>
      </c>
      <c r="DY96" s="9" t="str">
        <f t="shared" si="173"/>
        <v xml:space="preserve"> </v>
      </c>
      <c r="DZ96" s="19" t="str">
        <f t="shared" si="173"/>
        <v xml:space="preserve"> </v>
      </c>
    </row>
    <row r="97" spans="1:130" x14ac:dyDescent="0.25">
      <c r="A97" s="58"/>
      <c r="B97" s="15" t="str">
        <f t="shared" ref="B97:AG97" si="174">IF(B73=1,"র্সা",IF(B73=2,"র্রে",IF(B73=3,"র্গা",IF(B73=4,"র্মা",IF(B73=5,"র্পা",IF(B73=6,"র্ধা",IF(B73=7,"র্নি",IF(B73="-","-"," "))))))))</f>
        <v>র্নি</v>
      </c>
      <c r="C97" s="25" t="str">
        <f t="shared" si="174"/>
        <v>র্সা</v>
      </c>
      <c r="D97" s="25" t="str">
        <f t="shared" si="174"/>
        <v>র্রে</v>
      </c>
      <c r="E97" s="25" t="str">
        <f t="shared" si="174"/>
        <v>র্গা</v>
      </c>
      <c r="F97" s="25" t="str">
        <f t="shared" si="174"/>
        <v>র্সা</v>
      </c>
      <c r="G97" s="25" t="str">
        <f t="shared" si="174"/>
        <v>র্রে</v>
      </c>
      <c r="H97" s="25" t="str">
        <f t="shared" si="174"/>
        <v>র্গা</v>
      </c>
      <c r="I97" s="25" t="str">
        <f t="shared" si="174"/>
        <v>র্মা</v>
      </c>
      <c r="J97" s="25" t="str">
        <f t="shared" si="174"/>
        <v xml:space="preserve"> </v>
      </c>
      <c r="K97" s="25" t="str">
        <f t="shared" si="174"/>
        <v xml:space="preserve"> </v>
      </c>
      <c r="L97" s="25" t="str">
        <f t="shared" si="174"/>
        <v xml:space="preserve"> </v>
      </c>
      <c r="M97" s="25" t="str">
        <f t="shared" si="174"/>
        <v xml:space="preserve"> </v>
      </c>
      <c r="N97" s="25" t="str">
        <f t="shared" si="174"/>
        <v xml:space="preserve"> </v>
      </c>
      <c r="O97" s="25" t="str">
        <f t="shared" si="174"/>
        <v xml:space="preserve"> </v>
      </c>
      <c r="P97" s="25" t="str">
        <f t="shared" si="174"/>
        <v xml:space="preserve"> </v>
      </c>
      <c r="Q97" s="25" t="str">
        <f t="shared" si="174"/>
        <v xml:space="preserve"> </v>
      </c>
      <c r="R97" s="25" t="str">
        <f t="shared" si="174"/>
        <v xml:space="preserve"> </v>
      </c>
      <c r="S97" s="25" t="str">
        <f t="shared" si="174"/>
        <v xml:space="preserve"> </v>
      </c>
      <c r="T97" s="25" t="str">
        <f t="shared" si="174"/>
        <v xml:space="preserve"> </v>
      </c>
      <c r="U97" s="25" t="str">
        <f t="shared" si="174"/>
        <v xml:space="preserve"> </v>
      </c>
      <c r="V97" s="25" t="str">
        <f t="shared" si="174"/>
        <v xml:space="preserve"> </v>
      </c>
      <c r="W97" s="25" t="str">
        <f t="shared" si="174"/>
        <v xml:space="preserve"> </v>
      </c>
      <c r="X97" s="25" t="str">
        <f t="shared" si="174"/>
        <v xml:space="preserve"> </v>
      </c>
      <c r="Y97" s="25" t="str">
        <f t="shared" si="174"/>
        <v xml:space="preserve"> </v>
      </c>
      <c r="Z97" s="25" t="str">
        <f t="shared" si="174"/>
        <v xml:space="preserve"> </v>
      </c>
      <c r="AA97" s="25" t="str">
        <f t="shared" si="174"/>
        <v xml:space="preserve"> </v>
      </c>
      <c r="AB97" s="25" t="str">
        <f t="shared" si="174"/>
        <v xml:space="preserve"> </v>
      </c>
      <c r="AC97" s="25" t="str">
        <f t="shared" si="174"/>
        <v xml:space="preserve"> </v>
      </c>
      <c r="AD97" s="25" t="str">
        <f t="shared" si="174"/>
        <v xml:space="preserve"> </v>
      </c>
      <c r="AE97" s="25" t="str">
        <f t="shared" si="174"/>
        <v xml:space="preserve"> </v>
      </c>
      <c r="AF97" s="25" t="str">
        <f t="shared" si="174"/>
        <v xml:space="preserve"> </v>
      </c>
      <c r="AG97" s="25" t="str">
        <f t="shared" si="174"/>
        <v xml:space="preserve"> </v>
      </c>
      <c r="AH97" s="25" t="str">
        <f t="shared" ref="AH97:BM97" si="175">IF(AH73=1,"র্সা",IF(AH73=2,"র্রে",IF(AH73=3,"র্গা",IF(AH73=4,"র্মা",IF(AH73=5,"র্পা",IF(AH73=6,"র্ধা",IF(AH73=7,"র্নি",IF(AH73="-","-"," "))))))))</f>
        <v xml:space="preserve"> </v>
      </c>
      <c r="AI97" s="25" t="str">
        <f t="shared" si="175"/>
        <v xml:space="preserve"> </v>
      </c>
      <c r="AJ97" s="25" t="str">
        <f t="shared" si="175"/>
        <v xml:space="preserve"> </v>
      </c>
      <c r="AK97" s="25" t="str">
        <f t="shared" si="175"/>
        <v xml:space="preserve"> </v>
      </c>
      <c r="AL97" s="25" t="str">
        <f t="shared" si="175"/>
        <v xml:space="preserve"> </v>
      </c>
      <c r="AM97" s="25" t="str">
        <f t="shared" si="175"/>
        <v xml:space="preserve"> </v>
      </c>
      <c r="AN97" s="25" t="str">
        <f t="shared" si="175"/>
        <v xml:space="preserve"> </v>
      </c>
      <c r="AO97" s="25" t="str">
        <f t="shared" si="175"/>
        <v xml:space="preserve"> </v>
      </c>
      <c r="AP97" s="25" t="str">
        <f t="shared" si="175"/>
        <v xml:space="preserve"> </v>
      </c>
      <c r="AQ97" s="25" t="str">
        <f t="shared" si="175"/>
        <v xml:space="preserve"> </v>
      </c>
      <c r="AR97" s="25" t="str">
        <f t="shared" si="175"/>
        <v xml:space="preserve"> </v>
      </c>
      <c r="AS97" s="25" t="str">
        <f t="shared" si="175"/>
        <v xml:space="preserve"> </v>
      </c>
      <c r="AT97" s="25" t="str">
        <f t="shared" si="175"/>
        <v xml:space="preserve"> </v>
      </c>
      <c r="AU97" s="25" t="str">
        <f t="shared" si="175"/>
        <v xml:space="preserve"> </v>
      </c>
      <c r="AV97" s="25" t="str">
        <f t="shared" si="175"/>
        <v xml:space="preserve"> </v>
      </c>
      <c r="AW97" s="25" t="str">
        <f t="shared" si="175"/>
        <v xml:space="preserve"> </v>
      </c>
      <c r="AX97" s="25" t="str">
        <f t="shared" si="175"/>
        <v xml:space="preserve"> </v>
      </c>
      <c r="AY97" s="25" t="str">
        <f t="shared" si="175"/>
        <v xml:space="preserve"> </v>
      </c>
      <c r="AZ97" s="25" t="str">
        <f t="shared" si="175"/>
        <v xml:space="preserve"> </v>
      </c>
      <c r="BA97" s="25" t="str">
        <f t="shared" si="175"/>
        <v xml:space="preserve"> </v>
      </c>
      <c r="BB97" s="25" t="str">
        <f t="shared" si="175"/>
        <v xml:space="preserve"> </v>
      </c>
      <c r="BC97" s="25" t="str">
        <f t="shared" si="175"/>
        <v xml:space="preserve"> </v>
      </c>
      <c r="BD97" s="25" t="str">
        <f t="shared" si="175"/>
        <v xml:space="preserve"> </v>
      </c>
      <c r="BE97" s="25" t="str">
        <f t="shared" si="175"/>
        <v xml:space="preserve"> </v>
      </c>
      <c r="BF97" s="25" t="str">
        <f t="shared" si="175"/>
        <v xml:space="preserve"> </v>
      </c>
      <c r="BG97" s="25" t="str">
        <f t="shared" si="175"/>
        <v xml:space="preserve"> </v>
      </c>
      <c r="BH97" s="25" t="str">
        <f t="shared" si="175"/>
        <v xml:space="preserve"> </v>
      </c>
      <c r="BI97" s="25" t="str">
        <f t="shared" si="175"/>
        <v xml:space="preserve"> </v>
      </c>
      <c r="BJ97" s="25" t="str">
        <f t="shared" si="175"/>
        <v xml:space="preserve"> </v>
      </c>
      <c r="BK97" s="25" t="str">
        <f t="shared" si="175"/>
        <v xml:space="preserve"> </v>
      </c>
      <c r="BL97" s="25" t="str">
        <f t="shared" si="175"/>
        <v xml:space="preserve"> </v>
      </c>
      <c r="BM97" s="26" t="str">
        <f t="shared" si="175"/>
        <v xml:space="preserve"> </v>
      </c>
      <c r="BN97" s="83"/>
      <c r="BO97" s="15" t="str">
        <f t="shared" ref="BO97:CT97" si="176">IF(BO73=1,"র্সা",IF(BO73=2,"র্রে",IF(BO73=3,"র্গা",IF(BO73=4,"র্মা",IF(BO73=5,"র্পা",IF(BO73=6,"র্ধা",IF(BO73=7,"র্নি",IF(BO73="-","-"," "))))))))</f>
        <v>র্রে</v>
      </c>
      <c r="BP97" s="25" t="str">
        <f t="shared" si="176"/>
        <v>র্সা</v>
      </c>
      <c r="BQ97" s="25" t="str">
        <f t="shared" si="176"/>
        <v>র্নি</v>
      </c>
      <c r="BR97" s="25" t="str">
        <f t="shared" si="176"/>
        <v>র্ধা</v>
      </c>
      <c r="BS97" s="25" t="str">
        <f t="shared" si="176"/>
        <v>র্সা</v>
      </c>
      <c r="BT97" s="25" t="str">
        <f t="shared" si="176"/>
        <v>র্নি</v>
      </c>
      <c r="BU97" s="25" t="str">
        <f t="shared" si="176"/>
        <v>র্ধা</v>
      </c>
      <c r="BV97" s="25" t="str">
        <f t="shared" si="176"/>
        <v>র্পা</v>
      </c>
      <c r="BW97" s="25" t="str">
        <f t="shared" si="176"/>
        <v xml:space="preserve"> </v>
      </c>
      <c r="BX97" s="25" t="str">
        <f t="shared" si="176"/>
        <v xml:space="preserve"> </v>
      </c>
      <c r="BY97" s="25" t="str">
        <f t="shared" si="176"/>
        <v xml:space="preserve"> </v>
      </c>
      <c r="BZ97" s="25" t="str">
        <f t="shared" si="176"/>
        <v xml:space="preserve"> </v>
      </c>
      <c r="CA97" s="25" t="str">
        <f t="shared" si="176"/>
        <v xml:space="preserve"> </v>
      </c>
      <c r="CB97" s="25" t="str">
        <f t="shared" si="176"/>
        <v xml:space="preserve"> </v>
      </c>
      <c r="CC97" s="25" t="str">
        <f t="shared" si="176"/>
        <v xml:space="preserve"> </v>
      </c>
      <c r="CD97" s="25" t="str">
        <f t="shared" si="176"/>
        <v xml:space="preserve"> </v>
      </c>
      <c r="CE97" s="25" t="str">
        <f t="shared" si="176"/>
        <v xml:space="preserve"> </v>
      </c>
      <c r="CF97" s="25" t="str">
        <f t="shared" si="176"/>
        <v xml:space="preserve"> </v>
      </c>
      <c r="CG97" s="25" t="str">
        <f t="shared" si="176"/>
        <v xml:space="preserve"> </v>
      </c>
      <c r="CH97" s="25" t="str">
        <f t="shared" si="176"/>
        <v xml:space="preserve"> </v>
      </c>
      <c r="CI97" s="25" t="str">
        <f t="shared" si="176"/>
        <v xml:space="preserve"> </v>
      </c>
      <c r="CJ97" s="25" t="str">
        <f t="shared" si="176"/>
        <v xml:space="preserve"> </v>
      </c>
      <c r="CK97" s="25" t="str">
        <f t="shared" si="176"/>
        <v xml:space="preserve"> </v>
      </c>
      <c r="CL97" s="25" t="str">
        <f t="shared" si="176"/>
        <v xml:space="preserve"> </v>
      </c>
      <c r="CM97" s="25" t="str">
        <f t="shared" si="176"/>
        <v xml:space="preserve"> </v>
      </c>
      <c r="CN97" s="25" t="str">
        <f t="shared" si="176"/>
        <v xml:space="preserve"> </v>
      </c>
      <c r="CO97" s="25" t="str">
        <f t="shared" si="176"/>
        <v xml:space="preserve"> </v>
      </c>
      <c r="CP97" s="25" t="str">
        <f t="shared" si="176"/>
        <v xml:space="preserve"> </v>
      </c>
      <c r="CQ97" s="25" t="str">
        <f t="shared" si="176"/>
        <v xml:space="preserve"> </v>
      </c>
      <c r="CR97" s="25" t="str">
        <f t="shared" si="176"/>
        <v xml:space="preserve"> </v>
      </c>
      <c r="CS97" s="25" t="str">
        <f t="shared" si="176"/>
        <v xml:space="preserve"> </v>
      </c>
      <c r="CT97" s="25" t="str">
        <f t="shared" si="176"/>
        <v xml:space="preserve"> </v>
      </c>
      <c r="CU97" s="25" t="str">
        <f t="shared" ref="CU97:DZ97" si="177">IF(CU73=1,"র্সা",IF(CU73=2,"র্রে",IF(CU73=3,"র্গা",IF(CU73=4,"র্মা",IF(CU73=5,"র্পা",IF(CU73=6,"র্ধা",IF(CU73=7,"র্নি",IF(CU73="-","-"," "))))))))</f>
        <v xml:space="preserve"> </v>
      </c>
      <c r="CV97" s="25" t="str">
        <f t="shared" si="177"/>
        <v xml:space="preserve"> </v>
      </c>
      <c r="CW97" s="25" t="str">
        <f t="shared" si="177"/>
        <v xml:space="preserve"> </v>
      </c>
      <c r="CX97" s="25" t="str">
        <f t="shared" si="177"/>
        <v xml:space="preserve"> </v>
      </c>
      <c r="CY97" s="25" t="str">
        <f t="shared" si="177"/>
        <v xml:space="preserve"> </v>
      </c>
      <c r="CZ97" s="25" t="str">
        <f t="shared" si="177"/>
        <v xml:space="preserve"> </v>
      </c>
      <c r="DA97" s="25" t="str">
        <f t="shared" si="177"/>
        <v xml:space="preserve"> </v>
      </c>
      <c r="DB97" s="25" t="str">
        <f t="shared" si="177"/>
        <v xml:space="preserve"> </v>
      </c>
      <c r="DC97" s="25" t="str">
        <f t="shared" si="177"/>
        <v xml:space="preserve"> </v>
      </c>
      <c r="DD97" s="25" t="str">
        <f t="shared" si="177"/>
        <v xml:space="preserve"> </v>
      </c>
      <c r="DE97" s="25" t="str">
        <f t="shared" si="177"/>
        <v xml:space="preserve"> </v>
      </c>
      <c r="DF97" s="25" t="str">
        <f t="shared" si="177"/>
        <v xml:space="preserve"> </v>
      </c>
      <c r="DG97" s="25" t="str">
        <f t="shared" si="177"/>
        <v xml:space="preserve"> </v>
      </c>
      <c r="DH97" s="25" t="str">
        <f t="shared" si="177"/>
        <v xml:space="preserve"> </v>
      </c>
      <c r="DI97" s="25" t="str">
        <f t="shared" si="177"/>
        <v xml:space="preserve"> </v>
      </c>
      <c r="DJ97" s="25" t="str">
        <f t="shared" si="177"/>
        <v xml:space="preserve"> </v>
      </c>
      <c r="DK97" s="25" t="str">
        <f t="shared" si="177"/>
        <v xml:space="preserve"> </v>
      </c>
      <c r="DL97" s="25" t="str">
        <f t="shared" si="177"/>
        <v xml:space="preserve"> </v>
      </c>
      <c r="DM97" s="25" t="str">
        <f t="shared" si="177"/>
        <v xml:space="preserve"> </v>
      </c>
      <c r="DN97" s="25" t="str">
        <f t="shared" si="177"/>
        <v xml:space="preserve"> </v>
      </c>
      <c r="DO97" s="25" t="str">
        <f t="shared" si="177"/>
        <v xml:space="preserve"> </v>
      </c>
      <c r="DP97" s="25" t="str">
        <f t="shared" si="177"/>
        <v xml:space="preserve"> </v>
      </c>
      <c r="DQ97" s="25" t="str">
        <f t="shared" si="177"/>
        <v xml:space="preserve"> </v>
      </c>
      <c r="DR97" s="25" t="str">
        <f t="shared" si="177"/>
        <v xml:space="preserve"> </v>
      </c>
      <c r="DS97" s="25" t="str">
        <f t="shared" si="177"/>
        <v xml:space="preserve"> </v>
      </c>
      <c r="DT97" s="25" t="str">
        <f t="shared" si="177"/>
        <v xml:space="preserve"> </v>
      </c>
      <c r="DU97" s="25" t="str">
        <f t="shared" si="177"/>
        <v xml:space="preserve"> </v>
      </c>
      <c r="DV97" s="25" t="str">
        <f t="shared" si="177"/>
        <v xml:space="preserve"> </v>
      </c>
      <c r="DW97" s="25" t="str">
        <f t="shared" si="177"/>
        <v xml:space="preserve"> </v>
      </c>
      <c r="DX97" s="25" t="str">
        <f t="shared" si="177"/>
        <v xml:space="preserve"> </v>
      </c>
      <c r="DY97" s="25" t="str">
        <f t="shared" si="177"/>
        <v xml:space="preserve"> </v>
      </c>
      <c r="DZ97" s="26" t="str">
        <f t="shared" si="177"/>
        <v xml:space="preserve"> </v>
      </c>
    </row>
    <row r="98" spans="1:130" x14ac:dyDescent="0.25">
      <c r="A98" s="58"/>
      <c r="B98" s="16" t="str">
        <f t="shared" ref="B98:AG98" si="178">IF(B73=1,"সা",IF(B73=2,"রে",IF(B73=3,"গা",IF(B73=4,"মা",IF(B73=5,"পা",IF(B73=6,"ধা",IF(B73=7,"নি",IF(B73="-","-"," "))))))))</f>
        <v>নি</v>
      </c>
      <c r="C98" s="8" t="str">
        <f t="shared" si="178"/>
        <v>সা</v>
      </c>
      <c r="D98" s="8" t="str">
        <f t="shared" si="178"/>
        <v>রে</v>
      </c>
      <c r="E98" s="8" t="str">
        <f t="shared" si="178"/>
        <v>গা</v>
      </c>
      <c r="F98" s="8" t="str">
        <f t="shared" si="178"/>
        <v>সা</v>
      </c>
      <c r="G98" s="8" t="str">
        <f t="shared" si="178"/>
        <v>রে</v>
      </c>
      <c r="H98" s="8" t="str">
        <f t="shared" si="178"/>
        <v>গা</v>
      </c>
      <c r="I98" s="8" t="str">
        <f t="shared" si="178"/>
        <v>মা</v>
      </c>
      <c r="J98" s="8" t="str">
        <f t="shared" si="178"/>
        <v xml:space="preserve"> </v>
      </c>
      <c r="K98" s="8" t="str">
        <f t="shared" si="178"/>
        <v xml:space="preserve"> </v>
      </c>
      <c r="L98" s="8" t="str">
        <f t="shared" si="178"/>
        <v xml:space="preserve"> </v>
      </c>
      <c r="M98" s="8" t="str">
        <f t="shared" si="178"/>
        <v xml:space="preserve"> </v>
      </c>
      <c r="N98" s="8" t="str">
        <f t="shared" si="178"/>
        <v xml:space="preserve"> </v>
      </c>
      <c r="O98" s="8" t="str">
        <f t="shared" si="178"/>
        <v xml:space="preserve"> </v>
      </c>
      <c r="P98" s="8" t="str">
        <f t="shared" si="178"/>
        <v xml:space="preserve"> </v>
      </c>
      <c r="Q98" s="8" t="str">
        <f t="shared" si="178"/>
        <v xml:space="preserve"> </v>
      </c>
      <c r="R98" s="8" t="str">
        <f t="shared" si="178"/>
        <v xml:space="preserve"> </v>
      </c>
      <c r="S98" s="8" t="str">
        <f t="shared" si="178"/>
        <v xml:space="preserve"> </v>
      </c>
      <c r="T98" s="8" t="str">
        <f t="shared" si="178"/>
        <v xml:space="preserve"> </v>
      </c>
      <c r="U98" s="8" t="str">
        <f t="shared" si="178"/>
        <v xml:space="preserve"> </v>
      </c>
      <c r="V98" s="8" t="str">
        <f t="shared" si="178"/>
        <v xml:space="preserve"> </v>
      </c>
      <c r="W98" s="8" t="str">
        <f t="shared" si="178"/>
        <v xml:space="preserve"> </v>
      </c>
      <c r="X98" s="8" t="str">
        <f t="shared" si="178"/>
        <v xml:space="preserve"> </v>
      </c>
      <c r="Y98" s="8" t="str">
        <f t="shared" si="178"/>
        <v xml:space="preserve"> </v>
      </c>
      <c r="Z98" s="8" t="str">
        <f t="shared" si="178"/>
        <v xml:space="preserve"> </v>
      </c>
      <c r="AA98" s="8" t="str">
        <f t="shared" si="178"/>
        <v xml:space="preserve"> </v>
      </c>
      <c r="AB98" s="8" t="str">
        <f t="shared" si="178"/>
        <v xml:space="preserve"> </v>
      </c>
      <c r="AC98" s="8" t="str">
        <f t="shared" si="178"/>
        <v xml:space="preserve"> </v>
      </c>
      <c r="AD98" s="8" t="str">
        <f t="shared" si="178"/>
        <v xml:space="preserve"> </v>
      </c>
      <c r="AE98" s="8" t="str">
        <f t="shared" si="178"/>
        <v xml:space="preserve"> </v>
      </c>
      <c r="AF98" s="8" t="str">
        <f t="shared" si="178"/>
        <v xml:space="preserve"> </v>
      </c>
      <c r="AG98" s="8" t="str">
        <f t="shared" si="178"/>
        <v xml:space="preserve"> </v>
      </c>
      <c r="AH98" s="8" t="str">
        <f t="shared" ref="AH98:BM98" si="179">IF(AH73=1,"সা",IF(AH73=2,"রে",IF(AH73=3,"গা",IF(AH73=4,"মা",IF(AH73=5,"পা",IF(AH73=6,"ধা",IF(AH73=7,"নি",IF(AH73="-","-"," "))))))))</f>
        <v xml:space="preserve"> </v>
      </c>
      <c r="AI98" s="8" t="str">
        <f t="shared" si="179"/>
        <v xml:space="preserve"> </v>
      </c>
      <c r="AJ98" s="8" t="str">
        <f t="shared" si="179"/>
        <v xml:space="preserve"> </v>
      </c>
      <c r="AK98" s="8" t="str">
        <f t="shared" si="179"/>
        <v xml:space="preserve"> </v>
      </c>
      <c r="AL98" s="8" t="str">
        <f t="shared" si="179"/>
        <v xml:space="preserve"> </v>
      </c>
      <c r="AM98" s="8" t="str">
        <f t="shared" si="179"/>
        <v xml:space="preserve"> </v>
      </c>
      <c r="AN98" s="8" t="str">
        <f t="shared" si="179"/>
        <v xml:space="preserve"> </v>
      </c>
      <c r="AO98" s="8" t="str">
        <f t="shared" si="179"/>
        <v xml:space="preserve"> </v>
      </c>
      <c r="AP98" s="8" t="str">
        <f t="shared" si="179"/>
        <v xml:space="preserve"> </v>
      </c>
      <c r="AQ98" s="8" t="str">
        <f t="shared" si="179"/>
        <v xml:space="preserve"> </v>
      </c>
      <c r="AR98" s="8" t="str">
        <f t="shared" si="179"/>
        <v xml:space="preserve"> </v>
      </c>
      <c r="AS98" s="8" t="str">
        <f t="shared" si="179"/>
        <v xml:space="preserve"> </v>
      </c>
      <c r="AT98" s="8" t="str">
        <f t="shared" si="179"/>
        <v xml:space="preserve"> </v>
      </c>
      <c r="AU98" s="8" t="str">
        <f t="shared" si="179"/>
        <v xml:space="preserve"> </v>
      </c>
      <c r="AV98" s="8" t="str">
        <f t="shared" si="179"/>
        <v xml:space="preserve"> </v>
      </c>
      <c r="AW98" s="8" t="str">
        <f t="shared" si="179"/>
        <v xml:space="preserve"> </v>
      </c>
      <c r="AX98" s="8" t="str">
        <f t="shared" si="179"/>
        <v xml:space="preserve"> </v>
      </c>
      <c r="AY98" s="8" t="str">
        <f t="shared" si="179"/>
        <v xml:space="preserve"> </v>
      </c>
      <c r="AZ98" s="8" t="str">
        <f t="shared" si="179"/>
        <v xml:space="preserve"> </v>
      </c>
      <c r="BA98" s="8" t="str">
        <f t="shared" si="179"/>
        <v xml:space="preserve"> </v>
      </c>
      <c r="BB98" s="8" t="str">
        <f t="shared" si="179"/>
        <v xml:space="preserve"> </v>
      </c>
      <c r="BC98" s="8" t="str">
        <f t="shared" si="179"/>
        <v xml:space="preserve"> </v>
      </c>
      <c r="BD98" s="8" t="str">
        <f t="shared" si="179"/>
        <v xml:space="preserve"> </v>
      </c>
      <c r="BE98" s="8" t="str">
        <f t="shared" si="179"/>
        <v xml:space="preserve"> </v>
      </c>
      <c r="BF98" s="8" t="str">
        <f t="shared" si="179"/>
        <v xml:space="preserve"> </v>
      </c>
      <c r="BG98" s="8" t="str">
        <f t="shared" si="179"/>
        <v xml:space="preserve"> </v>
      </c>
      <c r="BH98" s="8" t="str">
        <f t="shared" si="179"/>
        <v xml:space="preserve"> </v>
      </c>
      <c r="BI98" s="8" t="str">
        <f t="shared" si="179"/>
        <v xml:space="preserve"> </v>
      </c>
      <c r="BJ98" s="8" t="str">
        <f t="shared" si="179"/>
        <v xml:space="preserve"> </v>
      </c>
      <c r="BK98" s="8" t="str">
        <f t="shared" si="179"/>
        <v xml:space="preserve"> </v>
      </c>
      <c r="BL98" s="8" t="str">
        <f t="shared" si="179"/>
        <v xml:space="preserve"> </v>
      </c>
      <c r="BM98" s="17" t="str">
        <f t="shared" si="179"/>
        <v xml:space="preserve"> </v>
      </c>
      <c r="BN98" s="83"/>
      <c r="BO98" s="16" t="str">
        <f t="shared" ref="BO98:CT98" si="180">IF(BO73=1,"সা",IF(BO73=2,"রে",IF(BO73=3,"গা",IF(BO73=4,"মা",IF(BO73=5,"পা",IF(BO73=6,"ধা",IF(BO73=7,"নি",IF(BO73="-","-"," "))))))))</f>
        <v>রে</v>
      </c>
      <c r="BP98" s="8" t="str">
        <f t="shared" si="180"/>
        <v>সা</v>
      </c>
      <c r="BQ98" s="8" t="str">
        <f t="shared" si="180"/>
        <v>নি</v>
      </c>
      <c r="BR98" s="8" t="str">
        <f t="shared" si="180"/>
        <v>ধা</v>
      </c>
      <c r="BS98" s="8" t="str">
        <f t="shared" si="180"/>
        <v>সা</v>
      </c>
      <c r="BT98" s="8" t="str">
        <f t="shared" si="180"/>
        <v>নি</v>
      </c>
      <c r="BU98" s="8" t="str">
        <f t="shared" si="180"/>
        <v>ধা</v>
      </c>
      <c r="BV98" s="8" t="str">
        <f t="shared" si="180"/>
        <v>পা</v>
      </c>
      <c r="BW98" s="8" t="str">
        <f t="shared" si="180"/>
        <v xml:space="preserve"> </v>
      </c>
      <c r="BX98" s="8" t="str">
        <f t="shared" si="180"/>
        <v xml:space="preserve"> </v>
      </c>
      <c r="BY98" s="8" t="str">
        <f t="shared" si="180"/>
        <v xml:space="preserve"> </v>
      </c>
      <c r="BZ98" s="8" t="str">
        <f t="shared" si="180"/>
        <v xml:space="preserve"> </v>
      </c>
      <c r="CA98" s="8" t="str">
        <f t="shared" si="180"/>
        <v xml:space="preserve"> </v>
      </c>
      <c r="CB98" s="8" t="str">
        <f t="shared" si="180"/>
        <v xml:space="preserve"> </v>
      </c>
      <c r="CC98" s="8" t="str">
        <f t="shared" si="180"/>
        <v xml:space="preserve"> </v>
      </c>
      <c r="CD98" s="8" t="str">
        <f t="shared" si="180"/>
        <v xml:space="preserve"> </v>
      </c>
      <c r="CE98" s="8" t="str">
        <f t="shared" si="180"/>
        <v xml:space="preserve"> </v>
      </c>
      <c r="CF98" s="8" t="str">
        <f t="shared" si="180"/>
        <v xml:space="preserve"> </v>
      </c>
      <c r="CG98" s="8" t="str">
        <f t="shared" si="180"/>
        <v xml:space="preserve"> </v>
      </c>
      <c r="CH98" s="8" t="str">
        <f t="shared" si="180"/>
        <v xml:space="preserve"> </v>
      </c>
      <c r="CI98" s="8" t="str">
        <f t="shared" si="180"/>
        <v xml:space="preserve"> </v>
      </c>
      <c r="CJ98" s="8" t="str">
        <f t="shared" si="180"/>
        <v xml:space="preserve"> </v>
      </c>
      <c r="CK98" s="8" t="str">
        <f t="shared" si="180"/>
        <v xml:space="preserve"> </v>
      </c>
      <c r="CL98" s="8" t="str">
        <f t="shared" si="180"/>
        <v xml:space="preserve"> </v>
      </c>
      <c r="CM98" s="8" t="str">
        <f t="shared" si="180"/>
        <v xml:space="preserve"> </v>
      </c>
      <c r="CN98" s="8" t="str">
        <f t="shared" si="180"/>
        <v xml:space="preserve"> </v>
      </c>
      <c r="CO98" s="8" t="str">
        <f t="shared" si="180"/>
        <v xml:space="preserve"> </v>
      </c>
      <c r="CP98" s="8" t="str">
        <f t="shared" si="180"/>
        <v xml:space="preserve"> </v>
      </c>
      <c r="CQ98" s="8" t="str">
        <f t="shared" si="180"/>
        <v xml:space="preserve"> </v>
      </c>
      <c r="CR98" s="8" t="str">
        <f t="shared" si="180"/>
        <v xml:space="preserve"> </v>
      </c>
      <c r="CS98" s="8" t="str">
        <f t="shared" si="180"/>
        <v xml:space="preserve"> </v>
      </c>
      <c r="CT98" s="8" t="str">
        <f t="shared" si="180"/>
        <v xml:space="preserve"> </v>
      </c>
      <c r="CU98" s="8" t="str">
        <f t="shared" ref="CU98:DZ98" si="181">IF(CU73=1,"সা",IF(CU73=2,"রে",IF(CU73=3,"গা",IF(CU73=4,"মা",IF(CU73=5,"পা",IF(CU73=6,"ধা",IF(CU73=7,"নি",IF(CU73="-","-"," "))))))))</f>
        <v xml:space="preserve"> </v>
      </c>
      <c r="CV98" s="8" t="str">
        <f t="shared" si="181"/>
        <v xml:space="preserve"> </v>
      </c>
      <c r="CW98" s="8" t="str">
        <f t="shared" si="181"/>
        <v xml:space="preserve"> </v>
      </c>
      <c r="CX98" s="8" t="str">
        <f t="shared" si="181"/>
        <v xml:space="preserve"> </v>
      </c>
      <c r="CY98" s="8" t="str">
        <f t="shared" si="181"/>
        <v xml:space="preserve"> </v>
      </c>
      <c r="CZ98" s="8" t="str">
        <f t="shared" si="181"/>
        <v xml:space="preserve"> </v>
      </c>
      <c r="DA98" s="8" t="str">
        <f t="shared" si="181"/>
        <v xml:space="preserve"> </v>
      </c>
      <c r="DB98" s="8" t="str">
        <f t="shared" si="181"/>
        <v xml:space="preserve"> </v>
      </c>
      <c r="DC98" s="8" t="str">
        <f t="shared" si="181"/>
        <v xml:space="preserve"> </v>
      </c>
      <c r="DD98" s="8" t="str">
        <f t="shared" si="181"/>
        <v xml:space="preserve"> </v>
      </c>
      <c r="DE98" s="8" t="str">
        <f t="shared" si="181"/>
        <v xml:space="preserve"> </v>
      </c>
      <c r="DF98" s="8" t="str">
        <f t="shared" si="181"/>
        <v xml:space="preserve"> </v>
      </c>
      <c r="DG98" s="8" t="str">
        <f t="shared" si="181"/>
        <v xml:space="preserve"> </v>
      </c>
      <c r="DH98" s="8" t="str">
        <f t="shared" si="181"/>
        <v xml:space="preserve"> </v>
      </c>
      <c r="DI98" s="8" t="str">
        <f t="shared" si="181"/>
        <v xml:space="preserve"> </v>
      </c>
      <c r="DJ98" s="8" t="str">
        <f t="shared" si="181"/>
        <v xml:space="preserve"> </v>
      </c>
      <c r="DK98" s="8" t="str">
        <f t="shared" si="181"/>
        <v xml:space="preserve"> </v>
      </c>
      <c r="DL98" s="8" t="str">
        <f t="shared" si="181"/>
        <v xml:space="preserve"> </v>
      </c>
      <c r="DM98" s="8" t="str">
        <f t="shared" si="181"/>
        <v xml:space="preserve"> </v>
      </c>
      <c r="DN98" s="8" t="str">
        <f t="shared" si="181"/>
        <v xml:space="preserve"> </v>
      </c>
      <c r="DO98" s="8" t="str">
        <f t="shared" si="181"/>
        <v xml:space="preserve"> </v>
      </c>
      <c r="DP98" s="8" t="str">
        <f t="shared" si="181"/>
        <v xml:space="preserve"> </v>
      </c>
      <c r="DQ98" s="8" t="str">
        <f t="shared" si="181"/>
        <v xml:space="preserve"> </v>
      </c>
      <c r="DR98" s="8" t="str">
        <f t="shared" si="181"/>
        <v xml:space="preserve"> </v>
      </c>
      <c r="DS98" s="8" t="str">
        <f t="shared" si="181"/>
        <v xml:space="preserve"> </v>
      </c>
      <c r="DT98" s="8" t="str">
        <f t="shared" si="181"/>
        <v xml:space="preserve"> </v>
      </c>
      <c r="DU98" s="8" t="str">
        <f t="shared" si="181"/>
        <v xml:space="preserve"> </v>
      </c>
      <c r="DV98" s="8" t="str">
        <f t="shared" si="181"/>
        <v xml:space="preserve"> </v>
      </c>
      <c r="DW98" s="8" t="str">
        <f t="shared" si="181"/>
        <v xml:space="preserve"> </v>
      </c>
      <c r="DX98" s="8" t="str">
        <f t="shared" si="181"/>
        <v xml:space="preserve"> </v>
      </c>
      <c r="DY98" s="8" t="str">
        <f t="shared" si="181"/>
        <v xml:space="preserve"> </v>
      </c>
      <c r="DZ98" s="17" t="str">
        <f t="shared" si="181"/>
        <v xml:space="preserve"> </v>
      </c>
    </row>
    <row r="99" spans="1:130" x14ac:dyDescent="0.25">
      <c r="A99" s="58"/>
      <c r="B99" s="18" t="str">
        <f t="shared" ref="B99:AG99" si="182">IF(B73=1,"সা্",IF(B73=2,"রে্",IF(B73=3,"গা্",IF(B73=4,"মা্",IF(B73=5,"পা্",IF(B73=6,"ধা্",IF(B73=7,"নি্",IF(B73="-","-"," "))))))))</f>
        <v>নি্</v>
      </c>
      <c r="C99" s="9" t="str">
        <f t="shared" si="182"/>
        <v>সা্</v>
      </c>
      <c r="D99" s="9" t="str">
        <f t="shared" si="182"/>
        <v>রে্</v>
      </c>
      <c r="E99" s="9" t="str">
        <f t="shared" si="182"/>
        <v>গা্</v>
      </c>
      <c r="F99" s="9" t="str">
        <f t="shared" si="182"/>
        <v>সা্</v>
      </c>
      <c r="G99" s="9" t="str">
        <f t="shared" si="182"/>
        <v>রে্</v>
      </c>
      <c r="H99" s="9" t="str">
        <f t="shared" si="182"/>
        <v>গা্</v>
      </c>
      <c r="I99" s="9" t="str">
        <f t="shared" si="182"/>
        <v>মা্</v>
      </c>
      <c r="J99" s="9" t="str">
        <f t="shared" si="182"/>
        <v xml:space="preserve"> </v>
      </c>
      <c r="K99" s="9" t="str">
        <f t="shared" si="182"/>
        <v xml:space="preserve"> </v>
      </c>
      <c r="L99" s="9" t="str">
        <f t="shared" si="182"/>
        <v xml:space="preserve"> </v>
      </c>
      <c r="M99" s="9" t="str">
        <f t="shared" si="182"/>
        <v xml:space="preserve"> </v>
      </c>
      <c r="N99" s="9" t="str">
        <f t="shared" si="182"/>
        <v xml:space="preserve"> </v>
      </c>
      <c r="O99" s="9" t="str">
        <f t="shared" si="182"/>
        <v xml:space="preserve"> </v>
      </c>
      <c r="P99" s="9" t="str">
        <f t="shared" si="182"/>
        <v xml:space="preserve"> </v>
      </c>
      <c r="Q99" s="9" t="str">
        <f t="shared" si="182"/>
        <v xml:space="preserve"> </v>
      </c>
      <c r="R99" s="9" t="str">
        <f t="shared" si="182"/>
        <v xml:space="preserve"> </v>
      </c>
      <c r="S99" s="9" t="str">
        <f t="shared" si="182"/>
        <v xml:space="preserve"> </v>
      </c>
      <c r="T99" s="9" t="str">
        <f t="shared" si="182"/>
        <v xml:space="preserve"> </v>
      </c>
      <c r="U99" s="9" t="str">
        <f t="shared" si="182"/>
        <v xml:space="preserve"> </v>
      </c>
      <c r="V99" s="9" t="str">
        <f t="shared" si="182"/>
        <v xml:space="preserve"> </v>
      </c>
      <c r="W99" s="9" t="str">
        <f t="shared" si="182"/>
        <v xml:space="preserve"> </v>
      </c>
      <c r="X99" s="9" t="str">
        <f t="shared" si="182"/>
        <v xml:space="preserve"> </v>
      </c>
      <c r="Y99" s="9" t="str">
        <f t="shared" si="182"/>
        <v xml:space="preserve"> </v>
      </c>
      <c r="Z99" s="9" t="str">
        <f t="shared" si="182"/>
        <v xml:space="preserve"> </v>
      </c>
      <c r="AA99" s="9" t="str">
        <f t="shared" si="182"/>
        <v xml:space="preserve"> </v>
      </c>
      <c r="AB99" s="9" t="str">
        <f t="shared" si="182"/>
        <v xml:space="preserve"> </v>
      </c>
      <c r="AC99" s="9" t="str">
        <f t="shared" si="182"/>
        <v xml:space="preserve"> </v>
      </c>
      <c r="AD99" s="9" t="str">
        <f t="shared" si="182"/>
        <v xml:space="preserve"> </v>
      </c>
      <c r="AE99" s="9" t="str">
        <f t="shared" si="182"/>
        <v xml:space="preserve"> </v>
      </c>
      <c r="AF99" s="9" t="str">
        <f t="shared" si="182"/>
        <v xml:space="preserve"> </v>
      </c>
      <c r="AG99" s="9" t="str">
        <f t="shared" si="182"/>
        <v xml:space="preserve"> </v>
      </c>
      <c r="AH99" s="9" t="str">
        <f t="shared" ref="AH99:BM99" si="183">IF(AH73=1,"সা্",IF(AH73=2,"রে্",IF(AH73=3,"গা্",IF(AH73=4,"মা্",IF(AH73=5,"পা্",IF(AH73=6,"ধা্",IF(AH73=7,"নি্",IF(AH73="-","-"," "))))))))</f>
        <v xml:space="preserve"> </v>
      </c>
      <c r="AI99" s="9" t="str">
        <f t="shared" si="183"/>
        <v xml:space="preserve"> </v>
      </c>
      <c r="AJ99" s="9" t="str">
        <f t="shared" si="183"/>
        <v xml:space="preserve"> </v>
      </c>
      <c r="AK99" s="9" t="str">
        <f t="shared" si="183"/>
        <v xml:space="preserve"> </v>
      </c>
      <c r="AL99" s="9" t="str">
        <f t="shared" si="183"/>
        <v xml:space="preserve"> </v>
      </c>
      <c r="AM99" s="9" t="str">
        <f t="shared" si="183"/>
        <v xml:space="preserve"> </v>
      </c>
      <c r="AN99" s="9" t="str">
        <f t="shared" si="183"/>
        <v xml:space="preserve"> </v>
      </c>
      <c r="AO99" s="9" t="str">
        <f t="shared" si="183"/>
        <v xml:space="preserve"> </v>
      </c>
      <c r="AP99" s="9" t="str">
        <f t="shared" si="183"/>
        <v xml:space="preserve"> </v>
      </c>
      <c r="AQ99" s="9" t="str">
        <f t="shared" si="183"/>
        <v xml:space="preserve"> </v>
      </c>
      <c r="AR99" s="9" t="str">
        <f t="shared" si="183"/>
        <v xml:space="preserve"> </v>
      </c>
      <c r="AS99" s="9" t="str">
        <f t="shared" si="183"/>
        <v xml:space="preserve"> </v>
      </c>
      <c r="AT99" s="9" t="str">
        <f t="shared" si="183"/>
        <v xml:space="preserve"> </v>
      </c>
      <c r="AU99" s="9" t="str">
        <f t="shared" si="183"/>
        <v xml:space="preserve"> </v>
      </c>
      <c r="AV99" s="9" t="str">
        <f t="shared" si="183"/>
        <v xml:space="preserve"> </v>
      </c>
      <c r="AW99" s="9" t="str">
        <f t="shared" si="183"/>
        <v xml:space="preserve"> </v>
      </c>
      <c r="AX99" s="9" t="str">
        <f t="shared" si="183"/>
        <v xml:space="preserve"> </v>
      </c>
      <c r="AY99" s="9" t="str">
        <f t="shared" si="183"/>
        <v xml:space="preserve"> </v>
      </c>
      <c r="AZ99" s="9" t="str">
        <f t="shared" si="183"/>
        <v xml:space="preserve"> </v>
      </c>
      <c r="BA99" s="9" t="str">
        <f t="shared" si="183"/>
        <v xml:space="preserve"> </v>
      </c>
      <c r="BB99" s="9" t="str">
        <f t="shared" si="183"/>
        <v xml:space="preserve"> </v>
      </c>
      <c r="BC99" s="9" t="str">
        <f t="shared" si="183"/>
        <v xml:space="preserve"> </v>
      </c>
      <c r="BD99" s="9" t="str">
        <f t="shared" si="183"/>
        <v xml:space="preserve"> </v>
      </c>
      <c r="BE99" s="9" t="str">
        <f t="shared" si="183"/>
        <v xml:space="preserve"> </v>
      </c>
      <c r="BF99" s="9" t="str">
        <f t="shared" si="183"/>
        <v xml:space="preserve"> </v>
      </c>
      <c r="BG99" s="9" t="str">
        <f t="shared" si="183"/>
        <v xml:space="preserve"> </v>
      </c>
      <c r="BH99" s="9" t="str">
        <f t="shared" si="183"/>
        <v xml:space="preserve"> </v>
      </c>
      <c r="BI99" s="9" t="str">
        <f t="shared" si="183"/>
        <v xml:space="preserve"> </v>
      </c>
      <c r="BJ99" s="9" t="str">
        <f t="shared" si="183"/>
        <v xml:space="preserve"> </v>
      </c>
      <c r="BK99" s="9" t="str">
        <f t="shared" si="183"/>
        <v xml:space="preserve"> </v>
      </c>
      <c r="BL99" s="9" t="str">
        <f t="shared" si="183"/>
        <v xml:space="preserve"> </v>
      </c>
      <c r="BM99" s="19" t="str">
        <f t="shared" si="183"/>
        <v xml:space="preserve"> </v>
      </c>
      <c r="BN99" s="83"/>
      <c r="BO99" s="18" t="str">
        <f t="shared" ref="BO99:CT99" si="184">IF(BO73=1,"সা্",IF(BO73=2,"রে্",IF(BO73=3,"গা্",IF(BO73=4,"মা্",IF(BO73=5,"পা্",IF(BO73=6,"ধা্",IF(BO73=7,"নি্",IF(BO73="-","-"," "))))))))</f>
        <v>রে্</v>
      </c>
      <c r="BP99" s="9" t="str">
        <f t="shared" si="184"/>
        <v>সা্</v>
      </c>
      <c r="BQ99" s="9" t="str">
        <f t="shared" si="184"/>
        <v>নি্</v>
      </c>
      <c r="BR99" s="9" t="str">
        <f t="shared" si="184"/>
        <v>ধা্</v>
      </c>
      <c r="BS99" s="9" t="str">
        <f t="shared" si="184"/>
        <v>সা্</v>
      </c>
      <c r="BT99" s="9" t="str">
        <f t="shared" si="184"/>
        <v>নি্</v>
      </c>
      <c r="BU99" s="9" t="str">
        <f t="shared" si="184"/>
        <v>ধা্</v>
      </c>
      <c r="BV99" s="9" t="str">
        <f t="shared" si="184"/>
        <v>পা্</v>
      </c>
      <c r="BW99" s="9" t="str">
        <f t="shared" si="184"/>
        <v xml:space="preserve"> </v>
      </c>
      <c r="BX99" s="9" t="str">
        <f t="shared" si="184"/>
        <v xml:space="preserve"> </v>
      </c>
      <c r="BY99" s="9" t="str">
        <f t="shared" si="184"/>
        <v xml:space="preserve"> </v>
      </c>
      <c r="BZ99" s="9" t="str">
        <f t="shared" si="184"/>
        <v xml:space="preserve"> </v>
      </c>
      <c r="CA99" s="9" t="str">
        <f t="shared" si="184"/>
        <v xml:space="preserve"> </v>
      </c>
      <c r="CB99" s="9" t="str">
        <f t="shared" si="184"/>
        <v xml:space="preserve"> </v>
      </c>
      <c r="CC99" s="9" t="str">
        <f t="shared" si="184"/>
        <v xml:space="preserve"> </v>
      </c>
      <c r="CD99" s="9" t="str">
        <f t="shared" si="184"/>
        <v xml:space="preserve"> </v>
      </c>
      <c r="CE99" s="9" t="str">
        <f t="shared" si="184"/>
        <v xml:space="preserve"> </v>
      </c>
      <c r="CF99" s="9" t="str">
        <f t="shared" si="184"/>
        <v xml:space="preserve"> </v>
      </c>
      <c r="CG99" s="9" t="str">
        <f t="shared" si="184"/>
        <v xml:space="preserve"> </v>
      </c>
      <c r="CH99" s="9" t="str">
        <f t="shared" si="184"/>
        <v xml:space="preserve"> </v>
      </c>
      <c r="CI99" s="9" t="str">
        <f t="shared" si="184"/>
        <v xml:space="preserve"> </v>
      </c>
      <c r="CJ99" s="9" t="str">
        <f t="shared" si="184"/>
        <v xml:space="preserve"> </v>
      </c>
      <c r="CK99" s="9" t="str">
        <f t="shared" si="184"/>
        <v xml:space="preserve"> </v>
      </c>
      <c r="CL99" s="9" t="str">
        <f t="shared" si="184"/>
        <v xml:space="preserve"> </v>
      </c>
      <c r="CM99" s="9" t="str">
        <f t="shared" si="184"/>
        <v xml:space="preserve"> </v>
      </c>
      <c r="CN99" s="9" t="str">
        <f t="shared" si="184"/>
        <v xml:space="preserve"> </v>
      </c>
      <c r="CO99" s="9" t="str">
        <f t="shared" si="184"/>
        <v xml:space="preserve"> </v>
      </c>
      <c r="CP99" s="9" t="str">
        <f t="shared" si="184"/>
        <v xml:space="preserve"> </v>
      </c>
      <c r="CQ99" s="9" t="str">
        <f t="shared" si="184"/>
        <v xml:space="preserve"> </v>
      </c>
      <c r="CR99" s="9" t="str">
        <f t="shared" si="184"/>
        <v xml:space="preserve"> </v>
      </c>
      <c r="CS99" s="9" t="str">
        <f t="shared" si="184"/>
        <v xml:space="preserve"> </v>
      </c>
      <c r="CT99" s="9" t="str">
        <f t="shared" si="184"/>
        <v xml:space="preserve"> </v>
      </c>
      <c r="CU99" s="9" t="str">
        <f t="shared" ref="CU99:DZ99" si="185">IF(CU73=1,"সা্",IF(CU73=2,"রে্",IF(CU73=3,"গা্",IF(CU73=4,"মা্",IF(CU73=5,"পা্",IF(CU73=6,"ধা্",IF(CU73=7,"নি্",IF(CU73="-","-"," "))))))))</f>
        <v xml:space="preserve"> </v>
      </c>
      <c r="CV99" s="9" t="str">
        <f t="shared" si="185"/>
        <v xml:space="preserve"> </v>
      </c>
      <c r="CW99" s="9" t="str">
        <f t="shared" si="185"/>
        <v xml:space="preserve"> </v>
      </c>
      <c r="CX99" s="9" t="str">
        <f t="shared" si="185"/>
        <v xml:space="preserve"> </v>
      </c>
      <c r="CY99" s="9" t="str">
        <f t="shared" si="185"/>
        <v xml:space="preserve"> </v>
      </c>
      <c r="CZ99" s="9" t="str">
        <f t="shared" si="185"/>
        <v xml:space="preserve"> </v>
      </c>
      <c r="DA99" s="9" t="str">
        <f t="shared" si="185"/>
        <v xml:space="preserve"> </v>
      </c>
      <c r="DB99" s="9" t="str">
        <f t="shared" si="185"/>
        <v xml:space="preserve"> </v>
      </c>
      <c r="DC99" s="9" t="str">
        <f t="shared" si="185"/>
        <v xml:space="preserve"> </v>
      </c>
      <c r="DD99" s="9" t="str">
        <f t="shared" si="185"/>
        <v xml:space="preserve"> </v>
      </c>
      <c r="DE99" s="9" t="str">
        <f t="shared" si="185"/>
        <v xml:space="preserve"> </v>
      </c>
      <c r="DF99" s="9" t="str">
        <f t="shared" si="185"/>
        <v xml:space="preserve"> </v>
      </c>
      <c r="DG99" s="9" t="str">
        <f t="shared" si="185"/>
        <v xml:space="preserve"> </v>
      </c>
      <c r="DH99" s="9" t="str">
        <f t="shared" si="185"/>
        <v xml:space="preserve"> </v>
      </c>
      <c r="DI99" s="9" t="str">
        <f t="shared" si="185"/>
        <v xml:space="preserve"> </v>
      </c>
      <c r="DJ99" s="9" t="str">
        <f t="shared" si="185"/>
        <v xml:space="preserve"> </v>
      </c>
      <c r="DK99" s="9" t="str">
        <f t="shared" si="185"/>
        <v xml:space="preserve"> </v>
      </c>
      <c r="DL99" s="9" t="str">
        <f t="shared" si="185"/>
        <v xml:space="preserve"> </v>
      </c>
      <c r="DM99" s="9" t="str">
        <f t="shared" si="185"/>
        <v xml:space="preserve"> </v>
      </c>
      <c r="DN99" s="9" t="str">
        <f t="shared" si="185"/>
        <v xml:space="preserve"> </v>
      </c>
      <c r="DO99" s="9" t="str">
        <f t="shared" si="185"/>
        <v xml:space="preserve"> </v>
      </c>
      <c r="DP99" s="9" t="str">
        <f t="shared" si="185"/>
        <v xml:space="preserve"> </v>
      </c>
      <c r="DQ99" s="9" t="str">
        <f t="shared" si="185"/>
        <v xml:space="preserve"> </v>
      </c>
      <c r="DR99" s="9" t="str">
        <f t="shared" si="185"/>
        <v xml:space="preserve"> </v>
      </c>
      <c r="DS99" s="9" t="str">
        <f t="shared" si="185"/>
        <v xml:space="preserve"> </v>
      </c>
      <c r="DT99" s="9" t="str">
        <f t="shared" si="185"/>
        <v xml:space="preserve"> </v>
      </c>
      <c r="DU99" s="9" t="str">
        <f t="shared" si="185"/>
        <v xml:space="preserve"> </v>
      </c>
      <c r="DV99" s="9" t="str">
        <f t="shared" si="185"/>
        <v xml:space="preserve"> </v>
      </c>
      <c r="DW99" s="9" t="str">
        <f t="shared" si="185"/>
        <v xml:space="preserve"> </v>
      </c>
      <c r="DX99" s="9" t="str">
        <f t="shared" si="185"/>
        <v xml:space="preserve"> </v>
      </c>
      <c r="DY99" s="9" t="str">
        <f t="shared" si="185"/>
        <v xml:space="preserve"> </v>
      </c>
      <c r="DZ99" s="19" t="str">
        <f t="shared" si="185"/>
        <v xml:space="preserve"> </v>
      </c>
    </row>
    <row r="100" spans="1:130" x14ac:dyDescent="0.25">
      <c r="A100" s="58"/>
      <c r="B100" s="15" t="str">
        <f t="shared" ref="B100:AG100" si="186">IF(B76=1,"র্সা",IF(B76=2,"র্রে",IF(B76=3,"র্গা",IF(B76=4,"র্মা",IF(B76=5,"র্পা",IF(B76=6,"র্ধা",IF(B76=7,"র্নি",IF(B76="-","-"," "))))))))</f>
        <v>র্সা</v>
      </c>
      <c r="C100" s="25" t="str">
        <f t="shared" si="186"/>
        <v>র্রে</v>
      </c>
      <c r="D100" s="25" t="str">
        <f t="shared" si="186"/>
        <v>র্গা</v>
      </c>
      <c r="E100" s="25" t="str">
        <f t="shared" si="186"/>
        <v>র্মা</v>
      </c>
      <c r="F100" s="25" t="str">
        <f t="shared" si="186"/>
        <v>র্রে</v>
      </c>
      <c r="G100" s="25" t="str">
        <f t="shared" si="186"/>
        <v>র্গা</v>
      </c>
      <c r="H100" s="25" t="str">
        <f t="shared" si="186"/>
        <v>র্মা</v>
      </c>
      <c r="I100" s="25" t="str">
        <f t="shared" si="186"/>
        <v>র্পা</v>
      </c>
      <c r="J100" s="25" t="str">
        <f t="shared" si="186"/>
        <v xml:space="preserve"> </v>
      </c>
      <c r="K100" s="25" t="str">
        <f t="shared" si="186"/>
        <v xml:space="preserve"> </v>
      </c>
      <c r="L100" s="25" t="str">
        <f t="shared" si="186"/>
        <v xml:space="preserve"> </v>
      </c>
      <c r="M100" s="25" t="str">
        <f t="shared" si="186"/>
        <v xml:space="preserve"> </v>
      </c>
      <c r="N100" s="25" t="str">
        <f t="shared" si="186"/>
        <v xml:space="preserve"> </v>
      </c>
      <c r="O100" s="25" t="str">
        <f t="shared" si="186"/>
        <v xml:space="preserve"> </v>
      </c>
      <c r="P100" s="25" t="str">
        <f t="shared" si="186"/>
        <v xml:space="preserve"> </v>
      </c>
      <c r="Q100" s="25" t="str">
        <f t="shared" si="186"/>
        <v xml:space="preserve"> </v>
      </c>
      <c r="R100" s="25" t="str">
        <f t="shared" si="186"/>
        <v xml:space="preserve"> </v>
      </c>
      <c r="S100" s="25" t="str">
        <f t="shared" si="186"/>
        <v xml:space="preserve"> </v>
      </c>
      <c r="T100" s="25" t="str">
        <f t="shared" si="186"/>
        <v xml:space="preserve"> </v>
      </c>
      <c r="U100" s="25" t="str">
        <f t="shared" si="186"/>
        <v xml:space="preserve"> </v>
      </c>
      <c r="V100" s="25" t="str">
        <f t="shared" si="186"/>
        <v xml:space="preserve"> </v>
      </c>
      <c r="W100" s="25" t="str">
        <f t="shared" si="186"/>
        <v xml:space="preserve"> </v>
      </c>
      <c r="X100" s="25" t="str">
        <f t="shared" si="186"/>
        <v xml:space="preserve"> </v>
      </c>
      <c r="Y100" s="25" t="str">
        <f t="shared" si="186"/>
        <v xml:space="preserve"> </v>
      </c>
      <c r="Z100" s="25" t="str">
        <f t="shared" si="186"/>
        <v xml:space="preserve"> </v>
      </c>
      <c r="AA100" s="25" t="str">
        <f t="shared" si="186"/>
        <v xml:space="preserve"> </v>
      </c>
      <c r="AB100" s="25" t="str">
        <f t="shared" si="186"/>
        <v xml:space="preserve"> </v>
      </c>
      <c r="AC100" s="25" t="str">
        <f t="shared" si="186"/>
        <v xml:space="preserve"> </v>
      </c>
      <c r="AD100" s="25" t="str">
        <f t="shared" si="186"/>
        <v xml:space="preserve"> </v>
      </c>
      <c r="AE100" s="25" t="str">
        <f t="shared" si="186"/>
        <v xml:space="preserve"> </v>
      </c>
      <c r="AF100" s="25" t="str">
        <f t="shared" si="186"/>
        <v xml:space="preserve"> </v>
      </c>
      <c r="AG100" s="25" t="str">
        <f t="shared" si="186"/>
        <v xml:space="preserve"> </v>
      </c>
      <c r="AH100" s="25" t="str">
        <f t="shared" ref="AH100:BM100" si="187">IF(AH76=1,"র্সা",IF(AH76=2,"র্রে",IF(AH76=3,"র্গা",IF(AH76=4,"র্মা",IF(AH76=5,"র্পা",IF(AH76=6,"র্ধা",IF(AH76=7,"র্নি",IF(AH76="-","-"," "))))))))</f>
        <v xml:space="preserve"> </v>
      </c>
      <c r="AI100" s="25" t="str">
        <f t="shared" si="187"/>
        <v xml:space="preserve"> </v>
      </c>
      <c r="AJ100" s="25" t="str">
        <f t="shared" si="187"/>
        <v xml:space="preserve"> </v>
      </c>
      <c r="AK100" s="25" t="str">
        <f t="shared" si="187"/>
        <v xml:space="preserve"> </v>
      </c>
      <c r="AL100" s="25" t="str">
        <f t="shared" si="187"/>
        <v xml:space="preserve"> </v>
      </c>
      <c r="AM100" s="25" t="str">
        <f t="shared" si="187"/>
        <v xml:space="preserve"> </v>
      </c>
      <c r="AN100" s="25" t="str">
        <f t="shared" si="187"/>
        <v xml:space="preserve"> </v>
      </c>
      <c r="AO100" s="25" t="str">
        <f t="shared" si="187"/>
        <v xml:space="preserve"> </v>
      </c>
      <c r="AP100" s="25" t="str">
        <f t="shared" si="187"/>
        <v xml:space="preserve"> </v>
      </c>
      <c r="AQ100" s="25" t="str">
        <f t="shared" si="187"/>
        <v xml:space="preserve"> </v>
      </c>
      <c r="AR100" s="25" t="str">
        <f t="shared" si="187"/>
        <v xml:space="preserve"> </v>
      </c>
      <c r="AS100" s="25" t="str">
        <f t="shared" si="187"/>
        <v xml:space="preserve"> </v>
      </c>
      <c r="AT100" s="25" t="str">
        <f t="shared" si="187"/>
        <v xml:space="preserve"> </v>
      </c>
      <c r="AU100" s="25" t="str">
        <f t="shared" si="187"/>
        <v xml:space="preserve"> </v>
      </c>
      <c r="AV100" s="25" t="str">
        <f t="shared" si="187"/>
        <v xml:space="preserve"> </v>
      </c>
      <c r="AW100" s="25" t="str">
        <f t="shared" si="187"/>
        <v xml:space="preserve"> </v>
      </c>
      <c r="AX100" s="25" t="str">
        <f t="shared" si="187"/>
        <v xml:space="preserve"> </v>
      </c>
      <c r="AY100" s="25" t="str">
        <f t="shared" si="187"/>
        <v xml:space="preserve"> </v>
      </c>
      <c r="AZ100" s="25" t="str">
        <f t="shared" si="187"/>
        <v xml:space="preserve"> </v>
      </c>
      <c r="BA100" s="25" t="str">
        <f t="shared" si="187"/>
        <v xml:space="preserve"> </v>
      </c>
      <c r="BB100" s="25" t="str">
        <f t="shared" si="187"/>
        <v xml:space="preserve"> </v>
      </c>
      <c r="BC100" s="25" t="str">
        <f t="shared" si="187"/>
        <v xml:space="preserve"> </v>
      </c>
      <c r="BD100" s="25" t="str">
        <f t="shared" si="187"/>
        <v xml:space="preserve"> </v>
      </c>
      <c r="BE100" s="25" t="str">
        <f t="shared" si="187"/>
        <v xml:space="preserve"> </v>
      </c>
      <c r="BF100" s="25" t="str">
        <f t="shared" si="187"/>
        <v xml:space="preserve"> </v>
      </c>
      <c r="BG100" s="25" t="str">
        <f t="shared" si="187"/>
        <v xml:space="preserve"> </v>
      </c>
      <c r="BH100" s="25" t="str">
        <f t="shared" si="187"/>
        <v xml:space="preserve"> </v>
      </c>
      <c r="BI100" s="25" t="str">
        <f t="shared" si="187"/>
        <v xml:space="preserve"> </v>
      </c>
      <c r="BJ100" s="25" t="str">
        <f t="shared" si="187"/>
        <v xml:space="preserve"> </v>
      </c>
      <c r="BK100" s="25" t="str">
        <f t="shared" si="187"/>
        <v xml:space="preserve"> </v>
      </c>
      <c r="BL100" s="25" t="str">
        <f t="shared" si="187"/>
        <v xml:space="preserve"> </v>
      </c>
      <c r="BM100" s="26" t="str">
        <f t="shared" si="187"/>
        <v xml:space="preserve"> </v>
      </c>
      <c r="BN100" s="83"/>
      <c r="BO100" s="15" t="str">
        <f t="shared" ref="BO100:CT100" si="188">IF(BO76=1,"র্সা",IF(BO76=2,"র্রে",IF(BO76=3,"র্গা",IF(BO76=4,"র্মা",IF(BO76=5,"র্পা",IF(BO76=6,"র্ধা",IF(BO76=7,"র্নি",IF(BO76="-","-"," "))))))))</f>
        <v>র্সা</v>
      </c>
      <c r="BP100" s="25" t="str">
        <f t="shared" si="188"/>
        <v>র্নি</v>
      </c>
      <c r="BQ100" s="25" t="str">
        <f t="shared" si="188"/>
        <v>র্ধা</v>
      </c>
      <c r="BR100" s="25" t="str">
        <f t="shared" si="188"/>
        <v>র্পা</v>
      </c>
      <c r="BS100" s="25" t="str">
        <f t="shared" si="188"/>
        <v>র্নি</v>
      </c>
      <c r="BT100" s="25" t="str">
        <f t="shared" si="188"/>
        <v>র্ধা</v>
      </c>
      <c r="BU100" s="25" t="str">
        <f t="shared" si="188"/>
        <v>র্পা</v>
      </c>
      <c r="BV100" s="25" t="str">
        <f t="shared" si="188"/>
        <v>র্মা</v>
      </c>
      <c r="BW100" s="25" t="str">
        <f t="shared" si="188"/>
        <v xml:space="preserve"> </v>
      </c>
      <c r="BX100" s="25" t="str">
        <f t="shared" si="188"/>
        <v xml:space="preserve"> </v>
      </c>
      <c r="BY100" s="25" t="str">
        <f t="shared" si="188"/>
        <v xml:space="preserve"> </v>
      </c>
      <c r="BZ100" s="25" t="str">
        <f t="shared" si="188"/>
        <v xml:space="preserve"> </v>
      </c>
      <c r="CA100" s="25" t="str">
        <f t="shared" si="188"/>
        <v xml:space="preserve"> </v>
      </c>
      <c r="CB100" s="25" t="str">
        <f t="shared" si="188"/>
        <v xml:space="preserve"> </v>
      </c>
      <c r="CC100" s="25" t="str">
        <f t="shared" si="188"/>
        <v xml:space="preserve"> </v>
      </c>
      <c r="CD100" s="25" t="str">
        <f t="shared" si="188"/>
        <v xml:space="preserve"> </v>
      </c>
      <c r="CE100" s="25" t="str">
        <f t="shared" si="188"/>
        <v xml:space="preserve"> </v>
      </c>
      <c r="CF100" s="25" t="str">
        <f t="shared" si="188"/>
        <v xml:space="preserve"> </v>
      </c>
      <c r="CG100" s="25" t="str">
        <f t="shared" si="188"/>
        <v xml:space="preserve"> </v>
      </c>
      <c r="CH100" s="25" t="str">
        <f t="shared" si="188"/>
        <v xml:space="preserve"> </v>
      </c>
      <c r="CI100" s="25" t="str">
        <f t="shared" si="188"/>
        <v xml:space="preserve"> </v>
      </c>
      <c r="CJ100" s="25" t="str">
        <f t="shared" si="188"/>
        <v xml:space="preserve"> </v>
      </c>
      <c r="CK100" s="25" t="str">
        <f t="shared" si="188"/>
        <v xml:space="preserve"> </v>
      </c>
      <c r="CL100" s="25" t="str">
        <f t="shared" si="188"/>
        <v xml:space="preserve"> </v>
      </c>
      <c r="CM100" s="25" t="str">
        <f t="shared" si="188"/>
        <v xml:space="preserve"> </v>
      </c>
      <c r="CN100" s="25" t="str">
        <f t="shared" si="188"/>
        <v xml:space="preserve"> </v>
      </c>
      <c r="CO100" s="25" t="str">
        <f t="shared" si="188"/>
        <v xml:space="preserve"> </v>
      </c>
      <c r="CP100" s="25" t="str">
        <f t="shared" si="188"/>
        <v xml:space="preserve"> </v>
      </c>
      <c r="CQ100" s="25" t="str">
        <f t="shared" si="188"/>
        <v xml:space="preserve"> </v>
      </c>
      <c r="CR100" s="25" t="str">
        <f t="shared" si="188"/>
        <v xml:space="preserve"> </v>
      </c>
      <c r="CS100" s="25" t="str">
        <f t="shared" si="188"/>
        <v xml:space="preserve"> </v>
      </c>
      <c r="CT100" s="25" t="str">
        <f t="shared" si="188"/>
        <v xml:space="preserve"> </v>
      </c>
      <c r="CU100" s="25" t="str">
        <f t="shared" ref="CU100:DZ100" si="189">IF(CU76=1,"র্সা",IF(CU76=2,"র্রে",IF(CU76=3,"র্গা",IF(CU76=4,"র্মা",IF(CU76=5,"র্পা",IF(CU76=6,"র্ধা",IF(CU76=7,"র্নি",IF(CU76="-","-"," "))))))))</f>
        <v xml:space="preserve"> </v>
      </c>
      <c r="CV100" s="25" t="str">
        <f t="shared" si="189"/>
        <v xml:space="preserve"> </v>
      </c>
      <c r="CW100" s="25" t="str">
        <f t="shared" si="189"/>
        <v xml:space="preserve"> </v>
      </c>
      <c r="CX100" s="25" t="str">
        <f t="shared" si="189"/>
        <v xml:space="preserve"> </v>
      </c>
      <c r="CY100" s="25" t="str">
        <f t="shared" si="189"/>
        <v xml:space="preserve"> </v>
      </c>
      <c r="CZ100" s="25" t="str">
        <f t="shared" si="189"/>
        <v xml:space="preserve"> </v>
      </c>
      <c r="DA100" s="25" t="str">
        <f t="shared" si="189"/>
        <v xml:space="preserve"> </v>
      </c>
      <c r="DB100" s="25" t="str">
        <f t="shared" si="189"/>
        <v xml:space="preserve"> </v>
      </c>
      <c r="DC100" s="25" t="str">
        <f t="shared" si="189"/>
        <v xml:space="preserve"> </v>
      </c>
      <c r="DD100" s="25" t="str">
        <f t="shared" si="189"/>
        <v xml:space="preserve"> </v>
      </c>
      <c r="DE100" s="25" t="str">
        <f t="shared" si="189"/>
        <v xml:space="preserve"> </v>
      </c>
      <c r="DF100" s="25" t="str">
        <f t="shared" si="189"/>
        <v xml:space="preserve"> </v>
      </c>
      <c r="DG100" s="25" t="str">
        <f t="shared" si="189"/>
        <v xml:space="preserve"> </v>
      </c>
      <c r="DH100" s="25" t="str">
        <f t="shared" si="189"/>
        <v xml:space="preserve"> </v>
      </c>
      <c r="DI100" s="25" t="str">
        <f t="shared" si="189"/>
        <v xml:space="preserve"> </v>
      </c>
      <c r="DJ100" s="25" t="str">
        <f t="shared" si="189"/>
        <v xml:space="preserve"> </v>
      </c>
      <c r="DK100" s="25" t="str">
        <f t="shared" si="189"/>
        <v xml:space="preserve"> </v>
      </c>
      <c r="DL100" s="25" t="str">
        <f t="shared" si="189"/>
        <v xml:space="preserve"> </v>
      </c>
      <c r="DM100" s="25" t="str">
        <f t="shared" si="189"/>
        <v xml:space="preserve"> </v>
      </c>
      <c r="DN100" s="25" t="str">
        <f t="shared" si="189"/>
        <v xml:space="preserve"> </v>
      </c>
      <c r="DO100" s="25" t="str">
        <f t="shared" si="189"/>
        <v xml:space="preserve"> </v>
      </c>
      <c r="DP100" s="25" t="str">
        <f t="shared" si="189"/>
        <v xml:space="preserve"> </v>
      </c>
      <c r="DQ100" s="25" t="str">
        <f t="shared" si="189"/>
        <v xml:space="preserve"> </v>
      </c>
      <c r="DR100" s="25" t="str">
        <f t="shared" si="189"/>
        <v xml:space="preserve"> </v>
      </c>
      <c r="DS100" s="25" t="str">
        <f t="shared" si="189"/>
        <v xml:space="preserve"> </v>
      </c>
      <c r="DT100" s="25" t="str">
        <f t="shared" si="189"/>
        <v xml:space="preserve"> </v>
      </c>
      <c r="DU100" s="25" t="str">
        <f t="shared" si="189"/>
        <v xml:space="preserve"> </v>
      </c>
      <c r="DV100" s="25" t="str">
        <f t="shared" si="189"/>
        <v xml:space="preserve"> </v>
      </c>
      <c r="DW100" s="25" t="str">
        <f t="shared" si="189"/>
        <v xml:space="preserve"> </v>
      </c>
      <c r="DX100" s="25" t="str">
        <f t="shared" si="189"/>
        <v xml:space="preserve"> </v>
      </c>
      <c r="DY100" s="25" t="str">
        <f t="shared" si="189"/>
        <v xml:space="preserve"> </v>
      </c>
      <c r="DZ100" s="26" t="str">
        <f t="shared" si="189"/>
        <v xml:space="preserve"> </v>
      </c>
    </row>
    <row r="101" spans="1:130" x14ac:dyDescent="0.25">
      <c r="A101" s="58"/>
      <c r="B101" s="16" t="str">
        <f t="shared" ref="B101:AG101" si="190">IF(B76=1,"সা",IF(B76=2,"রে",IF(B76=3,"গা",IF(B76=4,"মা",IF(B76=5,"পা",IF(B76=6,"ধা",IF(B76=7,"নি",IF(B76="-","-"," "))))))))</f>
        <v>সা</v>
      </c>
      <c r="C101" s="8" t="str">
        <f t="shared" si="190"/>
        <v>রে</v>
      </c>
      <c r="D101" s="8" t="str">
        <f t="shared" si="190"/>
        <v>গা</v>
      </c>
      <c r="E101" s="8" t="str">
        <f t="shared" si="190"/>
        <v>মা</v>
      </c>
      <c r="F101" s="8" t="str">
        <f t="shared" si="190"/>
        <v>রে</v>
      </c>
      <c r="G101" s="8" t="str">
        <f t="shared" si="190"/>
        <v>গা</v>
      </c>
      <c r="H101" s="8" t="str">
        <f t="shared" si="190"/>
        <v>মা</v>
      </c>
      <c r="I101" s="8" t="str">
        <f t="shared" si="190"/>
        <v>পা</v>
      </c>
      <c r="J101" s="8" t="str">
        <f t="shared" si="190"/>
        <v xml:space="preserve"> </v>
      </c>
      <c r="K101" s="8" t="str">
        <f t="shared" si="190"/>
        <v xml:space="preserve"> </v>
      </c>
      <c r="L101" s="8" t="str">
        <f t="shared" si="190"/>
        <v xml:space="preserve"> </v>
      </c>
      <c r="M101" s="8" t="str">
        <f t="shared" si="190"/>
        <v xml:space="preserve"> </v>
      </c>
      <c r="N101" s="8" t="str">
        <f t="shared" si="190"/>
        <v xml:space="preserve"> </v>
      </c>
      <c r="O101" s="8" t="str">
        <f t="shared" si="190"/>
        <v xml:space="preserve"> </v>
      </c>
      <c r="P101" s="8" t="str">
        <f t="shared" si="190"/>
        <v xml:space="preserve"> </v>
      </c>
      <c r="Q101" s="8" t="str">
        <f t="shared" si="190"/>
        <v xml:space="preserve"> </v>
      </c>
      <c r="R101" s="8" t="str">
        <f t="shared" si="190"/>
        <v xml:space="preserve"> </v>
      </c>
      <c r="S101" s="8" t="str">
        <f t="shared" si="190"/>
        <v xml:space="preserve"> </v>
      </c>
      <c r="T101" s="8" t="str">
        <f t="shared" si="190"/>
        <v xml:space="preserve"> </v>
      </c>
      <c r="U101" s="8" t="str">
        <f t="shared" si="190"/>
        <v xml:space="preserve"> </v>
      </c>
      <c r="V101" s="8" t="str">
        <f t="shared" si="190"/>
        <v xml:space="preserve"> </v>
      </c>
      <c r="W101" s="8" t="str">
        <f t="shared" si="190"/>
        <v xml:space="preserve"> </v>
      </c>
      <c r="X101" s="8" t="str">
        <f t="shared" si="190"/>
        <v xml:space="preserve"> </v>
      </c>
      <c r="Y101" s="8" t="str">
        <f t="shared" si="190"/>
        <v xml:space="preserve"> </v>
      </c>
      <c r="Z101" s="8" t="str">
        <f t="shared" si="190"/>
        <v xml:space="preserve"> </v>
      </c>
      <c r="AA101" s="8" t="str">
        <f t="shared" si="190"/>
        <v xml:space="preserve"> </v>
      </c>
      <c r="AB101" s="8" t="str">
        <f t="shared" si="190"/>
        <v xml:space="preserve"> </v>
      </c>
      <c r="AC101" s="8" t="str">
        <f t="shared" si="190"/>
        <v xml:space="preserve"> </v>
      </c>
      <c r="AD101" s="8" t="str">
        <f t="shared" si="190"/>
        <v xml:space="preserve"> </v>
      </c>
      <c r="AE101" s="8" t="str">
        <f t="shared" si="190"/>
        <v xml:space="preserve"> </v>
      </c>
      <c r="AF101" s="8" t="str">
        <f t="shared" si="190"/>
        <v xml:space="preserve"> </v>
      </c>
      <c r="AG101" s="8" t="str">
        <f t="shared" si="190"/>
        <v xml:space="preserve"> </v>
      </c>
      <c r="AH101" s="8" t="str">
        <f t="shared" ref="AH101:BM101" si="191">IF(AH76=1,"সা",IF(AH76=2,"রে",IF(AH76=3,"গা",IF(AH76=4,"মা",IF(AH76=5,"পা",IF(AH76=6,"ধা",IF(AH76=7,"নি",IF(AH76="-","-"," "))))))))</f>
        <v xml:space="preserve"> </v>
      </c>
      <c r="AI101" s="8" t="str">
        <f t="shared" si="191"/>
        <v xml:space="preserve"> </v>
      </c>
      <c r="AJ101" s="8" t="str">
        <f t="shared" si="191"/>
        <v xml:space="preserve"> </v>
      </c>
      <c r="AK101" s="8" t="str">
        <f t="shared" si="191"/>
        <v xml:space="preserve"> </v>
      </c>
      <c r="AL101" s="8" t="str">
        <f t="shared" si="191"/>
        <v xml:space="preserve"> </v>
      </c>
      <c r="AM101" s="8" t="str">
        <f t="shared" si="191"/>
        <v xml:space="preserve"> </v>
      </c>
      <c r="AN101" s="8" t="str">
        <f t="shared" si="191"/>
        <v xml:space="preserve"> </v>
      </c>
      <c r="AO101" s="8" t="str">
        <f t="shared" si="191"/>
        <v xml:space="preserve"> </v>
      </c>
      <c r="AP101" s="8" t="str">
        <f t="shared" si="191"/>
        <v xml:space="preserve"> </v>
      </c>
      <c r="AQ101" s="8" t="str">
        <f t="shared" si="191"/>
        <v xml:space="preserve"> </v>
      </c>
      <c r="AR101" s="8" t="str">
        <f t="shared" si="191"/>
        <v xml:space="preserve"> </v>
      </c>
      <c r="AS101" s="8" t="str">
        <f t="shared" si="191"/>
        <v xml:space="preserve"> </v>
      </c>
      <c r="AT101" s="8" t="str">
        <f t="shared" si="191"/>
        <v xml:space="preserve"> </v>
      </c>
      <c r="AU101" s="8" t="str">
        <f t="shared" si="191"/>
        <v xml:space="preserve"> </v>
      </c>
      <c r="AV101" s="8" t="str">
        <f t="shared" si="191"/>
        <v xml:space="preserve"> </v>
      </c>
      <c r="AW101" s="8" t="str">
        <f t="shared" si="191"/>
        <v xml:space="preserve"> </v>
      </c>
      <c r="AX101" s="8" t="str">
        <f t="shared" si="191"/>
        <v xml:space="preserve"> </v>
      </c>
      <c r="AY101" s="8" t="str">
        <f t="shared" si="191"/>
        <v xml:space="preserve"> </v>
      </c>
      <c r="AZ101" s="8" t="str">
        <f t="shared" si="191"/>
        <v xml:space="preserve"> </v>
      </c>
      <c r="BA101" s="8" t="str">
        <f t="shared" si="191"/>
        <v xml:space="preserve"> </v>
      </c>
      <c r="BB101" s="8" t="str">
        <f t="shared" si="191"/>
        <v xml:space="preserve"> </v>
      </c>
      <c r="BC101" s="8" t="str">
        <f t="shared" si="191"/>
        <v xml:space="preserve"> </v>
      </c>
      <c r="BD101" s="8" t="str">
        <f t="shared" si="191"/>
        <v xml:space="preserve"> </v>
      </c>
      <c r="BE101" s="8" t="str">
        <f t="shared" si="191"/>
        <v xml:space="preserve"> </v>
      </c>
      <c r="BF101" s="8" t="str">
        <f t="shared" si="191"/>
        <v xml:space="preserve"> </v>
      </c>
      <c r="BG101" s="8" t="str">
        <f t="shared" si="191"/>
        <v xml:space="preserve"> </v>
      </c>
      <c r="BH101" s="8" t="str">
        <f t="shared" si="191"/>
        <v xml:space="preserve"> </v>
      </c>
      <c r="BI101" s="8" t="str">
        <f t="shared" si="191"/>
        <v xml:space="preserve"> </v>
      </c>
      <c r="BJ101" s="8" t="str">
        <f t="shared" si="191"/>
        <v xml:space="preserve"> </v>
      </c>
      <c r="BK101" s="8" t="str">
        <f t="shared" si="191"/>
        <v xml:space="preserve"> </v>
      </c>
      <c r="BL101" s="8" t="str">
        <f t="shared" si="191"/>
        <v xml:space="preserve"> </v>
      </c>
      <c r="BM101" s="17" t="str">
        <f t="shared" si="191"/>
        <v xml:space="preserve"> </v>
      </c>
      <c r="BN101" s="83"/>
      <c r="BO101" s="16" t="str">
        <f t="shared" ref="BO101:CT101" si="192">IF(BO76=1,"সা",IF(BO76=2,"রে",IF(BO76=3,"গা",IF(BO76=4,"মা",IF(BO76=5,"পা",IF(BO76=6,"ধা",IF(BO76=7,"নি",IF(BO76="-","-"," "))))))))</f>
        <v>সা</v>
      </c>
      <c r="BP101" s="8" t="str">
        <f t="shared" si="192"/>
        <v>নি</v>
      </c>
      <c r="BQ101" s="8" t="str">
        <f t="shared" si="192"/>
        <v>ধা</v>
      </c>
      <c r="BR101" s="8" t="str">
        <f t="shared" si="192"/>
        <v>পা</v>
      </c>
      <c r="BS101" s="8" t="str">
        <f t="shared" si="192"/>
        <v>নি</v>
      </c>
      <c r="BT101" s="8" t="str">
        <f t="shared" si="192"/>
        <v>ধা</v>
      </c>
      <c r="BU101" s="8" t="str">
        <f t="shared" si="192"/>
        <v>পা</v>
      </c>
      <c r="BV101" s="8" t="str">
        <f t="shared" si="192"/>
        <v>মা</v>
      </c>
      <c r="BW101" s="8" t="str">
        <f t="shared" si="192"/>
        <v xml:space="preserve"> </v>
      </c>
      <c r="BX101" s="8" t="str">
        <f t="shared" si="192"/>
        <v xml:space="preserve"> </v>
      </c>
      <c r="BY101" s="8" t="str">
        <f t="shared" si="192"/>
        <v xml:space="preserve"> </v>
      </c>
      <c r="BZ101" s="8" t="str">
        <f t="shared" si="192"/>
        <v xml:space="preserve"> </v>
      </c>
      <c r="CA101" s="8" t="str">
        <f t="shared" si="192"/>
        <v xml:space="preserve"> </v>
      </c>
      <c r="CB101" s="8" t="str">
        <f t="shared" si="192"/>
        <v xml:space="preserve"> </v>
      </c>
      <c r="CC101" s="8" t="str">
        <f t="shared" si="192"/>
        <v xml:space="preserve"> </v>
      </c>
      <c r="CD101" s="8" t="str">
        <f t="shared" si="192"/>
        <v xml:space="preserve"> </v>
      </c>
      <c r="CE101" s="8" t="str">
        <f t="shared" si="192"/>
        <v xml:space="preserve"> </v>
      </c>
      <c r="CF101" s="8" t="str">
        <f t="shared" si="192"/>
        <v xml:space="preserve"> </v>
      </c>
      <c r="CG101" s="8" t="str">
        <f t="shared" si="192"/>
        <v xml:space="preserve"> </v>
      </c>
      <c r="CH101" s="8" t="str">
        <f t="shared" si="192"/>
        <v xml:space="preserve"> </v>
      </c>
      <c r="CI101" s="8" t="str">
        <f t="shared" si="192"/>
        <v xml:space="preserve"> </v>
      </c>
      <c r="CJ101" s="8" t="str">
        <f t="shared" si="192"/>
        <v xml:space="preserve"> </v>
      </c>
      <c r="CK101" s="8" t="str">
        <f t="shared" si="192"/>
        <v xml:space="preserve"> </v>
      </c>
      <c r="CL101" s="8" t="str">
        <f t="shared" si="192"/>
        <v xml:space="preserve"> </v>
      </c>
      <c r="CM101" s="8" t="str">
        <f t="shared" si="192"/>
        <v xml:space="preserve"> </v>
      </c>
      <c r="CN101" s="8" t="str">
        <f t="shared" si="192"/>
        <v xml:space="preserve"> </v>
      </c>
      <c r="CO101" s="8" t="str">
        <f t="shared" si="192"/>
        <v xml:space="preserve"> </v>
      </c>
      <c r="CP101" s="8" t="str">
        <f t="shared" si="192"/>
        <v xml:space="preserve"> </v>
      </c>
      <c r="CQ101" s="8" t="str">
        <f t="shared" si="192"/>
        <v xml:space="preserve"> </v>
      </c>
      <c r="CR101" s="8" t="str">
        <f t="shared" si="192"/>
        <v xml:space="preserve"> </v>
      </c>
      <c r="CS101" s="8" t="str">
        <f t="shared" si="192"/>
        <v xml:space="preserve"> </v>
      </c>
      <c r="CT101" s="8" t="str">
        <f t="shared" si="192"/>
        <v xml:space="preserve"> </v>
      </c>
      <c r="CU101" s="8" t="str">
        <f t="shared" ref="CU101:DZ101" si="193">IF(CU76=1,"সা",IF(CU76=2,"রে",IF(CU76=3,"গা",IF(CU76=4,"মা",IF(CU76=5,"পা",IF(CU76=6,"ধা",IF(CU76=7,"নি",IF(CU76="-","-"," "))))))))</f>
        <v xml:space="preserve"> </v>
      </c>
      <c r="CV101" s="8" t="str">
        <f t="shared" si="193"/>
        <v xml:space="preserve"> </v>
      </c>
      <c r="CW101" s="8" t="str">
        <f t="shared" si="193"/>
        <v xml:space="preserve"> </v>
      </c>
      <c r="CX101" s="8" t="str">
        <f t="shared" si="193"/>
        <v xml:space="preserve"> </v>
      </c>
      <c r="CY101" s="8" t="str">
        <f t="shared" si="193"/>
        <v xml:space="preserve"> </v>
      </c>
      <c r="CZ101" s="8" t="str">
        <f t="shared" si="193"/>
        <v xml:space="preserve"> </v>
      </c>
      <c r="DA101" s="8" t="str">
        <f t="shared" si="193"/>
        <v xml:space="preserve"> </v>
      </c>
      <c r="DB101" s="8" t="str">
        <f t="shared" si="193"/>
        <v xml:space="preserve"> </v>
      </c>
      <c r="DC101" s="8" t="str">
        <f t="shared" si="193"/>
        <v xml:space="preserve"> </v>
      </c>
      <c r="DD101" s="8" t="str">
        <f t="shared" si="193"/>
        <v xml:space="preserve"> </v>
      </c>
      <c r="DE101" s="8" t="str">
        <f t="shared" si="193"/>
        <v xml:space="preserve"> </v>
      </c>
      <c r="DF101" s="8" t="str">
        <f t="shared" si="193"/>
        <v xml:space="preserve"> </v>
      </c>
      <c r="DG101" s="8" t="str">
        <f t="shared" si="193"/>
        <v xml:space="preserve"> </v>
      </c>
      <c r="DH101" s="8" t="str">
        <f t="shared" si="193"/>
        <v xml:space="preserve"> </v>
      </c>
      <c r="DI101" s="8" t="str">
        <f t="shared" si="193"/>
        <v xml:space="preserve"> </v>
      </c>
      <c r="DJ101" s="8" t="str">
        <f t="shared" si="193"/>
        <v xml:space="preserve"> </v>
      </c>
      <c r="DK101" s="8" t="str">
        <f t="shared" si="193"/>
        <v xml:space="preserve"> </v>
      </c>
      <c r="DL101" s="8" t="str">
        <f t="shared" si="193"/>
        <v xml:space="preserve"> </v>
      </c>
      <c r="DM101" s="8" t="str">
        <f t="shared" si="193"/>
        <v xml:space="preserve"> </v>
      </c>
      <c r="DN101" s="8" t="str">
        <f t="shared" si="193"/>
        <v xml:space="preserve"> </v>
      </c>
      <c r="DO101" s="8" t="str">
        <f t="shared" si="193"/>
        <v xml:space="preserve"> </v>
      </c>
      <c r="DP101" s="8" t="str">
        <f t="shared" si="193"/>
        <v xml:space="preserve"> </v>
      </c>
      <c r="DQ101" s="8" t="str">
        <f t="shared" si="193"/>
        <v xml:space="preserve"> </v>
      </c>
      <c r="DR101" s="8" t="str">
        <f t="shared" si="193"/>
        <v xml:space="preserve"> </v>
      </c>
      <c r="DS101" s="8" t="str">
        <f t="shared" si="193"/>
        <v xml:space="preserve"> </v>
      </c>
      <c r="DT101" s="8" t="str">
        <f t="shared" si="193"/>
        <v xml:space="preserve"> </v>
      </c>
      <c r="DU101" s="8" t="str">
        <f t="shared" si="193"/>
        <v xml:space="preserve"> </v>
      </c>
      <c r="DV101" s="8" t="str">
        <f t="shared" si="193"/>
        <v xml:space="preserve"> </v>
      </c>
      <c r="DW101" s="8" t="str">
        <f t="shared" si="193"/>
        <v xml:space="preserve"> </v>
      </c>
      <c r="DX101" s="8" t="str">
        <f t="shared" si="193"/>
        <v xml:space="preserve"> </v>
      </c>
      <c r="DY101" s="8" t="str">
        <f t="shared" si="193"/>
        <v xml:space="preserve"> </v>
      </c>
      <c r="DZ101" s="17" t="str">
        <f t="shared" si="193"/>
        <v xml:space="preserve"> </v>
      </c>
    </row>
    <row r="102" spans="1:130" x14ac:dyDescent="0.25">
      <c r="A102" s="58"/>
      <c r="B102" s="18" t="str">
        <f t="shared" ref="B102:AG102" si="194">IF(B76=1,"সা্",IF(B76=2,"রে্",IF(B76=3,"গা্",IF(B76=4,"মা্",IF(B76=5,"পা্",IF(B76=6,"ধা্",IF(B76=7,"নি্",IF(B76="-","-"," "))))))))</f>
        <v>সা্</v>
      </c>
      <c r="C102" s="9" t="str">
        <f t="shared" si="194"/>
        <v>রে্</v>
      </c>
      <c r="D102" s="9" t="str">
        <f t="shared" si="194"/>
        <v>গা্</v>
      </c>
      <c r="E102" s="9" t="str">
        <f t="shared" si="194"/>
        <v>মা্</v>
      </c>
      <c r="F102" s="9" t="str">
        <f t="shared" si="194"/>
        <v>রে্</v>
      </c>
      <c r="G102" s="9" t="str">
        <f t="shared" si="194"/>
        <v>গা্</v>
      </c>
      <c r="H102" s="9" t="str">
        <f t="shared" si="194"/>
        <v>মা্</v>
      </c>
      <c r="I102" s="9" t="str">
        <f t="shared" si="194"/>
        <v>পা্</v>
      </c>
      <c r="J102" s="9" t="str">
        <f t="shared" si="194"/>
        <v xml:space="preserve"> </v>
      </c>
      <c r="K102" s="9" t="str">
        <f t="shared" si="194"/>
        <v xml:space="preserve"> </v>
      </c>
      <c r="L102" s="9" t="str">
        <f t="shared" si="194"/>
        <v xml:space="preserve"> </v>
      </c>
      <c r="M102" s="9" t="str">
        <f t="shared" si="194"/>
        <v xml:space="preserve"> </v>
      </c>
      <c r="N102" s="9" t="str">
        <f t="shared" si="194"/>
        <v xml:space="preserve"> </v>
      </c>
      <c r="O102" s="9" t="str">
        <f t="shared" si="194"/>
        <v xml:space="preserve"> </v>
      </c>
      <c r="P102" s="9" t="str">
        <f t="shared" si="194"/>
        <v xml:space="preserve"> </v>
      </c>
      <c r="Q102" s="9" t="str">
        <f t="shared" si="194"/>
        <v xml:space="preserve"> </v>
      </c>
      <c r="R102" s="9" t="str">
        <f t="shared" si="194"/>
        <v xml:space="preserve"> </v>
      </c>
      <c r="S102" s="9" t="str">
        <f t="shared" si="194"/>
        <v xml:space="preserve"> </v>
      </c>
      <c r="T102" s="9" t="str">
        <f t="shared" si="194"/>
        <v xml:space="preserve"> </v>
      </c>
      <c r="U102" s="9" t="str">
        <f t="shared" si="194"/>
        <v xml:space="preserve"> </v>
      </c>
      <c r="V102" s="9" t="str">
        <f t="shared" si="194"/>
        <v xml:space="preserve"> </v>
      </c>
      <c r="W102" s="9" t="str">
        <f t="shared" si="194"/>
        <v xml:space="preserve"> </v>
      </c>
      <c r="X102" s="9" t="str">
        <f t="shared" si="194"/>
        <v xml:space="preserve"> </v>
      </c>
      <c r="Y102" s="9" t="str">
        <f t="shared" si="194"/>
        <v xml:space="preserve"> </v>
      </c>
      <c r="Z102" s="9" t="str">
        <f t="shared" si="194"/>
        <v xml:space="preserve"> </v>
      </c>
      <c r="AA102" s="9" t="str">
        <f t="shared" si="194"/>
        <v xml:space="preserve"> </v>
      </c>
      <c r="AB102" s="9" t="str">
        <f t="shared" si="194"/>
        <v xml:space="preserve"> </v>
      </c>
      <c r="AC102" s="9" t="str">
        <f t="shared" si="194"/>
        <v xml:space="preserve"> </v>
      </c>
      <c r="AD102" s="9" t="str">
        <f t="shared" si="194"/>
        <v xml:space="preserve"> </v>
      </c>
      <c r="AE102" s="9" t="str">
        <f t="shared" si="194"/>
        <v xml:space="preserve"> </v>
      </c>
      <c r="AF102" s="9" t="str">
        <f t="shared" si="194"/>
        <v xml:space="preserve"> </v>
      </c>
      <c r="AG102" s="9" t="str">
        <f t="shared" si="194"/>
        <v xml:space="preserve"> </v>
      </c>
      <c r="AH102" s="9" t="str">
        <f t="shared" ref="AH102:BM102" si="195">IF(AH76=1,"সা্",IF(AH76=2,"রে্",IF(AH76=3,"গা্",IF(AH76=4,"মা্",IF(AH76=5,"পা্",IF(AH76=6,"ধা্",IF(AH76=7,"নি্",IF(AH76="-","-"," "))))))))</f>
        <v xml:space="preserve"> </v>
      </c>
      <c r="AI102" s="9" t="str">
        <f t="shared" si="195"/>
        <v xml:space="preserve"> </v>
      </c>
      <c r="AJ102" s="9" t="str">
        <f t="shared" si="195"/>
        <v xml:space="preserve"> </v>
      </c>
      <c r="AK102" s="9" t="str">
        <f t="shared" si="195"/>
        <v xml:space="preserve"> </v>
      </c>
      <c r="AL102" s="9" t="str">
        <f t="shared" si="195"/>
        <v xml:space="preserve"> </v>
      </c>
      <c r="AM102" s="9" t="str">
        <f t="shared" si="195"/>
        <v xml:space="preserve"> </v>
      </c>
      <c r="AN102" s="9" t="str">
        <f t="shared" si="195"/>
        <v xml:space="preserve"> </v>
      </c>
      <c r="AO102" s="9" t="str">
        <f t="shared" si="195"/>
        <v xml:space="preserve"> </v>
      </c>
      <c r="AP102" s="9" t="str">
        <f t="shared" si="195"/>
        <v xml:space="preserve"> </v>
      </c>
      <c r="AQ102" s="9" t="str">
        <f t="shared" si="195"/>
        <v xml:space="preserve"> </v>
      </c>
      <c r="AR102" s="9" t="str">
        <f t="shared" si="195"/>
        <v xml:space="preserve"> </v>
      </c>
      <c r="AS102" s="9" t="str">
        <f t="shared" si="195"/>
        <v xml:space="preserve"> </v>
      </c>
      <c r="AT102" s="9" t="str">
        <f t="shared" si="195"/>
        <v xml:space="preserve"> </v>
      </c>
      <c r="AU102" s="9" t="str">
        <f t="shared" si="195"/>
        <v xml:space="preserve"> </v>
      </c>
      <c r="AV102" s="9" t="str">
        <f t="shared" si="195"/>
        <v xml:space="preserve"> </v>
      </c>
      <c r="AW102" s="9" t="str">
        <f t="shared" si="195"/>
        <v xml:space="preserve"> </v>
      </c>
      <c r="AX102" s="9" t="str">
        <f t="shared" si="195"/>
        <v xml:space="preserve"> </v>
      </c>
      <c r="AY102" s="9" t="str">
        <f t="shared" si="195"/>
        <v xml:space="preserve"> </v>
      </c>
      <c r="AZ102" s="9" t="str">
        <f t="shared" si="195"/>
        <v xml:space="preserve"> </v>
      </c>
      <c r="BA102" s="9" t="str">
        <f t="shared" si="195"/>
        <v xml:space="preserve"> </v>
      </c>
      <c r="BB102" s="9" t="str">
        <f t="shared" si="195"/>
        <v xml:space="preserve"> </v>
      </c>
      <c r="BC102" s="9" t="str">
        <f t="shared" si="195"/>
        <v xml:space="preserve"> </v>
      </c>
      <c r="BD102" s="9" t="str">
        <f t="shared" si="195"/>
        <v xml:space="preserve"> </v>
      </c>
      <c r="BE102" s="9" t="str">
        <f t="shared" si="195"/>
        <v xml:space="preserve"> </v>
      </c>
      <c r="BF102" s="9" t="str">
        <f t="shared" si="195"/>
        <v xml:space="preserve"> </v>
      </c>
      <c r="BG102" s="9" t="str">
        <f t="shared" si="195"/>
        <v xml:space="preserve"> </v>
      </c>
      <c r="BH102" s="9" t="str">
        <f t="shared" si="195"/>
        <v xml:space="preserve"> </v>
      </c>
      <c r="BI102" s="9" t="str">
        <f t="shared" si="195"/>
        <v xml:space="preserve"> </v>
      </c>
      <c r="BJ102" s="9" t="str">
        <f t="shared" si="195"/>
        <v xml:space="preserve"> </v>
      </c>
      <c r="BK102" s="9" t="str">
        <f t="shared" si="195"/>
        <v xml:space="preserve"> </v>
      </c>
      <c r="BL102" s="9" t="str">
        <f t="shared" si="195"/>
        <v xml:space="preserve"> </v>
      </c>
      <c r="BM102" s="19" t="str">
        <f t="shared" si="195"/>
        <v xml:space="preserve"> </v>
      </c>
      <c r="BN102" s="83"/>
      <c r="BO102" s="18" t="str">
        <f t="shared" ref="BO102:CT102" si="196">IF(BO76=1,"সা্",IF(BO76=2,"রে্",IF(BO76=3,"গা্",IF(BO76=4,"মা্",IF(BO76=5,"পা্",IF(BO76=6,"ধা্",IF(BO76=7,"নি্",IF(BO76="-","-"," "))))))))</f>
        <v>সা্</v>
      </c>
      <c r="BP102" s="9" t="str">
        <f t="shared" si="196"/>
        <v>নি্</v>
      </c>
      <c r="BQ102" s="9" t="str">
        <f t="shared" si="196"/>
        <v>ধা্</v>
      </c>
      <c r="BR102" s="9" t="str">
        <f t="shared" si="196"/>
        <v>পা্</v>
      </c>
      <c r="BS102" s="9" t="str">
        <f t="shared" si="196"/>
        <v>নি্</v>
      </c>
      <c r="BT102" s="9" t="str">
        <f t="shared" si="196"/>
        <v>ধা্</v>
      </c>
      <c r="BU102" s="9" t="str">
        <f t="shared" si="196"/>
        <v>পা্</v>
      </c>
      <c r="BV102" s="9" t="str">
        <f t="shared" si="196"/>
        <v>মা্</v>
      </c>
      <c r="BW102" s="9" t="str">
        <f t="shared" si="196"/>
        <v xml:space="preserve"> </v>
      </c>
      <c r="BX102" s="9" t="str">
        <f t="shared" si="196"/>
        <v xml:space="preserve"> </v>
      </c>
      <c r="BY102" s="9" t="str">
        <f t="shared" si="196"/>
        <v xml:space="preserve"> </v>
      </c>
      <c r="BZ102" s="9" t="str">
        <f t="shared" si="196"/>
        <v xml:space="preserve"> </v>
      </c>
      <c r="CA102" s="9" t="str">
        <f t="shared" si="196"/>
        <v xml:space="preserve"> </v>
      </c>
      <c r="CB102" s="9" t="str">
        <f t="shared" si="196"/>
        <v xml:space="preserve"> </v>
      </c>
      <c r="CC102" s="9" t="str">
        <f t="shared" si="196"/>
        <v xml:space="preserve"> </v>
      </c>
      <c r="CD102" s="9" t="str">
        <f t="shared" si="196"/>
        <v xml:space="preserve"> </v>
      </c>
      <c r="CE102" s="9" t="str">
        <f t="shared" si="196"/>
        <v xml:space="preserve"> </v>
      </c>
      <c r="CF102" s="9" t="str">
        <f t="shared" si="196"/>
        <v xml:space="preserve"> </v>
      </c>
      <c r="CG102" s="9" t="str">
        <f t="shared" si="196"/>
        <v xml:space="preserve"> </v>
      </c>
      <c r="CH102" s="9" t="str">
        <f t="shared" si="196"/>
        <v xml:space="preserve"> </v>
      </c>
      <c r="CI102" s="9" t="str">
        <f t="shared" si="196"/>
        <v xml:space="preserve"> </v>
      </c>
      <c r="CJ102" s="9" t="str">
        <f t="shared" si="196"/>
        <v xml:space="preserve"> </v>
      </c>
      <c r="CK102" s="9" t="str">
        <f t="shared" si="196"/>
        <v xml:space="preserve"> </v>
      </c>
      <c r="CL102" s="9" t="str">
        <f t="shared" si="196"/>
        <v xml:space="preserve"> </v>
      </c>
      <c r="CM102" s="9" t="str">
        <f t="shared" si="196"/>
        <v xml:space="preserve"> </v>
      </c>
      <c r="CN102" s="9" t="str">
        <f t="shared" si="196"/>
        <v xml:space="preserve"> </v>
      </c>
      <c r="CO102" s="9" t="str">
        <f t="shared" si="196"/>
        <v xml:space="preserve"> </v>
      </c>
      <c r="CP102" s="9" t="str">
        <f t="shared" si="196"/>
        <v xml:space="preserve"> </v>
      </c>
      <c r="CQ102" s="9" t="str">
        <f t="shared" si="196"/>
        <v xml:space="preserve"> </v>
      </c>
      <c r="CR102" s="9" t="str">
        <f t="shared" si="196"/>
        <v xml:space="preserve"> </v>
      </c>
      <c r="CS102" s="9" t="str">
        <f t="shared" si="196"/>
        <v xml:space="preserve"> </v>
      </c>
      <c r="CT102" s="9" t="str">
        <f t="shared" si="196"/>
        <v xml:space="preserve"> </v>
      </c>
      <c r="CU102" s="9" t="str">
        <f t="shared" ref="CU102:DZ102" si="197">IF(CU76=1,"সা্",IF(CU76=2,"রে্",IF(CU76=3,"গা্",IF(CU76=4,"মা্",IF(CU76=5,"পা্",IF(CU76=6,"ধা্",IF(CU76=7,"নি্",IF(CU76="-","-"," "))))))))</f>
        <v xml:space="preserve"> </v>
      </c>
      <c r="CV102" s="9" t="str">
        <f t="shared" si="197"/>
        <v xml:space="preserve"> </v>
      </c>
      <c r="CW102" s="9" t="str">
        <f t="shared" si="197"/>
        <v xml:space="preserve"> </v>
      </c>
      <c r="CX102" s="9" t="str">
        <f t="shared" si="197"/>
        <v xml:space="preserve"> </v>
      </c>
      <c r="CY102" s="9" t="str">
        <f t="shared" si="197"/>
        <v xml:space="preserve"> </v>
      </c>
      <c r="CZ102" s="9" t="str">
        <f t="shared" si="197"/>
        <v xml:space="preserve"> </v>
      </c>
      <c r="DA102" s="9" t="str">
        <f t="shared" si="197"/>
        <v xml:space="preserve"> </v>
      </c>
      <c r="DB102" s="9" t="str">
        <f t="shared" si="197"/>
        <v xml:space="preserve"> </v>
      </c>
      <c r="DC102" s="9" t="str">
        <f t="shared" si="197"/>
        <v xml:space="preserve"> </v>
      </c>
      <c r="DD102" s="9" t="str">
        <f t="shared" si="197"/>
        <v xml:space="preserve"> </v>
      </c>
      <c r="DE102" s="9" t="str">
        <f t="shared" si="197"/>
        <v xml:space="preserve"> </v>
      </c>
      <c r="DF102" s="9" t="str">
        <f t="shared" si="197"/>
        <v xml:space="preserve"> </v>
      </c>
      <c r="DG102" s="9" t="str">
        <f t="shared" si="197"/>
        <v xml:space="preserve"> </v>
      </c>
      <c r="DH102" s="9" t="str">
        <f t="shared" si="197"/>
        <v xml:space="preserve"> </v>
      </c>
      <c r="DI102" s="9" t="str">
        <f t="shared" si="197"/>
        <v xml:space="preserve"> </v>
      </c>
      <c r="DJ102" s="9" t="str">
        <f t="shared" si="197"/>
        <v xml:space="preserve"> </v>
      </c>
      <c r="DK102" s="9" t="str">
        <f t="shared" si="197"/>
        <v xml:space="preserve"> </v>
      </c>
      <c r="DL102" s="9" t="str">
        <f t="shared" si="197"/>
        <v xml:space="preserve"> </v>
      </c>
      <c r="DM102" s="9" t="str">
        <f t="shared" si="197"/>
        <v xml:space="preserve"> </v>
      </c>
      <c r="DN102" s="9" t="str">
        <f t="shared" si="197"/>
        <v xml:space="preserve"> </v>
      </c>
      <c r="DO102" s="9" t="str">
        <f t="shared" si="197"/>
        <v xml:space="preserve"> </v>
      </c>
      <c r="DP102" s="9" t="str">
        <f t="shared" si="197"/>
        <v xml:space="preserve"> </v>
      </c>
      <c r="DQ102" s="9" t="str">
        <f t="shared" si="197"/>
        <v xml:space="preserve"> </v>
      </c>
      <c r="DR102" s="9" t="str">
        <f t="shared" si="197"/>
        <v xml:space="preserve"> </v>
      </c>
      <c r="DS102" s="9" t="str">
        <f t="shared" si="197"/>
        <v xml:space="preserve"> </v>
      </c>
      <c r="DT102" s="9" t="str">
        <f t="shared" si="197"/>
        <v xml:space="preserve"> </v>
      </c>
      <c r="DU102" s="9" t="str">
        <f t="shared" si="197"/>
        <v xml:space="preserve"> </v>
      </c>
      <c r="DV102" s="9" t="str">
        <f t="shared" si="197"/>
        <v xml:space="preserve"> </v>
      </c>
      <c r="DW102" s="9" t="str">
        <f t="shared" si="197"/>
        <v xml:space="preserve"> </v>
      </c>
      <c r="DX102" s="9" t="str">
        <f t="shared" si="197"/>
        <v xml:space="preserve"> </v>
      </c>
      <c r="DY102" s="9" t="str">
        <f t="shared" si="197"/>
        <v xml:space="preserve"> </v>
      </c>
      <c r="DZ102" s="19" t="str">
        <f t="shared" si="197"/>
        <v xml:space="preserve"> </v>
      </c>
    </row>
  </sheetData>
  <mergeCells count="274">
    <mergeCell ref="BO3:DZ5"/>
    <mergeCell ref="BO6:DZ8"/>
    <mergeCell ref="BO9:DZ11"/>
    <mergeCell ref="BO12:DZ14"/>
    <mergeCell ref="BO15:DZ17"/>
    <mergeCell ref="BO18:DZ20"/>
    <mergeCell ref="BO21:DZ23"/>
    <mergeCell ref="BO24:DZ26"/>
    <mergeCell ref="B6:BM8"/>
    <mergeCell ref="B3:BM5"/>
    <mergeCell ref="B9:BM11"/>
    <mergeCell ref="B12:BM14"/>
    <mergeCell ref="B15:BM17"/>
    <mergeCell ref="B18:BM20"/>
    <mergeCell ref="B21:BM23"/>
    <mergeCell ref="B24:BM26"/>
    <mergeCell ref="CI32:CL34"/>
    <mergeCell ref="V29:Y31"/>
    <mergeCell ref="CE29:CH31"/>
    <mergeCell ref="BO50:BR52"/>
    <mergeCell ref="B29:E31"/>
    <mergeCell ref="B32:E34"/>
    <mergeCell ref="B35:E37"/>
    <mergeCell ref="BS50:BV52"/>
    <mergeCell ref="F50:I52"/>
    <mergeCell ref="F47:I49"/>
    <mergeCell ref="F44:I46"/>
    <mergeCell ref="F41:I43"/>
    <mergeCell ref="F38:I40"/>
    <mergeCell ref="F35:I37"/>
    <mergeCell ref="BS41:BV43"/>
    <mergeCell ref="BS29:BV31"/>
    <mergeCell ref="BS47:BV49"/>
    <mergeCell ref="J29:M31"/>
    <mergeCell ref="CI29:CL31"/>
    <mergeCell ref="J32:M34"/>
    <mergeCell ref="J35:M37"/>
    <mergeCell ref="BS32:BV34"/>
    <mergeCell ref="BO32:BR34"/>
    <mergeCell ref="BO35:BR37"/>
    <mergeCell ref="BO38:BR40"/>
    <mergeCell ref="BO41:BR43"/>
    <mergeCell ref="BO44:BR46"/>
    <mergeCell ref="BO47:BR49"/>
    <mergeCell ref="CY47:DB49"/>
    <mergeCell ref="DC47:DF49"/>
    <mergeCell ref="BW29:BZ31"/>
    <mergeCell ref="CA29:CD31"/>
    <mergeCell ref="BW32:BZ34"/>
    <mergeCell ref="CA32:CD34"/>
    <mergeCell ref="BW47:BZ49"/>
    <mergeCell ref="CA47:CD49"/>
    <mergeCell ref="CE47:CH49"/>
    <mergeCell ref="BW44:BZ46"/>
    <mergeCell ref="CA44:CD46"/>
    <mergeCell ref="CE44:CH46"/>
    <mergeCell ref="CI44:CL46"/>
    <mergeCell ref="BW41:BZ43"/>
    <mergeCell ref="CA41:CD43"/>
    <mergeCell ref="CE41:CH43"/>
    <mergeCell ref="CI41:CL43"/>
    <mergeCell ref="BW38:BZ40"/>
    <mergeCell ref="CY32:DB34"/>
    <mergeCell ref="DC32:DF34"/>
    <mergeCell ref="DG47:DJ49"/>
    <mergeCell ref="CY35:DB37"/>
    <mergeCell ref="DC35:DF37"/>
    <mergeCell ref="DG35:DJ37"/>
    <mergeCell ref="B38:E40"/>
    <mergeCell ref="B41:E43"/>
    <mergeCell ref="B44:E46"/>
    <mergeCell ref="B47:E49"/>
    <mergeCell ref="B50:E52"/>
    <mergeCell ref="BS38:BV40"/>
    <mergeCell ref="BS44:BV46"/>
    <mergeCell ref="CU50:CX52"/>
    <mergeCell ref="R50:U52"/>
    <mergeCell ref="V50:Y52"/>
    <mergeCell ref="Z50:AC52"/>
    <mergeCell ref="AD50:AG52"/>
    <mergeCell ref="AH44:AK46"/>
    <mergeCell ref="BW50:BZ52"/>
    <mergeCell ref="CA50:CD52"/>
    <mergeCell ref="CE50:CH52"/>
    <mergeCell ref="CI50:CL52"/>
    <mergeCell ref="CA38:CD40"/>
    <mergeCell ref="CE38:CH40"/>
    <mergeCell ref="DG44:DJ46"/>
    <mergeCell ref="DW50:DZ52"/>
    <mergeCell ref="DW41:DZ43"/>
    <mergeCell ref="CM44:CP46"/>
    <mergeCell ref="CY50:DB52"/>
    <mergeCell ref="DC50:DF52"/>
    <mergeCell ref="DG50:DJ52"/>
    <mergeCell ref="DK50:DN52"/>
    <mergeCell ref="DO50:DR52"/>
    <mergeCell ref="DS50:DV52"/>
    <mergeCell ref="DO47:DR49"/>
    <mergeCell ref="DS47:DV49"/>
    <mergeCell ref="DW47:DZ49"/>
    <mergeCell ref="CM50:CP52"/>
    <mergeCell ref="DO44:DR46"/>
    <mergeCell ref="DS44:DV46"/>
    <mergeCell ref="DW44:DZ46"/>
    <mergeCell ref="DK47:DN49"/>
    <mergeCell ref="CQ44:CT46"/>
    <mergeCell ref="CU44:CX46"/>
    <mergeCell ref="CY44:DB46"/>
    <mergeCell ref="DC44:DF46"/>
    <mergeCell ref="CQ50:CT52"/>
    <mergeCell ref="CM41:CP43"/>
    <mergeCell ref="CQ41:CT43"/>
    <mergeCell ref="DO38:DR40"/>
    <mergeCell ref="DS38:DV40"/>
    <mergeCell ref="DK44:DN46"/>
    <mergeCell ref="DW38:DZ40"/>
    <mergeCell ref="CU35:CX37"/>
    <mergeCell ref="DS41:DV43"/>
    <mergeCell ref="DS35:DV37"/>
    <mergeCell ref="DW35:DZ37"/>
    <mergeCell ref="CY38:DB40"/>
    <mergeCell ref="CU41:CX43"/>
    <mergeCell ref="CY41:DB43"/>
    <mergeCell ref="DK35:DN37"/>
    <mergeCell ref="DO35:DR37"/>
    <mergeCell ref="DC41:DF43"/>
    <mergeCell ref="DG41:DJ43"/>
    <mergeCell ref="DK41:DN43"/>
    <mergeCell ref="DO41:DR43"/>
    <mergeCell ref="DC38:DF40"/>
    <mergeCell ref="DK38:DN40"/>
    <mergeCell ref="DG38:DJ40"/>
    <mergeCell ref="DG32:DJ34"/>
    <mergeCell ref="DK32:DN34"/>
    <mergeCell ref="DO32:DR34"/>
    <mergeCell ref="DK29:DN31"/>
    <mergeCell ref="DO29:DR31"/>
    <mergeCell ref="DS29:DV31"/>
    <mergeCell ref="DW29:DZ31"/>
    <mergeCell ref="CY29:DB31"/>
    <mergeCell ref="DC29:DF31"/>
    <mergeCell ref="DG29:DJ31"/>
    <mergeCell ref="BJ50:BM52"/>
    <mergeCell ref="AX44:BA46"/>
    <mergeCell ref="BB29:BE31"/>
    <mergeCell ref="BF29:BI31"/>
    <mergeCell ref="BJ29:BM31"/>
    <mergeCell ref="BF32:BI34"/>
    <mergeCell ref="BJ32:BM34"/>
    <mergeCell ref="DS32:DV34"/>
    <mergeCell ref="DW32:DZ34"/>
    <mergeCell ref="BB38:BE40"/>
    <mergeCell ref="BF38:BI40"/>
    <mergeCell ref="AX29:BA31"/>
    <mergeCell ref="AX32:BA34"/>
    <mergeCell ref="BB32:BE34"/>
    <mergeCell ref="AX50:BA52"/>
    <mergeCell ref="BB50:BE52"/>
    <mergeCell ref="BF50:BI52"/>
    <mergeCell ref="AX47:BA49"/>
    <mergeCell ref="BB47:BE49"/>
    <mergeCell ref="BF47:BI49"/>
    <mergeCell ref="BJ47:BM49"/>
    <mergeCell ref="BJ38:BM40"/>
    <mergeCell ref="BB35:BE37"/>
    <mergeCell ref="BF35:BI37"/>
    <mergeCell ref="AP50:AS52"/>
    <mergeCell ref="AT50:AW52"/>
    <mergeCell ref="AL44:AO46"/>
    <mergeCell ref="N44:Q46"/>
    <mergeCell ref="N47:Q49"/>
    <mergeCell ref="N50:Q52"/>
    <mergeCell ref="V47:Y49"/>
    <mergeCell ref="Z47:AC49"/>
    <mergeCell ref="AD47:AG49"/>
    <mergeCell ref="AH47:AK49"/>
    <mergeCell ref="R44:U46"/>
    <mergeCell ref="V44:Y46"/>
    <mergeCell ref="AP44:AS46"/>
    <mergeCell ref="AL47:AO49"/>
    <mergeCell ref="AP47:AS49"/>
    <mergeCell ref="Z44:AC46"/>
    <mergeCell ref="AD44:AG46"/>
    <mergeCell ref="AH50:AK52"/>
    <mergeCell ref="AL50:AO52"/>
    <mergeCell ref="AT47:AW49"/>
    <mergeCell ref="R47:U49"/>
    <mergeCell ref="BB41:BE43"/>
    <mergeCell ref="BF41:BI43"/>
    <mergeCell ref="BJ41:BM43"/>
    <mergeCell ref="BB44:BE46"/>
    <mergeCell ref="BF44:BI46"/>
    <mergeCell ref="BJ44:BM46"/>
    <mergeCell ref="R38:U40"/>
    <mergeCell ref="V38:Y40"/>
    <mergeCell ref="Z38:AC40"/>
    <mergeCell ref="AD38:AG40"/>
    <mergeCell ref="R41:U43"/>
    <mergeCell ref="V41:Y43"/>
    <mergeCell ref="AH38:AK40"/>
    <mergeCell ref="AL38:AO40"/>
    <mergeCell ref="AP38:AS40"/>
    <mergeCell ref="AT38:AW40"/>
    <mergeCell ref="AX38:BA40"/>
    <mergeCell ref="AH41:AK43"/>
    <mergeCell ref="AL41:AO43"/>
    <mergeCell ref="AP41:AS43"/>
    <mergeCell ref="AT41:AW43"/>
    <mergeCell ref="AX41:BA43"/>
    <mergeCell ref="AT44:AW46"/>
    <mergeCell ref="CM32:CP34"/>
    <mergeCell ref="CQ32:CT34"/>
    <mergeCell ref="CU32:CX34"/>
    <mergeCell ref="CE32:CH34"/>
    <mergeCell ref="R29:U31"/>
    <mergeCell ref="CM29:CP31"/>
    <mergeCell ref="CQ29:CT31"/>
    <mergeCell ref="CU29:CX31"/>
    <mergeCell ref="CI47:CL49"/>
    <mergeCell ref="CM47:CP49"/>
    <mergeCell ref="CQ47:CT49"/>
    <mergeCell ref="CU47:CX49"/>
    <mergeCell ref="CI35:CL37"/>
    <mergeCell ref="CI38:CL40"/>
    <mergeCell ref="CM38:CP40"/>
    <mergeCell ref="CQ38:CT40"/>
    <mergeCell ref="CU38:CX40"/>
    <mergeCell ref="CM35:CP37"/>
    <mergeCell ref="CQ35:CT37"/>
    <mergeCell ref="V32:Y34"/>
    <mergeCell ref="Z32:AC34"/>
    <mergeCell ref="AD32:AG34"/>
    <mergeCell ref="R35:U37"/>
    <mergeCell ref="V35:Y37"/>
    <mergeCell ref="J44:M46"/>
    <mergeCell ref="J47:M49"/>
    <mergeCell ref="J50:M52"/>
    <mergeCell ref="N38:Q40"/>
    <mergeCell ref="N41:Q43"/>
    <mergeCell ref="F32:I34"/>
    <mergeCell ref="F29:I31"/>
    <mergeCell ref="Z29:AC31"/>
    <mergeCell ref="AD29:AG31"/>
    <mergeCell ref="R32:U34"/>
    <mergeCell ref="Z41:AC43"/>
    <mergeCell ref="AD41:AG43"/>
    <mergeCell ref="Z35:AC37"/>
    <mergeCell ref="AD35:AG37"/>
    <mergeCell ref="J38:M40"/>
    <mergeCell ref="J41:M43"/>
    <mergeCell ref="BO28:BR28"/>
    <mergeCell ref="B28:E28"/>
    <mergeCell ref="BS35:BV37"/>
    <mergeCell ref="BW35:BZ37"/>
    <mergeCell ref="CA35:CD37"/>
    <mergeCell ref="CE35:CH37"/>
    <mergeCell ref="N29:Q31"/>
    <mergeCell ref="N32:Q34"/>
    <mergeCell ref="N35:Q37"/>
    <mergeCell ref="BO29:BR31"/>
    <mergeCell ref="AH29:AK31"/>
    <mergeCell ref="AL29:AO31"/>
    <mergeCell ref="AP29:AS31"/>
    <mergeCell ref="BJ35:BM37"/>
    <mergeCell ref="AL35:AO37"/>
    <mergeCell ref="AH32:AK34"/>
    <mergeCell ref="AL32:AO34"/>
    <mergeCell ref="AP32:AS34"/>
    <mergeCell ref="AT32:AW34"/>
    <mergeCell ref="AH35:AK37"/>
    <mergeCell ref="AT29:AW31"/>
    <mergeCell ref="AP35:AS37"/>
    <mergeCell ref="AT35:AW37"/>
    <mergeCell ref="AX35:BA37"/>
  </mergeCells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02"/>
  <sheetViews>
    <sheetView zoomScaleNormal="100" workbookViewId="0">
      <selection activeCell="B54" sqref="B54:BM56"/>
    </sheetView>
  </sheetViews>
  <sheetFormatPr defaultColWidth="3.28515625" defaultRowHeight="15" x14ac:dyDescent="0.25"/>
  <cols>
    <col min="1" max="1" width="3.140625" style="50" customWidth="1"/>
    <col min="2" max="13" width="3.28515625" style="50"/>
    <col min="14" max="21" width="3.28515625" style="50" customWidth="1"/>
    <col min="22" max="22" width="2.85546875" style="50" customWidth="1"/>
    <col min="23" max="65" width="3.28515625" style="50" customWidth="1"/>
    <col min="66" max="79" width="3.28515625" style="50"/>
    <col min="80" max="82" width="3.28515625" style="50" customWidth="1"/>
    <col min="83" max="16384" width="3.28515625" style="50"/>
  </cols>
  <sheetData>
    <row r="1" spans="1:130" x14ac:dyDescent="0.25">
      <c r="A1" s="84"/>
      <c r="BN1" s="84"/>
    </row>
    <row r="2" spans="1:130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8"/>
      <c r="BN2" s="85"/>
      <c r="BO2" s="79" t="s">
        <v>54</v>
      </c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8"/>
    </row>
    <row r="3" spans="1:130" ht="7.5" customHeight="1" x14ac:dyDescent="0.25">
      <c r="B3" s="121" t="str">
        <f>CONCATENATE(B29,"  ",F29,"  ",J29,"  ",N29,"  ",R29,"  ",V29,"  ",Z29,"  ",AD29,"  ",AH29,"  ",AL29,"  ",AP29,"  ",AT29,"  ",AX29,"  ",BB29,"  ",BF29,"  ",BJ29)</f>
        <v xml:space="preserve">সা͜রেগা͜মা  রে͜গামা͜পা                                                                                    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3"/>
      <c r="BN3" s="134"/>
      <c r="BO3" s="121" t="str">
        <f>CONCATENATE(BO29,"  ",BS29,"  ",BW29,"  ",CA29,"  ",CE29,"  ",CI29,"  ",CM29,"  ",CQ29,"  ",CU29,"  ",CY29,"  ",DC29,"  ",DG29,"  ",DK29,"  ",DO29,"  ",DS29,"  ",DW29)</f>
        <v xml:space="preserve">র্সা͜নিধা͜পা  নি͜ধাপা͜মা                                                                                    </v>
      </c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2"/>
      <c r="DK3" s="122"/>
      <c r="DL3" s="122"/>
      <c r="DM3" s="122"/>
      <c r="DN3" s="122"/>
      <c r="DO3" s="122"/>
      <c r="DP3" s="122"/>
      <c r="DQ3" s="122"/>
      <c r="DR3" s="122"/>
      <c r="DS3" s="122"/>
      <c r="DT3" s="122"/>
      <c r="DU3" s="122"/>
      <c r="DV3" s="122"/>
      <c r="DW3" s="122"/>
      <c r="DX3" s="122"/>
      <c r="DY3" s="122"/>
      <c r="DZ3" s="123"/>
    </row>
    <row r="4" spans="1:130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3"/>
      <c r="BN4" s="134"/>
      <c r="BO4" s="121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3"/>
    </row>
    <row r="5" spans="1:130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3"/>
      <c r="BN5" s="134"/>
      <c r="BO5" s="121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2"/>
      <c r="DZ5" s="123"/>
    </row>
    <row r="6" spans="1:130" ht="8.1" customHeight="1" x14ac:dyDescent="0.25">
      <c r="B6" s="128" t="str">
        <f t="shared" ref="B6" si="0">CONCATENATE(B32,"  ",F32,"  ",J32,"  ",N32,"  ",R32,"  ",V32,"  ",Z32,"  ",AD32,"  ",AH32,"  ",AL32,"  ",AP32,"  ",AT32,"  ",AX32,"  ",BB32,"  ",BF32,"  ",BJ32)</f>
        <v xml:space="preserve">রে͜গামা͜পা  গা͜মাপা͜ধা                                                                                    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30"/>
      <c r="BN6" s="134"/>
      <c r="BO6" s="128" t="str">
        <f t="shared" ref="BO6" si="1">CONCATENATE(BO32,"  ",BS32,"  ",BW32,"  ",CA32,"  ",CE32,"  ",CI32,"  ",CM32,"  ",CQ32,"  ",CU32,"  ",CY32,"  ",DC32,"  ",DG32,"  ",DK32,"  ",DO32,"  ",DS32,"  ",DW32)</f>
        <v xml:space="preserve">নি͜ধাপা͜মা  ধা͜পামা͜গা                                                                                    </v>
      </c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9"/>
      <c r="CO6" s="129"/>
      <c r="CP6" s="129"/>
      <c r="CQ6" s="129"/>
      <c r="CR6" s="129"/>
      <c r="CS6" s="129"/>
      <c r="CT6" s="129"/>
      <c r="CU6" s="129"/>
      <c r="CV6" s="129"/>
      <c r="CW6" s="129"/>
      <c r="CX6" s="129"/>
      <c r="CY6" s="129"/>
      <c r="CZ6" s="129"/>
      <c r="DA6" s="129"/>
      <c r="DB6" s="129"/>
      <c r="DC6" s="129"/>
      <c r="DD6" s="129"/>
      <c r="DE6" s="129"/>
      <c r="DF6" s="129"/>
      <c r="DG6" s="129"/>
      <c r="DH6" s="129"/>
      <c r="DI6" s="129"/>
      <c r="DJ6" s="129"/>
      <c r="DK6" s="129"/>
      <c r="DL6" s="129"/>
      <c r="DM6" s="129"/>
      <c r="DN6" s="129"/>
      <c r="DO6" s="129"/>
      <c r="DP6" s="129"/>
      <c r="DQ6" s="129"/>
      <c r="DR6" s="129"/>
      <c r="DS6" s="129"/>
      <c r="DT6" s="129"/>
      <c r="DU6" s="129"/>
      <c r="DV6" s="129"/>
      <c r="DW6" s="129"/>
      <c r="DX6" s="129"/>
      <c r="DY6" s="129"/>
      <c r="DZ6" s="130"/>
    </row>
    <row r="7" spans="1:130" ht="15" customHeight="1" x14ac:dyDescent="0.25">
      <c r="B7" s="128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30"/>
      <c r="BN7" s="134"/>
      <c r="BO7" s="128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  <c r="CO7" s="129"/>
      <c r="CP7" s="129"/>
      <c r="CQ7" s="129"/>
      <c r="CR7" s="129"/>
      <c r="CS7" s="129"/>
      <c r="CT7" s="129"/>
      <c r="CU7" s="129"/>
      <c r="CV7" s="129"/>
      <c r="CW7" s="129"/>
      <c r="CX7" s="129"/>
      <c r="CY7" s="129"/>
      <c r="CZ7" s="129"/>
      <c r="DA7" s="129"/>
      <c r="DB7" s="129"/>
      <c r="DC7" s="129"/>
      <c r="DD7" s="129"/>
      <c r="DE7" s="129"/>
      <c r="DF7" s="129"/>
      <c r="DG7" s="129"/>
      <c r="DH7" s="129"/>
      <c r="DI7" s="129"/>
      <c r="DJ7" s="129"/>
      <c r="DK7" s="129"/>
      <c r="DL7" s="129"/>
      <c r="DM7" s="129"/>
      <c r="DN7" s="129"/>
      <c r="DO7" s="129"/>
      <c r="DP7" s="129"/>
      <c r="DQ7" s="129"/>
      <c r="DR7" s="129"/>
      <c r="DS7" s="129"/>
      <c r="DT7" s="129"/>
      <c r="DU7" s="129"/>
      <c r="DV7" s="129"/>
      <c r="DW7" s="129"/>
      <c r="DX7" s="129"/>
      <c r="DY7" s="129"/>
      <c r="DZ7" s="130"/>
    </row>
    <row r="8" spans="1:130" ht="8.1" customHeight="1" x14ac:dyDescent="0.25">
      <c r="B8" s="128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30"/>
      <c r="BN8" s="134"/>
      <c r="BO8" s="128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29"/>
      <c r="DY8" s="129"/>
      <c r="DZ8" s="130"/>
    </row>
    <row r="9" spans="1:130" ht="8.1" customHeight="1" x14ac:dyDescent="0.25">
      <c r="B9" s="121" t="str">
        <f t="shared" ref="B9" si="2">CONCATENATE(B35,"  ",F35,"  ",J35,"  ",N35,"  ",R35,"  ",V35,"  ",Z35,"  ",AD35,"  ",AH35,"  ",AL35,"  ",AP35,"  ",AT35,"  ",AX35,"  ",BB35,"  ",BF35,"  ",BJ35)</f>
        <v xml:space="preserve">গা͜মাপা͜ধা  মা͜পাধা͜নি          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3"/>
      <c r="BN9" s="134"/>
      <c r="BO9" s="121" t="str">
        <f t="shared" ref="BO9" si="3">CONCATENATE(BO35,"  ",BS35,"  ",BW35,"  ",CA35,"  ",CE35,"  ",CI35,"  ",CM35,"  ",CQ35,"  ",CU35,"  ",CY35,"  ",DC35,"  ",DG35,"  ",DK35,"  ",DO35,"  ",DS35,"  ",DW35)</f>
        <v xml:space="preserve">ধা͜পামা͜গা  পা͜মাগা͜রে                                                                                    </v>
      </c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2"/>
      <c r="DZ9" s="123"/>
    </row>
    <row r="10" spans="1:130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3"/>
      <c r="BN10" s="134"/>
      <c r="BO10" s="121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2"/>
      <c r="DZ10" s="123"/>
    </row>
    <row r="11" spans="1:130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3"/>
      <c r="BN11" s="134"/>
      <c r="BO11" s="121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3"/>
    </row>
    <row r="12" spans="1:130" ht="8.1" customHeight="1" x14ac:dyDescent="0.25">
      <c r="B12" s="128" t="str">
        <f t="shared" ref="B12" si="4">CONCATENATE(B38,"  ",F38,"  ",J38,"  ",N38,"  ",R38,"  ",V38,"  ",Z38,"  ",AD38,"  ",AH38,"  ",AL38,"  ",AP38,"  ",AT38,"  ",AX38,"  ",BB38,"  ",BF38,"  ",BJ38)</f>
        <v xml:space="preserve">মা͜পাধা͜নি  পা͜ধানি͜র্সা                                                                                    </v>
      </c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30"/>
      <c r="BN12" s="134"/>
      <c r="BO12" s="128" t="str">
        <f t="shared" ref="BO12" si="5">CONCATENATE(BO38,"  ",BS38,"  ",BW38,"  ",CA38,"  ",CE38,"  ",CI38,"  ",CM38,"  ",CQ38,"  ",CU38,"  ",CY38,"  ",DC38,"  ",DG38,"  ",DK38,"  ",DO38,"  ",DS38,"  ",DW38)</f>
        <v xml:space="preserve">পা͜মাগা͜রে  মা͜গারে͜সা                                                                                    </v>
      </c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  <c r="CE12" s="129"/>
      <c r="CF12" s="129"/>
      <c r="CG12" s="129"/>
      <c r="CH12" s="129"/>
      <c r="CI12" s="129"/>
      <c r="CJ12" s="129"/>
      <c r="CK12" s="129"/>
      <c r="CL12" s="129"/>
      <c r="CM12" s="129"/>
      <c r="CN12" s="129"/>
      <c r="CO12" s="129"/>
      <c r="CP12" s="129"/>
      <c r="CQ12" s="129"/>
      <c r="CR12" s="129"/>
      <c r="CS12" s="129"/>
      <c r="CT12" s="129"/>
      <c r="CU12" s="129"/>
      <c r="CV12" s="129"/>
      <c r="CW12" s="129"/>
      <c r="CX12" s="129"/>
      <c r="CY12" s="129"/>
      <c r="CZ12" s="129"/>
      <c r="DA12" s="129"/>
      <c r="DB12" s="129"/>
      <c r="DC12" s="129"/>
      <c r="DD12" s="129"/>
      <c r="DE12" s="129"/>
      <c r="DF12" s="129"/>
      <c r="DG12" s="129"/>
      <c r="DH12" s="129"/>
      <c r="DI12" s="129"/>
      <c r="DJ12" s="129"/>
      <c r="DK12" s="129"/>
      <c r="DL12" s="129"/>
      <c r="DM12" s="129"/>
      <c r="DN12" s="129"/>
      <c r="DO12" s="129"/>
      <c r="DP12" s="129"/>
      <c r="DQ12" s="129"/>
      <c r="DR12" s="129"/>
      <c r="DS12" s="129"/>
      <c r="DT12" s="129"/>
      <c r="DU12" s="129"/>
      <c r="DV12" s="129"/>
      <c r="DW12" s="129"/>
      <c r="DX12" s="129"/>
      <c r="DY12" s="129"/>
      <c r="DZ12" s="130"/>
    </row>
    <row r="13" spans="1:130" ht="15" customHeight="1" x14ac:dyDescent="0.25">
      <c r="B13" s="128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30"/>
      <c r="BN13" s="134"/>
      <c r="BO13" s="128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29"/>
      <c r="CU13" s="129"/>
      <c r="CV13" s="129"/>
      <c r="CW13" s="129"/>
      <c r="CX13" s="129"/>
      <c r="CY13" s="129"/>
      <c r="CZ13" s="129"/>
      <c r="DA13" s="129"/>
      <c r="DB13" s="129"/>
      <c r="DC13" s="129"/>
      <c r="DD13" s="129"/>
      <c r="DE13" s="129"/>
      <c r="DF13" s="129"/>
      <c r="DG13" s="129"/>
      <c r="DH13" s="129"/>
      <c r="DI13" s="129"/>
      <c r="DJ13" s="129"/>
      <c r="DK13" s="129"/>
      <c r="DL13" s="129"/>
      <c r="DM13" s="129"/>
      <c r="DN13" s="129"/>
      <c r="DO13" s="129"/>
      <c r="DP13" s="129"/>
      <c r="DQ13" s="129"/>
      <c r="DR13" s="129"/>
      <c r="DS13" s="129"/>
      <c r="DT13" s="129"/>
      <c r="DU13" s="129"/>
      <c r="DV13" s="129"/>
      <c r="DW13" s="129"/>
      <c r="DX13" s="129"/>
      <c r="DY13" s="129"/>
      <c r="DZ13" s="130"/>
    </row>
    <row r="14" spans="1:130" ht="8.1" customHeight="1" x14ac:dyDescent="0.25">
      <c r="B14" s="128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30"/>
      <c r="BN14" s="134"/>
      <c r="BO14" s="128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  <c r="CS14" s="129"/>
      <c r="CT14" s="129"/>
      <c r="CU14" s="129"/>
      <c r="CV14" s="129"/>
      <c r="CW14" s="129"/>
      <c r="CX14" s="129"/>
      <c r="CY14" s="129"/>
      <c r="CZ14" s="129"/>
      <c r="DA14" s="129"/>
      <c r="DB14" s="129"/>
      <c r="DC14" s="129"/>
      <c r="DD14" s="129"/>
      <c r="DE14" s="129"/>
      <c r="DF14" s="129"/>
      <c r="DG14" s="129"/>
      <c r="DH14" s="129"/>
      <c r="DI14" s="129"/>
      <c r="DJ14" s="129"/>
      <c r="DK14" s="129"/>
      <c r="DL14" s="129"/>
      <c r="DM14" s="129"/>
      <c r="DN14" s="129"/>
      <c r="DO14" s="129"/>
      <c r="DP14" s="129"/>
      <c r="DQ14" s="129"/>
      <c r="DR14" s="129"/>
      <c r="DS14" s="129"/>
      <c r="DT14" s="129"/>
      <c r="DU14" s="129"/>
      <c r="DV14" s="129"/>
      <c r="DW14" s="129"/>
      <c r="DX14" s="129"/>
      <c r="DY14" s="129"/>
      <c r="DZ14" s="130"/>
    </row>
    <row r="15" spans="1:130" ht="8.1" customHeight="1" x14ac:dyDescent="0.25">
      <c r="B15" s="121" t="str">
        <f t="shared" ref="B15" si="6">CONCATENATE(B41,"  ",F41,"  ",J41,"  ",N41,"  ",R41,"  ",V41,"  ",Z41,"  ",AD41,"  ",AH41,"  ",AL41,"  ",AP41,"  ",AT41,"  ",AX41,"  ",BB41,"  ",BF41,"  ",BJ41)</f>
        <v xml:space="preserve">পা͜ধানি͜র্সা  ধা͜নির্সা͜র্রে          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3"/>
      <c r="BN15" s="134"/>
      <c r="BO15" s="121" t="str">
        <f t="shared" ref="BO15" si="7">CONCATENATE(BO41,"  ",BS41,"  ",BW41,"  ",CA41,"  ",CE41,"  ",CI41,"  ",CM41,"  ",CQ41,"  ",CU41,"  ",CY41,"  ",DC41,"  ",DG41,"  ",DK41,"  ",DO41,"  ",DS41,"  ",DW41)</f>
        <v xml:space="preserve">মা͜গারে͜সা  গা͜রেসা͜নি্                                                                                    </v>
      </c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2"/>
      <c r="DZ15" s="123"/>
    </row>
    <row r="16" spans="1:130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3"/>
      <c r="BN16" s="134"/>
      <c r="BO16" s="121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3"/>
    </row>
    <row r="17" spans="2:143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3"/>
      <c r="BN17" s="134"/>
      <c r="BO17" s="121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3"/>
    </row>
    <row r="18" spans="2:143" ht="8.1" customHeight="1" x14ac:dyDescent="0.25">
      <c r="B18" s="128" t="str">
        <f t="shared" ref="B18" si="8">CONCATENATE(B44,"  ",F44,"  ",J44,"  ",N44,"  ",R44,"  ",V44,"  ",Z44,"  ",AD44,"  ",AH44,"  ",AL44,"  ",AP44,"  ",AT44,"  ",AX44,"  ",BB44,"  ",BF44,"  ",BJ44)</f>
        <v xml:space="preserve">ধা͜নির্সা͜র্রে  নি͜র্সার্রে͜র্গা                                                                                    </v>
      </c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30"/>
      <c r="BN18" s="134"/>
      <c r="BO18" s="128" t="str">
        <f t="shared" ref="BO18" si="9">CONCATENATE(BO44,"  ",BS44,"  ",BW44,"  ",CA44,"  ",CE44,"  ",CI44,"  ",CM44,"  ",CQ44,"  ",CU44,"  ",CY44,"  ",DC44,"  ",DG44,"  ",DK44,"  ",DO44,"  ",DS44,"  ",DW44)</f>
        <v xml:space="preserve">গা͜রেসা͜নি্  রে͜সানি্͜ধা্                                                                                    </v>
      </c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29"/>
      <c r="CU18" s="129"/>
      <c r="CV18" s="129"/>
      <c r="CW18" s="129"/>
      <c r="CX18" s="129"/>
      <c r="CY18" s="129"/>
      <c r="CZ18" s="129"/>
      <c r="DA18" s="129"/>
      <c r="DB18" s="129"/>
      <c r="DC18" s="129"/>
      <c r="DD18" s="129"/>
      <c r="DE18" s="129"/>
      <c r="DF18" s="129"/>
      <c r="DG18" s="129"/>
      <c r="DH18" s="129"/>
      <c r="DI18" s="129"/>
      <c r="DJ18" s="129"/>
      <c r="DK18" s="129"/>
      <c r="DL18" s="129"/>
      <c r="DM18" s="129"/>
      <c r="DN18" s="129"/>
      <c r="DO18" s="129"/>
      <c r="DP18" s="129"/>
      <c r="DQ18" s="129"/>
      <c r="DR18" s="129"/>
      <c r="DS18" s="129"/>
      <c r="DT18" s="129"/>
      <c r="DU18" s="129"/>
      <c r="DV18" s="129"/>
      <c r="DW18" s="129"/>
      <c r="DX18" s="129"/>
      <c r="DY18" s="129"/>
      <c r="DZ18" s="130"/>
    </row>
    <row r="19" spans="2:143" ht="15" customHeight="1" x14ac:dyDescent="0.25">
      <c r="B19" s="128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30"/>
      <c r="BN19" s="134"/>
      <c r="BO19" s="128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  <c r="CS19" s="129"/>
      <c r="CT19" s="129"/>
      <c r="CU19" s="129"/>
      <c r="CV19" s="129"/>
      <c r="CW19" s="129"/>
      <c r="CX19" s="129"/>
      <c r="CY19" s="129"/>
      <c r="CZ19" s="129"/>
      <c r="DA19" s="129"/>
      <c r="DB19" s="129"/>
      <c r="DC19" s="129"/>
      <c r="DD19" s="129"/>
      <c r="DE19" s="129"/>
      <c r="DF19" s="129"/>
      <c r="DG19" s="129"/>
      <c r="DH19" s="129"/>
      <c r="DI19" s="129"/>
      <c r="DJ19" s="129"/>
      <c r="DK19" s="129"/>
      <c r="DL19" s="129"/>
      <c r="DM19" s="129"/>
      <c r="DN19" s="129"/>
      <c r="DO19" s="129"/>
      <c r="DP19" s="129"/>
      <c r="DQ19" s="129"/>
      <c r="DR19" s="129"/>
      <c r="DS19" s="129"/>
      <c r="DT19" s="129"/>
      <c r="DU19" s="129"/>
      <c r="DV19" s="129"/>
      <c r="DW19" s="129"/>
      <c r="DX19" s="129"/>
      <c r="DY19" s="129"/>
      <c r="DZ19" s="130"/>
    </row>
    <row r="20" spans="2:143" ht="8.1" customHeight="1" x14ac:dyDescent="0.25">
      <c r="B20" s="128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30"/>
      <c r="BN20" s="134"/>
      <c r="BO20" s="128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  <c r="CS20" s="129"/>
      <c r="CT20" s="129"/>
      <c r="CU20" s="129"/>
      <c r="CV20" s="129"/>
      <c r="CW20" s="129"/>
      <c r="CX20" s="129"/>
      <c r="CY20" s="129"/>
      <c r="CZ20" s="129"/>
      <c r="DA20" s="129"/>
      <c r="DB20" s="129"/>
      <c r="DC20" s="129"/>
      <c r="DD20" s="129"/>
      <c r="DE20" s="129"/>
      <c r="DF20" s="129"/>
      <c r="DG20" s="129"/>
      <c r="DH20" s="129"/>
      <c r="DI20" s="129"/>
      <c r="DJ20" s="129"/>
      <c r="DK20" s="129"/>
      <c r="DL20" s="129"/>
      <c r="DM20" s="129"/>
      <c r="DN20" s="129"/>
      <c r="DO20" s="129"/>
      <c r="DP20" s="129"/>
      <c r="DQ20" s="129"/>
      <c r="DR20" s="129"/>
      <c r="DS20" s="129"/>
      <c r="DT20" s="129"/>
      <c r="DU20" s="129"/>
      <c r="DV20" s="129"/>
      <c r="DW20" s="129"/>
      <c r="DX20" s="129"/>
      <c r="DY20" s="129"/>
      <c r="DZ20" s="130"/>
    </row>
    <row r="21" spans="2:143" ht="8.1" customHeight="1" x14ac:dyDescent="0.25">
      <c r="B21" s="121" t="str">
        <f t="shared" ref="B21" si="10">CONCATENATE(B47,"  ",F47,"  ",J47,"  ",N47,"  ",R47,"  ",V47,"  ",Z47,"  ",AD47,"  ",AH47,"  ",AL47,"  ",AP47,"  ",AT47,"  ",AX47,"  ",BB47,"  ",BF47,"  ",BJ47)</f>
        <v xml:space="preserve">নি͜র্সার্রে͜র্গা  র্সা͜র্রের্গা͜র্মা          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3"/>
      <c r="BN21" s="134"/>
      <c r="BO21" s="121" t="str">
        <f t="shared" ref="BO21" si="11">CONCATENATE(BO47,"  ",BS47,"  ",BW47,"  ",CA47,"  ",CE47,"  ",CI47,"  ",CM47,"  ",CQ47,"  ",CU47,"  ",CY47,"  ",DC47,"  ",DG47,"  ",DK47,"  ",DO47,"  ",DS47,"  ",DW47)</f>
        <v xml:space="preserve">রে͜সানি্͜ধা্  সা͜নি্ধা্͜পা্                                                                                    </v>
      </c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3"/>
    </row>
    <row r="22" spans="2:143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3"/>
      <c r="BN22" s="134"/>
      <c r="BO22" s="121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2"/>
      <c r="DK22" s="122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2"/>
      <c r="DZ22" s="123"/>
    </row>
    <row r="23" spans="2:143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3"/>
      <c r="BN23" s="134"/>
      <c r="BO23" s="121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2"/>
      <c r="DK23" s="122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2"/>
      <c r="DZ23" s="123"/>
    </row>
    <row r="24" spans="2:143" ht="8.1" customHeight="1" x14ac:dyDescent="0.25">
      <c r="B24" s="128" t="str">
        <f t="shared" ref="B24" si="12">CONCATENATE(B50,"  ",F50,"  ",J50,"  ",N50,"  ",R50,"  ",V50,"  ",Z50,"  ",AD50,"  ",AH50,"  ",AL50,"  ",AP50,"  ",AT50,"  ",AX50,"  ",BB50,"  ",BF50,"  ",BJ50)</f>
        <v xml:space="preserve">র্সা͜র্রের্গা͜র্মা  র্রে͜র্গার্মা͜র্পা                                                                                    </v>
      </c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30"/>
      <c r="BN24" s="134"/>
      <c r="BO24" s="128" t="str">
        <f t="shared" ref="BO24" si="13">CONCATENATE(BO50,"  ",BS50,"  ",BW50,"  ",CA50,"  ",CE50,"  ",CI50,"  ",CM50,"  ",CQ50,"  ",CU50,"  ",CY50,"  ",DC50,"  ",DG50,"  ",DK50,"  ",DO50,"  ",DS50,"  ",DW50)</f>
        <v xml:space="preserve">সা͜নি্ধা্͜পা্  নি্͜ধা্পা্͜মা্                                                                                    </v>
      </c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  <c r="CS24" s="129"/>
      <c r="CT24" s="129"/>
      <c r="CU24" s="129"/>
      <c r="CV24" s="129"/>
      <c r="CW24" s="129"/>
      <c r="CX24" s="129"/>
      <c r="CY24" s="129"/>
      <c r="CZ24" s="129"/>
      <c r="DA24" s="129"/>
      <c r="DB24" s="129"/>
      <c r="DC24" s="129"/>
      <c r="DD24" s="129"/>
      <c r="DE24" s="129"/>
      <c r="DF24" s="129"/>
      <c r="DG24" s="129"/>
      <c r="DH24" s="129"/>
      <c r="DI24" s="129"/>
      <c r="DJ24" s="129"/>
      <c r="DK24" s="129"/>
      <c r="DL24" s="129"/>
      <c r="DM24" s="129"/>
      <c r="DN24" s="129"/>
      <c r="DO24" s="129"/>
      <c r="DP24" s="129"/>
      <c r="DQ24" s="129"/>
      <c r="DR24" s="129"/>
      <c r="DS24" s="129"/>
      <c r="DT24" s="129"/>
      <c r="DU24" s="129"/>
      <c r="DV24" s="129"/>
      <c r="DW24" s="129"/>
      <c r="DX24" s="129"/>
      <c r="DY24" s="129"/>
      <c r="DZ24" s="130"/>
    </row>
    <row r="25" spans="2:143" ht="15" customHeight="1" x14ac:dyDescent="0.25">
      <c r="B25" s="128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30"/>
      <c r="BN25" s="134"/>
      <c r="BO25" s="128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  <c r="CS25" s="129"/>
      <c r="CT25" s="129"/>
      <c r="CU25" s="129"/>
      <c r="CV25" s="129"/>
      <c r="CW25" s="129"/>
      <c r="CX25" s="129"/>
      <c r="CY25" s="129"/>
      <c r="CZ25" s="129"/>
      <c r="DA25" s="129"/>
      <c r="DB25" s="129"/>
      <c r="DC25" s="129"/>
      <c r="DD25" s="129"/>
      <c r="DE25" s="129"/>
      <c r="DF25" s="129"/>
      <c r="DG25" s="129"/>
      <c r="DH25" s="129"/>
      <c r="DI25" s="129"/>
      <c r="DJ25" s="129"/>
      <c r="DK25" s="129"/>
      <c r="DL25" s="129"/>
      <c r="DM25" s="129"/>
      <c r="DN25" s="129"/>
      <c r="DO25" s="129"/>
      <c r="DP25" s="129"/>
      <c r="DQ25" s="129"/>
      <c r="DR25" s="129"/>
      <c r="DS25" s="129"/>
      <c r="DT25" s="129"/>
      <c r="DU25" s="129"/>
      <c r="DV25" s="129"/>
      <c r="DW25" s="129"/>
      <c r="DX25" s="129"/>
      <c r="DY25" s="129"/>
      <c r="DZ25" s="130"/>
    </row>
    <row r="26" spans="2:143" ht="8.1" customHeight="1" x14ac:dyDescent="0.25">
      <c r="B26" s="131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3"/>
      <c r="BN26" s="134"/>
      <c r="BO26" s="131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3"/>
    </row>
    <row r="28" spans="2:143" s="33" customFormat="1" x14ac:dyDescent="0.25">
      <c r="B28" s="61" t="s">
        <v>53</v>
      </c>
      <c r="C28" s="62"/>
      <c r="D28" s="62"/>
      <c r="E28" s="62"/>
      <c r="F28" s="62"/>
      <c r="G28" s="62"/>
      <c r="H28" s="62"/>
      <c r="I28" s="63"/>
      <c r="J28" s="62"/>
      <c r="K28" s="62"/>
      <c r="L28" s="62"/>
      <c r="M28" s="62"/>
      <c r="N28" s="62"/>
      <c r="O28" s="62"/>
      <c r="P28" s="62"/>
      <c r="Q28" s="63"/>
      <c r="R28" s="62"/>
      <c r="S28" s="62"/>
      <c r="T28" s="62"/>
      <c r="U28" s="62"/>
      <c r="V28" s="62"/>
      <c r="W28" s="62"/>
      <c r="X28" s="62"/>
      <c r="Y28" s="63"/>
      <c r="Z28" s="34"/>
      <c r="AA28" s="34"/>
      <c r="AB28" s="34"/>
      <c r="AC28" s="34"/>
      <c r="AD28" s="34"/>
      <c r="AE28" s="34"/>
      <c r="AF28" s="34"/>
      <c r="AG28" s="34"/>
      <c r="BO28" s="61" t="s">
        <v>54</v>
      </c>
      <c r="BP28" s="62"/>
      <c r="BQ28" s="62"/>
      <c r="BR28" s="62"/>
      <c r="BS28" s="62"/>
      <c r="BT28" s="62"/>
      <c r="BU28" s="62"/>
      <c r="BV28" s="63"/>
      <c r="BW28" s="62"/>
      <c r="BX28" s="62"/>
      <c r="BY28" s="62"/>
      <c r="BZ28" s="62"/>
      <c r="CA28" s="62"/>
      <c r="CB28" s="62"/>
      <c r="CC28" s="62"/>
      <c r="CD28" s="63"/>
      <c r="CE28" s="62"/>
      <c r="CF28" s="62"/>
      <c r="CG28" s="62"/>
      <c r="CH28" s="62"/>
      <c r="CI28" s="62"/>
      <c r="CJ28" s="62"/>
      <c r="CK28" s="62"/>
      <c r="CL28" s="63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</row>
    <row r="29" spans="2:143" ht="8.1" customHeight="1" x14ac:dyDescent="0.25">
      <c r="B29" s="101" t="str">
        <f>CONCATENATE(
IF(OR(B56="•",B56=" •"), B81, IF(OR(B54="•",B54=" •"), B79, B80)),IF(OR(ISNUMBER(C55),C55="-"),"͜",""),
IF(OR(C56="•",C56=" •"), C81, IF(OR(C54="•",C54=" •"), C79, C80)),
IF(OR(D56="•",D56=" •"), D81, IF(OR(D54="•",D54=" •"), D79, D80)),IF(OR(ISNUMBER(E55),E55="-"),"͜",""),
IF(OR(E56="•",E56=" •"), E81, IF(OR(E54="•",E54=" •"), E79, E80)))</f>
        <v>সা͜রেগা͜মা</v>
      </c>
      <c r="C29" s="95"/>
      <c r="D29" s="95"/>
      <c r="E29" s="95"/>
      <c r="F29" s="95" t="str">
        <f t="shared" ref="F29" si="14">CONCATENATE(
IF(OR(F56="•",F56=" •"), F81, IF(OR(F54="•",F54=" •"), F79, F80)),IF(OR(ISNUMBER(G55),G55="-"),"͜",""),
IF(OR(G56="•",G56=" •"), G81, IF(OR(G54="•",G54=" •"), G79, G80)),
IF(OR(H56="•",H56=" •"), H81, IF(OR(H54="•",H54=" •"), H79, H80)),IF(OR(ISNUMBER(I55),I55="-"),"͜",""),
IF(OR(I56="•",I56=" •"), I81, IF(OR(I54="•",I54=" •"), I79, I80)))</f>
        <v>রে͜গামা͜পা</v>
      </c>
      <c r="G29" s="95"/>
      <c r="H29" s="95"/>
      <c r="I29" s="95"/>
      <c r="J29" s="95" t="str">
        <f t="shared" ref="J29" si="15">CONCATENATE(
IF(OR(J56="•",J56=" •"), J81, IF(OR(J54="•",J54=" •"), J79, J80)),IF(OR(ISNUMBER(K55),K55="-"),"͜",""),
IF(OR(K56="•",K56=" •"), K81, IF(OR(K54="•",K54=" •"), K79, K80)),
IF(OR(L56="•",L56=" •"), L81, IF(OR(L54="•",L54=" •"), L79, L80)),IF(OR(ISNUMBER(M55),M55="-"),"͜",""),
IF(OR(M56="•",M56=" •"), M81, IF(OR(M54="•",M54=" •"), M79, M80)))</f>
        <v xml:space="preserve">    </v>
      </c>
      <c r="K29" s="95"/>
      <c r="L29" s="95"/>
      <c r="M29" s="95"/>
      <c r="N29" s="95" t="str">
        <f t="shared" ref="N29" si="16">CONCATENATE(
IF(OR(N56="•",N56=" •"), N81, IF(OR(N54="•",N54=" •"), N79, N80)),IF(OR(ISNUMBER(O55),O55="-"),"͜",""),
IF(OR(O56="•",O56=" •"), O81, IF(OR(O54="•",O54=" •"), O79, O80)),
IF(OR(P56="•",P56=" •"), P81, IF(OR(P54="•",P54=" •"), P79, P80)),IF(OR(ISNUMBER(Q55),Q55="-"),"͜",""),
IF(OR(Q56="•",Q56=" •"), Q81, IF(OR(Q54="•",Q54=" •"), Q79, Q80)))</f>
        <v xml:space="preserve">    </v>
      </c>
      <c r="O29" s="95"/>
      <c r="P29" s="95"/>
      <c r="Q29" s="95"/>
      <c r="R29" s="95" t="str">
        <f t="shared" ref="R29" si="17">CONCATENATE(
IF(OR(R56="•",R56=" •"), R81, IF(OR(R54="•",R54=" •"), R79, R80)),IF(OR(ISNUMBER(S55),S55="-"),"͜",""),
IF(OR(S56="•",S56=" •"), S81, IF(OR(S54="•",S54=" •"), S79, S80)),
IF(OR(T56="•",T56=" •"), T81, IF(OR(T54="•",T54=" •"), T79, T80)),IF(OR(ISNUMBER(U55),U55="-"),"͜",""),
IF(OR(U56="•",U56=" •"), U81, IF(OR(U54="•",U54=" •"), U79, U80)))</f>
        <v xml:space="preserve">    </v>
      </c>
      <c r="S29" s="95"/>
      <c r="T29" s="95"/>
      <c r="U29" s="95"/>
      <c r="V29" s="95" t="str">
        <f t="shared" ref="V29" si="18">CONCATENATE(
IF(OR(V56="•",V56=" •"), V81, IF(OR(V54="•",V54=" •"), V79, V80)),IF(OR(ISNUMBER(W55),W55="-"),"͜",""),
IF(OR(W56="•",W56=" •"), W81, IF(OR(W54="•",W54=" •"), W79, W80)),
IF(OR(X56="•",X56=" •"), X81, IF(OR(X54="•",X54=" •"), X79, X80)),IF(OR(ISNUMBER(Y55),Y55="-"),"͜",""),
IF(OR(Y56="•",Y56=" •"), Y81, IF(OR(Y54="•",Y54=" •"), Y79, Y80)))</f>
        <v xml:space="preserve">    </v>
      </c>
      <c r="W29" s="95"/>
      <c r="X29" s="95"/>
      <c r="Y29" s="95"/>
      <c r="Z29" s="95" t="str">
        <f t="shared" ref="Z29" si="19">CONCATENATE(
IF(OR(Z56="•",Z56=" •"), Z81, IF(OR(Z54="•",Z54=" •"), Z79, Z80)),IF(OR(ISNUMBER(AA55),AA55="-"),"͜",""),
IF(OR(AA56="•",AA56=" •"), AA81, IF(OR(AA54="•",AA54=" •"), AA79, AA80)),
IF(OR(AB56="•",AB56=" •"), AB81, IF(OR(AB54="•",AB54=" •"), AB79, AB80)),IF(OR(ISNUMBER(AC55),AC55="-"),"͜",""),
IF(OR(AC56="•",AC56=" •"), AC81, IF(OR(AC54="•",AC54=" •"), AC79, AC80)))</f>
        <v xml:space="preserve">    </v>
      </c>
      <c r="AA29" s="95"/>
      <c r="AB29" s="95"/>
      <c r="AC29" s="95"/>
      <c r="AD29" s="95" t="str">
        <f t="shared" ref="AD29" si="20">CONCATENATE(
IF(OR(AD56="•",AD56=" •"), AD81, IF(OR(AD54="•",AD54=" •"), AD79, AD80)),IF(OR(ISNUMBER(AE55),AE55="-"),"͜",""),
IF(OR(AE56="•",AE56=" •"), AE81, IF(OR(AE54="•",AE54=" •"), AE79, AE80)),
IF(OR(AF56="•",AF56=" •"), AF81, IF(OR(AF54="•",AF54=" •"), AF79, AF80)),IF(OR(ISNUMBER(AG55),AG55="-"),"͜",""),
IF(OR(AG56="•",AG56=" •"), AG81, IF(OR(AG54="•",AG54=" •"), AG79, AG80)))</f>
        <v xml:space="preserve">    </v>
      </c>
      <c r="AE29" s="95"/>
      <c r="AF29" s="95"/>
      <c r="AG29" s="95"/>
      <c r="AH29" s="95" t="str">
        <f t="shared" ref="AH29" si="21">CONCATENATE(
IF(OR(AH56="•",AH56=" •"), AH81, IF(OR(AH54="•",AH54=" •"), AH79, AH80)),IF(OR(ISNUMBER(AI55),AI55="-"),"͜",""),
IF(OR(AI56="•",AI56=" •"), AI81, IF(OR(AI54="•",AI54=" •"), AI79, AI80)),
IF(OR(AJ56="•",AJ56=" •"), AJ81, IF(OR(AJ54="•",AJ54=" •"), AJ79, AJ80)),IF(OR(ISNUMBER(AK55),AK55="-"),"͜",""),
IF(OR(AK56="•",AK56=" •"), AK81, IF(OR(AK54="•",AK54=" •"), AK79, AK80)))</f>
        <v xml:space="preserve">    </v>
      </c>
      <c r="AI29" s="95"/>
      <c r="AJ29" s="95"/>
      <c r="AK29" s="95"/>
      <c r="AL29" s="95" t="str">
        <f t="shared" ref="AL29" si="22">CONCATENATE(
IF(OR(AL56="•",AL56=" •"), AL81, IF(OR(AL54="•",AL54=" •"), AL79, AL80)),IF(OR(ISNUMBER(AM55),AM55="-"),"͜",""),
IF(OR(AM56="•",AM56=" •"), AM81, IF(OR(AM54="•",AM54=" •"), AM79, AM80)),
IF(OR(AN56="•",AN56=" •"), AN81, IF(OR(AN54="•",AN54=" •"), AN79, AN80)),IF(OR(ISNUMBER(AO55),AO55="-"),"͜",""),
IF(OR(AO56="•",AO56=" •"), AO81, IF(OR(AO54="•",AO54=" •"), AO79, AO80)))</f>
        <v xml:space="preserve">    </v>
      </c>
      <c r="AM29" s="95"/>
      <c r="AN29" s="95"/>
      <c r="AO29" s="95"/>
      <c r="AP29" s="95" t="str">
        <f t="shared" ref="AP29" si="23">CONCATENATE(
IF(OR(AP56="•",AP56=" •"), AP81, IF(OR(AP54="•",AP54=" •"), AP79, AP80)),IF(OR(ISNUMBER(AQ55),AQ55="-"),"͜",""),
IF(OR(AQ56="•",AQ56=" •"), AQ81, IF(OR(AQ54="•",AQ54=" •"), AQ79, AQ80)),
IF(OR(AR56="•",AR56=" •"), AR81, IF(OR(AR54="•",AR54=" •"), AR79, AR80)),IF(OR(ISNUMBER(AS55),AS55="-"),"͜",""),
IF(OR(AS56="•",AS56=" •"), AS81, IF(OR(AS54="•",AS54=" •"), AS79, AS80)))</f>
        <v xml:space="preserve">    </v>
      </c>
      <c r="AQ29" s="95"/>
      <c r="AR29" s="95"/>
      <c r="AS29" s="95"/>
      <c r="AT29" s="95" t="str">
        <f t="shared" ref="AT29" si="24">CONCATENATE(
IF(OR(AT56="•",AT56=" •"), AT81, IF(OR(AT54="•",AT54=" •"), AT79, AT80)),IF(OR(ISNUMBER(AU55),AU55="-"),"͜",""),
IF(OR(AU56="•",AU56=" •"), AU81, IF(OR(AU54="•",AU54=" •"), AU79, AU80)),
IF(OR(AV56="•",AV56=" •"), AV81, IF(OR(AV54="•",AV54=" •"), AV79, AV80)),IF(OR(ISNUMBER(AW55),AW55="-"),"͜",""),
IF(OR(AW56="•",AW56=" •"), AW81, IF(OR(AW54="•",AW54=" •"), AW79, AW80)))</f>
        <v xml:space="preserve">    </v>
      </c>
      <c r="AU29" s="95"/>
      <c r="AV29" s="95"/>
      <c r="AW29" s="95"/>
      <c r="AX29" s="95" t="str">
        <f t="shared" ref="AX29" si="25">CONCATENATE(
IF(OR(AX56="•",AX56=" •"), AX81, IF(OR(AX54="•",AX54=" •"), AX79, AX80)),IF(OR(ISNUMBER(AY55),AY55="-"),"͜",""),
IF(OR(AY56="•",AY56=" •"), AY81, IF(OR(AY54="•",AY54=" •"), AY79, AY80)),
IF(OR(AZ56="•",AZ56=" •"), AZ81, IF(OR(AZ54="•",AZ54=" •"), AZ79, AZ80)),IF(OR(ISNUMBER(BA55),BA55="-"),"͜",""),
IF(OR(BA56="•",BA56=" •"), BA81, IF(OR(BA54="•",BA54=" •"), BA79, BA80)))</f>
        <v xml:space="preserve">    </v>
      </c>
      <c r="AY29" s="95"/>
      <c r="AZ29" s="95"/>
      <c r="BA29" s="95"/>
      <c r="BB29" s="95" t="str">
        <f t="shared" ref="BB29" si="26">CONCATENATE(
IF(OR(BB56="•",BB56=" •"), BB81, IF(OR(BB54="•",BB54=" •"), BB79, BB80)),IF(OR(ISNUMBER(BC55),BC55="-"),"͜",""),
IF(OR(BC56="•",BC56=" •"), BC81, IF(OR(BC54="•",BC54=" •"), BC79, BC80)),
IF(OR(BD56="•",BD56=" •"), BD81, IF(OR(BD54="•",BD54=" •"), BD79, BD80)),IF(OR(ISNUMBER(BE55),BE55="-"),"͜",""),
IF(OR(BE56="•",BE56=" •"), BE81, IF(OR(BE54="•",BE54=" •"), BE79, BE80)))</f>
        <v xml:space="preserve">    </v>
      </c>
      <c r="BC29" s="95"/>
      <c r="BD29" s="95"/>
      <c r="BE29" s="95"/>
      <c r="BF29" s="95" t="str">
        <f t="shared" ref="BF29" si="27">CONCATENATE(
IF(OR(BF56="•",BF56=" •"), BF81, IF(OR(BF54="•",BF54=" •"), BF79, BF80)),IF(OR(ISNUMBER(BG55),BG55="-"),"͜",""),
IF(OR(BG56="•",BG56=" •"), BG81, IF(OR(BG54="•",BG54=" •"), BG79, BG80)),
IF(OR(BH56="•",BH56=" •"), BH81, IF(OR(BH54="•",BH54=" •"), BH79, BH80)),IF(OR(ISNUMBER(BI55),BI55="-"),"͜",""),
IF(OR(BI56="•",BI56=" •"), BI81, IF(OR(BI54="•",BI54=" •"), BI79, BI80)))</f>
        <v xml:space="preserve">    </v>
      </c>
      <c r="BG29" s="95"/>
      <c r="BH29" s="95"/>
      <c r="BI29" s="95"/>
      <c r="BJ29" s="95" t="str">
        <f t="shared" ref="BJ29" si="28">CONCATENATE(
IF(OR(BJ56="•",BJ56=" •"), BJ81, IF(OR(BJ54="•",BJ54=" •"), BJ79, BJ80)),IF(OR(ISNUMBER(BK55),BK55="-"),"͜",""),
IF(OR(BK56="•",BK56=" •"), BK81, IF(OR(BK54="•",BK54=" •"), BK79, BK80)),
IF(OR(BL56="•",BL56=" •"), BL81, IF(OR(BL54="•",BL54=" •"), BL79, BL80)),IF(OR(ISNUMBER(BM55),BM55="-"),"͜",""),
IF(OR(BM56="•",BM56=" •"), BM81, IF(OR(BM54="•",BM54=" •"), BM79, BM80)))</f>
        <v xml:space="preserve">    </v>
      </c>
      <c r="BK29" s="95"/>
      <c r="BL29" s="95"/>
      <c r="BM29" s="96"/>
      <c r="BO29" s="101" t="str">
        <f t="shared" ref="BO29" si="29">CONCATENATE(
IF(OR(BO56="•",BO56=" •"), BO81, IF(OR(BO54="•",BO54=" •"), BO79, BO80)),IF(OR(ISNUMBER(BP55),BP55="-"),"͜",""),
IF(OR(BP56="•",BP56=" •"), BP81, IF(OR(BP54="•",BP54=" •"), BP79, BP80)),
IF(OR(BQ56="•",BQ56=" •"), BQ81, IF(OR(BQ54="•",BQ54=" •"), BQ79, BQ80)),IF(OR(ISNUMBER(BR55),BR55="-"),"͜",""),
IF(OR(BR56="•",BR56=" •"), BR81, IF(OR(BR54="•",BR54=" •"), BR79, BR80)))</f>
        <v>র্সা͜নিধা͜পা</v>
      </c>
      <c r="BP29" s="95"/>
      <c r="BQ29" s="95"/>
      <c r="BR29" s="95"/>
      <c r="BS29" s="95" t="str">
        <f t="shared" ref="BS29" si="30">CONCATENATE(
IF(OR(BS56="•",BS56=" •"), BS81, IF(OR(BS54="•",BS54=" •"), BS79, BS80)),IF(OR(ISNUMBER(BT55),BT55="-"),"͜",""),
IF(OR(BT56="•",BT56=" •"), BT81, IF(OR(BT54="•",BT54=" •"), BT79, BT80)),
IF(OR(BU56="•",BU56=" •"), BU81, IF(OR(BU54="•",BU54=" •"), BU79, BU80)),IF(OR(ISNUMBER(BV55),BV55="-"),"͜",""),
IF(OR(BV56="•",BV56=" •"), BV81, IF(OR(BV54="•",BV54=" •"), BV79, BV80)))</f>
        <v>নি͜ধাপা͜মা</v>
      </c>
      <c r="BT29" s="95"/>
      <c r="BU29" s="95"/>
      <c r="BV29" s="95"/>
      <c r="BW29" s="95" t="str">
        <f t="shared" ref="BW29" si="31">CONCATENATE(
IF(OR(BW56="•",BW56=" •"), BW81, IF(OR(BW54="•",BW54=" •"), BW79, BW80)),IF(OR(ISNUMBER(BX55),BX55="-"),"͜",""),
IF(OR(BX56="•",BX56=" •"), BX81, IF(OR(BX54="•",BX54=" •"), BX79, BX80)),
IF(OR(BY56="•",BY56=" •"), BY81, IF(OR(BY54="•",BY54=" •"), BY79, BY80)),IF(OR(ISNUMBER(BZ55),BZ55="-"),"͜",""),
IF(OR(BZ56="•",BZ56=" •"), BZ81, IF(OR(BZ54="•",BZ54=" •"), BZ79, BZ80)))</f>
        <v xml:space="preserve">    </v>
      </c>
      <c r="BX29" s="95"/>
      <c r="BY29" s="95"/>
      <c r="BZ29" s="95"/>
      <c r="CA29" s="95" t="str">
        <f t="shared" ref="CA29" si="32">CONCATENATE(
IF(OR(CA56="•",CA56=" •"), CA81, IF(OR(CA54="•",CA54=" •"), CA79, CA80)),IF(OR(ISNUMBER(CB55),CB55="-"),"͜",""),
IF(OR(CB56="•",CB56=" •"), CB81, IF(OR(CB54="•",CB54=" •"), CB79, CB80)),
IF(OR(CC56="•",CC56=" •"), CC81, IF(OR(CC54="•",CC54=" •"), CC79, CC80)),IF(OR(ISNUMBER(CD55),CD55="-"),"͜",""),
IF(OR(CD56="•",CD56=" •"), CD81, IF(OR(CD54="•",CD54=" •"), CD79, CD80)))</f>
        <v xml:space="preserve">    </v>
      </c>
      <c r="CB29" s="95"/>
      <c r="CC29" s="95"/>
      <c r="CD29" s="95"/>
      <c r="CE29" s="95" t="str">
        <f t="shared" ref="CE29" si="33">CONCATENATE(
IF(OR(CE56="•",CE56=" •"), CE81, IF(OR(CE54="•",CE54=" •"), CE79, CE80)),IF(OR(ISNUMBER(CF55),CF55="-"),"͜",""),
IF(OR(CF56="•",CF56=" •"), CF81, IF(OR(CF54="•",CF54=" •"), CF79, CF80)),
IF(OR(CG56="•",CG56=" •"), CG81, IF(OR(CG54="•",CG54=" •"), CG79, CG80)),IF(OR(ISNUMBER(CH55),CH55="-"),"͜",""),
IF(OR(CH56="•",CH56=" •"), CH81, IF(OR(CH54="•",CH54=" •"), CH79, CH80)))</f>
        <v xml:space="preserve">    </v>
      </c>
      <c r="CF29" s="95"/>
      <c r="CG29" s="95"/>
      <c r="CH29" s="95"/>
      <c r="CI29" s="95" t="str">
        <f t="shared" ref="CI29" si="34">CONCATENATE(
IF(OR(CI56="•",CI56=" •"), CI81, IF(OR(CI54="•",CI54=" •"), CI79, CI80)),IF(OR(ISNUMBER(CJ55),CJ55="-"),"͜",""),
IF(OR(CJ56="•",CJ56=" •"), CJ81, IF(OR(CJ54="•",CJ54=" •"), CJ79, CJ80)),
IF(OR(CK56="•",CK56=" •"), CK81, IF(OR(CK54="•",CK54=" •"), CK79, CK80)),IF(OR(ISNUMBER(CL55),CL55="-"),"͜",""),
IF(OR(CL56="•",CL56=" •"), CL81, IF(OR(CL54="•",CL54=" •"), CL79, CL80)))</f>
        <v xml:space="preserve">    </v>
      </c>
      <c r="CJ29" s="95"/>
      <c r="CK29" s="95"/>
      <c r="CL29" s="95"/>
      <c r="CM29" s="95" t="str">
        <f t="shared" ref="CM29" si="35">CONCATENATE(
IF(OR(CM56="•",CM56=" •"), CM81, IF(OR(CM54="•",CM54=" •"), CM79, CM80)),IF(OR(ISNUMBER(CN55),CN55="-"),"͜",""),
IF(OR(CN56="•",CN56=" •"), CN81, IF(OR(CN54="•",CN54=" •"), CN79, CN80)),
IF(OR(CO56="•",CO56=" •"), CO81, IF(OR(CO54="•",CO54=" •"), CO79, CO80)),IF(OR(ISNUMBER(CP55),CP55="-"),"͜",""),
IF(OR(CP56="•",CP56=" •"), CP81, IF(OR(CP54="•",CP54=" •"), CP79, CP80)))</f>
        <v xml:space="preserve">    </v>
      </c>
      <c r="CN29" s="95"/>
      <c r="CO29" s="95"/>
      <c r="CP29" s="95"/>
      <c r="CQ29" s="95" t="str">
        <f t="shared" ref="CQ29" si="36">CONCATENATE(
IF(OR(CQ56="•",CQ56=" •"), CQ81, IF(OR(CQ54="•",CQ54=" •"), CQ79, CQ80)),IF(OR(ISNUMBER(CR55),CR55="-"),"͜",""),
IF(OR(CR56="•",CR56=" •"), CR81, IF(OR(CR54="•",CR54=" •"), CR79, CR80)),
IF(OR(CS56="•",CS56=" •"), CS81, IF(OR(CS54="•",CS54=" •"), CS79, CS80)),IF(OR(ISNUMBER(CT55),CT55="-"),"͜",""),
IF(OR(CT56="•",CT56=" •"), CT81, IF(OR(CT54="•",CT54=" •"), CT79, CT80)))</f>
        <v xml:space="preserve">    </v>
      </c>
      <c r="CR29" s="95"/>
      <c r="CS29" s="95"/>
      <c r="CT29" s="95"/>
      <c r="CU29" s="95" t="str">
        <f t="shared" ref="CU29" si="37">CONCATENATE(
IF(OR(CU56="•",CU56=" •"), CU81, IF(OR(CU54="•",CU54=" •"), CU79, CU80)),IF(OR(ISNUMBER(CV55),CV55="-"),"͜",""),
IF(OR(CV56="•",CV56=" •"), CV81, IF(OR(CV54="•",CV54=" •"), CV79, CV80)),
IF(OR(CW56="•",CW56=" •"), CW81, IF(OR(CW54="•",CW54=" •"), CW79, CW80)),IF(OR(ISNUMBER(CX55),CX55="-"),"͜",""),
IF(OR(CX56="•",CX56=" •"), CX81, IF(OR(CX54="•",CX54=" •"), CX79, CX80)))</f>
        <v xml:space="preserve">    </v>
      </c>
      <c r="CV29" s="95"/>
      <c r="CW29" s="95"/>
      <c r="CX29" s="95"/>
      <c r="CY29" s="95" t="str">
        <f t="shared" ref="CY29" si="38">CONCATENATE(
IF(OR(CY56="•",CY56=" •"), CY81, IF(OR(CY54="•",CY54=" •"), CY79, CY80)),IF(OR(ISNUMBER(CZ55),CZ55="-"),"͜",""),
IF(OR(CZ56="•",CZ56=" •"), CZ81, IF(OR(CZ54="•",CZ54=" •"), CZ79, CZ80)),
IF(OR(DA56="•",DA56=" •"), DA81, IF(OR(DA54="•",DA54=" •"), DA79, DA80)),IF(OR(ISNUMBER(DB55),DB55="-"),"͜",""),
IF(OR(DB56="•",DB56=" •"), DB81, IF(OR(DB54="•",DB54=" •"), DB79, DB80)))</f>
        <v xml:space="preserve">    </v>
      </c>
      <c r="CZ29" s="95"/>
      <c r="DA29" s="95"/>
      <c r="DB29" s="95"/>
      <c r="DC29" s="95" t="str">
        <f t="shared" ref="DC29" si="39">CONCATENATE(
IF(OR(DC56="•",DC56=" •"), DC81, IF(OR(DC54="•",DC54=" •"), DC79, DC80)),IF(OR(ISNUMBER(DD55),DD55="-"),"͜",""),
IF(OR(DD56="•",DD56=" •"), DD81, IF(OR(DD54="•",DD54=" •"), DD79, DD80)),
IF(OR(DE56="•",DE56=" •"), DE81, IF(OR(DE54="•",DE54=" •"), DE79, DE80)),IF(OR(ISNUMBER(DF55),DF55="-"),"͜",""),
IF(OR(DF56="•",DF56=" •"), DF81, IF(OR(DF54="•",DF54=" •"), DF79, DF80)))</f>
        <v xml:space="preserve">    </v>
      </c>
      <c r="DD29" s="95"/>
      <c r="DE29" s="95"/>
      <c r="DF29" s="95"/>
      <c r="DG29" s="95" t="str">
        <f t="shared" ref="DG29" si="40">CONCATENATE(
IF(OR(DG56="•",DG56=" •"), DG81, IF(OR(DG54="•",DG54=" •"), DG79, DG80)),IF(OR(ISNUMBER(DH55),DH55="-"),"͜",""),
IF(OR(DH56="•",DH56=" •"), DH81, IF(OR(DH54="•",DH54=" •"), DH79, DH80)),
IF(OR(DI56="•",DI56=" •"), DI81, IF(OR(DI54="•",DI54=" •"), DI79, DI80)),IF(OR(ISNUMBER(DJ55),DJ55="-"),"͜",""),
IF(OR(DJ56="•",DJ56=" •"), DJ81, IF(OR(DJ54="•",DJ54=" •"), DJ79, DJ80)))</f>
        <v xml:space="preserve">    </v>
      </c>
      <c r="DH29" s="95"/>
      <c r="DI29" s="95"/>
      <c r="DJ29" s="95"/>
      <c r="DK29" s="95" t="str">
        <f t="shared" ref="DK29" si="41">CONCATENATE(
IF(OR(DK56="•",DK56=" •"), DK81, IF(OR(DK54="•",DK54=" •"), DK79, DK80)),IF(OR(ISNUMBER(DL55),DL55="-"),"͜",""),
IF(OR(DL56="•",DL56=" •"), DL81, IF(OR(DL54="•",DL54=" •"), DL79, DL80)),
IF(OR(DM56="•",DM56=" •"), DM81, IF(OR(DM54="•",DM54=" •"), DM79, DM80)),IF(OR(ISNUMBER(DN55),DN55="-"),"͜",""),
IF(OR(DN56="•",DN56=" •"), DN81, IF(OR(DN54="•",DN54=" •"), DN79, DN80)))</f>
        <v xml:space="preserve">    </v>
      </c>
      <c r="DL29" s="95"/>
      <c r="DM29" s="95"/>
      <c r="DN29" s="95"/>
      <c r="DO29" s="95" t="str">
        <f t="shared" ref="DO29" si="42">CONCATENATE(
IF(OR(DO56="•",DO56=" •"), DO81, IF(OR(DO54="•",DO54=" •"), DO79, DO80)),IF(OR(ISNUMBER(DP55),DP55="-"),"͜",""),
IF(OR(DP56="•",DP56=" •"), DP81, IF(OR(DP54="•",DP54=" •"), DP79, DP80)),
IF(OR(DQ56="•",DQ56=" •"), DQ81, IF(OR(DQ54="•",DQ54=" •"), DQ79, DQ80)),IF(OR(ISNUMBER(DR55),DR55="-"),"͜",""),
IF(OR(DR56="•",DR56=" •"), DR81, IF(OR(DR54="•",DR54=" •"), DR79, DR80)))</f>
        <v xml:space="preserve">    </v>
      </c>
      <c r="DP29" s="95"/>
      <c r="DQ29" s="95"/>
      <c r="DR29" s="95"/>
      <c r="DS29" s="95" t="str">
        <f t="shared" ref="DS29" si="43">CONCATENATE(
IF(OR(DS56="•",DS56=" •"), DS81, IF(OR(DS54="•",DS54=" •"), DS79, DS80)),IF(OR(ISNUMBER(DT55),DT55="-"),"͜",""),
IF(OR(DT56="•",DT56=" •"), DT81, IF(OR(DT54="•",DT54=" •"), DT79, DT80)),
IF(OR(DU56="•",DU56=" •"), DU81, IF(OR(DU54="•",DU54=" •"), DU79, DU80)),IF(OR(ISNUMBER(DV55),DV55="-"),"͜",""),
IF(OR(DV56="•",DV56=" •"), DV81, IF(OR(DV54="•",DV54=" •"), DV79, DV80)))</f>
        <v xml:space="preserve">    </v>
      </c>
      <c r="DT29" s="95"/>
      <c r="DU29" s="95"/>
      <c r="DV29" s="95"/>
      <c r="DW29" s="95" t="str">
        <f t="shared" ref="DW29" si="44">CONCATENATE(
IF(OR(DW56="•",DW56=" •"), DW81, IF(OR(DW54="•",DW54=" •"), DW79, DW80)),IF(OR(ISNUMBER(DX55),DX55="-"),"͜",""),
IF(OR(DX56="•",DX56=" •"), DX81, IF(OR(DX54="•",DX54=" •"), DX79, DX80)),
IF(OR(DY56="•",DY56=" •"), DY81, IF(OR(DY54="•",DY54=" •"), DY79, DY80)),IF(OR(ISNUMBER(DZ55),DZ55="-"),"͜",""),
IF(OR(DZ56="•",DZ56=" •"), DZ81, IF(OR(DZ54="•",DZ54=" •"), DZ79, DZ80)))</f>
        <v xml:space="preserve">    </v>
      </c>
      <c r="DX29" s="95"/>
      <c r="DY29" s="95"/>
      <c r="DZ29" s="96"/>
    </row>
    <row r="30" spans="2:143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9"/>
      <c r="BO30" s="94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8"/>
      <c r="DZ30" s="89"/>
    </row>
    <row r="31" spans="2:143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9"/>
      <c r="BO31" s="94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8"/>
      <c r="DZ31" s="89"/>
    </row>
    <row r="32" spans="2:143" ht="8.1" customHeight="1" x14ac:dyDescent="0.25">
      <c r="B32" s="90" t="str">
        <f t="shared" ref="B32" si="45">CONCATENATE(
IF(OR(B59="•",B59=" •"), B84, IF(OR(B57="•",B57=" •"), B82, B83)),IF(OR(ISNUMBER(C58),C58="-"),"͜",""),
IF(OR(C59="•",C59=" •"), C84, IF(OR(C57="•",C57=" •"), C82, C83)),
IF(OR(D59="•",D59=" •"), D84, IF(OR(D57="•",D57=" •"), D82, D83)),IF(OR(ISNUMBER(E58),E58="-"),"͜",""),
IF(OR(E59="•",E59=" •"), E84, IF(OR(E57="•",E57=" •"), E82, E83)))</f>
        <v>রে͜গামা͜পা</v>
      </c>
      <c r="C32" s="86"/>
      <c r="D32" s="86"/>
      <c r="E32" s="86"/>
      <c r="F32" s="86" t="str">
        <f t="shared" ref="F32" si="46">CONCATENATE(
IF(OR(F59="•",F59=" •"), F84, IF(OR(F57="•",F57=" •"), F82, F83)),IF(OR(ISNUMBER(G58),G58="-"),"͜",""),
IF(OR(G59="•",G59=" •"), G84, IF(OR(G57="•",G57=" •"), G82, G83)),
IF(OR(H59="•",H59=" •"), H84, IF(OR(H57="•",H57=" •"), H82, H83)),IF(OR(ISNUMBER(I58),I58="-"),"͜",""),
IF(OR(I59="•",I59=" •"), I84, IF(OR(I57="•",I57=" •"), I82, I83)))</f>
        <v>গা͜মাপা͜ধা</v>
      </c>
      <c r="G32" s="86"/>
      <c r="H32" s="86"/>
      <c r="I32" s="86"/>
      <c r="J32" s="86" t="str">
        <f t="shared" ref="J32" si="47">CONCATENATE(
IF(OR(J59="•",J59=" •"), J84, IF(OR(J57="•",J57=" •"), J82, J83)),IF(OR(ISNUMBER(K58),K58="-"),"͜",""),
IF(OR(K59="•",K59=" •"), K84, IF(OR(K57="•",K57=" •"), K82, K83)),
IF(OR(L59="•",L59=" •"), L84, IF(OR(L57="•",L57=" •"), L82, L83)),IF(OR(ISNUMBER(M58),M58="-"),"͜",""),
IF(OR(M59="•",M59=" •"), M84, IF(OR(M57="•",M57=" •"), M82, M83)))</f>
        <v xml:space="preserve">    </v>
      </c>
      <c r="K32" s="86"/>
      <c r="L32" s="86"/>
      <c r="M32" s="86"/>
      <c r="N32" s="86" t="str">
        <f t="shared" ref="N32" si="48">CONCATENATE(
IF(OR(N59="•",N59=" •"), N84, IF(OR(N57="•",N57=" •"), N82, N83)),IF(OR(ISNUMBER(O58),O58="-"),"͜",""),
IF(OR(O59="•",O59=" •"), O84, IF(OR(O57="•",O57=" •"), O82, O83)),
IF(OR(P59="•",P59=" •"), P84, IF(OR(P57="•",P57=" •"), P82, P83)),IF(OR(ISNUMBER(Q58),Q58="-"),"͜",""),
IF(OR(Q59="•",Q59=" •"), Q84, IF(OR(Q57="•",Q57=" •"), Q82, Q83)))</f>
        <v xml:space="preserve">    </v>
      </c>
      <c r="O32" s="86"/>
      <c r="P32" s="86"/>
      <c r="Q32" s="86"/>
      <c r="R32" s="86" t="str">
        <f t="shared" ref="R32" si="49">CONCATENATE(
IF(OR(R59="•",R59=" •"), R84, IF(OR(R57="•",R57=" •"), R82, R83)),IF(OR(ISNUMBER(S58),S58="-"),"͜",""),
IF(OR(S59="•",S59=" •"), S84, IF(OR(S57="•",S57=" •"), S82, S83)),
IF(OR(T59="•",T59=" •"), T84, IF(OR(T57="•",T57=" •"), T82, T83)),IF(OR(ISNUMBER(U58),U58="-"),"͜",""),
IF(OR(U59="•",U59=" •"), U84, IF(OR(U57="•",U57=" •"), U82, U83)))</f>
        <v xml:space="preserve">    </v>
      </c>
      <c r="S32" s="86"/>
      <c r="T32" s="86"/>
      <c r="U32" s="86"/>
      <c r="V32" s="86" t="str">
        <f t="shared" ref="V32" si="50">CONCATENATE(
IF(OR(V59="•",V59=" •"), V84, IF(OR(V57="•",V57=" •"), V82, V83)),IF(OR(ISNUMBER(W58),W58="-"),"͜",""),
IF(OR(W59="•",W59=" •"), W84, IF(OR(W57="•",W57=" •"), W82, W83)),
IF(OR(X59="•",X59=" •"), X84, IF(OR(X57="•",X57=" •"), X82, X83)),IF(OR(ISNUMBER(Y58),Y58="-"),"͜",""),
IF(OR(Y59="•",Y59=" •"), Y84, IF(OR(Y57="•",Y57=" •"), Y82, Y83)))</f>
        <v xml:space="preserve">    </v>
      </c>
      <c r="W32" s="86"/>
      <c r="X32" s="86"/>
      <c r="Y32" s="86"/>
      <c r="Z32" s="86" t="str">
        <f t="shared" ref="Z32" si="51">CONCATENATE(
IF(OR(Z59="•",Z59=" •"), Z84, IF(OR(Z57="•",Z57=" •"), Z82, Z83)),IF(OR(ISNUMBER(AA58),AA58="-"),"͜",""),
IF(OR(AA59="•",AA59=" •"), AA84, IF(OR(AA57="•",AA57=" •"), AA82, AA83)),
IF(OR(AB59="•",AB59=" •"), AB84, IF(OR(AB57="•",AB57=" •"), AB82, AB83)),IF(OR(ISNUMBER(AC58),AC58="-"),"͜",""),
IF(OR(AC59="•",AC59=" •"), AC84, IF(OR(AC57="•",AC57=" •"), AC82, AC83)))</f>
        <v xml:space="preserve">    </v>
      </c>
      <c r="AA32" s="86"/>
      <c r="AB32" s="86"/>
      <c r="AC32" s="86"/>
      <c r="AD32" s="86" t="str">
        <f t="shared" ref="AD32" si="52">CONCATENATE(
IF(OR(AD59="•",AD59=" •"), AD84, IF(OR(AD57="•",AD57=" •"), AD82, AD83)),IF(OR(ISNUMBER(AE58),AE58="-"),"͜",""),
IF(OR(AE59="•",AE59=" •"), AE84, IF(OR(AE57="•",AE57=" •"), AE82, AE83)),
IF(OR(AF59="•",AF59=" •"), AF84, IF(OR(AF57="•",AF57=" •"), AF82, AF83)),IF(OR(ISNUMBER(AG58),AG58="-"),"͜",""),
IF(OR(AG59="•",AG59=" •"), AG84, IF(OR(AG57="•",AG57=" •"), AG82, AG83)))</f>
        <v xml:space="preserve">    </v>
      </c>
      <c r="AE32" s="86"/>
      <c r="AF32" s="86"/>
      <c r="AG32" s="86"/>
      <c r="AH32" s="86" t="str">
        <f t="shared" ref="AH32" si="53">CONCATENATE(
IF(OR(AH59="•",AH59=" •"), AH84, IF(OR(AH57="•",AH57=" •"), AH82, AH83)),IF(OR(ISNUMBER(AI58),AI58="-"),"͜",""),
IF(OR(AI59="•",AI59=" •"), AI84, IF(OR(AI57="•",AI57=" •"), AI82, AI83)),
IF(OR(AJ59="•",AJ59=" •"), AJ84, IF(OR(AJ57="•",AJ57=" •"), AJ82, AJ83)),IF(OR(ISNUMBER(AK58),AK58="-"),"͜",""),
IF(OR(AK59="•",AK59=" •"), AK84, IF(OR(AK57="•",AK57=" •"), AK82, AK83)))</f>
        <v xml:space="preserve">    </v>
      </c>
      <c r="AI32" s="86"/>
      <c r="AJ32" s="86"/>
      <c r="AK32" s="86"/>
      <c r="AL32" s="86" t="str">
        <f t="shared" ref="AL32" si="54">CONCATENATE(
IF(OR(AL59="•",AL59=" •"), AL84, IF(OR(AL57="•",AL57=" •"), AL82, AL83)),IF(OR(ISNUMBER(AM58),AM58="-"),"͜",""),
IF(OR(AM59="•",AM59=" •"), AM84, IF(OR(AM57="•",AM57=" •"), AM82, AM83)),
IF(OR(AN59="•",AN59=" •"), AN84, IF(OR(AN57="•",AN57=" •"), AN82, AN83)),IF(OR(ISNUMBER(AO58),AO58="-"),"͜",""),
IF(OR(AO59="•",AO59=" •"), AO84, IF(OR(AO57="•",AO57=" •"), AO82, AO83)))</f>
        <v xml:space="preserve">    </v>
      </c>
      <c r="AM32" s="86"/>
      <c r="AN32" s="86"/>
      <c r="AO32" s="86"/>
      <c r="AP32" s="86" t="str">
        <f t="shared" ref="AP32" si="55">CONCATENATE(
IF(OR(AP59="•",AP59=" •"), AP84, IF(OR(AP57="•",AP57=" •"), AP82, AP83)),IF(OR(ISNUMBER(AQ58),AQ58="-"),"͜",""),
IF(OR(AQ59="•",AQ59=" •"), AQ84, IF(OR(AQ57="•",AQ57=" •"), AQ82, AQ83)),
IF(OR(AR59="•",AR59=" •"), AR84, IF(OR(AR57="•",AR57=" •"), AR82, AR83)),IF(OR(ISNUMBER(AS58),AS58="-"),"͜",""),
IF(OR(AS59="•",AS59=" •"), AS84, IF(OR(AS57="•",AS57=" •"), AS82, AS83)))</f>
        <v xml:space="preserve">    </v>
      </c>
      <c r="AQ32" s="86"/>
      <c r="AR32" s="86"/>
      <c r="AS32" s="86"/>
      <c r="AT32" s="86" t="str">
        <f t="shared" ref="AT32" si="56">CONCATENATE(
IF(OR(AT59="•",AT59=" •"), AT84, IF(OR(AT57="•",AT57=" •"), AT82, AT83)),IF(OR(ISNUMBER(AU58),AU58="-"),"͜",""),
IF(OR(AU59="•",AU59=" •"), AU84, IF(OR(AU57="•",AU57=" •"), AU82, AU83)),
IF(OR(AV59="•",AV59=" •"), AV84, IF(OR(AV57="•",AV57=" •"), AV82, AV83)),IF(OR(ISNUMBER(AW58),AW58="-"),"͜",""),
IF(OR(AW59="•",AW59=" •"), AW84, IF(OR(AW57="•",AW57=" •"), AW82, AW83)))</f>
        <v xml:space="preserve">    </v>
      </c>
      <c r="AU32" s="86"/>
      <c r="AV32" s="86"/>
      <c r="AW32" s="86"/>
      <c r="AX32" s="86" t="str">
        <f t="shared" ref="AX32" si="57">CONCATENATE(
IF(OR(AX59="•",AX59=" •"), AX84, IF(OR(AX57="•",AX57=" •"), AX82, AX83)),IF(OR(ISNUMBER(AY58),AY58="-"),"͜",""),
IF(OR(AY59="•",AY59=" •"), AY84, IF(OR(AY57="•",AY57=" •"), AY82, AY83)),
IF(OR(AZ59="•",AZ59=" •"), AZ84, IF(OR(AZ57="•",AZ57=" •"), AZ82, AZ83)),IF(OR(ISNUMBER(BA58),BA58="-"),"͜",""),
IF(OR(BA59="•",BA59=" •"), BA84, IF(OR(BA57="•",BA57=" •"), BA82, BA83)))</f>
        <v xml:space="preserve">    </v>
      </c>
      <c r="AY32" s="86"/>
      <c r="AZ32" s="86"/>
      <c r="BA32" s="86"/>
      <c r="BB32" s="86" t="str">
        <f t="shared" ref="BB32" si="58">CONCATENATE(
IF(OR(BB59="•",BB59=" •"), BB84, IF(OR(BB57="•",BB57=" •"), BB82, BB83)),IF(OR(ISNUMBER(BC58),BC58="-"),"͜",""),
IF(OR(BC59="•",BC59=" •"), BC84, IF(OR(BC57="•",BC57=" •"), BC82, BC83)),
IF(OR(BD59="•",BD59=" •"), BD84, IF(OR(BD57="•",BD57=" •"), BD82, BD83)),IF(OR(ISNUMBER(BE58),BE58="-"),"͜",""),
IF(OR(BE59="•",BE59=" •"), BE84, IF(OR(BE57="•",BE57=" •"), BE82, BE83)))</f>
        <v xml:space="preserve">    </v>
      </c>
      <c r="BC32" s="86"/>
      <c r="BD32" s="86"/>
      <c r="BE32" s="86"/>
      <c r="BF32" s="86" t="str">
        <f t="shared" ref="BF32" si="59">CONCATENATE(
IF(OR(BF59="•",BF59=" •"), BF84, IF(OR(BF57="•",BF57=" •"), BF82, BF83)),IF(OR(ISNUMBER(BG58),BG58="-"),"͜",""),
IF(OR(BG59="•",BG59=" •"), BG84, IF(OR(BG57="•",BG57=" •"), BG82, BG83)),
IF(OR(BH59="•",BH59=" •"), BH84, IF(OR(BH57="•",BH57=" •"), BH82, BH83)),IF(OR(ISNUMBER(BI58),BI58="-"),"͜",""),
IF(OR(BI59="•",BI59=" •"), BI84, IF(OR(BI57="•",BI57=" •"), BI82, BI83)))</f>
        <v xml:space="preserve">    </v>
      </c>
      <c r="BG32" s="86"/>
      <c r="BH32" s="86"/>
      <c r="BI32" s="86"/>
      <c r="BJ32" s="86" t="str">
        <f t="shared" ref="BJ32" si="60">CONCATENATE(
IF(OR(BJ59="•",BJ59=" •"), BJ84, IF(OR(BJ57="•",BJ57=" •"), BJ82, BJ83)),IF(OR(ISNUMBER(BK58),BK58="-"),"͜",""),
IF(OR(BK59="•",BK59=" •"), BK84, IF(OR(BK57="•",BK57=" •"), BK82, BK83)),
IF(OR(BL59="•",BL59=" •"), BL84, IF(OR(BL57="•",BL57=" •"), BL82, BL83)),IF(OR(ISNUMBER(BM58),BM58="-"),"͜",""),
IF(OR(BM59="•",BM59=" •"), BM84, IF(OR(BM57="•",BM57=" •"), BM82, BM83)))</f>
        <v xml:space="preserve">    </v>
      </c>
      <c r="BK32" s="86"/>
      <c r="BL32" s="86"/>
      <c r="BM32" s="92"/>
      <c r="BO32" s="90" t="str">
        <f t="shared" ref="BO32" si="61">CONCATENATE(
IF(OR(BO59="•",BO59=" •"), BO84, IF(OR(BO57="•",BO57=" •"), BO82, BO83)),IF(OR(ISNUMBER(BP58),BP58="-"),"͜",""),
IF(OR(BP59="•",BP59=" •"), BP84, IF(OR(BP57="•",BP57=" •"), BP82, BP83)),
IF(OR(BQ59="•",BQ59=" •"), BQ84, IF(OR(BQ57="•",BQ57=" •"), BQ82, BQ83)),IF(OR(ISNUMBER(BR58),BR58="-"),"͜",""),
IF(OR(BR59="•",BR59=" •"), BR84, IF(OR(BR57="•",BR57=" •"), BR82, BR83)))</f>
        <v>নি͜ধাপা͜মা</v>
      </c>
      <c r="BP32" s="86"/>
      <c r="BQ32" s="86"/>
      <c r="BR32" s="86"/>
      <c r="BS32" s="86" t="str">
        <f t="shared" ref="BS32" si="62">CONCATENATE(
IF(OR(BS59="•",BS59=" •"), BS84, IF(OR(BS57="•",BS57=" •"), BS82, BS83)),IF(OR(ISNUMBER(BT58),BT58="-"),"͜",""),
IF(OR(BT59="•",BT59=" •"), BT84, IF(OR(BT57="•",BT57=" •"), BT82, BT83)),
IF(OR(BU59="•",BU59=" •"), BU84, IF(OR(BU57="•",BU57=" •"), BU82, BU83)),IF(OR(ISNUMBER(BV58),BV58="-"),"͜",""),
IF(OR(BV59="•",BV59=" •"), BV84, IF(OR(BV57="•",BV57=" •"), BV82, BV83)))</f>
        <v>ধা͜পামা͜গা</v>
      </c>
      <c r="BT32" s="86"/>
      <c r="BU32" s="86"/>
      <c r="BV32" s="86"/>
      <c r="BW32" s="86" t="str">
        <f t="shared" ref="BW32" si="63">CONCATENATE(
IF(OR(BW59="•",BW59=" •"), BW84, IF(OR(BW57="•",BW57=" •"), BW82, BW83)),IF(OR(ISNUMBER(BX58),BX58="-"),"͜",""),
IF(OR(BX59="•",BX59=" •"), BX84, IF(OR(BX57="•",BX57=" •"), BX82, BX83)),
IF(OR(BY59="•",BY59=" •"), BY84, IF(OR(BY57="•",BY57=" •"), BY82, BY83)),IF(OR(ISNUMBER(BZ58),BZ58="-"),"͜",""),
IF(OR(BZ59="•",BZ59=" •"), BZ84, IF(OR(BZ57="•",BZ57=" •"), BZ82, BZ83)))</f>
        <v xml:space="preserve">    </v>
      </c>
      <c r="BX32" s="86"/>
      <c r="BY32" s="86"/>
      <c r="BZ32" s="86"/>
      <c r="CA32" s="86" t="str">
        <f t="shared" ref="CA32" si="64">CONCATENATE(
IF(OR(CA59="•",CA59=" •"), CA84, IF(OR(CA57="•",CA57=" •"), CA82, CA83)),IF(OR(ISNUMBER(CB58),CB58="-"),"͜",""),
IF(OR(CB59="•",CB59=" •"), CB84, IF(OR(CB57="•",CB57=" •"), CB82, CB83)),
IF(OR(CC59="•",CC59=" •"), CC84, IF(OR(CC57="•",CC57=" •"), CC82, CC83)),IF(OR(ISNUMBER(CD58),CD58="-"),"͜",""),
IF(OR(CD59="•",CD59=" •"), CD84, IF(OR(CD57="•",CD57=" •"), CD82, CD83)))</f>
        <v xml:space="preserve">    </v>
      </c>
      <c r="CB32" s="86"/>
      <c r="CC32" s="86"/>
      <c r="CD32" s="86"/>
      <c r="CE32" s="86" t="str">
        <f t="shared" ref="CE32" si="65">CONCATENATE(
IF(OR(CE59="•",CE59=" •"), CE84, IF(OR(CE57="•",CE57=" •"), CE82, CE83)),IF(OR(ISNUMBER(CF58),CF58="-"),"͜",""),
IF(OR(CF59="•",CF59=" •"), CF84, IF(OR(CF57="•",CF57=" •"), CF82, CF83)),
IF(OR(CG59="•",CG59=" •"), CG84, IF(OR(CG57="•",CG57=" •"), CG82, CG83)),IF(OR(ISNUMBER(CH58),CH58="-"),"͜",""),
IF(OR(CH59="•",CH59=" •"), CH84, IF(OR(CH57="•",CH57=" •"), CH82, CH83)))</f>
        <v xml:space="preserve">    </v>
      </c>
      <c r="CF32" s="86"/>
      <c r="CG32" s="86"/>
      <c r="CH32" s="86"/>
      <c r="CI32" s="86" t="str">
        <f t="shared" ref="CI32" si="66">CONCATENATE(
IF(OR(CI59="•",CI59=" •"), CI84, IF(OR(CI57="•",CI57=" •"), CI82, CI83)),IF(OR(ISNUMBER(CJ58),CJ58="-"),"͜",""),
IF(OR(CJ59="•",CJ59=" •"), CJ84, IF(OR(CJ57="•",CJ57=" •"), CJ82, CJ83)),
IF(OR(CK59="•",CK59=" •"), CK84, IF(OR(CK57="•",CK57=" •"), CK82, CK83)),IF(OR(ISNUMBER(CL58),CL58="-"),"͜",""),
IF(OR(CL59="•",CL59=" •"), CL84, IF(OR(CL57="•",CL57=" •"), CL82, CL83)))</f>
        <v xml:space="preserve">    </v>
      </c>
      <c r="CJ32" s="86"/>
      <c r="CK32" s="86"/>
      <c r="CL32" s="86"/>
      <c r="CM32" s="86" t="str">
        <f t="shared" ref="CM32" si="67">CONCATENATE(
IF(OR(CM59="•",CM59=" •"), CM84, IF(OR(CM57="•",CM57=" •"), CM82, CM83)),IF(OR(ISNUMBER(CN58),CN58="-"),"͜",""),
IF(OR(CN59="•",CN59=" •"), CN84, IF(OR(CN57="•",CN57=" •"), CN82, CN83)),
IF(OR(CO59="•",CO59=" •"), CO84, IF(OR(CO57="•",CO57=" •"), CO82, CO83)),IF(OR(ISNUMBER(CP58),CP58="-"),"͜",""),
IF(OR(CP59="•",CP59=" •"), CP84, IF(OR(CP57="•",CP57=" •"), CP82, CP83)))</f>
        <v xml:space="preserve">    </v>
      </c>
      <c r="CN32" s="86"/>
      <c r="CO32" s="86"/>
      <c r="CP32" s="86"/>
      <c r="CQ32" s="86" t="str">
        <f t="shared" ref="CQ32" si="68">CONCATENATE(
IF(OR(CQ59="•",CQ59=" •"), CQ84, IF(OR(CQ57="•",CQ57=" •"), CQ82, CQ83)),IF(OR(ISNUMBER(CR58),CR58="-"),"͜",""),
IF(OR(CR59="•",CR59=" •"), CR84, IF(OR(CR57="•",CR57=" •"), CR82, CR83)),
IF(OR(CS59="•",CS59=" •"), CS84, IF(OR(CS57="•",CS57=" •"), CS82, CS83)),IF(OR(ISNUMBER(CT58),CT58="-"),"͜",""),
IF(OR(CT59="•",CT59=" •"), CT84, IF(OR(CT57="•",CT57=" •"), CT82, CT83)))</f>
        <v xml:space="preserve">    </v>
      </c>
      <c r="CR32" s="86"/>
      <c r="CS32" s="86"/>
      <c r="CT32" s="86"/>
      <c r="CU32" s="86" t="str">
        <f t="shared" ref="CU32" si="69">CONCATENATE(
IF(OR(CU59="•",CU59=" •"), CU84, IF(OR(CU57="•",CU57=" •"), CU82, CU83)),IF(OR(ISNUMBER(CV58),CV58="-"),"͜",""),
IF(OR(CV59="•",CV59=" •"), CV84, IF(OR(CV57="•",CV57=" •"), CV82, CV83)),
IF(OR(CW59="•",CW59=" •"), CW84, IF(OR(CW57="•",CW57=" •"), CW82, CW83)),IF(OR(ISNUMBER(CX58),CX58="-"),"͜",""),
IF(OR(CX59="•",CX59=" •"), CX84, IF(OR(CX57="•",CX57=" •"), CX82, CX83)))</f>
        <v xml:space="preserve">    </v>
      </c>
      <c r="CV32" s="86"/>
      <c r="CW32" s="86"/>
      <c r="CX32" s="86"/>
      <c r="CY32" s="86" t="str">
        <f t="shared" ref="CY32" si="70">CONCATENATE(
IF(OR(CY59="•",CY59=" •"), CY84, IF(OR(CY57="•",CY57=" •"), CY82, CY83)),IF(OR(ISNUMBER(CZ58),CZ58="-"),"͜",""),
IF(OR(CZ59="•",CZ59=" •"), CZ84, IF(OR(CZ57="•",CZ57=" •"), CZ82, CZ83)),
IF(OR(DA59="•",DA59=" •"), DA84, IF(OR(DA57="•",DA57=" •"), DA82, DA83)),IF(OR(ISNUMBER(DB58),DB58="-"),"͜",""),
IF(OR(DB59="•",DB59=" •"), DB84, IF(OR(DB57="•",DB57=" •"), DB82, DB83)))</f>
        <v xml:space="preserve">    </v>
      </c>
      <c r="CZ32" s="86"/>
      <c r="DA32" s="86"/>
      <c r="DB32" s="86"/>
      <c r="DC32" s="86" t="str">
        <f t="shared" ref="DC32" si="71">CONCATENATE(
IF(OR(DC59="•",DC59=" •"), DC84, IF(OR(DC57="•",DC57=" •"), DC82, DC83)),IF(OR(ISNUMBER(DD58),DD58="-"),"͜",""),
IF(OR(DD59="•",DD59=" •"), DD84, IF(OR(DD57="•",DD57=" •"), DD82, DD83)),
IF(OR(DE59="•",DE59=" •"), DE84, IF(OR(DE57="•",DE57=" •"), DE82, DE83)),IF(OR(ISNUMBER(DF58),DF58="-"),"͜",""),
IF(OR(DF59="•",DF59=" •"), DF84, IF(OR(DF57="•",DF57=" •"), DF82, DF83)))</f>
        <v xml:space="preserve">    </v>
      </c>
      <c r="DD32" s="86"/>
      <c r="DE32" s="86"/>
      <c r="DF32" s="86"/>
      <c r="DG32" s="86" t="str">
        <f t="shared" ref="DG32" si="72">CONCATENATE(
IF(OR(DG59="•",DG59=" •"), DG84, IF(OR(DG57="•",DG57=" •"), DG82, DG83)),IF(OR(ISNUMBER(DH58),DH58="-"),"͜",""),
IF(OR(DH59="•",DH59=" •"), DH84, IF(OR(DH57="•",DH57=" •"), DH82, DH83)),
IF(OR(DI59="•",DI59=" •"), DI84, IF(OR(DI57="•",DI57=" •"), DI82, DI83)),IF(OR(ISNUMBER(DJ58),DJ58="-"),"͜",""),
IF(OR(DJ59="•",DJ59=" •"), DJ84, IF(OR(DJ57="•",DJ57=" •"), DJ82, DJ83)))</f>
        <v xml:space="preserve">    </v>
      </c>
      <c r="DH32" s="86"/>
      <c r="DI32" s="86"/>
      <c r="DJ32" s="86"/>
      <c r="DK32" s="86" t="str">
        <f t="shared" ref="DK32" si="73">CONCATENATE(
IF(OR(DK59="•",DK59=" •"), DK84, IF(OR(DK57="•",DK57=" •"), DK82, DK83)),IF(OR(ISNUMBER(DL58),DL58="-"),"͜",""),
IF(OR(DL59="•",DL59=" •"), DL84, IF(OR(DL57="•",DL57=" •"), DL82, DL83)),
IF(OR(DM59="•",DM59=" •"), DM84, IF(OR(DM57="•",DM57=" •"), DM82, DM83)),IF(OR(ISNUMBER(DN58),DN58="-"),"͜",""),
IF(OR(DN59="•",DN59=" •"), DN84, IF(OR(DN57="•",DN57=" •"), DN82, DN83)))</f>
        <v xml:space="preserve">    </v>
      </c>
      <c r="DL32" s="86"/>
      <c r="DM32" s="86"/>
      <c r="DN32" s="86"/>
      <c r="DO32" s="86" t="str">
        <f t="shared" ref="DO32" si="74">CONCATENATE(
IF(OR(DO59="•",DO59=" •"), DO84, IF(OR(DO57="•",DO57=" •"), DO82, DO83)),IF(OR(ISNUMBER(DP58),DP58="-"),"͜",""),
IF(OR(DP59="•",DP59=" •"), DP84, IF(OR(DP57="•",DP57=" •"), DP82, DP83)),
IF(OR(DQ59="•",DQ59=" •"), DQ84, IF(OR(DQ57="•",DQ57=" •"), DQ82, DQ83)),IF(OR(ISNUMBER(DR58),DR58="-"),"͜",""),
IF(OR(DR59="•",DR59=" •"), DR84, IF(OR(DR57="•",DR57=" •"), DR82, DR83)))</f>
        <v xml:space="preserve">    </v>
      </c>
      <c r="DP32" s="86"/>
      <c r="DQ32" s="86"/>
      <c r="DR32" s="86"/>
      <c r="DS32" s="86" t="str">
        <f t="shared" ref="DS32" si="75">CONCATENATE(
IF(OR(DS59="•",DS59=" •"), DS84, IF(OR(DS57="•",DS57=" •"), DS82, DS83)),IF(OR(ISNUMBER(DT58),DT58="-"),"͜",""),
IF(OR(DT59="•",DT59=" •"), DT84, IF(OR(DT57="•",DT57=" •"), DT82, DT83)),
IF(OR(DU59="•",DU59=" •"), DU84, IF(OR(DU57="•",DU57=" •"), DU82, DU83)),IF(OR(ISNUMBER(DV58),DV58="-"),"͜",""),
IF(OR(DV59="•",DV59=" •"), DV84, IF(OR(DV57="•",DV57=" •"), DV82, DV83)))</f>
        <v xml:space="preserve">    </v>
      </c>
      <c r="DT32" s="86"/>
      <c r="DU32" s="86"/>
      <c r="DV32" s="86"/>
      <c r="DW32" s="86" t="str">
        <f t="shared" ref="DW32" si="76">CONCATENATE(
IF(OR(DW59="•",DW59=" •"), DW84, IF(OR(DW57="•",DW57=" •"), DW82, DW83)),IF(OR(ISNUMBER(DX58),DX58="-"),"͜",""),
IF(OR(DX59="•",DX59=" •"), DX84, IF(OR(DX57="•",DX57=" •"), DX82, DX83)),
IF(OR(DY59="•",DY59=" •"), DY84, IF(OR(DY57="•",DY57=" •"), DY82, DY83)),IF(OR(ISNUMBER(DZ58),DZ58="-"),"͜",""),
IF(OR(DZ59="•",DZ59=" •"), DZ84, IF(OR(DZ57="•",DZ57=" •"), DZ82, DZ83)))</f>
        <v xml:space="preserve">    </v>
      </c>
      <c r="DX32" s="86"/>
      <c r="DY32" s="86"/>
      <c r="DZ32" s="92"/>
    </row>
    <row r="33" spans="2:130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92"/>
      <c r="BO33" s="90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86"/>
      <c r="DS33" s="86"/>
      <c r="DT33" s="86"/>
      <c r="DU33" s="86"/>
      <c r="DV33" s="86"/>
      <c r="DW33" s="86"/>
      <c r="DX33" s="86"/>
      <c r="DY33" s="86"/>
      <c r="DZ33" s="92"/>
    </row>
    <row r="34" spans="2:130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92"/>
      <c r="BO34" s="90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92"/>
    </row>
    <row r="35" spans="2:130" ht="8.1" customHeight="1" x14ac:dyDescent="0.25">
      <c r="B35" s="94" t="str">
        <f t="shared" ref="B35" si="77">CONCATENATE(
IF(OR(B62="•",B62=" •"), B87, IF(OR(B60="•",B60=" •"), B85, B86)),IF(OR(ISNUMBER(C61),C61="-"),"͜",""),
IF(OR(C62="•",C62=" •"), C87, IF(OR(C60="•",C60=" •"), C85, C86)),
IF(OR(D62="•",D62=" •"), D87, IF(OR(D60="•",D60=" •"), D85, D86)),IF(OR(ISNUMBER(E61),E61="-"),"͜",""),
IF(OR(E62="•",E62=" •"), E87, IF(OR(E60="•",E60=" •"), E85, E86)))</f>
        <v>গা͜মাপা͜ধা</v>
      </c>
      <c r="C35" s="88"/>
      <c r="D35" s="88"/>
      <c r="E35" s="88"/>
      <c r="F35" s="88" t="str">
        <f t="shared" ref="F35" si="78">CONCATENATE(
IF(OR(F62="•",F62=" •"), F87, IF(OR(F60="•",F60=" •"), F85, F86)),IF(OR(ISNUMBER(G61),G61="-"),"͜",""),
IF(OR(G62="•",G62=" •"), G87, IF(OR(G60="•",G60=" •"), G85, G86)),
IF(OR(H62="•",H62=" •"), H87, IF(OR(H60="•",H60=" •"), H85, H86)),IF(OR(ISNUMBER(I61),I61="-"),"͜",""),
IF(OR(I62="•",I62=" •"), I87, IF(OR(I60="•",I60=" •"), I85, I86)))</f>
        <v>মা͜পাধা͜নি</v>
      </c>
      <c r="G35" s="88"/>
      <c r="H35" s="88"/>
      <c r="I35" s="88"/>
      <c r="J35" s="88" t="str">
        <f t="shared" ref="J35" si="79">CONCATENATE(
IF(OR(J62="•",J62=" •"), J87, IF(OR(J60="•",J60=" •"), J85, J86)),IF(OR(ISNUMBER(K61),K61="-"),"͜",""),
IF(OR(K62="•",K62=" •"), K87, IF(OR(K60="•",K60=" •"), K85, K86)),
IF(OR(L62="•",L62=" •"), L87, IF(OR(L60="•",L60=" •"), L85, L86)),IF(OR(ISNUMBER(M61),M61="-"),"͜",""),
IF(OR(M62="•",M62=" •"), M87, IF(OR(M60="•",M60=" •"), M85, M86)))</f>
        <v xml:space="preserve">    </v>
      </c>
      <c r="K35" s="88"/>
      <c r="L35" s="88"/>
      <c r="M35" s="88"/>
      <c r="N35" s="88" t="str">
        <f t="shared" ref="N35" si="80">CONCATENATE(
IF(OR(N62="•",N62=" •"), N87, IF(OR(N60="•",N60=" •"), N85, N86)),IF(OR(ISNUMBER(O61),O61="-"),"͜",""),
IF(OR(O62="•",O62=" •"), O87, IF(OR(O60="•",O60=" •"), O85, O86)),
IF(OR(P62="•",P62=" •"), P87, IF(OR(P60="•",P60=" •"), P85, P86)),IF(OR(ISNUMBER(Q61),Q61="-"),"͜",""),
IF(OR(Q62="•",Q62=" •"), Q87, IF(OR(Q60="•",Q60=" •"), Q85, Q86)))</f>
        <v xml:space="preserve">    </v>
      </c>
      <c r="O35" s="88"/>
      <c r="P35" s="88"/>
      <c r="Q35" s="88"/>
      <c r="R35" s="88" t="str">
        <f t="shared" ref="R35" si="81">CONCATENATE(
IF(OR(R62="•",R62=" •"), R87, IF(OR(R60="•",R60=" •"), R85, R86)),IF(OR(ISNUMBER(S61),S61="-"),"͜",""),
IF(OR(S62="•",S62=" •"), S87, IF(OR(S60="•",S60=" •"), S85, S86)),
IF(OR(T62="•",T62=" •"), T87, IF(OR(T60="•",T60=" •"), T85, T86)),IF(OR(ISNUMBER(U61),U61="-"),"͜",""),
IF(OR(U62="•",U62=" •"), U87, IF(OR(U60="•",U60=" •"), U85, U86)))</f>
        <v xml:space="preserve">    </v>
      </c>
      <c r="S35" s="88"/>
      <c r="T35" s="88"/>
      <c r="U35" s="88"/>
      <c r="V35" s="88" t="str">
        <f t="shared" ref="V35" si="82">CONCATENATE(
IF(OR(V62="•",V62=" •"), V87, IF(OR(V60="•",V60=" •"), V85, V86)),IF(OR(ISNUMBER(W61),W61="-"),"͜",""),
IF(OR(W62="•",W62=" •"), W87, IF(OR(W60="•",W60=" •"), W85, W86)),
IF(OR(X62="•",X62=" •"), X87, IF(OR(X60="•",X60=" •"), X85, X86)),IF(OR(ISNUMBER(Y61),Y61="-"),"͜",""),
IF(OR(Y62="•",Y62=" •"), Y87, IF(OR(Y60="•",Y60=" •"), Y85, Y86)))</f>
        <v xml:space="preserve">    </v>
      </c>
      <c r="W35" s="88"/>
      <c r="X35" s="88"/>
      <c r="Y35" s="88"/>
      <c r="Z35" s="88" t="str">
        <f t="shared" ref="Z35" si="83">CONCATENATE(
IF(OR(Z62="•",Z62=" •"), Z87, IF(OR(Z60="•",Z60=" •"), Z85, Z86)),IF(OR(ISNUMBER(AA61),AA61="-"),"͜",""),
IF(OR(AA62="•",AA62=" •"), AA87, IF(OR(AA60="•",AA60=" •"), AA85, AA86)),
IF(OR(AB62="•",AB62=" •"), AB87, IF(OR(AB60="•",AB60=" •"), AB85, AB86)),IF(OR(ISNUMBER(AC61),AC61="-"),"͜",""),
IF(OR(AC62="•",AC62=" •"), AC87, IF(OR(AC60="•",AC60=" •"), AC85, AC86)))</f>
        <v xml:space="preserve">    </v>
      </c>
      <c r="AA35" s="88"/>
      <c r="AB35" s="88"/>
      <c r="AC35" s="88"/>
      <c r="AD35" s="88" t="str">
        <f t="shared" ref="AD35" si="84">CONCATENATE(
IF(OR(AD62="•",AD62=" •"), AD87, IF(OR(AD60="•",AD60=" •"), AD85, AD86)),IF(OR(ISNUMBER(AE61),AE61="-"),"͜",""),
IF(OR(AE62="•",AE62=" •"), AE87, IF(OR(AE60="•",AE60=" •"), AE85, AE86)),
IF(OR(AF62="•",AF62=" •"), AF87, IF(OR(AF60="•",AF60=" •"), AF85, AF86)),IF(OR(ISNUMBER(AG61),AG61="-"),"͜",""),
IF(OR(AG62="•",AG62=" •"), AG87, IF(OR(AG60="•",AG60=" •"), AG85, AG86)))</f>
        <v xml:space="preserve">    </v>
      </c>
      <c r="AE35" s="88"/>
      <c r="AF35" s="88"/>
      <c r="AG35" s="88"/>
      <c r="AH35" s="88" t="str">
        <f t="shared" ref="AH35" si="85">CONCATENATE(
IF(OR(AH62="•",AH62=" •"), AH87, IF(OR(AH60="•",AH60=" •"), AH85, AH86)),IF(OR(ISNUMBER(AI61),AI61="-"),"͜",""),
IF(OR(AI62="•",AI62=" •"), AI87, IF(OR(AI60="•",AI60=" •"), AI85, AI86)),
IF(OR(AJ62="•",AJ62=" •"), AJ87, IF(OR(AJ60="•",AJ60=" •"), AJ85, AJ86)),IF(OR(ISNUMBER(AK61),AK61="-"),"͜",""),
IF(OR(AK62="•",AK62=" •"), AK87, IF(OR(AK60="•",AK60=" •"), AK85, AK86)))</f>
        <v xml:space="preserve">    </v>
      </c>
      <c r="AI35" s="88"/>
      <c r="AJ35" s="88"/>
      <c r="AK35" s="88"/>
      <c r="AL35" s="88" t="str">
        <f t="shared" ref="AL35" si="86">CONCATENATE(
IF(OR(AL62="•",AL62=" •"), AL87, IF(OR(AL60="•",AL60=" •"), AL85, AL86)),IF(OR(ISNUMBER(AM61),AM61="-"),"͜",""),
IF(OR(AM62="•",AM62=" •"), AM87, IF(OR(AM60="•",AM60=" •"), AM85, AM86)),
IF(OR(AN62="•",AN62=" •"), AN87, IF(OR(AN60="•",AN60=" •"), AN85, AN86)),IF(OR(ISNUMBER(AO61),AO61="-"),"͜",""),
IF(OR(AO62="•",AO62=" •"), AO87, IF(OR(AO60="•",AO60=" •"), AO85, AO86)))</f>
        <v xml:space="preserve">    </v>
      </c>
      <c r="AM35" s="88"/>
      <c r="AN35" s="88"/>
      <c r="AO35" s="88"/>
      <c r="AP35" s="88" t="str">
        <f t="shared" ref="AP35" si="87">CONCATENATE(
IF(OR(AP62="•",AP62=" •"), AP87, IF(OR(AP60="•",AP60=" •"), AP85, AP86)),IF(OR(ISNUMBER(AQ61),AQ61="-"),"͜",""),
IF(OR(AQ62="•",AQ62=" •"), AQ87, IF(OR(AQ60="•",AQ60=" •"), AQ85, AQ86)),
IF(OR(AR62="•",AR62=" •"), AR87, IF(OR(AR60="•",AR60=" •"), AR85, AR86)),IF(OR(ISNUMBER(AS61),AS61="-"),"͜",""),
IF(OR(AS62="•",AS62=" •"), AS87, IF(OR(AS60="•",AS60=" •"), AS85, AS86)))</f>
        <v xml:space="preserve">    </v>
      </c>
      <c r="AQ35" s="88"/>
      <c r="AR35" s="88"/>
      <c r="AS35" s="88"/>
      <c r="AT35" s="88" t="str">
        <f t="shared" ref="AT35" si="88">CONCATENATE(
IF(OR(AT62="•",AT62=" •"), AT87, IF(OR(AT60="•",AT60=" •"), AT85, AT86)),IF(OR(ISNUMBER(AU61),AU61="-"),"͜",""),
IF(OR(AU62="•",AU62=" •"), AU87, IF(OR(AU60="•",AU60=" •"), AU85, AU86)),
IF(OR(AV62="•",AV62=" •"), AV87, IF(OR(AV60="•",AV60=" •"), AV85, AV86)),IF(OR(ISNUMBER(AW61),AW61="-"),"͜",""),
IF(OR(AW62="•",AW62=" •"), AW87, IF(OR(AW60="•",AW60=" •"), AW85, AW86)))</f>
        <v xml:space="preserve">    </v>
      </c>
      <c r="AU35" s="88"/>
      <c r="AV35" s="88"/>
      <c r="AW35" s="88"/>
      <c r="AX35" s="88" t="str">
        <f t="shared" ref="AX35" si="89">CONCATENATE(
IF(OR(AX62="•",AX62=" •"), AX87, IF(OR(AX60="•",AX60=" •"), AX85, AX86)),IF(OR(ISNUMBER(AY61),AY61="-"),"͜",""),
IF(OR(AY62="•",AY62=" •"), AY87, IF(OR(AY60="•",AY60=" •"), AY85, AY86)),
IF(OR(AZ62="•",AZ62=" •"), AZ87, IF(OR(AZ60="•",AZ60=" •"), AZ85, AZ86)),IF(OR(ISNUMBER(BA61),BA61="-"),"͜",""),
IF(OR(BA62="•",BA62=" •"), BA87, IF(OR(BA60="•",BA60=" •"), BA85, BA86)))</f>
        <v xml:space="preserve">    </v>
      </c>
      <c r="AY35" s="88"/>
      <c r="AZ35" s="88"/>
      <c r="BA35" s="88"/>
      <c r="BB35" s="88" t="str">
        <f t="shared" ref="BB35" si="90">CONCATENATE(
IF(OR(BB62="•",BB62=" •"), BB87, IF(OR(BB60="•",BB60=" •"), BB85, BB86)),IF(OR(ISNUMBER(BC61),BC61="-"),"͜",""),
IF(OR(BC62="•",BC62=" •"), BC87, IF(OR(BC60="•",BC60=" •"), BC85, BC86)),
IF(OR(BD62="•",BD62=" •"), BD87, IF(OR(BD60="•",BD60=" •"), BD85, BD86)),IF(OR(ISNUMBER(BE61),BE61="-"),"͜",""),
IF(OR(BE62="•",BE62=" •"), BE87, IF(OR(BE60="•",BE60=" •"), BE85, BE86)))</f>
        <v xml:space="preserve">    </v>
      </c>
      <c r="BC35" s="88"/>
      <c r="BD35" s="88"/>
      <c r="BE35" s="88"/>
      <c r="BF35" s="88" t="str">
        <f t="shared" ref="BF35" si="91">CONCATENATE(
IF(OR(BF62="•",BF62=" •"), BF87, IF(OR(BF60="•",BF60=" •"), BF85, BF86)),IF(OR(ISNUMBER(BG61),BG61="-"),"͜",""),
IF(OR(BG62="•",BG62=" •"), BG87, IF(OR(BG60="•",BG60=" •"), BG85, BG86)),
IF(OR(BH62="•",BH62=" •"), BH87, IF(OR(BH60="•",BH60=" •"), BH85, BH86)),IF(OR(ISNUMBER(BI61),BI61="-"),"͜",""),
IF(OR(BI62="•",BI62=" •"), BI87, IF(OR(BI60="•",BI60=" •"), BI85, BI86)))</f>
        <v xml:space="preserve">    </v>
      </c>
      <c r="BG35" s="88"/>
      <c r="BH35" s="88"/>
      <c r="BI35" s="88"/>
      <c r="BJ35" s="88" t="str">
        <f t="shared" ref="BJ35" si="92">CONCATENATE(
IF(OR(BJ62="•",BJ62=" •"), BJ87, IF(OR(BJ60="•",BJ60=" •"), BJ85, BJ86)),IF(OR(ISNUMBER(BK61),BK61="-"),"͜",""),
IF(OR(BK62="•",BK62=" •"), BK87, IF(OR(BK60="•",BK60=" •"), BK85, BK86)),
IF(OR(BL62="•",BL62=" •"), BL87, IF(OR(BL60="•",BL60=" •"), BL85, BL86)),IF(OR(ISNUMBER(BM61),BM61="-"),"͜",""),
IF(OR(BM62="•",BM62=" •"), BM87, IF(OR(BM60="•",BM60=" •"), BM85, BM86)))</f>
        <v xml:space="preserve">    </v>
      </c>
      <c r="BK35" s="88"/>
      <c r="BL35" s="88"/>
      <c r="BM35" s="89"/>
      <c r="BO35" s="94" t="str">
        <f t="shared" ref="BO35" si="93">CONCATENATE(
IF(OR(BO62="•",BO62=" •"), BO87, IF(OR(BO60="•",BO60=" •"), BO85, BO86)),IF(OR(ISNUMBER(BP61),BP61="-"),"͜",""),
IF(OR(BP62="•",BP62=" •"), BP87, IF(OR(BP60="•",BP60=" •"), BP85, BP86)),
IF(OR(BQ62="•",BQ62=" •"), BQ87, IF(OR(BQ60="•",BQ60=" •"), BQ85, BQ86)),IF(OR(ISNUMBER(BR61),BR61="-"),"͜",""),
IF(OR(BR62="•",BR62=" •"), BR87, IF(OR(BR60="•",BR60=" •"), BR85, BR86)))</f>
        <v>ধা͜পামা͜গা</v>
      </c>
      <c r="BP35" s="88"/>
      <c r="BQ35" s="88"/>
      <c r="BR35" s="88"/>
      <c r="BS35" s="88" t="str">
        <f t="shared" ref="BS35" si="94">CONCATENATE(
IF(OR(BS62="•",BS62=" •"), BS87, IF(OR(BS60="•",BS60=" •"), BS85, BS86)),IF(OR(ISNUMBER(BT61),BT61="-"),"͜",""),
IF(OR(BT62="•",BT62=" •"), BT87, IF(OR(BT60="•",BT60=" •"), BT85, BT86)),
IF(OR(BU62="•",BU62=" •"), BU87, IF(OR(BU60="•",BU60=" •"), BU85, BU86)),IF(OR(ISNUMBER(BV61),BV61="-"),"͜",""),
IF(OR(BV62="•",BV62=" •"), BV87, IF(OR(BV60="•",BV60=" •"), BV85, BV86)))</f>
        <v>পা͜মাগা͜রে</v>
      </c>
      <c r="BT35" s="88"/>
      <c r="BU35" s="88"/>
      <c r="BV35" s="88"/>
      <c r="BW35" s="88" t="str">
        <f t="shared" ref="BW35" si="95">CONCATENATE(
IF(OR(BW62="•",BW62=" •"), BW87, IF(OR(BW60="•",BW60=" •"), BW85, BW86)),IF(OR(ISNUMBER(BX61),BX61="-"),"͜",""),
IF(OR(BX62="•",BX62=" •"), BX87, IF(OR(BX60="•",BX60=" •"), BX85, BX86)),
IF(OR(BY62="•",BY62=" •"), BY87, IF(OR(BY60="•",BY60=" •"), BY85, BY86)),IF(OR(ISNUMBER(BZ61),BZ61="-"),"͜",""),
IF(OR(BZ62="•",BZ62=" •"), BZ87, IF(OR(BZ60="•",BZ60=" •"), BZ85, BZ86)))</f>
        <v xml:space="preserve">    </v>
      </c>
      <c r="BX35" s="88"/>
      <c r="BY35" s="88"/>
      <c r="BZ35" s="88"/>
      <c r="CA35" s="88" t="str">
        <f t="shared" ref="CA35" si="96">CONCATENATE(
IF(OR(CA62="•",CA62=" •"), CA87, IF(OR(CA60="•",CA60=" •"), CA85, CA86)),IF(OR(ISNUMBER(CB61),CB61="-"),"͜",""),
IF(OR(CB62="•",CB62=" •"), CB87, IF(OR(CB60="•",CB60=" •"), CB85, CB86)),
IF(OR(CC62="•",CC62=" •"), CC87, IF(OR(CC60="•",CC60=" •"), CC85, CC86)),IF(OR(ISNUMBER(CD61),CD61="-"),"͜",""),
IF(OR(CD62="•",CD62=" •"), CD87, IF(OR(CD60="•",CD60=" •"), CD85, CD86)))</f>
        <v xml:space="preserve">    </v>
      </c>
      <c r="CB35" s="88"/>
      <c r="CC35" s="88"/>
      <c r="CD35" s="88"/>
      <c r="CE35" s="88" t="str">
        <f t="shared" ref="CE35" si="97">CONCATENATE(
IF(OR(CE62="•",CE62=" •"), CE87, IF(OR(CE60="•",CE60=" •"), CE85, CE86)),IF(OR(ISNUMBER(CF61),CF61="-"),"͜",""),
IF(OR(CF62="•",CF62=" •"), CF87, IF(OR(CF60="•",CF60=" •"), CF85, CF86)),
IF(OR(CG62="•",CG62=" •"), CG87, IF(OR(CG60="•",CG60=" •"), CG85, CG86)),IF(OR(ISNUMBER(CH61),CH61="-"),"͜",""),
IF(OR(CH62="•",CH62=" •"), CH87, IF(OR(CH60="•",CH60=" •"), CH85, CH86)))</f>
        <v xml:space="preserve">    </v>
      </c>
      <c r="CF35" s="88"/>
      <c r="CG35" s="88"/>
      <c r="CH35" s="88"/>
      <c r="CI35" s="88" t="str">
        <f t="shared" ref="CI35" si="98">CONCATENATE(
IF(OR(CI62="•",CI62=" •"), CI87, IF(OR(CI60="•",CI60=" •"), CI85, CI86)),IF(OR(ISNUMBER(CJ61),CJ61="-"),"͜",""),
IF(OR(CJ62="•",CJ62=" •"), CJ87, IF(OR(CJ60="•",CJ60=" •"), CJ85, CJ86)),
IF(OR(CK62="•",CK62=" •"), CK87, IF(OR(CK60="•",CK60=" •"), CK85, CK86)),IF(OR(ISNUMBER(CL61),CL61="-"),"͜",""),
IF(OR(CL62="•",CL62=" •"), CL87, IF(OR(CL60="•",CL60=" •"), CL85, CL86)))</f>
        <v xml:space="preserve">    </v>
      </c>
      <c r="CJ35" s="88"/>
      <c r="CK35" s="88"/>
      <c r="CL35" s="88"/>
      <c r="CM35" s="88" t="str">
        <f t="shared" ref="CM35" si="99">CONCATENATE(
IF(OR(CM62="•",CM62=" •"), CM87, IF(OR(CM60="•",CM60=" •"), CM85, CM86)),IF(OR(ISNUMBER(CN61),CN61="-"),"͜",""),
IF(OR(CN62="•",CN62=" •"), CN87, IF(OR(CN60="•",CN60=" •"), CN85, CN86)),
IF(OR(CO62="•",CO62=" •"), CO87, IF(OR(CO60="•",CO60=" •"), CO85, CO86)),IF(OR(ISNUMBER(CP61),CP61="-"),"͜",""),
IF(OR(CP62="•",CP62=" •"), CP87, IF(OR(CP60="•",CP60=" •"), CP85, CP86)))</f>
        <v xml:space="preserve">    </v>
      </c>
      <c r="CN35" s="88"/>
      <c r="CO35" s="88"/>
      <c r="CP35" s="88"/>
      <c r="CQ35" s="88" t="str">
        <f t="shared" ref="CQ35" si="100">CONCATENATE(
IF(OR(CQ62="•",CQ62=" •"), CQ87, IF(OR(CQ60="•",CQ60=" •"), CQ85, CQ86)),IF(OR(ISNUMBER(CR61),CR61="-"),"͜",""),
IF(OR(CR62="•",CR62=" •"), CR87, IF(OR(CR60="•",CR60=" •"), CR85, CR86)),
IF(OR(CS62="•",CS62=" •"), CS87, IF(OR(CS60="•",CS60=" •"), CS85, CS86)),IF(OR(ISNUMBER(CT61),CT61="-"),"͜",""),
IF(OR(CT62="•",CT62=" •"), CT87, IF(OR(CT60="•",CT60=" •"), CT85, CT86)))</f>
        <v xml:space="preserve">    </v>
      </c>
      <c r="CR35" s="88"/>
      <c r="CS35" s="88"/>
      <c r="CT35" s="88"/>
      <c r="CU35" s="88" t="str">
        <f t="shared" ref="CU35" si="101">CONCATENATE(
IF(OR(CU62="•",CU62=" •"), CU87, IF(OR(CU60="•",CU60=" •"), CU85, CU86)),IF(OR(ISNUMBER(CV61),CV61="-"),"͜",""),
IF(OR(CV62="•",CV62=" •"), CV87, IF(OR(CV60="•",CV60=" •"), CV85, CV86)),
IF(OR(CW62="•",CW62=" •"), CW87, IF(OR(CW60="•",CW60=" •"), CW85, CW86)),IF(OR(ISNUMBER(CX61),CX61="-"),"͜",""),
IF(OR(CX62="•",CX62=" •"), CX87, IF(OR(CX60="•",CX60=" •"), CX85, CX86)))</f>
        <v xml:space="preserve">    </v>
      </c>
      <c r="CV35" s="88"/>
      <c r="CW35" s="88"/>
      <c r="CX35" s="88"/>
      <c r="CY35" s="88" t="str">
        <f t="shared" ref="CY35" si="102">CONCATENATE(
IF(OR(CY62="•",CY62=" •"), CY87, IF(OR(CY60="•",CY60=" •"), CY85, CY86)),IF(OR(ISNUMBER(CZ61),CZ61="-"),"͜",""),
IF(OR(CZ62="•",CZ62=" •"), CZ87, IF(OR(CZ60="•",CZ60=" •"), CZ85, CZ86)),
IF(OR(DA62="•",DA62=" •"), DA87, IF(OR(DA60="•",DA60=" •"), DA85, DA86)),IF(OR(ISNUMBER(DB61),DB61="-"),"͜",""),
IF(OR(DB62="•",DB62=" •"), DB87, IF(OR(DB60="•",DB60=" •"), DB85, DB86)))</f>
        <v xml:space="preserve">    </v>
      </c>
      <c r="CZ35" s="88"/>
      <c r="DA35" s="88"/>
      <c r="DB35" s="88"/>
      <c r="DC35" s="88" t="str">
        <f t="shared" ref="DC35" si="103">CONCATENATE(
IF(OR(DC62="•",DC62=" •"), DC87, IF(OR(DC60="•",DC60=" •"), DC85, DC86)),IF(OR(ISNUMBER(DD61),DD61="-"),"͜",""),
IF(OR(DD62="•",DD62=" •"), DD87, IF(OR(DD60="•",DD60=" •"), DD85, DD86)),
IF(OR(DE62="•",DE62=" •"), DE87, IF(OR(DE60="•",DE60=" •"), DE85, DE86)),IF(OR(ISNUMBER(DF61),DF61="-"),"͜",""),
IF(OR(DF62="•",DF62=" •"), DF87, IF(OR(DF60="•",DF60=" •"), DF85, DF86)))</f>
        <v xml:space="preserve">    </v>
      </c>
      <c r="DD35" s="88"/>
      <c r="DE35" s="88"/>
      <c r="DF35" s="88"/>
      <c r="DG35" s="88" t="str">
        <f t="shared" ref="DG35" si="104">CONCATENATE(
IF(OR(DG62="•",DG62=" •"), DG87, IF(OR(DG60="•",DG60=" •"), DG85, DG86)),IF(OR(ISNUMBER(DH61),DH61="-"),"͜",""),
IF(OR(DH62="•",DH62=" •"), DH87, IF(OR(DH60="•",DH60=" •"), DH85, DH86)),
IF(OR(DI62="•",DI62=" •"), DI87, IF(OR(DI60="•",DI60=" •"), DI85, DI86)),IF(OR(ISNUMBER(DJ61),DJ61="-"),"͜",""),
IF(OR(DJ62="•",DJ62=" •"), DJ87, IF(OR(DJ60="•",DJ60=" •"), DJ85, DJ86)))</f>
        <v xml:space="preserve">    </v>
      </c>
      <c r="DH35" s="88"/>
      <c r="DI35" s="88"/>
      <c r="DJ35" s="88"/>
      <c r="DK35" s="88" t="str">
        <f t="shared" ref="DK35" si="105">CONCATENATE(
IF(OR(DK62="•",DK62=" •"), DK87, IF(OR(DK60="•",DK60=" •"), DK85, DK86)),IF(OR(ISNUMBER(DL61),DL61="-"),"͜",""),
IF(OR(DL62="•",DL62=" •"), DL87, IF(OR(DL60="•",DL60=" •"), DL85, DL86)),
IF(OR(DM62="•",DM62=" •"), DM87, IF(OR(DM60="•",DM60=" •"), DM85, DM86)),IF(OR(ISNUMBER(DN61),DN61="-"),"͜",""),
IF(OR(DN62="•",DN62=" •"), DN87, IF(OR(DN60="•",DN60=" •"), DN85, DN86)))</f>
        <v xml:space="preserve">    </v>
      </c>
      <c r="DL35" s="88"/>
      <c r="DM35" s="88"/>
      <c r="DN35" s="88"/>
      <c r="DO35" s="88" t="str">
        <f t="shared" ref="DO35" si="106">CONCATENATE(
IF(OR(DO62="•",DO62=" •"), DO87, IF(OR(DO60="•",DO60=" •"), DO85, DO86)),IF(OR(ISNUMBER(DP61),DP61="-"),"͜",""),
IF(OR(DP62="•",DP62=" •"), DP87, IF(OR(DP60="•",DP60=" •"), DP85, DP86)),
IF(OR(DQ62="•",DQ62=" •"), DQ87, IF(OR(DQ60="•",DQ60=" •"), DQ85, DQ86)),IF(OR(ISNUMBER(DR61),DR61="-"),"͜",""),
IF(OR(DR62="•",DR62=" •"), DR87, IF(OR(DR60="•",DR60=" •"), DR85, DR86)))</f>
        <v xml:space="preserve">    </v>
      </c>
      <c r="DP35" s="88"/>
      <c r="DQ35" s="88"/>
      <c r="DR35" s="88"/>
      <c r="DS35" s="88" t="str">
        <f t="shared" ref="DS35" si="107">CONCATENATE(
IF(OR(DS62="•",DS62=" •"), DS87, IF(OR(DS60="•",DS60=" •"), DS85, DS86)),IF(OR(ISNUMBER(DT61),DT61="-"),"͜",""),
IF(OR(DT62="•",DT62=" •"), DT87, IF(OR(DT60="•",DT60=" •"), DT85, DT86)),
IF(OR(DU62="•",DU62=" •"), DU87, IF(OR(DU60="•",DU60=" •"), DU85, DU86)),IF(OR(ISNUMBER(DV61),DV61="-"),"͜",""),
IF(OR(DV62="•",DV62=" •"), DV87, IF(OR(DV60="•",DV60=" •"), DV85, DV86)))</f>
        <v xml:space="preserve">    </v>
      </c>
      <c r="DT35" s="88"/>
      <c r="DU35" s="88"/>
      <c r="DV35" s="88"/>
      <c r="DW35" s="88" t="str">
        <f t="shared" ref="DW35" si="108">CONCATENATE(
IF(OR(DW62="•",DW62=" •"), DW87, IF(OR(DW60="•",DW60=" •"), DW85, DW86)),IF(OR(ISNUMBER(DX61),DX61="-"),"͜",""),
IF(OR(DX62="•",DX62=" •"), DX87, IF(OR(DX60="•",DX60=" •"), DX85, DX86)),
IF(OR(DY62="•",DY62=" •"), DY87, IF(OR(DY60="•",DY60=" •"), DY85, DY86)),IF(OR(ISNUMBER(DZ61),DZ61="-"),"͜",""),
IF(OR(DZ62="•",DZ62=" •"), DZ87, IF(OR(DZ60="•",DZ60=" •"), DZ85, DZ86)))</f>
        <v xml:space="preserve">    </v>
      </c>
      <c r="DX35" s="88"/>
      <c r="DY35" s="88"/>
      <c r="DZ35" s="89"/>
    </row>
    <row r="36" spans="2:130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9"/>
      <c r="BO36" s="94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9"/>
    </row>
    <row r="37" spans="2:130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9"/>
      <c r="BO37" s="94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9"/>
    </row>
    <row r="38" spans="2:130" ht="8.1" customHeight="1" x14ac:dyDescent="0.25">
      <c r="B38" s="90" t="str">
        <f t="shared" ref="B38" si="109">CONCATENATE(
IF(OR(B65="•",B65=" •"), B90, IF(OR(B63="•",B63=" •"), B88, B89)),IF(OR(ISNUMBER(C64),C64="-"),"͜",""),
IF(OR(C65="•",C65=" •"), C90, IF(OR(C63="•",C63=" •"), C88, C89)),
IF(OR(D65="•",D65=" •"), D90, IF(OR(D63="•",D63=" •"), D88, D89)),IF(OR(ISNUMBER(E64),E64="-"),"͜",""),
IF(OR(E65="•",E65=" •"), E90, IF(OR(E63="•",E63=" •"), E88, E89)))</f>
        <v>মা͜পাধা͜নি</v>
      </c>
      <c r="C38" s="86"/>
      <c r="D38" s="86"/>
      <c r="E38" s="86"/>
      <c r="F38" s="86" t="str">
        <f t="shared" ref="F38" si="110">CONCATENATE(
IF(OR(F65="•",F65=" •"), F90, IF(OR(F63="•",F63=" •"), F88, F89)),IF(OR(ISNUMBER(G64),G64="-"),"͜",""),
IF(OR(G65="•",G65=" •"), G90, IF(OR(G63="•",G63=" •"), G88, G89)),
IF(OR(H65="•",H65=" •"), H90, IF(OR(H63="•",H63=" •"), H88, H89)),IF(OR(ISNUMBER(I64),I64="-"),"͜",""),
IF(OR(I65="•",I65=" •"), I90, IF(OR(I63="•",I63=" •"), I88, I89)))</f>
        <v>পা͜ধানি͜র্সা</v>
      </c>
      <c r="G38" s="86"/>
      <c r="H38" s="86"/>
      <c r="I38" s="86"/>
      <c r="J38" s="86" t="str">
        <f t="shared" ref="J38" si="111">CONCATENATE(
IF(OR(J65="•",J65=" •"), J90, IF(OR(J63="•",J63=" •"), J88, J89)),IF(OR(ISNUMBER(K64),K64="-"),"͜",""),
IF(OR(K65="•",K65=" •"), K90, IF(OR(K63="•",K63=" •"), K88, K89)),
IF(OR(L65="•",L65=" •"), L90, IF(OR(L63="•",L63=" •"), L88, L89)),IF(OR(ISNUMBER(M64),M64="-"),"͜",""),
IF(OR(M65="•",M65=" •"), M90, IF(OR(M63="•",M63=" •"), M88, M89)))</f>
        <v xml:space="preserve">    </v>
      </c>
      <c r="K38" s="86"/>
      <c r="L38" s="86"/>
      <c r="M38" s="86"/>
      <c r="N38" s="86" t="str">
        <f t="shared" ref="N38" si="112">CONCATENATE(
IF(OR(N65="•",N65=" •"), N90, IF(OR(N63="•",N63=" •"), N88, N89)),IF(OR(ISNUMBER(O64),O64="-"),"͜",""),
IF(OR(O65="•",O65=" •"), O90, IF(OR(O63="•",O63=" •"), O88, O89)),
IF(OR(P65="•",P65=" •"), P90, IF(OR(P63="•",P63=" •"), P88, P89)),IF(OR(ISNUMBER(Q64),Q64="-"),"͜",""),
IF(OR(Q65="•",Q65=" •"), Q90, IF(OR(Q63="•",Q63=" •"), Q88, Q89)))</f>
        <v xml:space="preserve">    </v>
      </c>
      <c r="O38" s="86"/>
      <c r="P38" s="86"/>
      <c r="Q38" s="86"/>
      <c r="R38" s="86" t="str">
        <f t="shared" ref="R38" si="113">CONCATENATE(
IF(OR(R65="•",R65=" •"), R90, IF(OR(R63="•",R63=" •"), R88, R89)),IF(OR(ISNUMBER(S64),S64="-"),"͜",""),
IF(OR(S65="•",S65=" •"), S90, IF(OR(S63="•",S63=" •"), S88, S89)),
IF(OR(T65="•",T65=" •"), T90, IF(OR(T63="•",T63=" •"), T88, T89)),IF(OR(ISNUMBER(U64),U64="-"),"͜",""),
IF(OR(U65="•",U65=" •"), U90, IF(OR(U63="•",U63=" •"), U88, U89)))</f>
        <v xml:space="preserve">    </v>
      </c>
      <c r="S38" s="86"/>
      <c r="T38" s="86"/>
      <c r="U38" s="86"/>
      <c r="V38" s="86" t="str">
        <f t="shared" ref="V38" si="114">CONCATENATE(
IF(OR(V65="•",V65=" •"), V90, IF(OR(V63="•",V63=" •"), V88, V89)),IF(OR(ISNUMBER(W64),W64="-"),"͜",""),
IF(OR(W65="•",W65=" •"), W90, IF(OR(W63="•",W63=" •"), W88, W89)),
IF(OR(X65="•",X65=" •"), X90, IF(OR(X63="•",X63=" •"), X88, X89)),IF(OR(ISNUMBER(Y64),Y64="-"),"͜",""),
IF(OR(Y65="•",Y65=" •"), Y90, IF(OR(Y63="•",Y63=" •"), Y88, Y89)))</f>
        <v xml:space="preserve">    </v>
      </c>
      <c r="W38" s="86"/>
      <c r="X38" s="86"/>
      <c r="Y38" s="86"/>
      <c r="Z38" s="86" t="str">
        <f t="shared" ref="Z38" si="115">CONCATENATE(
IF(OR(Z65="•",Z65=" •"), Z90, IF(OR(Z63="•",Z63=" •"), Z88, Z89)),IF(OR(ISNUMBER(AA64),AA64="-"),"͜",""),
IF(OR(AA65="•",AA65=" •"), AA90, IF(OR(AA63="•",AA63=" •"), AA88, AA89)),
IF(OR(AB65="•",AB65=" •"), AB90, IF(OR(AB63="•",AB63=" •"), AB88, AB89)),IF(OR(ISNUMBER(AC64),AC64="-"),"͜",""),
IF(OR(AC65="•",AC65=" •"), AC90, IF(OR(AC63="•",AC63=" •"), AC88, AC89)))</f>
        <v xml:space="preserve">    </v>
      </c>
      <c r="AA38" s="86"/>
      <c r="AB38" s="86"/>
      <c r="AC38" s="86"/>
      <c r="AD38" s="86" t="str">
        <f t="shared" ref="AD38" si="116">CONCATENATE(
IF(OR(AD65="•",AD65=" •"), AD90, IF(OR(AD63="•",AD63=" •"), AD88, AD89)),IF(OR(ISNUMBER(AE64),AE64="-"),"͜",""),
IF(OR(AE65="•",AE65=" •"), AE90, IF(OR(AE63="•",AE63=" •"), AE88, AE89)),
IF(OR(AF65="•",AF65=" •"), AF90, IF(OR(AF63="•",AF63=" •"), AF88, AF89)),IF(OR(ISNUMBER(AG64),AG64="-"),"͜",""),
IF(OR(AG65="•",AG65=" •"), AG90, IF(OR(AG63="•",AG63=" •"), AG88, AG89)))</f>
        <v xml:space="preserve">    </v>
      </c>
      <c r="AE38" s="86"/>
      <c r="AF38" s="86"/>
      <c r="AG38" s="86"/>
      <c r="AH38" s="86" t="str">
        <f t="shared" ref="AH38" si="117">CONCATENATE(
IF(OR(AH65="•",AH65=" •"), AH90, IF(OR(AH63="•",AH63=" •"), AH88, AH89)),IF(OR(ISNUMBER(AI64),AI64="-"),"͜",""),
IF(OR(AI65="•",AI65=" •"), AI90, IF(OR(AI63="•",AI63=" •"), AI88, AI89)),
IF(OR(AJ65="•",AJ65=" •"), AJ90, IF(OR(AJ63="•",AJ63=" •"), AJ88, AJ89)),IF(OR(ISNUMBER(AK64),AK64="-"),"͜",""),
IF(OR(AK65="•",AK65=" •"), AK90, IF(OR(AK63="•",AK63=" •"), AK88, AK89)))</f>
        <v xml:space="preserve">    </v>
      </c>
      <c r="AI38" s="86"/>
      <c r="AJ38" s="86"/>
      <c r="AK38" s="86"/>
      <c r="AL38" s="86" t="str">
        <f t="shared" ref="AL38" si="118">CONCATENATE(
IF(OR(AL65="•",AL65=" •"), AL90, IF(OR(AL63="•",AL63=" •"), AL88, AL89)),IF(OR(ISNUMBER(AM64),AM64="-"),"͜",""),
IF(OR(AM65="•",AM65=" •"), AM90, IF(OR(AM63="•",AM63=" •"), AM88, AM89)),
IF(OR(AN65="•",AN65=" •"), AN90, IF(OR(AN63="•",AN63=" •"), AN88, AN89)),IF(OR(ISNUMBER(AO64),AO64="-"),"͜",""),
IF(OR(AO65="•",AO65=" •"), AO90, IF(OR(AO63="•",AO63=" •"), AO88, AO89)))</f>
        <v xml:space="preserve">    </v>
      </c>
      <c r="AM38" s="86"/>
      <c r="AN38" s="86"/>
      <c r="AO38" s="86"/>
      <c r="AP38" s="86" t="str">
        <f t="shared" ref="AP38" si="119">CONCATENATE(
IF(OR(AP65="•",AP65=" •"), AP90, IF(OR(AP63="•",AP63=" •"), AP88, AP89)),IF(OR(ISNUMBER(AQ64),AQ64="-"),"͜",""),
IF(OR(AQ65="•",AQ65=" •"), AQ90, IF(OR(AQ63="•",AQ63=" •"), AQ88, AQ89)),
IF(OR(AR65="•",AR65=" •"), AR90, IF(OR(AR63="•",AR63=" •"), AR88, AR89)),IF(OR(ISNUMBER(AS64),AS64="-"),"͜",""),
IF(OR(AS65="•",AS65=" •"), AS90, IF(OR(AS63="•",AS63=" •"), AS88, AS89)))</f>
        <v xml:space="preserve">    </v>
      </c>
      <c r="AQ38" s="86"/>
      <c r="AR38" s="86"/>
      <c r="AS38" s="86"/>
      <c r="AT38" s="86" t="str">
        <f t="shared" ref="AT38" si="120">CONCATENATE(
IF(OR(AT65="•",AT65=" •"), AT90, IF(OR(AT63="•",AT63=" •"), AT88, AT89)),IF(OR(ISNUMBER(AU64),AU64="-"),"͜",""),
IF(OR(AU65="•",AU65=" •"), AU90, IF(OR(AU63="•",AU63=" •"), AU88, AU89)),
IF(OR(AV65="•",AV65=" •"), AV90, IF(OR(AV63="•",AV63=" •"), AV88, AV89)),IF(OR(ISNUMBER(AW64),AW64="-"),"͜",""),
IF(OR(AW65="•",AW65=" •"), AW90, IF(OR(AW63="•",AW63=" •"), AW88, AW89)))</f>
        <v xml:space="preserve">    </v>
      </c>
      <c r="AU38" s="86"/>
      <c r="AV38" s="86"/>
      <c r="AW38" s="86"/>
      <c r="AX38" s="86" t="str">
        <f t="shared" ref="AX38" si="121">CONCATENATE(
IF(OR(AX65="•",AX65=" •"), AX90, IF(OR(AX63="•",AX63=" •"), AX88, AX89)),IF(OR(ISNUMBER(AY64),AY64="-"),"͜",""),
IF(OR(AY65="•",AY65=" •"), AY90, IF(OR(AY63="•",AY63=" •"), AY88, AY89)),
IF(OR(AZ65="•",AZ65=" •"), AZ90, IF(OR(AZ63="•",AZ63=" •"), AZ88, AZ89)),IF(OR(ISNUMBER(BA64),BA64="-"),"͜",""),
IF(OR(BA65="•",BA65=" •"), BA90, IF(OR(BA63="•",BA63=" •"), BA88, BA89)))</f>
        <v xml:space="preserve">    </v>
      </c>
      <c r="AY38" s="86"/>
      <c r="AZ38" s="86"/>
      <c r="BA38" s="86"/>
      <c r="BB38" s="86" t="str">
        <f t="shared" ref="BB38" si="122">CONCATENATE(
IF(OR(BB65="•",BB65=" •"), BB90, IF(OR(BB63="•",BB63=" •"), BB88, BB89)),IF(OR(ISNUMBER(BC64),BC64="-"),"͜",""),
IF(OR(BC65="•",BC65=" •"), BC90, IF(OR(BC63="•",BC63=" •"), BC88, BC89)),
IF(OR(BD65="•",BD65=" •"), BD90, IF(OR(BD63="•",BD63=" •"), BD88, BD89)),IF(OR(ISNUMBER(BE64),BE64="-"),"͜",""),
IF(OR(BE65="•",BE65=" •"), BE90, IF(OR(BE63="•",BE63=" •"), BE88, BE89)))</f>
        <v xml:space="preserve">    </v>
      </c>
      <c r="BC38" s="86"/>
      <c r="BD38" s="86"/>
      <c r="BE38" s="86"/>
      <c r="BF38" s="86" t="str">
        <f t="shared" ref="BF38" si="123">CONCATENATE(
IF(OR(BF65="•",BF65=" •"), BF90, IF(OR(BF63="•",BF63=" •"), BF88, BF89)),IF(OR(ISNUMBER(BG64),BG64="-"),"͜",""),
IF(OR(BG65="•",BG65=" •"), BG90, IF(OR(BG63="•",BG63=" •"), BG88, BG89)),
IF(OR(BH65="•",BH65=" •"), BH90, IF(OR(BH63="•",BH63=" •"), BH88, BH89)),IF(OR(ISNUMBER(BI64),BI64="-"),"͜",""),
IF(OR(BI65="•",BI65=" •"), BI90, IF(OR(BI63="•",BI63=" •"), BI88, BI89)))</f>
        <v xml:space="preserve">    </v>
      </c>
      <c r="BG38" s="86"/>
      <c r="BH38" s="86"/>
      <c r="BI38" s="86"/>
      <c r="BJ38" s="86" t="str">
        <f t="shared" ref="BJ38" si="124">CONCATENATE(
IF(OR(BJ65="•",BJ65=" •"), BJ90, IF(OR(BJ63="•",BJ63=" •"), BJ88, BJ89)),IF(OR(ISNUMBER(BK64),BK64="-"),"͜",""),
IF(OR(BK65="•",BK65=" •"), BK90, IF(OR(BK63="•",BK63=" •"), BK88, BK89)),
IF(OR(BL65="•",BL65=" •"), BL90, IF(OR(BL63="•",BL63=" •"), BL88, BL89)),IF(OR(ISNUMBER(BM64),BM64="-"),"͜",""),
IF(OR(BM65="•",BM65=" •"), BM90, IF(OR(BM63="•",BM63=" •"), BM88, BM89)))</f>
        <v xml:space="preserve">    </v>
      </c>
      <c r="BK38" s="86"/>
      <c r="BL38" s="86"/>
      <c r="BM38" s="92"/>
      <c r="BO38" s="90" t="str">
        <f t="shared" ref="BO38" si="125">CONCATENATE(
IF(OR(BO65="•",BO65=" •"), BO90, IF(OR(BO63="•",BO63=" •"), BO88, BO89)),IF(OR(ISNUMBER(BP64),BP64="-"),"͜",""),
IF(OR(BP65="•",BP65=" •"), BP90, IF(OR(BP63="•",BP63=" •"), BP88, BP89)),
IF(OR(BQ65="•",BQ65=" •"), BQ90, IF(OR(BQ63="•",BQ63=" •"), BQ88, BQ89)),IF(OR(ISNUMBER(BR64),BR64="-"),"͜",""),
IF(OR(BR65="•",BR65=" •"), BR90, IF(OR(BR63="•",BR63=" •"), BR88, BR89)))</f>
        <v>পা͜মাগা͜রে</v>
      </c>
      <c r="BP38" s="86"/>
      <c r="BQ38" s="86"/>
      <c r="BR38" s="86"/>
      <c r="BS38" s="86" t="str">
        <f t="shared" ref="BS38" si="126">CONCATENATE(
IF(OR(BS65="•",BS65=" •"), BS90, IF(OR(BS63="•",BS63=" •"), BS88, BS89)),IF(OR(ISNUMBER(BT64),BT64="-"),"͜",""),
IF(OR(BT65="•",BT65=" •"), BT90, IF(OR(BT63="•",BT63=" •"), BT88, BT89)),
IF(OR(BU65="•",BU65=" •"), BU90, IF(OR(BU63="•",BU63=" •"), BU88, BU89)),IF(OR(ISNUMBER(BV64),BV64="-"),"͜",""),
IF(OR(BV65="•",BV65=" •"), BV90, IF(OR(BV63="•",BV63=" •"), BV88, BV89)))</f>
        <v>মা͜গারে͜সা</v>
      </c>
      <c r="BT38" s="86"/>
      <c r="BU38" s="86"/>
      <c r="BV38" s="86"/>
      <c r="BW38" s="86" t="str">
        <f t="shared" ref="BW38" si="127">CONCATENATE(
IF(OR(BW65="•",BW65=" •"), BW90, IF(OR(BW63="•",BW63=" •"), BW88, BW89)),IF(OR(ISNUMBER(BX64),BX64="-"),"͜",""),
IF(OR(BX65="•",BX65=" •"), BX90, IF(OR(BX63="•",BX63=" •"), BX88, BX89)),
IF(OR(BY65="•",BY65=" •"), BY90, IF(OR(BY63="•",BY63=" •"), BY88, BY89)),IF(OR(ISNUMBER(BZ64),BZ64="-"),"͜",""),
IF(OR(BZ65="•",BZ65=" •"), BZ90, IF(OR(BZ63="•",BZ63=" •"), BZ88, BZ89)))</f>
        <v xml:space="preserve">    </v>
      </c>
      <c r="BX38" s="86"/>
      <c r="BY38" s="86"/>
      <c r="BZ38" s="86"/>
      <c r="CA38" s="86" t="str">
        <f t="shared" ref="CA38" si="128">CONCATENATE(
IF(OR(CA65="•",CA65=" •"), CA90, IF(OR(CA63="•",CA63=" •"), CA88, CA89)),IF(OR(ISNUMBER(CB64),CB64="-"),"͜",""),
IF(OR(CB65="•",CB65=" •"), CB90, IF(OR(CB63="•",CB63=" •"), CB88, CB89)),
IF(OR(CC65="•",CC65=" •"), CC90, IF(OR(CC63="•",CC63=" •"), CC88, CC89)),IF(OR(ISNUMBER(CD64),CD64="-"),"͜",""),
IF(OR(CD65="•",CD65=" •"), CD90, IF(OR(CD63="•",CD63=" •"), CD88, CD89)))</f>
        <v xml:space="preserve">    </v>
      </c>
      <c r="CB38" s="86"/>
      <c r="CC38" s="86"/>
      <c r="CD38" s="86"/>
      <c r="CE38" s="86" t="str">
        <f t="shared" ref="CE38" si="129">CONCATENATE(
IF(OR(CE65="•",CE65=" •"), CE90, IF(OR(CE63="•",CE63=" •"), CE88, CE89)),IF(OR(ISNUMBER(CF64),CF64="-"),"͜",""),
IF(OR(CF65="•",CF65=" •"), CF90, IF(OR(CF63="•",CF63=" •"), CF88, CF89)),
IF(OR(CG65="•",CG65=" •"), CG90, IF(OR(CG63="•",CG63=" •"), CG88, CG89)),IF(OR(ISNUMBER(CH64),CH64="-"),"͜",""),
IF(OR(CH65="•",CH65=" •"), CH90, IF(OR(CH63="•",CH63=" •"), CH88, CH89)))</f>
        <v xml:space="preserve">    </v>
      </c>
      <c r="CF38" s="86"/>
      <c r="CG38" s="86"/>
      <c r="CH38" s="86"/>
      <c r="CI38" s="86" t="str">
        <f t="shared" ref="CI38" si="130">CONCATENATE(
IF(OR(CI65="•",CI65=" •"), CI90, IF(OR(CI63="•",CI63=" •"), CI88, CI89)),IF(OR(ISNUMBER(CJ64),CJ64="-"),"͜",""),
IF(OR(CJ65="•",CJ65=" •"), CJ90, IF(OR(CJ63="•",CJ63=" •"), CJ88, CJ89)),
IF(OR(CK65="•",CK65=" •"), CK90, IF(OR(CK63="•",CK63=" •"), CK88, CK89)),IF(OR(ISNUMBER(CL64),CL64="-"),"͜",""),
IF(OR(CL65="•",CL65=" •"), CL90, IF(OR(CL63="•",CL63=" •"), CL88, CL89)))</f>
        <v xml:space="preserve">    </v>
      </c>
      <c r="CJ38" s="86"/>
      <c r="CK38" s="86"/>
      <c r="CL38" s="86"/>
      <c r="CM38" s="86" t="str">
        <f t="shared" ref="CM38" si="131">CONCATENATE(
IF(OR(CM65="•",CM65=" •"), CM90, IF(OR(CM63="•",CM63=" •"), CM88, CM89)),IF(OR(ISNUMBER(CN64),CN64="-"),"͜",""),
IF(OR(CN65="•",CN65=" •"), CN90, IF(OR(CN63="•",CN63=" •"), CN88, CN89)),
IF(OR(CO65="•",CO65=" •"), CO90, IF(OR(CO63="•",CO63=" •"), CO88, CO89)),IF(OR(ISNUMBER(CP64),CP64="-"),"͜",""),
IF(OR(CP65="•",CP65=" •"), CP90, IF(OR(CP63="•",CP63=" •"), CP88, CP89)))</f>
        <v xml:space="preserve">    </v>
      </c>
      <c r="CN38" s="86"/>
      <c r="CO38" s="86"/>
      <c r="CP38" s="86"/>
      <c r="CQ38" s="86" t="str">
        <f t="shared" ref="CQ38" si="132">CONCATENATE(
IF(OR(CQ65="•",CQ65=" •"), CQ90, IF(OR(CQ63="•",CQ63=" •"), CQ88, CQ89)),IF(OR(ISNUMBER(CR64),CR64="-"),"͜",""),
IF(OR(CR65="•",CR65=" •"), CR90, IF(OR(CR63="•",CR63=" •"), CR88, CR89)),
IF(OR(CS65="•",CS65=" •"), CS90, IF(OR(CS63="•",CS63=" •"), CS88, CS89)),IF(OR(ISNUMBER(CT64),CT64="-"),"͜",""),
IF(OR(CT65="•",CT65=" •"), CT90, IF(OR(CT63="•",CT63=" •"), CT88, CT89)))</f>
        <v xml:space="preserve">    </v>
      </c>
      <c r="CR38" s="86"/>
      <c r="CS38" s="86"/>
      <c r="CT38" s="86"/>
      <c r="CU38" s="86" t="str">
        <f t="shared" ref="CU38" si="133">CONCATENATE(
IF(OR(CU65="•",CU65=" •"), CU90, IF(OR(CU63="•",CU63=" •"), CU88, CU89)),IF(OR(ISNUMBER(CV64),CV64="-"),"͜",""),
IF(OR(CV65="•",CV65=" •"), CV90, IF(OR(CV63="•",CV63=" •"), CV88, CV89)),
IF(OR(CW65="•",CW65=" •"), CW90, IF(OR(CW63="•",CW63=" •"), CW88, CW89)),IF(OR(ISNUMBER(CX64),CX64="-"),"͜",""),
IF(OR(CX65="•",CX65=" •"), CX90, IF(OR(CX63="•",CX63=" •"), CX88, CX89)))</f>
        <v xml:space="preserve">    </v>
      </c>
      <c r="CV38" s="86"/>
      <c r="CW38" s="86"/>
      <c r="CX38" s="86"/>
      <c r="CY38" s="86" t="str">
        <f t="shared" ref="CY38" si="134">CONCATENATE(
IF(OR(CY65="•",CY65=" •"), CY90, IF(OR(CY63="•",CY63=" •"), CY88, CY89)),IF(OR(ISNUMBER(CZ64),CZ64="-"),"͜",""),
IF(OR(CZ65="•",CZ65=" •"), CZ90, IF(OR(CZ63="•",CZ63=" •"), CZ88, CZ89)),
IF(OR(DA65="•",DA65=" •"), DA90, IF(OR(DA63="•",DA63=" •"), DA88, DA89)),IF(OR(ISNUMBER(DB64),DB64="-"),"͜",""),
IF(OR(DB65="•",DB65=" •"), DB90, IF(OR(DB63="•",DB63=" •"), DB88, DB89)))</f>
        <v xml:space="preserve">    </v>
      </c>
      <c r="CZ38" s="86"/>
      <c r="DA38" s="86"/>
      <c r="DB38" s="86"/>
      <c r="DC38" s="86" t="str">
        <f t="shared" ref="DC38" si="135">CONCATENATE(
IF(OR(DC65="•",DC65=" •"), DC90, IF(OR(DC63="•",DC63=" •"), DC88, DC89)),IF(OR(ISNUMBER(DD64),DD64="-"),"͜",""),
IF(OR(DD65="•",DD65=" •"), DD90, IF(OR(DD63="•",DD63=" •"), DD88, DD89)),
IF(OR(DE65="•",DE65=" •"), DE90, IF(OR(DE63="•",DE63=" •"), DE88, DE89)),IF(OR(ISNUMBER(DF64),DF64="-"),"͜",""),
IF(OR(DF65="•",DF65=" •"), DF90, IF(OR(DF63="•",DF63=" •"), DF88, DF89)))</f>
        <v xml:space="preserve">    </v>
      </c>
      <c r="DD38" s="86"/>
      <c r="DE38" s="86"/>
      <c r="DF38" s="86"/>
      <c r="DG38" s="86" t="str">
        <f t="shared" ref="DG38" si="136">CONCATENATE(
IF(OR(DG65="•",DG65=" •"), DG90, IF(OR(DG63="•",DG63=" •"), DG88, DG89)),IF(OR(ISNUMBER(DH64),DH64="-"),"͜",""),
IF(OR(DH65="•",DH65=" •"), DH90, IF(OR(DH63="•",DH63=" •"), DH88, DH89)),
IF(OR(DI65="•",DI65=" •"), DI90, IF(OR(DI63="•",DI63=" •"), DI88, DI89)),IF(OR(ISNUMBER(DJ64),DJ64="-"),"͜",""),
IF(OR(DJ65="•",DJ65=" •"), DJ90, IF(OR(DJ63="•",DJ63=" •"), DJ88, DJ89)))</f>
        <v xml:space="preserve">    </v>
      </c>
      <c r="DH38" s="86"/>
      <c r="DI38" s="86"/>
      <c r="DJ38" s="86"/>
      <c r="DK38" s="86" t="str">
        <f t="shared" ref="DK38" si="137">CONCATENATE(
IF(OR(DK65="•",DK65=" •"), DK90, IF(OR(DK63="•",DK63=" •"), DK88, DK89)),IF(OR(ISNUMBER(DL64),DL64="-"),"͜",""),
IF(OR(DL65="•",DL65=" •"), DL90, IF(OR(DL63="•",DL63=" •"), DL88, DL89)),
IF(OR(DM65="•",DM65=" •"), DM90, IF(OR(DM63="•",DM63=" •"), DM88, DM89)),IF(OR(ISNUMBER(DN64),DN64="-"),"͜",""),
IF(OR(DN65="•",DN65=" •"), DN90, IF(OR(DN63="•",DN63=" •"), DN88, DN89)))</f>
        <v xml:space="preserve">    </v>
      </c>
      <c r="DL38" s="86"/>
      <c r="DM38" s="86"/>
      <c r="DN38" s="86"/>
      <c r="DO38" s="86" t="str">
        <f t="shared" ref="DO38" si="138">CONCATENATE(
IF(OR(DO65="•",DO65=" •"), DO90, IF(OR(DO63="•",DO63=" •"), DO88, DO89)),IF(OR(ISNUMBER(DP64),DP64="-"),"͜",""),
IF(OR(DP65="•",DP65=" •"), DP90, IF(OR(DP63="•",DP63=" •"), DP88, DP89)),
IF(OR(DQ65="•",DQ65=" •"), DQ90, IF(OR(DQ63="•",DQ63=" •"), DQ88, DQ89)),IF(OR(ISNUMBER(DR64),DR64="-"),"͜",""),
IF(OR(DR65="•",DR65=" •"), DR90, IF(OR(DR63="•",DR63=" •"), DR88, DR89)))</f>
        <v xml:space="preserve">    </v>
      </c>
      <c r="DP38" s="86"/>
      <c r="DQ38" s="86"/>
      <c r="DR38" s="86"/>
      <c r="DS38" s="86" t="str">
        <f t="shared" ref="DS38" si="139">CONCATENATE(
IF(OR(DS65="•",DS65=" •"), DS90, IF(OR(DS63="•",DS63=" •"), DS88, DS89)),IF(OR(ISNUMBER(DT64),DT64="-"),"͜",""),
IF(OR(DT65="•",DT65=" •"), DT90, IF(OR(DT63="•",DT63=" •"), DT88, DT89)),
IF(OR(DU65="•",DU65=" •"), DU90, IF(OR(DU63="•",DU63=" •"), DU88, DU89)),IF(OR(ISNUMBER(DV64),DV64="-"),"͜",""),
IF(OR(DV65="•",DV65=" •"), DV90, IF(OR(DV63="•",DV63=" •"), DV88, DV89)))</f>
        <v xml:space="preserve">    </v>
      </c>
      <c r="DT38" s="86"/>
      <c r="DU38" s="86"/>
      <c r="DV38" s="86"/>
      <c r="DW38" s="86" t="str">
        <f t="shared" ref="DW38" si="140">CONCATENATE(
IF(OR(DW65="•",DW65=" •"), DW90, IF(OR(DW63="•",DW63=" •"), DW88, DW89)),IF(OR(ISNUMBER(DX64),DX64="-"),"͜",""),
IF(OR(DX65="•",DX65=" •"), DX90, IF(OR(DX63="•",DX63=" •"), DX88, DX89)),
IF(OR(DY65="•",DY65=" •"), DY90, IF(OR(DY63="•",DY63=" •"), DY88, DY89)),IF(OR(ISNUMBER(DZ64),DZ64="-"),"͜",""),
IF(OR(DZ65="•",DZ65=" •"), DZ90, IF(OR(DZ63="•",DZ63=" •"), DZ88, DZ89)))</f>
        <v xml:space="preserve">    </v>
      </c>
      <c r="DX38" s="86"/>
      <c r="DY38" s="86"/>
      <c r="DZ38" s="92"/>
    </row>
    <row r="39" spans="2:130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92"/>
      <c r="BO39" s="90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92"/>
    </row>
    <row r="40" spans="2:130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92"/>
      <c r="BO40" s="90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92"/>
    </row>
    <row r="41" spans="2:130" ht="8.1" customHeight="1" x14ac:dyDescent="0.25">
      <c r="B41" s="94" t="str">
        <f t="shared" ref="B41" si="141">CONCATENATE(
IF(OR(B68="•",B68=" •"), B93, IF(OR(B66="•",B66=" •"), B91, B92)),IF(OR(ISNUMBER(C67),C67="-"),"͜",""),
IF(OR(C68="•",C68=" •"), C93, IF(OR(C66="•",C66=" •"), C91, C92)),
IF(OR(D68="•",D68=" •"), D93, IF(OR(D66="•",D66=" •"), D91, D92)),IF(OR(ISNUMBER(E67),E67="-"),"͜",""),
IF(OR(E68="•",E68=" •"), E93, IF(OR(E66="•",E66=" •"), E91, E92)))</f>
        <v>পা͜ধানি͜র্সা</v>
      </c>
      <c r="C41" s="88"/>
      <c r="D41" s="88"/>
      <c r="E41" s="88"/>
      <c r="F41" s="88" t="str">
        <f t="shared" ref="F41" si="142">CONCATENATE(
IF(OR(F68="•",F68=" •"), F93, IF(OR(F66="•",F66=" •"), F91, F92)),IF(OR(ISNUMBER(G67),G67="-"),"͜",""),
IF(OR(G68="•",G68=" •"), G93, IF(OR(G66="•",G66=" •"), G91, G92)),
IF(OR(H68="•",H68=" •"), H93, IF(OR(H66="•",H66=" •"), H91, H92)),IF(OR(ISNUMBER(I67),I67="-"),"͜",""),
IF(OR(I68="•",I68=" •"), I93, IF(OR(I66="•",I66=" •"), I91, I92)))</f>
        <v>ধা͜নির্সা͜র্রে</v>
      </c>
      <c r="G41" s="88"/>
      <c r="H41" s="88"/>
      <c r="I41" s="88"/>
      <c r="J41" s="88" t="str">
        <f t="shared" ref="J41" si="143">CONCATENATE(
IF(OR(J68="•",J68=" •"), J93, IF(OR(J66="•",J66=" •"), J91, J92)),IF(OR(ISNUMBER(K67),K67="-"),"͜",""),
IF(OR(K68="•",K68=" •"), K93, IF(OR(K66="•",K66=" •"), K91, K92)),
IF(OR(L68="•",L68=" •"), L93, IF(OR(L66="•",L66=" •"), L91, L92)),IF(OR(ISNUMBER(M67),M67="-"),"͜",""),
IF(OR(M68="•",M68=" •"), M93, IF(OR(M66="•",M66=" •"), M91, M92)))</f>
        <v xml:space="preserve">    </v>
      </c>
      <c r="K41" s="88"/>
      <c r="L41" s="88"/>
      <c r="M41" s="88"/>
      <c r="N41" s="88" t="str">
        <f t="shared" ref="N41" si="144">CONCATENATE(
IF(OR(N68="•",N68=" •"), N93, IF(OR(N66="•",N66=" •"), N91, N92)),IF(OR(ISNUMBER(O67),O67="-"),"͜",""),
IF(OR(O68="•",O68=" •"), O93, IF(OR(O66="•",O66=" •"), O91, O92)),
IF(OR(P68="•",P68=" •"), P93, IF(OR(P66="•",P66=" •"), P91, P92)),IF(OR(ISNUMBER(Q67),Q67="-"),"͜",""),
IF(OR(Q68="•",Q68=" •"), Q93, IF(OR(Q66="•",Q66=" •"), Q91, Q92)))</f>
        <v xml:space="preserve">    </v>
      </c>
      <c r="O41" s="88"/>
      <c r="P41" s="88"/>
      <c r="Q41" s="88"/>
      <c r="R41" s="88" t="str">
        <f t="shared" ref="R41" si="145">CONCATENATE(
IF(OR(R68="•",R68=" •"), R93, IF(OR(R66="•",R66=" •"), R91, R92)),IF(OR(ISNUMBER(S67),S67="-"),"͜",""),
IF(OR(S68="•",S68=" •"), S93, IF(OR(S66="•",S66=" •"), S91, S92)),
IF(OR(T68="•",T68=" •"), T93, IF(OR(T66="•",T66=" •"), T91, T92)),IF(OR(ISNUMBER(U67),U67="-"),"͜",""),
IF(OR(U68="•",U68=" •"), U93, IF(OR(U66="•",U66=" •"), U91, U92)))</f>
        <v xml:space="preserve">    </v>
      </c>
      <c r="S41" s="88"/>
      <c r="T41" s="88"/>
      <c r="U41" s="88"/>
      <c r="V41" s="88" t="str">
        <f t="shared" ref="V41" si="146">CONCATENATE(
IF(OR(V68="•",V68=" •"), V93, IF(OR(V66="•",V66=" •"), V91, V92)),IF(OR(ISNUMBER(W67),W67="-"),"͜",""),
IF(OR(W68="•",W68=" •"), W93, IF(OR(W66="•",W66=" •"), W91, W92)),
IF(OR(X68="•",X68=" •"), X93, IF(OR(X66="•",X66=" •"), X91, X92)),IF(OR(ISNUMBER(Y67),Y67="-"),"͜",""),
IF(OR(Y68="•",Y68=" •"), Y93, IF(OR(Y66="•",Y66=" •"), Y91, Y92)))</f>
        <v xml:space="preserve">    </v>
      </c>
      <c r="W41" s="88"/>
      <c r="X41" s="88"/>
      <c r="Y41" s="88"/>
      <c r="Z41" s="88" t="str">
        <f t="shared" ref="Z41" si="147">CONCATENATE(
IF(OR(Z68="•",Z68=" •"), Z93, IF(OR(Z66="•",Z66=" •"), Z91, Z92)),IF(OR(ISNUMBER(AA67),AA67="-"),"͜",""),
IF(OR(AA68="•",AA68=" •"), AA93, IF(OR(AA66="•",AA66=" •"), AA91, AA92)),
IF(OR(AB68="•",AB68=" •"), AB93, IF(OR(AB66="•",AB66=" •"), AB91, AB92)),IF(OR(ISNUMBER(AC67),AC67="-"),"͜",""),
IF(OR(AC68="•",AC68=" •"), AC93, IF(OR(AC66="•",AC66=" •"), AC91, AC92)))</f>
        <v xml:space="preserve">    </v>
      </c>
      <c r="AA41" s="88"/>
      <c r="AB41" s="88"/>
      <c r="AC41" s="88"/>
      <c r="AD41" s="88" t="str">
        <f t="shared" ref="AD41" si="148">CONCATENATE(
IF(OR(AD68="•",AD68=" •"), AD93, IF(OR(AD66="•",AD66=" •"), AD91, AD92)),IF(OR(ISNUMBER(AE67),AE67="-"),"͜",""),
IF(OR(AE68="•",AE68=" •"), AE93, IF(OR(AE66="•",AE66=" •"), AE91, AE92)),
IF(OR(AF68="•",AF68=" •"), AF93, IF(OR(AF66="•",AF66=" •"), AF91, AF92)),IF(OR(ISNUMBER(AG67),AG67="-"),"͜",""),
IF(OR(AG68="•",AG68=" •"), AG93, IF(OR(AG66="•",AG66=" •"), AG91, AG92)))</f>
        <v xml:space="preserve">    </v>
      </c>
      <c r="AE41" s="88"/>
      <c r="AF41" s="88"/>
      <c r="AG41" s="88"/>
      <c r="AH41" s="88" t="str">
        <f t="shared" ref="AH41" si="149">CONCATENATE(
IF(OR(AH68="•",AH68=" •"), AH93, IF(OR(AH66="•",AH66=" •"), AH91, AH92)),IF(OR(ISNUMBER(AI67),AI67="-"),"͜",""),
IF(OR(AI68="•",AI68=" •"), AI93, IF(OR(AI66="•",AI66=" •"), AI91, AI92)),
IF(OR(AJ68="•",AJ68=" •"), AJ93, IF(OR(AJ66="•",AJ66=" •"), AJ91, AJ92)),IF(OR(ISNUMBER(AK67),AK67="-"),"͜",""),
IF(OR(AK68="•",AK68=" •"), AK93, IF(OR(AK66="•",AK66=" •"), AK91, AK92)))</f>
        <v xml:space="preserve">    </v>
      </c>
      <c r="AI41" s="88"/>
      <c r="AJ41" s="88"/>
      <c r="AK41" s="88"/>
      <c r="AL41" s="88" t="str">
        <f t="shared" ref="AL41" si="150">CONCATENATE(
IF(OR(AL68="•",AL68=" •"), AL93, IF(OR(AL66="•",AL66=" •"), AL91, AL92)),IF(OR(ISNUMBER(AM67),AM67="-"),"͜",""),
IF(OR(AM68="•",AM68=" •"), AM93, IF(OR(AM66="•",AM66=" •"), AM91, AM92)),
IF(OR(AN68="•",AN68=" •"), AN93, IF(OR(AN66="•",AN66=" •"), AN91, AN92)),IF(OR(ISNUMBER(AO67),AO67="-"),"͜",""),
IF(OR(AO68="•",AO68=" •"), AO93, IF(OR(AO66="•",AO66=" •"), AO91, AO92)))</f>
        <v xml:space="preserve">    </v>
      </c>
      <c r="AM41" s="88"/>
      <c r="AN41" s="88"/>
      <c r="AO41" s="88"/>
      <c r="AP41" s="88" t="str">
        <f t="shared" ref="AP41" si="151">CONCATENATE(
IF(OR(AP68="•",AP68=" •"), AP93, IF(OR(AP66="•",AP66=" •"), AP91, AP92)),IF(OR(ISNUMBER(AQ67),AQ67="-"),"͜",""),
IF(OR(AQ68="•",AQ68=" •"), AQ93, IF(OR(AQ66="•",AQ66=" •"), AQ91, AQ92)),
IF(OR(AR68="•",AR68=" •"), AR93, IF(OR(AR66="•",AR66=" •"), AR91, AR92)),IF(OR(ISNUMBER(AS67),AS67="-"),"͜",""),
IF(OR(AS68="•",AS68=" •"), AS93, IF(OR(AS66="•",AS66=" •"), AS91, AS92)))</f>
        <v xml:space="preserve">    </v>
      </c>
      <c r="AQ41" s="88"/>
      <c r="AR41" s="88"/>
      <c r="AS41" s="88"/>
      <c r="AT41" s="88" t="str">
        <f t="shared" ref="AT41" si="152">CONCATENATE(
IF(OR(AT68="•",AT68=" •"), AT93, IF(OR(AT66="•",AT66=" •"), AT91, AT92)),IF(OR(ISNUMBER(AU67),AU67="-"),"͜",""),
IF(OR(AU68="•",AU68=" •"), AU93, IF(OR(AU66="•",AU66=" •"), AU91, AU92)),
IF(OR(AV68="•",AV68=" •"), AV93, IF(OR(AV66="•",AV66=" •"), AV91, AV92)),IF(OR(ISNUMBER(AW67),AW67="-"),"͜",""),
IF(OR(AW68="•",AW68=" •"), AW93, IF(OR(AW66="•",AW66=" •"), AW91, AW92)))</f>
        <v xml:space="preserve">    </v>
      </c>
      <c r="AU41" s="88"/>
      <c r="AV41" s="88"/>
      <c r="AW41" s="88"/>
      <c r="AX41" s="88" t="str">
        <f t="shared" ref="AX41" si="153">CONCATENATE(
IF(OR(AX68="•",AX68=" •"), AX93, IF(OR(AX66="•",AX66=" •"), AX91, AX92)),IF(OR(ISNUMBER(AY67),AY67="-"),"͜",""),
IF(OR(AY68="•",AY68=" •"), AY93, IF(OR(AY66="•",AY66=" •"), AY91, AY92)),
IF(OR(AZ68="•",AZ68=" •"), AZ93, IF(OR(AZ66="•",AZ66=" •"), AZ91, AZ92)),IF(OR(ISNUMBER(BA67),BA67="-"),"͜",""),
IF(OR(BA68="•",BA68=" •"), BA93, IF(OR(BA66="•",BA66=" •"), BA91, BA92)))</f>
        <v xml:space="preserve">    </v>
      </c>
      <c r="AY41" s="88"/>
      <c r="AZ41" s="88"/>
      <c r="BA41" s="88"/>
      <c r="BB41" s="88" t="str">
        <f t="shared" ref="BB41" si="154">CONCATENATE(
IF(OR(BB68="•",BB68=" •"), BB93, IF(OR(BB66="•",BB66=" •"), BB91, BB92)),IF(OR(ISNUMBER(BC67),BC67="-"),"͜",""),
IF(OR(BC68="•",BC68=" •"), BC93, IF(OR(BC66="•",BC66=" •"), BC91, BC92)),
IF(OR(BD68="•",BD68=" •"), BD93, IF(OR(BD66="•",BD66=" •"), BD91, BD92)),IF(OR(ISNUMBER(BE67),BE67="-"),"͜",""),
IF(OR(BE68="•",BE68=" •"), BE93, IF(OR(BE66="•",BE66=" •"), BE91, BE92)))</f>
        <v xml:space="preserve">    </v>
      </c>
      <c r="BC41" s="88"/>
      <c r="BD41" s="88"/>
      <c r="BE41" s="88"/>
      <c r="BF41" s="88" t="str">
        <f t="shared" ref="BF41" si="155">CONCATENATE(
IF(OR(BF68="•",BF68=" •"), BF93, IF(OR(BF66="•",BF66=" •"), BF91, BF92)),IF(OR(ISNUMBER(BG67),BG67="-"),"͜",""),
IF(OR(BG68="•",BG68=" •"), BG93, IF(OR(BG66="•",BG66=" •"), BG91, BG92)),
IF(OR(BH68="•",BH68=" •"), BH93, IF(OR(BH66="•",BH66=" •"), BH91, BH92)),IF(OR(ISNUMBER(BI67),BI67="-"),"͜",""),
IF(OR(BI68="•",BI68=" •"), BI93, IF(OR(BI66="•",BI66=" •"), BI91, BI92)))</f>
        <v xml:space="preserve">    </v>
      </c>
      <c r="BG41" s="88"/>
      <c r="BH41" s="88"/>
      <c r="BI41" s="88"/>
      <c r="BJ41" s="88" t="str">
        <f t="shared" ref="BJ41" si="156">CONCATENATE(
IF(OR(BJ68="•",BJ68=" •"), BJ93, IF(OR(BJ66="•",BJ66=" •"), BJ91, BJ92)),IF(OR(ISNUMBER(BK67),BK67="-"),"͜",""),
IF(OR(BK68="•",BK68=" •"), BK93, IF(OR(BK66="•",BK66=" •"), BK91, BK92)),
IF(OR(BL68="•",BL68=" •"), BL93, IF(OR(BL66="•",BL66=" •"), BL91, BL92)),IF(OR(ISNUMBER(BM67),BM67="-"),"͜",""),
IF(OR(BM68="•",BM68=" •"), BM93, IF(OR(BM66="•",BM66=" •"), BM91, BM92)))</f>
        <v xml:space="preserve">    </v>
      </c>
      <c r="BK41" s="88"/>
      <c r="BL41" s="88"/>
      <c r="BM41" s="89"/>
      <c r="BO41" s="94" t="str">
        <f t="shared" ref="BO41" si="157">CONCATENATE(
IF(OR(BO68="•",BO68=" •"), BO93, IF(OR(BO66="•",BO66=" •"), BO91, BO92)),IF(OR(ISNUMBER(BP67),BP67="-"),"͜",""),
IF(OR(BP68="•",BP68=" •"), BP93, IF(OR(BP66="•",BP66=" •"), BP91, BP92)),
IF(OR(BQ68="•",BQ68=" •"), BQ93, IF(OR(BQ66="•",BQ66=" •"), BQ91, BQ92)),IF(OR(ISNUMBER(BR67),BR67="-"),"͜",""),
IF(OR(BR68="•",BR68=" •"), BR93, IF(OR(BR66="•",BR66=" •"), BR91, BR92)))</f>
        <v>মা͜গারে͜সা</v>
      </c>
      <c r="BP41" s="88"/>
      <c r="BQ41" s="88"/>
      <c r="BR41" s="88"/>
      <c r="BS41" s="88" t="str">
        <f t="shared" ref="BS41" si="158">CONCATENATE(
IF(OR(BS68="•",BS68=" •"), BS93, IF(OR(BS66="•",BS66=" •"), BS91, BS92)),IF(OR(ISNUMBER(BT67),BT67="-"),"͜",""),
IF(OR(BT68="•",BT68=" •"), BT93, IF(OR(BT66="•",BT66=" •"), BT91, BT92)),
IF(OR(BU68="•",BU68=" •"), BU93, IF(OR(BU66="•",BU66=" •"), BU91, BU92)),IF(OR(ISNUMBER(BV67),BV67="-"),"͜",""),
IF(OR(BV68="•",BV68=" •"), BV93, IF(OR(BV66="•",BV66=" •"), BV91, BV92)))</f>
        <v>গা͜রেসা͜নি্</v>
      </c>
      <c r="BT41" s="88"/>
      <c r="BU41" s="88"/>
      <c r="BV41" s="88"/>
      <c r="BW41" s="88" t="str">
        <f t="shared" ref="BW41" si="159">CONCATENATE(
IF(OR(BW68="•",BW68=" •"), BW93, IF(OR(BW66="•",BW66=" •"), BW91, BW92)),IF(OR(ISNUMBER(BX67),BX67="-"),"͜",""),
IF(OR(BX68="•",BX68=" •"), BX93, IF(OR(BX66="•",BX66=" •"), BX91, BX92)),
IF(OR(BY68="•",BY68=" •"), BY93, IF(OR(BY66="•",BY66=" •"), BY91, BY92)),IF(OR(ISNUMBER(BZ67),BZ67="-"),"͜",""),
IF(OR(BZ68="•",BZ68=" •"), BZ93, IF(OR(BZ66="•",BZ66=" •"), BZ91, BZ92)))</f>
        <v xml:space="preserve">    </v>
      </c>
      <c r="BX41" s="88"/>
      <c r="BY41" s="88"/>
      <c r="BZ41" s="88"/>
      <c r="CA41" s="88" t="str">
        <f t="shared" ref="CA41" si="160">CONCATENATE(
IF(OR(CA68="•",CA68=" •"), CA93, IF(OR(CA66="•",CA66=" •"), CA91, CA92)),IF(OR(ISNUMBER(CB67),CB67="-"),"͜",""),
IF(OR(CB68="•",CB68=" •"), CB93, IF(OR(CB66="•",CB66=" •"), CB91, CB92)),
IF(OR(CC68="•",CC68=" •"), CC93, IF(OR(CC66="•",CC66=" •"), CC91, CC92)),IF(OR(ISNUMBER(CD67),CD67="-"),"͜",""),
IF(OR(CD68="•",CD68=" •"), CD93, IF(OR(CD66="•",CD66=" •"), CD91, CD92)))</f>
        <v xml:space="preserve">    </v>
      </c>
      <c r="CB41" s="88"/>
      <c r="CC41" s="88"/>
      <c r="CD41" s="88"/>
      <c r="CE41" s="88" t="str">
        <f t="shared" ref="CE41" si="161">CONCATENATE(
IF(OR(CE68="•",CE68=" •"), CE93, IF(OR(CE66="•",CE66=" •"), CE91, CE92)),IF(OR(ISNUMBER(CF67),CF67="-"),"͜",""),
IF(OR(CF68="•",CF68=" •"), CF93, IF(OR(CF66="•",CF66=" •"), CF91, CF92)),
IF(OR(CG68="•",CG68=" •"), CG93, IF(OR(CG66="•",CG66=" •"), CG91, CG92)),IF(OR(ISNUMBER(CH67),CH67="-"),"͜",""),
IF(OR(CH68="•",CH68=" •"), CH93, IF(OR(CH66="•",CH66=" •"), CH91, CH92)))</f>
        <v xml:space="preserve">    </v>
      </c>
      <c r="CF41" s="88"/>
      <c r="CG41" s="88"/>
      <c r="CH41" s="88"/>
      <c r="CI41" s="88" t="str">
        <f t="shared" ref="CI41" si="162">CONCATENATE(
IF(OR(CI68="•",CI68=" •"), CI93, IF(OR(CI66="•",CI66=" •"), CI91, CI92)),IF(OR(ISNUMBER(CJ67),CJ67="-"),"͜",""),
IF(OR(CJ68="•",CJ68=" •"), CJ93, IF(OR(CJ66="•",CJ66=" •"), CJ91, CJ92)),
IF(OR(CK68="•",CK68=" •"), CK93, IF(OR(CK66="•",CK66=" •"), CK91, CK92)),IF(OR(ISNUMBER(CL67),CL67="-"),"͜",""),
IF(OR(CL68="•",CL68=" •"), CL93, IF(OR(CL66="•",CL66=" •"), CL91, CL92)))</f>
        <v xml:space="preserve">    </v>
      </c>
      <c r="CJ41" s="88"/>
      <c r="CK41" s="88"/>
      <c r="CL41" s="88"/>
      <c r="CM41" s="88" t="str">
        <f t="shared" ref="CM41" si="163">CONCATENATE(
IF(OR(CM68="•",CM68=" •"), CM93, IF(OR(CM66="•",CM66=" •"), CM91, CM92)),IF(OR(ISNUMBER(CN67),CN67="-"),"͜",""),
IF(OR(CN68="•",CN68=" •"), CN93, IF(OR(CN66="•",CN66=" •"), CN91, CN92)),
IF(OR(CO68="•",CO68=" •"), CO93, IF(OR(CO66="•",CO66=" •"), CO91, CO92)),IF(OR(ISNUMBER(CP67),CP67="-"),"͜",""),
IF(OR(CP68="•",CP68=" •"), CP93, IF(OR(CP66="•",CP66=" •"), CP91, CP92)))</f>
        <v xml:space="preserve">    </v>
      </c>
      <c r="CN41" s="88"/>
      <c r="CO41" s="88"/>
      <c r="CP41" s="88"/>
      <c r="CQ41" s="88" t="str">
        <f t="shared" ref="CQ41" si="164">CONCATENATE(
IF(OR(CQ68="•",CQ68=" •"), CQ93, IF(OR(CQ66="•",CQ66=" •"), CQ91, CQ92)),IF(OR(ISNUMBER(CR67),CR67="-"),"͜",""),
IF(OR(CR68="•",CR68=" •"), CR93, IF(OR(CR66="•",CR66=" •"), CR91, CR92)),
IF(OR(CS68="•",CS68=" •"), CS93, IF(OR(CS66="•",CS66=" •"), CS91, CS92)),IF(OR(ISNUMBER(CT67),CT67="-"),"͜",""),
IF(OR(CT68="•",CT68=" •"), CT93, IF(OR(CT66="•",CT66=" •"), CT91, CT92)))</f>
        <v xml:space="preserve">    </v>
      </c>
      <c r="CR41" s="88"/>
      <c r="CS41" s="88"/>
      <c r="CT41" s="88"/>
      <c r="CU41" s="88" t="str">
        <f t="shared" ref="CU41" si="165">CONCATENATE(
IF(OR(CU68="•",CU68=" •"), CU93, IF(OR(CU66="•",CU66=" •"), CU91, CU92)),IF(OR(ISNUMBER(CV67),CV67="-"),"͜",""),
IF(OR(CV68="•",CV68=" •"), CV93, IF(OR(CV66="•",CV66=" •"), CV91, CV92)),
IF(OR(CW68="•",CW68=" •"), CW93, IF(OR(CW66="•",CW66=" •"), CW91, CW92)),IF(OR(ISNUMBER(CX67),CX67="-"),"͜",""),
IF(OR(CX68="•",CX68=" •"), CX93, IF(OR(CX66="•",CX66=" •"), CX91, CX92)))</f>
        <v xml:space="preserve">    </v>
      </c>
      <c r="CV41" s="88"/>
      <c r="CW41" s="88"/>
      <c r="CX41" s="88"/>
      <c r="CY41" s="88" t="str">
        <f t="shared" ref="CY41" si="166">CONCATENATE(
IF(OR(CY68="•",CY68=" •"), CY93, IF(OR(CY66="•",CY66=" •"), CY91, CY92)),IF(OR(ISNUMBER(CZ67),CZ67="-"),"͜",""),
IF(OR(CZ68="•",CZ68=" •"), CZ93, IF(OR(CZ66="•",CZ66=" •"), CZ91, CZ92)),
IF(OR(DA68="•",DA68=" •"), DA93, IF(OR(DA66="•",DA66=" •"), DA91, DA92)),IF(OR(ISNUMBER(DB67),DB67="-"),"͜",""),
IF(OR(DB68="•",DB68=" •"), DB93, IF(OR(DB66="•",DB66=" •"), DB91, DB92)))</f>
        <v xml:space="preserve">    </v>
      </c>
      <c r="CZ41" s="88"/>
      <c r="DA41" s="88"/>
      <c r="DB41" s="88"/>
      <c r="DC41" s="88" t="str">
        <f t="shared" ref="DC41" si="167">CONCATENATE(
IF(OR(DC68="•",DC68=" •"), DC93, IF(OR(DC66="•",DC66=" •"), DC91, DC92)),IF(OR(ISNUMBER(DD67),DD67="-"),"͜",""),
IF(OR(DD68="•",DD68=" •"), DD93, IF(OR(DD66="•",DD66=" •"), DD91, DD92)),
IF(OR(DE68="•",DE68=" •"), DE93, IF(OR(DE66="•",DE66=" •"), DE91, DE92)),IF(OR(ISNUMBER(DF67),DF67="-"),"͜",""),
IF(OR(DF68="•",DF68=" •"), DF93, IF(OR(DF66="•",DF66=" •"), DF91, DF92)))</f>
        <v xml:space="preserve">    </v>
      </c>
      <c r="DD41" s="88"/>
      <c r="DE41" s="88"/>
      <c r="DF41" s="88"/>
      <c r="DG41" s="88" t="str">
        <f t="shared" ref="DG41" si="168">CONCATENATE(
IF(OR(DG68="•",DG68=" •"), DG93, IF(OR(DG66="•",DG66=" •"), DG91, DG92)),IF(OR(ISNUMBER(DH67),DH67="-"),"͜",""),
IF(OR(DH68="•",DH68=" •"), DH93, IF(OR(DH66="•",DH66=" •"), DH91, DH92)),
IF(OR(DI68="•",DI68=" •"), DI93, IF(OR(DI66="•",DI66=" •"), DI91, DI92)),IF(OR(ISNUMBER(DJ67),DJ67="-"),"͜",""),
IF(OR(DJ68="•",DJ68=" •"), DJ93, IF(OR(DJ66="•",DJ66=" •"), DJ91, DJ92)))</f>
        <v xml:space="preserve">    </v>
      </c>
      <c r="DH41" s="88"/>
      <c r="DI41" s="88"/>
      <c r="DJ41" s="88"/>
      <c r="DK41" s="88" t="str">
        <f t="shared" ref="DK41" si="169">CONCATENATE(
IF(OR(DK68="•",DK68=" •"), DK93, IF(OR(DK66="•",DK66=" •"), DK91, DK92)),IF(OR(ISNUMBER(DL67),DL67="-"),"͜",""),
IF(OR(DL68="•",DL68=" •"), DL93, IF(OR(DL66="•",DL66=" •"), DL91, DL92)),
IF(OR(DM68="•",DM68=" •"), DM93, IF(OR(DM66="•",DM66=" •"), DM91, DM92)),IF(OR(ISNUMBER(DN67),DN67="-"),"͜",""),
IF(OR(DN68="•",DN68=" •"), DN93, IF(OR(DN66="•",DN66=" •"), DN91, DN92)))</f>
        <v xml:space="preserve">    </v>
      </c>
      <c r="DL41" s="88"/>
      <c r="DM41" s="88"/>
      <c r="DN41" s="88"/>
      <c r="DO41" s="88" t="str">
        <f t="shared" ref="DO41" si="170">CONCATENATE(
IF(OR(DO68="•",DO68=" •"), DO93, IF(OR(DO66="•",DO66=" •"), DO91, DO92)),IF(OR(ISNUMBER(DP67),DP67="-"),"͜",""),
IF(OR(DP68="•",DP68=" •"), DP93, IF(OR(DP66="•",DP66=" •"), DP91, DP92)),
IF(OR(DQ68="•",DQ68=" •"), DQ93, IF(OR(DQ66="•",DQ66=" •"), DQ91, DQ92)),IF(OR(ISNUMBER(DR67),DR67="-"),"͜",""),
IF(OR(DR68="•",DR68=" •"), DR93, IF(OR(DR66="•",DR66=" •"), DR91, DR92)))</f>
        <v xml:space="preserve">    </v>
      </c>
      <c r="DP41" s="88"/>
      <c r="DQ41" s="88"/>
      <c r="DR41" s="88"/>
      <c r="DS41" s="88" t="str">
        <f t="shared" ref="DS41" si="171">CONCATENATE(
IF(OR(DS68="•",DS68=" •"), DS93, IF(OR(DS66="•",DS66=" •"), DS91, DS92)),IF(OR(ISNUMBER(DT67),DT67="-"),"͜",""),
IF(OR(DT68="•",DT68=" •"), DT93, IF(OR(DT66="•",DT66=" •"), DT91, DT92)),
IF(OR(DU68="•",DU68=" •"), DU93, IF(OR(DU66="•",DU66=" •"), DU91, DU92)),IF(OR(ISNUMBER(DV67),DV67="-"),"͜",""),
IF(OR(DV68="•",DV68=" •"), DV93, IF(OR(DV66="•",DV66=" •"), DV91, DV92)))</f>
        <v xml:space="preserve">    </v>
      </c>
      <c r="DT41" s="88"/>
      <c r="DU41" s="88"/>
      <c r="DV41" s="88"/>
      <c r="DW41" s="88" t="str">
        <f t="shared" ref="DW41" si="172">CONCATENATE(
IF(OR(DW68="•",DW68=" •"), DW93, IF(OR(DW66="•",DW66=" •"), DW91, DW92)),IF(OR(ISNUMBER(DX67),DX67="-"),"͜",""),
IF(OR(DX68="•",DX68=" •"), DX93, IF(OR(DX66="•",DX66=" •"), DX91, DX92)),
IF(OR(DY68="•",DY68=" •"), DY93, IF(OR(DY66="•",DY66=" •"), DY91, DY92)),IF(OR(ISNUMBER(DZ67),DZ67="-"),"͜",""),
IF(OR(DZ68="•",DZ68=" •"), DZ93, IF(OR(DZ66="•",DZ66=" •"), DZ91, DZ92)))</f>
        <v xml:space="preserve">    </v>
      </c>
      <c r="DX41" s="88"/>
      <c r="DY41" s="88"/>
      <c r="DZ41" s="89"/>
    </row>
    <row r="42" spans="2:130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9"/>
      <c r="BO42" s="94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9"/>
    </row>
    <row r="43" spans="2:130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9"/>
      <c r="BO43" s="94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9"/>
    </row>
    <row r="44" spans="2:130" ht="8.1" customHeight="1" x14ac:dyDescent="0.25">
      <c r="B44" s="90" t="str">
        <f t="shared" ref="B44" si="173">CONCATENATE(
IF(OR(B71="•",B71=" •"), B96, IF(OR(B69="•",B69=" •"), B94, B95)),IF(OR(ISNUMBER(C70),C70="-"),"͜",""),
IF(OR(C71="•",C71=" •"), C96, IF(OR(C69="•",C69=" •"), C94, C95)),
IF(OR(D71="•",D71=" •"), D96, IF(OR(D69="•",D69=" •"), D94, D95)),IF(OR(ISNUMBER(E70),E70="-"),"͜",""),
IF(OR(E71="•",E71=" •"), E96, IF(OR(E69="•",E69=" •"), E94, E95)))</f>
        <v>ধা͜নির্সা͜র্রে</v>
      </c>
      <c r="C44" s="86"/>
      <c r="D44" s="86"/>
      <c r="E44" s="86"/>
      <c r="F44" s="86" t="str">
        <f t="shared" ref="F44" si="174">CONCATENATE(
IF(OR(F71="•",F71=" •"), F96, IF(OR(F69="•",F69=" •"), F94, F95)),IF(OR(ISNUMBER(G70),G70="-"),"͜",""),
IF(OR(G71="•",G71=" •"), G96, IF(OR(G69="•",G69=" •"), G94, G95)),
IF(OR(H71="•",H71=" •"), H96, IF(OR(H69="•",H69=" •"), H94, H95)),IF(OR(ISNUMBER(I70),I70="-"),"͜",""),
IF(OR(I71="•",I71=" •"), I96, IF(OR(I69="•",I69=" •"), I94, I95)))</f>
        <v>নি͜র্সার্রে͜র্গা</v>
      </c>
      <c r="G44" s="86"/>
      <c r="H44" s="86"/>
      <c r="I44" s="86"/>
      <c r="J44" s="86" t="str">
        <f t="shared" ref="J44" si="175">CONCATENATE(
IF(OR(J71="•",J71=" •"), J96, IF(OR(J69="•",J69=" •"), J94, J95)),IF(OR(ISNUMBER(K70),K70="-"),"͜",""),
IF(OR(K71="•",K71=" •"), K96, IF(OR(K69="•",K69=" •"), K94, K95)),
IF(OR(L71="•",L71=" •"), L96, IF(OR(L69="•",L69=" •"), L94, L95)),IF(OR(ISNUMBER(M70),M70="-"),"͜",""),
IF(OR(M71="•",M71=" •"), M96, IF(OR(M69="•",M69=" •"), M94, M95)))</f>
        <v xml:space="preserve">    </v>
      </c>
      <c r="K44" s="86"/>
      <c r="L44" s="86"/>
      <c r="M44" s="86"/>
      <c r="N44" s="86" t="str">
        <f t="shared" ref="N44" si="176">CONCATENATE(
IF(OR(N71="•",N71=" •"), N96, IF(OR(N69="•",N69=" •"), N94, N95)),IF(OR(ISNUMBER(O70),O70="-"),"͜",""),
IF(OR(O71="•",O71=" •"), O96, IF(OR(O69="•",O69=" •"), O94, O95)),
IF(OR(P71="•",P71=" •"), P96, IF(OR(P69="•",P69=" •"), P94, P95)),IF(OR(ISNUMBER(Q70),Q70="-"),"͜",""),
IF(OR(Q71="•",Q71=" •"), Q96, IF(OR(Q69="•",Q69=" •"), Q94, Q95)))</f>
        <v xml:space="preserve">    </v>
      </c>
      <c r="O44" s="86"/>
      <c r="P44" s="86"/>
      <c r="Q44" s="86"/>
      <c r="R44" s="86" t="str">
        <f t="shared" ref="R44" si="177">CONCATENATE(
IF(OR(R71="•",R71=" •"), R96, IF(OR(R69="•",R69=" •"), R94, R95)),IF(OR(ISNUMBER(S70),S70="-"),"͜",""),
IF(OR(S71="•",S71=" •"), S96, IF(OR(S69="•",S69=" •"), S94, S95)),
IF(OR(T71="•",T71=" •"), T96, IF(OR(T69="•",T69=" •"), T94, T95)),IF(OR(ISNUMBER(U70),U70="-"),"͜",""),
IF(OR(U71="•",U71=" •"), U96, IF(OR(U69="•",U69=" •"), U94, U95)))</f>
        <v xml:space="preserve">    </v>
      </c>
      <c r="S44" s="86"/>
      <c r="T44" s="86"/>
      <c r="U44" s="86"/>
      <c r="V44" s="86" t="str">
        <f t="shared" ref="V44" si="178">CONCATENATE(
IF(OR(V71="•",V71=" •"), V96, IF(OR(V69="•",V69=" •"), V94, V95)),IF(OR(ISNUMBER(W70),W70="-"),"͜",""),
IF(OR(W71="•",W71=" •"), W96, IF(OR(W69="•",W69=" •"), W94, W95)),
IF(OR(X71="•",X71=" •"), X96, IF(OR(X69="•",X69=" •"), X94, X95)),IF(OR(ISNUMBER(Y70),Y70="-"),"͜",""),
IF(OR(Y71="•",Y71=" •"), Y96, IF(OR(Y69="•",Y69=" •"), Y94, Y95)))</f>
        <v xml:space="preserve">    </v>
      </c>
      <c r="W44" s="86"/>
      <c r="X44" s="86"/>
      <c r="Y44" s="86"/>
      <c r="Z44" s="86" t="str">
        <f t="shared" ref="Z44" si="179">CONCATENATE(
IF(OR(Z71="•",Z71=" •"), Z96, IF(OR(Z69="•",Z69=" •"), Z94, Z95)),IF(OR(ISNUMBER(AA70),AA70="-"),"͜",""),
IF(OR(AA71="•",AA71=" •"), AA96, IF(OR(AA69="•",AA69=" •"), AA94, AA95)),
IF(OR(AB71="•",AB71=" •"), AB96, IF(OR(AB69="•",AB69=" •"), AB94, AB95)),IF(OR(ISNUMBER(AC70),AC70="-"),"͜",""),
IF(OR(AC71="•",AC71=" •"), AC96, IF(OR(AC69="•",AC69=" •"), AC94, AC95)))</f>
        <v xml:space="preserve">    </v>
      </c>
      <c r="AA44" s="86"/>
      <c r="AB44" s="86"/>
      <c r="AC44" s="86"/>
      <c r="AD44" s="86" t="str">
        <f t="shared" ref="AD44" si="180">CONCATENATE(
IF(OR(AD71="•",AD71=" •"), AD96, IF(OR(AD69="•",AD69=" •"), AD94, AD95)),IF(OR(ISNUMBER(AE70),AE70="-"),"͜",""),
IF(OR(AE71="•",AE71=" •"), AE96, IF(OR(AE69="•",AE69=" •"), AE94, AE95)),
IF(OR(AF71="•",AF71=" •"), AF96, IF(OR(AF69="•",AF69=" •"), AF94, AF95)),IF(OR(ISNUMBER(AG70),AG70="-"),"͜",""),
IF(OR(AG71="•",AG71=" •"), AG96, IF(OR(AG69="•",AG69=" •"), AG94, AG95)))</f>
        <v xml:space="preserve">    </v>
      </c>
      <c r="AE44" s="86"/>
      <c r="AF44" s="86"/>
      <c r="AG44" s="86"/>
      <c r="AH44" s="86" t="str">
        <f t="shared" ref="AH44" si="181">CONCATENATE(
IF(OR(AH71="•",AH71=" •"), AH96, IF(OR(AH69="•",AH69=" •"), AH94, AH95)),IF(OR(ISNUMBER(AI70),AI70="-"),"͜",""),
IF(OR(AI71="•",AI71=" •"), AI96, IF(OR(AI69="•",AI69=" •"), AI94, AI95)),
IF(OR(AJ71="•",AJ71=" •"), AJ96, IF(OR(AJ69="•",AJ69=" •"), AJ94, AJ95)),IF(OR(ISNUMBER(AK70),AK70="-"),"͜",""),
IF(OR(AK71="•",AK71=" •"), AK96, IF(OR(AK69="•",AK69=" •"), AK94, AK95)))</f>
        <v xml:space="preserve">    </v>
      </c>
      <c r="AI44" s="86"/>
      <c r="AJ44" s="86"/>
      <c r="AK44" s="86"/>
      <c r="AL44" s="86" t="str">
        <f t="shared" ref="AL44" si="182">CONCATENATE(
IF(OR(AL71="•",AL71=" •"), AL96, IF(OR(AL69="•",AL69=" •"), AL94, AL95)),IF(OR(ISNUMBER(AM70),AM70="-"),"͜",""),
IF(OR(AM71="•",AM71=" •"), AM96, IF(OR(AM69="•",AM69=" •"), AM94, AM95)),
IF(OR(AN71="•",AN71=" •"), AN96, IF(OR(AN69="•",AN69=" •"), AN94, AN95)),IF(OR(ISNUMBER(AO70),AO70="-"),"͜",""),
IF(OR(AO71="•",AO71=" •"), AO96, IF(OR(AO69="•",AO69=" •"), AO94, AO95)))</f>
        <v xml:space="preserve">    </v>
      </c>
      <c r="AM44" s="86"/>
      <c r="AN44" s="86"/>
      <c r="AO44" s="86"/>
      <c r="AP44" s="86" t="str">
        <f t="shared" ref="AP44" si="183">CONCATENATE(
IF(OR(AP71="•",AP71=" •"), AP96, IF(OR(AP69="•",AP69=" •"), AP94, AP95)),IF(OR(ISNUMBER(AQ70),AQ70="-"),"͜",""),
IF(OR(AQ71="•",AQ71=" •"), AQ96, IF(OR(AQ69="•",AQ69=" •"), AQ94, AQ95)),
IF(OR(AR71="•",AR71=" •"), AR96, IF(OR(AR69="•",AR69=" •"), AR94, AR95)),IF(OR(ISNUMBER(AS70),AS70="-"),"͜",""),
IF(OR(AS71="•",AS71=" •"), AS96, IF(OR(AS69="•",AS69=" •"), AS94, AS95)))</f>
        <v xml:space="preserve">    </v>
      </c>
      <c r="AQ44" s="86"/>
      <c r="AR44" s="86"/>
      <c r="AS44" s="86"/>
      <c r="AT44" s="86" t="str">
        <f t="shared" ref="AT44" si="184">CONCATENATE(
IF(OR(AT71="•",AT71=" •"), AT96, IF(OR(AT69="•",AT69=" •"), AT94, AT95)),IF(OR(ISNUMBER(AU70),AU70="-"),"͜",""),
IF(OR(AU71="•",AU71=" •"), AU96, IF(OR(AU69="•",AU69=" •"), AU94, AU95)),
IF(OR(AV71="•",AV71=" •"), AV96, IF(OR(AV69="•",AV69=" •"), AV94, AV95)),IF(OR(ISNUMBER(AW70),AW70="-"),"͜",""),
IF(OR(AW71="•",AW71=" •"), AW96, IF(OR(AW69="•",AW69=" •"), AW94, AW95)))</f>
        <v xml:space="preserve">    </v>
      </c>
      <c r="AU44" s="86"/>
      <c r="AV44" s="86"/>
      <c r="AW44" s="86"/>
      <c r="AX44" s="86" t="str">
        <f t="shared" ref="AX44" si="185">CONCATENATE(
IF(OR(AX71="•",AX71=" •"), AX96, IF(OR(AX69="•",AX69=" •"), AX94, AX95)),IF(OR(ISNUMBER(AY70),AY70="-"),"͜",""),
IF(OR(AY71="•",AY71=" •"), AY96, IF(OR(AY69="•",AY69=" •"), AY94, AY95)),
IF(OR(AZ71="•",AZ71=" •"), AZ96, IF(OR(AZ69="•",AZ69=" •"), AZ94, AZ95)),IF(OR(ISNUMBER(BA70),BA70="-"),"͜",""),
IF(OR(BA71="•",BA71=" •"), BA96, IF(OR(BA69="•",BA69=" •"), BA94, BA95)))</f>
        <v xml:space="preserve">    </v>
      </c>
      <c r="AY44" s="86"/>
      <c r="AZ44" s="86"/>
      <c r="BA44" s="86"/>
      <c r="BB44" s="86" t="str">
        <f t="shared" ref="BB44" si="186">CONCATENATE(
IF(OR(BB71="•",BB71=" •"), BB96, IF(OR(BB69="•",BB69=" •"), BB94, BB95)),IF(OR(ISNUMBER(BC70),BC70="-"),"͜",""),
IF(OR(BC71="•",BC71=" •"), BC96, IF(OR(BC69="•",BC69=" •"), BC94, BC95)),
IF(OR(BD71="•",BD71=" •"), BD96, IF(OR(BD69="•",BD69=" •"), BD94, BD95)),IF(OR(ISNUMBER(BE70),BE70="-"),"͜",""),
IF(OR(BE71="•",BE71=" •"), BE96, IF(OR(BE69="•",BE69=" •"), BE94, BE95)))</f>
        <v xml:space="preserve">    </v>
      </c>
      <c r="BC44" s="86"/>
      <c r="BD44" s="86"/>
      <c r="BE44" s="86"/>
      <c r="BF44" s="86" t="str">
        <f t="shared" ref="BF44" si="187">CONCATENATE(
IF(OR(BF71="•",BF71=" •"), BF96, IF(OR(BF69="•",BF69=" •"), BF94, BF95)),IF(OR(ISNUMBER(BG70),BG70="-"),"͜",""),
IF(OR(BG71="•",BG71=" •"), BG96, IF(OR(BG69="•",BG69=" •"), BG94, BG95)),
IF(OR(BH71="•",BH71=" •"), BH96, IF(OR(BH69="•",BH69=" •"), BH94, BH95)),IF(OR(ISNUMBER(BI70),BI70="-"),"͜",""),
IF(OR(BI71="•",BI71=" •"), BI96, IF(OR(BI69="•",BI69=" •"), BI94, BI95)))</f>
        <v xml:space="preserve">    </v>
      </c>
      <c r="BG44" s="86"/>
      <c r="BH44" s="86"/>
      <c r="BI44" s="86"/>
      <c r="BJ44" s="86" t="str">
        <f t="shared" ref="BJ44" si="188">CONCATENATE(
IF(OR(BJ71="•",BJ71=" •"), BJ96, IF(OR(BJ69="•",BJ69=" •"), BJ94, BJ95)),IF(OR(ISNUMBER(BK70),BK70="-"),"͜",""),
IF(OR(BK71="•",BK71=" •"), BK96, IF(OR(BK69="•",BK69=" •"), BK94, BK95)),
IF(OR(BL71="•",BL71=" •"), BL96, IF(OR(BL69="•",BL69=" •"), BL94, BL95)),IF(OR(ISNUMBER(BM70),BM70="-"),"͜",""),
IF(OR(BM71="•",BM71=" •"), BM96, IF(OR(BM69="•",BM69=" •"), BM94, BM95)))</f>
        <v xml:space="preserve">    </v>
      </c>
      <c r="BK44" s="86"/>
      <c r="BL44" s="86"/>
      <c r="BM44" s="92"/>
      <c r="BO44" s="90" t="str">
        <f t="shared" ref="BO44" si="189">CONCATENATE(
IF(OR(BO71="•",BO71=" •"), BO96, IF(OR(BO69="•",BO69=" •"), BO94, BO95)),IF(OR(ISNUMBER(BP70),BP70="-"),"͜",""),
IF(OR(BP71="•",BP71=" •"), BP96, IF(OR(BP69="•",BP69=" •"), BP94, BP95)),
IF(OR(BQ71="•",BQ71=" •"), BQ96, IF(OR(BQ69="•",BQ69=" •"), BQ94, BQ95)),IF(OR(ISNUMBER(BR70),BR70="-"),"͜",""),
IF(OR(BR71="•",BR71=" •"), BR96, IF(OR(BR69="•",BR69=" •"), BR94, BR95)))</f>
        <v>গা͜রেসা͜নি্</v>
      </c>
      <c r="BP44" s="86"/>
      <c r="BQ44" s="86"/>
      <c r="BR44" s="86"/>
      <c r="BS44" s="86" t="str">
        <f t="shared" ref="BS44" si="190">CONCATENATE(
IF(OR(BS71="•",BS71=" •"), BS96, IF(OR(BS69="•",BS69=" •"), BS94, BS95)),IF(OR(ISNUMBER(BT70),BT70="-"),"͜",""),
IF(OR(BT71="•",BT71=" •"), BT96, IF(OR(BT69="•",BT69=" •"), BT94, BT95)),
IF(OR(BU71="•",BU71=" •"), BU96, IF(OR(BU69="•",BU69=" •"), BU94, BU95)),IF(OR(ISNUMBER(BV70),BV70="-"),"͜",""),
IF(OR(BV71="•",BV71=" •"), BV96, IF(OR(BV69="•",BV69=" •"), BV94, BV95)))</f>
        <v>রে͜সানি্͜ধা্</v>
      </c>
      <c r="BT44" s="86"/>
      <c r="BU44" s="86"/>
      <c r="BV44" s="86"/>
      <c r="BW44" s="86" t="str">
        <f t="shared" ref="BW44" si="191">CONCATENATE(
IF(OR(BW71="•",BW71=" •"), BW96, IF(OR(BW69="•",BW69=" •"), BW94, BW95)),IF(OR(ISNUMBER(BX70),BX70="-"),"͜",""),
IF(OR(BX71="•",BX71=" •"), BX96, IF(OR(BX69="•",BX69=" •"), BX94, BX95)),
IF(OR(BY71="•",BY71=" •"), BY96, IF(OR(BY69="•",BY69=" •"), BY94, BY95)),IF(OR(ISNUMBER(BZ70),BZ70="-"),"͜",""),
IF(OR(BZ71="•",BZ71=" •"), BZ96, IF(OR(BZ69="•",BZ69=" •"), BZ94, BZ95)))</f>
        <v xml:space="preserve">    </v>
      </c>
      <c r="BX44" s="86"/>
      <c r="BY44" s="86"/>
      <c r="BZ44" s="86"/>
      <c r="CA44" s="86" t="str">
        <f t="shared" ref="CA44" si="192">CONCATENATE(
IF(OR(CA71="•",CA71=" •"), CA96, IF(OR(CA69="•",CA69=" •"), CA94, CA95)),IF(OR(ISNUMBER(CB70),CB70="-"),"͜",""),
IF(OR(CB71="•",CB71=" •"), CB96, IF(OR(CB69="•",CB69=" •"), CB94, CB95)),
IF(OR(CC71="•",CC71=" •"), CC96, IF(OR(CC69="•",CC69=" •"), CC94, CC95)),IF(OR(ISNUMBER(CD70),CD70="-"),"͜",""),
IF(OR(CD71="•",CD71=" •"), CD96, IF(OR(CD69="•",CD69=" •"), CD94, CD95)))</f>
        <v xml:space="preserve">    </v>
      </c>
      <c r="CB44" s="86"/>
      <c r="CC44" s="86"/>
      <c r="CD44" s="86"/>
      <c r="CE44" s="86" t="str">
        <f t="shared" ref="CE44" si="193">CONCATENATE(
IF(OR(CE71="•",CE71=" •"), CE96, IF(OR(CE69="•",CE69=" •"), CE94, CE95)),IF(OR(ISNUMBER(CF70),CF70="-"),"͜",""),
IF(OR(CF71="•",CF71=" •"), CF96, IF(OR(CF69="•",CF69=" •"), CF94, CF95)),
IF(OR(CG71="•",CG71=" •"), CG96, IF(OR(CG69="•",CG69=" •"), CG94, CG95)),IF(OR(ISNUMBER(CH70),CH70="-"),"͜",""),
IF(OR(CH71="•",CH71=" •"), CH96, IF(OR(CH69="•",CH69=" •"), CH94, CH95)))</f>
        <v xml:space="preserve">    </v>
      </c>
      <c r="CF44" s="86"/>
      <c r="CG44" s="86"/>
      <c r="CH44" s="86"/>
      <c r="CI44" s="86" t="str">
        <f t="shared" ref="CI44" si="194">CONCATENATE(
IF(OR(CI71="•",CI71=" •"), CI96, IF(OR(CI69="•",CI69=" •"), CI94, CI95)),IF(OR(ISNUMBER(CJ70),CJ70="-"),"͜",""),
IF(OR(CJ71="•",CJ71=" •"), CJ96, IF(OR(CJ69="•",CJ69=" •"), CJ94, CJ95)),
IF(OR(CK71="•",CK71=" •"), CK96, IF(OR(CK69="•",CK69=" •"), CK94, CK95)),IF(OR(ISNUMBER(CL70),CL70="-"),"͜",""),
IF(OR(CL71="•",CL71=" •"), CL96, IF(OR(CL69="•",CL69=" •"), CL94, CL95)))</f>
        <v xml:space="preserve">    </v>
      </c>
      <c r="CJ44" s="86"/>
      <c r="CK44" s="86"/>
      <c r="CL44" s="86"/>
      <c r="CM44" s="86" t="str">
        <f t="shared" ref="CM44" si="195">CONCATENATE(
IF(OR(CM71="•",CM71=" •"), CM96, IF(OR(CM69="•",CM69=" •"), CM94, CM95)),IF(OR(ISNUMBER(CN70),CN70="-"),"͜",""),
IF(OR(CN71="•",CN71=" •"), CN96, IF(OR(CN69="•",CN69=" •"), CN94, CN95)),
IF(OR(CO71="•",CO71=" •"), CO96, IF(OR(CO69="•",CO69=" •"), CO94, CO95)),IF(OR(ISNUMBER(CP70),CP70="-"),"͜",""),
IF(OR(CP71="•",CP71=" •"), CP96, IF(OR(CP69="•",CP69=" •"), CP94, CP95)))</f>
        <v xml:space="preserve">    </v>
      </c>
      <c r="CN44" s="86"/>
      <c r="CO44" s="86"/>
      <c r="CP44" s="86"/>
      <c r="CQ44" s="86" t="str">
        <f t="shared" ref="CQ44" si="196">CONCATENATE(
IF(OR(CQ71="•",CQ71=" •"), CQ96, IF(OR(CQ69="•",CQ69=" •"), CQ94, CQ95)),IF(OR(ISNUMBER(CR70),CR70="-"),"͜",""),
IF(OR(CR71="•",CR71=" •"), CR96, IF(OR(CR69="•",CR69=" •"), CR94, CR95)),
IF(OR(CS71="•",CS71=" •"), CS96, IF(OR(CS69="•",CS69=" •"), CS94, CS95)),IF(OR(ISNUMBER(CT70),CT70="-"),"͜",""),
IF(OR(CT71="•",CT71=" •"), CT96, IF(OR(CT69="•",CT69=" •"), CT94, CT95)))</f>
        <v xml:space="preserve">    </v>
      </c>
      <c r="CR44" s="86"/>
      <c r="CS44" s="86"/>
      <c r="CT44" s="86"/>
      <c r="CU44" s="86" t="str">
        <f t="shared" ref="CU44" si="197">CONCATENATE(
IF(OR(CU71="•",CU71=" •"), CU96, IF(OR(CU69="•",CU69=" •"), CU94, CU95)),IF(OR(ISNUMBER(CV70),CV70="-"),"͜",""),
IF(OR(CV71="•",CV71=" •"), CV96, IF(OR(CV69="•",CV69=" •"), CV94, CV95)),
IF(OR(CW71="•",CW71=" •"), CW96, IF(OR(CW69="•",CW69=" •"), CW94, CW95)),IF(OR(ISNUMBER(CX70),CX70="-"),"͜",""),
IF(OR(CX71="•",CX71=" •"), CX96, IF(OR(CX69="•",CX69=" •"), CX94, CX95)))</f>
        <v xml:space="preserve">    </v>
      </c>
      <c r="CV44" s="86"/>
      <c r="CW44" s="86"/>
      <c r="CX44" s="86"/>
      <c r="CY44" s="86" t="str">
        <f t="shared" ref="CY44" si="198">CONCATENATE(
IF(OR(CY71="•",CY71=" •"), CY96, IF(OR(CY69="•",CY69=" •"), CY94, CY95)),IF(OR(ISNUMBER(CZ70),CZ70="-"),"͜",""),
IF(OR(CZ71="•",CZ71=" •"), CZ96, IF(OR(CZ69="•",CZ69=" •"), CZ94, CZ95)),
IF(OR(DA71="•",DA71=" •"), DA96, IF(OR(DA69="•",DA69=" •"), DA94, DA95)),IF(OR(ISNUMBER(DB70),DB70="-"),"͜",""),
IF(OR(DB71="•",DB71=" •"), DB96, IF(OR(DB69="•",DB69=" •"), DB94, DB95)))</f>
        <v xml:space="preserve">    </v>
      </c>
      <c r="CZ44" s="86"/>
      <c r="DA44" s="86"/>
      <c r="DB44" s="86"/>
      <c r="DC44" s="86" t="str">
        <f t="shared" ref="DC44" si="199">CONCATENATE(
IF(OR(DC71="•",DC71=" •"), DC96, IF(OR(DC69="•",DC69=" •"), DC94, DC95)),IF(OR(ISNUMBER(DD70),DD70="-"),"͜",""),
IF(OR(DD71="•",DD71=" •"), DD96, IF(OR(DD69="•",DD69=" •"), DD94, DD95)),
IF(OR(DE71="•",DE71=" •"), DE96, IF(OR(DE69="•",DE69=" •"), DE94, DE95)),IF(OR(ISNUMBER(DF70),DF70="-"),"͜",""),
IF(OR(DF71="•",DF71=" •"), DF96, IF(OR(DF69="•",DF69=" •"), DF94, DF95)))</f>
        <v xml:space="preserve">    </v>
      </c>
      <c r="DD44" s="86"/>
      <c r="DE44" s="86"/>
      <c r="DF44" s="86"/>
      <c r="DG44" s="86" t="str">
        <f t="shared" ref="DG44" si="200">CONCATENATE(
IF(OR(DG71="•",DG71=" •"), DG96, IF(OR(DG69="•",DG69=" •"), DG94, DG95)),IF(OR(ISNUMBER(DH70),DH70="-"),"͜",""),
IF(OR(DH71="•",DH71=" •"), DH96, IF(OR(DH69="•",DH69=" •"), DH94, DH95)),
IF(OR(DI71="•",DI71=" •"), DI96, IF(OR(DI69="•",DI69=" •"), DI94, DI95)),IF(OR(ISNUMBER(DJ70),DJ70="-"),"͜",""),
IF(OR(DJ71="•",DJ71=" •"), DJ96, IF(OR(DJ69="•",DJ69=" •"), DJ94, DJ95)))</f>
        <v xml:space="preserve">    </v>
      </c>
      <c r="DH44" s="86"/>
      <c r="DI44" s="86"/>
      <c r="DJ44" s="86"/>
      <c r="DK44" s="86" t="str">
        <f t="shared" ref="DK44" si="201">CONCATENATE(
IF(OR(DK71="•",DK71=" •"), DK96, IF(OR(DK69="•",DK69=" •"), DK94, DK95)),IF(OR(ISNUMBER(DL70),DL70="-"),"͜",""),
IF(OR(DL71="•",DL71=" •"), DL96, IF(OR(DL69="•",DL69=" •"), DL94, DL95)),
IF(OR(DM71="•",DM71=" •"), DM96, IF(OR(DM69="•",DM69=" •"), DM94, DM95)),IF(OR(ISNUMBER(DN70),DN70="-"),"͜",""),
IF(OR(DN71="•",DN71=" •"), DN96, IF(OR(DN69="•",DN69=" •"), DN94, DN95)))</f>
        <v xml:space="preserve">    </v>
      </c>
      <c r="DL44" s="86"/>
      <c r="DM44" s="86"/>
      <c r="DN44" s="86"/>
      <c r="DO44" s="86" t="str">
        <f t="shared" ref="DO44" si="202">CONCATENATE(
IF(OR(DO71="•",DO71=" •"), DO96, IF(OR(DO69="•",DO69=" •"), DO94, DO95)),IF(OR(ISNUMBER(DP70),DP70="-"),"͜",""),
IF(OR(DP71="•",DP71=" •"), DP96, IF(OR(DP69="•",DP69=" •"), DP94, DP95)),
IF(OR(DQ71="•",DQ71=" •"), DQ96, IF(OR(DQ69="•",DQ69=" •"), DQ94, DQ95)),IF(OR(ISNUMBER(DR70),DR70="-"),"͜",""),
IF(OR(DR71="•",DR71=" •"), DR96, IF(OR(DR69="•",DR69=" •"), DR94, DR95)))</f>
        <v xml:space="preserve">    </v>
      </c>
      <c r="DP44" s="86"/>
      <c r="DQ44" s="86"/>
      <c r="DR44" s="86"/>
      <c r="DS44" s="86" t="str">
        <f t="shared" ref="DS44" si="203">CONCATENATE(
IF(OR(DS71="•",DS71=" •"), DS96, IF(OR(DS69="•",DS69=" •"), DS94, DS95)),IF(OR(ISNUMBER(DT70),DT70="-"),"͜",""),
IF(OR(DT71="•",DT71=" •"), DT96, IF(OR(DT69="•",DT69=" •"), DT94, DT95)),
IF(OR(DU71="•",DU71=" •"), DU96, IF(OR(DU69="•",DU69=" •"), DU94, DU95)),IF(OR(ISNUMBER(DV70),DV70="-"),"͜",""),
IF(OR(DV71="•",DV71=" •"), DV96, IF(OR(DV69="•",DV69=" •"), DV94, DV95)))</f>
        <v xml:space="preserve">    </v>
      </c>
      <c r="DT44" s="86"/>
      <c r="DU44" s="86"/>
      <c r="DV44" s="86"/>
      <c r="DW44" s="86" t="str">
        <f t="shared" ref="DW44" si="204">CONCATENATE(
IF(OR(DW71="•",DW71=" •"), DW96, IF(OR(DW69="•",DW69=" •"), DW94, DW95)),IF(OR(ISNUMBER(DX70),DX70="-"),"͜",""),
IF(OR(DX71="•",DX71=" •"), DX96, IF(OR(DX69="•",DX69=" •"), DX94, DX95)),
IF(OR(DY71="•",DY71=" •"), DY96, IF(OR(DY69="•",DY69=" •"), DY94, DY95)),IF(OR(ISNUMBER(DZ70),DZ70="-"),"͜",""),
IF(OR(DZ71="•",DZ71=" •"), DZ96, IF(OR(DZ69="•",DZ69=" •"), DZ94, DZ95)))</f>
        <v xml:space="preserve">    </v>
      </c>
      <c r="DX44" s="86"/>
      <c r="DY44" s="86"/>
      <c r="DZ44" s="92"/>
    </row>
    <row r="45" spans="2:130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92"/>
      <c r="BO45" s="90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86"/>
      <c r="DZ45" s="92"/>
    </row>
    <row r="46" spans="2:130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92"/>
      <c r="BO46" s="90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86"/>
      <c r="DZ46" s="92"/>
    </row>
    <row r="47" spans="2:130" ht="8.1" customHeight="1" x14ac:dyDescent="0.25">
      <c r="B47" s="94" t="str">
        <f t="shared" ref="B47" si="205">CONCATENATE(
IF(OR(B74="•",B74=" •"), B99, IF(OR(B72="•",B72=" •"), B97, B98)),IF(OR(ISNUMBER(C73),C73="-"),"͜",""),
IF(OR(C74="•",C74=" •"), C99, IF(OR(C72="•",C72=" •"), C97, C98)),
IF(OR(D74="•",D74=" •"), D99, IF(OR(D72="•",D72=" •"), D97, D98)),IF(OR(ISNUMBER(E73),E73="-"),"͜",""),
IF(OR(E74="•",E74=" •"), E99, IF(OR(E72="•",E72=" •"), E97, E98)))</f>
        <v>নি͜র্সার্রে͜র্গা</v>
      </c>
      <c r="C47" s="88"/>
      <c r="D47" s="88"/>
      <c r="E47" s="88"/>
      <c r="F47" s="88" t="str">
        <f t="shared" ref="F47" si="206">CONCATENATE(
IF(OR(F74="•",F74=" •"), F99, IF(OR(F72="•",F72=" •"), F97, F98)),IF(OR(ISNUMBER(G73),G73="-"),"͜",""),
IF(OR(G74="•",G74=" •"), G99, IF(OR(G72="•",G72=" •"), G97, G98)),
IF(OR(H74="•",H74=" •"), H99, IF(OR(H72="•",H72=" •"), H97, H98)),IF(OR(ISNUMBER(I73),I73="-"),"͜",""),
IF(OR(I74="•",I74=" •"), I99, IF(OR(I72="•",I72=" •"), I97, I98)))</f>
        <v>র্সা͜র্রের্গা͜র্মা</v>
      </c>
      <c r="G47" s="88"/>
      <c r="H47" s="88"/>
      <c r="I47" s="88"/>
      <c r="J47" s="88" t="str">
        <f t="shared" ref="J47" si="207">CONCATENATE(
IF(OR(J74="•",J74=" •"), J99, IF(OR(J72="•",J72=" •"), J97, J98)),IF(OR(ISNUMBER(K73),K73="-"),"͜",""),
IF(OR(K74="•",K74=" •"), K99, IF(OR(K72="•",K72=" •"), K97, K98)),
IF(OR(L74="•",L74=" •"), L99, IF(OR(L72="•",L72=" •"), L97, L98)),IF(OR(ISNUMBER(M73),M73="-"),"͜",""),
IF(OR(M74="•",M74=" •"), M99, IF(OR(M72="•",M72=" •"), M97, M98)))</f>
        <v xml:space="preserve">    </v>
      </c>
      <c r="K47" s="88"/>
      <c r="L47" s="88"/>
      <c r="M47" s="88"/>
      <c r="N47" s="88" t="str">
        <f t="shared" ref="N47" si="208">CONCATENATE(
IF(OR(N74="•",N74=" •"), N99, IF(OR(N72="•",N72=" •"), N97, N98)),IF(OR(ISNUMBER(O73),O73="-"),"͜",""),
IF(OR(O74="•",O74=" •"), O99, IF(OR(O72="•",O72=" •"), O97, O98)),
IF(OR(P74="•",P74=" •"), P99, IF(OR(P72="•",P72=" •"), P97, P98)),IF(OR(ISNUMBER(Q73),Q73="-"),"͜",""),
IF(OR(Q74="•",Q74=" •"), Q99, IF(OR(Q72="•",Q72=" •"), Q97, Q98)))</f>
        <v xml:space="preserve">    </v>
      </c>
      <c r="O47" s="88"/>
      <c r="P47" s="88"/>
      <c r="Q47" s="88"/>
      <c r="R47" s="88" t="str">
        <f t="shared" ref="R47" si="209">CONCATENATE(
IF(OR(R74="•",R74=" •"), R99, IF(OR(R72="•",R72=" •"), R97, R98)),IF(OR(ISNUMBER(S73),S73="-"),"͜",""),
IF(OR(S74="•",S74=" •"), S99, IF(OR(S72="•",S72=" •"), S97, S98)),
IF(OR(T74="•",T74=" •"), T99, IF(OR(T72="•",T72=" •"), T97, T98)),IF(OR(ISNUMBER(U73),U73="-"),"͜",""),
IF(OR(U74="•",U74=" •"), U99, IF(OR(U72="•",U72=" •"), U97, U98)))</f>
        <v xml:space="preserve">    </v>
      </c>
      <c r="S47" s="88"/>
      <c r="T47" s="88"/>
      <c r="U47" s="88"/>
      <c r="V47" s="88" t="str">
        <f t="shared" ref="V47" si="210">CONCATENATE(
IF(OR(V74="•",V74=" •"), V99, IF(OR(V72="•",V72=" •"), V97, V98)),IF(OR(ISNUMBER(W73),W73="-"),"͜",""),
IF(OR(W74="•",W74=" •"), W99, IF(OR(W72="•",W72=" •"), W97, W98)),
IF(OR(X74="•",X74=" •"), X99, IF(OR(X72="•",X72=" •"), X97, X98)),IF(OR(ISNUMBER(Y73),Y73="-"),"͜",""),
IF(OR(Y74="•",Y74=" •"), Y99, IF(OR(Y72="•",Y72=" •"), Y97, Y98)))</f>
        <v xml:space="preserve">    </v>
      </c>
      <c r="W47" s="88"/>
      <c r="X47" s="88"/>
      <c r="Y47" s="88"/>
      <c r="Z47" s="88" t="str">
        <f t="shared" ref="Z47" si="211">CONCATENATE(
IF(OR(Z74="•",Z74=" •"), Z99, IF(OR(Z72="•",Z72=" •"), Z97, Z98)),IF(OR(ISNUMBER(AA73),AA73="-"),"͜",""),
IF(OR(AA74="•",AA74=" •"), AA99, IF(OR(AA72="•",AA72=" •"), AA97, AA98)),
IF(OR(AB74="•",AB74=" •"), AB99, IF(OR(AB72="•",AB72=" •"), AB97, AB98)),IF(OR(ISNUMBER(AC73),AC73="-"),"͜",""),
IF(OR(AC74="•",AC74=" •"), AC99, IF(OR(AC72="•",AC72=" •"), AC97, AC98)))</f>
        <v xml:space="preserve">    </v>
      </c>
      <c r="AA47" s="88"/>
      <c r="AB47" s="88"/>
      <c r="AC47" s="88"/>
      <c r="AD47" s="88" t="str">
        <f t="shared" ref="AD47" si="212">CONCATENATE(
IF(OR(AD74="•",AD74=" •"), AD99, IF(OR(AD72="•",AD72=" •"), AD97, AD98)),IF(OR(ISNUMBER(AE73),AE73="-"),"͜",""),
IF(OR(AE74="•",AE74=" •"), AE99, IF(OR(AE72="•",AE72=" •"), AE97, AE98)),
IF(OR(AF74="•",AF74=" •"), AF99, IF(OR(AF72="•",AF72=" •"), AF97, AF98)),IF(OR(ISNUMBER(AG73),AG73="-"),"͜",""),
IF(OR(AG74="•",AG74=" •"), AG99, IF(OR(AG72="•",AG72=" •"), AG97, AG98)))</f>
        <v xml:space="preserve">    </v>
      </c>
      <c r="AE47" s="88"/>
      <c r="AF47" s="88"/>
      <c r="AG47" s="88"/>
      <c r="AH47" s="88" t="str">
        <f t="shared" ref="AH47" si="213">CONCATENATE(
IF(OR(AH74="•",AH74=" •"), AH99, IF(OR(AH72="•",AH72=" •"), AH97, AH98)),IF(OR(ISNUMBER(AI73),AI73="-"),"͜",""),
IF(OR(AI74="•",AI74=" •"), AI99, IF(OR(AI72="•",AI72=" •"), AI97, AI98)),
IF(OR(AJ74="•",AJ74=" •"), AJ99, IF(OR(AJ72="•",AJ72=" •"), AJ97, AJ98)),IF(OR(ISNUMBER(AK73),AK73="-"),"͜",""),
IF(OR(AK74="•",AK74=" •"), AK99, IF(OR(AK72="•",AK72=" •"), AK97, AK98)))</f>
        <v xml:space="preserve">    </v>
      </c>
      <c r="AI47" s="88"/>
      <c r="AJ47" s="88"/>
      <c r="AK47" s="88"/>
      <c r="AL47" s="88" t="str">
        <f t="shared" ref="AL47" si="214">CONCATENATE(
IF(OR(AL74="•",AL74=" •"), AL99, IF(OR(AL72="•",AL72=" •"), AL97, AL98)),IF(OR(ISNUMBER(AM73),AM73="-"),"͜",""),
IF(OR(AM74="•",AM74=" •"), AM99, IF(OR(AM72="•",AM72=" •"), AM97, AM98)),
IF(OR(AN74="•",AN74=" •"), AN99, IF(OR(AN72="•",AN72=" •"), AN97, AN98)),IF(OR(ISNUMBER(AO73),AO73="-"),"͜",""),
IF(OR(AO74="•",AO74=" •"), AO99, IF(OR(AO72="•",AO72=" •"), AO97, AO98)))</f>
        <v xml:space="preserve">    </v>
      </c>
      <c r="AM47" s="88"/>
      <c r="AN47" s="88"/>
      <c r="AO47" s="88"/>
      <c r="AP47" s="88" t="str">
        <f t="shared" ref="AP47" si="215">CONCATENATE(
IF(OR(AP74="•",AP74=" •"), AP99, IF(OR(AP72="•",AP72=" •"), AP97, AP98)),IF(OR(ISNUMBER(AQ73),AQ73="-"),"͜",""),
IF(OR(AQ74="•",AQ74=" •"), AQ99, IF(OR(AQ72="•",AQ72=" •"), AQ97, AQ98)),
IF(OR(AR74="•",AR74=" •"), AR99, IF(OR(AR72="•",AR72=" •"), AR97, AR98)),IF(OR(ISNUMBER(AS73),AS73="-"),"͜",""),
IF(OR(AS74="•",AS74=" •"), AS99, IF(OR(AS72="•",AS72=" •"), AS97, AS98)))</f>
        <v xml:space="preserve">    </v>
      </c>
      <c r="AQ47" s="88"/>
      <c r="AR47" s="88"/>
      <c r="AS47" s="88"/>
      <c r="AT47" s="88" t="str">
        <f t="shared" ref="AT47" si="216">CONCATENATE(
IF(OR(AT74="•",AT74=" •"), AT99, IF(OR(AT72="•",AT72=" •"), AT97, AT98)),IF(OR(ISNUMBER(AU73),AU73="-"),"͜",""),
IF(OR(AU74="•",AU74=" •"), AU99, IF(OR(AU72="•",AU72=" •"), AU97, AU98)),
IF(OR(AV74="•",AV74=" •"), AV99, IF(OR(AV72="•",AV72=" •"), AV97, AV98)),IF(OR(ISNUMBER(AW73),AW73="-"),"͜",""),
IF(OR(AW74="•",AW74=" •"), AW99, IF(OR(AW72="•",AW72=" •"), AW97, AW98)))</f>
        <v xml:space="preserve">    </v>
      </c>
      <c r="AU47" s="88"/>
      <c r="AV47" s="88"/>
      <c r="AW47" s="88"/>
      <c r="AX47" s="88" t="str">
        <f t="shared" ref="AX47" si="217">CONCATENATE(
IF(OR(AX74="•",AX74=" •"), AX99, IF(OR(AX72="•",AX72=" •"), AX97, AX98)),IF(OR(ISNUMBER(AY73),AY73="-"),"͜",""),
IF(OR(AY74="•",AY74=" •"), AY99, IF(OR(AY72="•",AY72=" •"), AY97, AY98)),
IF(OR(AZ74="•",AZ74=" •"), AZ99, IF(OR(AZ72="•",AZ72=" •"), AZ97, AZ98)),IF(OR(ISNUMBER(BA73),BA73="-"),"͜",""),
IF(OR(BA74="•",BA74=" •"), BA99, IF(OR(BA72="•",BA72=" •"), BA97, BA98)))</f>
        <v xml:space="preserve">    </v>
      </c>
      <c r="AY47" s="88"/>
      <c r="AZ47" s="88"/>
      <c r="BA47" s="88"/>
      <c r="BB47" s="88" t="str">
        <f t="shared" ref="BB47" si="218">CONCATENATE(
IF(OR(BB74="•",BB74=" •"), BB99, IF(OR(BB72="•",BB72=" •"), BB97, BB98)),IF(OR(ISNUMBER(BC73),BC73="-"),"͜",""),
IF(OR(BC74="•",BC74=" •"), BC99, IF(OR(BC72="•",BC72=" •"), BC97, BC98)),
IF(OR(BD74="•",BD74=" •"), BD99, IF(OR(BD72="•",BD72=" •"), BD97, BD98)),IF(OR(ISNUMBER(BE73),BE73="-"),"͜",""),
IF(OR(BE74="•",BE74=" •"), BE99, IF(OR(BE72="•",BE72=" •"), BE97, BE98)))</f>
        <v xml:space="preserve">    </v>
      </c>
      <c r="BC47" s="88"/>
      <c r="BD47" s="88"/>
      <c r="BE47" s="88"/>
      <c r="BF47" s="88" t="str">
        <f t="shared" ref="BF47" si="219">CONCATENATE(
IF(OR(BF74="•",BF74=" •"), BF99, IF(OR(BF72="•",BF72=" •"), BF97, BF98)),IF(OR(ISNUMBER(BG73),BG73="-"),"͜",""),
IF(OR(BG74="•",BG74=" •"), BG99, IF(OR(BG72="•",BG72=" •"), BG97, BG98)),
IF(OR(BH74="•",BH74=" •"), BH99, IF(OR(BH72="•",BH72=" •"), BH97, BH98)),IF(OR(ISNUMBER(BI73),BI73="-"),"͜",""),
IF(OR(BI74="•",BI74=" •"), BI99, IF(OR(BI72="•",BI72=" •"), BI97, BI98)))</f>
        <v xml:space="preserve">    </v>
      </c>
      <c r="BG47" s="88"/>
      <c r="BH47" s="88"/>
      <c r="BI47" s="88"/>
      <c r="BJ47" s="88" t="str">
        <f t="shared" ref="BJ47" si="220">CONCATENATE(
IF(OR(BJ74="•",BJ74=" •"), BJ99, IF(OR(BJ72="•",BJ72=" •"), BJ97, BJ98)),IF(OR(ISNUMBER(BK73),BK73="-"),"͜",""),
IF(OR(BK74="•",BK74=" •"), BK99, IF(OR(BK72="•",BK72=" •"), BK97, BK98)),
IF(OR(BL74="•",BL74=" •"), BL99, IF(OR(BL72="•",BL72=" •"), BL97, BL98)),IF(OR(ISNUMBER(BM73),BM73="-"),"͜",""),
IF(OR(BM74="•",BM74=" •"), BM99, IF(OR(BM72="•",BM72=" •"), BM97, BM98)))</f>
        <v xml:space="preserve">    </v>
      </c>
      <c r="BK47" s="88"/>
      <c r="BL47" s="88"/>
      <c r="BM47" s="89"/>
      <c r="BO47" s="94" t="str">
        <f t="shared" ref="BO47" si="221">CONCATENATE(
IF(OR(BO74="•",BO74=" •"), BO99, IF(OR(BO72="•",BO72=" •"), BO97, BO98)),IF(OR(ISNUMBER(BP73),BP73="-"),"͜",""),
IF(OR(BP74="•",BP74=" •"), BP99, IF(OR(BP72="•",BP72=" •"), BP97, BP98)),
IF(OR(BQ74="•",BQ74=" •"), BQ99, IF(OR(BQ72="•",BQ72=" •"), BQ97, BQ98)),IF(OR(ISNUMBER(BR73),BR73="-"),"͜",""),
IF(OR(BR74="•",BR74=" •"), BR99, IF(OR(BR72="•",BR72=" •"), BR97, BR98)))</f>
        <v>রে͜সানি্͜ধা্</v>
      </c>
      <c r="BP47" s="88"/>
      <c r="BQ47" s="88"/>
      <c r="BR47" s="88"/>
      <c r="BS47" s="88" t="str">
        <f t="shared" ref="BS47" si="222">CONCATENATE(
IF(OR(BS74="•",BS74=" •"), BS99, IF(OR(BS72="•",BS72=" •"), BS97, BS98)),IF(OR(ISNUMBER(BT73),BT73="-"),"͜",""),
IF(OR(BT74="•",BT74=" •"), BT99, IF(OR(BT72="•",BT72=" •"), BT97, BT98)),
IF(OR(BU74="•",BU74=" •"), BU99, IF(OR(BU72="•",BU72=" •"), BU97, BU98)),IF(OR(ISNUMBER(BV73),BV73="-"),"͜",""),
IF(OR(BV74="•",BV74=" •"), BV99, IF(OR(BV72="•",BV72=" •"), BV97, BV98)))</f>
        <v>সা͜নি্ধা্͜পা্</v>
      </c>
      <c r="BT47" s="88"/>
      <c r="BU47" s="88"/>
      <c r="BV47" s="88"/>
      <c r="BW47" s="88" t="str">
        <f t="shared" ref="BW47" si="223">CONCATENATE(
IF(OR(BW74="•",BW74=" •"), BW99, IF(OR(BW72="•",BW72=" •"), BW97, BW98)),IF(OR(ISNUMBER(BX73),BX73="-"),"͜",""),
IF(OR(BX74="•",BX74=" •"), BX99, IF(OR(BX72="•",BX72=" •"), BX97, BX98)),
IF(OR(BY74="•",BY74=" •"), BY99, IF(OR(BY72="•",BY72=" •"), BY97, BY98)),IF(OR(ISNUMBER(BZ73),BZ73="-"),"͜",""),
IF(OR(BZ74="•",BZ74=" •"), BZ99, IF(OR(BZ72="•",BZ72=" •"), BZ97, BZ98)))</f>
        <v xml:space="preserve">    </v>
      </c>
      <c r="BX47" s="88"/>
      <c r="BY47" s="88"/>
      <c r="BZ47" s="88"/>
      <c r="CA47" s="88" t="str">
        <f t="shared" ref="CA47" si="224">CONCATENATE(
IF(OR(CA74="•",CA74=" •"), CA99, IF(OR(CA72="•",CA72=" •"), CA97, CA98)),IF(OR(ISNUMBER(CB73),CB73="-"),"͜",""),
IF(OR(CB74="•",CB74=" •"), CB99, IF(OR(CB72="•",CB72=" •"), CB97, CB98)),
IF(OR(CC74="•",CC74=" •"), CC99, IF(OR(CC72="•",CC72=" •"), CC97, CC98)),IF(OR(ISNUMBER(CD73),CD73="-"),"͜",""),
IF(OR(CD74="•",CD74=" •"), CD99, IF(OR(CD72="•",CD72=" •"), CD97, CD98)))</f>
        <v xml:space="preserve">    </v>
      </c>
      <c r="CB47" s="88"/>
      <c r="CC47" s="88"/>
      <c r="CD47" s="88"/>
      <c r="CE47" s="88" t="str">
        <f t="shared" ref="CE47" si="225">CONCATENATE(
IF(OR(CE74="•",CE74=" •"), CE99, IF(OR(CE72="•",CE72=" •"), CE97, CE98)),IF(OR(ISNUMBER(CF73),CF73="-"),"͜",""),
IF(OR(CF74="•",CF74=" •"), CF99, IF(OR(CF72="•",CF72=" •"), CF97, CF98)),
IF(OR(CG74="•",CG74=" •"), CG99, IF(OR(CG72="•",CG72=" •"), CG97, CG98)),IF(OR(ISNUMBER(CH73),CH73="-"),"͜",""),
IF(OR(CH74="•",CH74=" •"), CH99, IF(OR(CH72="•",CH72=" •"), CH97, CH98)))</f>
        <v xml:space="preserve">    </v>
      </c>
      <c r="CF47" s="88"/>
      <c r="CG47" s="88"/>
      <c r="CH47" s="88"/>
      <c r="CI47" s="88" t="str">
        <f t="shared" ref="CI47" si="226">CONCATENATE(
IF(OR(CI74="•",CI74=" •"), CI99, IF(OR(CI72="•",CI72=" •"), CI97, CI98)),IF(OR(ISNUMBER(CJ73),CJ73="-"),"͜",""),
IF(OR(CJ74="•",CJ74=" •"), CJ99, IF(OR(CJ72="•",CJ72=" •"), CJ97, CJ98)),
IF(OR(CK74="•",CK74=" •"), CK99, IF(OR(CK72="•",CK72=" •"), CK97, CK98)),IF(OR(ISNUMBER(CL73),CL73="-"),"͜",""),
IF(OR(CL74="•",CL74=" •"), CL99, IF(OR(CL72="•",CL72=" •"), CL97, CL98)))</f>
        <v xml:space="preserve">    </v>
      </c>
      <c r="CJ47" s="88"/>
      <c r="CK47" s="88"/>
      <c r="CL47" s="88"/>
      <c r="CM47" s="88" t="str">
        <f t="shared" ref="CM47" si="227">CONCATENATE(
IF(OR(CM74="•",CM74=" •"), CM99, IF(OR(CM72="•",CM72=" •"), CM97, CM98)),IF(OR(ISNUMBER(CN73),CN73="-"),"͜",""),
IF(OR(CN74="•",CN74=" •"), CN99, IF(OR(CN72="•",CN72=" •"), CN97, CN98)),
IF(OR(CO74="•",CO74=" •"), CO99, IF(OR(CO72="•",CO72=" •"), CO97, CO98)),IF(OR(ISNUMBER(CP73),CP73="-"),"͜",""),
IF(OR(CP74="•",CP74=" •"), CP99, IF(OR(CP72="•",CP72=" •"), CP97, CP98)))</f>
        <v xml:space="preserve">    </v>
      </c>
      <c r="CN47" s="88"/>
      <c r="CO47" s="88"/>
      <c r="CP47" s="88"/>
      <c r="CQ47" s="88" t="str">
        <f t="shared" ref="CQ47" si="228">CONCATENATE(
IF(OR(CQ74="•",CQ74=" •"), CQ99, IF(OR(CQ72="•",CQ72=" •"), CQ97, CQ98)),IF(OR(ISNUMBER(CR73),CR73="-"),"͜",""),
IF(OR(CR74="•",CR74=" •"), CR99, IF(OR(CR72="•",CR72=" •"), CR97, CR98)),
IF(OR(CS74="•",CS74=" •"), CS99, IF(OR(CS72="•",CS72=" •"), CS97, CS98)),IF(OR(ISNUMBER(CT73),CT73="-"),"͜",""),
IF(OR(CT74="•",CT74=" •"), CT99, IF(OR(CT72="•",CT72=" •"), CT97, CT98)))</f>
        <v xml:space="preserve">    </v>
      </c>
      <c r="CR47" s="88"/>
      <c r="CS47" s="88"/>
      <c r="CT47" s="88"/>
      <c r="CU47" s="88" t="str">
        <f t="shared" ref="CU47" si="229">CONCATENATE(
IF(OR(CU74="•",CU74=" •"), CU99, IF(OR(CU72="•",CU72=" •"), CU97, CU98)),IF(OR(ISNUMBER(CV73),CV73="-"),"͜",""),
IF(OR(CV74="•",CV74=" •"), CV99, IF(OR(CV72="•",CV72=" •"), CV97, CV98)),
IF(OR(CW74="•",CW74=" •"), CW99, IF(OR(CW72="•",CW72=" •"), CW97, CW98)),IF(OR(ISNUMBER(CX73),CX73="-"),"͜",""),
IF(OR(CX74="•",CX74=" •"), CX99, IF(OR(CX72="•",CX72=" •"), CX97, CX98)))</f>
        <v xml:space="preserve">    </v>
      </c>
      <c r="CV47" s="88"/>
      <c r="CW47" s="88"/>
      <c r="CX47" s="88"/>
      <c r="CY47" s="88" t="str">
        <f t="shared" ref="CY47" si="230">CONCATENATE(
IF(OR(CY74="•",CY74=" •"), CY99, IF(OR(CY72="•",CY72=" •"), CY97, CY98)),IF(OR(ISNUMBER(CZ73),CZ73="-"),"͜",""),
IF(OR(CZ74="•",CZ74=" •"), CZ99, IF(OR(CZ72="•",CZ72=" •"), CZ97, CZ98)),
IF(OR(DA74="•",DA74=" •"), DA99, IF(OR(DA72="•",DA72=" •"), DA97, DA98)),IF(OR(ISNUMBER(DB73),DB73="-"),"͜",""),
IF(OR(DB74="•",DB74=" •"), DB99, IF(OR(DB72="•",DB72=" •"), DB97, DB98)))</f>
        <v xml:space="preserve">    </v>
      </c>
      <c r="CZ47" s="88"/>
      <c r="DA47" s="88"/>
      <c r="DB47" s="88"/>
      <c r="DC47" s="88" t="str">
        <f t="shared" ref="DC47" si="231">CONCATENATE(
IF(OR(DC74="•",DC74=" •"), DC99, IF(OR(DC72="•",DC72=" •"), DC97, DC98)),IF(OR(ISNUMBER(DD73),DD73="-"),"͜",""),
IF(OR(DD74="•",DD74=" •"), DD99, IF(OR(DD72="•",DD72=" •"), DD97, DD98)),
IF(OR(DE74="•",DE74=" •"), DE99, IF(OR(DE72="•",DE72=" •"), DE97, DE98)),IF(OR(ISNUMBER(DF73),DF73="-"),"͜",""),
IF(OR(DF74="•",DF74=" •"), DF99, IF(OR(DF72="•",DF72=" •"), DF97, DF98)))</f>
        <v xml:space="preserve">    </v>
      </c>
      <c r="DD47" s="88"/>
      <c r="DE47" s="88"/>
      <c r="DF47" s="88"/>
      <c r="DG47" s="88" t="str">
        <f t="shared" ref="DG47" si="232">CONCATENATE(
IF(OR(DG74="•",DG74=" •"), DG99, IF(OR(DG72="•",DG72=" •"), DG97, DG98)),IF(OR(ISNUMBER(DH73),DH73="-"),"͜",""),
IF(OR(DH74="•",DH74=" •"), DH99, IF(OR(DH72="•",DH72=" •"), DH97, DH98)),
IF(OR(DI74="•",DI74=" •"), DI99, IF(OR(DI72="•",DI72=" •"), DI97, DI98)),IF(OR(ISNUMBER(DJ73),DJ73="-"),"͜",""),
IF(OR(DJ74="•",DJ74=" •"), DJ99, IF(OR(DJ72="•",DJ72=" •"), DJ97, DJ98)))</f>
        <v xml:space="preserve">    </v>
      </c>
      <c r="DH47" s="88"/>
      <c r="DI47" s="88"/>
      <c r="DJ47" s="88"/>
      <c r="DK47" s="88" t="str">
        <f t="shared" ref="DK47" si="233">CONCATENATE(
IF(OR(DK74="•",DK74=" •"), DK99, IF(OR(DK72="•",DK72=" •"), DK97, DK98)),IF(OR(ISNUMBER(DL73),DL73="-"),"͜",""),
IF(OR(DL74="•",DL74=" •"), DL99, IF(OR(DL72="•",DL72=" •"), DL97, DL98)),
IF(OR(DM74="•",DM74=" •"), DM99, IF(OR(DM72="•",DM72=" •"), DM97, DM98)),IF(OR(ISNUMBER(DN73),DN73="-"),"͜",""),
IF(OR(DN74="•",DN74=" •"), DN99, IF(OR(DN72="•",DN72=" •"), DN97, DN98)))</f>
        <v xml:space="preserve">    </v>
      </c>
      <c r="DL47" s="88"/>
      <c r="DM47" s="88"/>
      <c r="DN47" s="88"/>
      <c r="DO47" s="88" t="str">
        <f t="shared" ref="DO47" si="234">CONCATENATE(
IF(OR(DO74="•",DO74=" •"), DO99, IF(OR(DO72="•",DO72=" •"), DO97, DO98)),IF(OR(ISNUMBER(DP73),DP73="-"),"͜",""),
IF(OR(DP74="•",DP74=" •"), DP99, IF(OR(DP72="•",DP72=" •"), DP97, DP98)),
IF(OR(DQ74="•",DQ74=" •"), DQ99, IF(OR(DQ72="•",DQ72=" •"), DQ97, DQ98)),IF(OR(ISNUMBER(DR73),DR73="-"),"͜",""),
IF(OR(DR74="•",DR74=" •"), DR99, IF(OR(DR72="•",DR72=" •"), DR97, DR98)))</f>
        <v xml:space="preserve">    </v>
      </c>
      <c r="DP47" s="88"/>
      <c r="DQ47" s="88"/>
      <c r="DR47" s="88"/>
      <c r="DS47" s="88" t="str">
        <f t="shared" ref="DS47" si="235">CONCATENATE(
IF(OR(DS74="•",DS74=" •"), DS99, IF(OR(DS72="•",DS72=" •"), DS97, DS98)),IF(OR(ISNUMBER(DT73),DT73="-"),"͜",""),
IF(OR(DT74="•",DT74=" •"), DT99, IF(OR(DT72="•",DT72=" •"), DT97, DT98)),
IF(OR(DU74="•",DU74=" •"), DU99, IF(OR(DU72="•",DU72=" •"), DU97, DU98)),IF(OR(ISNUMBER(DV73),DV73="-"),"͜",""),
IF(OR(DV74="•",DV74=" •"), DV99, IF(OR(DV72="•",DV72=" •"), DV97, DV98)))</f>
        <v xml:space="preserve">    </v>
      </c>
      <c r="DT47" s="88"/>
      <c r="DU47" s="88"/>
      <c r="DV47" s="88"/>
      <c r="DW47" s="88" t="str">
        <f t="shared" ref="DW47" si="236">CONCATENATE(
IF(OR(DW74="•",DW74=" •"), DW99, IF(OR(DW72="•",DW72=" •"), DW97, DW98)),IF(OR(ISNUMBER(DX73),DX73="-"),"͜",""),
IF(OR(DX74="•",DX74=" •"), DX99, IF(OR(DX72="•",DX72=" •"), DX97, DX98)),
IF(OR(DY74="•",DY74=" •"), DY99, IF(OR(DY72="•",DY72=" •"), DY97, DY98)),IF(OR(ISNUMBER(DZ73),DZ73="-"),"͜",""),
IF(OR(DZ74="•",DZ74=" •"), DZ99, IF(OR(DZ72="•",DZ72=" •"), DZ97, DZ98)))</f>
        <v xml:space="preserve">    </v>
      </c>
      <c r="DX47" s="88"/>
      <c r="DY47" s="88"/>
      <c r="DZ47" s="89"/>
    </row>
    <row r="48" spans="2:130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9"/>
      <c r="BO48" s="94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9"/>
    </row>
    <row r="49" spans="1:163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9"/>
      <c r="BO49" s="94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9"/>
    </row>
    <row r="50" spans="1:163" ht="8.1" customHeight="1" x14ac:dyDescent="0.25">
      <c r="B50" s="90" t="str">
        <f t="shared" ref="B50" si="237">CONCATENATE(
IF(OR(B77="•",B77=" •"), B102, IF(OR(B75="•",B75=" •"), B100, B101)),IF(OR(ISNUMBER(C76),C76="-"),"͜",""),
IF(OR(C77="•",C77=" •"), C102, IF(OR(C75="•",C75=" •"), C100, C101)),
IF(OR(D77="•",D77=" •"), D102, IF(OR(D75="•",D75=" •"), D100, D101)),IF(OR(ISNUMBER(E76),E76="-"),"͜",""),
IF(OR(E77="•",E77=" •"), E102, IF(OR(E75="•",E75=" •"), E100, E101)))</f>
        <v>র্সা͜র্রের্গা͜র্মা</v>
      </c>
      <c r="C50" s="86"/>
      <c r="D50" s="86"/>
      <c r="E50" s="86"/>
      <c r="F50" s="86" t="str">
        <f t="shared" ref="F50" si="238">CONCATENATE(
IF(OR(F77="•",F77=" •"), F102, IF(OR(F75="•",F75=" •"), F100, F101)),IF(OR(ISNUMBER(G76),G76="-"),"͜",""),
IF(OR(G77="•",G77=" •"), G102, IF(OR(G75="•",G75=" •"), G100, G101)),
IF(OR(H77="•",H77=" •"), H102, IF(OR(H75="•",H75=" •"), H100, H101)),IF(OR(ISNUMBER(I76),I76="-"),"͜",""),
IF(OR(I77="•",I77=" •"), I102, IF(OR(I75="•",I75=" •"), I100, I101)))</f>
        <v>র্রে͜র্গার্মা͜র্পা</v>
      </c>
      <c r="G50" s="86"/>
      <c r="H50" s="86"/>
      <c r="I50" s="86"/>
      <c r="J50" s="86" t="str">
        <f t="shared" ref="J50" si="239">CONCATENATE(
IF(OR(J77="•",J77=" •"), J102, IF(OR(J75="•",J75=" •"), J100, J101)),IF(OR(ISNUMBER(K76),K76="-"),"͜",""),
IF(OR(K77="•",K77=" •"), K102, IF(OR(K75="•",K75=" •"), K100, K101)),
IF(OR(L77="•",L77=" •"), L102, IF(OR(L75="•",L75=" •"), L100, L101)),IF(OR(ISNUMBER(M76),M76="-"),"͜",""),
IF(OR(M77="•",M77=" •"), M102, IF(OR(M75="•",M75=" •"), M100, M101)))</f>
        <v xml:space="preserve">    </v>
      </c>
      <c r="K50" s="86"/>
      <c r="L50" s="86"/>
      <c r="M50" s="86"/>
      <c r="N50" s="86" t="str">
        <f t="shared" ref="N50" si="240">CONCATENATE(
IF(OR(N77="•",N77=" •"), N102, IF(OR(N75="•",N75=" •"), N100, N101)),IF(OR(ISNUMBER(O76),O76="-"),"͜",""),
IF(OR(O77="•",O77=" •"), O102, IF(OR(O75="•",O75=" •"), O100, O101)),
IF(OR(P77="•",P77=" •"), P102, IF(OR(P75="•",P75=" •"), P100, P101)),IF(OR(ISNUMBER(Q76),Q76="-"),"͜",""),
IF(OR(Q77="•",Q77=" •"), Q102, IF(OR(Q75="•",Q75=" •"), Q100, Q101)))</f>
        <v xml:space="preserve">    </v>
      </c>
      <c r="O50" s="86"/>
      <c r="P50" s="86"/>
      <c r="Q50" s="86"/>
      <c r="R50" s="86" t="str">
        <f t="shared" ref="R50" si="241">CONCATENATE(
IF(OR(R77="•",R77=" •"), R102, IF(OR(R75="•",R75=" •"), R100, R101)),IF(OR(ISNUMBER(S76),S76="-"),"͜",""),
IF(OR(S77="•",S77=" •"), S102, IF(OR(S75="•",S75=" •"), S100, S101)),
IF(OR(T77="•",T77=" •"), T102, IF(OR(T75="•",T75=" •"), T100, T101)),IF(OR(ISNUMBER(U76),U76="-"),"͜",""),
IF(OR(U77="•",U77=" •"), U102, IF(OR(U75="•",U75=" •"), U100, U101)))</f>
        <v xml:space="preserve">    </v>
      </c>
      <c r="S50" s="86"/>
      <c r="T50" s="86"/>
      <c r="U50" s="86"/>
      <c r="V50" s="86" t="str">
        <f t="shared" ref="V50" si="242">CONCATENATE(
IF(OR(V77="•",V77=" •"), V102, IF(OR(V75="•",V75=" •"), V100, V101)),IF(OR(ISNUMBER(W76),W76="-"),"͜",""),
IF(OR(W77="•",W77=" •"), W102, IF(OR(W75="•",W75=" •"), W100, W101)),
IF(OR(X77="•",X77=" •"), X102, IF(OR(X75="•",X75=" •"), X100, X101)),IF(OR(ISNUMBER(Y76),Y76="-"),"͜",""),
IF(OR(Y77="•",Y77=" •"), Y102, IF(OR(Y75="•",Y75=" •"), Y100, Y101)))</f>
        <v xml:space="preserve">    </v>
      </c>
      <c r="W50" s="86"/>
      <c r="X50" s="86"/>
      <c r="Y50" s="86"/>
      <c r="Z50" s="86" t="str">
        <f t="shared" ref="Z50" si="243">CONCATENATE(
IF(OR(Z77="•",Z77=" •"), Z102, IF(OR(Z75="•",Z75=" •"), Z100, Z101)),IF(OR(ISNUMBER(AA76),AA76="-"),"͜",""),
IF(OR(AA77="•",AA77=" •"), AA102, IF(OR(AA75="•",AA75=" •"), AA100, AA101)),
IF(OR(AB77="•",AB77=" •"), AB102, IF(OR(AB75="•",AB75=" •"), AB100, AB101)),IF(OR(ISNUMBER(AC76),AC76="-"),"͜",""),
IF(OR(AC77="•",AC77=" •"), AC102, IF(OR(AC75="•",AC75=" •"), AC100, AC101)))</f>
        <v xml:space="preserve">    </v>
      </c>
      <c r="AA50" s="86"/>
      <c r="AB50" s="86"/>
      <c r="AC50" s="86"/>
      <c r="AD50" s="86" t="str">
        <f t="shared" ref="AD50" si="244">CONCATENATE(
IF(OR(AD77="•",AD77=" •"), AD102, IF(OR(AD75="•",AD75=" •"), AD100, AD101)),IF(OR(ISNUMBER(AE76),AE76="-"),"͜",""),
IF(OR(AE77="•",AE77=" •"), AE102, IF(OR(AE75="•",AE75=" •"), AE100, AE101)),
IF(OR(AF77="•",AF77=" •"), AF102, IF(OR(AF75="•",AF75=" •"), AF100, AF101)),IF(OR(ISNUMBER(AG76),AG76="-"),"͜",""),
IF(OR(AG77="•",AG77=" •"), AG102, IF(OR(AG75="•",AG75=" •"), AG100, AG101)))</f>
        <v xml:space="preserve">    </v>
      </c>
      <c r="AE50" s="86"/>
      <c r="AF50" s="86"/>
      <c r="AG50" s="86"/>
      <c r="AH50" s="86" t="str">
        <f t="shared" ref="AH50" si="245">CONCATENATE(
IF(OR(AH77="•",AH77=" •"), AH102, IF(OR(AH75="•",AH75=" •"), AH100, AH101)),IF(OR(ISNUMBER(AI76),AI76="-"),"͜",""),
IF(OR(AI77="•",AI77=" •"), AI102, IF(OR(AI75="•",AI75=" •"), AI100, AI101)),
IF(OR(AJ77="•",AJ77=" •"), AJ102, IF(OR(AJ75="•",AJ75=" •"), AJ100, AJ101)),IF(OR(ISNUMBER(AK76),AK76="-"),"͜",""),
IF(OR(AK77="•",AK77=" •"), AK102, IF(OR(AK75="•",AK75=" •"), AK100, AK101)))</f>
        <v xml:space="preserve">    </v>
      </c>
      <c r="AI50" s="86"/>
      <c r="AJ50" s="86"/>
      <c r="AK50" s="86"/>
      <c r="AL50" s="86" t="str">
        <f t="shared" ref="AL50" si="246">CONCATENATE(
IF(OR(AL77="•",AL77=" •"), AL102, IF(OR(AL75="•",AL75=" •"), AL100, AL101)),IF(OR(ISNUMBER(AM76),AM76="-"),"͜",""),
IF(OR(AM77="•",AM77=" •"), AM102, IF(OR(AM75="•",AM75=" •"), AM100, AM101)),
IF(OR(AN77="•",AN77=" •"), AN102, IF(OR(AN75="•",AN75=" •"), AN100, AN101)),IF(OR(ISNUMBER(AO76),AO76="-"),"͜",""),
IF(OR(AO77="•",AO77=" •"), AO102, IF(OR(AO75="•",AO75=" •"), AO100, AO101)))</f>
        <v xml:space="preserve">    </v>
      </c>
      <c r="AM50" s="86"/>
      <c r="AN50" s="86"/>
      <c r="AO50" s="86"/>
      <c r="AP50" s="86" t="str">
        <f t="shared" ref="AP50" si="247">CONCATENATE(
IF(OR(AP77="•",AP77=" •"), AP102, IF(OR(AP75="•",AP75=" •"), AP100, AP101)),IF(OR(ISNUMBER(AQ76),AQ76="-"),"͜",""),
IF(OR(AQ77="•",AQ77=" •"), AQ102, IF(OR(AQ75="•",AQ75=" •"), AQ100, AQ101)),
IF(OR(AR77="•",AR77=" •"), AR102, IF(OR(AR75="•",AR75=" •"), AR100, AR101)),IF(OR(ISNUMBER(AS76),AS76="-"),"͜",""),
IF(OR(AS77="•",AS77=" •"), AS102, IF(OR(AS75="•",AS75=" •"), AS100, AS101)))</f>
        <v xml:space="preserve">    </v>
      </c>
      <c r="AQ50" s="86"/>
      <c r="AR50" s="86"/>
      <c r="AS50" s="86"/>
      <c r="AT50" s="86" t="str">
        <f t="shared" ref="AT50" si="248">CONCATENATE(
IF(OR(AT77="•",AT77=" •"), AT102, IF(OR(AT75="•",AT75=" •"), AT100, AT101)),IF(OR(ISNUMBER(AU76),AU76="-"),"͜",""),
IF(OR(AU77="•",AU77=" •"), AU102, IF(OR(AU75="•",AU75=" •"), AU100, AU101)),
IF(OR(AV77="•",AV77=" •"), AV102, IF(OR(AV75="•",AV75=" •"), AV100, AV101)),IF(OR(ISNUMBER(AW76),AW76="-"),"͜",""),
IF(OR(AW77="•",AW77=" •"), AW102, IF(OR(AW75="•",AW75=" •"), AW100, AW101)))</f>
        <v xml:space="preserve">    </v>
      </c>
      <c r="AU50" s="86"/>
      <c r="AV50" s="86"/>
      <c r="AW50" s="86"/>
      <c r="AX50" s="86" t="str">
        <f t="shared" ref="AX50" si="249">CONCATENATE(
IF(OR(AX77="•",AX77=" •"), AX102, IF(OR(AX75="•",AX75=" •"), AX100, AX101)),IF(OR(ISNUMBER(AY76),AY76="-"),"͜",""),
IF(OR(AY77="•",AY77=" •"), AY102, IF(OR(AY75="•",AY75=" •"), AY100, AY101)),
IF(OR(AZ77="•",AZ77=" •"), AZ102, IF(OR(AZ75="•",AZ75=" •"), AZ100, AZ101)),IF(OR(ISNUMBER(BA76),BA76="-"),"͜",""),
IF(OR(BA77="•",BA77=" •"), BA102, IF(OR(BA75="•",BA75=" •"), BA100, BA101)))</f>
        <v xml:space="preserve">    </v>
      </c>
      <c r="AY50" s="86"/>
      <c r="AZ50" s="86"/>
      <c r="BA50" s="86"/>
      <c r="BB50" s="86" t="str">
        <f t="shared" ref="BB50" si="250">CONCATENATE(
IF(OR(BB77="•",BB77=" •"), BB102, IF(OR(BB75="•",BB75=" •"), BB100, BB101)),IF(OR(ISNUMBER(BC76),BC76="-"),"͜",""),
IF(OR(BC77="•",BC77=" •"), BC102, IF(OR(BC75="•",BC75=" •"), BC100, BC101)),
IF(OR(BD77="•",BD77=" •"), BD102, IF(OR(BD75="•",BD75=" •"), BD100, BD101)),IF(OR(ISNUMBER(BE76),BE76="-"),"͜",""),
IF(OR(BE77="•",BE77=" •"), BE102, IF(OR(BE75="•",BE75=" •"), BE100, BE101)))</f>
        <v xml:space="preserve">    </v>
      </c>
      <c r="BC50" s="86"/>
      <c r="BD50" s="86"/>
      <c r="BE50" s="86"/>
      <c r="BF50" s="86" t="str">
        <f t="shared" ref="BF50" si="251">CONCATENATE(
IF(OR(BF77="•",BF77=" •"), BF102, IF(OR(BF75="•",BF75=" •"), BF100, BF101)),IF(OR(ISNUMBER(BG76),BG76="-"),"͜",""),
IF(OR(BG77="•",BG77=" •"), BG102, IF(OR(BG75="•",BG75=" •"), BG100, BG101)),
IF(OR(BH77="•",BH77=" •"), BH102, IF(OR(BH75="•",BH75=" •"), BH100, BH101)),IF(OR(ISNUMBER(BI76),BI76="-"),"͜",""),
IF(OR(BI77="•",BI77=" •"), BI102, IF(OR(BI75="•",BI75=" •"), BI100, BI101)))</f>
        <v xml:space="preserve">    </v>
      </c>
      <c r="BG50" s="86"/>
      <c r="BH50" s="86"/>
      <c r="BI50" s="86"/>
      <c r="BJ50" s="86" t="str">
        <f t="shared" ref="BJ50" si="252">CONCATENATE(
IF(OR(BJ77="•",BJ77=" •"), BJ102, IF(OR(BJ75="•",BJ75=" •"), BJ100, BJ101)),IF(OR(ISNUMBER(BK76),BK76="-"),"͜",""),
IF(OR(BK77="•",BK77=" •"), BK102, IF(OR(BK75="•",BK75=" •"), BK100, BK101)),
IF(OR(BL77="•",BL77=" •"), BL102, IF(OR(BL75="•",BL75=" •"), BL100, BL101)),IF(OR(ISNUMBER(BM76),BM76="-"),"͜",""),
IF(OR(BM77="•",BM77=" •"), BM102, IF(OR(BM75="•",BM75=" •"), BM100, BM101)))</f>
        <v xml:space="preserve">    </v>
      </c>
      <c r="BK50" s="86"/>
      <c r="BL50" s="86"/>
      <c r="BM50" s="92"/>
      <c r="BO50" s="90" t="str">
        <f t="shared" ref="BO50" si="253">CONCATENATE(
IF(OR(BO77="•",BO77=" •"), BO102, IF(OR(BO75="•",BO75=" •"), BO100, BO101)),IF(OR(ISNUMBER(BP76),BP76="-"),"͜",""),
IF(OR(BP77="•",BP77=" •"), BP102, IF(OR(BP75="•",BP75=" •"), BP100, BP101)),
IF(OR(BQ77="•",BQ77=" •"), BQ102, IF(OR(BQ75="•",BQ75=" •"), BQ100, BQ101)),IF(OR(ISNUMBER(BR76),BR76="-"),"͜",""),
IF(OR(BR77="•",BR77=" •"), BR102, IF(OR(BR75="•",BR75=" •"), BR100, BR101)))</f>
        <v>সা͜নি্ধা্͜পা্</v>
      </c>
      <c r="BP50" s="86"/>
      <c r="BQ50" s="86"/>
      <c r="BR50" s="86"/>
      <c r="BS50" s="86" t="str">
        <f t="shared" ref="BS50" si="254">CONCATENATE(
IF(OR(BS77="•",BS77=" •"), BS102, IF(OR(BS75="•",BS75=" •"), BS100, BS101)),IF(OR(ISNUMBER(BT76),BT76="-"),"͜",""),
IF(OR(BT77="•",BT77=" •"), BT102, IF(OR(BT75="•",BT75=" •"), BT100, BT101)),
IF(OR(BU77="•",BU77=" •"), BU102, IF(OR(BU75="•",BU75=" •"), BU100, BU101)),IF(OR(ISNUMBER(BV76),BV76="-"),"͜",""),
IF(OR(BV77="•",BV77=" •"), BV102, IF(OR(BV75="•",BV75=" •"), BV100, BV101)))</f>
        <v>নি্͜ধা্পা্͜মা্</v>
      </c>
      <c r="BT50" s="86"/>
      <c r="BU50" s="86"/>
      <c r="BV50" s="86"/>
      <c r="BW50" s="86" t="str">
        <f t="shared" ref="BW50" si="255">CONCATENATE(
IF(OR(BW77="•",BW77=" •"), BW102, IF(OR(BW75="•",BW75=" •"), BW100, BW101)),IF(OR(ISNUMBER(BX76),BX76="-"),"͜",""),
IF(OR(BX77="•",BX77=" •"), BX102, IF(OR(BX75="•",BX75=" •"), BX100, BX101)),
IF(OR(BY77="•",BY77=" •"), BY102, IF(OR(BY75="•",BY75=" •"), BY100, BY101)),IF(OR(ISNUMBER(BZ76),BZ76="-"),"͜",""),
IF(OR(BZ77="•",BZ77=" •"), BZ102, IF(OR(BZ75="•",BZ75=" •"), BZ100, BZ101)))</f>
        <v xml:space="preserve">    </v>
      </c>
      <c r="BX50" s="86"/>
      <c r="BY50" s="86"/>
      <c r="BZ50" s="86"/>
      <c r="CA50" s="86" t="str">
        <f t="shared" ref="CA50" si="256">CONCATENATE(
IF(OR(CA77="•",CA77=" •"), CA102, IF(OR(CA75="•",CA75=" •"), CA100, CA101)),IF(OR(ISNUMBER(CB76),CB76="-"),"͜",""),
IF(OR(CB77="•",CB77=" •"), CB102, IF(OR(CB75="•",CB75=" •"), CB100, CB101)),
IF(OR(CC77="•",CC77=" •"), CC102, IF(OR(CC75="•",CC75=" •"), CC100, CC101)),IF(OR(ISNUMBER(CD76),CD76="-"),"͜",""),
IF(OR(CD77="•",CD77=" •"), CD102, IF(OR(CD75="•",CD75=" •"), CD100, CD101)))</f>
        <v xml:space="preserve">    </v>
      </c>
      <c r="CB50" s="86"/>
      <c r="CC50" s="86"/>
      <c r="CD50" s="86"/>
      <c r="CE50" s="86" t="str">
        <f t="shared" ref="CE50" si="257">CONCATENATE(
IF(OR(CE77="•",CE77=" •"), CE102, IF(OR(CE75="•",CE75=" •"), CE100, CE101)),IF(OR(ISNUMBER(CF76),CF76="-"),"͜",""),
IF(OR(CF77="•",CF77=" •"), CF102, IF(OR(CF75="•",CF75=" •"), CF100, CF101)),
IF(OR(CG77="•",CG77=" •"), CG102, IF(OR(CG75="•",CG75=" •"), CG100, CG101)),IF(OR(ISNUMBER(CH76),CH76="-"),"͜",""),
IF(OR(CH77="•",CH77=" •"), CH102, IF(OR(CH75="•",CH75=" •"), CH100, CH101)))</f>
        <v xml:space="preserve">    </v>
      </c>
      <c r="CF50" s="86"/>
      <c r="CG50" s="86"/>
      <c r="CH50" s="86"/>
      <c r="CI50" s="86" t="str">
        <f t="shared" ref="CI50" si="258">CONCATENATE(
IF(OR(CI77="•",CI77=" •"), CI102, IF(OR(CI75="•",CI75=" •"), CI100, CI101)),IF(OR(ISNUMBER(CJ76),CJ76="-"),"͜",""),
IF(OR(CJ77="•",CJ77=" •"), CJ102, IF(OR(CJ75="•",CJ75=" •"), CJ100, CJ101)),
IF(OR(CK77="•",CK77=" •"), CK102, IF(OR(CK75="•",CK75=" •"), CK100, CK101)),IF(OR(ISNUMBER(CL76),CL76="-"),"͜",""),
IF(OR(CL77="•",CL77=" •"), CL102, IF(OR(CL75="•",CL75=" •"), CL100, CL101)))</f>
        <v xml:space="preserve">    </v>
      </c>
      <c r="CJ50" s="86"/>
      <c r="CK50" s="86"/>
      <c r="CL50" s="86"/>
      <c r="CM50" s="86" t="str">
        <f t="shared" ref="CM50" si="259">CONCATENATE(
IF(OR(CM77="•",CM77=" •"), CM102, IF(OR(CM75="•",CM75=" •"), CM100, CM101)),IF(OR(ISNUMBER(CN76),CN76="-"),"͜",""),
IF(OR(CN77="•",CN77=" •"), CN102, IF(OR(CN75="•",CN75=" •"), CN100, CN101)),
IF(OR(CO77="•",CO77=" •"), CO102, IF(OR(CO75="•",CO75=" •"), CO100, CO101)),IF(OR(ISNUMBER(CP76),CP76="-"),"͜",""),
IF(OR(CP77="•",CP77=" •"), CP102, IF(OR(CP75="•",CP75=" •"), CP100, CP101)))</f>
        <v xml:space="preserve">    </v>
      </c>
      <c r="CN50" s="86"/>
      <c r="CO50" s="86"/>
      <c r="CP50" s="86"/>
      <c r="CQ50" s="86" t="str">
        <f t="shared" ref="CQ50" si="260">CONCATENATE(
IF(OR(CQ77="•",CQ77=" •"), CQ102, IF(OR(CQ75="•",CQ75=" •"), CQ100, CQ101)),IF(OR(ISNUMBER(CR76),CR76="-"),"͜",""),
IF(OR(CR77="•",CR77=" •"), CR102, IF(OR(CR75="•",CR75=" •"), CR100, CR101)),
IF(OR(CS77="•",CS77=" •"), CS102, IF(OR(CS75="•",CS75=" •"), CS100, CS101)),IF(OR(ISNUMBER(CT76),CT76="-"),"͜",""),
IF(OR(CT77="•",CT77=" •"), CT102, IF(OR(CT75="•",CT75=" •"), CT100, CT101)))</f>
        <v xml:space="preserve">    </v>
      </c>
      <c r="CR50" s="86"/>
      <c r="CS50" s="86"/>
      <c r="CT50" s="86"/>
      <c r="CU50" s="86" t="str">
        <f t="shared" ref="CU50" si="261">CONCATENATE(
IF(OR(CU77="•",CU77=" •"), CU102, IF(OR(CU75="•",CU75=" •"), CU100, CU101)),IF(OR(ISNUMBER(CV76),CV76="-"),"͜",""),
IF(OR(CV77="•",CV77=" •"), CV102, IF(OR(CV75="•",CV75=" •"), CV100, CV101)),
IF(OR(CW77="•",CW77=" •"), CW102, IF(OR(CW75="•",CW75=" •"), CW100, CW101)),IF(OR(ISNUMBER(CX76),CX76="-"),"͜",""),
IF(OR(CX77="•",CX77=" •"), CX102, IF(OR(CX75="•",CX75=" •"), CX100, CX101)))</f>
        <v xml:space="preserve">    </v>
      </c>
      <c r="CV50" s="86"/>
      <c r="CW50" s="86"/>
      <c r="CX50" s="86"/>
      <c r="CY50" s="86" t="str">
        <f t="shared" ref="CY50" si="262">CONCATENATE(
IF(OR(CY77="•",CY77=" •"), CY102, IF(OR(CY75="•",CY75=" •"), CY100, CY101)),IF(OR(ISNUMBER(CZ76),CZ76="-"),"͜",""),
IF(OR(CZ77="•",CZ77=" •"), CZ102, IF(OR(CZ75="•",CZ75=" •"), CZ100, CZ101)),
IF(OR(DA77="•",DA77=" •"), DA102, IF(OR(DA75="•",DA75=" •"), DA100, DA101)),IF(OR(ISNUMBER(DB76),DB76="-"),"͜",""),
IF(OR(DB77="•",DB77=" •"), DB102, IF(OR(DB75="•",DB75=" •"), DB100, DB101)))</f>
        <v xml:space="preserve">    </v>
      </c>
      <c r="CZ50" s="86"/>
      <c r="DA50" s="86"/>
      <c r="DB50" s="86"/>
      <c r="DC50" s="86" t="str">
        <f t="shared" ref="DC50" si="263">CONCATENATE(
IF(OR(DC77="•",DC77=" •"), DC102, IF(OR(DC75="•",DC75=" •"), DC100, DC101)),IF(OR(ISNUMBER(DD76),DD76="-"),"͜",""),
IF(OR(DD77="•",DD77=" •"), DD102, IF(OR(DD75="•",DD75=" •"), DD100, DD101)),
IF(OR(DE77="•",DE77=" •"), DE102, IF(OR(DE75="•",DE75=" •"), DE100, DE101)),IF(OR(ISNUMBER(DF76),DF76="-"),"͜",""),
IF(OR(DF77="•",DF77=" •"), DF102, IF(OR(DF75="•",DF75=" •"), DF100, DF101)))</f>
        <v xml:space="preserve">    </v>
      </c>
      <c r="DD50" s="86"/>
      <c r="DE50" s="86"/>
      <c r="DF50" s="86"/>
      <c r="DG50" s="86" t="str">
        <f t="shared" ref="DG50" si="264">CONCATENATE(
IF(OR(DG77="•",DG77=" •"), DG102, IF(OR(DG75="•",DG75=" •"), DG100, DG101)),IF(OR(ISNUMBER(DH76),DH76="-"),"͜",""),
IF(OR(DH77="•",DH77=" •"), DH102, IF(OR(DH75="•",DH75=" •"), DH100, DH101)),
IF(OR(DI77="•",DI77=" •"), DI102, IF(OR(DI75="•",DI75=" •"), DI100, DI101)),IF(OR(ISNUMBER(DJ76),DJ76="-"),"͜",""),
IF(OR(DJ77="•",DJ77=" •"), DJ102, IF(OR(DJ75="•",DJ75=" •"), DJ100, DJ101)))</f>
        <v xml:space="preserve">    </v>
      </c>
      <c r="DH50" s="86"/>
      <c r="DI50" s="86"/>
      <c r="DJ50" s="86"/>
      <c r="DK50" s="86" t="str">
        <f t="shared" ref="DK50" si="265">CONCATENATE(
IF(OR(DK77="•",DK77=" •"), DK102, IF(OR(DK75="•",DK75=" •"), DK100, DK101)),IF(OR(ISNUMBER(DL76),DL76="-"),"͜",""),
IF(OR(DL77="•",DL77=" •"), DL102, IF(OR(DL75="•",DL75=" •"), DL100, DL101)),
IF(OR(DM77="•",DM77=" •"), DM102, IF(OR(DM75="•",DM75=" •"), DM100, DM101)),IF(OR(ISNUMBER(DN76),DN76="-"),"͜",""),
IF(OR(DN77="•",DN77=" •"), DN102, IF(OR(DN75="•",DN75=" •"), DN100, DN101)))</f>
        <v xml:space="preserve">    </v>
      </c>
      <c r="DL50" s="86"/>
      <c r="DM50" s="86"/>
      <c r="DN50" s="86"/>
      <c r="DO50" s="86" t="str">
        <f t="shared" ref="DO50" si="266">CONCATENATE(
IF(OR(DO77="•",DO77=" •"), DO102, IF(OR(DO75="•",DO75=" •"), DO100, DO101)),IF(OR(ISNUMBER(DP76),DP76="-"),"͜",""),
IF(OR(DP77="•",DP77=" •"), DP102, IF(OR(DP75="•",DP75=" •"), DP100, DP101)),
IF(OR(DQ77="•",DQ77=" •"), DQ102, IF(OR(DQ75="•",DQ75=" •"), DQ100, DQ101)),IF(OR(ISNUMBER(DR76),DR76="-"),"͜",""),
IF(OR(DR77="•",DR77=" •"), DR102, IF(OR(DR75="•",DR75=" •"), DR100, DR101)))</f>
        <v xml:space="preserve">    </v>
      </c>
      <c r="DP50" s="86"/>
      <c r="DQ50" s="86"/>
      <c r="DR50" s="86"/>
      <c r="DS50" s="86" t="str">
        <f t="shared" ref="DS50" si="267">CONCATENATE(
IF(OR(DS77="•",DS77=" •"), DS102, IF(OR(DS75="•",DS75=" •"), DS100, DS101)),IF(OR(ISNUMBER(DT76),DT76="-"),"͜",""),
IF(OR(DT77="•",DT77=" •"), DT102, IF(OR(DT75="•",DT75=" •"), DT100, DT101)),
IF(OR(DU77="•",DU77=" •"), DU102, IF(OR(DU75="•",DU75=" •"), DU100, DU101)),IF(OR(ISNUMBER(DV76),DV76="-"),"͜",""),
IF(OR(DV77="•",DV77=" •"), DV102, IF(OR(DV75="•",DV75=" •"), DV100, DV101)))</f>
        <v xml:space="preserve">    </v>
      </c>
      <c r="DT50" s="86"/>
      <c r="DU50" s="86"/>
      <c r="DV50" s="86"/>
      <c r="DW50" s="86" t="str">
        <f t="shared" ref="DW50" si="268">CONCATENATE(
IF(OR(DW77="•",DW77=" •"), DW102, IF(OR(DW75="•",DW75=" •"), DW100, DW101)),IF(OR(ISNUMBER(DX76),DX76="-"),"͜",""),
IF(OR(DX77="•",DX77=" •"), DX102, IF(OR(DX75="•",DX75=" •"), DX100, DX101)),
IF(OR(DY77="•",DY77=" •"), DY102, IF(OR(DY75="•",DY75=" •"), DY100, DY101)),IF(OR(ISNUMBER(DZ76),DZ76="-"),"͜",""),
IF(OR(DZ77="•",DZ77=" •"), DZ102, IF(OR(DZ75="•",DZ75=" •"), DZ100, DZ101)))</f>
        <v xml:space="preserve">    </v>
      </c>
      <c r="DX50" s="86"/>
      <c r="DY50" s="86"/>
      <c r="DZ50" s="92"/>
    </row>
    <row r="51" spans="1:163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92"/>
      <c r="BO51" s="90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86"/>
      <c r="DZ51" s="92"/>
    </row>
    <row r="52" spans="1:163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93"/>
      <c r="BO52" s="91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93"/>
    </row>
    <row r="53" spans="1:163" ht="15" customHeight="1" x14ac:dyDescent="0.25">
      <c r="A53" s="3" t="s">
        <v>4</v>
      </c>
      <c r="EA53" s="3" t="s">
        <v>4</v>
      </c>
    </row>
    <row r="54" spans="1:163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F54" s="3" t="str">
        <f>IF(ISBLANK(Main!BL2)," ",Main!BL2)</f>
        <v xml:space="preserve"> </v>
      </c>
      <c r="BG54" s="3" t="str">
        <f>IF(ISBLANK(Main!BM2)," ",Main!BM2)</f>
        <v xml:space="preserve"> </v>
      </c>
      <c r="BH54" s="3" t="str">
        <f>IF(ISBLANK(Main!BN2)," ",Main!BN2)</f>
        <v xml:space="preserve"> </v>
      </c>
      <c r="BI54" s="3" t="str">
        <f>IF(ISBLANK(Main!BO2)," ",Main!BO2)</f>
        <v xml:space="preserve"> </v>
      </c>
      <c r="BJ54" s="3" t="str">
        <f>IF(ISBLANK(Main!BP2)," ",Main!BP2)</f>
        <v xml:space="preserve"> </v>
      </c>
      <c r="BK54" s="3" t="str">
        <f>IF(ISBLANK(Main!BQ2)," ",Main!BQ2)</f>
        <v xml:space="preserve"> </v>
      </c>
      <c r="BL54" s="3" t="str">
        <f>IF(ISBLANK(Main!BR2)," ",Main!BR2)</f>
        <v xml:space="preserve"> </v>
      </c>
      <c r="BM54" s="3" t="str">
        <f>IF(ISBLANK(Main!BS2)," ",Main!BS2)</f>
        <v xml:space="preserve"> </v>
      </c>
      <c r="BO54" s="3" t="str">
        <f>IF(B55=1, "•", B56)</f>
        <v>•</v>
      </c>
      <c r="BP54" s="3" t="str">
        <f>IF(C55=1, "•", C56)</f>
        <v xml:space="preserve"> </v>
      </c>
      <c r="BQ54" s="3" t="str">
        <f>IF(D55=1, "•", D56)</f>
        <v xml:space="preserve"> </v>
      </c>
      <c r="BR54" s="3" t="str">
        <f>IF(E55=1, "•", E56)</f>
        <v xml:space="preserve"> </v>
      </c>
      <c r="BS54" s="3" t="str">
        <f t="shared" ref="BS54:DZ54" si="269">IF(F55=1, "•", F56)</f>
        <v xml:space="preserve"> </v>
      </c>
      <c r="BT54" s="3" t="str">
        <f t="shared" si="269"/>
        <v xml:space="preserve"> </v>
      </c>
      <c r="BU54" s="3" t="str">
        <f>IF(H55=1, "•", H56)</f>
        <v xml:space="preserve"> </v>
      </c>
      <c r="BV54" s="3" t="str">
        <f t="shared" si="269"/>
        <v xml:space="preserve"> </v>
      </c>
      <c r="BW54" s="3" t="str">
        <f t="shared" si="269"/>
        <v xml:space="preserve"> </v>
      </c>
      <c r="BX54" s="3" t="str">
        <f t="shared" si="269"/>
        <v xml:space="preserve"> </v>
      </c>
      <c r="BY54" s="3" t="str">
        <f t="shared" si="269"/>
        <v xml:space="preserve"> </v>
      </c>
      <c r="BZ54" s="3" t="str">
        <f t="shared" si="269"/>
        <v xml:space="preserve"> </v>
      </c>
      <c r="CA54" s="3" t="str">
        <f t="shared" si="269"/>
        <v xml:space="preserve"> </v>
      </c>
      <c r="CB54" s="3" t="str">
        <f t="shared" si="269"/>
        <v xml:space="preserve"> </v>
      </c>
      <c r="CC54" s="3" t="str">
        <f t="shared" si="269"/>
        <v xml:space="preserve"> </v>
      </c>
      <c r="CD54" s="3" t="str">
        <f t="shared" si="269"/>
        <v xml:space="preserve"> </v>
      </c>
      <c r="CE54" s="3" t="str">
        <f t="shared" si="269"/>
        <v xml:space="preserve"> </v>
      </c>
      <c r="CF54" s="3" t="str">
        <f t="shared" si="269"/>
        <v xml:space="preserve"> </v>
      </c>
      <c r="CG54" s="3" t="str">
        <f t="shared" si="269"/>
        <v xml:space="preserve"> </v>
      </c>
      <c r="CH54" s="3" t="str">
        <f t="shared" si="269"/>
        <v xml:space="preserve"> </v>
      </c>
      <c r="CI54" s="3" t="str">
        <f t="shared" si="269"/>
        <v xml:space="preserve"> </v>
      </c>
      <c r="CJ54" s="3" t="str">
        <f t="shared" si="269"/>
        <v xml:space="preserve"> </v>
      </c>
      <c r="CK54" s="3" t="str">
        <f t="shared" si="269"/>
        <v xml:space="preserve"> </v>
      </c>
      <c r="CL54" s="3" t="str">
        <f t="shared" si="269"/>
        <v xml:space="preserve"> </v>
      </c>
      <c r="CM54" s="3" t="str">
        <f t="shared" si="269"/>
        <v xml:space="preserve"> </v>
      </c>
      <c r="CN54" s="3" t="str">
        <f t="shared" si="269"/>
        <v xml:space="preserve"> </v>
      </c>
      <c r="CO54" s="3" t="str">
        <f t="shared" si="269"/>
        <v xml:space="preserve"> </v>
      </c>
      <c r="CP54" s="3" t="str">
        <f t="shared" si="269"/>
        <v xml:space="preserve"> </v>
      </c>
      <c r="CQ54" s="3" t="str">
        <f t="shared" si="269"/>
        <v xml:space="preserve"> </v>
      </c>
      <c r="CR54" s="3" t="str">
        <f t="shared" si="269"/>
        <v xml:space="preserve"> </v>
      </c>
      <c r="CS54" s="3" t="str">
        <f t="shared" si="269"/>
        <v xml:space="preserve"> </v>
      </c>
      <c r="CT54" s="3" t="str">
        <f t="shared" si="269"/>
        <v xml:space="preserve"> </v>
      </c>
      <c r="CU54" s="3" t="str">
        <f t="shared" si="269"/>
        <v xml:space="preserve"> </v>
      </c>
      <c r="CV54" s="3" t="str">
        <f t="shared" si="269"/>
        <v xml:space="preserve"> </v>
      </c>
      <c r="CW54" s="3" t="str">
        <f t="shared" si="269"/>
        <v xml:space="preserve"> </v>
      </c>
      <c r="CX54" s="3" t="str">
        <f t="shared" si="269"/>
        <v xml:space="preserve"> </v>
      </c>
      <c r="CY54" s="3" t="str">
        <f t="shared" si="269"/>
        <v xml:space="preserve"> </v>
      </c>
      <c r="CZ54" s="3" t="str">
        <f t="shared" si="269"/>
        <v xml:space="preserve"> </v>
      </c>
      <c r="DA54" s="3" t="str">
        <f t="shared" si="269"/>
        <v xml:space="preserve"> </v>
      </c>
      <c r="DB54" s="3" t="str">
        <f t="shared" si="269"/>
        <v xml:space="preserve"> </v>
      </c>
      <c r="DC54" s="3" t="str">
        <f t="shared" si="269"/>
        <v xml:space="preserve"> </v>
      </c>
      <c r="DD54" s="3" t="str">
        <f t="shared" si="269"/>
        <v xml:space="preserve"> </v>
      </c>
      <c r="DE54" s="3" t="str">
        <f t="shared" si="269"/>
        <v xml:space="preserve"> </v>
      </c>
      <c r="DF54" s="3" t="str">
        <f t="shared" si="269"/>
        <v xml:space="preserve"> </v>
      </c>
      <c r="DG54" s="3" t="str">
        <f t="shared" si="269"/>
        <v xml:space="preserve"> </v>
      </c>
      <c r="DH54" s="3" t="str">
        <f t="shared" si="269"/>
        <v xml:space="preserve"> </v>
      </c>
      <c r="DI54" s="3" t="str">
        <f t="shared" si="269"/>
        <v xml:space="preserve"> </v>
      </c>
      <c r="DJ54" s="3" t="str">
        <f t="shared" si="269"/>
        <v xml:space="preserve"> </v>
      </c>
      <c r="DK54" s="3" t="str">
        <f t="shared" si="269"/>
        <v xml:space="preserve"> </v>
      </c>
      <c r="DL54" s="3" t="str">
        <f t="shared" si="269"/>
        <v xml:space="preserve"> </v>
      </c>
      <c r="DM54" s="3" t="str">
        <f t="shared" si="269"/>
        <v xml:space="preserve"> </v>
      </c>
      <c r="DN54" s="3" t="str">
        <f t="shared" si="269"/>
        <v xml:space="preserve"> </v>
      </c>
      <c r="DO54" s="3" t="str">
        <f t="shared" si="269"/>
        <v xml:space="preserve"> </v>
      </c>
      <c r="DP54" s="3" t="str">
        <f t="shared" si="269"/>
        <v xml:space="preserve"> </v>
      </c>
      <c r="DQ54" s="3" t="str">
        <f t="shared" si="269"/>
        <v xml:space="preserve"> </v>
      </c>
      <c r="DR54" s="3" t="str">
        <f t="shared" si="269"/>
        <v xml:space="preserve"> </v>
      </c>
      <c r="DS54" s="3" t="str">
        <f t="shared" si="269"/>
        <v xml:space="preserve"> </v>
      </c>
      <c r="DT54" s="3" t="str">
        <f t="shared" si="269"/>
        <v xml:space="preserve"> </v>
      </c>
      <c r="DU54" s="3" t="str">
        <f t="shared" si="269"/>
        <v xml:space="preserve"> </v>
      </c>
      <c r="DV54" s="3" t="str">
        <f t="shared" si="269"/>
        <v xml:space="preserve"> </v>
      </c>
      <c r="DW54" s="3" t="str">
        <f t="shared" si="269"/>
        <v xml:space="preserve"> </v>
      </c>
      <c r="DX54" s="3" t="str">
        <f t="shared" si="269"/>
        <v xml:space="preserve"> </v>
      </c>
      <c r="DY54" s="3" t="str">
        <f t="shared" si="269"/>
        <v xml:space="preserve"> </v>
      </c>
      <c r="DZ54" s="3" t="str">
        <f t="shared" si="269"/>
        <v xml:space="preserve"> </v>
      </c>
    </row>
    <row r="55" spans="1:163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F55" s="3" t="str">
        <f>IF(ISBLANK(Main!BL3)," ",Main!BL3)</f>
        <v xml:space="preserve"> </v>
      </c>
      <c r="BG55" s="3" t="str">
        <f>IF(ISBLANK(Main!BM3)," ",Main!BM3)</f>
        <v xml:space="preserve"> </v>
      </c>
      <c r="BH55" s="3" t="str">
        <f>IF(ISBLANK(Main!BN3)," ",Main!BN3)</f>
        <v xml:space="preserve"> </v>
      </c>
      <c r="BI55" s="3" t="str">
        <f>IF(ISBLANK(Main!BO3)," ",Main!BO3)</f>
        <v xml:space="preserve"> </v>
      </c>
      <c r="BJ55" s="3" t="str">
        <f>IF(ISBLANK(Main!BP3)," ",Main!BP3)</f>
        <v xml:space="preserve"> </v>
      </c>
      <c r="BK55" s="3" t="str">
        <f>IF(ISBLANK(Main!BQ3)," ",Main!BQ3)</f>
        <v xml:space="preserve"> </v>
      </c>
      <c r="BL55" s="3" t="str">
        <f>IF(ISBLANK(Main!BR3)," ",Main!BR3)</f>
        <v xml:space="preserve"> </v>
      </c>
      <c r="BM55" s="3" t="str">
        <f>IF(ISBLANK(Main!BS3)," ",Main!BS3)</f>
        <v xml:space="preserve"> </v>
      </c>
      <c r="BO55" s="3">
        <f>IF(OR(B55="", B55=" "), " ", IF(B55="-", "-", IF((8-B55+1)&gt;7, 1, 8-B55+1)))</f>
        <v>1</v>
      </c>
      <c r="BP55" s="3">
        <f>IF(OR(C55="", C55=" "), " ", IF(C55="-", "-", IF((8-C55+1)&gt;7, 1, 8-C55+1)))</f>
        <v>7</v>
      </c>
      <c r="BQ55" s="3">
        <f>IF(OR(D55="", D55=" "), " ", IF(D55="-", "-", IF((8-D55+1)&gt;7, 1, 8-D55+1)))</f>
        <v>6</v>
      </c>
      <c r="BR55" s="3">
        <f>IF(OR(E55="", E55=" "), " ", IF(E55="-", "-", IF((8-E55+1)&gt;7, 1, 8-E55+1)))</f>
        <v>5</v>
      </c>
      <c r="BS55" s="3">
        <f t="shared" ref="BS55:DZ55" si="270">IF(OR(F55="", F55=" "), " ", IF(F55="-", "-", IF((8-F55+1)&gt;7, 1, 8-F55+1)))</f>
        <v>7</v>
      </c>
      <c r="BT55" s="3">
        <f t="shared" si="270"/>
        <v>6</v>
      </c>
      <c r="BU55" s="3">
        <f t="shared" si="270"/>
        <v>5</v>
      </c>
      <c r="BV55" s="3">
        <f t="shared" si="270"/>
        <v>4</v>
      </c>
      <c r="BW55" s="3" t="str">
        <f t="shared" si="270"/>
        <v xml:space="preserve"> </v>
      </c>
      <c r="BX55" s="3" t="str">
        <f t="shared" si="270"/>
        <v xml:space="preserve"> </v>
      </c>
      <c r="BY55" s="3" t="str">
        <f t="shared" si="270"/>
        <v xml:space="preserve"> </v>
      </c>
      <c r="BZ55" s="3" t="str">
        <f t="shared" si="270"/>
        <v xml:space="preserve"> </v>
      </c>
      <c r="CA55" s="3" t="str">
        <f t="shared" si="270"/>
        <v xml:space="preserve"> </v>
      </c>
      <c r="CB55" s="3" t="str">
        <f t="shared" si="270"/>
        <v xml:space="preserve"> </v>
      </c>
      <c r="CC55" s="3" t="str">
        <f t="shared" si="270"/>
        <v xml:space="preserve"> </v>
      </c>
      <c r="CD55" s="3" t="str">
        <f t="shared" si="270"/>
        <v xml:space="preserve"> </v>
      </c>
      <c r="CE55" s="3" t="str">
        <f t="shared" si="270"/>
        <v xml:space="preserve"> </v>
      </c>
      <c r="CF55" s="3" t="str">
        <f t="shared" si="270"/>
        <v xml:space="preserve"> </v>
      </c>
      <c r="CG55" s="3" t="str">
        <f t="shared" si="270"/>
        <v xml:space="preserve"> </v>
      </c>
      <c r="CH55" s="3" t="str">
        <f t="shared" si="270"/>
        <v xml:space="preserve"> </v>
      </c>
      <c r="CI55" s="3" t="str">
        <f t="shared" si="270"/>
        <v xml:space="preserve"> </v>
      </c>
      <c r="CJ55" s="3" t="str">
        <f t="shared" si="270"/>
        <v xml:space="preserve"> </v>
      </c>
      <c r="CK55" s="3" t="str">
        <f t="shared" si="270"/>
        <v xml:space="preserve"> </v>
      </c>
      <c r="CL55" s="3" t="str">
        <f t="shared" si="270"/>
        <v xml:space="preserve"> </v>
      </c>
      <c r="CM55" s="3" t="str">
        <f t="shared" si="270"/>
        <v xml:space="preserve"> </v>
      </c>
      <c r="CN55" s="3" t="str">
        <f t="shared" si="270"/>
        <v xml:space="preserve"> </v>
      </c>
      <c r="CO55" s="3" t="str">
        <f t="shared" si="270"/>
        <v xml:space="preserve"> </v>
      </c>
      <c r="CP55" s="3" t="str">
        <f t="shared" si="270"/>
        <v xml:space="preserve"> </v>
      </c>
      <c r="CQ55" s="3" t="str">
        <f t="shared" si="270"/>
        <v xml:space="preserve"> </v>
      </c>
      <c r="CR55" s="3" t="str">
        <f t="shared" si="270"/>
        <v xml:space="preserve"> </v>
      </c>
      <c r="CS55" s="3" t="str">
        <f t="shared" si="270"/>
        <v xml:space="preserve"> </v>
      </c>
      <c r="CT55" s="3" t="str">
        <f t="shared" si="270"/>
        <v xml:space="preserve"> </v>
      </c>
      <c r="CU55" s="3" t="str">
        <f t="shared" si="270"/>
        <v xml:space="preserve"> </v>
      </c>
      <c r="CV55" s="3" t="str">
        <f t="shared" si="270"/>
        <v xml:space="preserve"> </v>
      </c>
      <c r="CW55" s="3" t="str">
        <f t="shared" si="270"/>
        <v xml:space="preserve"> </v>
      </c>
      <c r="CX55" s="3" t="str">
        <f t="shared" si="270"/>
        <v xml:space="preserve"> </v>
      </c>
      <c r="CY55" s="3" t="str">
        <f t="shared" si="270"/>
        <v xml:space="preserve"> </v>
      </c>
      <c r="CZ55" s="3" t="str">
        <f t="shared" si="270"/>
        <v xml:space="preserve"> </v>
      </c>
      <c r="DA55" s="3" t="str">
        <f t="shared" si="270"/>
        <v xml:space="preserve"> </v>
      </c>
      <c r="DB55" s="3" t="str">
        <f t="shared" si="270"/>
        <v xml:space="preserve"> </v>
      </c>
      <c r="DC55" s="3" t="str">
        <f t="shared" si="270"/>
        <v xml:space="preserve"> </v>
      </c>
      <c r="DD55" s="3" t="str">
        <f t="shared" si="270"/>
        <v xml:space="preserve"> </v>
      </c>
      <c r="DE55" s="3" t="str">
        <f t="shared" si="270"/>
        <v xml:space="preserve"> </v>
      </c>
      <c r="DF55" s="3" t="str">
        <f t="shared" si="270"/>
        <v xml:space="preserve"> </v>
      </c>
      <c r="DG55" s="3" t="str">
        <f t="shared" si="270"/>
        <v xml:space="preserve"> </v>
      </c>
      <c r="DH55" s="3" t="str">
        <f t="shared" si="270"/>
        <v xml:space="preserve"> </v>
      </c>
      <c r="DI55" s="3" t="str">
        <f t="shared" si="270"/>
        <v xml:space="preserve"> </v>
      </c>
      <c r="DJ55" s="3" t="str">
        <f t="shared" si="270"/>
        <v xml:space="preserve"> </v>
      </c>
      <c r="DK55" s="3" t="str">
        <f t="shared" si="270"/>
        <v xml:space="preserve"> </v>
      </c>
      <c r="DL55" s="3" t="str">
        <f t="shared" si="270"/>
        <v xml:space="preserve"> </v>
      </c>
      <c r="DM55" s="3" t="str">
        <f t="shared" si="270"/>
        <v xml:space="preserve"> </v>
      </c>
      <c r="DN55" s="3" t="str">
        <f t="shared" si="270"/>
        <v xml:space="preserve"> </v>
      </c>
      <c r="DO55" s="3" t="str">
        <f t="shared" si="270"/>
        <v xml:space="preserve"> </v>
      </c>
      <c r="DP55" s="3" t="str">
        <f t="shared" si="270"/>
        <v xml:space="preserve"> </v>
      </c>
      <c r="DQ55" s="3" t="str">
        <f t="shared" si="270"/>
        <v xml:space="preserve"> </v>
      </c>
      <c r="DR55" s="3" t="str">
        <f t="shared" si="270"/>
        <v xml:space="preserve"> </v>
      </c>
      <c r="DS55" s="3" t="str">
        <f t="shared" si="270"/>
        <v xml:space="preserve"> </v>
      </c>
      <c r="DT55" s="3" t="str">
        <f t="shared" si="270"/>
        <v xml:space="preserve"> </v>
      </c>
      <c r="DU55" s="3" t="str">
        <f t="shared" si="270"/>
        <v xml:space="preserve"> </v>
      </c>
      <c r="DV55" s="3" t="str">
        <f t="shared" si="270"/>
        <v xml:space="preserve"> </v>
      </c>
      <c r="DW55" s="3" t="str">
        <f t="shared" si="270"/>
        <v xml:space="preserve"> </v>
      </c>
      <c r="DX55" s="3" t="str">
        <f t="shared" si="270"/>
        <v xml:space="preserve"> </v>
      </c>
      <c r="DY55" s="3" t="str">
        <f t="shared" si="270"/>
        <v xml:space="preserve"> </v>
      </c>
      <c r="DZ55" s="3" t="str">
        <f t="shared" si="270"/>
        <v xml:space="preserve"> </v>
      </c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</row>
    <row r="56" spans="1:163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F56" s="3" t="str">
        <f>IF(ISBLANK(Main!BL4)," ",Main!BL4)</f>
        <v xml:space="preserve"> </v>
      </c>
      <c r="BG56" s="3" t="str">
        <f>IF(ISBLANK(Main!BM4)," ",Main!BM4)</f>
        <v xml:space="preserve"> </v>
      </c>
      <c r="BH56" s="3" t="str">
        <f>IF(ISBLANK(Main!BN4)," ",Main!BN4)</f>
        <v xml:space="preserve"> </v>
      </c>
      <c r="BI56" s="3" t="str">
        <f>IF(ISBLANK(Main!BO4)," ",Main!BO4)</f>
        <v xml:space="preserve"> </v>
      </c>
      <c r="BJ56" s="3" t="str">
        <f>IF(ISBLANK(Main!BP4)," ",Main!BP4)</f>
        <v xml:space="preserve"> </v>
      </c>
      <c r="BK56" s="3" t="str">
        <f>IF(ISBLANK(Main!BQ4)," ",Main!BQ4)</f>
        <v xml:space="preserve"> </v>
      </c>
      <c r="BL56" s="3" t="str">
        <f>IF(ISBLANK(Main!BR4)," ",Main!BR4)</f>
        <v xml:space="preserve"> </v>
      </c>
      <c r="BM56" s="3" t="str">
        <f>IF(ISBLANK(Main!BS4)," ",Main!BS4)</f>
        <v xml:space="preserve"> </v>
      </c>
      <c r="BO56" s="3" t="s">
        <v>2</v>
      </c>
      <c r="BP56" s="3" t="s">
        <v>2</v>
      </c>
      <c r="BQ56" s="3" t="s">
        <v>2</v>
      </c>
      <c r="BR56" s="3" t="s">
        <v>2</v>
      </c>
      <c r="BS56" s="3" t="s">
        <v>2</v>
      </c>
      <c r="BT56" s="3" t="s">
        <v>2</v>
      </c>
      <c r="BU56" s="3" t="s">
        <v>2</v>
      </c>
      <c r="BV56" s="3" t="s">
        <v>2</v>
      </c>
      <c r="BW56" s="3" t="s">
        <v>2</v>
      </c>
      <c r="BX56" s="3" t="s">
        <v>2</v>
      </c>
      <c r="BY56" s="3" t="s">
        <v>2</v>
      </c>
      <c r="BZ56" s="3" t="s">
        <v>2</v>
      </c>
      <c r="CA56" s="3" t="s">
        <v>2</v>
      </c>
      <c r="CB56" s="3" t="s">
        <v>2</v>
      </c>
      <c r="CC56" s="3" t="s">
        <v>2</v>
      </c>
      <c r="CD56" s="3" t="s">
        <v>2</v>
      </c>
      <c r="CE56" s="3" t="s">
        <v>2</v>
      </c>
      <c r="CF56" s="3" t="s">
        <v>2</v>
      </c>
      <c r="CG56" s="3" t="s">
        <v>2</v>
      </c>
      <c r="CH56" s="3" t="s">
        <v>2</v>
      </c>
      <c r="CI56" s="3" t="s">
        <v>2</v>
      </c>
      <c r="CJ56" s="3" t="s">
        <v>2</v>
      </c>
      <c r="CK56" s="3" t="s">
        <v>2</v>
      </c>
      <c r="CL56" s="3" t="s">
        <v>2</v>
      </c>
      <c r="CM56" s="3" t="s">
        <v>2</v>
      </c>
      <c r="CN56" s="3" t="s">
        <v>2</v>
      </c>
      <c r="CO56" s="3" t="s">
        <v>2</v>
      </c>
      <c r="CP56" s="3" t="s">
        <v>2</v>
      </c>
      <c r="CQ56" s="3" t="s">
        <v>2</v>
      </c>
      <c r="CR56" s="3" t="s">
        <v>2</v>
      </c>
      <c r="CS56" s="3" t="s">
        <v>2</v>
      </c>
      <c r="CT56" s="3" t="s">
        <v>2</v>
      </c>
      <c r="CU56" s="3" t="s">
        <v>2</v>
      </c>
      <c r="CV56" s="3" t="s">
        <v>2</v>
      </c>
      <c r="CW56" s="3" t="s">
        <v>2</v>
      </c>
      <c r="CX56" s="3" t="s">
        <v>2</v>
      </c>
      <c r="CY56" s="3" t="s">
        <v>2</v>
      </c>
      <c r="CZ56" s="3" t="s">
        <v>2</v>
      </c>
      <c r="DA56" s="3" t="s">
        <v>2</v>
      </c>
      <c r="DB56" s="3" t="s">
        <v>2</v>
      </c>
      <c r="DC56" s="3" t="s">
        <v>2</v>
      </c>
      <c r="DD56" s="3" t="s">
        <v>2</v>
      </c>
      <c r="DE56" s="3" t="s">
        <v>2</v>
      </c>
      <c r="DF56" s="3" t="s">
        <v>2</v>
      </c>
      <c r="DG56" s="3" t="s">
        <v>2</v>
      </c>
      <c r="DH56" s="3" t="s">
        <v>2</v>
      </c>
      <c r="DI56" s="3" t="s">
        <v>2</v>
      </c>
      <c r="DJ56" s="3" t="s">
        <v>2</v>
      </c>
      <c r="DK56" s="3" t="s">
        <v>2</v>
      </c>
      <c r="DL56" s="3" t="s">
        <v>2</v>
      </c>
      <c r="DM56" s="3" t="s">
        <v>2</v>
      </c>
      <c r="DN56" s="3" t="s">
        <v>2</v>
      </c>
      <c r="DO56" s="3" t="s">
        <v>2</v>
      </c>
      <c r="DP56" s="3" t="s">
        <v>2</v>
      </c>
      <c r="DQ56" s="3" t="s">
        <v>2</v>
      </c>
      <c r="DR56" s="3" t="s">
        <v>2</v>
      </c>
      <c r="DS56" s="3" t="s">
        <v>2</v>
      </c>
      <c r="DT56" s="3" t="s">
        <v>2</v>
      </c>
      <c r="DU56" s="3" t="s">
        <v>2</v>
      </c>
      <c r="DV56" s="3" t="s">
        <v>2</v>
      </c>
      <c r="DW56" s="3" t="s">
        <v>2</v>
      </c>
      <c r="DX56" s="3" t="s">
        <v>2</v>
      </c>
      <c r="DY56" s="3" t="s">
        <v>2</v>
      </c>
      <c r="DZ56" s="3" t="s">
        <v>2</v>
      </c>
    </row>
    <row r="57" spans="1:163" ht="8.1" customHeight="1" x14ac:dyDescent="0.25">
      <c r="B57" s="15" t="str">
        <f>IF(OR(B55&lt;7,B55="-",B55=" "),B54,IF(B56=" ",CONCATENATE(B54,"•"),B54))</f>
        <v xml:space="preserve"> </v>
      </c>
      <c r="C57" s="25" t="str">
        <f>IF(OR(C55&lt;7,C55="-",C55=" "),C54,IF(C56=" ",CONCATENATE(C54,"•"),C54))</f>
        <v xml:space="preserve"> </v>
      </c>
      <c r="D57" s="25" t="str">
        <f>IF(OR(D55&lt;7,D55="-",D55=" "),D54,IF(D56=" ",CONCATENATE(D54,"•"),D54))</f>
        <v xml:space="preserve"> </v>
      </c>
      <c r="E57" s="26" t="str">
        <f>IF(OR(E55&lt;7,E55="-",E55=" "),E54,IF(E56=" ",CONCATENATE(E54,"•"),E54))</f>
        <v xml:space="preserve"> </v>
      </c>
      <c r="F57" s="15" t="str">
        <f t="shared" ref="F57:BM57" si="271">IF(OR(F55&lt;7,F55="-",F55=" "),F54,IF(F56=" ",CONCATENATE(F54,"•"),F54))</f>
        <v xml:space="preserve"> </v>
      </c>
      <c r="G57" s="25" t="str">
        <f t="shared" si="271"/>
        <v xml:space="preserve"> </v>
      </c>
      <c r="H57" s="25" t="str">
        <f>IF(OR(H55&lt;7,H55="-",H55=" "),H54,IF(H56=" ",CONCATENATE(H54,"•"),H54))</f>
        <v xml:space="preserve"> </v>
      </c>
      <c r="I57" s="25" t="str">
        <f t="shared" si="271"/>
        <v xml:space="preserve"> </v>
      </c>
      <c r="J57" s="15" t="str">
        <f t="shared" si="271"/>
        <v xml:space="preserve"> </v>
      </c>
      <c r="K57" s="25" t="str">
        <f t="shared" si="271"/>
        <v xml:space="preserve"> </v>
      </c>
      <c r="L57" s="25" t="str">
        <f t="shared" si="271"/>
        <v xml:space="preserve"> </v>
      </c>
      <c r="M57" s="26" t="str">
        <f t="shared" si="271"/>
        <v xml:space="preserve"> </v>
      </c>
      <c r="N57" s="15" t="str">
        <f t="shared" si="271"/>
        <v xml:space="preserve"> </v>
      </c>
      <c r="O57" s="25" t="str">
        <f t="shared" si="271"/>
        <v xml:space="preserve"> </v>
      </c>
      <c r="P57" s="25" t="str">
        <f t="shared" si="271"/>
        <v xml:space="preserve"> </v>
      </c>
      <c r="Q57" s="26" t="str">
        <f t="shared" si="271"/>
        <v xml:space="preserve"> </v>
      </c>
      <c r="R57" s="15" t="str">
        <f t="shared" si="271"/>
        <v xml:space="preserve"> </v>
      </c>
      <c r="S57" s="25" t="str">
        <f t="shared" si="271"/>
        <v xml:space="preserve"> </v>
      </c>
      <c r="T57" s="25" t="str">
        <f t="shared" si="271"/>
        <v xml:space="preserve"> </v>
      </c>
      <c r="U57" s="26" t="str">
        <f t="shared" si="271"/>
        <v xml:space="preserve"> </v>
      </c>
      <c r="V57" s="15" t="str">
        <f t="shared" si="271"/>
        <v xml:space="preserve"> </v>
      </c>
      <c r="W57" s="25" t="str">
        <f t="shared" si="271"/>
        <v xml:space="preserve"> </v>
      </c>
      <c r="X57" s="25" t="str">
        <f t="shared" si="271"/>
        <v xml:space="preserve"> </v>
      </c>
      <c r="Y57" s="26" t="str">
        <f t="shared" si="271"/>
        <v xml:space="preserve"> </v>
      </c>
      <c r="Z57" s="15" t="str">
        <f t="shared" si="271"/>
        <v xml:space="preserve"> </v>
      </c>
      <c r="AA57" s="25" t="str">
        <f t="shared" si="271"/>
        <v xml:space="preserve"> </v>
      </c>
      <c r="AB57" s="25" t="str">
        <f t="shared" si="271"/>
        <v xml:space="preserve"> </v>
      </c>
      <c r="AC57" s="26" t="str">
        <f t="shared" si="271"/>
        <v xml:space="preserve"> </v>
      </c>
      <c r="AD57" s="15" t="str">
        <f t="shared" si="271"/>
        <v xml:space="preserve"> </v>
      </c>
      <c r="AE57" s="25" t="str">
        <f t="shared" si="271"/>
        <v xml:space="preserve"> </v>
      </c>
      <c r="AF57" s="25" t="str">
        <f t="shared" si="271"/>
        <v xml:space="preserve"> </v>
      </c>
      <c r="AG57" s="26" t="str">
        <f t="shared" si="271"/>
        <v xml:space="preserve"> </v>
      </c>
      <c r="AH57" s="15" t="str">
        <f t="shared" si="271"/>
        <v xml:space="preserve"> </v>
      </c>
      <c r="AI57" s="25" t="str">
        <f t="shared" si="271"/>
        <v xml:space="preserve"> </v>
      </c>
      <c r="AJ57" s="25" t="str">
        <f t="shared" si="271"/>
        <v xml:space="preserve"> </v>
      </c>
      <c r="AK57" s="26" t="str">
        <f t="shared" si="271"/>
        <v xml:space="preserve"> </v>
      </c>
      <c r="AL57" s="15" t="str">
        <f t="shared" si="271"/>
        <v xml:space="preserve"> </v>
      </c>
      <c r="AM57" s="25" t="str">
        <f t="shared" si="271"/>
        <v xml:space="preserve"> </v>
      </c>
      <c r="AN57" s="25" t="str">
        <f t="shared" si="271"/>
        <v xml:space="preserve"> </v>
      </c>
      <c r="AO57" s="26" t="str">
        <f t="shared" si="271"/>
        <v xml:space="preserve"> </v>
      </c>
      <c r="AP57" s="15" t="str">
        <f t="shared" si="271"/>
        <v xml:space="preserve"> </v>
      </c>
      <c r="AQ57" s="25" t="str">
        <f t="shared" si="271"/>
        <v xml:space="preserve"> </v>
      </c>
      <c r="AR57" s="25" t="str">
        <f t="shared" si="271"/>
        <v xml:space="preserve"> </v>
      </c>
      <c r="AS57" s="26" t="str">
        <f t="shared" si="271"/>
        <v xml:space="preserve"> </v>
      </c>
      <c r="AT57" s="15" t="str">
        <f t="shared" si="271"/>
        <v xml:space="preserve"> </v>
      </c>
      <c r="AU57" s="25" t="str">
        <f t="shared" si="271"/>
        <v xml:space="preserve"> </v>
      </c>
      <c r="AV57" s="25" t="str">
        <f t="shared" si="271"/>
        <v xml:space="preserve"> </v>
      </c>
      <c r="AW57" s="26" t="str">
        <f t="shared" si="271"/>
        <v xml:space="preserve"> </v>
      </c>
      <c r="AX57" s="15" t="str">
        <f t="shared" si="271"/>
        <v xml:space="preserve"> </v>
      </c>
      <c r="AY57" s="25" t="str">
        <f t="shared" si="271"/>
        <v xml:space="preserve"> </v>
      </c>
      <c r="AZ57" s="25" t="str">
        <f t="shared" si="271"/>
        <v xml:space="preserve"> </v>
      </c>
      <c r="BA57" s="26" t="str">
        <f t="shared" si="271"/>
        <v xml:space="preserve"> </v>
      </c>
      <c r="BB57" s="15" t="str">
        <f t="shared" si="271"/>
        <v xml:space="preserve"> </v>
      </c>
      <c r="BC57" s="25" t="str">
        <f t="shared" si="271"/>
        <v xml:space="preserve"> </v>
      </c>
      <c r="BD57" s="25" t="str">
        <f t="shared" si="271"/>
        <v xml:space="preserve"> </v>
      </c>
      <c r="BE57" s="26" t="str">
        <f t="shared" si="271"/>
        <v xml:space="preserve"> </v>
      </c>
      <c r="BF57" s="15" t="str">
        <f t="shared" si="271"/>
        <v xml:space="preserve"> </v>
      </c>
      <c r="BG57" s="25" t="str">
        <f t="shared" si="271"/>
        <v xml:space="preserve"> </v>
      </c>
      <c r="BH57" s="25" t="str">
        <f t="shared" si="271"/>
        <v xml:space="preserve"> </v>
      </c>
      <c r="BI57" s="26" t="str">
        <f t="shared" si="271"/>
        <v xml:space="preserve"> </v>
      </c>
      <c r="BJ57" s="15" t="str">
        <f t="shared" si="271"/>
        <v xml:space="preserve"> </v>
      </c>
      <c r="BK57" s="25" t="str">
        <f t="shared" si="271"/>
        <v xml:space="preserve"> </v>
      </c>
      <c r="BL57" s="25" t="str">
        <f t="shared" si="271"/>
        <v xml:space="preserve"> </v>
      </c>
      <c r="BM57" s="26" t="str">
        <f t="shared" si="271"/>
        <v xml:space="preserve"> </v>
      </c>
      <c r="BO57" s="4" t="str">
        <f t="shared" ref="BO57:DZ57" si="272">IF(OR(BO55&gt;1,BO55="-",BO55=" "),BO54,IF(BO54=" ", " ",LEFT(BO54,LEN(BO54)-1)))</f>
        <v/>
      </c>
      <c r="BP57" s="4" t="str">
        <f t="shared" si="272"/>
        <v xml:space="preserve"> </v>
      </c>
      <c r="BQ57" s="4" t="str">
        <f t="shared" si="272"/>
        <v xml:space="preserve"> </v>
      </c>
      <c r="BR57" s="4" t="str">
        <f t="shared" si="272"/>
        <v xml:space="preserve"> </v>
      </c>
      <c r="BS57" s="4" t="str">
        <f t="shared" si="272"/>
        <v xml:space="preserve"> </v>
      </c>
      <c r="BT57" s="4" t="str">
        <f t="shared" si="272"/>
        <v xml:space="preserve"> </v>
      </c>
      <c r="BU57" s="4" t="str">
        <f t="shared" si="272"/>
        <v xml:space="preserve"> </v>
      </c>
      <c r="BV57" s="4" t="str">
        <f t="shared" si="272"/>
        <v xml:space="preserve"> </v>
      </c>
      <c r="BW57" s="4" t="str">
        <f t="shared" si="272"/>
        <v xml:space="preserve"> </v>
      </c>
      <c r="BX57" s="4" t="str">
        <f t="shared" si="272"/>
        <v xml:space="preserve"> </v>
      </c>
      <c r="BY57" s="4" t="str">
        <f t="shared" si="272"/>
        <v xml:space="preserve"> </v>
      </c>
      <c r="BZ57" s="4" t="str">
        <f t="shared" si="272"/>
        <v xml:space="preserve"> </v>
      </c>
      <c r="CA57" s="4" t="str">
        <f t="shared" si="272"/>
        <v xml:space="preserve"> </v>
      </c>
      <c r="CB57" s="4" t="str">
        <f t="shared" si="272"/>
        <v xml:space="preserve"> </v>
      </c>
      <c r="CC57" s="4" t="str">
        <f t="shared" si="272"/>
        <v xml:space="preserve"> </v>
      </c>
      <c r="CD57" s="4" t="str">
        <f t="shared" si="272"/>
        <v xml:space="preserve"> </v>
      </c>
      <c r="CE57" s="4" t="str">
        <f t="shared" si="272"/>
        <v xml:space="preserve"> </v>
      </c>
      <c r="CF57" s="4" t="str">
        <f t="shared" si="272"/>
        <v xml:space="preserve"> </v>
      </c>
      <c r="CG57" s="4" t="str">
        <f t="shared" si="272"/>
        <v xml:space="preserve"> </v>
      </c>
      <c r="CH57" s="4" t="str">
        <f t="shared" si="272"/>
        <v xml:space="preserve"> </v>
      </c>
      <c r="CI57" s="4" t="str">
        <f t="shared" si="272"/>
        <v xml:space="preserve"> </v>
      </c>
      <c r="CJ57" s="4" t="str">
        <f t="shared" si="272"/>
        <v xml:space="preserve"> </v>
      </c>
      <c r="CK57" s="4" t="str">
        <f t="shared" si="272"/>
        <v xml:space="preserve"> </v>
      </c>
      <c r="CL57" s="4" t="str">
        <f t="shared" si="272"/>
        <v xml:space="preserve"> </v>
      </c>
      <c r="CM57" s="4" t="str">
        <f t="shared" si="272"/>
        <v xml:space="preserve"> </v>
      </c>
      <c r="CN57" s="4" t="str">
        <f t="shared" si="272"/>
        <v xml:space="preserve"> </v>
      </c>
      <c r="CO57" s="4" t="str">
        <f t="shared" si="272"/>
        <v xml:space="preserve"> </v>
      </c>
      <c r="CP57" s="4" t="str">
        <f t="shared" si="272"/>
        <v xml:space="preserve"> </v>
      </c>
      <c r="CQ57" s="4" t="str">
        <f t="shared" si="272"/>
        <v xml:space="preserve"> </v>
      </c>
      <c r="CR57" s="4" t="str">
        <f t="shared" si="272"/>
        <v xml:space="preserve"> </v>
      </c>
      <c r="CS57" s="4" t="str">
        <f t="shared" si="272"/>
        <v xml:space="preserve"> </v>
      </c>
      <c r="CT57" s="4" t="str">
        <f t="shared" si="272"/>
        <v xml:space="preserve"> </v>
      </c>
      <c r="CU57" s="4" t="str">
        <f t="shared" si="272"/>
        <v xml:space="preserve"> </v>
      </c>
      <c r="CV57" s="4" t="str">
        <f t="shared" si="272"/>
        <v xml:space="preserve"> </v>
      </c>
      <c r="CW57" s="4" t="str">
        <f t="shared" si="272"/>
        <v xml:space="preserve"> </v>
      </c>
      <c r="CX57" s="4" t="str">
        <f t="shared" si="272"/>
        <v xml:space="preserve"> </v>
      </c>
      <c r="CY57" s="4" t="str">
        <f t="shared" si="272"/>
        <v xml:space="preserve"> </v>
      </c>
      <c r="CZ57" s="4" t="str">
        <f t="shared" si="272"/>
        <v xml:space="preserve"> </v>
      </c>
      <c r="DA57" s="4" t="str">
        <f t="shared" si="272"/>
        <v xml:space="preserve"> </v>
      </c>
      <c r="DB57" s="4" t="str">
        <f t="shared" si="272"/>
        <v xml:space="preserve"> </v>
      </c>
      <c r="DC57" s="4" t="str">
        <f t="shared" si="272"/>
        <v xml:space="preserve"> </v>
      </c>
      <c r="DD57" s="4" t="str">
        <f t="shared" si="272"/>
        <v xml:space="preserve"> </v>
      </c>
      <c r="DE57" s="4" t="str">
        <f t="shared" si="272"/>
        <v xml:space="preserve"> </v>
      </c>
      <c r="DF57" s="4" t="str">
        <f t="shared" si="272"/>
        <v xml:space="preserve"> </v>
      </c>
      <c r="DG57" s="4" t="str">
        <f t="shared" si="272"/>
        <v xml:space="preserve"> </v>
      </c>
      <c r="DH57" s="4" t="str">
        <f t="shared" si="272"/>
        <v xml:space="preserve"> </v>
      </c>
      <c r="DI57" s="4" t="str">
        <f t="shared" si="272"/>
        <v xml:space="preserve"> </v>
      </c>
      <c r="DJ57" s="4" t="str">
        <f t="shared" si="272"/>
        <v xml:space="preserve"> </v>
      </c>
      <c r="DK57" s="4" t="str">
        <f t="shared" si="272"/>
        <v xml:space="preserve"> </v>
      </c>
      <c r="DL57" s="4" t="str">
        <f t="shared" si="272"/>
        <v xml:space="preserve"> </v>
      </c>
      <c r="DM57" s="4" t="str">
        <f t="shared" si="272"/>
        <v xml:space="preserve"> </v>
      </c>
      <c r="DN57" s="4" t="str">
        <f t="shared" si="272"/>
        <v xml:space="preserve"> </v>
      </c>
      <c r="DO57" s="4" t="str">
        <f t="shared" si="272"/>
        <v xml:space="preserve"> </v>
      </c>
      <c r="DP57" s="4" t="str">
        <f t="shared" si="272"/>
        <v xml:space="preserve"> </v>
      </c>
      <c r="DQ57" s="4" t="str">
        <f t="shared" si="272"/>
        <v xml:space="preserve"> </v>
      </c>
      <c r="DR57" s="4" t="str">
        <f t="shared" si="272"/>
        <v xml:space="preserve"> </v>
      </c>
      <c r="DS57" s="4" t="str">
        <f t="shared" si="272"/>
        <v xml:space="preserve"> </v>
      </c>
      <c r="DT57" s="4" t="str">
        <f t="shared" si="272"/>
        <v xml:space="preserve"> </v>
      </c>
      <c r="DU57" s="4" t="str">
        <f t="shared" si="272"/>
        <v xml:space="preserve"> </v>
      </c>
      <c r="DV57" s="4" t="str">
        <f t="shared" si="272"/>
        <v xml:space="preserve"> </v>
      </c>
      <c r="DW57" s="4" t="str">
        <f t="shared" si="272"/>
        <v xml:space="preserve"> </v>
      </c>
      <c r="DX57" s="4" t="str">
        <f t="shared" si="272"/>
        <v xml:space="preserve"> </v>
      </c>
      <c r="DY57" s="4" t="str">
        <f t="shared" si="272"/>
        <v xml:space="preserve"> </v>
      </c>
      <c r="DZ57" s="4" t="str">
        <f t="shared" si="272"/>
        <v xml:space="preserve"> </v>
      </c>
    </row>
    <row r="58" spans="1:163" x14ac:dyDescent="0.25">
      <c r="B58" s="16">
        <f>IF(AND(N55=1,N54="."), " ", IF(OR(B55="",B55=" "), " ", IF(B55="-", "-", IF(B55&lt;7,B55+1,1))))</f>
        <v>2</v>
      </c>
      <c r="C58" s="8">
        <f>IF(AND(O55=1,O54="."), " ", IF(OR(C55="",C55=" "), " ", IF(C55="-", "-", IF(C55&lt;7,C55+1,1))))</f>
        <v>3</v>
      </c>
      <c r="D58" s="8">
        <f>IF(AND(P55=1,P54="."), " ", IF(OR(D55="",D55=" "), " ", IF(D55="-", "-", IF(D55&lt;7,D55+1,1))))</f>
        <v>4</v>
      </c>
      <c r="E58" s="17">
        <f>IF(AND(Q55=1,Q54="."), " ", IF(OR(E55="",E55=" "), " ", IF(E55="-", "-", IF(E55&lt;7,E55+1,1))))</f>
        <v>5</v>
      </c>
      <c r="F58" s="16">
        <f t="shared" ref="F58:BM58" si="273">IF(AND(R55=1,R54="."), " ", IF(OR(F55="",F55=" "), " ", IF(F55="-", "-", IF(F55&lt;7,F55+1,1))))</f>
        <v>3</v>
      </c>
      <c r="G58" s="8">
        <f t="shared" si="273"/>
        <v>4</v>
      </c>
      <c r="H58" s="8">
        <f t="shared" si="273"/>
        <v>5</v>
      </c>
      <c r="I58" s="17">
        <f t="shared" si="273"/>
        <v>6</v>
      </c>
      <c r="J58" s="16" t="str">
        <f t="shared" si="273"/>
        <v xml:space="preserve"> </v>
      </c>
      <c r="K58" s="8" t="str">
        <f t="shared" si="273"/>
        <v xml:space="preserve"> </v>
      </c>
      <c r="L58" s="8" t="str">
        <f t="shared" si="273"/>
        <v xml:space="preserve"> </v>
      </c>
      <c r="M58" s="17" t="str">
        <f t="shared" si="273"/>
        <v xml:space="preserve"> </v>
      </c>
      <c r="N58" s="16" t="str">
        <f t="shared" si="273"/>
        <v xml:space="preserve"> </v>
      </c>
      <c r="O58" s="8" t="str">
        <f t="shared" si="273"/>
        <v xml:space="preserve"> </v>
      </c>
      <c r="P58" s="8" t="str">
        <f t="shared" si="273"/>
        <v xml:space="preserve"> </v>
      </c>
      <c r="Q58" s="17" t="str">
        <f t="shared" si="273"/>
        <v xml:space="preserve"> </v>
      </c>
      <c r="R58" s="16" t="str">
        <f t="shared" si="273"/>
        <v xml:space="preserve"> </v>
      </c>
      <c r="S58" s="8" t="str">
        <f t="shared" si="273"/>
        <v xml:space="preserve"> </v>
      </c>
      <c r="T58" s="8" t="str">
        <f t="shared" si="273"/>
        <v xml:space="preserve"> </v>
      </c>
      <c r="U58" s="17" t="str">
        <f t="shared" si="273"/>
        <v xml:space="preserve"> </v>
      </c>
      <c r="V58" s="16" t="str">
        <f t="shared" si="273"/>
        <v xml:space="preserve"> </v>
      </c>
      <c r="W58" s="8" t="str">
        <f t="shared" si="273"/>
        <v xml:space="preserve"> </v>
      </c>
      <c r="X58" s="8" t="str">
        <f t="shared" si="273"/>
        <v xml:space="preserve"> </v>
      </c>
      <c r="Y58" s="17" t="str">
        <f t="shared" si="273"/>
        <v xml:space="preserve"> </v>
      </c>
      <c r="Z58" s="16" t="str">
        <f t="shared" si="273"/>
        <v xml:space="preserve"> </v>
      </c>
      <c r="AA58" s="8" t="str">
        <f t="shared" si="273"/>
        <v xml:space="preserve"> </v>
      </c>
      <c r="AB58" s="8" t="str">
        <f t="shared" si="273"/>
        <v xml:space="preserve"> </v>
      </c>
      <c r="AC58" s="17" t="str">
        <f t="shared" si="273"/>
        <v xml:space="preserve"> </v>
      </c>
      <c r="AD58" s="16" t="str">
        <f t="shared" si="273"/>
        <v xml:space="preserve"> </v>
      </c>
      <c r="AE58" s="8" t="str">
        <f t="shared" si="273"/>
        <v xml:space="preserve"> </v>
      </c>
      <c r="AF58" s="8" t="str">
        <f t="shared" si="273"/>
        <v xml:space="preserve"> </v>
      </c>
      <c r="AG58" s="17" t="str">
        <f t="shared" si="273"/>
        <v xml:space="preserve"> </v>
      </c>
      <c r="AH58" s="16" t="str">
        <f t="shared" si="273"/>
        <v xml:space="preserve"> </v>
      </c>
      <c r="AI58" s="8" t="str">
        <f t="shared" si="273"/>
        <v xml:space="preserve"> </v>
      </c>
      <c r="AJ58" s="8" t="str">
        <f t="shared" si="273"/>
        <v xml:space="preserve"> </v>
      </c>
      <c r="AK58" s="17" t="str">
        <f t="shared" si="273"/>
        <v xml:space="preserve"> </v>
      </c>
      <c r="AL58" s="16" t="str">
        <f t="shared" si="273"/>
        <v xml:space="preserve"> </v>
      </c>
      <c r="AM58" s="8" t="str">
        <f t="shared" si="273"/>
        <v xml:space="preserve"> </v>
      </c>
      <c r="AN58" s="8" t="str">
        <f t="shared" si="273"/>
        <v xml:space="preserve"> </v>
      </c>
      <c r="AO58" s="17" t="str">
        <f t="shared" si="273"/>
        <v xml:space="preserve"> </v>
      </c>
      <c r="AP58" s="16" t="str">
        <f t="shared" si="273"/>
        <v xml:space="preserve"> </v>
      </c>
      <c r="AQ58" s="8" t="str">
        <f t="shared" si="273"/>
        <v xml:space="preserve"> </v>
      </c>
      <c r="AR58" s="8" t="str">
        <f t="shared" si="273"/>
        <v xml:space="preserve"> </v>
      </c>
      <c r="AS58" s="17" t="str">
        <f t="shared" si="273"/>
        <v xml:space="preserve"> </v>
      </c>
      <c r="AT58" s="16" t="str">
        <f t="shared" si="273"/>
        <v xml:space="preserve"> </v>
      </c>
      <c r="AU58" s="8" t="str">
        <f t="shared" si="273"/>
        <v xml:space="preserve"> </v>
      </c>
      <c r="AV58" s="8" t="str">
        <f t="shared" si="273"/>
        <v xml:space="preserve"> </v>
      </c>
      <c r="AW58" s="17" t="str">
        <f t="shared" si="273"/>
        <v xml:space="preserve"> </v>
      </c>
      <c r="AX58" s="16" t="str">
        <f t="shared" si="273"/>
        <v xml:space="preserve"> </v>
      </c>
      <c r="AY58" s="8" t="str">
        <f t="shared" si="273"/>
        <v xml:space="preserve"> </v>
      </c>
      <c r="AZ58" s="8" t="str">
        <f t="shared" si="273"/>
        <v xml:space="preserve"> </v>
      </c>
      <c r="BA58" s="17" t="str">
        <f t="shared" si="273"/>
        <v xml:space="preserve"> </v>
      </c>
      <c r="BB58" s="16" t="str">
        <f t="shared" si="273"/>
        <v xml:space="preserve"> </v>
      </c>
      <c r="BC58" s="8" t="str">
        <f t="shared" si="273"/>
        <v xml:space="preserve"> </v>
      </c>
      <c r="BD58" s="8" t="str">
        <f t="shared" si="273"/>
        <v xml:space="preserve"> </v>
      </c>
      <c r="BE58" s="17" t="str">
        <f t="shared" si="273"/>
        <v xml:space="preserve"> </v>
      </c>
      <c r="BF58" s="16" t="str">
        <f t="shared" si="273"/>
        <v xml:space="preserve"> </v>
      </c>
      <c r="BG58" s="8" t="str">
        <f t="shared" si="273"/>
        <v xml:space="preserve"> </v>
      </c>
      <c r="BH58" s="8" t="str">
        <f t="shared" si="273"/>
        <v xml:space="preserve"> </v>
      </c>
      <c r="BI58" s="17" t="str">
        <f t="shared" si="273"/>
        <v xml:space="preserve"> </v>
      </c>
      <c r="BJ58" s="16" t="str">
        <f t="shared" si="273"/>
        <v xml:space="preserve"> </v>
      </c>
      <c r="BK58" s="8" t="str">
        <f t="shared" si="273"/>
        <v xml:space="preserve"> </v>
      </c>
      <c r="BL58" s="8" t="str">
        <f t="shared" si="273"/>
        <v xml:space="preserve"> </v>
      </c>
      <c r="BM58" s="17" t="str">
        <f t="shared" si="273"/>
        <v xml:space="preserve"> </v>
      </c>
      <c r="BO58" s="4">
        <f t="shared" ref="BO58:DZ58" si="274">IF(OR(BO55="",BO55=" "), " ", IF(BO55="-", "-", IF(BO55&gt;1,BO55-1,7)))</f>
        <v>7</v>
      </c>
      <c r="BP58" s="4">
        <f t="shared" si="274"/>
        <v>6</v>
      </c>
      <c r="BQ58" s="4">
        <f t="shared" si="274"/>
        <v>5</v>
      </c>
      <c r="BR58" s="4">
        <f t="shared" si="274"/>
        <v>4</v>
      </c>
      <c r="BS58" s="4">
        <f t="shared" si="274"/>
        <v>6</v>
      </c>
      <c r="BT58" s="4">
        <f t="shared" si="274"/>
        <v>5</v>
      </c>
      <c r="BU58" s="4">
        <f t="shared" si="274"/>
        <v>4</v>
      </c>
      <c r="BV58" s="4">
        <f t="shared" si="274"/>
        <v>3</v>
      </c>
      <c r="BW58" s="4" t="str">
        <f t="shared" si="274"/>
        <v xml:space="preserve"> </v>
      </c>
      <c r="BX58" s="4" t="str">
        <f t="shared" si="274"/>
        <v xml:space="preserve"> </v>
      </c>
      <c r="BY58" s="4" t="str">
        <f t="shared" si="274"/>
        <v xml:space="preserve"> </v>
      </c>
      <c r="BZ58" s="4" t="str">
        <f t="shared" si="274"/>
        <v xml:space="preserve"> </v>
      </c>
      <c r="CA58" s="4" t="str">
        <f t="shared" si="274"/>
        <v xml:space="preserve"> </v>
      </c>
      <c r="CB58" s="4" t="str">
        <f t="shared" si="274"/>
        <v xml:space="preserve"> </v>
      </c>
      <c r="CC58" s="4" t="str">
        <f t="shared" si="274"/>
        <v xml:space="preserve"> </v>
      </c>
      <c r="CD58" s="4" t="str">
        <f t="shared" si="274"/>
        <v xml:space="preserve"> </v>
      </c>
      <c r="CE58" s="4" t="str">
        <f t="shared" si="274"/>
        <v xml:space="preserve"> </v>
      </c>
      <c r="CF58" s="4" t="str">
        <f t="shared" si="274"/>
        <v xml:space="preserve"> </v>
      </c>
      <c r="CG58" s="4" t="str">
        <f t="shared" si="274"/>
        <v xml:space="preserve"> </v>
      </c>
      <c r="CH58" s="4" t="str">
        <f t="shared" si="274"/>
        <v xml:space="preserve"> </v>
      </c>
      <c r="CI58" s="4" t="str">
        <f t="shared" si="274"/>
        <v xml:space="preserve"> </v>
      </c>
      <c r="CJ58" s="4" t="str">
        <f t="shared" si="274"/>
        <v xml:space="preserve"> </v>
      </c>
      <c r="CK58" s="4" t="str">
        <f t="shared" si="274"/>
        <v xml:space="preserve"> </v>
      </c>
      <c r="CL58" s="4" t="str">
        <f t="shared" si="274"/>
        <v xml:space="preserve"> </v>
      </c>
      <c r="CM58" s="4" t="str">
        <f t="shared" si="274"/>
        <v xml:space="preserve"> </v>
      </c>
      <c r="CN58" s="4" t="str">
        <f t="shared" si="274"/>
        <v xml:space="preserve"> </v>
      </c>
      <c r="CO58" s="4" t="str">
        <f t="shared" si="274"/>
        <v xml:space="preserve"> </v>
      </c>
      <c r="CP58" s="4" t="str">
        <f t="shared" si="274"/>
        <v xml:space="preserve"> </v>
      </c>
      <c r="CQ58" s="4" t="str">
        <f t="shared" si="274"/>
        <v xml:space="preserve"> </v>
      </c>
      <c r="CR58" s="4" t="str">
        <f t="shared" si="274"/>
        <v xml:space="preserve"> </v>
      </c>
      <c r="CS58" s="4" t="str">
        <f t="shared" si="274"/>
        <v xml:space="preserve"> </v>
      </c>
      <c r="CT58" s="4" t="str">
        <f t="shared" si="274"/>
        <v xml:space="preserve"> </v>
      </c>
      <c r="CU58" s="4" t="str">
        <f t="shared" si="274"/>
        <v xml:space="preserve"> </v>
      </c>
      <c r="CV58" s="4" t="str">
        <f t="shared" si="274"/>
        <v xml:space="preserve"> </v>
      </c>
      <c r="CW58" s="4" t="str">
        <f t="shared" si="274"/>
        <v xml:space="preserve"> </v>
      </c>
      <c r="CX58" s="4" t="str">
        <f t="shared" si="274"/>
        <v xml:space="preserve"> </v>
      </c>
      <c r="CY58" s="4" t="str">
        <f t="shared" si="274"/>
        <v xml:space="preserve"> </v>
      </c>
      <c r="CZ58" s="4" t="str">
        <f t="shared" si="274"/>
        <v xml:space="preserve"> </v>
      </c>
      <c r="DA58" s="4" t="str">
        <f t="shared" si="274"/>
        <v xml:space="preserve"> </v>
      </c>
      <c r="DB58" s="4" t="str">
        <f t="shared" si="274"/>
        <v xml:space="preserve"> </v>
      </c>
      <c r="DC58" s="4" t="str">
        <f t="shared" si="274"/>
        <v xml:space="preserve"> </v>
      </c>
      <c r="DD58" s="4" t="str">
        <f t="shared" si="274"/>
        <v xml:space="preserve"> </v>
      </c>
      <c r="DE58" s="4" t="str">
        <f t="shared" si="274"/>
        <v xml:space="preserve"> </v>
      </c>
      <c r="DF58" s="4" t="str">
        <f t="shared" si="274"/>
        <v xml:space="preserve"> </v>
      </c>
      <c r="DG58" s="4" t="str">
        <f t="shared" si="274"/>
        <v xml:space="preserve"> </v>
      </c>
      <c r="DH58" s="4" t="str">
        <f t="shared" si="274"/>
        <v xml:space="preserve"> </v>
      </c>
      <c r="DI58" s="4" t="str">
        <f t="shared" si="274"/>
        <v xml:space="preserve"> </v>
      </c>
      <c r="DJ58" s="4" t="str">
        <f t="shared" si="274"/>
        <v xml:space="preserve"> </v>
      </c>
      <c r="DK58" s="4" t="str">
        <f t="shared" si="274"/>
        <v xml:space="preserve"> </v>
      </c>
      <c r="DL58" s="4" t="str">
        <f t="shared" si="274"/>
        <v xml:space="preserve"> </v>
      </c>
      <c r="DM58" s="4" t="str">
        <f t="shared" si="274"/>
        <v xml:space="preserve"> </v>
      </c>
      <c r="DN58" s="4" t="str">
        <f t="shared" si="274"/>
        <v xml:space="preserve"> </v>
      </c>
      <c r="DO58" s="4" t="str">
        <f t="shared" si="274"/>
        <v xml:space="preserve"> </v>
      </c>
      <c r="DP58" s="4" t="str">
        <f t="shared" si="274"/>
        <v xml:space="preserve"> </v>
      </c>
      <c r="DQ58" s="4" t="str">
        <f t="shared" si="274"/>
        <v xml:space="preserve"> </v>
      </c>
      <c r="DR58" s="4" t="str">
        <f t="shared" si="274"/>
        <v xml:space="preserve"> </v>
      </c>
      <c r="DS58" s="4" t="str">
        <f t="shared" si="274"/>
        <v xml:space="preserve"> </v>
      </c>
      <c r="DT58" s="4" t="str">
        <f t="shared" si="274"/>
        <v xml:space="preserve"> </v>
      </c>
      <c r="DU58" s="4" t="str">
        <f t="shared" si="274"/>
        <v xml:space="preserve"> </v>
      </c>
      <c r="DV58" s="4" t="str">
        <f t="shared" si="274"/>
        <v xml:space="preserve"> </v>
      </c>
      <c r="DW58" s="4" t="str">
        <f t="shared" si="274"/>
        <v xml:space="preserve"> </v>
      </c>
      <c r="DX58" s="4" t="str">
        <f t="shared" si="274"/>
        <v xml:space="preserve"> </v>
      </c>
      <c r="DY58" s="4" t="str">
        <f t="shared" si="274"/>
        <v xml:space="preserve"> </v>
      </c>
      <c r="DZ58" s="4" t="str">
        <f t="shared" si="274"/>
        <v xml:space="preserve"> </v>
      </c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</row>
    <row r="59" spans="1:163" ht="8.1" customHeight="1" x14ac:dyDescent="0.25">
      <c r="B59" s="16" t="str">
        <f>IF(OR(B55&lt;7,B55="-",B55=" "),B56,IF(B56=" ",B56,LEFT(B56,LEN(B56)-1)))</f>
        <v xml:space="preserve"> </v>
      </c>
      <c r="C59" s="8" t="str">
        <f>IF(OR(C55&lt;7,C55="-",C55=" "),C56,IF(C56=" ",C56,LEFT(C56,LEN(C56)-1)))</f>
        <v xml:space="preserve"> </v>
      </c>
      <c r="D59" s="8" t="str">
        <f>IF(OR(D55&lt;7,D55="-",D55=" "),D56,IF(D56=" ",D56,LEFT(D56,LEN(D56)-1)))</f>
        <v xml:space="preserve"> </v>
      </c>
      <c r="E59" s="17" t="str">
        <f>IF(OR(E55&lt;7,E55="-",E55=" "),E56,IF(E56=" ",E56,LEFT(E56,LEN(E56)-1)))</f>
        <v xml:space="preserve"> </v>
      </c>
      <c r="F59" s="16" t="str">
        <f t="shared" ref="F59:BM59" si="275">IF(OR(F55&lt;7,F55="-",F55=" "),F56,IF(F56=" ",F56,LEFT(F56,LEN(F56)-1)))</f>
        <v xml:space="preserve"> </v>
      </c>
      <c r="G59" s="8" t="str">
        <f t="shared" si="275"/>
        <v xml:space="preserve"> </v>
      </c>
      <c r="H59" s="8" t="str">
        <f>IF(OR(H55&lt;7,H55="-",H55=" "),H56,IF(H56=" ",H56,LEFT(H56,LEN(H56)-1)))</f>
        <v xml:space="preserve"> </v>
      </c>
      <c r="I59" s="17" t="str">
        <f t="shared" si="275"/>
        <v xml:space="preserve"> </v>
      </c>
      <c r="J59" s="16" t="str">
        <f t="shared" si="275"/>
        <v xml:space="preserve"> </v>
      </c>
      <c r="K59" s="8" t="str">
        <f t="shared" si="275"/>
        <v xml:space="preserve"> </v>
      </c>
      <c r="L59" s="8" t="str">
        <f t="shared" si="275"/>
        <v xml:space="preserve"> </v>
      </c>
      <c r="M59" s="17" t="str">
        <f t="shared" si="275"/>
        <v xml:space="preserve"> </v>
      </c>
      <c r="N59" s="16" t="str">
        <f t="shared" si="275"/>
        <v xml:space="preserve"> </v>
      </c>
      <c r="O59" s="8" t="str">
        <f t="shared" si="275"/>
        <v xml:space="preserve"> </v>
      </c>
      <c r="P59" s="8" t="str">
        <f t="shared" si="275"/>
        <v xml:space="preserve"> </v>
      </c>
      <c r="Q59" s="17" t="str">
        <f t="shared" si="275"/>
        <v xml:space="preserve"> </v>
      </c>
      <c r="R59" s="16" t="str">
        <f t="shared" si="275"/>
        <v xml:space="preserve"> </v>
      </c>
      <c r="S59" s="8" t="str">
        <f t="shared" si="275"/>
        <v xml:space="preserve"> </v>
      </c>
      <c r="T59" s="8" t="str">
        <f t="shared" si="275"/>
        <v xml:space="preserve"> </v>
      </c>
      <c r="U59" s="17" t="str">
        <f t="shared" si="275"/>
        <v xml:space="preserve"> </v>
      </c>
      <c r="V59" s="16" t="str">
        <f t="shared" si="275"/>
        <v xml:space="preserve"> </v>
      </c>
      <c r="W59" s="8" t="str">
        <f t="shared" si="275"/>
        <v xml:space="preserve"> </v>
      </c>
      <c r="X59" s="8" t="str">
        <f t="shared" si="275"/>
        <v xml:space="preserve"> </v>
      </c>
      <c r="Y59" s="17" t="str">
        <f t="shared" si="275"/>
        <v xml:space="preserve"> </v>
      </c>
      <c r="Z59" s="16" t="str">
        <f t="shared" si="275"/>
        <v xml:space="preserve"> </v>
      </c>
      <c r="AA59" s="8" t="str">
        <f t="shared" si="275"/>
        <v xml:space="preserve"> </v>
      </c>
      <c r="AB59" s="8" t="str">
        <f t="shared" si="275"/>
        <v xml:space="preserve"> </v>
      </c>
      <c r="AC59" s="17" t="str">
        <f t="shared" si="275"/>
        <v xml:space="preserve"> </v>
      </c>
      <c r="AD59" s="16" t="str">
        <f t="shared" si="275"/>
        <v xml:space="preserve"> </v>
      </c>
      <c r="AE59" s="8" t="str">
        <f t="shared" si="275"/>
        <v xml:space="preserve"> </v>
      </c>
      <c r="AF59" s="8" t="str">
        <f t="shared" si="275"/>
        <v xml:space="preserve"> </v>
      </c>
      <c r="AG59" s="17" t="str">
        <f t="shared" si="275"/>
        <v xml:space="preserve"> </v>
      </c>
      <c r="AH59" s="16" t="str">
        <f t="shared" si="275"/>
        <v xml:space="preserve"> </v>
      </c>
      <c r="AI59" s="8" t="str">
        <f t="shared" si="275"/>
        <v xml:space="preserve"> </v>
      </c>
      <c r="AJ59" s="8" t="str">
        <f t="shared" si="275"/>
        <v xml:space="preserve"> </v>
      </c>
      <c r="AK59" s="17" t="str">
        <f t="shared" si="275"/>
        <v xml:space="preserve"> </v>
      </c>
      <c r="AL59" s="16" t="str">
        <f t="shared" si="275"/>
        <v xml:space="preserve"> </v>
      </c>
      <c r="AM59" s="8" t="str">
        <f t="shared" si="275"/>
        <v xml:space="preserve"> </v>
      </c>
      <c r="AN59" s="8" t="str">
        <f t="shared" si="275"/>
        <v xml:space="preserve"> </v>
      </c>
      <c r="AO59" s="17" t="str">
        <f t="shared" si="275"/>
        <v xml:space="preserve"> </v>
      </c>
      <c r="AP59" s="16" t="str">
        <f t="shared" si="275"/>
        <v xml:space="preserve"> </v>
      </c>
      <c r="AQ59" s="8" t="str">
        <f t="shared" si="275"/>
        <v xml:space="preserve"> </v>
      </c>
      <c r="AR59" s="8" t="str">
        <f t="shared" si="275"/>
        <v xml:space="preserve"> </v>
      </c>
      <c r="AS59" s="17" t="str">
        <f t="shared" si="275"/>
        <v xml:space="preserve"> </v>
      </c>
      <c r="AT59" s="16" t="str">
        <f t="shared" si="275"/>
        <v xml:space="preserve"> </v>
      </c>
      <c r="AU59" s="8" t="str">
        <f t="shared" si="275"/>
        <v xml:space="preserve"> </v>
      </c>
      <c r="AV59" s="8" t="str">
        <f t="shared" si="275"/>
        <v xml:space="preserve"> </v>
      </c>
      <c r="AW59" s="17" t="str">
        <f t="shared" si="275"/>
        <v xml:space="preserve"> </v>
      </c>
      <c r="AX59" s="16" t="str">
        <f t="shared" si="275"/>
        <v xml:space="preserve"> </v>
      </c>
      <c r="AY59" s="8" t="str">
        <f t="shared" si="275"/>
        <v xml:space="preserve"> </v>
      </c>
      <c r="AZ59" s="8" t="str">
        <f t="shared" si="275"/>
        <v xml:space="preserve"> </v>
      </c>
      <c r="BA59" s="17" t="str">
        <f t="shared" si="275"/>
        <v xml:space="preserve"> </v>
      </c>
      <c r="BB59" s="16" t="str">
        <f t="shared" si="275"/>
        <v xml:space="preserve"> </v>
      </c>
      <c r="BC59" s="8" t="str">
        <f t="shared" si="275"/>
        <v xml:space="preserve"> </v>
      </c>
      <c r="BD59" s="8" t="str">
        <f t="shared" si="275"/>
        <v xml:space="preserve"> </v>
      </c>
      <c r="BE59" s="17" t="str">
        <f t="shared" si="275"/>
        <v xml:space="preserve"> </v>
      </c>
      <c r="BF59" s="16" t="str">
        <f t="shared" si="275"/>
        <v xml:space="preserve"> </v>
      </c>
      <c r="BG59" s="8" t="str">
        <f t="shared" si="275"/>
        <v xml:space="preserve"> </v>
      </c>
      <c r="BH59" s="8" t="str">
        <f t="shared" si="275"/>
        <v xml:space="preserve"> </v>
      </c>
      <c r="BI59" s="17" t="str">
        <f t="shared" si="275"/>
        <v xml:space="preserve"> </v>
      </c>
      <c r="BJ59" s="16" t="str">
        <f t="shared" si="275"/>
        <v xml:space="preserve"> </v>
      </c>
      <c r="BK59" s="8" t="str">
        <f t="shared" si="275"/>
        <v xml:space="preserve"> </v>
      </c>
      <c r="BL59" s="8" t="str">
        <f t="shared" si="275"/>
        <v xml:space="preserve"> </v>
      </c>
      <c r="BM59" s="17" t="str">
        <f t="shared" si="275"/>
        <v xml:space="preserve"> </v>
      </c>
      <c r="BO59" s="4" t="str">
        <f t="shared" ref="BO59:DZ59" si="276">IF(OR(BO55&gt;1,BO55="-",BO55=" "),BO56,IF(BO54=" ",CONCATENATE(BO56,"•")," "))</f>
        <v xml:space="preserve"> </v>
      </c>
      <c r="BP59" s="4" t="str">
        <f t="shared" si="276"/>
        <v xml:space="preserve"> </v>
      </c>
      <c r="BQ59" s="4" t="str">
        <f t="shared" si="276"/>
        <v xml:space="preserve"> </v>
      </c>
      <c r="BR59" s="4" t="str">
        <f t="shared" si="276"/>
        <v xml:space="preserve"> </v>
      </c>
      <c r="BS59" s="4" t="str">
        <f t="shared" si="276"/>
        <v xml:space="preserve"> </v>
      </c>
      <c r="BT59" s="4" t="str">
        <f t="shared" si="276"/>
        <v xml:space="preserve"> </v>
      </c>
      <c r="BU59" s="4" t="str">
        <f t="shared" si="276"/>
        <v xml:space="preserve"> </v>
      </c>
      <c r="BV59" s="4" t="str">
        <f t="shared" si="276"/>
        <v xml:space="preserve"> </v>
      </c>
      <c r="BW59" s="4" t="str">
        <f t="shared" si="276"/>
        <v xml:space="preserve"> </v>
      </c>
      <c r="BX59" s="4" t="str">
        <f t="shared" si="276"/>
        <v xml:space="preserve"> </v>
      </c>
      <c r="BY59" s="4" t="str">
        <f t="shared" si="276"/>
        <v xml:space="preserve"> </v>
      </c>
      <c r="BZ59" s="4" t="str">
        <f t="shared" si="276"/>
        <v xml:space="preserve"> </v>
      </c>
      <c r="CA59" s="4" t="str">
        <f t="shared" si="276"/>
        <v xml:space="preserve"> </v>
      </c>
      <c r="CB59" s="4" t="str">
        <f t="shared" si="276"/>
        <v xml:space="preserve"> </v>
      </c>
      <c r="CC59" s="4" t="str">
        <f t="shared" si="276"/>
        <v xml:space="preserve"> </v>
      </c>
      <c r="CD59" s="4" t="str">
        <f t="shared" si="276"/>
        <v xml:space="preserve"> </v>
      </c>
      <c r="CE59" s="4" t="str">
        <f t="shared" si="276"/>
        <v xml:space="preserve"> </v>
      </c>
      <c r="CF59" s="4" t="str">
        <f t="shared" si="276"/>
        <v xml:space="preserve"> </v>
      </c>
      <c r="CG59" s="4" t="str">
        <f t="shared" si="276"/>
        <v xml:space="preserve"> </v>
      </c>
      <c r="CH59" s="4" t="str">
        <f t="shared" si="276"/>
        <v xml:space="preserve"> </v>
      </c>
      <c r="CI59" s="4" t="str">
        <f t="shared" si="276"/>
        <v xml:space="preserve"> </v>
      </c>
      <c r="CJ59" s="4" t="str">
        <f t="shared" si="276"/>
        <v xml:space="preserve"> </v>
      </c>
      <c r="CK59" s="4" t="str">
        <f t="shared" si="276"/>
        <v xml:space="preserve"> </v>
      </c>
      <c r="CL59" s="4" t="str">
        <f t="shared" si="276"/>
        <v xml:space="preserve"> </v>
      </c>
      <c r="CM59" s="4" t="str">
        <f t="shared" si="276"/>
        <v xml:space="preserve"> </v>
      </c>
      <c r="CN59" s="4" t="str">
        <f t="shared" si="276"/>
        <v xml:space="preserve"> </v>
      </c>
      <c r="CO59" s="4" t="str">
        <f t="shared" si="276"/>
        <v xml:space="preserve"> </v>
      </c>
      <c r="CP59" s="4" t="str">
        <f t="shared" si="276"/>
        <v xml:space="preserve"> </v>
      </c>
      <c r="CQ59" s="4" t="str">
        <f t="shared" si="276"/>
        <v xml:space="preserve"> </v>
      </c>
      <c r="CR59" s="4" t="str">
        <f t="shared" si="276"/>
        <v xml:space="preserve"> </v>
      </c>
      <c r="CS59" s="4" t="str">
        <f t="shared" si="276"/>
        <v xml:space="preserve"> </v>
      </c>
      <c r="CT59" s="4" t="str">
        <f t="shared" si="276"/>
        <v xml:space="preserve"> </v>
      </c>
      <c r="CU59" s="4" t="str">
        <f t="shared" si="276"/>
        <v xml:space="preserve"> </v>
      </c>
      <c r="CV59" s="4" t="str">
        <f t="shared" si="276"/>
        <v xml:space="preserve"> </v>
      </c>
      <c r="CW59" s="4" t="str">
        <f t="shared" si="276"/>
        <v xml:space="preserve"> </v>
      </c>
      <c r="CX59" s="4" t="str">
        <f t="shared" si="276"/>
        <v xml:space="preserve"> </v>
      </c>
      <c r="CY59" s="4" t="str">
        <f t="shared" si="276"/>
        <v xml:space="preserve"> </v>
      </c>
      <c r="CZ59" s="4" t="str">
        <f t="shared" si="276"/>
        <v xml:space="preserve"> </v>
      </c>
      <c r="DA59" s="4" t="str">
        <f t="shared" si="276"/>
        <v xml:space="preserve"> </v>
      </c>
      <c r="DB59" s="4" t="str">
        <f t="shared" si="276"/>
        <v xml:space="preserve"> </v>
      </c>
      <c r="DC59" s="4" t="str">
        <f t="shared" si="276"/>
        <v xml:space="preserve"> </v>
      </c>
      <c r="DD59" s="4" t="str">
        <f t="shared" si="276"/>
        <v xml:space="preserve"> </v>
      </c>
      <c r="DE59" s="4" t="str">
        <f t="shared" si="276"/>
        <v xml:space="preserve"> </v>
      </c>
      <c r="DF59" s="4" t="str">
        <f t="shared" si="276"/>
        <v xml:space="preserve"> </v>
      </c>
      <c r="DG59" s="4" t="str">
        <f t="shared" si="276"/>
        <v xml:space="preserve"> </v>
      </c>
      <c r="DH59" s="4" t="str">
        <f t="shared" si="276"/>
        <v xml:space="preserve"> </v>
      </c>
      <c r="DI59" s="4" t="str">
        <f t="shared" si="276"/>
        <v xml:space="preserve"> </v>
      </c>
      <c r="DJ59" s="4" t="str">
        <f t="shared" si="276"/>
        <v xml:space="preserve"> </v>
      </c>
      <c r="DK59" s="4" t="str">
        <f t="shared" si="276"/>
        <v xml:space="preserve"> </v>
      </c>
      <c r="DL59" s="4" t="str">
        <f t="shared" si="276"/>
        <v xml:space="preserve"> </v>
      </c>
      <c r="DM59" s="4" t="str">
        <f t="shared" si="276"/>
        <v xml:space="preserve"> </v>
      </c>
      <c r="DN59" s="4" t="str">
        <f t="shared" si="276"/>
        <v xml:space="preserve"> </v>
      </c>
      <c r="DO59" s="4" t="str">
        <f t="shared" si="276"/>
        <v xml:space="preserve"> </v>
      </c>
      <c r="DP59" s="4" t="str">
        <f t="shared" si="276"/>
        <v xml:space="preserve"> </v>
      </c>
      <c r="DQ59" s="4" t="str">
        <f t="shared" si="276"/>
        <v xml:space="preserve"> </v>
      </c>
      <c r="DR59" s="4" t="str">
        <f t="shared" si="276"/>
        <v xml:space="preserve"> </v>
      </c>
      <c r="DS59" s="4" t="str">
        <f t="shared" si="276"/>
        <v xml:space="preserve"> </v>
      </c>
      <c r="DT59" s="4" t="str">
        <f t="shared" si="276"/>
        <v xml:space="preserve"> </v>
      </c>
      <c r="DU59" s="4" t="str">
        <f t="shared" si="276"/>
        <v xml:space="preserve"> </v>
      </c>
      <c r="DV59" s="4" t="str">
        <f t="shared" si="276"/>
        <v xml:space="preserve"> </v>
      </c>
      <c r="DW59" s="4" t="str">
        <f t="shared" si="276"/>
        <v xml:space="preserve"> </v>
      </c>
      <c r="DX59" s="4" t="str">
        <f t="shared" si="276"/>
        <v xml:space="preserve"> </v>
      </c>
      <c r="DY59" s="4" t="str">
        <f t="shared" si="276"/>
        <v xml:space="preserve"> </v>
      </c>
      <c r="DZ59" s="4" t="str">
        <f t="shared" si="276"/>
        <v xml:space="preserve"> </v>
      </c>
    </row>
    <row r="60" spans="1:163" ht="8.1" customHeight="1" x14ac:dyDescent="0.25">
      <c r="B60" s="16" t="str">
        <f t="shared" ref="B60:BM60" si="277">IF(OR(B58&lt;7,B58="-",B58=" "),B57,IF(B59=" ",CONCATENATE(B57,"•"),B57))</f>
        <v xml:space="preserve"> </v>
      </c>
      <c r="C60" s="8" t="str">
        <f t="shared" si="277"/>
        <v xml:space="preserve"> </v>
      </c>
      <c r="D60" s="8" t="str">
        <f t="shared" si="277"/>
        <v xml:space="preserve"> </v>
      </c>
      <c r="E60" s="17" t="str">
        <f t="shared" si="277"/>
        <v xml:space="preserve"> </v>
      </c>
      <c r="F60" s="16" t="str">
        <f t="shared" si="277"/>
        <v xml:space="preserve"> </v>
      </c>
      <c r="G60" s="8" t="str">
        <f t="shared" si="277"/>
        <v xml:space="preserve"> </v>
      </c>
      <c r="H60" s="8" t="str">
        <f t="shared" si="277"/>
        <v xml:space="preserve"> </v>
      </c>
      <c r="I60" s="17" t="str">
        <f t="shared" si="277"/>
        <v xml:space="preserve"> </v>
      </c>
      <c r="J60" s="16" t="str">
        <f t="shared" si="277"/>
        <v xml:space="preserve"> </v>
      </c>
      <c r="K60" s="8" t="str">
        <f t="shared" si="277"/>
        <v xml:space="preserve"> </v>
      </c>
      <c r="L60" s="8" t="str">
        <f t="shared" si="277"/>
        <v xml:space="preserve"> </v>
      </c>
      <c r="M60" s="17" t="str">
        <f t="shared" si="277"/>
        <v xml:space="preserve"> </v>
      </c>
      <c r="N60" s="16" t="str">
        <f t="shared" si="277"/>
        <v xml:space="preserve"> </v>
      </c>
      <c r="O60" s="8" t="str">
        <f t="shared" si="277"/>
        <v xml:space="preserve"> </v>
      </c>
      <c r="P60" s="8" t="str">
        <f t="shared" si="277"/>
        <v xml:space="preserve"> </v>
      </c>
      <c r="Q60" s="17" t="str">
        <f t="shared" si="277"/>
        <v xml:space="preserve"> </v>
      </c>
      <c r="R60" s="16" t="str">
        <f t="shared" si="277"/>
        <v xml:space="preserve"> </v>
      </c>
      <c r="S60" s="8" t="str">
        <f t="shared" si="277"/>
        <v xml:space="preserve"> </v>
      </c>
      <c r="T60" s="8" t="str">
        <f t="shared" si="277"/>
        <v xml:space="preserve"> </v>
      </c>
      <c r="U60" s="17" t="str">
        <f t="shared" si="277"/>
        <v xml:space="preserve"> </v>
      </c>
      <c r="V60" s="16" t="str">
        <f t="shared" si="277"/>
        <v xml:space="preserve"> </v>
      </c>
      <c r="W60" s="8" t="str">
        <f t="shared" si="277"/>
        <v xml:space="preserve"> </v>
      </c>
      <c r="X60" s="8" t="str">
        <f t="shared" si="277"/>
        <v xml:space="preserve"> </v>
      </c>
      <c r="Y60" s="17" t="str">
        <f t="shared" si="277"/>
        <v xml:space="preserve"> </v>
      </c>
      <c r="Z60" s="16" t="str">
        <f t="shared" si="277"/>
        <v xml:space="preserve"> </v>
      </c>
      <c r="AA60" s="8" t="str">
        <f t="shared" si="277"/>
        <v xml:space="preserve"> </v>
      </c>
      <c r="AB60" s="8" t="str">
        <f t="shared" si="277"/>
        <v xml:space="preserve"> </v>
      </c>
      <c r="AC60" s="17" t="str">
        <f t="shared" si="277"/>
        <v xml:space="preserve"> </v>
      </c>
      <c r="AD60" s="16" t="str">
        <f t="shared" si="277"/>
        <v xml:space="preserve"> </v>
      </c>
      <c r="AE60" s="8" t="str">
        <f t="shared" si="277"/>
        <v xml:space="preserve"> </v>
      </c>
      <c r="AF60" s="8" t="str">
        <f t="shared" si="277"/>
        <v xml:space="preserve"> </v>
      </c>
      <c r="AG60" s="17" t="str">
        <f t="shared" si="277"/>
        <v xml:space="preserve"> </v>
      </c>
      <c r="AH60" s="16" t="str">
        <f t="shared" si="277"/>
        <v xml:space="preserve"> </v>
      </c>
      <c r="AI60" s="8" t="str">
        <f t="shared" si="277"/>
        <v xml:space="preserve"> </v>
      </c>
      <c r="AJ60" s="8" t="str">
        <f t="shared" si="277"/>
        <v xml:space="preserve"> </v>
      </c>
      <c r="AK60" s="17" t="str">
        <f t="shared" si="277"/>
        <v xml:space="preserve"> </v>
      </c>
      <c r="AL60" s="16" t="str">
        <f t="shared" si="277"/>
        <v xml:space="preserve"> </v>
      </c>
      <c r="AM60" s="8" t="str">
        <f t="shared" si="277"/>
        <v xml:space="preserve"> </v>
      </c>
      <c r="AN60" s="8" t="str">
        <f t="shared" si="277"/>
        <v xml:space="preserve"> </v>
      </c>
      <c r="AO60" s="17" t="str">
        <f t="shared" si="277"/>
        <v xml:space="preserve"> </v>
      </c>
      <c r="AP60" s="16" t="str">
        <f t="shared" si="277"/>
        <v xml:space="preserve"> </v>
      </c>
      <c r="AQ60" s="8" t="str">
        <f t="shared" si="277"/>
        <v xml:space="preserve"> </v>
      </c>
      <c r="AR60" s="8" t="str">
        <f t="shared" si="277"/>
        <v xml:space="preserve"> </v>
      </c>
      <c r="AS60" s="17" t="str">
        <f t="shared" si="277"/>
        <v xml:space="preserve"> </v>
      </c>
      <c r="AT60" s="16" t="str">
        <f t="shared" si="277"/>
        <v xml:space="preserve"> </v>
      </c>
      <c r="AU60" s="8" t="str">
        <f t="shared" si="277"/>
        <v xml:space="preserve"> </v>
      </c>
      <c r="AV60" s="8" t="str">
        <f t="shared" si="277"/>
        <v xml:space="preserve"> </v>
      </c>
      <c r="AW60" s="17" t="str">
        <f t="shared" si="277"/>
        <v xml:space="preserve"> </v>
      </c>
      <c r="AX60" s="16" t="str">
        <f t="shared" si="277"/>
        <v xml:space="preserve"> </v>
      </c>
      <c r="AY60" s="8" t="str">
        <f t="shared" si="277"/>
        <v xml:space="preserve"> </v>
      </c>
      <c r="AZ60" s="8" t="str">
        <f t="shared" si="277"/>
        <v xml:space="preserve"> </v>
      </c>
      <c r="BA60" s="17" t="str">
        <f t="shared" si="277"/>
        <v xml:space="preserve"> </v>
      </c>
      <c r="BB60" s="16" t="str">
        <f t="shared" si="277"/>
        <v xml:space="preserve"> </v>
      </c>
      <c r="BC60" s="8" t="str">
        <f t="shared" si="277"/>
        <v xml:space="preserve"> </v>
      </c>
      <c r="BD60" s="8" t="str">
        <f t="shared" si="277"/>
        <v xml:space="preserve"> </v>
      </c>
      <c r="BE60" s="17" t="str">
        <f t="shared" si="277"/>
        <v xml:space="preserve"> </v>
      </c>
      <c r="BF60" s="16" t="str">
        <f t="shared" si="277"/>
        <v xml:space="preserve"> </v>
      </c>
      <c r="BG60" s="8" t="str">
        <f t="shared" si="277"/>
        <v xml:space="preserve"> </v>
      </c>
      <c r="BH60" s="8" t="str">
        <f t="shared" si="277"/>
        <v xml:space="preserve"> </v>
      </c>
      <c r="BI60" s="17" t="str">
        <f t="shared" si="277"/>
        <v xml:space="preserve"> </v>
      </c>
      <c r="BJ60" s="16" t="str">
        <f t="shared" si="277"/>
        <v xml:space="preserve"> </v>
      </c>
      <c r="BK60" s="8" t="str">
        <f t="shared" si="277"/>
        <v xml:space="preserve"> </v>
      </c>
      <c r="BL60" s="8" t="str">
        <f t="shared" si="277"/>
        <v xml:space="preserve"> </v>
      </c>
      <c r="BM60" s="17" t="str">
        <f t="shared" si="277"/>
        <v xml:space="preserve"> </v>
      </c>
      <c r="BO60" s="4" t="str">
        <f t="shared" ref="BO60:DZ60" si="278">IF(OR(BO58&gt;1,BO58="-",BO58=" "),BO57,IF(BO57=" ", " ",LEFT(BO57,LEN(BO57)-1)))</f>
        <v/>
      </c>
      <c r="BP60" s="4" t="str">
        <f t="shared" si="278"/>
        <v xml:space="preserve"> </v>
      </c>
      <c r="BQ60" s="4" t="str">
        <f t="shared" si="278"/>
        <v xml:space="preserve"> </v>
      </c>
      <c r="BR60" s="4" t="str">
        <f t="shared" si="278"/>
        <v xml:space="preserve"> </v>
      </c>
      <c r="BS60" s="4" t="str">
        <f t="shared" si="278"/>
        <v xml:space="preserve"> </v>
      </c>
      <c r="BT60" s="4" t="str">
        <f t="shared" si="278"/>
        <v xml:space="preserve"> </v>
      </c>
      <c r="BU60" s="4" t="str">
        <f t="shared" si="278"/>
        <v xml:space="preserve"> </v>
      </c>
      <c r="BV60" s="4" t="str">
        <f t="shared" si="278"/>
        <v xml:space="preserve"> </v>
      </c>
      <c r="BW60" s="4" t="str">
        <f t="shared" si="278"/>
        <v xml:space="preserve"> </v>
      </c>
      <c r="BX60" s="4" t="str">
        <f t="shared" si="278"/>
        <v xml:space="preserve"> </v>
      </c>
      <c r="BY60" s="4" t="str">
        <f t="shared" si="278"/>
        <v xml:space="preserve"> </v>
      </c>
      <c r="BZ60" s="4" t="str">
        <f t="shared" si="278"/>
        <v xml:space="preserve"> </v>
      </c>
      <c r="CA60" s="4" t="str">
        <f t="shared" si="278"/>
        <v xml:space="preserve"> </v>
      </c>
      <c r="CB60" s="4" t="str">
        <f t="shared" si="278"/>
        <v xml:space="preserve"> </v>
      </c>
      <c r="CC60" s="4" t="str">
        <f t="shared" si="278"/>
        <v xml:space="preserve"> </v>
      </c>
      <c r="CD60" s="4" t="str">
        <f t="shared" si="278"/>
        <v xml:space="preserve"> </v>
      </c>
      <c r="CE60" s="4" t="str">
        <f t="shared" si="278"/>
        <v xml:space="preserve"> </v>
      </c>
      <c r="CF60" s="4" t="str">
        <f t="shared" si="278"/>
        <v xml:space="preserve"> </v>
      </c>
      <c r="CG60" s="4" t="str">
        <f t="shared" si="278"/>
        <v xml:space="preserve"> </v>
      </c>
      <c r="CH60" s="4" t="str">
        <f t="shared" si="278"/>
        <v xml:space="preserve"> </v>
      </c>
      <c r="CI60" s="4" t="str">
        <f t="shared" si="278"/>
        <v xml:space="preserve"> </v>
      </c>
      <c r="CJ60" s="4" t="str">
        <f t="shared" si="278"/>
        <v xml:space="preserve"> </v>
      </c>
      <c r="CK60" s="4" t="str">
        <f t="shared" si="278"/>
        <v xml:space="preserve"> </v>
      </c>
      <c r="CL60" s="4" t="str">
        <f t="shared" si="278"/>
        <v xml:space="preserve"> </v>
      </c>
      <c r="CM60" s="4" t="str">
        <f t="shared" si="278"/>
        <v xml:space="preserve"> </v>
      </c>
      <c r="CN60" s="4" t="str">
        <f t="shared" si="278"/>
        <v xml:space="preserve"> </v>
      </c>
      <c r="CO60" s="4" t="str">
        <f t="shared" si="278"/>
        <v xml:space="preserve"> </v>
      </c>
      <c r="CP60" s="4" t="str">
        <f t="shared" si="278"/>
        <v xml:space="preserve"> </v>
      </c>
      <c r="CQ60" s="4" t="str">
        <f t="shared" si="278"/>
        <v xml:space="preserve"> </v>
      </c>
      <c r="CR60" s="4" t="str">
        <f t="shared" si="278"/>
        <v xml:space="preserve"> </v>
      </c>
      <c r="CS60" s="4" t="str">
        <f t="shared" si="278"/>
        <v xml:space="preserve"> </v>
      </c>
      <c r="CT60" s="4" t="str">
        <f t="shared" si="278"/>
        <v xml:space="preserve"> </v>
      </c>
      <c r="CU60" s="4" t="str">
        <f t="shared" si="278"/>
        <v xml:space="preserve"> </v>
      </c>
      <c r="CV60" s="4" t="str">
        <f t="shared" si="278"/>
        <v xml:space="preserve"> </v>
      </c>
      <c r="CW60" s="4" t="str">
        <f t="shared" si="278"/>
        <v xml:space="preserve"> </v>
      </c>
      <c r="CX60" s="4" t="str">
        <f t="shared" si="278"/>
        <v xml:space="preserve"> </v>
      </c>
      <c r="CY60" s="4" t="str">
        <f t="shared" si="278"/>
        <v xml:space="preserve"> </v>
      </c>
      <c r="CZ60" s="4" t="str">
        <f t="shared" si="278"/>
        <v xml:space="preserve"> </v>
      </c>
      <c r="DA60" s="4" t="str">
        <f t="shared" si="278"/>
        <v xml:space="preserve"> </v>
      </c>
      <c r="DB60" s="4" t="str">
        <f t="shared" si="278"/>
        <v xml:space="preserve"> </v>
      </c>
      <c r="DC60" s="4" t="str">
        <f t="shared" si="278"/>
        <v xml:space="preserve"> </v>
      </c>
      <c r="DD60" s="4" t="str">
        <f t="shared" si="278"/>
        <v xml:space="preserve"> </v>
      </c>
      <c r="DE60" s="4" t="str">
        <f t="shared" si="278"/>
        <v xml:space="preserve"> </v>
      </c>
      <c r="DF60" s="4" t="str">
        <f t="shared" si="278"/>
        <v xml:space="preserve"> </v>
      </c>
      <c r="DG60" s="4" t="str">
        <f t="shared" si="278"/>
        <v xml:space="preserve"> </v>
      </c>
      <c r="DH60" s="4" t="str">
        <f t="shared" si="278"/>
        <v xml:space="preserve"> </v>
      </c>
      <c r="DI60" s="4" t="str">
        <f t="shared" si="278"/>
        <v xml:space="preserve"> </v>
      </c>
      <c r="DJ60" s="4" t="str">
        <f t="shared" si="278"/>
        <v xml:space="preserve"> </v>
      </c>
      <c r="DK60" s="4" t="str">
        <f t="shared" si="278"/>
        <v xml:space="preserve"> </v>
      </c>
      <c r="DL60" s="4" t="str">
        <f t="shared" si="278"/>
        <v xml:space="preserve"> </v>
      </c>
      <c r="DM60" s="4" t="str">
        <f t="shared" si="278"/>
        <v xml:space="preserve"> </v>
      </c>
      <c r="DN60" s="4" t="str">
        <f t="shared" si="278"/>
        <v xml:space="preserve"> </v>
      </c>
      <c r="DO60" s="4" t="str">
        <f t="shared" si="278"/>
        <v xml:space="preserve"> </v>
      </c>
      <c r="DP60" s="4" t="str">
        <f t="shared" si="278"/>
        <v xml:space="preserve"> </v>
      </c>
      <c r="DQ60" s="4" t="str">
        <f t="shared" si="278"/>
        <v xml:space="preserve"> </v>
      </c>
      <c r="DR60" s="4" t="str">
        <f t="shared" si="278"/>
        <v xml:space="preserve"> </v>
      </c>
      <c r="DS60" s="4" t="str">
        <f t="shared" si="278"/>
        <v xml:space="preserve"> </v>
      </c>
      <c r="DT60" s="4" t="str">
        <f t="shared" si="278"/>
        <v xml:space="preserve"> </v>
      </c>
      <c r="DU60" s="4" t="str">
        <f t="shared" si="278"/>
        <v xml:space="preserve"> </v>
      </c>
      <c r="DV60" s="4" t="str">
        <f t="shared" si="278"/>
        <v xml:space="preserve"> </v>
      </c>
      <c r="DW60" s="4" t="str">
        <f t="shared" si="278"/>
        <v xml:space="preserve"> </v>
      </c>
      <c r="DX60" s="4" t="str">
        <f t="shared" si="278"/>
        <v xml:space="preserve"> </v>
      </c>
      <c r="DY60" s="4" t="str">
        <f t="shared" si="278"/>
        <v xml:space="preserve"> </v>
      </c>
      <c r="DZ60" s="4" t="str">
        <f t="shared" si="278"/>
        <v xml:space="preserve"> </v>
      </c>
    </row>
    <row r="61" spans="1:163" x14ac:dyDescent="0.25">
      <c r="B61" s="16">
        <f t="shared" ref="B61:BM61" si="279">IF(AND(N58=1,N57="."), " ", IF(OR(B58="",B58=" "), " ", IF(B58="-", "-", IF(B58&lt;7,B58+1,1))))</f>
        <v>3</v>
      </c>
      <c r="C61" s="8">
        <f t="shared" si="279"/>
        <v>4</v>
      </c>
      <c r="D61" s="8">
        <f t="shared" si="279"/>
        <v>5</v>
      </c>
      <c r="E61" s="17">
        <f t="shared" si="279"/>
        <v>6</v>
      </c>
      <c r="F61" s="16">
        <f t="shared" si="279"/>
        <v>4</v>
      </c>
      <c r="G61" s="8">
        <f t="shared" si="279"/>
        <v>5</v>
      </c>
      <c r="H61" s="8">
        <f t="shared" si="279"/>
        <v>6</v>
      </c>
      <c r="I61" s="17">
        <f t="shared" si="279"/>
        <v>7</v>
      </c>
      <c r="J61" s="16" t="str">
        <f t="shared" si="279"/>
        <v xml:space="preserve"> </v>
      </c>
      <c r="K61" s="8" t="str">
        <f t="shared" si="279"/>
        <v xml:space="preserve"> </v>
      </c>
      <c r="L61" s="8" t="str">
        <f t="shared" si="279"/>
        <v xml:space="preserve"> </v>
      </c>
      <c r="M61" s="17" t="str">
        <f t="shared" si="279"/>
        <v xml:space="preserve"> </v>
      </c>
      <c r="N61" s="16" t="str">
        <f t="shared" si="279"/>
        <v xml:space="preserve"> </v>
      </c>
      <c r="O61" s="8" t="str">
        <f t="shared" si="279"/>
        <v xml:space="preserve"> </v>
      </c>
      <c r="P61" s="8" t="str">
        <f t="shared" si="279"/>
        <v xml:space="preserve"> </v>
      </c>
      <c r="Q61" s="17" t="str">
        <f t="shared" si="279"/>
        <v xml:space="preserve"> </v>
      </c>
      <c r="R61" s="16" t="str">
        <f t="shared" si="279"/>
        <v xml:space="preserve"> </v>
      </c>
      <c r="S61" s="8" t="str">
        <f t="shared" si="279"/>
        <v xml:space="preserve"> </v>
      </c>
      <c r="T61" s="8" t="str">
        <f t="shared" si="279"/>
        <v xml:space="preserve"> </v>
      </c>
      <c r="U61" s="17" t="str">
        <f t="shared" si="279"/>
        <v xml:space="preserve"> </v>
      </c>
      <c r="V61" s="16" t="str">
        <f t="shared" si="279"/>
        <v xml:space="preserve"> </v>
      </c>
      <c r="W61" s="8" t="str">
        <f t="shared" si="279"/>
        <v xml:space="preserve"> </v>
      </c>
      <c r="X61" s="8" t="str">
        <f t="shared" si="279"/>
        <v xml:space="preserve"> </v>
      </c>
      <c r="Y61" s="17" t="str">
        <f t="shared" si="279"/>
        <v xml:space="preserve"> </v>
      </c>
      <c r="Z61" s="16" t="str">
        <f t="shared" si="279"/>
        <v xml:space="preserve"> </v>
      </c>
      <c r="AA61" s="8" t="str">
        <f t="shared" si="279"/>
        <v xml:space="preserve"> </v>
      </c>
      <c r="AB61" s="8" t="str">
        <f t="shared" si="279"/>
        <v xml:space="preserve"> </v>
      </c>
      <c r="AC61" s="17" t="str">
        <f t="shared" si="279"/>
        <v xml:space="preserve"> </v>
      </c>
      <c r="AD61" s="16" t="str">
        <f t="shared" si="279"/>
        <v xml:space="preserve"> </v>
      </c>
      <c r="AE61" s="8" t="str">
        <f t="shared" si="279"/>
        <v xml:space="preserve"> </v>
      </c>
      <c r="AF61" s="8" t="str">
        <f t="shared" si="279"/>
        <v xml:space="preserve"> </v>
      </c>
      <c r="AG61" s="17" t="str">
        <f t="shared" si="279"/>
        <v xml:space="preserve"> </v>
      </c>
      <c r="AH61" s="16" t="str">
        <f t="shared" si="279"/>
        <v xml:space="preserve"> </v>
      </c>
      <c r="AI61" s="8" t="str">
        <f t="shared" si="279"/>
        <v xml:space="preserve"> </v>
      </c>
      <c r="AJ61" s="8" t="str">
        <f t="shared" si="279"/>
        <v xml:space="preserve"> </v>
      </c>
      <c r="AK61" s="17" t="str">
        <f t="shared" si="279"/>
        <v xml:space="preserve"> </v>
      </c>
      <c r="AL61" s="16" t="str">
        <f t="shared" si="279"/>
        <v xml:space="preserve"> </v>
      </c>
      <c r="AM61" s="8" t="str">
        <f t="shared" si="279"/>
        <v xml:space="preserve"> </v>
      </c>
      <c r="AN61" s="8" t="str">
        <f t="shared" si="279"/>
        <v xml:space="preserve"> </v>
      </c>
      <c r="AO61" s="17" t="str">
        <f t="shared" si="279"/>
        <v xml:space="preserve"> </v>
      </c>
      <c r="AP61" s="16" t="str">
        <f t="shared" si="279"/>
        <v xml:space="preserve"> </v>
      </c>
      <c r="AQ61" s="8" t="str">
        <f t="shared" si="279"/>
        <v xml:space="preserve"> </v>
      </c>
      <c r="AR61" s="8" t="str">
        <f t="shared" si="279"/>
        <v xml:space="preserve"> </v>
      </c>
      <c r="AS61" s="17" t="str">
        <f t="shared" si="279"/>
        <v xml:space="preserve"> </v>
      </c>
      <c r="AT61" s="16" t="str">
        <f t="shared" si="279"/>
        <v xml:space="preserve"> </v>
      </c>
      <c r="AU61" s="8" t="str">
        <f t="shared" si="279"/>
        <v xml:space="preserve"> </v>
      </c>
      <c r="AV61" s="8" t="str">
        <f t="shared" si="279"/>
        <v xml:space="preserve"> </v>
      </c>
      <c r="AW61" s="17" t="str">
        <f t="shared" si="279"/>
        <v xml:space="preserve"> </v>
      </c>
      <c r="AX61" s="16" t="str">
        <f t="shared" si="279"/>
        <v xml:space="preserve"> </v>
      </c>
      <c r="AY61" s="8" t="str">
        <f t="shared" si="279"/>
        <v xml:space="preserve"> </v>
      </c>
      <c r="AZ61" s="8" t="str">
        <f t="shared" si="279"/>
        <v xml:space="preserve"> </v>
      </c>
      <c r="BA61" s="17" t="str">
        <f t="shared" si="279"/>
        <v xml:space="preserve"> </v>
      </c>
      <c r="BB61" s="16" t="str">
        <f t="shared" si="279"/>
        <v xml:space="preserve"> </v>
      </c>
      <c r="BC61" s="8" t="str">
        <f t="shared" si="279"/>
        <v xml:space="preserve"> </v>
      </c>
      <c r="BD61" s="8" t="str">
        <f t="shared" si="279"/>
        <v xml:space="preserve"> </v>
      </c>
      <c r="BE61" s="17" t="str">
        <f t="shared" si="279"/>
        <v xml:space="preserve"> </v>
      </c>
      <c r="BF61" s="16" t="str">
        <f t="shared" si="279"/>
        <v xml:space="preserve"> </v>
      </c>
      <c r="BG61" s="8" t="str">
        <f t="shared" si="279"/>
        <v xml:space="preserve"> </v>
      </c>
      <c r="BH61" s="8" t="str">
        <f t="shared" si="279"/>
        <v xml:space="preserve"> </v>
      </c>
      <c r="BI61" s="17" t="str">
        <f t="shared" si="279"/>
        <v xml:space="preserve"> </v>
      </c>
      <c r="BJ61" s="16" t="str">
        <f t="shared" si="279"/>
        <v xml:space="preserve"> </v>
      </c>
      <c r="BK61" s="8" t="str">
        <f t="shared" si="279"/>
        <v xml:space="preserve"> </v>
      </c>
      <c r="BL61" s="8" t="str">
        <f t="shared" si="279"/>
        <v xml:space="preserve"> </v>
      </c>
      <c r="BM61" s="17" t="str">
        <f t="shared" si="279"/>
        <v xml:space="preserve"> </v>
      </c>
      <c r="BO61" s="4">
        <f t="shared" ref="BO61:DZ61" si="280">IF(OR(BO58="",BO58=" "), " ", IF(BO58="-", "-", IF(BO58&gt;1,BO58-1,7)))</f>
        <v>6</v>
      </c>
      <c r="BP61" s="4">
        <f t="shared" si="280"/>
        <v>5</v>
      </c>
      <c r="BQ61" s="4">
        <f t="shared" si="280"/>
        <v>4</v>
      </c>
      <c r="BR61" s="4">
        <f t="shared" si="280"/>
        <v>3</v>
      </c>
      <c r="BS61" s="4">
        <f t="shared" si="280"/>
        <v>5</v>
      </c>
      <c r="BT61" s="4">
        <f t="shared" si="280"/>
        <v>4</v>
      </c>
      <c r="BU61" s="4">
        <f t="shared" si="280"/>
        <v>3</v>
      </c>
      <c r="BV61" s="4">
        <f t="shared" si="280"/>
        <v>2</v>
      </c>
      <c r="BW61" s="4" t="str">
        <f t="shared" si="280"/>
        <v xml:space="preserve"> </v>
      </c>
      <c r="BX61" s="4" t="str">
        <f t="shared" si="280"/>
        <v xml:space="preserve"> </v>
      </c>
      <c r="BY61" s="4" t="str">
        <f t="shared" si="280"/>
        <v xml:space="preserve"> </v>
      </c>
      <c r="BZ61" s="4" t="str">
        <f t="shared" si="280"/>
        <v xml:space="preserve"> </v>
      </c>
      <c r="CA61" s="4" t="str">
        <f t="shared" si="280"/>
        <v xml:space="preserve"> </v>
      </c>
      <c r="CB61" s="4" t="str">
        <f t="shared" si="280"/>
        <v xml:space="preserve"> </v>
      </c>
      <c r="CC61" s="4" t="str">
        <f t="shared" si="280"/>
        <v xml:space="preserve"> </v>
      </c>
      <c r="CD61" s="4" t="str">
        <f t="shared" si="280"/>
        <v xml:space="preserve"> </v>
      </c>
      <c r="CE61" s="4" t="str">
        <f t="shared" si="280"/>
        <v xml:space="preserve"> </v>
      </c>
      <c r="CF61" s="4" t="str">
        <f t="shared" si="280"/>
        <v xml:space="preserve"> </v>
      </c>
      <c r="CG61" s="4" t="str">
        <f t="shared" si="280"/>
        <v xml:space="preserve"> </v>
      </c>
      <c r="CH61" s="4" t="str">
        <f t="shared" si="280"/>
        <v xml:space="preserve"> </v>
      </c>
      <c r="CI61" s="4" t="str">
        <f t="shared" si="280"/>
        <v xml:space="preserve"> </v>
      </c>
      <c r="CJ61" s="4" t="str">
        <f t="shared" si="280"/>
        <v xml:space="preserve"> </v>
      </c>
      <c r="CK61" s="4" t="str">
        <f t="shared" si="280"/>
        <v xml:space="preserve"> </v>
      </c>
      <c r="CL61" s="4" t="str">
        <f t="shared" si="280"/>
        <v xml:space="preserve"> </v>
      </c>
      <c r="CM61" s="4" t="str">
        <f t="shared" si="280"/>
        <v xml:space="preserve"> </v>
      </c>
      <c r="CN61" s="4" t="str">
        <f t="shared" si="280"/>
        <v xml:space="preserve"> </v>
      </c>
      <c r="CO61" s="4" t="str">
        <f t="shared" si="280"/>
        <v xml:space="preserve"> </v>
      </c>
      <c r="CP61" s="4" t="str">
        <f t="shared" si="280"/>
        <v xml:space="preserve"> </v>
      </c>
      <c r="CQ61" s="4" t="str">
        <f t="shared" si="280"/>
        <v xml:space="preserve"> </v>
      </c>
      <c r="CR61" s="4" t="str">
        <f t="shared" si="280"/>
        <v xml:space="preserve"> </v>
      </c>
      <c r="CS61" s="4" t="str">
        <f t="shared" si="280"/>
        <v xml:space="preserve"> </v>
      </c>
      <c r="CT61" s="4" t="str">
        <f t="shared" si="280"/>
        <v xml:space="preserve"> </v>
      </c>
      <c r="CU61" s="4" t="str">
        <f t="shared" si="280"/>
        <v xml:space="preserve"> </v>
      </c>
      <c r="CV61" s="4" t="str">
        <f t="shared" si="280"/>
        <v xml:space="preserve"> </v>
      </c>
      <c r="CW61" s="4" t="str">
        <f t="shared" si="280"/>
        <v xml:space="preserve"> </v>
      </c>
      <c r="CX61" s="4" t="str">
        <f t="shared" si="280"/>
        <v xml:space="preserve"> </v>
      </c>
      <c r="CY61" s="4" t="str">
        <f t="shared" si="280"/>
        <v xml:space="preserve"> </v>
      </c>
      <c r="CZ61" s="4" t="str">
        <f t="shared" si="280"/>
        <v xml:space="preserve"> </v>
      </c>
      <c r="DA61" s="4" t="str">
        <f t="shared" si="280"/>
        <v xml:space="preserve"> </v>
      </c>
      <c r="DB61" s="4" t="str">
        <f t="shared" si="280"/>
        <v xml:space="preserve"> </v>
      </c>
      <c r="DC61" s="4" t="str">
        <f t="shared" si="280"/>
        <v xml:space="preserve"> </v>
      </c>
      <c r="DD61" s="4" t="str">
        <f t="shared" si="280"/>
        <v xml:space="preserve"> </v>
      </c>
      <c r="DE61" s="4" t="str">
        <f t="shared" si="280"/>
        <v xml:space="preserve"> </v>
      </c>
      <c r="DF61" s="4" t="str">
        <f t="shared" si="280"/>
        <v xml:space="preserve"> </v>
      </c>
      <c r="DG61" s="4" t="str">
        <f t="shared" si="280"/>
        <v xml:space="preserve"> </v>
      </c>
      <c r="DH61" s="4" t="str">
        <f t="shared" si="280"/>
        <v xml:space="preserve"> </v>
      </c>
      <c r="DI61" s="4" t="str">
        <f t="shared" si="280"/>
        <v xml:space="preserve"> </v>
      </c>
      <c r="DJ61" s="4" t="str">
        <f t="shared" si="280"/>
        <v xml:space="preserve"> </v>
      </c>
      <c r="DK61" s="4" t="str">
        <f t="shared" si="280"/>
        <v xml:space="preserve"> </v>
      </c>
      <c r="DL61" s="4" t="str">
        <f t="shared" si="280"/>
        <v xml:space="preserve"> </v>
      </c>
      <c r="DM61" s="4" t="str">
        <f t="shared" si="280"/>
        <v xml:space="preserve"> </v>
      </c>
      <c r="DN61" s="4" t="str">
        <f t="shared" si="280"/>
        <v xml:space="preserve"> </v>
      </c>
      <c r="DO61" s="4" t="str">
        <f t="shared" si="280"/>
        <v xml:space="preserve"> </v>
      </c>
      <c r="DP61" s="4" t="str">
        <f t="shared" si="280"/>
        <v xml:space="preserve"> </v>
      </c>
      <c r="DQ61" s="4" t="str">
        <f t="shared" si="280"/>
        <v xml:space="preserve"> </v>
      </c>
      <c r="DR61" s="4" t="str">
        <f t="shared" si="280"/>
        <v xml:space="preserve"> </v>
      </c>
      <c r="DS61" s="4" t="str">
        <f t="shared" si="280"/>
        <v xml:space="preserve"> </v>
      </c>
      <c r="DT61" s="4" t="str">
        <f t="shared" si="280"/>
        <v xml:space="preserve"> </v>
      </c>
      <c r="DU61" s="4" t="str">
        <f t="shared" si="280"/>
        <v xml:space="preserve"> </v>
      </c>
      <c r="DV61" s="4" t="str">
        <f t="shared" si="280"/>
        <v xml:space="preserve"> </v>
      </c>
      <c r="DW61" s="4" t="str">
        <f t="shared" si="280"/>
        <v xml:space="preserve"> </v>
      </c>
      <c r="DX61" s="4" t="str">
        <f t="shared" si="280"/>
        <v xml:space="preserve"> </v>
      </c>
      <c r="DY61" s="4" t="str">
        <f t="shared" si="280"/>
        <v xml:space="preserve"> </v>
      </c>
      <c r="DZ61" s="4" t="str">
        <f t="shared" si="280"/>
        <v xml:space="preserve"> </v>
      </c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</row>
    <row r="62" spans="1:163" ht="8.1" customHeight="1" x14ac:dyDescent="0.25">
      <c r="B62" s="16" t="str">
        <f t="shared" ref="B62:BM62" si="281">IF(OR(B58&lt;7,B58="-",B58=" "),B59,IF(B59=" ",B59,LEFT(B59,LEN(B59)-1)))</f>
        <v xml:space="preserve"> </v>
      </c>
      <c r="C62" s="8" t="str">
        <f t="shared" si="281"/>
        <v xml:space="preserve"> </v>
      </c>
      <c r="D62" s="8" t="str">
        <f t="shared" si="281"/>
        <v xml:space="preserve"> </v>
      </c>
      <c r="E62" s="17" t="str">
        <f t="shared" si="281"/>
        <v xml:space="preserve"> </v>
      </c>
      <c r="F62" s="16" t="str">
        <f t="shared" si="281"/>
        <v xml:space="preserve"> </v>
      </c>
      <c r="G62" s="8" t="str">
        <f t="shared" si="281"/>
        <v xml:space="preserve"> </v>
      </c>
      <c r="H62" s="8" t="str">
        <f t="shared" si="281"/>
        <v xml:space="preserve"> </v>
      </c>
      <c r="I62" s="17" t="str">
        <f t="shared" si="281"/>
        <v xml:space="preserve"> </v>
      </c>
      <c r="J62" s="16" t="str">
        <f t="shared" si="281"/>
        <v xml:space="preserve"> </v>
      </c>
      <c r="K62" s="8" t="str">
        <f t="shared" si="281"/>
        <v xml:space="preserve"> </v>
      </c>
      <c r="L62" s="8" t="str">
        <f t="shared" si="281"/>
        <v xml:space="preserve"> </v>
      </c>
      <c r="M62" s="17" t="str">
        <f t="shared" si="281"/>
        <v xml:space="preserve"> </v>
      </c>
      <c r="N62" s="16" t="str">
        <f t="shared" si="281"/>
        <v xml:space="preserve"> </v>
      </c>
      <c r="O62" s="8" t="str">
        <f t="shared" si="281"/>
        <v xml:space="preserve"> </v>
      </c>
      <c r="P62" s="8" t="str">
        <f t="shared" si="281"/>
        <v xml:space="preserve"> </v>
      </c>
      <c r="Q62" s="17" t="str">
        <f t="shared" si="281"/>
        <v xml:space="preserve"> </v>
      </c>
      <c r="R62" s="16" t="str">
        <f t="shared" si="281"/>
        <v xml:space="preserve"> </v>
      </c>
      <c r="S62" s="8" t="str">
        <f t="shared" si="281"/>
        <v xml:space="preserve"> </v>
      </c>
      <c r="T62" s="8" t="str">
        <f t="shared" si="281"/>
        <v xml:space="preserve"> </v>
      </c>
      <c r="U62" s="17" t="str">
        <f t="shared" si="281"/>
        <v xml:space="preserve"> </v>
      </c>
      <c r="V62" s="16" t="str">
        <f t="shared" si="281"/>
        <v xml:space="preserve"> </v>
      </c>
      <c r="W62" s="8" t="str">
        <f t="shared" si="281"/>
        <v xml:space="preserve"> </v>
      </c>
      <c r="X62" s="8" t="str">
        <f t="shared" si="281"/>
        <v xml:space="preserve"> </v>
      </c>
      <c r="Y62" s="17" t="str">
        <f t="shared" si="281"/>
        <v xml:space="preserve"> </v>
      </c>
      <c r="Z62" s="16" t="str">
        <f t="shared" si="281"/>
        <v xml:space="preserve"> </v>
      </c>
      <c r="AA62" s="8" t="str">
        <f t="shared" si="281"/>
        <v xml:space="preserve"> </v>
      </c>
      <c r="AB62" s="8" t="str">
        <f t="shared" si="281"/>
        <v xml:space="preserve"> </v>
      </c>
      <c r="AC62" s="17" t="str">
        <f t="shared" si="281"/>
        <v xml:space="preserve"> </v>
      </c>
      <c r="AD62" s="16" t="str">
        <f t="shared" si="281"/>
        <v xml:space="preserve"> </v>
      </c>
      <c r="AE62" s="8" t="str">
        <f t="shared" si="281"/>
        <v xml:space="preserve"> </v>
      </c>
      <c r="AF62" s="8" t="str">
        <f t="shared" si="281"/>
        <v xml:space="preserve"> </v>
      </c>
      <c r="AG62" s="17" t="str">
        <f t="shared" si="281"/>
        <v xml:space="preserve"> </v>
      </c>
      <c r="AH62" s="16" t="str">
        <f t="shared" si="281"/>
        <v xml:space="preserve"> </v>
      </c>
      <c r="AI62" s="8" t="str">
        <f t="shared" si="281"/>
        <v xml:space="preserve"> </v>
      </c>
      <c r="AJ62" s="8" t="str">
        <f t="shared" si="281"/>
        <v xml:space="preserve"> </v>
      </c>
      <c r="AK62" s="17" t="str">
        <f t="shared" si="281"/>
        <v xml:space="preserve"> </v>
      </c>
      <c r="AL62" s="16" t="str">
        <f t="shared" si="281"/>
        <v xml:space="preserve"> </v>
      </c>
      <c r="AM62" s="8" t="str">
        <f t="shared" si="281"/>
        <v xml:space="preserve"> </v>
      </c>
      <c r="AN62" s="8" t="str">
        <f t="shared" si="281"/>
        <v xml:space="preserve"> </v>
      </c>
      <c r="AO62" s="17" t="str">
        <f t="shared" si="281"/>
        <v xml:space="preserve"> </v>
      </c>
      <c r="AP62" s="16" t="str">
        <f t="shared" si="281"/>
        <v xml:space="preserve"> </v>
      </c>
      <c r="AQ62" s="8" t="str">
        <f t="shared" si="281"/>
        <v xml:space="preserve"> </v>
      </c>
      <c r="AR62" s="8" t="str">
        <f t="shared" si="281"/>
        <v xml:space="preserve"> </v>
      </c>
      <c r="AS62" s="17" t="str">
        <f t="shared" si="281"/>
        <v xml:space="preserve"> </v>
      </c>
      <c r="AT62" s="16" t="str">
        <f t="shared" si="281"/>
        <v xml:space="preserve"> </v>
      </c>
      <c r="AU62" s="8" t="str">
        <f t="shared" si="281"/>
        <v xml:space="preserve"> </v>
      </c>
      <c r="AV62" s="8" t="str">
        <f t="shared" si="281"/>
        <v xml:space="preserve"> </v>
      </c>
      <c r="AW62" s="17" t="str">
        <f t="shared" si="281"/>
        <v xml:space="preserve"> </v>
      </c>
      <c r="AX62" s="16" t="str">
        <f t="shared" si="281"/>
        <v xml:space="preserve"> </v>
      </c>
      <c r="AY62" s="8" t="str">
        <f t="shared" si="281"/>
        <v xml:space="preserve"> </v>
      </c>
      <c r="AZ62" s="8" t="str">
        <f t="shared" si="281"/>
        <v xml:space="preserve"> </v>
      </c>
      <c r="BA62" s="17" t="str">
        <f t="shared" si="281"/>
        <v xml:space="preserve"> </v>
      </c>
      <c r="BB62" s="16" t="str">
        <f t="shared" si="281"/>
        <v xml:space="preserve"> </v>
      </c>
      <c r="BC62" s="8" t="str">
        <f t="shared" si="281"/>
        <v xml:space="preserve"> </v>
      </c>
      <c r="BD62" s="8" t="str">
        <f t="shared" si="281"/>
        <v xml:space="preserve"> </v>
      </c>
      <c r="BE62" s="17" t="str">
        <f t="shared" si="281"/>
        <v xml:space="preserve"> </v>
      </c>
      <c r="BF62" s="16" t="str">
        <f t="shared" si="281"/>
        <v xml:space="preserve"> </v>
      </c>
      <c r="BG62" s="8" t="str">
        <f t="shared" si="281"/>
        <v xml:space="preserve"> </v>
      </c>
      <c r="BH62" s="8" t="str">
        <f t="shared" si="281"/>
        <v xml:space="preserve"> </v>
      </c>
      <c r="BI62" s="17" t="str">
        <f t="shared" si="281"/>
        <v xml:space="preserve"> </v>
      </c>
      <c r="BJ62" s="16" t="str">
        <f t="shared" si="281"/>
        <v xml:space="preserve"> </v>
      </c>
      <c r="BK62" s="8" t="str">
        <f t="shared" si="281"/>
        <v xml:space="preserve"> </v>
      </c>
      <c r="BL62" s="8" t="str">
        <f t="shared" si="281"/>
        <v xml:space="preserve"> </v>
      </c>
      <c r="BM62" s="17" t="str">
        <f t="shared" si="281"/>
        <v xml:space="preserve"> </v>
      </c>
      <c r="BO62" s="4" t="str">
        <f t="shared" ref="BO62:DZ62" si="282">IF(OR(BO58&gt;1,BO58="-",BO58=" "),BO59,IF(BO57=" ",CONCATENATE(BO59,"•")," "))</f>
        <v xml:space="preserve"> </v>
      </c>
      <c r="BP62" s="4" t="str">
        <f t="shared" si="282"/>
        <v xml:space="preserve"> </v>
      </c>
      <c r="BQ62" s="4" t="str">
        <f t="shared" si="282"/>
        <v xml:space="preserve"> </v>
      </c>
      <c r="BR62" s="4" t="str">
        <f t="shared" si="282"/>
        <v xml:space="preserve"> </v>
      </c>
      <c r="BS62" s="4" t="str">
        <f t="shared" si="282"/>
        <v xml:space="preserve"> </v>
      </c>
      <c r="BT62" s="4" t="str">
        <f t="shared" si="282"/>
        <v xml:space="preserve"> </v>
      </c>
      <c r="BU62" s="4" t="str">
        <f t="shared" si="282"/>
        <v xml:space="preserve"> </v>
      </c>
      <c r="BV62" s="4" t="str">
        <f t="shared" si="282"/>
        <v xml:space="preserve"> </v>
      </c>
      <c r="BW62" s="4" t="str">
        <f t="shared" si="282"/>
        <v xml:space="preserve"> </v>
      </c>
      <c r="BX62" s="4" t="str">
        <f t="shared" si="282"/>
        <v xml:space="preserve"> </v>
      </c>
      <c r="BY62" s="4" t="str">
        <f t="shared" si="282"/>
        <v xml:space="preserve"> </v>
      </c>
      <c r="BZ62" s="4" t="str">
        <f t="shared" si="282"/>
        <v xml:space="preserve"> </v>
      </c>
      <c r="CA62" s="4" t="str">
        <f t="shared" si="282"/>
        <v xml:space="preserve"> </v>
      </c>
      <c r="CB62" s="4" t="str">
        <f t="shared" si="282"/>
        <v xml:space="preserve"> </v>
      </c>
      <c r="CC62" s="4" t="str">
        <f t="shared" si="282"/>
        <v xml:space="preserve"> </v>
      </c>
      <c r="CD62" s="4" t="str">
        <f t="shared" si="282"/>
        <v xml:space="preserve"> </v>
      </c>
      <c r="CE62" s="4" t="str">
        <f t="shared" si="282"/>
        <v xml:space="preserve"> </v>
      </c>
      <c r="CF62" s="4" t="str">
        <f t="shared" si="282"/>
        <v xml:space="preserve"> </v>
      </c>
      <c r="CG62" s="4" t="str">
        <f t="shared" si="282"/>
        <v xml:space="preserve"> </v>
      </c>
      <c r="CH62" s="4" t="str">
        <f t="shared" si="282"/>
        <v xml:space="preserve"> </v>
      </c>
      <c r="CI62" s="4" t="str">
        <f t="shared" si="282"/>
        <v xml:space="preserve"> </v>
      </c>
      <c r="CJ62" s="4" t="str">
        <f t="shared" si="282"/>
        <v xml:space="preserve"> </v>
      </c>
      <c r="CK62" s="4" t="str">
        <f t="shared" si="282"/>
        <v xml:space="preserve"> </v>
      </c>
      <c r="CL62" s="4" t="str">
        <f t="shared" si="282"/>
        <v xml:space="preserve"> </v>
      </c>
      <c r="CM62" s="4" t="str">
        <f t="shared" si="282"/>
        <v xml:space="preserve"> </v>
      </c>
      <c r="CN62" s="4" t="str">
        <f t="shared" si="282"/>
        <v xml:space="preserve"> </v>
      </c>
      <c r="CO62" s="4" t="str">
        <f t="shared" si="282"/>
        <v xml:space="preserve"> </v>
      </c>
      <c r="CP62" s="4" t="str">
        <f t="shared" si="282"/>
        <v xml:space="preserve"> </v>
      </c>
      <c r="CQ62" s="4" t="str">
        <f t="shared" si="282"/>
        <v xml:space="preserve"> </v>
      </c>
      <c r="CR62" s="4" t="str">
        <f t="shared" si="282"/>
        <v xml:space="preserve"> </v>
      </c>
      <c r="CS62" s="4" t="str">
        <f t="shared" si="282"/>
        <v xml:space="preserve"> </v>
      </c>
      <c r="CT62" s="4" t="str">
        <f t="shared" si="282"/>
        <v xml:space="preserve"> </v>
      </c>
      <c r="CU62" s="4" t="str">
        <f t="shared" si="282"/>
        <v xml:space="preserve"> </v>
      </c>
      <c r="CV62" s="4" t="str">
        <f t="shared" si="282"/>
        <v xml:space="preserve"> </v>
      </c>
      <c r="CW62" s="4" t="str">
        <f t="shared" si="282"/>
        <v xml:space="preserve"> </v>
      </c>
      <c r="CX62" s="4" t="str">
        <f t="shared" si="282"/>
        <v xml:space="preserve"> </v>
      </c>
      <c r="CY62" s="4" t="str">
        <f t="shared" si="282"/>
        <v xml:space="preserve"> </v>
      </c>
      <c r="CZ62" s="4" t="str">
        <f t="shared" si="282"/>
        <v xml:space="preserve"> </v>
      </c>
      <c r="DA62" s="4" t="str">
        <f t="shared" si="282"/>
        <v xml:space="preserve"> </v>
      </c>
      <c r="DB62" s="4" t="str">
        <f t="shared" si="282"/>
        <v xml:space="preserve"> </v>
      </c>
      <c r="DC62" s="4" t="str">
        <f t="shared" si="282"/>
        <v xml:space="preserve"> </v>
      </c>
      <c r="DD62" s="4" t="str">
        <f t="shared" si="282"/>
        <v xml:space="preserve"> </v>
      </c>
      <c r="DE62" s="4" t="str">
        <f t="shared" si="282"/>
        <v xml:space="preserve"> </v>
      </c>
      <c r="DF62" s="4" t="str">
        <f t="shared" si="282"/>
        <v xml:space="preserve"> </v>
      </c>
      <c r="DG62" s="4" t="str">
        <f t="shared" si="282"/>
        <v xml:space="preserve"> </v>
      </c>
      <c r="DH62" s="4" t="str">
        <f t="shared" si="282"/>
        <v xml:space="preserve"> </v>
      </c>
      <c r="DI62" s="4" t="str">
        <f t="shared" si="282"/>
        <v xml:space="preserve"> </v>
      </c>
      <c r="DJ62" s="4" t="str">
        <f t="shared" si="282"/>
        <v xml:space="preserve"> </v>
      </c>
      <c r="DK62" s="4" t="str">
        <f t="shared" si="282"/>
        <v xml:space="preserve"> </v>
      </c>
      <c r="DL62" s="4" t="str">
        <f t="shared" si="282"/>
        <v xml:space="preserve"> </v>
      </c>
      <c r="DM62" s="4" t="str">
        <f t="shared" si="282"/>
        <v xml:space="preserve"> </v>
      </c>
      <c r="DN62" s="4" t="str">
        <f t="shared" si="282"/>
        <v xml:space="preserve"> </v>
      </c>
      <c r="DO62" s="4" t="str">
        <f t="shared" si="282"/>
        <v xml:space="preserve"> </v>
      </c>
      <c r="DP62" s="4" t="str">
        <f t="shared" si="282"/>
        <v xml:space="preserve"> </v>
      </c>
      <c r="DQ62" s="4" t="str">
        <f t="shared" si="282"/>
        <v xml:space="preserve"> </v>
      </c>
      <c r="DR62" s="4" t="str">
        <f t="shared" si="282"/>
        <v xml:space="preserve"> </v>
      </c>
      <c r="DS62" s="4" t="str">
        <f t="shared" si="282"/>
        <v xml:space="preserve"> </v>
      </c>
      <c r="DT62" s="4" t="str">
        <f t="shared" si="282"/>
        <v xml:space="preserve"> </v>
      </c>
      <c r="DU62" s="4" t="str">
        <f t="shared" si="282"/>
        <v xml:space="preserve"> </v>
      </c>
      <c r="DV62" s="4" t="str">
        <f t="shared" si="282"/>
        <v xml:space="preserve"> </v>
      </c>
      <c r="DW62" s="4" t="str">
        <f t="shared" si="282"/>
        <v xml:space="preserve"> </v>
      </c>
      <c r="DX62" s="4" t="str">
        <f t="shared" si="282"/>
        <v xml:space="preserve"> </v>
      </c>
      <c r="DY62" s="4" t="str">
        <f t="shared" si="282"/>
        <v xml:space="preserve"> </v>
      </c>
      <c r="DZ62" s="4" t="str">
        <f t="shared" si="282"/>
        <v xml:space="preserve"> </v>
      </c>
    </row>
    <row r="63" spans="1:163" ht="8.1" customHeight="1" x14ac:dyDescent="0.25">
      <c r="B63" s="16" t="str">
        <f t="shared" ref="B63:BM63" si="283">IF(OR(B61&lt;7,B61="-",B61=" "),B60,IF(B62=" ",CONCATENATE(B60,"•"),B60))</f>
        <v xml:space="preserve"> </v>
      </c>
      <c r="C63" s="8" t="str">
        <f t="shared" si="283"/>
        <v xml:space="preserve"> </v>
      </c>
      <c r="D63" s="8" t="str">
        <f t="shared" si="283"/>
        <v xml:space="preserve"> </v>
      </c>
      <c r="E63" s="17" t="str">
        <f t="shared" si="283"/>
        <v xml:space="preserve"> </v>
      </c>
      <c r="F63" s="16" t="str">
        <f t="shared" si="283"/>
        <v xml:space="preserve"> </v>
      </c>
      <c r="G63" s="8" t="str">
        <f t="shared" si="283"/>
        <v xml:space="preserve"> </v>
      </c>
      <c r="H63" s="8" t="str">
        <f t="shared" si="283"/>
        <v xml:space="preserve"> </v>
      </c>
      <c r="I63" s="17" t="str">
        <f t="shared" si="283"/>
        <v xml:space="preserve"> •</v>
      </c>
      <c r="J63" s="16" t="str">
        <f t="shared" si="283"/>
        <v xml:space="preserve"> </v>
      </c>
      <c r="K63" s="8" t="str">
        <f t="shared" si="283"/>
        <v xml:space="preserve"> </v>
      </c>
      <c r="L63" s="8" t="str">
        <f t="shared" si="283"/>
        <v xml:space="preserve"> </v>
      </c>
      <c r="M63" s="17" t="str">
        <f t="shared" si="283"/>
        <v xml:space="preserve"> </v>
      </c>
      <c r="N63" s="16" t="str">
        <f t="shared" si="283"/>
        <v xml:space="preserve"> </v>
      </c>
      <c r="O63" s="8" t="str">
        <f t="shared" si="283"/>
        <v xml:space="preserve"> </v>
      </c>
      <c r="P63" s="8" t="str">
        <f t="shared" si="283"/>
        <v xml:space="preserve"> </v>
      </c>
      <c r="Q63" s="17" t="str">
        <f t="shared" si="283"/>
        <v xml:space="preserve"> </v>
      </c>
      <c r="R63" s="16" t="str">
        <f t="shared" si="283"/>
        <v xml:space="preserve"> </v>
      </c>
      <c r="S63" s="8" t="str">
        <f t="shared" si="283"/>
        <v xml:space="preserve"> </v>
      </c>
      <c r="T63" s="8" t="str">
        <f t="shared" si="283"/>
        <v xml:space="preserve"> </v>
      </c>
      <c r="U63" s="17" t="str">
        <f t="shared" si="283"/>
        <v xml:space="preserve"> </v>
      </c>
      <c r="V63" s="16" t="str">
        <f t="shared" si="283"/>
        <v xml:space="preserve"> </v>
      </c>
      <c r="W63" s="8" t="str">
        <f t="shared" si="283"/>
        <v xml:space="preserve"> </v>
      </c>
      <c r="X63" s="8" t="str">
        <f t="shared" si="283"/>
        <v xml:space="preserve"> </v>
      </c>
      <c r="Y63" s="17" t="str">
        <f t="shared" si="283"/>
        <v xml:space="preserve"> </v>
      </c>
      <c r="Z63" s="16" t="str">
        <f t="shared" si="283"/>
        <v xml:space="preserve"> </v>
      </c>
      <c r="AA63" s="8" t="str">
        <f t="shared" si="283"/>
        <v xml:space="preserve"> </v>
      </c>
      <c r="AB63" s="8" t="str">
        <f t="shared" si="283"/>
        <v xml:space="preserve"> </v>
      </c>
      <c r="AC63" s="17" t="str">
        <f t="shared" si="283"/>
        <v xml:space="preserve"> </v>
      </c>
      <c r="AD63" s="16" t="str">
        <f t="shared" si="283"/>
        <v xml:space="preserve"> </v>
      </c>
      <c r="AE63" s="8" t="str">
        <f t="shared" si="283"/>
        <v xml:space="preserve"> </v>
      </c>
      <c r="AF63" s="8" t="str">
        <f t="shared" si="283"/>
        <v xml:space="preserve"> </v>
      </c>
      <c r="AG63" s="17" t="str">
        <f t="shared" si="283"/>
        <v xml:space="preserve"> </v>
      </c>
      <c r="AH63" s="16" t="str">
        <f t="shared" si="283"/>
        <v xml:space="preserve"> </v>
      </c>
      <c r="AI63" s="8" t="str">
        <f t="shared" si="283"/>
        <v xml:space="preserve"> </v>
      </c>
      <c r="AJ63" s="8" t="str">
        <f t="shared" si="283"/>
        <v xml:space="preserve"> </v>
      </c>
      <c r="AK63" s="17" t="str">
        <f t="shared" si="283"/>
        <v xml:space="preserve"> </v>
      </c>
      <c r="AL63" s="16" t="str">
        <f t="shared" si="283"/>
        <v xml:space="preserve"> </v>
      </c>
      <c r="AM63" s="8" t="str">
        <f t="shared" si="283"/>
        <v xml:space="preserve"> </v>
      </c>
      <c r="AN63" s="8" t="str">
        <f t="shared" si="283"/>
        <v xml:space="preserve"> </v>
      </c>
      <c r="AO63" s="17" t="str">
        <f t="shared" si="283"/>
        <v xml:space="preserve"> </v>
      </c>
      <c r="AP63" s="16" t="str">
        <f t="shared" si="283"/>
        <v xml:space="preserve"> </v>
      </c>
      <c r="AQ63" s="8" t="str">
        <f t="shared" si="283"/>
        <v xml:space="preserve"> </v>
      </c>
      <c r="AR63" s="8" t="str">
        <f t="shared" si="283"/>
        <v xml:space="preserve"> </v>
      </c>
      <c r="AS63" s="17" t="str">
        <f t="shared" si="283"/>
        <v xml:space="preserve"> </v>
      </c>
      <c r="AT63" s="16" t="str">
        <f t="shared" si="283"/>
        <v xml:space="preserve"> </v>
      </c>
      <c r="AU63" s="8" t="str">
        <f t="shared" si="283"/>
        <v xml:space="preserve"> </v>
      </c>
      <c r="AV63" s="8" t="str">
        <f t="shared" si="283"/>
        <v xml:space="preserve"> </v>
      </c>
      <c r="AW63" s="17" t="str">
        <f t="shared" si="283"/>
        <v xml:space="preserve"> </v>
      </c>
      <c r="AX63" s="16" t="str">
        <f t="shared" si="283"/>
        <v xml:space="preserve"> </v>
      </c>
      <c r="AY63" s="8" t="str">
        <f t="shared" si="283"/>
        <v xml:space="preserve"> </v>
      </c>
      <c r="AZ63" s="8" t="str">
        <f t="shared" si="283"/>
        <v xml:space="preserve"> </v>
      </c>
      <c r="BA63" s="17" t="str">
        <f t="shared" si="283"/>
        <v xml:space="preserve"> </v>
      </c>
      <c r="BB63" s="16" t="str">
        <f t="shared" si="283"/>
        <v xml:space="preserve"> </v>
      </c>
      <c r="BC63" s="8" t="str">
        <f t="shared" si="283"/>
        <v xml:space="preserve"> </v>
      </c>
      <c r="BD63" s="8" t="str">
        <f t="shared" si="283"/>
        <v xml:space="preserve"> </v>
      </c>
      <c r="BE63" s="17" t="str">
        <f t="shared" si="283"/>
        <v xml:space="preserve"> </v>
      </c>
      <c r="BF63" s="16" t="str">
        <f t="shared" si="283"/>
        <v xml:space="preserve"> </v>
      </c>
      <c r="BG63" s="8" t="str">
        <f t="shared" si="283"/>
        <v xml:space="preserve"> </v>
      </c>
      <c r="BH63" s="8" t="str">
        <f t="shared" si="283"/>
        <v xml:space="preserve"> </v>
      </c>
      <c r="BI63" s="17" t="str">
        <f t="shared" si="283"/>
        <v xml:space="preserve"> </v>
      </c>
      <c r="BJ63" s="16" t="str">
        <f t="shared" si="283"/>
        <v xml:space="preserve"> </v>
      </c>
      <c r="BK63" s="8" t="str">
        <f t="shared" si="283"/>
        <v xml:space="preserve"> </v>
      </c>
      <c r="BL63" s="8" t="str">
        <f t="shared" si="283"/>
        <v xml:space="preserve"> </v>
      </c>
      <c r="BM63" s="17" t="str">
        <f t="shared" si="283"/>
        <v xml:space="preserve"> </v>
      </c>
      <c r="BO63" s="4" t="str">
        <f t="shared" ref="BO63:DZ63" si="284">IF(OR(BO61&gt;1,BO61="-",BO61=" "),BO60,IF(BO60=" ", " ",LEFT(BO60,LEN(BO60)-1)))</f>
        <v/>
      </c>
      <c r="BP63" s="4" t="str">
        <f t="shared" si="284"/>
        <v xml:space="preserve"> </v>
      </c>
      <c r="BQ63" s="4" t="str">
        <f t="shared" si="284"/>
        <v xml:space="preserve"> </v>
      </c>
      <c r="BR63" s="4" t="str">
        <f t="shared" si="284"/>
        <v xml:space="preserve"> </v>
      </c>
      <c r="BS63" s="4" t="str">
        <f t="shared" si="284"/>
        <v xml:space="preserve"> </v>
      </c>
      <c r="BT63" s="4" t="str">
        <f t="shared" si="284"/>
        <v xml:space="preserve"> </v>
      </c>
      <c r="BU63" s="4" t="str">
        <f t="shared" si="284"/>
        <v xml:space="preserve"> </v>
      </c>
      <c r="BV63" s="4" t="str">
        <f t="shared" si="284"/>
        <v xml:space="preserve"> </v>
      </c>
      <c r="BW63" s="4" t="str">
        <f t="shared" si="284"/>
        <v xml:space="preserve"> </v>
      </c>
      <c r="BX63" s="4" t="str">
        <f t="shared" si="284"/>
        <v xml:space="preserve"> </v>
      </c>
      <c r="BY63" s="4" t="str">
        <f t="shared" si="284"/>
        <v xml:space="preserve"> </v>
      </c>
      <c r="BZ63" s="4" t="str">
        <f t="shared" si="284"/>
        <v xml:space="preserve"> </v>
      </c>
      <c r="CA63" s="4" t="str">
        <f t="shared" si="284"/>
        <v xml:space="preserve"> </v>
      </c>
      <c r="CB63" s="4" t="str">
        <f t="shared" si="284"/>
        <v xml:space="preserve"> </v>
      </c>
      <c r="CC63" s="4" t="str">
        <f t="shared" si="284"/>
        <v xml:space="preserve"> </v>
      </c>
      <c r="CD63" s="4" t="str">
        <f t="shared" si="284"/>
        <v xml:space="preserve"> </v>
      </c>
      <c r="CE63" s="4" t="str">
        <f t="shared" si="284"/>
        <v xml:space="preserve"> </v>
      </c>
      <c r="CF63" s="4" t="str">
        <f t="shared" si="284"/>
        <v xml:space="preserve"> </v>
      </c>
      <c r="CG63" s="4" t="str">
        <f t="shared" si="284"/>
        <v xml:space="preserve"> </v>
      </c>
      <c r="CH63" s="4" t="str">
        <f t="shared" si="284"/>
        <v xml:space="preserve"> </v>
      </c>
      <c r="CI63" s="4" t="str">
        <f t="shared" si="284"/>
        <v xml:space="preserve"> </v>
      </c>
      <c r="CJ63" s="4" t="str">
        <f t="shared" si="284"/>
        <v xml:space="preserve"> </v>
      </c>
      <c r="CK63" s="4" t="str">
        <f t="shared" si="284"/>
        <v xml:space="preserve"> </v>
      </c>
      <c r="CL63" s="4" t="str">
        <f t="shared" si="284"/>
        <v xml:space="preserve"> </v>
      </c>
      <c r="CM63" s="4" t="str">
        <f t="shared" si="284"/>
        <v xml:space="preserve"> </v>
      </c>
      <c r="CN63" s="4" t="str">
        <f t="shared" si="284"/>
        <v xml:space="preserve"> </v>
      </c>
      <c r="CO63" s="4" t="str">
        <f t="shared" si="284"/>
        <v xml:space="preserve"> </v>
      </c>
      <c r="CP63" s="4" t="str">
        <f t="shared" si="284"/>
        <v xml:space="preserve"> </v>
      </c>
      <c r="CQ63" s="4" t="str">
        <f t="shared" si="284"/>
        <v xml:space="preserve"> </v>
      </c>
      <c r="CR63" s="4" t="str">
        <f t="shared" si="284"/>
        <v xml:space="preserve"> </v>
      </c>
      <c r="CS63" s="4" t="str">
        <f t="shared" si="284"/>
        <v xml:space="preserve"> </v>
      </c>
      <c r="CT63" s="4" t="str">
        <f t="shared" si="284"/>
        <v xml:space="preserve"> </v>
      </c>
      <c r="CU63" s="4" t="str">
        <f t="shared" si="284"/>
        <v xml:space="preserve"> </v>
      </c>
      <c r="CV63" s="4" t="str">
        <f t="shared" si="284"/>
        <v xml:space="preserve"> </v>
      </c>
      <c r="CW63" s="4" t="str">
        <f t="shared" si="284"/>
        <v xml:space="preserve"> </v>
      </c>
      <c r="CX63" s="4" t="str">
        <f t="shared" si="284"/>
        <v xml:space="preserve"> </v>
      </c>
      <c r="CY63" s="4" t="str">
        <f t="shared" si="284"/>
        <v xml:space="preserve"> </v>
      </c>
      <c r="CZ63" s="4" t="str">
        <f t="shared" si="284"/>
        <v xml:space="preserve"> </v>
      </c>
      <c r="DA63" s="4" t="str">
        <f t="shared" si="284"/>
        <v xml:space="preserve"> </v>
      </c>
      <c r="DB63" s="4" t="str">
        <f t="shared" si="284"/>
        <v xml:space="preserve"> </v>
      </c>
      <c r="DC63" s="4" t="str">
        <f t="shared" si="284"/>
        <v xml:space="preserve"> </v>
      </c>
      <c r="DD63" s="4" t="str">
        <f t="shared" si="284"/>
        <v xml:space="preserve"> </v>
      </c>
      <c r="DE63" s="4" t="str">
        <f t="shared" si="284"/>
        <v xml:space="preserve"> </v>
      </c>
      <c r="DF63" s="4" t="str">
        <f t="shared" si="284"/>
        <v xml:space="preserve"> </v>
      </c>
      <c r="DG63" s="4" t="str">
        <f t="shared" si="284"/>
        <v xml:space="preserve"> </v>
      </c>
      <c r="DH63" s="4" t="str">
        <f t="shared" si="284"/>
        <v xml:space="preserve"> </v>
      </c>
      <c r="DI63" s="4" t="str">
        <f t="shared" si="284"/>
        <v xml:space="preserve"> </v>
      </c>
      <c r="DJ63" s="4" t="str">
        <f t="shared" si="284"/>
        <v xml:space="preserve"> </v>
      </c>
      <c r="DK63" s="4" t="str">
        <f t="shared" si="284"/>
        <v xml:space="preserve"> </v>
      </c>
      <c r="DL63" s="4" t="str">
        <f t="shared" si="284"/>
        <v xml:space="preserve"> </v>
      </c>
      <c r="DM63" s="4" t="str">
        <f t="shared" si="284"/>
        <v xml:space="preserve"> </v>
      </c>
      <c r="DN63" s="4" t="str">
        <f t="shared" si="284"/>
        <v xml:space="preserve"> </v>
      </c>
      <c r="DO63" s="4" t="str">
        <f t="shared" si="284"/>
        <v xml:space="preserve"> </v>
      </c>
      <c r="DP63" s="4" t="str">
        <f t="shared" si="284"/>
        <v xml:space="preserve"> </v>
      </c>
      <c r="DQ63" s="4" t="str">
        <f t="shared" si="284"/>
        <v xml:space="preserve"> </v>
      </c>
      <c r="DR63" s="4" t="str">
        <f t="shared" si="284"/>
        <v xml:space="preserve"> </v>
      </c>
      <c r="DS63" s="4" t="str">
        <f t="shared" si="284"/>
        <v xml:space="preserve"> </v>
      </c>
      <c r="DT63" s="4" t="str">
        <f t="shared" si="284"/>
        <v xml:space="preserve"> </v>
      </c>
      <c r="DU63" s="4" t="str">
        <f t="shared" si="284"/>
        <v xml:space="preserve"> </v>
      </c>
      <c r="DV63" s="4" t="str">
        <f t="shared" si="284"/>
        <v xml:space="preserve"> </v>
      </c>
      <c r="DW63" s="4" t="str">
        <f t="shared" si="284"/>
        <v xml:space="preserve"> </v>
      </c>
      <c r="DX63" s="4" t="str">
        <f t="shared" si="284"/>
        <v xml:space="preserve"> </v>
      </c>
      <c r="DY63" s="4" t="str">
        <f t="shared" si="284"/>
        <v xml:space="preserve"> </v>
      </c>
      <c r="DZ63" s="4" t="str">
        <f t="shared" si="284"/>
        <v xml:space="preserve"> </v>
      </c>
    </row>
    <row r="64" spans="1:163" x14ac:dyDescent="0.25">
      <c r="B64" s="16">
        <f t="shared" ref="B64:BM64" si="285">IF(AND(N61=1,N60="."), " ", IF(OR(B61="",B61=" "), " ", IF(B61="-", "-", IF(B61&lt;7,B61+1,1))))</f>
        <v>4</v>
      </c>
      <c r="C64" s="8">
        <f t="shared" si="285"/>
        <v>5</v>
      </c>
      <c r="D64" s="8">
        <f t="shared" si="285"/>
        <v>6</v>
      </c>
      <c r="E64" s="17">
        <f t="shared" si="285"/>
        <v>7</v>
      </c>
      <c r="F64" s="16">
        <f t="shared" si="285"/>
        <v>5</v>
      </c>
      <c r="G64" s="8">
        <f t="shared" si="285"/>
        <v>6</v>
      </c>
      <c r="H64" s="8">
        <f t="shared" si="285"/>
        <v>7</v>
      </c>
      <c r="I64" s="17">
        <f t="shared" si="285"/>
        <v>1</v>
      </c>
      <c r="J64" s="16" t="str">
        <f t="shared" si="285"/>
        <v xml:space="preserve"> </v>
      </c>
      <c r="K64" s="8" t="str">
        <f t="shared" si="285"/>
        <v xml:space="preserve"> </v>
      </c>
      <c r="L64" s="8" t="str">
        <f t="shared" si="285"/>
        <v xml:space="preserve"> </v>
      </c>
      <c r="M64" s="17" t="str">
        <f t="shared" si="285"/>
        <v xml:space="preserve"> </v>
      </c>
      <c r="N64" s="16" t="str">
        <f t="shared" si="285"/>
        <v xml:space="preserve"> </v>
      </c>
      <c r="O64" s="8" t="str">
        <f t="shared" si="285"/>
        <v xml:space="preserve"> </v>
      </c>
      <c r="P64" s="8" t="str">
        <f t="shared" si="285"/>
        <v xml:space="preserve"> </v>
      </c>
      <c r="Q64" s="17" t="str">
        <f t="shared" si="285"/>
        <v xml:space="preserve"> </v>
      </c>
      <c r="R64" s="16" t="str">
        <f t="shared" si="285"/>
        <v xml:space="preserve"> </v>
      </c>
      <c r="S64" s="8" t="str">
        <f t="shared" si="285"/>
        <v xml:space="preserve"> </v>
      </c>
      <c r="T64" s="8" t="str">
        <f t="shared" si="285"/>
        <v xml:space="preserve"> </v>
      </c>
      <c r="U64" s="17" t="str">
        <f t="shared" si="285"/>
        <v xml:space="preserve"> </v>
      </c>
      <c r="V64" s="16" t="str">
        <f t="shared" si="285"/>
        <v xml:space="preserve"> </v>
      </c>
      <c r="W64" s="8" t="str">
        <f t="shared" si="285"/>
        <v xml:space="preserve"> </v>
      </c>
      <c r="X64" s="8" t="str">
        <f t="shared" si="285"/>
        <v xml:space="preserve"> </v>
      </c>
      <c r="Y64" s="17" t="str">
        <f t="shared" si="285"/>
        <v xml:space="preserve"> </v>
      </c>
      <c r="Z64" s="16" t="str">
        <f t="shared" si="285"/>
        <v xml:space="preserve"> </v>
      </c>
      <c r="AA64" s="8" t="str">
        <f t="shared" si="285"/>
        <v xml:space="preserve"> </v>
      </c>
      <c r="AB64" s="8" t="str">
        <f t="shared" si="285"/>
        <v xml:space="preserve"> </v>
      </c>
      <c r="AC64" s="17" t="str">
        <f t="shared" si="285"/>
        <v xml:space="preserve"> </v>
      </c>
      <c r="AD64" s="16" t="str">
        <f t="shared" si="285"/>
        <v xml:space="preserve"> </v>
      </c>
      <c r="AE64" s="8" t="str">
        <f t="shared" si="285"/>
        <v xml:space="preserve"> </v>
      </c>
      <c r="AF64" s="8" t="str">
        <f t="shared" si="285"/>
        <v xml:space="preserve"> </v>
      </c>
      <c r="AG64" s="17" t="str">
        <f t="shared" si="285"/>
        <v xml:space="preserve"> </v>
      </c>
      <c r="AH64" s="16" t="str">
        <f t="shared" si="285"/>
        <v xml:space="preserve"> </v>
      </c>
      <c r="AI64" s="8" t="str">
        <f t="shared" si="285"/>
        <v xml:space="preserve"> </v>
      </c>
      <c r="AJ64" s="8" t="str">
        <f t="shared" si="285"/>
        <v xml:space="preserve"> </v>
      </c>
      <c r="AK64" s="17" t="str">
        <f t="shared" si="285"/>
        <v xml:space="preserve"> </v>
      </c>
      <c r="AL64" s="16" t="str">
        <f t="shared" si="285"/>
        <v xml:space="preserve"> </v>
      </c>
      <c r="AM64" s="8" t="str">
        <f t="shared" si="285"/>
        <v xml:space="preserve"> </v>
      </c>
      <c r="AN64" s="8" t="str">
        <f t="shared" si="285"/>
        <v xml:space="preserve"> </v>
      </c>
      <c r="AO64" s="17" t="str">
        <f t="shared" si="285"/>
        <v xml:space="preserve"> </v>
      </c>
      <c r="AP64" s="16" t="str">
        <f t="shared" si="285"/>
        <v xml:space="preserve"> </v>
      </c>
      <c r="AQ64" s="8" t="str">
        <f t="shared" si="285"/>
        <v xml:space="preserve"> </v>
      </c>
      <c r="AR64" s="8" t="str">
        <f t="shared" si="285"/>
        <v xml:space="preserve"> </v>
      </c>
      <c r="AS64" s="17" t="str">
        <f t="shared" si="285"/>
        <v xml:space="preserve"> </v>
      </c>
      <c r="AT64" s="16" t="str">
        <f t="shared" si="285"/>
        <v xml:space="preserve"> </v>
      </c>
      <c r="AU64" s="8" t="str">
        <f t="shared" si="285"/>
        <v xml:space="preserve"> </v>
      </c>
      <c r="AV64" s="8" t="str">
        <f t="shared" si="285"/>
        <v xml:space="preserve"> </v>
      </c>
      <c r="AW64" s="17" t="str">
        <f t="shared" si="285"/>
        <v xml:space="preserve"> </v>
      </c>
      <c r="AX64" s="16" t="str">
        <f t="shared" si="285"/>
        <v xml:space="preserve"> </v>
      </c>
      <c r="AY64" s="8" t="str">
        <f t="shared" si="285"/>
        <v xml:space="preserve"> </v>
      </c>
      <c r="AZ64" s="8" t="str">
        <f t="shared" si="285"/>
        <v xml:space="preserve"> </v>
      </c>
      <c r="BA64" s="17" t="str">
        <f t="shared" si="285"/>
        <v xml:space="preserve"> </v>
      </c>
      <c r="BB64" s="16" t="str">
        <f t="shared" si="285"/>
        <v xml:space="preserve"> </v>
      </c>
      <c r="BC64" s="8" t="str">
        <f t="shared" si="285"/>
        <v xml:space="preserve"> </v>
      </c>
      <c r="BD64" s="8" t="str">
        <f t="shared" si="285"/>
        <v xml:space="preserve"> </v>
      </c>
      <c r="BE64" s="17" t="str">
        <f t="shared" si="285"/>
        <v xml:space="preserve"> </v>
      </c>
      <c r="BF64" s="16" t="str">
        <f t="shared" si="285"/>
        <v xml:space="preserve"> </v>
      </c>
      <c r="BG64" s="8" t="str">
        <f t="shared" si="285"/>
        <v xml:space="preserve"> </v>
      </c>
      <c r="BH64" s="8" t="str">
        <f t="shared" si="285"/>
        <v xml:space="preserve"> </v>
      </c>
      <c r="BI64" s="17" t="str">
        <f t="shared" si="285"/>
        <v xml:space="preserve"> </v>
      </c>
      <c r="BJ64" s="16" t="str">
        <f t="shared" si="285"/>
        <v xml:space="preserve"> </v>
      </c>
      <c r="BK64" s="8" t="str">
        <f t="shared" si="285"/>
        <v xml:space="preserve"> </v>
      </c>
      <c r="BL64" s="8" t="str">
        <f t="shared" si="285"/>
        <v xml:space="preserve"> </v>
      </c>
      <c r="BM64" s="17" t="str">
        <f t="shared" si="285"/>
        <v xml:space="preserve"> </v>
      </c>
      <c r="BO64" s="4">
        <f t="shared" ref="BO64:DZ64" si="286">IF(OR(BO61="",BO61=" "), " ", IF(BO61="-", "-", IF(BO61&gt;1,BO61-1,7)))</f>
        <v>5</v>
      </c>
      <c r="BP64" s="4">
        <f t="shared" si="286"/>
        <v>4</v>
      </c>
      <c r="BQ64" s="4">
        <f t="shared" si="286"/>
        <v>3</v>
      </c>
      <c r="BR64" s="4">
        <f t="shared" si="286"/>
        <v>2</v>
      </c>
      <c r="BS64" s="4">
        <f t="shared" si="286"/>
        <v>4</v>
      </c>
      <c r="BT64" s="4">
        <f t="shared" si="286"/>
        <v>3</v>
      </c>
      <c r="BU64" s="4">
        <f t="shared" si="286"/>
        <v>2</v>
      </c>
      <c r="BV64" s="4">
        <f t="shared" si="286"/>
        <v>1</v>
      </c>
      <c r="BW64" s="4" t="str">
        <f t="shared" si="286"/>
        <v xml:space="preserve"> </v>
      </c>
      <c r="BX64" s="4" t="str">
        <f t="shared" si="286"/>
        <v xml:space="preserve"> </v>
      </c>
      <c r="BY64" s="4" t="str">
        <f t="shared" si="286"/>
        <v xml:space="preserve"> </v>
      </c>
      <c r="BZ64" s="4" t="str">
        <f t="shared" si="286"/>
        <v xml:space="preserve"> </v>
      </c>
      <c r="CA64" s="4" t="str">
        <f t="shared" si="286"/>
        <v xml:space="preserve"> </v>
      </c>
      <c r="CB64" s="4" t="str">
        <f t="shared" si="286"/>
        <v xml:space="preserve"> </v>
      </c>
      <c r="CC64" s="4" t="str">
        <f t="shared" si="286"/>
        <v xml:space="preserve"> </v>
      </c>
      <c r="CD64" s="4" t="str">
        <f t="shared" si="286"/>
        <v xml:space="preserve"> </v>
      </c>
      <c r="CE64" s="4" t="str">
        <f t="shared" si="286"/>
        <v xml:space="preserve"> </v>
      </c>
      <c r="CF64" s="4" t="str">
        <f t="shared" si="286"/>
        <v xml:space="preserve"> </v>
      </c>
      <c r="CG64" s="4" t="str">
        <f t="shared" si="286"/>
        <v xml:space="preserve"> </v>
      </c>
      <c r="CH64" s="4" t="str">
        <f t="shared" si="286"/>
        <v xml:space="preserve"> </v>
      </c>
      <c r="CI64" s="4" t="str">
        <f t="shared" si="286"/>
        <v xml:space="preserve"> </v>
      </c>
      <c r="CJ64" s="4" t="str">
        <f t="shared" si="286"/>
        <v xml:space="preserve"> </v>
      </c>
      <c r="CK64" s="4" t="str">
        <f t="shared" si="286"/>
        <v xml:space="preserve"> </v>
      </c>
      <c r="CL64" s="4" t="str">
        <f t="shared" si="286"/>
        <v xml:space="preserve"> </v>
      </c>
      <c r="CM64" s="4" t="str">
        <f t="shared" si="286"/>
        <v xml:space="preserve"> </v>
      </c>
      <c r="CN64" s="4" t="str">
        <f t="shared" si="286"/>
        <v xml:space="preserve"> </v>
      </c>
      <c r="CO64" s="4" t="str">
        <f t="shared" si="286"/>
        <v xml:space="preserve"> </v>
      </c>
      <c r="CP64" s="4" t="str">
        <f t="shared" si="286"/>
        <v xml:space="preserve"> </v>
      </c>
      <c r="CQ64" s="4" t="str">
        <f t="shared" si="286"/>
        <v xml:space="preserve"> </v>
      </c>
      <c r="CR64" s="4" t="str">
        <f t="shared" si="286"/>
        <v xml:space="preserve"> </v>
      </c>
      <c r="CS64" s="4" t="str">
        <f t="shared" si="286"/>
        <v xml:space="preserve"> </v>
      </c>
      <c r="CT64" s="4" t="str">
        <f t="shared" si="286"/>
        <v xml:space="preserve"> </v>
      </c>
      <c r="CU64" s="4" t="str">
        <f t="shared" si="286"/>
        <v xml:space="preserve"> </v>
      </c>
      <c r="CV64" s="4" t="str">
        <f t="shared" si="286"/>
        <v xml:space="preserve"> </v>
      </c>
      <c r="CW64" s="4" t="str">
        <f t="shared" si="286"/>
        <v xml:space="preserve"> </v>
      </c>
      <c r="CX64" s="4" t="str">
        <f t="shared" si="286"/>
        <v xml:space="preserve"> </v>
      </c>
      <c r="CY64" s="4" t="str">
        <f t="shared" si="286"/>
        <v xml:space="preserve"> </v>
      </c>
      <c r="CZ64" s="4" t="str">
        <f t="shared" si="286"/>
        <v xml:space="preserve"> </v>
      </c>
      <c r="DA64" s="4" t="str">
        <f t="shared" si="286"/>
        <v xml:space="preserve"> </v>
      </c>
      <c r="DB64" s="4" t="str">
        <f t="shared" si="286"/>
        <v xml:space="preserve"> </v>
      </c>
      <c r="DC64" s="4" t="str">
        <f t="shared" si="286"/>
        <v xml:space="preserve"> </v>
      </c>
      <c r="DD64" s="4" t="str">
        <f t="shared" si="286"/>
        <v xml:space="preserve"> </v>
      </c>
      <c r="DE64" s="4" t="str">
        <f t="shared" si="286"/>
        <v xml:space="preserve"> </v>
      </c>
      <c r="DF64" s="4" t="str">
        <f t="shared" si="286"/>
        <v xml:space="preserve"> </v>
      </c>
      <c r="DG64" s="4" t="str">
        <f t="shared" si="286"/>
        <v xml:space="preserve"> </v>
      </c>
      <c r="DH64" s="4" t="str">
        <f t="shared" si="286"/>
        <v xml:space="preserve"> </v>
      </c>
      <c r="DI64" s="4" t="str">
        <f t="shared" si="286"/>
        <v xml:space="preserve"> </v>
      </c>
      <c r="DJ64" s="4" t="str">
        <f t="shared" si="286"/>
        <v xml:space="preserve"> </v>
      </c>
      <c r="DK64" s="4" t="str">
        <f t="shared" si="286"/>
        <v xml:space="preserve"> </v>
      </c>
      <c r="DL64" s="4" t="str">
        <f t="shared" si="286"/>
        <v xml:space="preserve"> </v>
      </c>
      <c r="DM64" s="4" t="str">
        <f t="shared" si="286"/>
        <v xml:space="preserve"> </v>
      </c>
      <c r="DN64" s="4" t="str">
        <f t="shared" si="286"/>
        <v xml:space="preserve"> </v>
      </c>
      <c r="DO64" s="4" t="str">
        <f t="shared" si="286"/>
        <v xml:space="preserve"> </v>
      </c>
      <c r="DP64" s="4" t="str">
        <f t="shared" si="286"/>
        <v xml:space="preserve"> </v>
      </c>
      <c r="DQ64" s="4" t="str">
        <f t="shared" si="286"/>
        <v xml:space="preserve"> </v>
      </c>
      <c r="DR64" s="4" t="str">
        <f t="shared" si="286"/>
        <v xml:space="preserve"> </v>
      </c>
      <c r="DS64" s="4" t="str">
        <f t="shared" si="286"/>
        <v xml:space="preserve"> </v>
      </c>
      <c r="DT64" s="4" t="str">
        <f t="shared" si="286"/>
        <v xml:space="preserve"> </v>
      </c>
      <c r="DU64" s="4" t="str">
        <f t="shared" si="286"/>
        <v xml:space="preserve"> </v>
      </c>
      <c r="DV64" s="4" t="str">
        <f t="shared" si="286"/>
        <v xml:space="preserve"> </v>
      </c>
      <c r="DW64" s="4" t="str">
        <f t="shared" si="286"/>
        <v xml:space="preserve"> </v>
      </c>
      <c r="DX64" s="4" t="str">
        <f t="shared" si="286"/>
        <v xml:space="preserve"> </v>
      </c>
      <c r="DY64" s="4" t="str">
        <f t="shared" si="286"/>
        <v xml:space="preserve"> </v>
      </c>
      <c r="DZ64" s="4" t="str">
        <f t="shared" si="286"/>
        <v xml:space="preserve"> </v>
      </c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</row>
    <row r="65" spans="1:163" ht="8.1" customHeight="1" x14ac:dyDescent="0.25">
      <c r="B65" s="16" t="str">
        <f t="shared" ref="B65:BM65" si="287">IF(OR(B61&lt;7,B61="-",B61=" "),B62,IF(B62=" ",B62,LEFT(B62,LEN(B62)-1)))</f>
        <v xml:space="preserve"> </v>
      </c>
      <c r="C65" s="8" t="str">
        <f t="shared" si="287"/>
        <v xml:space="preserve"> </v>
      </c>
      <c r="D65" s="8" t="str">
        <f t="shared" si="287"/>
        <v xml:space="preserve"> </v>
      </c>
      <c r="E65" s="17" t="str">
        <f t="shared" si="287"/>
        <v xml:space="preserve"> </v>
      </c>
      <c r="F65" s="16" t="str">
        <f t="shared" si="287"/>
        <v xml:space="preserve"> </v>
      </c>
      <c r="G65" s="8" t="str">
        <f t="shared" si="287"/>
        <v xml:space="preserve"> </v>
      </c>
      <c r="H65" s="8" t="str">
        <f t="shared" si="287"/>
        <v xml:space="preserve"> </v>
      </c>
      <c r="I65" s="17" t="str">
        <f t="shared" si="287"/>
        <v xml:space="preserve"> </v>
      </c>
      <c r="J65" s="16" t="str">
        <f t="shared" si="287"/>
        <v xml:space="preserve"> </v>
      </c>
      <c r="K65" s="8" t="str">
        <f t="shared" si="287"/>
        <v xml:space="preserve"> </v>
      </c>
      <c r="L65" s="8" t="str">
        <f t="shared" si="287"/>
        <v xml:space="preserve"> </v>
      </c>
      <c r="M65" s="17" t="str">
        <f t="shared" si="287"/>
        <v xml:space="preserve"> </v>
      </c>
      <c r="N65" s="16" t="str">
        <f t="shared" si="287"/>
        <v xml:space="preserve"> </v>
      </c>
      <c r="O65" s="8" t="str">
        <f t="shared" si="287"/>
        <v xml:space="preserve"> </v>
      </c>
      <c r="P65" s="8" t="str">
        <f t="shared" si="287"/>
        <v xml:space="preserve"> </v>
      </c>
      <c r="Q65" s="17" t="str">
        <f t="shared" si="287"/>
        <v xml:space="preserve"> </v>
      </c>
      <c r="R65" s="16" t="str">
        <f t="shared" si="287"/>
        <v xml:space="preserve"> </v>
      </c>
      <c r="S65" s="8" t="str">
        <f t="shared" si="287"/>
        <v xml:space="preserve"> </v>
      </c>
      <c r="T65" s="8" t="str">
        <f t="shared" si="287"/>
        <v xml:space="preserve"> </v>
      </c>
      <c r="U65" s="17" t="str">
        <f t="shared" si="287"/>
        <v xml:space="preserve"> </v>
      </c>
      <c r="V65" s="16" t="str">
        <f t="shared" si="287"/>
        <v xml:space="preserve"> </v>
      </c>
      <c r="W65" s="8" t="str">
        <f t="shared" si="287"/>
        <v xml:space="preserve"> </v>
      </c>
      <c r="X65" s="8" t="str">
        <f t="shared" si="287"/>
        <v xml:space="preserve"> </v>
      </c>
      <c r="Y65" s="17" t="str">
        <f t="shared" si="287"/>
        <v xml:space="preserve"> </v>
      </c>
      <c r="Z65" s="16" t="str">
        <f t="shared" si="287"/>
        <v xml:space="preserve"> </v>
      </c>
      <c r="AA65" s="8" t="str">
        <f t="shared" si="287"/>
        <v xml:space="preserve"> </v>
      </c>
      <c r="AB65" s="8" t="str">
        <f t="shared" si="287"/>
        <v xml:space="preserve"> </v>
      </c>
      <c r="AC65" s="17" t="str">
        <f t="shared" si="287"/>
        <v xml:space="preserve"> </v>
      </c>
      <c r="AD65" s="16" t="str">
        <f t="shared" si="287"/>
        <v xml:space="preserve"> </v>
      </c>
      <c r="AE65" s="8" t="str">
        <f t="shared" si="287"/>
        <v xml:space="preserve"> </v>
      </c>
      <c r="AF65" s="8" t="str">
        <f t="shared" si="287"/>
        <v xml:space="preserve"> </v>
      </c>
      <c r="AG65" s="17" t="str">
        <f t="shared" si="287"/>
        <v xml:space="preserve"> </v>
      </c>
      <c r="AH65" s="16" t="str">
        <f t="shared" si="287"/>
        <v xml:space="preserve"> </v>
      </c>
      <c r="AI65" s="8" t="str">
        <f t="shared" si="287"/>
        <v xml:space="preserve"> </v>
      </c>
      <c r="AJ65" s="8" t="str">
        <f t="shared" si="287"/>
        <v xml:space="preserve"> </v>
      </c>
      <c r="AK65" s="17" t="str">
        <f t="shared" si="287"/>
        <v xml:space="preserve"> </v>
      </c>
      <c r="AL65" s="16" t="str">
        <f t="shared" si="287"/>
        <v xml:space="preserve"> </v>
      </c>
      <c r="AM65" s="8" t="str">
        <f t="shared" si="287"/>
        <v xml:space="preserve"> </v>
      </c>
      <c r="AN65" s="8" t="str">
        <f t="shared" si="287"/>
        <v xml:space="preserve"> </v>
      </c>
      <c r="AO65" s="17" t="str">
        <f t="shared" si="287"/>
        <v xml:space="preserve"> </v>
      </c>
      <c r="AP65" s="16" t="str">
        <f t="shared" si="287"/>
        <v xml:space="preserve"> </v>
      </c>
      <c r="AQ65" s="8" t="str">
        <f t="shared" si="287"/>
        <v xml:space="preserve"> </v>
      </c>
      <c r="AR65" s="8" t="str">
        <f t="shared" si="287"/>
        <v xml:space="preserve"> </v>
      </c>
      <c r="AS65" s="17" t="str">
        <f t="shared" si="287"/>
        <v xml:space="preserve"> </v>
      </c>
      <c r="AT65" s="16" t="str">
        <f t="shared" si="287"/>
        <v xml:space="preserve"> </v>
      </c>
      <c r="AU65" s="8" t="str">
        <f t="shared" si="287"/>
        <v xml:space="preserve"> </v>
      </c>
      <c r="AV65" s="8" t="str">
        <f t="shared" si="287"/>
        <v xml:space="preserve"> </v>
      </c>
      <c r="AW65" s="17" t="str">
        <f t="shared" si="287"/>
        <v xml:space="preserve"> </v>
      </c>
      <c r="AX65" s="16" t="str">
        <f t="shared" si="287"/>
        <v xml:space="preserve"> </v>
      </c>
      <c r="AY65" s="8" t="str">
        <f t="shared" si="287"/>
        <v xml:space="preserve"> </v>
      </c>
      <c r="AZ65" s="8" t="str">
        <f t="shared" si="287"/>
        <v xml:space="preserve"> </v>
      </c>
      <c r="BA65" s="17" t="str">
        <f t="shared" si="287"/>
        <v xml:space="preserve"> </v>
      </c>
      <c r="BB65" s="16" t="str">
        <f t="shared" si="287"/>
        <v xml:space="preserve"> </v>
      </c>
      <c r="BC65" s="8" t="str">
        <f t="shared" si="287"/>
        <v xml:space="preserve"> </v>
      </c>
      <c r="BD65" s="8" t="str">
        <f t="shared" si="287"/>
        <v xml:space="preserve"> </v>
      </c>
      <c r="BE65" s="17" t="str">
        <f t="shared" si="287"/>
        <v xml:space="preserve"> </v>
      </c>
      <c r="BF65" s="16" t="str">
        <f t="shared" si="287"/>
        <v xml:space="preserve"> </v>
      </c>
      <c r="BG65" s="8" t="str">
        <f t="shared" si="287"/>
        <v xml:space="preserve"> </v>
      </c>
      <c r="BH65" s="8" t="str">
        <f t="shared" si="287"/>
        <v xml:space="preserve"> </v>
      </c>
      <c r="BI65" s="17" t="str">
        <f t="shared" si="287"/>
        <v xml:space="preserve"> </v>
      </c>
      <c r="BJ65" s="16" t="str">
        <f t="shared" si="287"/>
        <v xml:space="preserve"> </v>
      </c>
      <c r="BK65" s="8" t="str">
        <f t="shared" si="287"/>
        <v xml:space="preserve"> </v>
      </c>
      <c r="BL65" s="8" t="str">
        <f t="shared" si="287"/>
        <v xml:space="preserve"> </v>
      </c>
      <c r="BM65" s="17" t="str">
        <f t="shared" si="287"/>
        <v xml:space="preserve"> </v>
      </c>
      <c r="BO65" s="4" t="str">
        <f t="shared" ref="BO65:DZ65" si="288">IF(OR(BO61&gt;1,BO61="-",BO61=" "),BO62,IF(BO60=" ",CONCATENATE(BO62,"•")," "))</f>
        <v xml:space="preserve"> </v>
      </c>
      <c r="BP65" s="4" t="str">
        <f t="shared" si="288"/>
        <v xml:space="preserve"> </v>
      </c>
      <c r="BQ65" s="4" t="str">
        <f t="shared" si="288"/>
        <v xml:space="preserve"> </v>
      </c>
      <c r="BR65" s="4" t="str">
        <f t="shared" si="288"/>
        <v xml:space="preserve"> </v>
      </c>
      <c r="BS65" s="4" t="str">
        <f t="shared" si="288"/>
        <v xml:space="preserve"> </v>
      </c>
      <c r="BT65" s="4" t="str">
        <f t="shared" si="288"/>
        <v xml:space="preserve"> </v>
      </c>
      <c r="BU65" s="4" t="str">
        <f t="shared" si="288"/>
        <v xml:space="preserve"> </v>
      </c>
      <c r="BV65" s="4" t="str">
        <f t="shared" si="288"/>
        <v xml:space="preserve"> </v>
      </c>
      <c r="BW65" s="4" t="str">
        <f t="shared" si="288"/>
        <v xml:space="preserve"> </v>
      </c>
      <c r="BX65" s="4" t="str">
        <f t="shared" si="288"/>
        <v xml:space="preserve"> </v>
      </c>
      <c r="BY65" s="4" t="str">
        <f t="shared" si="288"/>
        <v xml:space="preserve"> </v>
      </c>
      <c r="BZ65" s="4" t="str">
        <f t="shared" si="288"/>
        <v xml:space="preserve"> </v>
      </c>
      <c r="CA65" s="4" t="str">
        <f t="shared" si="288"/>
        <v xml:space="preserve"> </v>
      </c>
      <c r="CB65" s="4" t="str">
        <f t="shared" si="288"/>
        <v xml:space="preserve"> </v>
      </c>
      <c r="CC65" s="4" t="str">
        <f t="shared" si="288"/>
        <v xml:space="preserve"> </v>
      </c>
      <c r="CD65" s="4" t="str">
        <f t="shared" si="288"/>
        <v xml:space="preserve"> </v>
      </c>
      <c r="CE65" s="4" t="str">
        <f t="shared" si="288"/>
        <v xml:space="preserve"> </v>
      </c>
      <c r="CF65" s="4" t="str">
        <f t="shared" si="288"/>
        <v xml:space="preserve"> </v>
      </c>
      <c r="CG65" s="4" t="str">
        <f t="shared" si="288"/>
        <v xml:space="preserve"> </v>
      </c>
      <c r="CH65" s="4" t="str">
        <f t="shared" si="288"/>
        <v xml:space="preserve"> </v>
      </c>
      <c r="CI65" s="4" t="str">
        <f t="shared" si="288"/>
        <v xml:space="preserve"> </v>
      </c>
      <c r="CJ65" s="4" t="str">
        <f t="shared" si="288"/>
        <v xml:space="preserve"> </v>
      </c>
      <c r="CK65" s="4" t="str">
        <f t="shared" si="288"/>
        <v xml:space="preserve"> </v>
      </c>
      <c r="CL65" s="4" t="str">
        <f t="shared" si="288"/>
        <v xml:space="preserve"> </v>
      </c>
      <c r="CM65" s="4" t="str">
        <f t="shared" si="288"/>
        <v xml:space="preserve"> </v>
      </c>
      <c r="CN65" s="4" t="str">
        <f t="shared" si="288"/>
        <v xml:space="preserve"> </v>
      </c>
      <c r="CO65" s="4" t="str">
        <f t="shared" si="288"/>
        <v xml:space="preserve"> </v>
      </c>
      <c r="CP65" s="4" t="str">
        <f t="shared" si="288"/>
        <v xml:space="preserve"> </v>
      </c>
      <c r="CQ65" s="4" t="str">
        <f t="shared" si="288"/>
        <v xml:space="preserve"> </v>
      </c>
      <c r="CR65" s="4" t="str">
        <f t="shared" si="288"/>
        <v xml:space="preserve"> </v>
      </c>
      <c r="CS65" s="4" t="str">
        <f t="shared" si="288"/>
        <v xml:space="preserve"> </v>
      </c>
      <c r="CT65" s="4" t="str">
        <f t="shared" si="288"/>
        <v xml:space="preserve"> </v>
      </c>
      <c r="CU65" s="4" t="str">
        <f t="shared" si="288"/>
        <v xml:space="preserve"> </v>
      </c>
      <c r="CV65" s="4" t="str">
        <f t="shared" si="288"/>
        <v xml:space="preserve"> </v>
      </c>
      <c r="CW65" s="4" t="str">
        <f t="shared" si="288"/>
        <v xml:space="preserve"> </v>
      </c>
      <c r="CX65" s="4" t="str">
        <f t="shared" si="288"/>
        <v xml:space="preserve"> </v>
      </c>
      <c r="CY65" s="4" t="str">
        <f t="shared" si="288"/>
        <v xml:space="preserve"> </v>
      </c>
      <c r="CZ65" s="4" t="str">
        <f t="shared" si="288"/>
        <v xml:space="preserve"> </v>
      </c>
      <c r="DA65" s="4" t="str">
        <f t="shared" si="288"/>
        <v xml:space="preserve"> </v>
      </c>
      <c r="DB65" s="4" t="str">
        <f t="shared" si="288"/>
        <v xml:space="preserve"> </v>
      </c>
      <c r="DC65" s="4" t="str">
        <f t="shared" si="288"/>
        <v xml:space="preserve"> </v>
      </c>
      <c r="DD65" s="4" t="str">
        <f t="shared" si="288"/>
        <v xml:space="preserve"> </v>
      </c>
      <c r="DE65" s="4" t="str">
        <f t="shared" si="288"/>
        <v xml:space="preserve"> </v>
      </c>
      <c r="DF65" s="4" t="str">
        <f t="shared" si="288"/>
        <v xml:space="preserve"> </v>
      </c>
      <c r="DG65" s="4" t="str">
        <f t="shared" si="288"/>
        <v xml:space="preserve"> </v>
      </c>
      <c r="DH65" s="4" t="str">
        <f t="shared" si="288"/>
        <v xml:space="preserve"> </v>
      </c>
      <c r="DI65" s="4" t="str">
        <f t="shared" si="288"/>
        <v xml:space="preserve"> </v>
      </c>
      <c r="DJ65" s="4" t="str">
        <f t="shared" si="288"/>
        <v xml:space="preserve"> </v>
      </c>
      <c r="DK65" s="4" t="str">
        <f t="shared" si="288"/>
        <v xml:space="preserve"> </v>
      </c>
      <c r="DL65" s="4" t="str">
        <f t="shared" si="288"/>
        <v xml:space="preserve"> </v>
      </c>
      <c r="DM65" s="4" t="str">
        <f t="shared" si="288"/>
        <v xml:space="preserve"> </v>
      </c>
      <c r="DN65" s="4" t="str">
        <f t="shared" si="288"/>
        <v xml:space="preserve"> </v>
      </c>
      <c r="DO65" s="4" t="str">
        <f t="shared" si="288"/>
        <v xml:space="preserve"> </v>
      </c>
      <c r="DP65" s="4" t="str">
        <f t="shared" si="288"/>
        <v xml:space="preserve"> </v>
      </c>
      <c r="DQ65" s="4" t="str">
        <f t="shared" si="288"/>
        <v xml:space="preserve"> </v>
      </c>
      <c r="DR65" s="4" t="str">
        <f t="shared" si="288"/>
        <v xml:space="preserve"> </v>
      </c>
      <c r="DS65" s="4" t="str">
        <f t="shared" si="288"/>
        <v xml:space="preserve"> </v>
      </c>
      <c r="DT65" s="4" t="str">
        <f t="shared" si="288"/>
        <v xml:space="preserve"> </v>
      </c>
      <c r="DU65" s="4" t="str">
        <f t="shared" si="288"/>
        <v xml:space="preserve"> </v>
      </c>
      <c r="DV65" s="4" t="str">
        <f t="shared" si="288"/>
        <v xml:space="preserve"> </v>
      </c>
      <c r="DW65" s="4" t="str">
        <f t="shared" si="288"/>
        <v xml:space="preserve"> </v>
      </c>
      <c r="DX65" s="4" t="str">
        <f t="shared" si="288"/>
        <v xml:space="preserve"> </v>
      </c>
      <c r="DY65" s="4" t="str">
        <f t="shared" si="288"/>
        <v xml:space="preserve"> </v>
      </c>
      <c r="DZ65" s="4" t="str">
        <f t="shared" si="288"/>
        <v xml:space="preserve"> </v>
      </c>
    </row>
    <row r="66" spans="1:163" ht="8.1" customHeight="1" x14ac:dyDescent="0.25">
      <c r="B66" s="16" t="str">
        <f t="shared" ref="B66:BM66" si="289">IF(OR(B64&lt;7,B64="-",B64=" "),B63,IF(B65=" ",CONCATENATE(B63,"•"),B63))</f>
        <v xml:space="preserve"> </v>
      </c>
      <c r="C66" s="8" t="str">
        <f t="shared" si="289"/>
        <v xml:space="preserve"> </v>
      </c>
      <c r="D66" s="8" t="str">
        <f t="shared" si="289"/>
        <v xml:space="preserve"> </v>
      </c>
      <c r="E66" s="17" t="str">
        <f t="shared" si="289"/>
        <v xml:space="preserve"> •</v>
      </c>
      <c r="F66" s="16" t="str">
        <f t="shared" si="289"/>
        <v xml:space="preserve"> </v>
      </c>
      <c r="G66" s="8" t="str">
        <f t="shared" si="289"/>
        <v xml:space="preserve"> </v>
      </c>
      <c r="H66" s="8" t="str">
        <f t="shared" si="289"/>
        <v xml:space="preserve"> •</v>
      </c>
      <c r="I66" s="17" t="str">
        <f t="shared" si="289"/>
        <v xml:space="preserve"> •</v>
      </c>
      <c r="J66" s="16" t="str">
        <f t="shared" si="289"/>
        <v xml:space="preserve"> </v>
      </c>
      <c r="K66" s="8" t="str">
        <f t="shared" si="289"/>
        <v xml:space="preserve"> </v>
      </c>
      <c r="L66" s="8" t="str">
        <f t="shared" si="289"/>
        <v xml:space="preserve"> </v>
      </c>
      <c r="M66" s="17" t="str">
        <f t="shared" si="289"/>
        <v xml:space="preserve"> </v>
      </c>
      <c r="N66" s="16" t="str">
        <f t="shared" si="289"/>
        <v xml:space="preserve"> </v>
      </c>
      <c r="O66" s="8" t="str">
        <f t="shared" si="289"/>
        <v xml:space="preserve"> </v>
      </c>
      <c r="P66" s="8" t="str">
        <f t="shared" si="289"/>
        <v xml:space="preserve"> </v>
      </c>
      <c r="Q66" s="17" t="str">
        <f t="shared" si="289"/>
        <v xml:space="preserve"> </v>
      </c>
      <c r="R66" s="16" t="str">
        <f t="shared" si="289"/>
        <v xml:space="preserve"> </v>
      </c>
      <c r="S66" s="8" t="str">
        <f t="shared" si="289"/>
        <v xml:space="preserve"> </v>
      </c>
      <c r="T66" s="8" t="str">
        <f t="shared" si="289"/>
        <v xml:space="preserve"> </v>
      </c>
      <c r="U66" s="17" t="str">
        <f t="shared" si="289"/>
        <v xml:space="preserve"> </v>
      </c>
      <c r="V66" s="16" t="str">
        <f t="shared" si="289"/>
        <v xml:space="preserve"> </v>
      </c>
      <c r="W66" s="8" t="str">
        <f t="shared" si="289"/>
        <v xml:space="preserve"> </v>
      </c>
      <c r="X66" s="8" t="str">
        <f t="shared" si="289"/>
        <v xml:space="preserve"> </v>
      </c>
      <c r="Y66" s="17" t="str">
        <f t="shared" si="289"/>
        <v xml:space="preserve"> </v>
      </c>
      <c r="Z66" s="16" t="str">
        <f t="shared" si="289"/>
        <v xml:space="preserve"> </v>
      </c>
      <c r="AA66" s="8" t="str">
        <f t="shared" si="289"/>
        <v xml:space="preserve"> </v>
      </c>
      <c r="AB66" s="8" t="str">
        <f t="shared" si="289"/>
        <v xml:space="preserve"> </v>
      </c>
      <c r="AC66" s="17" t="str">
        <f t="shared" si="289"/>
        <v xml:space="preserve"> </v>
      </c>
      <c r="AD66" s="16" t="str">
        <f t="shared" si="289"/>
        <v xml:space="preserve"> </v>
      </c>
      <c r="AE66" s="8" t="str">
        <f t="shared" si="289"/>
        <v xml:space="preserve"> </v>
      </c>
      <c r="AF66" s="8" t="str">
        <f t="shared" si="289"/>
        <v xml:space="preserve"> </v>
      </c>
      <c r="AG66" s="17" t="str">
        <f t="shared" si="289"/>
        <v xml:space="preserve"> </v>
      </c>
      <c r="AH66" s="16" t="str">
        <f t="shared" si="289"/>
        <v xml:space="preserve"> </v>
      </c>
      <c r="AI66" s="8" t="str">
        <f t="shared" si="289"/>
        <v xml:space="preserve"> </v>
      </c>
      <c r="AJ66" s="8" t="str">
        <f t="shared" si="289"/>
        <v xml:space="preserve"> </v>
      </c>
      <c r="AK66" s="17" t="str">
        <f t="shared" si="289"/>
        <v xml:space="preserve"> </v>
      </c>
      <c r="AL66" s="16" t="str">
        <f t="shared" si="289"/>
        <v xml:space="preserve"> </v>
      </c>
      <c r="AM66" s="8" t="str">
        <f t="shared" si="289"/>
        <v xml:space="preserve"> </v>
      </c>
      <c r="AN66" s="8" t="str">
        <f t="shared" si="289"/>
        <v xml:space="preserve"> </v>
      </c>
      <c r="AO66" s="17" t="str">
        <f t="shared" si="289"/>
        <v xml:space="preserve"> </v>
      </c>
      <c r="AP66" s="16" t="str">
        <f t="shared" si="289"/>
        <v xml:space="preserve"> </v>
      </c>
      <c r="AQ66" s="8" t="str">
        <f t="shared" si="289"/>
        <v xml:space="preserve"> </v>
      </c>
      <c r="AR66" s="8" t="str">
        <f t="shared" si="289"/>
        <v xml:space="preserve"> </v>
      </c>
      <c r="AS66" s="17" t="str">
        <f t="shared" si="289"/>
        <v xml:space="preserve"> </v>
      </c>
      <c r="AT66" s="16" t="str">
        <f t="shared" si="289"/>
        <v xml:space="preserve"> </v>
      </c>
      <c r="AU66" s="8" t="str">
        <f t="shared" si="289"/>
        <v xml:space="preserve"> </v>
      </c>
      <c r="AV66" s="8" t="str">
        <f t="shared" si="289"/>
        <v xml:space="preserve"> </v>
      </c>
      <c r="AW66" s="17" t="str">
        <f t="shared" si="289"/>
        <v xml:space="preserve"> </v>
      </c>
      <c r="AX66" s="16" t="str">
        <f t="shared" si="289"/>
        <v xml:space="preserve"> </v>
      </c>
      <c r="AY66" s="8" t="str">
        <f t="shared" si="289"/>
        <v xml:space="preserve"> </v>
      </c>
      <c r="AZ66" s="8" t="str">
        <f t="shared" si="289"/>
        <v xml:space="preserve"> </v>
      </c>
      <c r="BA66" s="17" t="str">
        <f t="shared" si="289"/>
        <v xml:space="preserve"> </v>
      </c>
      <c r="BB66" s="16" t="str">
        <f t="shared" si="289"/>
        <v xml:space="preserve"> </v>
      </c>
      <c r="BC66" s="8" t="str">
        <f t="shared" si="289"/>
        <v xml:space="preserve"> </v>
      </c>
      <c r="BD66" s="8" t="str">
        <f t="shared" si="289"/>
        <v xml:space="preserve"> </v>
      </c>
      <c r="BE66" s="17" t="str">
        <f t="shared" si="289"/>
        <v xml:space="preserve"> </v>
      </c>
      <c r="BF66" s="16" t="str">
        <f t="shared" si="289"/>
        <v xml:space="preserve"> </v>
      </c>
      <c r="BG66" s="8" t="str">
        <f t="shared" si="289"/>
        <v xml:space="preserve"> </v>
      </c>
      <c r="BH66" s="8" t="str">
        <f t="shared" si="289"/>
        <v xml:space="preserve"> </v>
      </c>
      <c r="BI66" s="17" t="str">
        <f t="shared" si="289"/>
        <v xml:space="preserve"> </v>
      </c>
      <c r="BJ66" s="16" t="str">
        <f t="shared" si="289"/>
        <v xml:space="preserve"> </v>
      </c>
      <c r="BK66" s="8" t="str">
        <f t="shared" si="289"/>
        <v xml:space="preserve"> </v>
      </c>
      <c r="BL66" s="8" t="str">
        <f t="shared" si="289"/>
        <v xml:space="preserve"> </v>
      </c>
      <c r="BM66" s="17" t="str">
        <f t="shared" si="289"/>
        <v xml:space="preserve"> </v>
      </c>
      <c r="BO66" s="4" t="str">
        <f t="shared" ref="BO66:DZ66" si="290">IF(OR(BO64&gt;1,BO64="-",BO64=" "),BO63,IF(BO63=" ", " ",LEFT(BO63,LEN(BO63)-1)))</f>
        <v/>
      </c>
      <c r="BP66" s="4" t="str">
        <f t="shared" si="290"/>
        <v xml:space="preserve"> </v>
      </c>
      <c r="BQ66" s="4" t="str">
        <f t="shared" si="290"/>
        <v xml:space="preserve"> </v>
      </c>
      <c r="BR66" s="4" t="str">
        <f t="shared" si="290"/>
        <v xml:space="preserve"> </v>
      </c>
      <c r="BS66" s="4" t="str">
        <f t="shared" si="290"/>
        <v xml:space="preserve"> </v>
      </c>
      <c r="BT66" s="4" t="str">
        <f t="shared" si="290"/>
        <v xml:space="preserve"> </v>
      </c>
      <c r="BU66" s="4" t="str">
        <f t="shared" si="290"/>
        <v xml:space="preserve"> </v>
      </c>
      <c r="BV66" s="4" t="str">
        <f t="shared" si="290"/>
        <v xml:space="preserve"> </v>
      </c>
      <c r="BW66" s="4" t="str">
        <f t="shared" si="290"/>
        <v xml:space="preserve"> </v>
      </c>
      <c r="BX66" s="4" t="str">
        <f t="shared" si="290"/>
        <v xml:space="preserve"> </v>
      </c>
      <c r="BY66" s="4" t="str">
        <f t="shared" si="290"/>
        <v xml:space="preserve"> </v>
      </c>
      <c r="BZ66" s="4" t="str">
        <f t="shared" si="290"/>
        <v xml:space="preserve"> </v>
      </c>
      <c r="CA66" s="4" t="str">
        <f t="shared" si="290"/>
        <v xml:space="preserve"> </v>
      </c>
      <c r="CB66" s="4" t="str">
        <f t="shared" si="290"/>
        <v xml:space="preserve"> </v>
      </c>
      <c r="CC66" s="4" t="str">
        <f t="shared" si="290"/>
        <v xml:space="preserve"> </v>
      </c>
      <c r="CD66" s="4" t="str">
        <f t="shared" si="290"/>
        <v xml:space="preserve"> </v>
      </c>
      <c r="CE66" s="4" t="str">
        <f t="shared" si="290"/>
        <v xml:space="preserve"> </v>
      </c>
      <c r="CF66" s="4" t="str">
        <f t="shared" si="290"/>
        <v xml:space="preserve"> </v>
      </c>
      <c r="CG66" s="4" t="str">
        <f t="shared" si="290"/>
        <v xml:space="preserve"> </v>
      </c>
      <c r="CH66" s="4" t="str">
        <f t="shared" si="290"/>
        <v xml:space="preserve"> </v>
      </c>
      <c r="CI66" s="4" t="str">
        <f t="shared" si="290"/>
        <v xml:space="preserve"> </v>
      </c>
      <c r="CJ66" s="4" t="str">
        <f t="shared" si="290"/>
        <v xml:space="preserve"> </v>
      </c>
      <c r="CK66" s="4" t="str">
        <f t="shared" si="290"/>
        <v xml:space="preserve"> </v>
      </c>
      <c r="CL66" s="4" t="str">
        <f t="shared" si="290"/>
        <v xml:space="preserve"> </v>
      </c>
      <c r="CM66" s="4" t="str">
        <f t="shared" si="290"/>
        <v xml:space="preserve"> </v>
      </c>
      <c r="CN66" s="4" t="str">
        <f t="shared" si="290"/>
        <v xml:space="preserve"> </v>
      </c>
      <c r="CO66" s="4" t="str">
        <f t="shared" si="290"/>
        <v xml:space="preserve"> </v>
      </c>
      <c r="CP66" s="4" t="str">
        <f t="shared" si="290"/>
        <v xml:space="preserve"> </v>
      </c>
      <c r="CQ66" s="4" t="str">
        <f t="shared" si="290"/>
        <v xml:space="preserve"> </v>
      </c>
      <c r="CR66" s="4" t="str">
        <f t="shared" si="290"/>
        <v xml:space="preserve"> </v>
      </c>
      <c r="CS66" s="4" t="str">
        <f t="shared" si="290"/>
        <v xml:space="preserve"> </v>
      </c>
      <c r="CT66" s="4" t="str">
        <f t="shared" si="290"/>
        <v xml:space="preserve"> </v>
      </c>
      <c r="CU66" s="4" t="str">
        <f t="shared" si="290"/>
        <v xml:space="preserve"> </v>
      </c>
      <c r="CV66" s="4" t="str">
        <f t="shared" si="290"/>
        <v xml:space="preserve"> </v>
      </c>
      <c r="CW66" s="4" t="str">
        <f t="shared" si="290"/>
        <v xml:space="preserve"> </v>
      </c>
      <c r="CX66" s="4" t="str">
        <f t="shared" si="290"/>
        <v xml:space="preserve"> </v>
      </c>
      <c r="CY66" s="4" t="str">
        <f t="shared" si="290"/>
        <v xml:space="preserve"> </v>
      </c>
      <c r="CZ66" s="4" t="str">
        <f t="shared" si="290"/>
        <v xml:space="preserve"> </v>
      </c>
      <c r="DA66" s="4" t="str">
        <f t="shared" si="290"/>
        <v xml:space="preserve"> </v>
      </c>
      <c r="DB66" s="4" t="str">
        <f t="shared" si="290"/>
        <v xml:space="preserve"> </v>
      </c>
      <c r="DC66" s="4" t="str">
        <f t="shared" si="290"/>
        <v xml:space="preserve"> </v>
      </c>
      <c r="DD66" s="4" t="str">
        <f t="shared" si="290"/>
        <v xml:space="preserve"> </v>
      </c>
      <c r="DE66" s="4" t="str">
        <f t="shared" si="290"/>
        <v xml:space="preserve"> </v>
      </c>
      <c r="DF66" s="4" t="str">
        <f t="shared" si="290"/>
        <v xml:space="preserve"> </v>
      </c>
      <c r="DG66" s="4" t="str">
        <f t="shared" si="290"/>
        <v xml:space="preserve"> </v>
      </c>
      <c r="DH66" s="4" t="str">
        <f t="shared" si="290"/>
        <v xml:space="preserve"> </v>
      </c>
      <c r="DI66" s="4" t="str">
        <f t="shared" si="290"/>
        <v xml:space="preserve"> </v>
      </c>
      <c r="DJ66" s="4" t="str">
        <f t="shared" si="290"/>
        <v xml:space="preserve"> </v>
      </c>
      <c r="DK66" s="4" t="str">
        <f t="shared" si="290"/>
        <v xml:space="preserve"> </v>
      </c>
      <c r="DL66" s="4" t="str">
        <f t="shared" si="290"/>
        <v xml:space="preserve"> </v>
      </c>
      <c r="DM66" s="4" t="str">
        <f t="shared" si="290"/>
        <v xml:space="preserve"> </v>
      </c>
      <c r="DN66" s="4" t="str">
        <f t="shared" si="290"/>
        <v xml:space="preserve"> </v>
      </c>
      <c r="DO66" s="4" t="str">
        <f t="shared" si="290"/>
        <v xml:space="preserve"> </v>
      </c>
      <c r="DP66" s="4" t="str">
        <f t="shared" si="290"/>
        <v xml:space="preserve"> </v>
      </c>
      <c r="DQ66" s="4" t="str">
        <f t="shared" si="290"/>
        <v xml:space="preserve"> </v>
      </c>
      <c r="DR66" s="4" t="str">
        <f t="shared" si="290"/>
        <v xml:space="preserve"> </v>
      </c>
      <c r="DS66" s="4" t="str">
        <f t="shared" si="290"/>
        <v xml:space="preserve"> </v>
      </c>
      <c r="DT66" s="4" t="str">
        <f t="shared" si="290"/>
        <v xml:space="preserve"> </v>
      </c>
      <c r="DU66" s="4" t="str">
        <f t="shared" si="290"/>
        <v xml:space="preserve"> </v>
      </c>
      <c r="DV66" s="4" t="str">
        <f t="shared" si="290"/>
        <v xml:space="preserve"> </v>
      </c>
      <c r="DW66" s="4" t="str">
        <f t="shared" si="290"/>
        <v xml:space="preserve"> </v>
      </c>
      <c r="DX66" s="4" t="str">
        <f t="shared" si="290"/>
        <v xml:space="preserve"> </v>
      </c>
      <c r="DY66" s="4" t="str">
        <f t="shared" si="290"/>
        <v xml:space="preserve"> </v>
      </c>
      <c r="DZ66" s="4" t="str">
        <f t="shared" si="290"/>
        <v xml:space="preserve"> </v>
      </c>
    </row>
    <row r="67" spans="1:163" x14ac:dyDescent="0.25">
      <c r="B67" s="16">
        <f t="shared" ref="B67:BM67" si="291">IF(AND(N64=1,N63="."), " ", IF(OR(B64="",B64=" "), " ", IF(B64="-", "-", IF(B64&lt;7,B64+1,1))))</f>
        <v>5</v>
      </c>
      <c r="C67" s="8">
        <f t="shared" si="291"/>
        <v>6</v>
      </c>
      <c r="D67" s="8">
        <f t="shared" si="291"/>
        <v>7</v>
      </c>
      <c r="E67" s="17">
        <f t="shared" si="291"/>
        <v>1</v>
      </c>
      <c r="F67" s="16">
        <f t="shared" si="291"/>
        <v>6</v>
      </c>
      <c r="G67" s="8">
        <f t="shared" si="291"/>
        <v>7</v>
      </c>
      <c r="H67" s="8">
        <f t="shared" si="291"/>
        <v>1</v>
      </c>
      <c r="I67" s="17">
        <f t="shared" si="291"/>
        <v>2</v>
      </c>
      <c r="J67" s="16" t="str">
        <f t="shared" si="291"/>
        <v xml:space="preserve"> </v>
      </c>
      <c r="K67" s="8" t="str">
        <f t="shared" si="291"/>
        <v xml:space="preserve"> </v>
      </c>
      <c r="L67" s="8" t="str">
        <f t="shared" si="291"/>
        <v xml:space="preserve"> </v>
      </c>
      <c r="M67" s="17" t="str">
        <f t="shared" si="291"/>
        <v xml:space="preserve"> </v>
      </c>
      <c r="N67" s="16" t="str">
        <f t="shared" si="291"/>
        <v xml:space="preserve"> </v>
      </c>
      <c r="O67" s="8" t="str">
        <f t="shared" si="291"/>
        <v xml:space="preserve"> </v>
      </c>
      <c r="P67" s="8" t="str">
        <f t="shared" si="291"/>
        <v xml:space="preserve"> </v>
      </c>
      <c r="Q67" s="17" t="str">
        <f t="shared" si="291"/>
        <v xml:space="preserve"> </v>
      </c>
      <c r="R67" s="16" t="str">
        <f t="shared" si="291"/>
        <v xml:space="preserve"> </v>
      </c>
      <c r="S67" s="8" t="str">
        <f t="shared" si="291"/>
        <v xml:space="preserve"> </v>
      </c>
      <c r="T67" s="8" t="str">
        <f t="shared" si="291"/>
        <v xml:space="preserve"> </v>
      </c>
      <c r="U67" s="17" t="str">
        <f t="shared" si="291"/>
        <v xml:space="preserve"> </v>
      </c>
      <c r="V67" s="16" t="str">
        <f t="shared" si="291"/>
        <v xml:space="preserve"> </v>
      </c>
      <c r="W67" s="8" t="str">
        <f t="shared" si="291"/>
        <v xml:space="preserve"> </v>
      </c>
      <c r="X67" s="8" t="str">
        <f t="shared" si="291"/>
        <v xml:space="preserve"> </v>
      </c>
      <c r="Y67" s="17" t="str">
        <f t="shared" si="291"/>
        <v xml:space="preserve"> </v>
      </c>
      <c r="Z67" s="16" t="str">
        <f t="shared" si="291"/>
        <v xml:space="preserve"> </v>
      </c>
      <c r="AA67" s="8" t="str">
        <f t="shared" si="291"/>
        <v xml:space="preserve"> </v>
      </c>
      <c r="AB67" s="8" t="str">
        <f t="shared" si="291"/>
        <v xml:space="preserve"> </v>
      </c>
      <c r="AC67" s="17" t="str">
        <f t="shared" si="291"/>
        <v xml:space="preserve"> </v>
      </c>
      <c r="AD67" s="16" t="str">
        <f t="shared" si="291"/>
        <v xml:space="preserve"> </v>
      </c>
      <c r="AE67" s="8" t="str">
        <f t="shared" si="291"/>
        <v xml:space="preserve"> </v>
      </c>
      <c r="AF67" s="8" t="str">
        <f t="shared" si="291"/>
        <v xml:space="preserve"> </v>
      </c>
      <c r="AG67" s="17" t="str">
        <f t="shared" si="291"/>
        <v xml:space="preserve"> </v>
      </c>
      <c r="AH67" s="16" t="str">
        <f t="shared" si="291"/>
        <v xml:space="preserve"> </v>
      </c>
      <c r="AI67" s="8" t="str">
        <f t="shared" si="291"/>
        <v xml:space="preserve"> </v>
      </c>
      <c r="AJ67" s="8" t="str">
        <f t="shared" si="291"/>
        <v xml:space="preserve"> </v>
      </c>
      <c r="AK67" s="17" t="str">
        <f t="shared" si="291"/>
        <v xml:space="preserve"> </v>
      </c>
      <c r="AL67" s="16" t="str">
        <f t="shared" si="291"/>
        <v xml:space="preserve"> </v>
      </c>
      <c r="AM67" s="8" t="str">
        <f t="shared" si="291"/>
        <v xml:space="preserve"> </v>
      </c>
      <c r="AN67" s="8" t="str">
        <f t="shared" si="291"/>
        <v xml:space="preserve"> </v>
      </c>
      <c r="AO67" s="17" t="str">
        <f t="shared" si="291"/>
        <v xml:space="preserve"> </v>
      </c>
      <c r="AP67" s="16" t="str">
        <f t="shared" si="291"/>
        <v xml:space="preserve"> </v>
      </c>
      <c r="AQ67" s="8" t="str">
        <f t="shared" si="291"/>
        <v xml:space="preserve"> </v>
      </c>
      <c r="AR67" s="8" t="str">
        <f t="shared" si="291"/>
        <v xml:space="preserve"> </v>
      </c>
      <c r="AS67" s="17" t="str">
        <f t="shared" si="291"/>
        <v xml:space="preserve"> </v>
      </c>
      <c r="AT67" s="16" t="str">
        <f t="shared" si="291"/>
        <v xml:space="preserve"> </v>
      </c>
      <c r="AU67" s="8" t="str">
        <f t="shared" si="291"/>
        <v xml:space="preserve"> </v>
      </c>
      <c r="AV67" s="8" t="str">
        <f t="shared" si="291"/>
        <v xml:space="preserve"> </v>
      </c>
      <c r="AW67" s="17" t="str">
        <f t="shared" si="291"/>
        <v xml:space="preserve"> </v>
      </c>
      <c r="AX67" s="16" t="str">
        <f t="shared" si="291"/>
        <v xml:space="preserve"> </v>
      </c>
      <c r="AY67" s="8" t="str">
        <f t="shared" si="291"/>
        <v xml:space="preserve"> </v>
      </c>
      <c r="AZ67" s="8" t="str">
        <f t="shared" si="291"/>
        <v xml:space="preserve"> </v>
      </c>
      <c r="BA67" s="17" t="str">
        <f t="shared" si="291"/>
        <v xml:space="preserve"> </v>
      </c>
      <c r="BB67" s="16" t="str">
        <f t="shared" si="291"/>
        <v xml:space="preserve"> </v>
      </c>
      <c r="BC67" s="8" t="str">
        <f t="shared" si="291"/>
        <v xml:space="preserve"> </v>
      </c>
      <c r="BD67" s="8" t="str">
        <f t="shared" si="291"/>
        <v xml:space="preserve"> </v>
      </c>
      <c r="BE67" s="17" t="str">
        <f t="shared" si="291"/>
        <v xml:space="preserve"> </v>
      </c>
      <c r="BF67" s="16" t="str">
        <f t="shared" si="291"/>
        <v xml:space="preserve"> </v>
      </c>
      <c r="BG67" s="8" t="str">
        <f t="shared" si="291"/>
        <v xml:space="preserve"> </v>
      </c>
      <c r="BH67" s="8" t="str">
        <f t="shared" si="291"/>
        <v xml:space="preserve"> </v>
      </c>
      <c r="BI67" s="17" t="str">
        <f t="shared" si="291"/>
        <v xml:space="preserve"> </v>
      </c>
      <c r="BJ67" s="16" t="str">
        <f t="shared" si="291"/>
        <v xml:space="preserve"> </v>
      </c>
      <c r="BK67" s="8" t="str">
        <f t="shared" si="291"/>
        <v xml:space="preserve"> </v>
      </c>
      <c r="BL67" s="8" t="str">
        <f t="shared" si="291"/>
        <v xml:space="preserve"> </v>
      </c>
      <c r="BM67" s="17" t="str">
        <f t="shared" si="291"/>
        <v xml:space="preserve"> </v>
      </c>
      <c r="BO67" s="4">
        <f t="shared" ref="BO67:DZ67" si="292">IF(OR(BO64="",BO64=" "), " ", IF(BO64="-", "-", IF(BO64&gt;1,BO64-1,7)))</f>
        <v>4</v>
      </c>
      <c r="BP67" s="4">
        <f t="shared" si="292"/>
        <v>3</v>
      </c>
      <c r="BQ67" s="4">
        <f t="shared" si="292"/>
        <v>2</v>
      </c>
      <c r="BR67" s="4">
        <f t="shared" si="292"/>
        <v>1</v>
      </c>
      <c r="BS67" s="4">
        <f t="shared" si="292"/>
        <v>3</v>
      </c>
      <c r="BT67" s="4">
        <f t="shared" si="292"/>
        <v>2</v>
      </c>
      <c r="BU67" s="4">
        <f t="shared" si="292"/>
        <v>1</v>
      </c>
      <c r="BV67" s="4">
        <f t="shared" si="292"/>
        <v>7</v>
      </c>
      <c r="BW67" s="4" t="str">
        <f t="shared" si="292"/>
        <v xml:space="preserve"> </v>
      </c>
      <c r="BX67" s="4" t="str">
        <f t="shared" si="292"/>
        <v xml:space="preserve"> </v>
      </c>
      <c r="BY67" s="4" t="str">
        <f t="shared" si="292"/>
        <v xml:space="preserve"> </v>
      </c>
      <c r="BZ67" s="4" t="str">
        <f t="shared" si="292"/>
        <v xml:space="preserve"> </v>
      </c>
      <c r="CA67" s="4" t="str">
        <f t="shared" si="292"/>
        <v xml:space="preserve"> </v>
      </c>
      <c r="CB67" s="4" t="str">
        <f t="shared" si="292"/>
        <v xml:space="preserve"> </v>
      </c>
      <c r="CC67" s="4" t="str">
        <f t="shared" si="292"/>
        <v xml:space="preserve"> </v>
      </c>
      <c r="CD67" s="4" t="str">
        <f t="shared" si="292"/>
        <v xml:space="preserve"> </v>
      </c>
      <c r="CE67" s="4" t="str">
        <f t="shared" si="292"/>
        <v xml:space="preserve"> </v>
      </c>
      <c r="CF67" s="4" t="str">
        <f t="shared" si="292"/>
        <v xml:space="preserve"> </v>
      </c>
      <c r="CG67" s="4" t="str">
        <f t="shared" si="292"/>
        <v xml:space="preserve"> </v>
      </c>
      <c r="CH67" s="4" t="str">
        <f t="shared" si="292"/>
        <v xml:space="preserve"> </v>
      </c>
      <c r="CI67" s="4" t="str">
        <f t="shared" si="292"/>
        <v xml:space="preserve"> </v>
      </c>
      <c r="CJ67" s="4" t="str">
        <f t="shared" si="292"/>
        <v xml:space="preserve"> </v>
      </c>
      <c r="CK67" s="4" t="str">
        <f t="shared" si="292"/>
        <v xml:space="preserve"> </v>
      </c>
      <c r="CL67" s="4" t="str">
        <f t="shared" si="292"/>
        <v xml:space="preserve"> </v>
      </c>
      <c r="CM67" s="4" t="str">
        <f t="shared" si="292"/>
        <v xml:space="preserve"> </v>
      </c>
      <c r="CN67" s="4" t="str">
        <f t="shared" si="292"/>
        <v xml:space="preserve"> </v>
      </c>
      <c r="CO67" s="4" t="str">
        <f t="shared" si="292"/>
        <v xml:space="preserve"> </v>
      </c>
      <c r="CP67" s="4" t="str">
        <f t="shared" si="292"/>
        <v xml:space="preserve"> </v>
      </c>
      <c r="CQ67" s="4" t="str">
        <f t="shared" si="292"/>
        <v xml:space="preserve"> </v>
      </c>
      <c r="CR67" s="4" t="str">
        <f t="shared" si="292"/>
        <v xml:space="preserve"> </v>
      </c>
      <c r="CS67" s="4" t="str">
        <f t="shared" si="292"/>
        <v xml:space="preserve"> </v>
      </c>
      <c r="CT67" s="4" t="str">
        <f t="shared" si="292"/>
        <v xml:space="preserve"> </v>
      </c>
      <c r="CU67" s="4" t="str">
        <f t="shared" si="292"/>
        <v xml:space="preserve"> </v>
      </c>
      <c r="CV67" s="4" t="str">
        <f t="shared" si="292"/>
        <v xml:space="preserve"> </v>
      </c>
      <c r="CW67" s="4" t="str">
        <f t="shared" si="292"/>
        <v xml:space="preserve"> </v>
      </c>
      <c r="CX67" s="4" t="str">
        <f t="shared" si="292"/>
        <v xml:space="preserve"> </v>
      </c>
      <c r="CY67" s="4" t="str">
        <f t="shared" si="292"/>
        <v xml:space="preserve"> </v>
      </c>
      <c r="CZ67" s="4" t="str">
        <f t="shared" si="292"/>
        <v xml:space="preserve"> </v>
      </c>
      <c r="DA67" s="4" t="str">
        <f t="shared" si="292"/>
        <v xml:space="preserve"> </v>
      </c>
      <c r="DB67" s="4" t="str">
        <f t="shared" si="292"/>
        <v xml:space="preserve"> </v>
      </c>
      <c r="DC67" s="4" t="str">
        <f t="shared" si="292"/>
        <v xml:space="preserve"> </v>
      </c>
      <c r="DD67" s="4" t="str">
        <f t="shared" si="292"/>
        <v xml:space="preserve"> </v>
      </c>
      <c r="DE67" s="4" t="str">
        <f t="shared" si="292"/>
        <v xml:space="preserve"> </v>
      </c>
      <c r="DF67" s="4" t="str">
        <f t="shared" si="292"/>
        <v xml:space="preserve"> </v>
      </c>
      <c r="DG67" s="4" t="str">
        <f t="shared" si="292"/>
        <v xml:space="preserve"> </v>
      </c>
      <c r="DH67" s="4" t="str">
        <f t="shared" si="292"/>
        <v xml:space="preserve"> </v>
      </c>
      <c r="DI67" s="4" t="str">
        <f t="shared" si="292"/>
        <v xml:space="preserve"> </v>
      </c>
      <c r="DJ67" s="4" t="str">
        <f t="shared" si="292"/>
        <v xml:space="preserve"> </v>
      </c>
      <c r="DK67" s="4" t="str">
        <f t="shared" si="292"/>
        <v xml:space="preserve"> </v>
      </c>
      <c r="DL67" s="4" t="str">
        <f t="shared" si="292"/>
        <v xml:space="preserve"> </v>
      </c>
      <c r="DM67" s="4" t="str">
        <f t="shared" si="292"/>
        <v xml:space="preserve"> </v>
      </c>
      <c r="DN67" s="4" t="str">
        <f t="shared" si="292"/>
        <v xml:space="preserve"> </v>
      </c>
      <c r="DO67" s="4" t="str">
        <f t="shared" si="292"/>
        <v xml:space="preserve"> </v>
      </c>
      <c r="DP67" s="4" t="str">
        <f t="shared" si="292"/>
        <v xml:space="preserve"> </v>
      </c>
      <c r="DQ67" s="4" t="str">
        <f t="shared" si="292"/>
        <v xml:space="preserve"> </v>
      </c>
      <c r="DR67" s="4" t="str">
        <f t="shared" si="292"/>
        <v xml:space="preserve"> </v>
      </c>
      <c r="DS67" s="4" t="str">
        <f t="shared" si="292"/>
        <v xml:space="preserve"> </v>
      </c>
      <c r="DT67" s="4" t="str">
        <f t="shared" si="292"/>
        <v xml:space="preserve"> </v>
      </c>
      <c r="DU67" s="4" t="str">
        <f t="shared" si="292"/>
        <v xml:space="preserve"> </v>
      </c>
      <c r="DV67" s="4" t="str">
        <f t="shared" si="292"/>
        <v xml:space="preserve"> </v>
      </c>
      <c r="DW67" s="4" t="str">
        <f t="shared" si="292"/>
        <v xml:space="preserve"> </v>
      </c>
      <c r="DX67" s="4" t="str">
        <f t="shared" si="292"/>
        <v xml:space="preserve"> </v>
      </c>
      <c r="DY67" s="4" t="str">
        <f t="shared" si="292"/>
        <v xml:space="preserve"> </v>
      </c>
      <c r="DZ67" s="4" t="str">
        <f t="shared" si="292"/>
        <v xml:space="preserve"> </v>
      </c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</row>
    <row r="68" spans="1:163" ht="8.1" customHeight="1" x14ac:dyDescent="0.25">
      <c r="B68" s="16" t="str">
        <f t="shared" ref="B68:BM68" si="293">IF(OR(B64&lt;7,B64="-",B64=" "),B65,IF(B65=" ",B65,LEFT(B65,LEN(B65)-1)))</f>
        <v xml:space="preserve"> </v>
      </c>
      <c r="C68" s="8" t="str">
        <f t="shared" si="293"/>
        <v xml:space="preserve"> </v>
      </c>
      <c r="D68" s="8" t="str">
        <f t="shared" si="293"/>
        <v xml:space="preserve"> </v>
      </c>
      <c r="E68" s="17" t="str">
        <f t="shared" si="293"/>
        <v xml:space="preserve"> </v>
      </c>
      <c r="F68" s="16" t="str">
        <f t="shared" si="293"/>
        <v xml:space="preserve"> </v>
      </c>
      <c r="G68" s="8" t="str">
        <f t="shared" si="293"/>
        <v xml:space="preserve"> </v>
      </c>
      <c r="H68" s="8" t="str">
        <f t="shared" si="293"/>
        <v xml:space="preserve"> </v>
      </c>
      <c r="I68" s="17" t="str">
        <f t="shared" si="293"/>
        <v xml:space="preserve"> </v>
      </c>
      <c r="J68" s="16" t="str">
        <f t="shared" si="293"/>
        <v xml:space="preserve"> </v>
      </c>
      <c r="K68" s="8" t="str">
        <f t="shared" si="293"/>
        <v xml:space="preserve"> </v>
      </c>
      <c r="L68" s="8" t="str">
        <f t="shared" si="293"/>
        <v xml:space="preserve"> </v>
      </c>
      <c r="M68" s="17" t="str">
        <f t="shared" si="293"/>
        <v xml:space="preserve"> </v>
      </c>
      <c r="N68" s="16" t="str">
        <f t="shared" si="293"/>
        <v xml:space="preserve"> </v>
      </c>
      <c r="O68" s="8" t="str">
        <f t="shared" si="293"/>
        <v xml:space="preserve"> </v>
      </c>
      <c r="P68" s="8" t="str">
        <f t="shared" si="293"/>
        <v xml:space="preserve"> </v>
      </c>
      <c r="Q68" s="17" t="str">
        <f t="shared" si="293"/>
        <v xml:space="preserve"> </v>
      </c>
      <c r="R68" s="16" t="str">
        <f t="shared" si="293"/>
        <v xml:space="preserve"> </v>
      </c>
      <c r="S68" s="8" t="str">
        <f t="shared" si="293"/>
        <v xml:space="preserve"> </v>
      </c>
      <c r="T68" s="8" t="str">
        <f t="shared" si="293"/>
        <v xml:space="preserve"> </v>
      </c>
      <c r="U68" s="17" t="str">
        <f t="shared" si="293"/>
        <v xml:space="preserve"> </v>
      </c>
      <c r="V68" s="16" t="str">
        <f t="shared" si="293"/>
        <v xml:space="preserve"> </v>
      </c>
      <c r="W68" s="8" t="str">
        <f t="shared" si="293"/>
        <v xml:space="preserve"> </v>
      </c>
      <c r="X68" s="8" t="str">
        <f t="shared" si="293"/>
        <v xml:space="preserve"> </v>
      </c>
      <c r="Y68" s="17" t="str">
        <f t="shared" si="293"/>
        <v xml:space="preserve"> </v>
      </c>
      <c r="Z68" s="16" t="str">
        <f t="shared" si="293"/>
        <v xml:space="preserve"> </v>
      </c>
      <c r="AA68" s="8" t="str">
        <f t="shared" si="293"/>
        <v xml:space="preserve"> </v>
      </c>
      <c r="AB68" s="8" t="str">
        <f t="shared" si="293"/>
        <v xml:space="preserve"> </v>
      </c>
      <c r="AC68" s="17" t="str">
        <f t="shared" si="293"/>
        <v xml:space="preserve"> </v>
      </c>
      <c r="AD68" s="16" t="str">
        <f t="shared" si="293"/>
        <v xml:space="preserve"> </v>
      </c>
      <c r="AE68" s="8" t="str">
        <f t="shared" si="293"/>
        <v xml:space="preserve"> </v>
      </c>
      <c r="AF68" s="8" t="str">
        <f t="shared" si="293"/>
        <v xml:space="preserve"> </v>
      </c>
      <c r="AG68" s="17" t="str">
        <f t="shared" si="293"/>
        <v xml:space="preserve"> </v>
      </c>
      <c r="AH68" s="16" t="str">
        <f t="shared" si="293"/>
        <v xml:space="preserve"> </v>
      </c>
      <c r="AI68" s="8" t="str">
        <f t="shared" si="293"/>
        <v xml:space="preserve"> </v>
      </c>
      <c r="AJ68" s="8" t="str">
        <f t="shared" si="293"/>
        <v xml:space="preserve"> </v>
      </c>
      <c r="AK68" s="17" t="str">
        <f t="shared" si="293"/>
        <v xml:space="preserve"> </v>
      </c>
      <c r="AL68" s="16" t="str">
        <f t="shared" si="293"/>
        <v xml:space="preserve"> </v>
      </c>
      <c r="AM68" s="8" t="str">
        <f t="shared" si="293"/>
        <v xml:space="preserve"> </v>
      </c>
      <c r="AN68" s="8" t="str">
        <f t="shared" si="293"/>
        <v xml:space="preserve"> </v>
      </c>
      <c r="AO68" s="17" t="str">
        <f t="shared" si="293"/>
        <v xml:space="preserve"> </v>
      </c>
      <c r="AP68" s="16" t="str">
        <f t="shared" si="293"/>
        <v xml:space="preserve"> </v>
      </c>
      <c r="AQ68" s="8" t="str">
        <f t="shared" si="293"/>
        <v xml:space="preserve"> </v>
      </c>
      <c r="AR68" s="8" t="str">
        <f t="shared" si="293"/>
        <v xml:space="preserve"> </v>
      </c>
      <c r="AS68" s="17" t="str">
        <f t="shared" si="293"/>
        <v xml:space="preserve"> </v>
      </c>
      <c r="AT68" s="16" t="str">
        <f t="shared" si="293"/>
        <v xml:space="preserve"> </v>
      </c>
      <c r="AU68" s="8" t="str">
        <f t="shared" si="293"/>
        <v xml:space="preserve"> </v>
      </c>
      <c r="AV68" s="8" t="str">
        <f t="shared" si="293"/>
        <v xml:space="preserve"> </v>
      </c>
      <c r="AW68" s="17" t="str">
        <f t="shared" si="293"/>
        <v xml:space="preserve"> </v>
      </c>
      <c r="AX68" s="16" t="str">
        <f t="shared" si="293"/>
        <v xml:space="preserve"> </v>
      </c>
      <c r="AY68" s="8" t="str">
        <f t="shared" si="293"/>
        <v xml:space="preserve"> </v>
      </c>
      <c r="AZ68" s="8" t="str">
        <f t="shared" si="293"/>
        <v xml:space="preserve"> </v>
      </c>
      <c r="BA68" s="17" t="str">
        <f t="shared" si="293"/>
        <v xml:space="preserve"> </v>
      </c>
      <c r="BB68" s="16" t="str">
        <f t="shared" si="293"/>
        <v xml:space="preserve"> </v>
      </c>
      <c r="BC68" s="8" t="str">
        <f t="shared" si="293"/>
        <v xml:space="preserve"> </v>
      </c>
      <c r="BD68" s="8" t="str">
        <f t="shared" si="293"/>
        <v xml:space="preserve"> </v>
      </c>
      <c r="BE68" s="17" t="str">
        <f t="shared" si="293"/>
        <v xml:space="preserve"> </v>
      </c>
      <c r="BF68" s="16" t="str">
        <f t="shared" si="293"/>
        <v xml:space="preserve"> </v>
      </c>
      <c r="BG68" s="8" t="str">
        <f t="shared" si="293"/>
        <v xml:space="preserve"> </v>
      </c>
      <c r="BH68" s="8" t="str">
        <f t="shared" si="293"/>
        <v xml:space="preserve"> </v>
      </c>
      <c r="BI68" s="17" t="str">
        <f t="shared" si="293"/>
        <v xml:space="preserve"> </v>
      </c>
      <c r="BJ68" s="16" t="str">
        <f t="shared" si="293"/>
        <v xml:space="preserve"> </v>
      </c>
      <c r="BK68" s="8" t="str">
        <f t="shared" si="293"/>
        <v xml:space="preserve"> </v>
      </c>
      <c r="BL68" s="8" t="str">
        <f t="shared" si="293"/>
        <v xml:space="preserve"> </v>
      </c>
      <c r="BM68" s="17" t="str">
        <f t="shared" si="293"/>
        <v xml:space="preserve"> </v>
      </c>
      <c r="BO68" s="4" t="str">
        <f t="shared" ref="BO68:DZ68" si="294">IF(OR(BO64&gt;1,BO64="-",BO64=" "),BO65,IF(BO63=" ",CONCATENATE(BO65,"•")," "))</f>
        <v xml:space="preserve"> </v>
      </c>
      <c r="BP68" s="4" t="str">
        <f t="shared" si="294"/>
        <v xml:space="preserve"> </v>
      </c>
      <c r="BQ68" s="4" t="str">
        <f t="shared" si="294"/>
        <v xml:space="preserve"> </v>
      </c>
      <c r="BR68" s="4" t="str">
        <f t="shared" si="294"/>
        <v xml:space="preserve"> </v>
      </c>
      <c r="BS68" s="4" t="str">
        <f t="shared" si="294"/>
        <v xml:space="preserve"> </v>
      </c>
      <c r="BT68" s="4" t="str">
        <f t="shared" si="294"/>
        <v xml:space="preserve"> </v>
      </c>
      <c r="BU68" s="4" t="str">
        <f t="shared" si="294"/>
        <v xml:space="preserve"> </v>
      </c>
      <c r="BV68" s="4" t="str">
        <f t="shared" si="294"/>
        <v xml:space="preserve"> •</v>
      </c>
      <c r="BW68" s="4" t="str">
        <f t="shared" si="294"/>
        <v xml:space="preserve"> </v>
      </c>
      <c r="BX68" s="4" t="str">
        <f t="shared" si="294"/>
        <v xml:space="preserve"> </v>
      </c>
      <c r="BY68" s="4" t="str">
        <f t="shared" si="294"/>
        <v xml:space="preserve"> </v>
      </c>
      <c r="BZ68" s="4" t="str">
        <f t="shared" si="294"/>
        <v xml:space="preserve"> </v>
      </c>
      <c r="CA68" s="4" t="str">
        <f t="shared" si="294"/>
        <v xml:space="preserve"> </v>
      </c>
      <c r="CB68" s="4" t="str">
        <f t="shared" si="294"/>
        <v xml:space="preserve"> </v>
      </c>
      <c r="CC68" s="4" t="str">
        <f t="shared" si="294"/>
        <v xml:space="preserve"> </v>
      </c>
      <c r="CD68" s="4" t="str">
        <f t="shared" si="294"/>
        <v xml:space="preserve"> </v>
      </c>
      <c r="CE68" s="4" t="str">
        <f t="shared" si="294"/>
        <v xml:space="preserve"> </v>
      </c>
      <c r="CF68" s="4" t="str">
        <f t="shared" si="294"/>
        <v xml:space="preserve"> </v>
      </c>
      <c r="CG68" s="4" t="str">
        <f t="shared" si="294"/>
        <v xml:space="preserve"> </v>
      </c>
      <c r="CH68" s="4" t="str">
        <f t="shared" si="294"/>
        <v xml:space="preserve"> </v>
      </c>
      <c r="CI68" s="4" t="str">
        <f t="shared" si="294"/>
        <v xml:space="preserve"> </v>
      </c>
      <c r="CJ68" s="4" t="str">
        <f t="shared" si="294"/>
        <v xml:space="preserve"> </v>
      </c>
      <c r="CK68" s="4" t="str">
        <f t="shared" si="294"/>
        <v xml:space="preserve"> </v>
      </c>
      <c r="CL68" s="4" t="str">
        <f t="shared" si="294"/>
        <v xml:space="preserve"> </v>
      </c>
      <c r="CM68" s="4" t="str">
        <f t="shared" si="294"/>
        <v xml:space="preserve"> </v>
      </c>
      <c r="CN68" s="4" t="str">
        <f t="shared" si="294"/>
        <v xml:space="preserve"> </v>
      </c>
      <c r="CO68" s="4" t="str">
        <f t="shared" si="294"/>
        <v xml:space="preserve"> </v>
      </c>
      <c r="CP68" s="4" t="str">
        <f t="shared" si="294"/>
        <v xml:space="preserve"> </v>
      </c>
      <c r="CQ68" s="4" t="str">
        <f t="shared" si="294"/>
        <v xml:space="preserve"> </v>
      </c>
      <c r="CR68" s="4" t="str">
        <f t="shared" si="294"/>
        <v xml:space="preserve"> </v>
      </c>
      <c r="CS68" s="4" t="str">
        <f t="shared" si="294"/>
        <v xml:space="preserve"> </v>
      </c>
      <c r="CT68" s="4" t="str">
        <f t="shared" si="294"/>
        <v xml:space="preserve"> </v>
      </c>
      <c r="CU68" s="4" t="str">
        <f t="shared" si="294"/>
        <v xml:space="preserve"> </v>
      </c>
      <c r="CV68" s="4" t="str">
        <f t="shared" si="294"/>
        <v xml:space="preserve"> </v>
      </c>
      <c r="CW68" s="4" t="str">
        <f t="shared" si="294"/>
        <v xml:space="preserve"> </v>
      </c>
      <c r="CX68" s="4" t="str">
        <f t="shared" si="294"/>
        <v xml:space="preserve"> </v>
      </c>
      <c r="CY68" s="4" t="str">
        <f t="shared" si="294"/>
        <v xml:space="preserve"> </v>
      </c>
      <c r="CZ68" s="4" t="str">
        <f t="shared" si="294"/>
        <v xml:space="preserve"> </v>
      </c>
      <c r="DA68" s="4" t="str">
        <f t="shared" si="294"/>
        <v xml:space="preserve"> </v>
      </c>
      <c r="DB68" s="4" t="str">
        <f t="shared" si="294"/>
        <v xml:space="preserve"> </v>
      </c>
      <c r="DC68" s="4" t="str">
        <f t="shared" si="294"/>
        <v xml:space="preserve"> </v>
      </c>
      <c r="DD68" s="4" t="str">
        <f t="shared" si="294"/>
        <v xml:space="preserve"> </v>
      </c>
      <c r="DE68" s="4" t="str">
        <f t="shared" si="294"/>
        <v xml:space="preserve"> </v>
      </c>
      <c r="DF68" s="4" t="str">
        <f t="shared" si="294"/>
        <v xml:space="preserve"> </v>
      </c>
      <c r="DG68" s="4" t="str">
        <f t="shared" si="294"/>
        <v xml:space="preserve"> </v>
      </c>
      <c r="DH68" s="4" t="str">
        <f t="shared" si="294"/>
        <v xml:space="preserve"> </v>
      </c>
      <c r="DI68" s="4" t="str">
        <f t="shared" si="294"/>
        <v xml:space="preserve"> </v>
      </c>
      <c r="DJ68" s="4" t="str">
        <f t="shared" si="294"/>
        <v xml:space="preserve"> </v>
      </c>
      <c r="DK68" s="4" t="str">
        <f t="shared" si="294"/>
        <v xml:space="preserve"> </v>
      </c>
      <c r="DL68" s="4" t="str">
        <f t="shared" si="294"/>
        <v xml:space="preserve"> </v>
      </c>
      <c r="DM68" s="4" t="str">
        <f t="shared" si="294"/>
        <v xml:space="preserve"> </v>
      </c>
      <c r="DN68" s="4" t="str">
        <f t="shared" si="294"/>
        <v xml:space="preserve"> </v>
      </c>
      <c r="DO68" s="4" t="str">
        <f t="shared" si="294"/>
        <v xml:space="preserve"> </v>
      </c>
      <c r="DP68" s="4" t="str">
        <f t="shared" si="294"/>
        <v xml:space="preserve"> </v>
      </c>
      <c r="DQ68" s="4" t="str">
        <f t="shared" si="294"/>
        <v xml:space="preserve"> </v>
      </c>
      <c r="DR68" s="4" t="str">
        <f t="shared" si="294"/>
        <v xml:space="preserve"> </v>
      </c>
      <c r="DS68" s="4" t="str">
        <f t="shared" si="294"/>
        <v xml:space="preserve"> </v>
      </c>
      <c r="DT68" s="4" t="str">
        <f t="shared" si="294"/>
        <v xml:space="preserve"> </v>
      </c>
      <c r="DU68" s="4" t="str">
        <f t="shared" si="294"/>
        <v xml:space="preserve"> </v>
      </c>
      <c r="DV68" s="4" t="str">
        <f t="shared" si="294"/>
        <v xml:space="preserve"> </v>
      </c>
      <c r="DW68" s="4" t="str">
        <f t="shared" si="294"/>
        <v xml:space="preserve"> </v>
      </c>
      <c r="DX68" s="4" t="str">
        <f t="shared" si="294"/>
        <v xml:space="preserve"> </v>
      </c>
      <c r="DY68" s="4" t="str">
        <f t="shared" si="294"/>
        <v xml:space="preserve"> </v>
      </c>
      <c r="DZ68" s="4" t="str">
        <f t="shared" si="294"/>
        <v xml:space="preserve"> </v>
      </c>
    </row>
    <row r="69" spans="1:163" ht="8.1" customHeight="1" x14ac:dyDescent="0.25">
      <c r="B69" s="16" t="str">
        <f t="shared" ref="B69:BM69" si="295">IF(OR(B67&lt;7,B67="-",B67=" "),B66,IF(B68=" ",CONCATENATE(B66,"•"),B66))</f>
        <v xml:space="preserve"> </v>
      </c>
      <c r="C69" s="8" t="str">
        <f t="shared" si="295"/>
        <v xml:space="preserve"> </v>
      </c>
      <c r="D69" s="8" t="str">
        <f t="shared" si="295"/>
        <v xml:space="preserve"> •</v>
      </c>
      <c r="E69" s="17" t="str">
        <f t="shared" si="295"/>
        <v xml:space="preserve"> •</v>
      </c>
      <c r="F69" s="16" t="str">
        <f t="shared" si="295"/>
        <v xml:space="preserve"> </v>
      </c>
      <c r="G69" s="8" t="str">
        <f t="shared" si="295"/>
        <v xml:space="preserve"> •</v>
      </c>
      <c r="H69" s="8" t="str">
        <f t="shared" si="295"/>
        <v xml:space="preserve"> •</v>
      </c>
      <c r="I69" s="17" t="str">
        <f t="shared" si="295"/>
        <v xml:space="preserve"> •</v>
      </c>
      <c r="J69" s="16" t="str">
        <f t="shared" si="295"/>
        <v xml:space="preserve"> </v>
      </c>
      <c r="K69" s="8" t="str">
        <f t="shared" si="295"/>
        <v xml:space="preserve"> </v>
      </c>
      <c r="L69" s="8" t="str">
        <f t="shared" si="295"/>
        <v xml:space="preserve"> </v>
      </c>
      <c r="M69" s="17" t="str">
        <f t="shared" si="295"/>
        <v xml:space="preserve"> </v>
      </c>
      <c r="N69" s="16" t="str">
        <f t="shared" si="295"/>
        <v xml:space="preserve"> </v>
      </c>
      <c r="O69" s="8" t="str">
        <f t="shared" si="295"/>
        <v xml:space="preserve"> </v>
      </c>
      <c r="P69" s="8" t="str">
        <f t="shared" si="295"/>
        <v xml:space="preserve"> </v>
      </c>
      <c r="Q69" s="17" t="str">
        <f t="shared" si="295"/>
        <v xml:space="preserve"> </v>
      </c>
      <c r="R69" s="16" t="str">
        <f t="shared" si="295"/>
        <v xml:space="preserve"> </v>
      </c>
      <c r="S69" s="8" t="str">
        <f t="shared" si="295"/>
        <v xml:space="preserve"> </v>
      </c>
      <c r="T69" s="8" t="str">
        <f t="shared" si="295"/>
        <v xml:space="preserve"> </v>
      </c>
      <c r="U69" s="17" t="str">
        <f t="shared" si="295"/>
        <v xml:space="preserve"> </v>
      </c>
      <c r="V69" s="16" t="str">
        <f t="shared" si="295"/>
        <v xml:space="preserve"> </v>
      </c>
      <c r="W69" s="8" t="str">
        <f t="shared" si="295"/>
        <v xml:space="preserve"> </v>
      </c>
      <c r="X69" s="8" t="str">
        <f t="shared" si="295"/>
        <v xml:space="preserve"> </v>
      </c>
      <c r="Y69" s="17" t="str">
        <f t="shared" si="295"/>
        <v xml:space="preserve"> </v>
      </c>
      <c r="Z69" s="16" t="str">
        <f t="shared" si="295"/>
        <v xml:space="preserve"> </v>
      </c>
      <c r="AA69" s="8" t="str">
        <f t="shared" si="295"/>
        <v xml:space="preserve"> </v>
      </c>
      <c r="AB69" s="8" t="str">
        <f t="shared" si="295"/>
        <v xml:space="preserve"> </v>
      </c>
      <c r="AC69" s="17" t="str">
        <f t="shared" si="295"/>
        <v xml:space="preserve"> </v>
      </c>
      <c r="AD69" s="16" t="str">
        <f t="shared" si="295"/>
        <v xml:space="preserve"> </v>
      </c>
      <c r="AE69" s="8" t="str">
        <f t="shared" si="295"/>
        <v xml:space="preserve"> </v>
      </c>
      <c r="AF69" s="8" t="str">
        <f t="shared" si="295"/>
        <v xml:space="preserve"> </v>
      </c>
      <c r="AG69" s="17" t="str">
        <f t="shared" si="295"/>
        <v xml:space="preserve"> </v>
      </c>
      <c r="AH69" s="16" t="str">
        <f t="shared" si="295"/>
        <v xml:space="preserve"> </v>
      </c>
      <c r="AI69" s="8" t="str">
        <f t="shared" si="295"/>
        <v xml:space="preserve"> </v>
      </c>
      <c r="AJ69" s="8" t="str">
        <f t="shared" si="295"/>
        <v xml:space="preserve"> </v>
      </c>
      <c r="AK69" s="17" t="str">
        <f t="shared" si="295"/>
        <v xml:space="preserve"> </v>
      </c>
      <c r="AL69" s="16" t="str">
        <f t="shared" si="295"/>
        <v xml:space="preserve"> </v>
      </c>
      <c r="AM69" s="8" t="str">
        <f t="shared" si="295"/>
        <v xml:space="preserve"> </v>
      </c>
      <c r="AN69" s="8" t="str">
        <f t="shared" si="295"/>
        <v xml:space="preserve"> </v>
      </c>
      <c r="AO69" s="17" t="str">
        <f t="shared" si="295"/>
        <v xml:space="preserve"> </v>
      </c>
      <c r="AP69" s="16" t="str">
        <f t="shared" si="295"/>
        <v xml:space="preserve"> </v>
      </c>
      <c r="AQ69" s="8" t="str">
        <f t="shared" si="295"/>
        <v xml:space="preserve"> </v>
      </c>
      <c r="AR69" s="8" t="str">
        <f t="shared" si="295"/>
        <v xml:space="preserve"> </v>
      </c>
      <c r="AS69" s="17" t="str">
        <f t="shared" si="295"/>
        <v xml:space="preserve"> </v>
      </c>
      <c r="AT69" s="16" t="str">
        <f t="shared" si="295"/>
        <v xml:space="preserve"> </v>
      </c>
      <c r="AU69" s="8" t="str">
        <f t="shared" si="295"/>
        <v xml:space="preserve"> </v>
      </c>
      <c r="AV69" s="8" t="str">
        <f t="shared" si="295"/>
        <v xml:space="preserve"> </v>
      </c>
      <c r="AW69" s="17" t="str">
        <f t="shared" si="295"/>
        <v xml:space="preserve"> </v>
      </c>
      <c r="AX69" s="16" t="str">
        <f t="shared" si="295"/>
        <v xml:space="preserve"> </v>
      </c>
      <c r="AY69" s="8" t="str">
        <f t="shared" si="295"/>
        <v xml:space="preserve"> </v>
      </c>
      <c r="AZ69" s="8" t="str">
        <f t="shared" si="295"/>
        <v xml:space="preserve"> </v>
      </c>
      <c r="BA69" s="17" t="str">
        <f t="shared" si="295"/>
        <v xml:space="preserve"> </v>
      </c>
      <c r="BB69" s="16" t="str">
        <f t="shared" si="295"/>
        <v xml:space="preserve"> </v>
      </c>
      <c r="BC69" s="8" t="str">
        <f t="shared" si="295"/>
        <v xml:space="preserve"> </v>
      </c>
      <c r="BD69" s="8" t="str">
        <f t="shared" si="295"/>
        <v xml:space="preserve"> </v>
      </c>
      <c r="BE69" s="17" t="str">
        <f t="shared" si="295"/>
        <v xml:space="preserve"> </v>
      </c>
      <c r="BF69" s="16" t="str">
        <f t="shared" si="295"/>
        <v xml:space="preserve"> </v>
      </c>
      <c r="BG69" s="8" t="str">
        <f t="shared" si="295"/>
        <v xml:space="preserve"> </v>
      </c>
      <c r="BH69" s="8" t="str">
        <f t="shared" si="295"/>
        <v xml:space="preserve"> </v>
      </c>
      <c r="BI69" s="17" t="str">
        <f t="shared" si="295"/>
        <v xml:space="preserve"> </v>
      </c>
      <c r="BJ69" s="16" t="str">
        <f t="shared" si="295"/>
        <v xml:space="preserve"> </v>
      </c>
      <c r="BK69" s="8" t="str">
        <f t="shared" si="295"/>
        <v xml:space="preserve"> </v>
      </c>
      <c r="BL69" s="8" t="str">
        <f t="shared" si="295"/>
        <v xml:space="preserve"> </v>
      </c>
      <c r="BM69" s="17" t="str">
        <f t="shared" si="295"/>
        <v xml:space="preserve"> </v>
      </c>
      <c r="BO69" s="4" t="str">
        <f t="shared" ref="BO69:DZ69" si="296">IF(OR(BO67&gt;1,BO67="-",BO67=" "),BO66,IF(BO66=" ", " ",LEFT(BO66,LEN(BO66)-1)))</f>
        <v/>
      </c>
      <c r="BP69" s="4" t="str">
        <f t="shared" si="296"/>
        <v xml:space="preserve"> </v>
      </c>
      <c r="BQ69" s="4" t="str">
        <f t="shared" si="296"/>
        <v xml:space="preserve"> </v>
      </c>
      <c r="BR69" s="4" t="str">
        <f t="shared" si="296"/>
        <v xml:space="preserve"> </v>
      </c>
      <c r="BS69" s="4" t="str">
        <f t="shared" si="296"/>
        <v xml:space="preserve"> </v>
      </c>
      <c r="BT69" s="4" t="str">
        <f t="shared" si="296"/>
        <v xml:space="preserve"> </v>
      </c>
      <c r="BU69" s="4" t="str">
        <f t="shared" si="296"/>
        <v xml:space="preserve"> </v>
      </c>
      <c r="BV69" s="4" t="str">
        <f t="shared" si="296"/>
        <v xml:space="preserve"> </v>
      </c>
      <c r="BW69" s="4" t="str">
        <f t="shared" si="296"/>
        <v xml:space="preserve"> </v>
      </c>
      <c r="BX69" s="4" t="str">
        <f t="shared" si="296"/>
        <v xml:space="preserve"> </v>
      </c>
      <c r="BY69" s="4" t="str">
        <f t="shared" si="296"/>
        <v xml:space="preserve"> </v>
      </c>
      <c r="BZ69" s="4" t="str">
        <f t="shared" si="296"/>
        <v xml:space="preserve"> </v>
      </c>
      <c r="CA69" s="4" t="str">
        <f t="shared" si="296"/>
        <v xml:space="preserve"> </v>
      </c>
      <c r="CB69" s="4" t="str">
        <f t="shared" si="296"/>
        <v xml:space="preserve"> </v>
      </c>
      <c r="CC69" s="4" t="str">
        <f t="shared" si="296"/>
        <v xml:space="preserve"> </v>
      </c>
      <c r="CD69" s="4" t="str">
        <f t="shared" si="296"/>
        <v xml:space="preserve"> </v>
      </c>
      <c r="CE69" s="4" t="str">
        <f t="shared" si="296"/>
        <v xml:space="preserve"> </v>
      </c>
      <c r="CF69" s="4" t="str">
        <f t="shared" si="296"/>
        <v xml:space="preserve"> </v>
      </c>
      <c r="CG69" s="4" t="str">
        <f t="shared" si="296"/>
        <v xml:space="preserve"> </v>
      </c>
      <c r="CH69" s="4" t="str">
        <f t="shared" si="296"/>
        <v xml:space="preserve"> </v>
      </c>
      <c r="CI69" s="4" t="str">
        <f t="shared" si="296"/>
        <v xml:space="preserve"> </v>
      </c>
      <c r="CJ69" s="4" t="str">
        <f t="shared" si="296"/>
        <v xml:space="preserve"> </v>
      </c>
      <c r="CK69" s="4" t="str">
        <f t="shared" si="296"/>
        <v xml:space="preserve"> </v>
      </c>
      <c r="CL69" s="4" t="str">
        <f t="shared" si="296"/>
        <v xml:space="preserve"> </v>
      </c>
      <c r="CM69" s="4" t="str">
        <f t="shared" si="296"/>
        <v xml:space="preserve"> </v>
      </c>
      <c r="CN69" s="4" t="str">
        <f t="shared" si="296"/>
        <v xml:space="preserve"> </v>
      </c>
      <c r="CO69" s="4" t="str">
        <f t="shared" si="296"/>
        <v xml:space="preserve"> </v>
      </c>
      <c r="CP69" s="4" t="str">
        <f t="shared" si="296"/>
        <v xml:space="preserve"> </v>
      </c>
      <c r="CQ69" s="4" t="str">
        <f t="shared" si="296"/>
        <v xml:space="preserve"> </v>
      </c>
      <c r="CR69" s="4" t="str">
        <f t="shared" si="296"/>
        <v xml:space="preserve"> </v>
      </c>
      <c r="CS69" s="4" t="str">
        <f t="shared" si="296"/>
        <v xml:space="preserve"> </v>
      </c>
      <c r="CT69" s="4" t="str">
        <f t="shared" si="296"/>
        <v xml:space="preserve"> </v>
      </c>
      <c r="CU69" s="4" t="str">
        <f t="shared" si="296"/>
        <v xml:space="preserve"> </v>
      </c>
      <c r="CV69" s="4" t="str">
        <f t="shared" si="296"/>
        <v xml:space="preserve"> </v>
      </c>
      <c r="CW69" s="4" t="str">
        <f t="shared" si="296"/>
        <v xml:space="preserve"> </v>
      </c>
      <c r="CX69" s="4" t="str">
        <f t="shared" si="296"/>
        <v xml:space="preserve"> </v>
      </c>
      <c r="CY69" s="4" t="str">
        <f t="shared" si="296"/>
        <v xml:space="preserve"> </v>
      </c>
      <c r="CZ69" s="4" t="str">
        <f t="shared" si="296"/>
        <v xml:space="preserve"> </v>
      </c>
      <c r="DA69" s="4" t="str">
        <f t="shared" si="296"/>
        <v xml:space="preserve"> </v>
      </c>
      <c r="DB69" s="4" t="str">
        <f t="shared" si="296"/>
        <v xml:space="preserve"> </v>
      </c>
      <c r="DC69" s="4" t="str">
        <f t="shared" si="296"/>
        <v xml:space="preserve"> </v>
      </c>
      <c r="DD69" s="4" t="str">
        <f t="shared" si="296"/>
        <v xml:space="preserve"> </v>
      </c>
      <c r="DE69" s="4" t="str">
        <f t="shared" si="296"/>
        <v xml:space="preserve"> </v>
      </c>
      <c r="DF69" s="4" t="str">
        <f t="shared" si="296"/>
        <v xml:space="preserve"> </v>
      </c>
      <c r="DG69" s="4" t="str">
        <f t="shared" si="296"/>
        <v xml:space="preserve"> </v>
      </c>
      <c r="DH69" s="4" t="str">
        <f t="shared" si="296"/>
        <v xml:space="preserve"> </v>
      </c>
      <c r="DI69" s="4" t="str">
        <f t="shared" si="296"/>
        <v xml:space="preserve"> </v>
      </c>
      <c r="DJ69" s="4" t="str">
        <f t="shared" si="296"/>
        <v xml:space="preserve"> </v>
      </c>
      <c r="DK69" s="4" t="str">
        <f t="shared" si="296"/>
        <v xml:space="preserve"> </v>
      </c>
      <c r="DL69" s="4" t="str">
        <f t="shared" si="296"/>
        <v xml:space="preserve"> </v>
      </c>
      <c r="DM69" s="4" t="str">
        <f t="shared" si="296"/>
        <v xml:space="preserve"> </v>
      </c>
      <c r="DN69" s="4" t="str">
        <f t="shared" si="296"/>
        <v xml:space="preserve"> </v>
      </c>
      <c r="DO69" s="4" t="str">
        <f t="shared" si="296"/>
        <v xml:space="preserve"> </v>
      </c>
      <c r="DP69" s="4" t="str">
        <f t="shared" si="296"/>
        <v xml:space="preserve"> </v>
      </c>
      <c r="DQ69" s="4" t="str">
        <f t="shared" si="296"/>
        <v xml:space="preserve"> </v>
      </c>
      <c r="DR69" s="4" t="str">
        <f t="shared" si="296"/>
        <v xml:space="preserve"> </v>
      </c>
      <c r="DS69" s="4" t="str">
        <f t="shared" si="296"/>
        <v xml:space="preserve"> </v>
      </c>
      <c r="DT69" s="4" t="str">
        <f t="shared" si="296"/>
        <v xml:space="preserve"> </v>
      </c>
      <c r="DU69" s="4" t="str">
        <f t="shared" si="296"/>
        <v xml:space="preserve"> </v>
      </c>
      <c r="DV69" s="4" t="str">
        <f t="shared" si="296"/>
        <v xml:space="preserve"> </v>
      </c>
      <c r="DW69" s="4" t="str">
        <f t="shared" si="296"/>
        <v xml:space="preserve"> </v>
      </c>
      <c r="DX69" s="4" t="str">
        <f t="shared" si="296"/>
        <v xml:space="preserve"> </v>
      </c>
      <c r="DY69" s="4" t="str">
        <f t="shared" si="296"/>
        <v xml:space="preserve"> </v>
      </c>
      <c r="DZ69" s="4" t="str">
        <f t="shared" si="296"/>
        <v xml:space="preserve"> </v>
      </c>
    </row>
    <row r="70" spans="1:163" x14ac:dyDescent="0.25">
      <c r="B70" s="16">
        <f t="shared" ref="B70:BM70" si="297">IF(AND(N67=1,N66="."), " ", IF(OR(B67="",B67=" "), " ", IF(B67="-", "-", IF(B67&lt;7,B67+1,1))))</f>
        <v>6</v>
      </c>
      <c r="C70" s="8">
        <f t="shared" si="297"/>
        <v>7</v>
      </c>
      <c r="D70" s="8">
        <f t="shared" si="297"/>
        <v>1</v>
      </c>
      <c r="E70" s="17">
        <f t="shared" si="297"/>
        <v>2</v>
      </c>
      <c r="F70" s="16">
        <f t="shared" si="297"/>
        <v>7</v>
      </c>
      <c r="G70" s="8">
        <f t="shared" si="297"/>
        <v>1</v>
      </c>
      <c r="H70" s="8">
        <f t="shared" si="297"/>
        <v>2</v>
      </c>
      <c r="I70" s="17">
        <f t="shared" si="297"/>
        <v>3</v>
      </c>
      <c r="J70" s="16" t="str">
        <f t="shared" si="297"/>
        <v xml:space="preserve"> </v>
      </c>
      <c r="K70" s="8" t="str">
        <f t="shared" si="297"/>
        <v xml:space="preserve"> </v>
      </c>
      <c r="L70" s="8" t="str">
        <f t="shared" si="297"/>
        <v xml:space="preserve"> </v>
      </c>
      <c r="M70" s="17" t="str">
        <f t="shared" si="297"/>
        <v xml:space="preserve"> </v>
      </c>
      <c r="N70" s="16" t="str">
        <f t="shared" si="297"/>
        <v xml:space="preserve"> </v>
      </c>
      <c r="O70" s="8" t="str">
        <f t="shared" si="297"/>
        <v xml:space="preserve"> </v>
      </c>
      <c r="P70" s="8" t="str">
        <f t="shared" si="297"/>
        <v xml:space="preserve"> </v>
      </c>
      <c r="Q70" s="17" t="str">
        <f t="shared" si="297"/>
        <v xml:space="preserve"> </v>
      </c>
      <c r="R70" s="16" t="str">
        <f t="shared" si="297"/>
        <v xml:space="preserve"> </v>
      </c>
      <c r="S70" s="8" t="str">
        <f t="shared" si="297"/>
        <v xml:space="preserve"> </v>
      </c>
      <c r="T70" s="8" t="str">
        <f t="shared" si="297"/>
        <v xml:space="preserve"> </v>
      </c>
      <c r="U70" s="17" t="str">
        <f t="shared" si="297"/>
        <v xml:space="preserve"> </v>
      </c>
      <c r="V70" s="16" t="str">
        <f t="shared" si="297"/>
        <v xml:space="preserve"> </v>
      </c>
      <c r="W70" s="8" t="str">
        <f t="shared" si="297"/>
        <v xml:space="preserve"> </v>
      </c>
      <c r="X70" s="8" t="str">
        <f t="shared" si="297"/>
        <v xml:space="preserve"> </v>
      </c>
      <c r="Y70" s="17" t="str">
        <f t="shared" si="297"/>
        <v xml:space="preserve"> </v>
      </c>
      <c r="Z70" s="16" t="str">
        <f t="shared" si="297"/>
        <v xml:space="preserve"> </v>
      </c>
      <c r="AA70" s="8" t="str">
        <f t="shared" si="297"/>
        <v xml:space="preserve"> </v>
      </c>
      <c r="AB70" s="8" t="str">
        <f t="shared" si="297"/>
        <v xml:space="preserve"> </v>
      </c>
      <c r="AC70" s="17" t="str">
        <f t="shared" si="297"/>
        <v xml:space="preserve"> </v>
      </c>
      <c r="AD70" s="16" t="str">
        <f t="shared" si="297"/>
        <v xml:space="preserve"> </v>
      </c>
      <c r="AE70" s="8" t="str">
        <f t="shared" si="297"/>
        <v xml:space="preserve"> </v>
      </c>
      <c r="AF70" s="8" t="str">
        <f t="shared" si="297"/>
        <v xml:space="preserve"> </v>
      </c>
      <c r="AG70" s="17" t="str">
        <f t="shared" si="297"/>
        <v xml:space="preserve"> </v>
      </c>
      <c r="AH70" s="16" t="str">
        <f t="shared" si="297"/>
        <v xml:space="preserve"> </v>
      </c>
      <c r="AI70" s="8" t="str">
        <f t="shared" si="297"/>
        <v xml:space="preserve"> </v>
      </c>
      <c r="AJ70" s="8" t="str">
        <f t="shared" si="297"/>
        <v xml:space="preserve"> </v>
      </c>
      <c r="AK70" s="17" t="str">
        <f t="shared" si="297"/>
        <v xml:space="preserve"> </v>
      </c>
      <c r="AL70" s="16" t="str">
        <f t="shared" si="297"/>
        <v xml:space="preserve"> </v>
      </c>
      <c r="AM70" s="8" t="str">
        <f t="shared" si="297"/>
        <v xml:space="preserve"> </v>
      </c>
      <c r="AN70" s="8" t="str">
        <f t="shared" si="297"/>
        <v xml:space="preserve"> </v>
      </c>
      <c r="AO70" s="17" t="str">
        <f t="shared" si="297"/>
        <v xml:space="preserve"> </v>
      </c>
      <c r="AP70" s="16" t="str">
        <f t="shared" si="297"/>
        <v xml:space="preserve"> </v>
      </c>
      <c r="AQ70" s="8" t="str">
        <f t="shared" si="297"/>
        <v xml:space="preserve"> </v>
      </c>
      <c r="AR70" s="8" t="str">
        <f t="shared" si="297"/>
        <v xml:space="preserve"> </v>
      </c>
      <c r="AS70" s="17" t="str">
        <f t="shared" si="297"/>
        <v xml:space="preserve"> </v>
      </c>
      <c r="AT70" s="16" t="str">
        <f t="shared" si="297"/>
        <v xml:space="preserve"> </v>
      </c>
      <c r="AU70" s="8" t="str">
        <f t="shared" si="297"/>
        <v xml:space="preserve"> </v>
      </c>
      <c r="AV70" s="8" t="str">
        <f t="shared" si="297"/>
        <v xml:space="preserve"> </v>
      </c>
      <c r="AW70" s="17" t="str">
        <f t="shared" si="297"/>
        <v xml:space="preserve"> </v>
      </c>
      <c r="AX70" s="16" t="str">
        <f t="shared" si="297"/>
        <v xml:space="preserve"> </v>
      </c>
      <c r="AY70" s="8" t="str">
        <f t="shared" si="297"/>
        <v xml:space="preserve"> </v>
      </c>
      <c r="AZ70" s="8" t="str">
        <f t="shared" si="297"/>
        <v xml:space="preserve"> </v>
      </c>
      <c r="BA70" s="17" t="str">
        <f t="shared" si="297"/>
        <v xml:space="preserve"> </v>
      </c>
      <c r="BB70" s="16" t="str">
        <f t="shared" si="297"/>
        <v xml:space="preserve"> </v>
      </c>
      <c r="BC70" s="8" t="str">
        <f t="shared" si="297"/>
        <v xml:space="preserve"> </v>
      </c>
      <c r="BD70" s="8" t="str">
        <f t="shared" si="297"/>
        <v xml:space="preserve"> </v>
      </c>
      <c r="BE70" s="17" t="str">
        <f t="shared" si="297"/>
        <v xml:space="preserve"> </v>
      </c>
      <c r="BF70" s="16" t="str">
        <f t="shared" si="297"/>
        <v xml:space="preserve"> </v>
      </c>
      <c r="BG70" s="8" t="str">
        <f t="shared" si="297"/>
        <v xml:space="preserve"> </v>
      </c>
      <c r="BH70" s="8" t="str">
        <f t="shared" si="297"/>
        <v xml:space="preserve"> </v>
      </c>
      <c r="BI70" s="17" t="str">
        <f t="shared" si="297"/>
        <v xml:space="preserve"> </v>
      </c>
      <c r="BJ70" s="16" t="str">
        <f t="shared" si="297"/>
        <v xml:space="preserve"> </v>
      </c>
      <c r="BK70" s="8" t="str">
        <f t="shared" si="297"/>
        <v xml:space="preserve"> </v>
      </c>
      <c r="BL70" s="8" t="str">
        <f t="shared" si="297"/>
        <v xml:space="preserve"> </v>
      </c>
      <c r="BM70" s="17" t="str">
        <f t="shared" si="297"/>
        <v xml:space="preserve"> </v>
      </c>
      <c r="BO70" s="4">
        <f t="shared" ref="BO70:DZ70" si="298">IF(OR(BO67="",BO67=" "), " ", IF(BO67="-", "-", IF(BO67&gt;1,BO67-1,7)))</f>
        <v>3</v>
      </c>
      <c r="BP70" s="4">
        <f t="shared" si="298"/>
        <v>2</v>
      </c>
      <c r="BQ70" s="4">
        <f t="shared" si="298"/>
        <v>1</v>
      </c>
      <c r="BR70" s="4">
        <f t="shared" si="298"/>
        <v>7</v>
      </c>
      <c r="BS70" s="4">
        <f t="shared" si="298"/>
        <v>2</v>
      </c>
      <c r="BT70" s="4">
        <f t="shared" si="298"/>
        <v>1</v>
      </c>
      <c r="BU70" s="4">
        <f t="shared" si="298"/>
        <v>7</v>
      </c>
      <c r="BV70" s="4">
        <f t="shared" si="298"/>
        <v>6</v>
      </c>
      <c r="BW70" s="4" t="str">
        <f t="shared" si="298"/>
        <v xml:space="preserve"> </v>
      </c>
      <c r="BX70" s="4" t="str">
        <f t="shared" si="298"/>
        <v xml:space="preserve"> </v>
      </c>
      <c r="BY70" s="4" t="str">
        <f t="shared" si="298"/>
        <v xml:space="preserve"> </v>
      </c>
      <c r="BZ70" s="4" t="str">
        <f t="shared" si="298"/>
        <v xml:space="preserve"> </v>
      </c>
      <c r="CA70" s="4" t="str">
        <f t="shared" si="298"/>
        <v xml:space="preserve"> </v>
      </c>
      <c r="CB70" s="4" t="str">
        <f t="shared" si="298"/>
        <v xml:space="preserve"> </v>
      </c>
      <c r="CC70" s="4" t="str">
        <f t="shared" si="298"/>
        <v xml:space="preserve"> </v>
      </c>
      <c r="CD70" s="4" t="str">
        <f t="shared" si="298"/>
        <v xml:space="preserve"> </v>
      </c>
      <c r="CE70" s="4" t="str">
        <f t="shared" si="298"/>
        <v xml:space="preserve"> </v>
      </c>
      <c r="CF70" s="4" t="str">
        <f t="shared" si="298"/>
        <v xml:space="preserve"> </v>
      </c>
      <c r="CG70" s="4" t="str">
        <f t="shared" si="298"/>
        <v xml:space="preserve"> </v>
      </c>
      <c r="CH70" s="4" t="str">
        <f t="shared" si="298"/>
        <v xml:space="preserve"> </v>
      </c>
      <c r="CI70" s="4" t="str">
        <f t="shared" si="298"/>
        <v xml:space="preserve"> </v>
      </c>
      <c r="CJ70" s="4" t="str">
        <f t="shared" si="298"/>
        <v xml:space="preserve"> </v>
      </c>
      <c r="CK70" s="4" t="str">
        <f t="shared" si="298"/>
        <v xml:space="preserve"> </v>
      </c>
      <c r="CL70" s="4" t="str">
        <f t="shared" si="298"/>
        <v xml:space="preserve"> </v>
      </c>
      <c r="CM70" s="4" t="str">
        <f t="shared" si="298"/>
        <v xml:space="preserve"> </v>
      </c>
      <c r="CN70" s="4" t="str">
        <f t="shared" si="298"/>
        <v xml:space="preserve"> </v>
      </c>
      <c r="CO70" s="4" t="str">
        <f t="shared" si="298"/>
        <v xml:space="preserve"> </v>
      </c>
      <c r="CP70" s="4" t="str">
        <f t="shared" si="298"/>
        <v xml:space="preserve"> </v>
      </c>
      <c r="CQ70" s="4" t="str">
        <f t="shared" si="298"/>
        <v xml:space="preserve"> </v>
      </c>
      <c r="CR70" s="4" t="str">
        <f t="shared" si="298"/>
        <v xml:space="preserve"> </v>
      </c>
      <c r="CS70" s="4" t="str">
        <f t="shared" si="298"/>
        <v xml:space="preserve"> </v>
      </c>
      <c r="CT70" s="4" t="str">
        <f t="shared" si="298"/>
        <v xml:space="preserve"> </v>
      </c>
      <c r="CU70" s="4" t="str">
        <f t="shared" si="298"/>
        <v xml:space="preserve"> </v>
      </c>
      <c r="CV70" s="4" t="str">
        <f t="shared" si="298"/>
        <v xml:space="preserve"> </v>
      </c>
      <c r="CW70" s="4" t="str">
        <f t="shared" si="298"/>
        <v xml:space="preserve"> </v>
      </c>
      <c r="CX70" s="4" t="str">
        <f t="shared" si="298"/>
        <v xml:space="preserve"> </v>
      </c>
      <c r="CY70" s="4" t="str">
        <f t="shared" si="298"/>
        <v xml:space="preserve"> </v>
      </c>
      <c r="CZ70" s="4" t="str">
        <f t="shared" si="298"/>
        <v xml:space="preserve"> </v>
      </c>
      <c r="DA70" s="4" t="str">
        <f t="shared" si="298"/>
        <v xml:space="preserve"> </v>
      </c>
      <c r="DB70" s="4" t="str">
        <f t="shared" si="298"/>
        <v xml:space="preserve"> </v>
      </c>
      <c r="DC70" s="4" t="str">
        <f t="shared" si="298"/>
        <v xml:space="preserve"> </v>
      </c>
      <c r="DD70" s="4" t="str">
        <f t="shared" si="298"/>
        <v xml:space="preserve"> </v>
      </c>
      <c r="DE70" s="4" t="str">
        <f t="shared" si="298"/>
        <v xml:space="preserve"> </v>
      </c>
      <c r="DF70" s="4" t="str">
        <f t="shared" si="298"/>
        <v xml:space="preserve"> </v>
      </c>
      <c r="DG70" s="4" t="str">
        <f t="shared" si="298"/>
        <v xml:space="preserve"> </v>
      </c>
      <c r="DH70" s="4" t="str">
        <f t="shared" si="298"/>
        <v xml:space="preserve"> </v>
      </c>
      <c r="DI70" s="4" t="str">
        <f t="shared" si="298"/>
        <v xml:space="preserve"> </v>
      </c>
      <c r="DJ70" s="4" t="str">
        <f t="shared" si="298"/>
        <v xml:space="preserve"> </v>
      </c>
      <c r="DK70" s="4" t="str">
        <f t="shared" si="298"/>
        <v xml:space="preserve"> </v>
      </c>
      <c r="DL70" s="4" t="str">
        <f t="shared" si="298"/>
        <v xml:space="preserve"> </v>
      </c>
      <c r="DM70" s="4" t="str">
        <f t="shared" si="298"/>
        <v xml:space="preserve"> </v>
      </c>
      <c r="DN70" s="4" t="str">
        <f t="shared" si="298"/>
        <v xml:space="preserve"> </v>
      </c>
      <c r="DO70" s="4" t="str">
        <f t="shared" si="298"/>
        <v xml:space="preserve"> </v>
      </c>
      <c r="DP70" s="4" t="str">
        <f t="shared" si="298"/>
        <v xml:space="preserve"> </v>
      </c>
      <c r="DQ70" s="4" t="str">
        <f t="shared" si="298"/>
        <v xml:space="preserve"> </v>
      </c>
      <c r="DR70" s="4" t="str">
        <f t="shared" si="298"/>
        <v xml:space="preserve"> </v>
      </c>
      <c r="DS70" s="4" t="str">
        <f t="shared" si="298"/>
        <v xml:space="preserve"> </v>
      </c>
      <c r="DT70" s="4" t="str">
        <f t="shared" si="298"/>
        <v xml:space="preserve"> </v>
      </c>
      <c r="DU70" s="4" t="str">
        <f t="shared" si="298"/>
        <v xml:space="preserve"> </v>
      </c>
      <c r="DV70" s="4" t="str">
        <f t="shared" si="298"/>
        <v xml:space="preserve"> </v>
      </c>
      <c r="DW70" s="4" t="str">
        <f t="shared" si="298"/>
        <v xml:space="preserve"> </v>
      </c>
      <c r="DX70" s="4" t="str">
        <f t="shared" si="298"/>
        <v xml:space="preserve"> </v>
      </c>
      <c r="DY70" s="4" t="str">
        <f t="shared" si="298"/>
        <v xml:space="preserve"> </v>
      </c>
      <c r="DZ70" s="4" t="str">
        <f t="shared" si="298"/>
        <v xml:space="preserve"> </v>
      </c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</row>
    <row r="71" spans="1:163" ht="8.1" customHeight="1" x14ac:dyDescent="0.25">
      <c r="B71" s="16" t="str">
        <f t="shared" ref="B71:BM71" si="299">IF(OR(B67&lt;7,B67="-",B67=" "),B68,IF(B68=" ",B68,LEFT(B68,LEN(B68)-1)))</f>
        <v xml:space="preserve"> </v>
      </c>
      <c r="C71" s="8" t="str">
        <f t="shared" si="299"/>
        <v xml:space="preserve"> </v>
      </c>
      <c r="D71" s="8" t="str">
        <f t="shared" si="299"/>
        <v xml:space="preserve"> </v>
      </c>
      <c r="E71" s="17" t="str">
        <f t="shared" si="299"/>
        <v xml:space="preserve"> </v>
      </c>
      <c r="F71" s="16" t="str">
        <f t="shared" si="299"/>
        <v xml:space="preserve"> </v>
      </c>
      <c r="G71" s="8" t="str">
        <f t="shared" si="299"/>
        <v xml:space="preserve"> </v>
      </c>
      <c r="H71" s="8" t="str">
        <f t="shared" si="299"/>
        <v xml:space="preserve"> </v>
      </c>
      <c r="I71" s="17" t="str">
        <f t="shared" si="299"/>
        <v xml:space="preserve"> </v>
      </c>
      <c r="J71" s="16" t="str">
        <f t="shared" si="299"/>
        <v xml:space="preserve"> </v>
      </c>
      <c r="K71" s="8" t="str">
        <f t="shared" si="299"/>
        <v xml:space="preserve"> </v>
      </c>
      <c r="L71" s="8" t="str">
        <f t="shared" si="299"/>
        <v xml:space="preserve"> </v>
      </c>
      <c r="M71" s="17" t="str">
        <f t="shared" si="299"/>
        <v xml:space="preserve"> </v>
      </c>
      <c r="N71" s="16" t="str">
        <f t="shared" si="299"/>
        <v xml:space="preserve"> </v>
      </c>
      <c r="O71" s="8" t="str">
        <f t="shared" si="299"/>
        <v xml:space="preserve"> </v>
      </c>
      <c r="P71" s="8" t="str">
        <f t="shared" si="299"/>
        <v xml:space="preserve"> </v>
      </c>
      <c r="Q71" s="17" t="str">
        <f t="shared" si="299"/>
        <v xml:space="preserve"> </v>
      </c>
      <c r="R71" s="16" t="str">
        <f t="shared" si="299"/>
        <v xml:space="preserve"> </v>
      </c>
      <c r="S71" s="8" t="str">
        <f t="shared" si="299"/>
        <v xml:space="preserve"> </v>
      </c>
      <c r="T71" s="8" t="str">
        <f t="shared" si="299"/>
        <v xml:space="preserve"> </v>
      </c>
      <c r="U71" s="17" t="str">
        <f t="shared" si="299"/>
        <v xml:space="preserve"> </v>
      </c>
      <c r="V71" s="16" t="str">
        <f t="shared" si="299"/>
        <v xml:space="preserve"> </v>
      </c>
      <c r="W71" s="8" t="str">
        <f t="shared" si="299"/>
        <v xml:space="preserve"> </v>
      </c>
      <c r="X71" s="8" t="str">
        <f t="shared" si="299"/>
        <v xml:space="preserve"> </v>
      </c>
      <c r="Y71" s="17" t="str">
        <f t="shared" si="299"/>
        <v xml:space="preserve"> </v>
      </c>
      <c r="Z71" s="16" t="str">
        <f t="shared" si="299"/>
        <v xml:space="preserve"> </v>
      </c>
      <c r="AA71" s="8" t="str">
        <f t="shared" si="299"/>
        <v xml:space="preserve"> </v>
      </c>
      <c r="AB71" s="8" t="str">
        <f t="shared" si="299"/>
        <v xml:space="preserve"> </v>
      </c>
      <c r="AC71" s="17" t="str">
        <f t="shared" si="299"/>
        <v xml:space="preserve"> </v>
      </c>
      <c r="AD71" s="16" t="str">
        <f t="shared" si="299"/>
        <v xml:space="preserve"> </v>
      </c>
      <c r="AE71" s="8" t="str">
        <f t="shared" si="299"/>
        <v xml:space="preserve"> </v>
      </c>
      <c r="AF71" s="8" t="str">
        <f t="shared" si="299"/>
        <v xml:space="preserve"> </v>
      </c>
      <c r="AG71" s="17" t="str">
        <f t="shared" si="299"/>
        <v xml:space="preserve"> </v>
      </c>
      <c r="AH71" s="16" t="str">
        <f t="shared" si="299"/>
        <v xml:space="preserve"> </v>
      </c>
      <c r="AI71" s="8" t="str">
        <f t="shared" si="299"/>
        <v xml:space="preserve"> </v>
      </c>
      <c r="AJ71" s="8" t="str">
        <f t="shared" si="299"/>
        <v xml:space="preserve"> </v>
      </c>
      <c r="AK71" s="17" t="str">
        <f t="shared" si="299"/>
        <v xml:space="preserve"> </v>
      </c>
      <c r="AL71" s="16" t="str">
        <f t="shared" si="299"/>
        <v xml:space="preserve"> </v>
      </c>
      <c r="AM71" s="8" t="str">
        <f t="shared" si="299"/>
        <v xml:space="preserve"> </v>
      </c>
      <c r="AN71" s="8" t="str">
        <f t="shared" si="299"/>
        <v xml:space="preserve"> </v>
      </c>
      <c r="AO71" s="17" t="str">
        <f t="shared" si="299"/>
        <v xml:space="preserve"> </v>
      </c>
      <c r="AP71" s="16" t="str">
        <f t="shared" si="299"/>
        <v xml:space="preserve"> </v>
      </c>
      <c r="AQ71" s="8" t="str">
        <f t="shared" si="299"/>
        <v xml:space="preserve"> </v>
      </c>
      <c r="AR71" s="8" t="str">
        <f t="shared" si="299"/>
        <v xml:space="preserve"> </v>
      </c>
      <c r="AS71" s="17" t="str">
        <f t="shared" si="299"/>
        <v xml:space="preserve"> </v>
      </c>
      <c r="AT71" s="16" t="str">
        <f t="shared" si="299"/>
        <v xml:space="preserve"> </v>
      </c>
      <c r="AU71" s="8" t="str">
        <f t="shared" si="299"/>
        <v xml:space="preserve"> </v>
      </c>
      <c r="AV71" s="8" t="str">
        <f t="shared" si="299"/>
        <v xml:space="preserve"> </v>
      </c>
      <c r="AW71" s="17" t="str">
        <f t="shared" si="299"/>
        <v xml:space="preserve"> </v>
      </c>
      <c r="AX71" s="16" t="str">
        <f t="shared" si="299"/>
        <v xml:space="preserve"> </v>
      </c>
      <c r="AY71" s="8" t="str">
        <f t="shared" si="299"/>
        <v xml:space="preserve"> </v>
      </c>
      <c r="AZ71" s="8" t="str">
        <f t="shared" si="299"/>
        <v xml:space="preserve"> </v>
      </c>
      <c r="BA71" s="17" t="str">
        <f t="shared" si="299"/>
        <v xml:space="preserve"> </v>
      </c>
      <c r="BB71" s="16" t="str">
        <f t="shared" si="299"/>
        <v xml:space="preserve"> </v>
      </c>
      <c r="BC71" s="8" t="str">
        <f t="shared" si="299"/>
        <v xml:space="preserve"> </v>
      </c>
      <c r="BD71" s="8" t="str">
        <f t="shared" si="299"/>
        <v xml:space="preserve"> </v>
      </c>
      <c r="BE71" s="17" t="str">
        <f t="shared" si="299"/>
        <v xml:space="preserve"> </v>
      </c>
      <c r="BF71" s="16" t="str">
        <f t="shared" si="299"/>
        <v xml:space="preserve"> </v>
      </c>
      <c r="BG71" s="8" t="str">
        <f t="shared" si="299"/>
        <v xml:space="preserve"> </v>
      </c>
      <c r="BH71" s="8" t="str">
        <f t="shared" si="299"/>
        <v xml:space="preserve"> </v>
      </c>
      <c r="BI71" s="17" t="str">
        <f t="shared" si="299"/>
        <v xml:space="preserve"> </v>
      </c>
      <c r="BJ71" s="16" t="str">
        <f t="shared" si="299"/>
        <v xml:space="preserve"> </v>
      </c>
      <c r="BK71" s="8" t="str">
        <f t="shared" si="299"/>
        <v xml:space="preserve"> </v>
      </c>
      <c r="BL71" s="8" t="str">
        <f t="shared" si="299"/>
        <v xml:space="preserve"> </v>
      </c>
      <c r="BM71" s="17" t="str">
        <f t="shared" si="299"/>
        <v xml:space="preserve"> </v>
      </c>
      <c r="BO71" s="4" t="str">
        <f t="shared" ref="BO71:DZ71" si="300">IF(OR(BO67&gt;1,BO67="-",BO67=" "),BO68,IF(BO66=" ",CONCATENATE(BO68,"•")," "))</f>
        <v xml:space="preserve"> </v>
      </c>
      <c r="BP71" s="4" t="str">
        <f t="shared" si="300"/>
        <v xml:space="preserve"> </v>
      </c>
      <c r="BQ71" s="4" t="str">
        <f t="shared" si="300"/>
        <v xml:space="preserve"> </v>
      </c>
      <c r="BR71" s="4" t="str">
        <f t="shared" si="300"/>
        <v xml:space="preserve"> •</v>
      </c>
      <c r="BS71" s="4" t="str">
        <f t="shared" si="300"/>
        <v xml:space="preserve"> </v>
      </c>
      <c r="BT71" s="4" t="str">
        <f t="shared" si="300"/>
        <v xml:space="preserve"> </v>
      </c>
      <c r="BU71" s="4" t="str">
        <f t="shared" si="300"/>
        <v xml:space="preserve"> •</v>
      </c>
      <c r="BV71" s="4" t="str">
        <f t="shared" si="300"/>
        <v xml:space="preserve"> •</v>
      </c>
      <c r="BW71" s="4" t="str">
        <f t="shared" si="300"/>
        <v xml:space="preserve"> </v>
      </c>
      <c r="BX71" s="4" t="str">
        <f t="shared" si="300"/>
        <v xml:space="preserve"> </v>
      </c>
      <c r="BY71" s="4" t="str">
        <f t="shared" si="300"/>
        <v xml:space="preserve"> </v>
      </c>
      <c r="BZ71" s="4" t="str">
        <f t="shared" si="300"/>
        <v xml:space="preserve"> </v>
      </c>
      <c r="CA71" s="4" t="str">
        <f t="shared" si="300"/>
        <v xml:space="preserve"> </v>
      </c>
      <c r="CB71" s="4" t="str">
        <f t="shared" si="300"/>
        <v xml:space="preserve"> </v>
      </c>
      <c r="CC71" s="4" t="str">
        <f t="shared" si="300"/>
        <v xml:space="preserve"> </v>
      </c>
      <c r="CD71" s="4" t="str">
        <f t="shared" si="300"/>
        <v xml:space="preserve"> </v>
      </c>
      <c r="CE71" s="4" t="str">
        <f t="shared" si="300"/>
        <v xml:space="preserve"> </v>
      </c>
      <c r="CF71" s="4" t="str">
        <f t="shared" si="300"/>
        <v xml:space="preserve"> </v>
      </c>
      <c r="CG71" s="4" t="str">
        <f t="shared" si="300"/>
        <v xml:space="preserve"> </v>
      </c>
      <c r="CH71" s="4" t="str">
        <f t="shared" si="300"/>
        <v xml:space="preserve"> </v>
      </c>
      <c r="CI71" s="4" t="str">
        <f t="shared" si="300"/>
        <v xml:space="preserve"> </v>
      </c>
      <c r="CJ71" s="4" t="str">
        <f t="shared" si="300"/>
        <v xml:space="preserve"> </v>
      </c>
      <c r="CK71" s="4" t="str">
        <f t="shared" si="300"/>
        <v xml:space="preserve"> </v>
      </c>
      <c r="CL71" s="4" t="str">
        <f t="shared" si="300"/>
        <v xml:space="preserve"> </v>
      </c>
      <c r="CM71" s="4" t="str">
        <f t="shared" si="300"/>
        <v xml:space="preserve"> </v>
      </c>
      <c r="CN71" s="4" t="str">
        <f t="shared" si="300"/>
        <v xml:space="preserve"> </v>
      </c>
      <c r="CO71" s="4" t="str">
        <f t="shared" si="300"/>
        <v xml:space="preserve"> </v>
      </c>
      <c r="CP71" s="4" t="str">
        <f t="shared" si="300"/>
        <v xml:space="preserve"> </v>
      </c>
      <c r="CQ71" s="4" t="str">
        <f t="shared" si="300"/>
        <v xml:space="preserve"> </v>
      </c>
      <c r="CR71" s="4" t="str">
        <f t="shared" si="300"/>
        <v xml:space="preserve"> </v>
      </c>
      <c r="CS71" s="4" t="str">
        <f t="shared" si="300"/>
        <v xml:space="preserve"> </v>
      </c>
      <c r="CT71" s="4" t="str">
        <f t="shared" si="300"/>
        <v xml:space="preserve"> </v>
      </c>
      <c r="CU71" s="4" t="str">
        <f t="shared" si="300"/>
        <v xml:space="preserve"> </v>
      </c>
      <c r="CV71" s="4" t="str">
        <f t="shared" si="300"/>
        <v xml:space="preserve"> </v>
      </c>
      <c r="CW71" s="4" t="str">
        <f t="shared" si="300"/>
        <v xml:space="preserve"> </v>
      </c>
      <c r="CX71" s="4" t="str">
        <f t="shared" si="300"/>
        <v xml:space="preserve"> </v>
      </c>
      <c r="CY71" s="4" t="str">
        <f t="shared" si="300"/>
        <v xml:space="preserve"> </v>
      </c>
      <c r="CZ71" s="4" t="str">
        <f t="shared" si="300"/>
        <v xml:space="preserve"> </v>
      </c>
      <c r="DA71" s="4" t="str">
        <f t="shared" si="300"/>
        <v xml:space="preserve"> </v>
      </c>
      <c r="DB71" s="4" t="str">
        <f t="shared" si="300"/>
        <v xml:space="preserve"> </v>
      </c>
      <c r="DC71" s="4" t="str">
        <f t="shared" si="300"/>
        <v xml:space="preserve"> </v>
      </c>
      <c r="DD71" s="4" t="str">
        <f t="shared" si="300"/>
        <v xml:space="preserve"> </v>
      </c>
      <c r="DE71" s="4" t="str">
        <f t="shared" si="300"/>
        <v xml:space="preserve"> </v>
      </c>
      <c r="DF71" s="4" t="str">
        <f t="shared" si="300"/>
        <v xml:space="preserve"> </v>
      </c>
      <c r="DG71" s="4" t="str">
        <f t="shared" si="300"/>
        <v xml:space="preserve"> </v>
      </c>
      <c r="DH71" s="4" t="str">
        <f t="shared" si="300"/>
        <v xml:space="preserve"> </v>
      </c>
      <c r="DI71" s="4" t="str">
        <f t="shared" si="300"/>
        <v xml:space="preserve"> </v>
      </c>
      <c r="DJ71" s="4" t="str">
        <f t="shared" si="300"/>
        <v xml:space="preserve"> </v>
      </c>
      <c r="DK71" s="4" t="str">
        <f t="shared" si="300"/>
        <v xml:space="preserve"> </v>
      </c>
      <c r="DL71" s="4" t="str">
        <f t="shared" si="300"/>
        <v xml:space="preserve"> </v>
      </c>
      <c r="DM71" s="4" t="str">
        <f t="shared" si="300"/>
        <v xml:space="preserve"> </v>
      </c>
      <c r="DN71" s="4" t="str">
        <f t="shared" si="300"/>
        <v xml:space="preserve"> </v>
      </c>
      <c r="DO71" s="4" t="str">
        <f t="shared" si="300"/>
        <v xml:space="preserve"> </v>
      </c>
      <c r="DP71" s="4" t="str">
        <f t="shared" si="300"/>
        <v xml:space="preserve"> </v>
      </c>
      <c r="DQ71" s="4" t="str">
        <f t="shared" si="300"/>
        <v xml:space="preserve"> </v>
      </c>
      <c r="DR71" s="4" t="str">
        <f t="shared" si="300"/>
        <v xml:space="preserve"> </v>
      </c>
      <c r="DS71" s="4" t="str">
        <f t="shared" si="300"/>
        <v xml:space="preserve"> </v>
      </c>
      <c r="DT71" s="4" t="str">
        <f t="shared" si="300"/>
        <v xml:space="preserve"> </v>
      </c>
      <c r="DU71" s="4" t="str">
        <f t="shared" si="300"/>
        <v xml:space="preserve"> </v>
      </c>
      <c r="DV71" s="4" t="str">
        <f t="shared" si="300"/>
        <v xml:space="preserve"> </v>
      </c>
      <c r="DW71" s="4" t="str">
        <f t="shared" si="300"/>
        <v xml:space="preserve"> </v>
      </c>
      <c r="DX71" s="4" t="str">
        <f t="shared" si="300"/>
        <v xml:space="preserve"> </v>
      </c>
      <c r="DY71" s="4" t="str">
        <f t="shared" si="300"/>
        <v xml:space="preserve"> </v>
      </c>
      <c r="DZ71" s="4" t="str">
        <f t="shared" si="300"/>
        <v xml:space="preserve"> </v>
      </c>
    </row>
    <row r="72" spans="1:163" ht="8.1" customHeight="1" x14ac:dyDescent="0.25">
      <c r="B72" s="16" t="str">
        <f t="shared" ref="B72:BM72" si="301">IF(OR(B70&lt;7,B70="-",B70=" "),B69,IF(B71=" ",CONCATENATE(B69,"•"),B69))</f>
        <v xml:space="preserve"> </v>
      </c>
      <c r="C72" s="8" t="str">
        <f t="shared" si="301"/>
        <v xml:space="preserve"> •</v>
      </c>
      <c r="D72" s="8" t="str">
        <f t="shared" si="301"/>
        <v xml:space="preserve"> •</v>
      </c>
      <c r="E72" s="17" t="str">
        <f t="shared" si="301"/>
        <v xml:space="preserve"> •</v>
      </c>
      <c r="F72" s="16" t="str">
        <f t="shared" si="301"/>
        <v xml:space="preserve"> •</v>
      </c>
      <c r="G72" s="8" t="str">
        <f t="shared" si="301"/>
        <v xml:space="preserve"> •</v>
      </c>
      <c r="H72" s="8" t="str">
        <f t="shared" si="301"/>
        <v xml:space="preserve"> •</v>
      </c>
      <c r="I72" s="17" t="str">
        <f t="shared" si="301"/>
        <v xml:space="preserve"> •</v>
      </c>
      <c r="J72" s="16" t="str">
        <f t="shared" si="301"/>
        <v xml:space="preserve"> </v>
      </c>
      <c r="K72" s="8" t="str">
        <f t="shared" si="301"/>
        <v xml:space="preserve"> </v>
      </c>
      <c r="L72" s="8" t="str">
        <f t="shared" si="301"/>
        <v xml:space="preserve"> </v>
      </c>
      <c r="M72" s="17" t="str">
        <f t="shared" si="301"/>
        <v xml:space="preserve"> </v>
      </c>
      <c r="N72" s="16" t="str">
        <f t="shared" si="301"/>
        <v xml:space="preserve"> </v>
      </c>
      <c r="O72" s="8" t="str">
        <f t="shared" si="301"/>
        <v xml:space="preserve"> </v>
      </c>
      <c r="P72" s="8" t="str">
        <f t="shared" si="301"/>
        <v xml:space="preserve"> </v>
      </c>
      <c r="Q72" s="17" t="str">
        <f t="shared" si="301"/>
        <v xml:space="preserve"> </v>
      </c>
      <c r="R72" s="16" t="str">
        <f t="shared" si="301"/>
        <v xml:space="preserve"> </v>
      </c>
      <c r="S72" s="8" t="str">
        <f t="shared" si="301"/>
        <v xml:space="preserve"> </v>
      </c>
      <c r="T72" s="8" t="str">
        <f t="shared" si="301"/>
        <v xml:space="preserve"> </v>
      </c>
      <c r="U72" s="17" t="str">
        <f t="shared" si="301"/>
        <v xml:space="preserve"> </v>
      </c>
      <c r="V72" s="16" t="str">
        <f t="shared" si="301"/>
        <v xml:space="preserve"> </v>
      </c>
      <c r="W72" s="8" t="str">
        <f t="shared" si="301"/>
        <v xml:space="preserve"> </v>
      </c>
      <c r="X72" s="8" t="str">
        <f t="shared" si="301"/>
        <v xml:space="preserve"> </v>
      </c>
      <c r="Y72" s="17" t="str">
        <f t="shared" si="301"/>
        <v xml:space="preserve"> </v>
      </c>
      <c r="Z72" s="16" t="str">
        <f t="shared" si="301"/>
        <v xml:space="preserve"> </v>
      </c>
      <c r="AA72" s="8" t="str">
        <f t="shared" si="301"/>
        <v xml:space="preserve"> </v>
      </c>
      <c r="AB72" s="8" t="str">
        <f t="shared" si="301"/>
        <v xml:space="preserve"> </v>
      </c>
      <c r="AC72" s="17" t="str">
        <f t="shared" si="301"/>
        <v xml:space="preserve"> </v>
      </c>
      <c r="AD72" s="16" t="str">
        <f t="shared" si="301"/>
        <v xml:space="preserve"> </v>
      </c>
      <c r="AE72" s="8" t="str">
        <f t="shared" si="301"/>
        <v xml:space="preserve"> </v>
      </c>
      <c r="AF72" s="8" t="str">
        <f t="shared" si="301"/>
        <v xml:space="preserve"> </v>
      </c>
      <c r="AG72" s="17" t="str">
        <f t="shared" si="301"/>
        <v xml:space="preserve"> </v>
      </c>
      <c r="AH72" s="16" t="str">
        <f t="shared" si="301"/>
        <v xml:space="preserve"> </v>
      </c>
      <c r="AI72" s="8" t="str">
        <f t="shared" si="301"/>
        <v xml:space="preserve"> </v>
      </c>
      <c r="AJ72" s="8" t="str">
        <f t="shared" si="301"/>
        <v xml:space="preserve"> </v>
      </c>
      <c r="AK72" s="17" t="str">
        <f t="shared" si="301"/>
        <v xml:space="preserve"> </v>
      </c>
      <c r="AL72" s="16" t="str">
        <f t="shared" si="301"/>
        <v xml:space="preserve"> </v>
      </c>
      <c r="AM72" s="8" t="str">
        <f t="shared" si="301"/>
        <v xml:space="preserve"> </v>
      </c>
      <c r="AN72" s="8" t="str">
        <f t="shared" si="301"/>
        <v xml:space="preserve"> </v>
      </c>
      <c r="AO72" s="17" t="str">
        <f t="shared" si="301"/>
        <v xml:space="preserve"> </v>
      </c>
      <c r="AP72" s="16" t="str">
        <f t="shared" si="301"/>
        <v xml:space="preserve"> </v>
      </c>
      <c r="AQ72" s="8" t="str">
        <f t="shared" si="301"/>
        <v xml:space="preserve"> </v>
      </c>
      <c r="AR72" s="8" t="str">
        <f t="shared" si="301"/>
        <v xml:space="preserve"> </v>
      </c>
      <c r="AS72" s="17" t="str">
        <f t="shared" si="301"/>
        <v xml:space="preserve"> </v>
      </c>
      <c r="AT72" s="16" t="str">
        <f t="shared" si="301"/>
        <v xml:space="preserve"> </v>
      </c>
      <c r="AU72" s="8" t="str">
        <f t="shared" si="301"/>
        <v xml:space="preserve"> </v>
      </c>
      <c r="AV72" s="8" t="str">
        <f t="shared" si="301"/>
        <v xml:space="preserve"> </v>
      </c>
      <c r="AW72" s="17" t="str">
        <f t="shared" si="301"/>
        <v xml:space="preserve"> </v>
      </c>
      <c r="AX72" s="16" t="str">
        <f t="shared" si="301"/>
        <v xml:space="preserve"> </v>
      </c>
      <c r="AY72" s="8" t="str">
        <f t="shared" si="301"/>
        <v xml:space="preserve"> </v>
      </c>
      <c r="AZ72" s="8" t="str">
        <f t="shared" si="301"/>
        <v xml:space="preserve"> </v>
      </c>
      <c r="BA72" s="17" t="str">
        <f t="shared" si="301"/>
        <v xml:space="preserve"> </v>
      </c>
      <c r="BB72" s="16" t="str">
        <f t="shared" si="301"/>
        <v xml:space="preserve"> </v>
      </c>
      <c r="BC72" s="8" t="str">
        <f t="shared" si="301"/>
        <v xml:space="preserve"> </v>
      </c>
      <c r="BD72" s="8" t="str">
        <f t="shared" si="301"/>
        <v xml:space="preserve"> </v>
      </c>
      <c r="BE72" s="17" t="str">
        <f t="shared" si="301"/>
        <v xml:space="preserve"> </v>
      </c>
      <c r="BF72" s="16" t="str">
        <f t="shared" si="301"/>
        <v xml:space="preserve"> </v>
      </c>
      <c r="BG72" s="8" t="str">
        <f t="shared" si="301"/>
        <v xml:space="preserve"> </v>
      </c>
      <c r="BH72" s="8" t="str">
        <f t="shared" si="301"/>
        <v xml:space="preserve"> </v>
      </c>
      <c r="BI72" s="17" t="str">
        <f t="shared" si="301"/>
        <v xml:space="preserve"> </v>
      </c>
      <c r="BJ72" s="16" t="str">
        <f t="shared" si="301"/>
        <v xml:space="preserve"> </v>
      </c>
      <c r="BK72" s="8" t="str">
        <f t="shared" si="301"/>
        <v xml:space="preserve"> </v>
      </c>
      <c r="BL72" s="8" t="str">
        <f t="shared" si="301"/>
        <v xml:space="preserve"> </v>
      </c>
      <c r="BM72" s="17" t="str">
        <f t="shared" si="301"/>
        <v xml:space="preserve"> </v>
      </c>
      <c r="BO72" s="4" t="str">
        <f t="shared" ref="BO72:DZ72" si="302">IF(OR(BO70&gt;1,BO70="-",BO70=" "),BO69,IF(BO69=" ", " ",LEFT(BO69,LEN(BO69)-1)))</f>
        <v/>
      </c>
      <c r="BP72" s="4" t="str">
        <f t="shared" si="302"/>
        <v xml:space="preserve"> </v>
      </c>
      <c r="BQ72" s="4" t="str">
        <f t="shared" si="302"/>
        <v xml:space="preserve"> </v>
      </c>
      <c r="BR72" s="4" t="str">
        <f t="shared" si="302"/>
        <v xml:space="preserve"> </v>
      </c>
      <c r="BS72" s="4" t="str">
        <f t="shared" si="302"/>
        <v xml:space="preserve"> </v>
      </c>
      <c r="BT72" s="4" t="str">
        <f t="shared" si="302"/>
        <v xml:space="preserve"> </v>
      </c>
      <c r="BU72" s="4" t="str">
        <f t="shared" si="302"/>
        <v xml:space="preserve"> </v>
      </c>
      <c r="BV72" s="4" t="str">
        <f t="shared" si="302"/>
        <v xml:space="preserve"> </v>
      </c>
      <c r="BW72" s="4" t="str">
        <f t="shared" si="302"/>
        <v xml:space="preserve"> </v>
      </c>
      <c r="BX72" s="4" t="str">
        <f t="shared" si="302"/>
        <v xml:space="preserve"> </v>
      </c>
      <c r="BY72" s="4" t="str">
        <f t="shared" si="302"/>
        <v xml:space="preserve"> </v>
      </c>
      <c r="BZ72" s="4" t="str">
        <f t="shared" si="302"/>
        <v xml:space="preserve"> </v>
      </c>
      <c r="CA72" s="4" t="str">
        <f t="shared" si="302"/>
        <v xml:space="preserve"> </v>
      </c>
      <c r="CB72" s="4" t="str">
        <f t="shared" si="302"/>
        <v xml:space="preserve"> </v>
      </c>
      <c r="CC72" s="4" t="str">
        <f t="shared" si="302"/>
        <v xml:space="preserve"> </v>
      </c>
      <c r="CD72" s="4" t="str">
        <f t="shared" si="302"/>
        <v xml:space="preserve"> </v>
      </c>
      <c r="CE72" s="4" t="str">
        <f t="shared" si="302"/>
        <v xml:space="preserve"> </v>
      </c>
      <c r="CF72" s="4" t="str">
        <f t="shared" si="302"/>
        <v xml:space="preserve"> </v>
      </c>
      <c r="CG72" s="4" t="str">
        <f t="shared" si="302"/>
        <v xml:space="preserve"> </v>
      </c>
      <c r="CH72" s="4" t="str">
        <f t="shared" si="302"/>
        <v xml:space="preserve"> </v>
      </c>
      <c r="CI72" s="4" t="str">
        <f t="shared" si="302"/>
        <v xml:space="preserve"> </v>
      </c>
      <c r="CJ72" s="4" t="str">
        <f t="shared" si="302"/>
        <v xml:space="preserve"> </v>
      </c>
      <c r="CK72" s="4" t="str">
        <f t="shared" si="302"/>
        <v xml:space="preserve"> </v>
      </c>
      <c r="CL72" s="4" t="str">
        <f t="shared" si="302"/>
        <v xml:space="preserve"> </v>
      </c>
      <c r="CM72" s="4" t="str">
        <f t="shared" si="302"/>
        <v xml:space="preserve"> </v>
      </c>
      <c r="CN72" s="4" t="str">
        <f t="shared" si="302"/>
        <v xml:space="preserve"> </v>
      </c>
      <c r="CO72" s="4" t="str">
        <f t="shared" si="302"/>
        <v xml:space="preserve"> </v>
      </c>
      <c r="CP72" s="4" t="str">
        <f t="shared" si="302"/>
        <v xml:space="preserve"> </v>
      </c>
      <c r="CQ72" s="4" t="str">
        <f t="shared" si="302"/>
        <v xml:space="preserve"> </v>
      </c>
      <c r="CR72" s="4" t="str">
        <f t="shared" si="302"/>
        <v xml:space="preserve"> </v>
      </c>
      <c r="CS72" s="4" t="str">
        <f t="shared" si="302"/>
        <v xml:space="preserve"> </v>
      </c>
      <c r="CT72" s="4" t="str">
        <f t="shared" si="302"/>
        <v xml:space="preserve"> </v>
      </c>
      <c r="CU72" s="4" t="str">
        <f t="shared" si="302"/>
        <v xml:space="preserve"> </v>
      </c>
      <c r="CV72" s="4" t="str">
        <f t="shared" si="302"/>
        <v xml:space="preserve"> </v>
      </c>
      <c r="CW72" s="4" t="str">
        <f t="shared" si="302"/>
        <v xml:space="preserve"> </v>
      </c>
      <c r="CX72" s="4" t="str">
        <f t="shared" si="302"/>
        <v xml:space="preserve"> </v>
      </c>
      <c r="CY72" s="4" t="str">
        <f t="shared" si="302"/>
        <v xml:space="preserve"> </v>
      </c>
      <c r="CZ72" s="4" t="str">
        <f t="shared" si="302"/>
        <v xml:space="preserve"> </v>
      </c>
      <c r="DA72" s="4" t="str">
        <f t="shared" si="302"/>
        <v xml:space="preserve"> </v>
      </c>
      <c r="DB72" s="4" t="str">
        <f t="shared" si="302"/>
        <v xml:space="preserve"> </v>
      </c>
      <c r="DC72" s="4" t="str">
        <f t="shared" si="302"/>
        <v xml:space="preserve"> </v>
      </c>
      <c r="DD72" s="4" t="str">
        <f t="shared" si="302"/>
        <v xml:space="preserve"> </v>
      </c>
      <c r="DE72" s="4" t="str">
        <f t="shared" si="302"/>
        <v xml:space="preserve"> </v>
      </c>
      <c r="DF72" s="4" t="str">
        <f t="shared" si="302"/>
        <v xml:space="preserve"> </v>
      </c>
      <c r="DG72" s="4" t="str">
        <f t="shared" si="302"/>
        <v xml:space="preserve"> </v>
      </c>
      <c r="DH72" s="4" t="str">
        <f t="shared" si="302"/>
        <v xml:space="preserve"> </v>
      </c>
      <c r="DI72" s="4" t="str">
        <f t="shared" si="302"/>
        <v xml:space="preserve"> </v>
      </c>
      <c r="DJ72" s="4" t="str">
        <f t="shared" si="302"/>
        <v xml:space="preserve"> </v>
      </c>
      <c r="DK72" s="4" t="str">
        <f t="shared" si="302"/>
        <v xml:space="preserve"> </v>
      </c>
      <c r="DL72" s="4" t="str">
        <f t="shared" si="302"/>
        <v xml:space="preserve"> </v>
      </c>
      <c r="DM72" s="4" t="str">
        <f t="shared" si="302"/>
        <v xml:space="preserve"> </v>
      </c>
      <c r="DN72" s="4" t="str">
        <f t="shared" si="302"/>
        <v xml:space="preserve"> </v>
      </c>
      <c r="DO72" s="4" t="str">
        <f t="shared" si="302"/>
        <v xml:space="preserve"> </v>
      </c>
      <c r="DP72" s="4" t="str">
        <f t="shared" si="302"/>
        <v xml:space="preserve"> </v>
      </c>
      <c r="DQ72" s="4" t="str">
        <f t="shared" si="302"/>
        <v xml:space="preserve"> </v>
      </c>
      <c r="DR72" s="4" t="str">
        <f t="shared" si="302"/>
        <v xml:space="preserve"> </v>
      </c>
      <c r="DS72" s="4" t="str">
        <f t="shared" si="302"/>
        <v xml:space="preserve"> </v>
      </c>
      <c r="DT72" s="4" t="str">
        <f t="shared" si="302"/>
        <v xml:space="preserve"> </v>
      </c>
      <c r="DU72" s="4" t="str">
        <f t="shared" si="302"/>
        <v xml:space="preserve"> </v>
      </c>
      <c r="DV72" s="4" t="str">
        <f t="shared" si="302"/>
        <v xml:space="preserve"> </v>
      </c>
      <c r="DW72" s="4" t="str">
        <f t="shared" si="302"/>
        <v xml:space="preserve"> </v>
      </c>
      <c r="DX72" s="4" t="str">
        <f t="shared" si="302"/>
        <v xml:space="preserve"> </v>
      </c>
      <c r="DY72" s="4" t="str">
        <f t="shared" si="302"/>
        <v xml:space="preserve"> </v>
      </c>
      <c r="DZ72" s="4" t="str">
        <f t="shared" si="302"/>
        <v xml:space="preserve"> </v>
      </c>
    </row>
    <row r="73" spans="1:163" x14ac:dyDescent="0.25">
      <c r="B73" s="16">
        <f t="shared" ref="B73:BM73" si="303">IF(AND(N70=1,N69="."), " ", IF(OR(B70="",B70=" "), " ", IF(B70="-", "-", IF(B70&lt;7,B70+1,1))))</f>
        <v>7</v>
      </c>
      <c r="C73" s="8">
        <f t="shared" si="303"/>
        <v>1</v>
      </c>
      <c r="D73" s="8">
        <f t="shared" si="303"/>
        <v>2</v>
      </c>
      <c r="E73" s="17">
        <f t="shared" si="303"/>
        <v>3</v>
      </c>
      <c r="F73" s="16">
        <f t="shared" si="303"/>
        <v>1</v>
      </c>
      <c r="G73" s="8">
        <f t="shared" si="303"/>
        <v>2</v>
      </c>
      <c r="H73" s="8">
        <f t="shared" si="303"/>
        <v>3</v>
      </c>
      <c r="I73" s="17">
        <f t="shared" si="303"/>
        <v>4</v>
      </c>
      <c r="J73" s="16" t="str">
        <f t="shared" si="303"/>
        <v xml:space="preserve"> </v>
      </c>
      <c r="K73" s="8" t="str">
        <f t="shared" si="303"/>
        <v xml:space="preserve"> </v>
      </c>
      <c r="L73" s="8" t="str">
        <f t="shared" si="303"/>
        <v xml:space="preserve"> </v>
      </c>
      <c r="M73" s="17" t="str">
        <f t="shared" si="303"/>
        <v xml:space="preserve"> </v>
      </c>
      <c r="N73" s="16" t="str">
        <f t="shared" si="303"/>
        <v xml:space="preserve"> </v>
      </c>
      <c r="O73" s="8" t="str">
        <f t="shared" si="303"/>
        <v xml:space="preserve"> </v>
      </c>
      <c r="P73" s="8" t="str">
        <f t="shared" si="303"/>
        <v xml:space="preserve"> </v>
      </c>
      <c r="Q73" s="17" t="str">
        <f t="shared" si="303"/>
        <v xml:space="preserve"> </v>
      </c>
      <c r="R73" s="16" t="str">
        <f t="shared" si="303"/>
        <v xml:space="preserve"> </v>
      </c>
      <c r="S73" s="8" t="str">
        <f t="shared" si="303"/>
        <v xml:space="preserve"> </v>
      </c>
      <c r="T73" s="8" t="str">
        <f t="shared" si="303"/>
        <v xml:space="preserve"> </v>
      </c>
      <c r="U73" s="17" t="str">
        <f t="shared" si="303"/>
        <v xml:space="preserve"> </v>
      </c>
      <c r="V73" s="16" t="str">
        <f t="shared" si="303"/>
        <v xml:space="preserve"> </v>
      </c>
      <c r="W73" s="8" t="str">
        <f t="shared" si="303"/>
        <v xml:space="preserve"> </v>
      </c>
      <c r="X73" s="8" t="str">
        <f t="shared" si="303"/>
        <v xml:space="preserve"> </v>
      </c>
      <c r="Y73" s="17" t="str">
        <f t="shared" si="303"/>
        <v xml:space="preserve"> </v>
      </c>
      <c r="Z73" s="16" t="str">
        <f t="shared" si="303"/>
        <v xml:space="preserve"> </v>
      </c>
      <c r="AA73" s="8" t="str">
        <f t="shared" si="303"/>
        <v xml:space="preserve"> </v>
      </c>
      <c r="AB73" s="8" t="str">
        <f t="shared" si="303"/>
        <v xml:space="preserve"> </v>
      </c>
      <c r="AC73" s="17" t="str">
        <f t="shared" si="303"/>
        <v xml:space="preserve"> </v>
      </c>
      <c r="AD73" s="16" t="str">
        <f t="shared" si="303"/>
        <v xml:space="preserve"> </v>
      </c>
      <c r="AE73" s="8" t="str">
        <f t="shared" si="303"/>
        <v xml:space="preserve"> </v>
      </c>
      <c r="AF73" s="8" t="str">
        <f t="shared" si="303"/>
        <v xml:space="preserve"> </v>
      </c>
      <c r="AG73" s="17" t="str">
        <f t="shared" si="303"/>
        <v xml:space="preserve"> </v>
      </c>
      <c r="AH73" s="16" t="str">
        <f t="shared" si="303"/>
        <v xml:space="preserve"> </v>
      </c>
      <c r="AI73" s="8" t="str">
        <f t="shared" si="303"/>
        <v xml:space="preserve"> </v>
      </c>
      <c r="AJ73" s="8" t="str">
        <f t="shared" si="303"/>
        <v xml:space="preserve"> </v>
      </c>
      <c r="AK73" s="17" t="str">
        <f t="shared" si="303"/>
        <v xml:space="preserve"> </v>
      </c>
      <c r="AL73" s="16" t="str">
        <f t="shared" si="303"/>
        <v xml:space="preserve"> </v>
      </c>
      <c r="AM73" s="8" t="str">
        <f t="shared" si="303"/>
        <v xml:space="preserve"> </v>
      </c>
      <c r="AN73" s="8" t="str">
        <f t="shared" si="303"/>
        <v xml:space="preserve"> </v>
      </c>
      <c r="AO73" s="17" t="str">
        <f t="shared" si="303"/>
        <v xml:space="preserve"> </v>
      </c>
      <c r="AP73" s="16" t="str">
        <f t="shared" si="303"/>
        <v xml:space="preserve"> </v>
      </c>
      <c r="AQ73" s="8" t="str">
        <f t="shared" si="303"/>
        <v xml:space="preserve"> </v>
      </c>
      <c r="AR73" s="8" t="str">
        <f t="shared" si="303"/>
        <v xml:space="preserve"> </v>
      </c>
      <c r="AS73" s="17" t="str">
        <f t="shared" si="303"/>
        <v xml:space="preserve"> </v>
      </c>
      <c r="AT73" s="16" t="str">
        <f t="shared" si="303"/>
        <v xml:space="preserve"> </v>
      </c>
      <c r="AU73" s="8" t="str">
        <f t="shared" si="303"/>
        <v xml:space="preserve"> </v>
      </c>
      <c r="AV73" s="8" t="str">
        <f t="shared" si="303"/>
        <v xml:space="preserve"> </v>
      </c>
      <c r="AW73" s="17" t="str">
        <f t="shared" si="303"/>
        <v xml:space="preserve"> </v>
      </c>
      <c r="AX73" s="16" t="str">
        <f t="shared" si="303"/>
        <v xml:space="preserve"> </v>
      </c>
      <c r="AY73" s="8" t="str">
        <f t="shared" si="303"/>
        <v xml:space="preserve"> </v>
      </c>
      <c r="AZ73" s="8" t="str">
        <f t="shared" si="303"/>
        <v xml:space="preserve"> </v>
      </c>
      <c r="BA73" s="17" t="str">
        <f t="shared" si="303"/>
        <v xml:space="preserve"> </v>
      </c>
      <c r="BB73" s="16" t="str">
        <f t="shared" si="303"/>
        <v xml:space="preserve"> </v>
      </c>
      <c r="BC73" s="8" t="str">
        <f t="shared" si="303"/>
        <v xml:space="preserve"> </v>
      </c>
      <c r="BD73" s="8" t="str">
        <f t="shared" si="303"/>
        <v xml:space="preserve"> </v>
      </c>
      <c r="BE73" s="17" t="str">
        <f t="shared" si="303"/>
        <v xml:space="preserve"> </v>
      </c>
      <c r="BF73" s="16" t="str">
        <f t="shared" si="303"/>
        <v xml:space="preserve"> </v>
      </c>
      <c r="BG73" s="8" t="str">
        <f t="shared" si="303"/>
        <v xml:space="preserve"> </v>
      </c>
      <c r="BH73" s="8" t="str">
        <f t="shared" si="303"/>
        <v xml:space="preserve"> </v>
      </c>
      <c r="BI73" s="17" t="str">
        <f t="shared" si="303"/>
        <v xml:space="preserve"> </v>
      </c>
      <c r="BJ73" s="16" t="str">
        <f t="shared" si="303"/>
        <v xml:space="preserve"> </v>
      </c>
      <c r="BK73" s="8" t="str">
        <f t="shared" si="303"/>
        <v xml:space="preserve"> </v>
      </c>
      <c r="BL73" s="8" t="str">
        <f t="shared" si="303"/>
        <v xml:space="preserve"> </v>
      </c>
      <c r="BM73" s="17" t="str">
        <f t="shared" si="303"/>
        <v xml:space="preserve"> </v>
      </c>
      <c r="BO73" s="4">
        <f t="shared" ref="BO73:DZ73" si="304">IF(OR(BO70="",BO70=" "), " ", IF(BO70="-", "-", IF(BO70&gt;1,BO70-1,7)))</f>
        <v>2</v>
      </c>
      <c r="BP73" s="4">
        <f t="shared" si="304"/>
        <v>1</v>
      </c>
      <c r="BQ73" s="4">
        <f t="shared" si="304"/>
        <v>7</v>
      </c>
      <c r="BR73" s="4">
        <f t="shared" si="304"/>
        <v>6</v>
      </c>
      <c r="BS73" s="4">
        <f t="shared" si="304"/>
        <v>1</v>
      </c>
      <c r="BT73" s="4">
        <f t="shared" si="304"/>
        <v>7</v>
      </c>
      <c r="BU73" s="4">
        <f t="shared" si="304"/>
        <v>6</v>
      </c>
      <c r="BV73" s="4">
        <f t="shared" si="304"/>
        <v>5</v>
      </c>
      <c r="BW73" s="4" t="str">
        <f t="shared" si="304"/>
        <v xml:space="preserve"> </v>
      </c>
      <c r="BX73" s="4" t="str">
        <f t="shared" si="304"/>
        <v xml:space="preserve"> </v>
      </c>
      <c r="BY73" s="4" t="str">
        <f t="shared" si="304"/>
        <v xml:space="preserve"> </v>
      </c>
      <c r="BZ73" s="4" t="str">
        <f t="shared" si="304"/>
        <v xml:space="preserve"> </v>
      </c>
      <c r="CA73" s="4" t="str">
        <f t="shared" si="304"/>
        <v xml:space="preserve"> </v>
      </c>
      <c r="CB73" s="4" t="str">
        <f t="shared" si="304"/>
        <v xml:space="preserve"> </v>
      </c>
      <c r="CC73" s="4" t="str">
        <f t="shared" si="304"/>
        <v xml:space="preserve"> </v>
      </c>
      <c r="CD73" s="4" t="str">
        <f t="shared" si="304"/>
        <v xml:space="preserve"> </v>
      </c>
      <c r="CE73" s="4" t="str">
        <f t="shared" si="304"/>
        <v xml:space="preserve"> </v>
      </c>
      <c r="CF73" s="4" t="str">
        <f t="shared" si="304"/>
        <v xml:space="preserve"> </v>
      </c>
      <c r="CG73" s="4" t="str">
        <f t="shared" si="304"/>
        <v xml:space="preserve"> </v>
      </c>
      <c r="CH73" s="4" t="str">
        <f t="shared" si="304"/>
        <v xml:space="preserve"> </v>
      </c>
      <c r="CI73" s="4" t="str">
        <f t="shared" si="304"/>
        <v xml:space="preserve"> </v>
      </c>
      <c r="CJ73" s="4" t="str">
        <f t="shared" si="304"/>
        <v xml:space="preserve"> </v>
      </c>
      <c r="CK73" s="4" t="str">
        <f t="shared" si="304"/>
        <v xml:space="preserve"> </v>
      </c>
      <c r="CL73" s="4" t="str">
        <f t="shared" si="304"/>
        <v xml:space="preserve"> </v>
      </c>
      <c r="CM73" s="4" t="str">
        <f t="shared" si="304"/>
        <v xml:space="preserve"> </v>
      </c>
      <c r="CN73" s="4" t="str">
        <f t="shared" si="304"/>
        <v xml:space="preserve"> </v>
      </c>
      <c r="CO73" s="4" t="str">
        <f t="shared" si="304"/>
        <v xml:space="preserve"> </v>
      </c>
      <c r="CP73" s="4" t="str">
        <f t="shared" si="304"/>
        <v xml:space="preserve"> </v>
      </c>
      <c r="CQ73" s="4" t="str">
        <f t="shared" si="304"/>
        <v xml:space="preserve"> </v>
      </c>
      <c r="CR73" s="4" t="str">
        <f t="shared" si="304"/>
        <v xml:space="preserve"> </v>
      </c>
      <c r="CS73" s="4" t="str">
        <f t="shared" si="304"/>
        <v xml:space="preserve"> </v>
      </c>
      <c r="CT73" s="4" t="str">
        <f t="shared" si="304"/>
        <v xml:space="preserve"> </v>
      </c>
      <c r="CU73" s="4" t="str">
        <f t="shared" si="304"/>
        <v xml:space="preserve"> </v>
      </c>
      <c r="CV73" s="4" t="str">
        <f t="shared" si="304"/>
        <v xml:space="preserve"> </v>
      </c>
      <c r="CW73" s="4" t="str">
        <f t="shared" si="304"/>
        <v xml:space="preserve"> </v>
      </c>
      <c r="CX73" s="4" t="str">
        <f t="shared" si="304"/>
        <v xml:space="preserve"> </v>
      </c>
      <c r="CY73" s="4" t="str">
        <f t="shared" si="304"/>
        <v xml:space="preserve"> </v>
      </c>
      <c r="CZ73" s="4" t="str">
        <f t="shared" si="304"/>
        <v xml:space="preserve"> </v>
      </c>
      <c r="DA73" s="4" t="str">
        <f t="shared" si="304"/>
        <v xml:space="preserve"> </v>
      </c>
      <c r="DB73" s="4" t="str">
        <f t="shared" si="304"/>
        <v xml:space="preserve"> </v>
      </c>
      <c r="DC73" s="4" t="str">
        <f t="shared" si="304"/>
        <v xml:space="preserve"> </v>
      </c>
      <c r="DD73" s="4" t="str">
        <f t="shared" si="304"/>
        <v xml:space="preserve"> </v>
      </c>
      <c r="DE73" s="4" t="str">
        <f t="shared" si="304"/>
        <v xml:space="preserve"> </v>
      </c>
      <c r="DF73" s="4" t="str">
        <f t="shared" si="304"/>
        <v xml:space="preserve"> </v>
      </c>
      <c r="DG73" s="4" t="str">
        <f t="shared" si="304"/>
        <v xml:space="preserve"> </v>
      </c>
      <c r="DH73" s="4" t="str">
        <f t="shared" si="304"/>
        <v xml:space="preserve"> </v>
      </c>
      <c r="DI73" s="4" t="str">
        <f t="shared" si="304"/>
        <v xml:space="preserve"> </v>
      </c>
      <c r="DJ73" s="4" t="str">
        <f t="shared" si="304"/>
        <v xml:space="preserve"> </v>
      </c>
      <c r="DK73" s="4" t="str">
        <f t="shared" si="304"/>
        <v xml:space="preserve"> </v>
      </c>
      <c r="DL73" s="4" t="str">
        <f t="shared" si="304"/>
        <v xml:space="preserve"> </v>
      </c>
      <c r="DM73" s="4" t="str">
        <f t="shared" si="304"/>
        <v xml:space="preserve"> </v>
      </c>
      <c r="DN73" s="4" t="str">
        <f t="shared" si="304"/>
        <v xml:space="preserve"> </v>
      </c>
      <c r="DO73" s="4" t="str">
        <f t="shared" si="304"/>
        <v xml:space="preserve"> </v>
      </c>
      <c r="DP73" s="4" t="str">
        <f t="shared" si="304"/>
        <v xml:space="preserve"> </v>
      </c>
      <c r="DQ73" s="4" t="str">
        <f t="shared" si="304"/>
        <v xml:space="preserve"> </v>
      </c>
      <c r="DR73" s="4" t="str">
        <f t="shared" si="304"/>
        <v xml:space="preserve"> </v>
      </c>
      <c r="DS73" s="4" t="str">
        <f t="shared" si="304"/>
        <v xml:space="preserve"> </v>
      </c>
      <c r="DT73" s="4" t="str">
        <f t="shared" si="304"/>
        <v xml:space="preserve"> </v>
      </c>
      <c r="DU73" s="4" t="str">
        <f t="shared" si="304"/>
        <v xml:space="preserve"> </v>
      </c>
      <c r="DV73" s="4" t="str">
        <f t="shared" si="304"/>
        <v xml:space="preserve"> </v>
      </c>
      <c r="DW73" s="4" t="str">
        <f t="shared" si="304"/>
        <v xml:space="preserve"> </v>
      </c>
      <c r="DX73" s="4" t="str">
        <f t="shared" si="304"/>
        <v xml:space="preserve"> </v>
      </c>
      <c r="DY73" s="4" t="str">
        <f t="shared" si="304"/>
        <v xml:space="preserve"> </v>
      </c>
      <c r="DZ73" s="4" t="str">
        <f t="shared" si="304"/>
        <v xml:space="preserve"> </v>
      </c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</row>
    <row r="74" spans="1:163" ht="8.1" customHeight="1" x14ac:dyDescent="0.25">
      <c r="B74" s="16" t="str">
        <f t="shared" ref="B74:BM74" si="305">IF(OR(B70&lt;7,B70="-",B70=" "),B71,IF(B71=" ",B71,LEFT(B71,LEN(B71)-1)))</f>
        <v xml:space="preserve"> </v>
      </c>
      <c r="C74" s="8" t="str">
        <f t="shared" si="305"/>
        <v xml:space="preserve"> </v>
      </c>
      <c r="D74" s="8" t="str">
        <f t="shared" si="305"/>
        <v xml:space="preserve"> </v>
      </c>
      <c r="E74" s="17" t="str">
        <f t="shared" si="305"/>
        <v xml:space="preserve"> </v>
      </c>
      <c r="F74" s="16" t="str">
        <f t="shared" si="305"/>
        <v xml:space="preserve"> </v>
      </c>
      <c r="G74" s="8" t="str">
        <f t="shared" si="305"/>
        <v xml:space="preserve"> </v>
      </c>
      <c r="H74" s="8" t="str">
        <f t="shared" si="305"/>
        <v xml:space="preserve"> </v>
      </c>
      <c r="I74" s="17" t="str">
        <f t="shared" si="305"/>
        <v xml:space="preserve"> </v>
      </c>
      <c r="J74" s="16" t="str">
        <f t="shared" si="305"/>
        <v xml:space="preserve"> </v>
      </c>
      <c r="K74" s="8" t="str">
        <f t="shared" si="305"/>
        <v xml:space="preserve"> </v>
      </c>
      <c r="L74" s="8" t="str">
        <f t="shared" si="305"/>
        <v xml:space="preserve"> </v>
      </c>
      <c r="M74" s="17" t="str">
        <f t="shared" si="305"/>
        <v xml:space="preserve"> </v>
      </c>
      <c r="N74" s="16" t="str">
        <f t="shared" si="305"/>
        <v xml:space="preserve"> </v>
      </c>
      <c r="O74" s="8" t="str">
        <f t="shared" si="305"/>
        <v xml:space="preserve"> </v>
      </c>
      <c r="P74" s="8" t="str">
        <f t="shared" si="305"/>
        <v xml:space="preserve"> </v>
      </c>
      <c r="Q74" s="17" t="str">
        <f t="shared" si="305"/>
        <v xml:space="preserve"> </v>
      </c>
      <c r="R74" s="16" t="str">
        <f t="shared" si="305"/>
        <v xml:space="preserve"> </v>
      </c>
      <c r="S74" s="8" t="str">
        <f t="shared" si="305"/>
        <v xml:space="preserve"> </v>
      </c>
      <c r="T74" s="8" t="str">
        <f t="shared" si="305"/>
        <v xml:space="preserve"> </v>
      </c>
      <c r="U74" s="17" t="str">
        <f t="shared" si="305"/>
        <v xml:space="preserve"> </v>
      </c>
      <c r="V74" s="16" t="str">
        <f t="shared" si="305"/>
        <v xml:space="preserve"> </v>
      </c>
      <c r="W74" s="8" t="str">
        <f t="shared" si="305"/>
        <v xml:space="preserve"> </v>
      </c>
      <c r="X74" s="8" t="str">
        <f t="shared" si="305"/>
        <v xml:space="preserve"> </v>
      </c>
      <c r="Y74" s="17" t="str">
        <f t="shared" si="305"/>
        <v xml:space="preserve"> </v>
      </c>
      <c r="Z74" s="16" t="str">
        <f t="shared" si="305"/>
        <v xml:space="preserve"> </v>
      </c>
      <c r="AA74" s="8" t="str">
        <f t="shared" si="305"/>
        <v xml:space="preserve"> </v>
      </c>
      <c r="AB74" s="8" t="str">
        <f t="shared" si="305"/>
        <v xml:space="preserve"> </v>
      </c>
      <c r="AC74" s="17" t="str">
        <f t="shared" si="305"/>
        <v xml:space="preserve"> </v>
      </c>
      <c r="AD74" s="16" t="str">
        <f t="shared" si="305"/>
        <v xml:space="preserve"> </v>
      </c>
      <c r="AE74" s="8" t="str">
        <f t="shared" si="305"/>
        <v xml:space="preserve"> </v>
      </c>
      <c r="AF74" s="8" t="str">
        <f t="shared" si="305"/>
        <v xml:space="preserve"> </v>
      </c>
      <c r="AG74" s="17" t="str">
        <f t="shared" si="305"/>
        <v xml:space="preserve"> </v>
      </c>
      <c r="AH74" s="16" t="str">
        <f t="shared" si="305"/>
        <v xml:space="preserve"> </v>
      </c>
      <c r="AI74" s="8" t="str">
        <f t="shared" si="305"/>
        <v xml:space="preserve"> </v>
      </c>
      <c r="AJ74" s="8" t="str">
        <f t="shared" si="305"/>
        <v xml:space="preserve"> </v>
      </c>
      <c r="AK74" s="17" t="str">
        <f t="shared" si="305"/>
        <v xml:space="preserve"> </v>
      </c>
      <c r="AL74" s="16" t="str">
        <f t="shared" si="305"/>
        <v xml:space="preserve"> </v>
      </c>
      <c r="AM74" s="8" t="str">
        <f t="shared" si="305"/>
        <v xml:space="preserve"> </v>
      </c>
      <c r="AN74" s="8" t="str">
        <f t="shared" si="305"/>
        <v xml:space="preserve"> </v>
      </c>
      <c r="AO74" s="17" t="str">
        <f t="shared" si="305"/>
        <v xml:space="preserve"> </v>
      </c>
      <c r="AP74" s="16" t="str">
        <f t="shared" si="305"/>
        <v xml:space="preserve"> </v>
      </c>
      <c r="AQ74" s="8" t="str">
        <f t="shared" si="305"/>
        <v xml:space="preserve"> </v>
      </c>
      <c r="AR74" s="8" t="str">
        <f t="shared" si="305"/>
        <v xml:space="preserve"> </v>
      </c>
      <c r="AS74" s="17" t="str">
        <f t="shared" si="305"/>
        <v xml:space="preserve"> </v>
      </c>
      <c r="AT74" s="16" t="str">
        <f t="shared" si="305"/>
        <v xml:space="preserve"> </v>
      </c>
      <c r="AU74" s="8" t="str">
        <f t="shared" si="305"/>
        <v xml:space="preserve"> </v>
      </c>
      <c r="AV74" s="8" t="str">
        <f t="shared" si="305"/>
        <v xml:space="preserve"> </v>
      </c>
      <c r="AW74" s="17" t="str">
        <f t="shared" si="305"/>
        <v xml:space="preserve"> </v>
      </c>
      <c r="AX74" s="16" t="str">
        <f t="shared" si="305"/>
        <v xml:space="preserve"> </v>
      </c>
      <c r="AY74" s="8" t="str">
        <f t="shared" si="305"/>
        <v xml:space="preserve"> </v>
      </c>
      <c r="AZ74" s="8" t="str">
        <f t="shared" si="305"/>
        <v xml:space="preserve"> </v>
      </c>
      <c r="BA74" s="17" t="str">
        <f t="shared" si="305"/>
        <v xml:space="preserve"> </v>
      </c>
      <c r="BB74" s="16" t="str">
        <f t="shared" si="305"/>
        <v xml:space="preserve"> </v>
      </c>
      <c r="BC74" s="8" t="str">
        <f t="shared" si="305"/>
        <v xml:space="preserve"> </v>
      </c>
      <c r="BD74" s="8" t="str">
        <f t="shared" si="305"/>
        <v xml:space="preserve"> </v>
      </c>
      <c r="BE74" s="17" t="str">
        <f t="shared" si="305"/>
        <v xml:space="preserve"> </v>
      </c>
      <c r="BF74" s="16" t="str">
        <f t="shared" si="305"/>
        <v xml:space="preserve"> </v>
      </c>
      <c r="BG74" s="8" t="str">
        <f t="shared" si="305"/>
        <v xml:space="preserve"> </v>
      </c>
      <c r="BH74" s="8" t="str">
        <f t="shared" si="305"/>
        <v xml:space="preserve"> </v>
      </c>
      <c r="BI74" s="17" t="str">
        <f t="shared" si="305"/>
        <v xml:space="preserve"> </v>
      </c>
      <c r="BJ74" s="16" t="str">
        <f t="shared" si="305"/>
        <v xml:space="preserve"> </v>
      </c>
      <c r="BK74" s="8" t="str">
        <f t="shared" si="305"/>
        <v xml:space="preserve"> </v>
      </c>
      <c r="BL74" s="8" t="str">
        <f t="shared" si="305"/>
        <v xml:space="preserve"> </v>
      </c>
      <c r="BM74" s="17" t="str">
        <f t="shared" si="305"/>
        <v xml:space="preserve"> </v>
      </c>
      <c r="BO74" s="4" t="str">
        <f t="shared" ref="BO74:DZ74" si="306">IF(OR(BO70&gt;1,BO70="-",BO70=" "),BO71,IF(BO69=" ",CONCATENATE(BO71,"•")," "))</f>
        <v xml:space="preserve"> </v>
      </c>
      <c r="BP74" s="4" t="str">
        <f t="shared" si="306"/>
        <v xml:space="preserve"> </v>
      </c>
      <c r="BQ74" s="4" t="str">
        <f t="shared" si="306"/>
        <v xml:space="preserve"> •</v>
      </c>
      <c r="BR74" s="4" t="str">
        <f t="shared" si="306"/>
        <v xml:space="preserve"> •</v>
      </c>
      <c r="BS74" s="4" t="str">
        <f t="shared" si="306"/>
        <v xml:space="preserve"> </v>
      </c>
      <c r="BT74" s="4" t="str">
        <f t="shared" si="306"/>
        <v xml:space="preserve"> •</v>
      </c>
      <c r="BU74" s="4" t="str">
        <f t="shared" si="306"/>
        <v xml:space="preserve"> •</v>
      </c>
      <c r="BV74" s="4" t="str">
        <f t="shared" si="306"/>
        <v xml:space="preserve"> •</v>
      </c>
      <c r="BW74" s="4" t="str">
        <f t="shared" si="306"/>
        <v xml:space="preserve"> </v>
      </c>
      <c r="BX74" s="4" t="str">
        <f t="shared" si="306"/>
        <v xml:space="preserve"> </v>
      </c>
      <c r="BY74" s="4" t="str">
        <f t="shared" si="306"/>
        <v xml:space="preserve"> </v>
      </c>
      <c r="BZ74" s="4" t="str">
        <f t="shared" si="306"/>
        <v xml:space="preserve"> </v>
      </c>
      <c r="CA74" s="4" t="str">
        <f t="shared" si="306"/>
        <v xml:space="preserve"> </v>
      </c>
      <c r="CB74" s="4" t="str">
        <f t="shared" si="306"/>
        <v xml:space="preserve"> </v>
      </c>
      <c r="CC74" s="4" t="str">
        <f t="shared" si="306"/>
        <v xml:space="preserve"> </v>
      </c>
      <c r="CD74" s="4" t="str">
        <f t="shared" si="306"/>
        <v xml:space="preserve"> </v>
      </c>
      <c r="CE74" s="4" t="str">
        <f t="shared" si="306"/>
        <v xml:space="preserve"> </v>
      </c>
      <c r="CF74" s="4" t="str">
        <f t="shared" si="306"/>
        <v xml:space="preserve"> </v>
      </c>
      <c r="CG74" s="4" t="str">
        <f t="shared" si="306"/>
        <v xml:space="preserve"> </v>
      </c>
      <c r="CH74" s="4" t="str">
        <f t="shared" si="306"/>
        <v xml:space="preserve"> </v>
      </c>
      <c r="CI74" s="4" t="str">
        <f t="shared" si="306"/>
        <v xml:space="preserve"> </v>
      </c>
      <c r="CJ74" s="4" t="str">
        <f t="shared" si="306"/>
        <v xml:space="preserve"> </v>
      </c>
      <c r="CK74" s="4" t="str">
        <f t="shared" si="306"/>
        <v xml:space="preserve"> </v>
      </c>
      <c r="CL74" s="4" t="str">
        <f t="shared" si="306"/>
        <v xml:space="preserve"> </v>
      </c>
      <c r="CM74" s="4" t="str">
        <f t="shared" si="306"/>
        <v xml:space="preserve"> </v>
      </c>
      <c r="CN74" s="4" t="str">
        <f t="shared" si="306"/>
        <v xml:space="preserve"> </v>
      </c>
      <c r="CO74" s="4" t="str">
        <f t="shared" si="306"/>
        <v xml:space="preserve"> </v>
      </c>
      <c r="CP74" s="4" t="str">
        <f t="shared" si="306"/>
        <v xml:space="preserve"> </v>
      </c>
      <c r="CQ74" s="4" t="str">
        <f t="shared" si="306"/>
        <v xml:space="preserve"> </v>
      </c>
      <c r="CR74" s="4" t="str">
        <f t="shared" si="306"/>
        <v xml:space="preserve"> </v>
      </c>
      <c r="CS74" s="4" t="str">
        <f t="shared" si="306"/>
        <v xml:space="preserve"> </v>
      </c>
      <c r="CT74" s="4" t="str">
        <f t="shared" si="306"/>
        <v xml:space="preserve"> </v>
      </c>
      <c r="CU74" s="4" t="str">
        <f t="shared" si="306"/>
        <v xml:space="preserve"> </v>
      </c>
      <c r="CV74" s="4" t="str">
        <f t="shared" si="306"/>
        <v xml:space="preserve"> </v>
      </c>
      <c r="CW74" s="4" t="str">
        <f t="shared" si="306"/>
        <v xml:space="preserve"> </v>
      </c>
      <c r="CX74" s="4" t="str">
        <f t="shared" si="306"/>
        <v xml:space="preserve"> </v>
      </c>
      <c r="CY74" s="4" t="str">
        <f t="shared" si="306"/>
        <v xml:space="preserve"> </v>
      </c>
      <c r="CZ74" s="4" t="str">
        <f t="shared" si="306"/>
        <v xml:space="preserve"> </v>
      </c>
      <c r="DA74" s="4" t="str">
        <f t="shared" si="306"/>
        <v xml:space="preserve"> </v>
      </c>
      <c r="DB74" s="4" t="str">
        <f t="shared" si="306"/>
        <v xml:space="preserve"> </v>
      </c>
      <c r="DC74" s="4" t="str">
        <f t="shared" si="306"/>
        <v xml:space="preserve"> </v>
      </c>
      <c r="DD74" s="4" t="str">
        <f t="shared" si="306"/>
        <v xml:space="preserve"> </v>
      </c>
      <c r="DE74" s="4" t="str">
        <f t="shared" si="306"/>
        <v xml:space="preserve"> </v>
      </c>
      <c r="DF74" s="4" t="str">
        <f t="shared" si="306"/>
        <v xml:space="preserve"> </v>
      </c>
      <c r="DG74" s="4" t="str">
        <f t="shared" si="306"/>
        <v xml:space="preserve"> </v>
      </c>
      <c r="DH74" s="4" t="str">
        <f t="shared" si="306"/>
        <v xml:space="preserve"> </v>
      </c>
      <c r="DI74" s="4" t="str">
        <f t="shared" si="306"/>
        <v xml:space="preserve"> </v>
      </c>
      <c r="DJ74" s="4" t="str">
        <f t="shared" si="306"/>
        <v xml:space="preserve"> </v>
      </c>
      <c r="DK74" s="4" t="str">
        <f t="shared" si="306"/>
        <v xml:space="preserve"> </v>
      </c>
      <c r="DL74" s="4" t="str">
        <f t="shared" si="306"/>
        <v xml:space="preserve"> </v>
      </c>
      <c r="DM74" s="4" t="str">
        <f t="shared" si="306"/>
        <v xml:space="preserve"> </v>
      </c>
      <c r="DN74" s="4" t="str">
        <f t="shared" si="306"/>
        <v xml:space="preserve"> </v>
      </c>
      <c r="DO74" s="4" t="str">
        <f t="shared" si="306"/>
        <v xml:space="preserve"> </v>
      </c>
      <c r="DP74" s="4" t="str">
        <f t="shared" si="306"/>
        <v xml:space="preserve"> </v>
      </c>
      <c r="DQ74" s="4" t="str">
        <f t="shared" si="306"/>
        <v xml:space="preserve"> </v>
      </c>
      <c r="DR74" s="4" t="str">
        <f t="shared" si="306"/>
        <v xml:space="preserve"> </v>
      </c>
      <c r="DS74" s="4" t="str">
        <f t="shared" si="306"/>
        <v xml:space="preserve"> </v>
      </c>
      <c r="DT74" s="4" t="str">
        <f t="shared" si="306"/>
        <v xml:space="preserve"> </v>
      </c>
      <c r="DU74" s="4" t="str">
        <f t="shared" si="306"/>
        <v xml:space="preserve"> </v>
      </c>
      <c r="DV74" s="4" t="str">
        <f t="shared" si="306"/>
        <v xml:space="preserve"> </v>
      </c>
      <c r="DW74" s="4" t="str">
        <f t="shared" si="306"/>
        <v xml:space="preserve"> </v>
      </c>
      <c r="DX74" s="4" t="str">
        <f t="shared" si="306"/>
        <v xml:space="preserve"> </v>
      </c>
      <c r="DY74" s="4" t="str">
        <f t="shared" si="306"/>
        <v xml:space="preserve"> </v>
      </c>
      <c r="DZ74" s="4" t="str">
        <f t="shared" si="306"/>
        <v xml:space="preserve"> </v>
      </c>
    </row>
    <row r="75" spans="1:163" ht="8.1" customHeight="1" x14ac:dyDescent="0.25">
      <c r="B75" s="16" t="str">
        <f t="shared" ref="B75:BM75" si="307">IF(OR(B73&lt;7,B73="-",B73=" "),B72,IF(B74=" ",CONCATENATE(B72,"•"),B72))</f>
        <v xml:space="preserve"> •</v>
      </c>
      <c r="C75" s="8" t="str">
        <f t="shared" si="307"/>
        <v xml:space="preserve"> •</v>
      </c>
      <c r="D75" s="8" t="str">
        <f t="shared" si="307"/>
        <v xml:space="preserve"> •</v>
      </c>
      <c r="E75" s="17" t="str">
        <f t="shared" si="307"/>
        <v xml:space="preserve"> •</v>
      </c>
      <c r="F75" s="16" t="str">
        <f t="shared" si="307"/>
        <v xml:space="preserve"> •</v>
      </c>
      <c r="G75" s="8" t="str">
        <f t="shared" si="307"/>
        <v xml:space="preserve"> •</v>
      </c>
      <c r="H75" s="8" t="str">
        <f t="shared" si="307"/>
        <v xml:space="preserve"> •</v>
      </c>
      <c r="I75" s="17" t="str">
        <f t="shared" si="307"/>
        <v xml:space="preserve"> •</v>
      </c>
      <c r="J75" s="16" t="str">
        <f t="shared" si="307"/>
        <v xml:space="preserve"> </v>
      </c>
      <c r="K75" s="8" t="str">
        <f t="shared" si="307"/>
        <v xml:space="preserve"> </v>
      </c>
      <c r="L75" s="8" t="str">
        <f t="shared" si="307"/>
        <v xml:space="preserve"> </v>
      </c>
      <c r="M75" s="17" t="str">
        <f t="shared" si="307"/>
        <v xml:space="preserve"> </v>
      </c>
      <c r="N75" s="16" t="str">
        <f t="shared" si="307"/>
        <v xml:space="preserve"> </v>
      </c>
      <c r="O75" s="8" t="str">
        <f t="shared" si="307"/>
        <v xml:space="preserve"> </v>
      </c>
      <c r="P75" s="8" t="str">
        <f t="shared" si="307"/>
        <v xml:space="preserve"> </v>
      </c>
      <c r="Q75" s="17" t="str">
        <f t="shared" si="307"/>
        <v xml:space="preserve"> </v>
      </c>
      <c r="R75" s="16" t="str">
        <f t="shared" si="307"/>
        <v xml:space="preserve"> </v>
      </c>
      <c r="S75" s="8" t="str">
        <f t="shared" si="307"/>
        <v xml:space="preserve"> </v>
      </c>
      <c r="T75" s="8" t="str">
        <f t="shared" si="307"/>
        <v xml:space="preserve"> </v>
      </c>
      <c r="U75" s="17" t="str">
        <f t="shared" si="307"/>
        <v xml:space="preserve"> </v>
      </c>
      <c r="V75" s="16" t="str">
        <f t="shared" si="307"/>
        <v xml:space="preserve"> </v>
      </c>
      <c r="W75" s="8" t="str">
        <f t="shared" si="307"/>
        <v xml:space="preserve"> </v>
      </c>
      <c r="X75" s="8" t="str">
        <f t="shared" si="307"/>
        <v xml:space="preserve"> </v>
      </c>
      <c r="Y75" s="17" t="str">
        <f t="shared" si="307"/>
        <v xml:space="preserve"> </v>
      </c>
      <c r="Z75" s="16" t="str">
        <f t="shared" si="307"/>
        <v xml:space="preserve"> </v>
      </c>
      <c r="AA75" s="8" t="str">
        <f t="shared" si="307"/>
        <v xml:space="preserve"> </v>
      </c>
      <c r="AB75" s="8" t="str">
        <f t="shared" si="307"/>
        <v xml:space="preserve"> </v>
      </c>
      <c r="AC75" s="17" t="str">
        <f t="shared" si="307"/>
        <v xml:space="preserve"> </v>
      </c>
      <c r="AD75" s="16" t="str">
        <f t="shared" si="307"/>
        <v xml:space="preserve"> </v>
      </c>
      <c r="AE75" s="8" t="str">
        <f t="shared" si="307"/>
        <v xml:space="preserve"> </v>
      </c>
      <c r="AF75" s="8" t="str">
        <f t="shared" si="307"/>
        <v xml:space="preserve"> </v>
      </c>
      <c r="AG75" s="17" t="str">
        <f t="shared" si="307"/>
        <v xml:space="preserve"> </v>
      </c>
      <c r="AH75" s="16" t="str">
        <f t="shared" si="307"/>
        <v xml:space="preserve"> </v>
      </c>
      <c r="AI75" s="8" t="str">
        <f t="shared" si="307"/>
        <v xml:space="preserve"> </v>
      </c>
      <c r="AJ75" s="8" t="str">
        <f t="shared" si="307"/>
        <v xml:space="preserve"> </v>
      </c>
      <c r="AK75" s="17" t="str">
        <f t="shared" si="307"/>
        <v xml:space="preserve"> </v>
      </c>
      <c r="AL75" s="16" t="str">
        <f t="shared" si="307"/>
        <v xml:space="preserve"> </v>
      </c>
      <c r="AM75" s="8" t="str">
        <f t="shared" si="307"/>
        <v xml:space="preserve"> </v>
      </c>
      <c r="AN75" s="8" t="str">
        <f t="shared" si="307"/>
        <v xml:space="preserve"> </v>
      </c>
      <c r="AO75" s="17" t="str">
        <f t="shared" si="307"/>
        <v xml:space="preserve"> </v>
      </c>
      <c r="AP75" s="16" t="str">
        <f t="shared" si="307"/>
        <v xml:space="preserve"> </v>
      </c>
      <c r="AQ75" s="8" t="str">
        <f t="shared" si="307"/>
        <v xml:space="preserve"> </v>
      </c>
      <c r="AR75" s="8" t="str">
        <f t="shared" si="307"/>
        <v xml:space="preserve"> </v>
      </c>
      <c r="AS75" s="17" t="str">
        <f t="shared" si="307"/>
        <v xml:space="preserve"> </v>
      </c>
      <c r="AT75" s="16" t="str">
        <f t="shared" si="307"/>
        <v xml:space="preserve"> </v>
      </c>
      <c r="AU75" s="8" t="str">
        <f t="shared" si="307"/>
        <v xml:space="preserve"> </v>
      </c>
      <c r="AV75" s="8" t="str">
        <f t="shared" si="307"/>
        <v xml:space="preserve"> </v>
      </c>
      <c r="AW75" s="17" t="str">
        <f t="shared" si="307"/>
        <v xml:space="preserve"> </v>
      </c>
      <c r="AX75" s="16" t="str">
        <f t="shared" si="307"/>
        <v xml:space="preserve"> </v>
      </c>
      <c r="AY75" s="8" t="str">
        <f t="shared" si="307"/>
        <v xml:space="preserve"> </v>
      </c>
      <c r="AZ75" s="8" t="str">
        <f t="shared" si="307"/>
        <v xml:space="preserve"> </v>
      </c>
      <c r="BA75" s="17" t="str">
        <f t="shared" si="307"/>
        <v xml:space="preserve"> </v>
      </c>
      <c r="BB75" s="16" t="str">
        <f t="shared" si="307"/>
        <v xml:space="preserve"> </v>
      </c>
      <c r="BC75" s="8" t="str">
        <f t="shared" si="307"/>
        <v xml:space="preserve"> </v>
      </c>
      <c r="BD75" s="8" t="str">
        <f t="shared" si="307"/>
        <v xml:space="preserve"> </v>
      </c>
      <c r="BE75" s="17" t="str">
        <f t="shared" si="307"/>
        <v xml:space="preserve"> </v>
      </c>
      <c r="BF75" s="16" t="str">
        <f t="shared" si="307"/>
        <v xml:space="preserve"> </v>
      </c>
      <c r="BG75" s="8" t="str">
        <f t="shared" si="307"/>
        <v xml:space="preserve"> </v>
      </c>
      <c r="BH75" s="8" t="str">
        <f t="shared" si="307"/>
        <v xml:space="preserve"> </v>
      </c>
      <c r="BI75" s="17" t="str">
        <f t="shared" si="307"/>
        <v xml:space="preserve"> </v>
      </c>
      <c r="BJ75" s="16" t="str">
        <f t="shared" si="307"/>
        <v xml:space="preserve"> </v>
      </c>
      <c r="BK75" s="8" t="str">
        <f t="shared" si="307"/>
        <v xml:space="preserve"> </v>
      </c>
      <c r="BL75" s="8" t="str">
        <f t="shared" si="307"/>
        <v xml:space="preserve"> </v>
      </c>
      <c r="BM75" s="17" t="str">
        <f t="shared" si="307"/>
        <v xml:space="preserve"> </v>
      </c>
      <c r="BO75" s="4" t="str">
        <f t="shared" ref="BO75:DZ75" si="308">IF(OR(BO73&gt;1,BO73="-",BO73=" "),BO72,IF(BO72=" ", " ",LEFT(BO72,LEN(BO72)-1)))</f>
        <v/>
      </c>
      <c r="BP75" s="4" t="str">
        <f t="shared" si="308"/>
        <v xml:space="preserve"> </v>
      </c>
      <c r="BQ75" s="4" t="str">
        <f t="shared" si="308"/>
        <v xml:space="preserve"> </v>
      </c>
      <c r="BR75" s="4" t="str">
        <f t="shared" si="308"/>
        <v xml:space="preserve"> </v>
      </c>
      <c r="BS75" s="4" t="str">
        <f t="shared" si="308"/>
        <v xml:space="preserve"> </v>
      </c>
      <c r="BT75" s="4" t="str">
        <f t="shared" si="308"/>
        <v xml:space="preserve"> </v>
      </c>
      <c r="BU75" s="4" t="str">
        <f t="shared" si="308"/>
        <v xml:space="preserve"> </v>
      </c>
      <c r="BV75" s="4" t="str">
        <f t="shared" si="308"/>
        <v xml:space="preserve"> </v>
      </c>
      <c r="BW75" s="4" t="str">
        <f t="shared" si="308"/>
        <v xml:space="preserve"> </v>
      </c>
      <c r="BX75" s="4" t="str">
        <f t="shared" si="308"/>
        <v xml:space="preserve"> </v>
      </c>
      <c r="BY75" s="4" t="str">
        <f t="shared" si="308"/>
        <v xml:space="preserve"> </v>
      </c>
      <c r="BZ75" s="4" t="str">
        <f t="shared" si="308"/>
        <v xml:space="preserve"> </v>
      </c>
      <c r="CA75" s="4" t="str">
        <f t="shared" si="308"/>
        <v xml:space="preserve"> </v>
      </c>
      <c r="CB75" s="4" t="str">
        <f t="shared" si="308"/>
        <v xml:space="preserve"> </v>
      </c>
      <c r="CC75" s="4" t="str">
        <f t="shared" si="308"/>
        <v xml:space="preserve"> </v>
      </c>
      <c r="CD75" s="4" t="str">
        <f t="shared" si="308"/>
        <v xml:space="preserve"> </v>
      </c>
      <c r="CE75" s="4" t="str">
        <f t="shared" si="308"/>
        <v xml:space="preserve"> </v>
      </c>
      <c r="CF75" s="4" t="str">
        <f t="shared" si="308"/>
        <v xml:space="preserve"> </v>
      </c>
      <c r="CG75" s="4" t="str">
        <f t="shared" si="308"/>
        <v xml:space="preserve"> </v>
      </c>
      <c r="CH75" s="4" t="str">
        <f t="shared" si="308"/>
        <v xml:space="preserve"> </v>
      </c>
      <c r="CI75" s="4" t="str">
        <f t="shared" si="308"/>
        <v xml:space="preserve"> </v>
      </c>
      <c r="CJ75" s="4" t="str">
        <f t="shared" si="308"/>
        <v xml:space="preserve"> </v>
      </c>
      <c r="CK75" s="4" t="str">
        <f t="shared" si="308"/>
        <v xml:space="preserve"> </v>
      </c>
      <c r="CL75" s="4" t="str">
        <f t="shared" si="308"/>
        <v xml:space="preserve"> </v>
      </c>
      <c r="CM75" s="4" t="str">
        <f t="shared" si="308"/>
        <v xml:space="preserve"> </v>
      </c>
      <c r="CN75" s="4" t="str">
        <f t="shared" si="308"/>
        <v xml:space="preserve"> </v>
      </c>
      <c r="CO75" s="4" t="str">
        <f t="shared" si="308"/>
        <v xml:space="preserve"> </v>
      </c>
      <c r="CP75" s="4" t="str">
        <f t="shared" si="308"/>
        <v xml:space="preserve"> </v>
      </c>
      <c r="CQ75" s="4" t="str">
        <f t="shared" si="308"/>
        <v xml:space="preserve"> </v>
      </c>
      <c r="CR75" s="4" t="str">
        <f t="shared" si="308"/>
        <v xml:space="preserve"> </v>
      </c>
      <c r="CS75" s="4" t="str">
        <f t="shared" si="308"/>
        <v xml:space="preserve"> </v>
      </c>
      <c r="CT75" s="4" t="str">
        <f t="shared" si="308"/>
        <v xml:space="preserve"> </v>
      </c>
      <c r="CU75" s="4" t="str">
        <f t="shared" si="308"/>
        <v xml:space="preserve"> </v>
      </c>
      <c r="CV75" s="4" t="str">
        <f t="shared" si="308"/>
        <v xml:space="preserve"> </v>
      </c>
      <c r="CW75" s="4" t="str">
        <f t="shared" si="308"/>
        <v xml:space="preserve"> </v>
      </c>
      <c r="CX75" s="4" t="str">
        <f t="shared" si="308"/>
        <v xml:space="preserve"> </v>
      </c>
      <c r="CY75" s="4" t="str">
        <f t="shared" si="308"/>
        <v xml:space="preserve"> </v>
      </c>
      <c r="CZ75" s="4" t="str">
        <f t="shared" si="308"/>
        <v xml:space="preserve"> </v>
      </c>
      <c r="DA75" s="4" t="str">
        <f t="shared" si="308"/>
        <v xml:space="preserve"> </v>
      </c>
      <c r="DB75" s="4" t="str">
        <f t="shared" si="308"/>
        <v xml:space="preserve"> </v>
      </c>
      <c r="DC75" s="4" t="str">
        <f t="shared" si="308"/>
        <v xml:space="preserve"> </v>
      </c>
      <c r="DD75" s="4" t="str">
        <f t="shared" si="308"/>
        <v xml:space="preserve"> </v>
      </c>
      <c r="DE75" s="4" t="str">
        <f t="shared" si="308"/>
        <v xml:space="preserve"> </v>
      </c>
      <c r="DF75" s="4" t="str">
        <f t="shared" si="308"/>
        <v xml:space="preserve"> </v>
      </c>
      <c r="DG75" s="4" t="str">
        <f t="shared" si="308"/>
        <v xml:space="preserve"> </v>
      </c>
      <c r="DH75" s="4" t="str">
        <f t="shared" si="308"/>
        <v xml:space="preserve"> </v>
      </c>
      <c r="DI75" s="4" t="str">
        <f t="shared" si="308"/>
        <v xml:space="preserve"> </v>
      </c>
      <c r="DJ75" s="4" t="str">
        <f t="shared" si="308"/>
        <v xml:space="preserve"> </v>
      </c>
      <c r="DK75" s="4" t="str">
        <f t="shared" si="308"/>
        <v xml:space="preserve"> </v>
      </c>
      <c r="DL75" s="4" t="str">
        <f t="shared" si="308"/>
        <v xml:space="preserve"> </v>
      </c>
      <c r="DM75" s="4" t="str">
        <f t="shared" si="308"/>
        <v xml:space="preserve"> </v>
      </c>
      <c r="DN75" s="4" t="str">
        <f t="shared" si="308"/>
        <v xml:space="preserve"> </v>
      </c>
      <c r="DO75" s="4" t="str">
        <f t="shared" si="308"/>
        <v xml:space="preserve"> </v>
      </c>
      <c r="DP75" s="4" t="str">
        <f t="shared" si="308"/>
        <v xml:space="preserve"> </v>
      </c>
      <c r="DQ75" s="4" t="str">
        <f t="shared" si="308"/>
        <v xml:space="preserve"> </v>
      </c>
      <c r="DR75" s="4" t="str">
        <f t="shared" si="308"/>
        <v xml:space="preserve"> </v>
      </c>
      <c r="DS75" s="4" t="str">
        <f t="shared" si="308"/>
        <v xml:space="preserve"> </v>
      </c>
      <c r="DT75" s="4" t="str">
        <f t="shared" si="308"/>
        <v xml:space="preserve"> </v>
      </c>
      <c r="DU75" s="4" t="str">
        <f t="shared" si="308"/>
        <v xml:space="preserve"> </v>
      </c>
      <c r="DV75" s="4" t="str">
        <f t="shared" si="308"/>
        <v xml:space="preserve"> </v>
      </c>
      <c r="DW75" s="4" t="str">
        <f t="shared" si="308"/>
        <v xml:space="preserve"> </v>
      </c>
      <c r="DX75" s="4" t="str">
        <f t="shared" si="308"/>
        <v xml:space="preserve"> </v>
      </c>
      <c r="DY75" s="4" t="str">
        <f t="shared" si="308"/>
        <v xml:space="preserve"> </v>
      </c>
      <c r="DZ75" s="4" t="str">
        <f t="shared" si="308"/>
        <v xml:space="preserve"> </v>
      </c>
    </row>
    <row r="76" spans="1:163" x14ac:dyDescent="0.25">
      <c r="B76" s="16">
        <f t="shared" ref="B76:BM76" si="309">IF(AND(N73=1,N72="."), " ", IF(OR(B73="",B73=" "), " ", IF(B73="-", "-", IF(B73&lt;7,B73+1,1))))</f>
        <v>1</v>
      </c>
      <c r="C76" s="8">
        <f t="shared" si="309"/>
        <v>2</v>
      </c>
      <c r="D76" s="8">
        <f t="shared" si="309"/>
        <v>3</v>
      </c>
      <c r="E76" s="17">
        <f t="shared" si="309"/>
        <v>4</v>
      </c>
      <c r="F76" s="16">
        <f t="shared" si="309"/>
        <v>2</v>
      </c>
      <c r="G76" s="8">
        <f t="shared" si="309"/>
        <v>3</v>
      </c>
      <c r="H76" s="8">
        <f t="shared" si="309"/>
        <v>4</v>
      </c>
      <c r="I76" s="17">
        <f t="shared" si="309"/>
        <v>5</v>
      </c>
      <c r="J76" s="16" t="str">
        <f t="shared" si="309"/>
        <v xml:space="preserve"> </v>
      </c>
      <c r="K76" s="8" t="str">
        <f t="shared" si="309"/>
        <v xml:space="preserve"> </v>
      </c>
      <c r="L76" s="8" t="str">
        <f t="shared" si="309"/>
        <v xml:space="preserve"> </v>
      </c>
      <c r="M76" s="17" t="str">
        <f t="shared" si="309"/>
        <v xml:space="preserve"> </v>
      </c>
      <c r="N76" s="16" t="str">
        <f t="shared" si="309"/>
        <v xml:space="preserve"> </v>
      </c>
      <c r="O76" s="8" t="str">
        <f t="shared" si="309"/>
        <v xml:space="preserve"> </v>
      </c>
      <c r="P76" s="8" t="str">
        <f t="shared" si="309"/>
        <v xml:space="preserve"> </v>
      </c>
      <c r="Q76" s="17" t="str">
        <f t="shared" si="309"/>
        <v xml:space="preserve"> </v>
      </c>
      <c r="R76" s="16" t="str">
        <f t="shared" si="309"/>
        <v xml:space="preserve"> </v>
      </c>
      <c r="S76" s="8" t="str">
        <f t="shared" si="309"/>
        <v xml:space="preserve"> </v>
      </c>
      <c r="T76" s="8" t="str">
        <f t="shared" si="309"/>
        <v xml:space="preserve"> </v>
      </c>
      <c r="U76" s="17" t="str">
        <f t="shared" si="309"/>
        <v xml:space="preserve"> </v>
      </c>
      <c r="V76" s="16" t="str">
        <f t="shared" si="309"/>
        <v xml:space="preserve"> </v>
      </c>
      <c r="W76" s="8" t="str">
        <f t="shared" si="309"/>
        <v xml:space="preserve"> </v>
      </c>
      <c r="X76" s="8" t="str">
        <f t="shared" si="309"/>
        <v xml:space="preserve"> </v>
      </c>
      <c r="Y76" s="17" t="str">
        <f t="shared" si="309"/>
        <v xml:space="preserve"> </v>
      </c>
      <c r="Z76" s="16" t="str">
        <f t="shared" si="309"/>
        <v xml:space="preserve"> </v>
      </c>
      <c r="AA76" s="8" t="str">
        <f t="shared" si="309"/>
        <v xml:space="preserve"> </v>
      </c>
      <c r="AB76" s="8" t="str">
        <f t="shared" si="309"/>
        <v xml:space="preserve"> </v>
      </c>
      <c r="AC76" s="17" t="str">
        <f t="shared" si="309"/>
        <v xml:space="preserve"> </v>
      </c>
      <c r="AD76" s="16" t="str">
        <f t="shared" si="309"/>
        <v xml:space="preserve"> </v>
      </c>
      <c r="AE76" s="8" t="str">
        <f t="shared" si="309"/>
        <v xml:space="preserve"> </v>
      </c>
      <c r="AF76" s="8" t="str">
        <f t="shared" si="309"/>
        <v xml:space="preserve"> </v>
      </c>
      <c r="AG76" s="17" t="str">
        <f t="shared" si="309"/>
        <v xml:space="preserve"> </v>
      </c>
      <c r="AH76" s="16" t="str">
        <f t="shared" si="309"/>
        <v xml:space="preserve"> </v>
      </c>
      <c r="AI76" s="8" t="str">
        <f t="shared" si="309"/>
        <v xml:space="preserve"> </v>
      </c>
      <c r="AJ76" s="8" t="str">
        <f t="shared" si="309"/>
        <v xml:space="preserve"> </v>
      </c>
      <c r="AK76" s="17" t="str">
        <f t="shared" si="309"/>
        <v xml:space="preserve"> </v>
      </c>
      <c r="AL76" s="16" t="str">
        <f t="shared" si="309"/>
        <v xml:space="preserve"> </v>
      </c>
      <c r="AM76" s="8" t="str">
        <f t="shared" si="309"/>
        <v xml:space="preserve"> </v>
      </c>
      <c r="AN76" s="8" t="str">
        <f t="shared" si="309"/>
        <v xml:space="preserve"> </v>
      </c>
      <c r="AO76" s="17" t="str">
        <f t="shared" si="309"/>
        <v xml:space="preserve"> </v>
      </c>
      <c r="AP76" s="16" t="str">
        <f t="shared" si="309"/>
        <v xml:space="preserve"> </v>
      </c>
      <c r="AQ76" s="8" t="str">
        <f t="shared" si="309"/>
        <v xml:space="preserve"> </v>
      </c>
      <c r="AR76" s="8" t="str">
        <f t="shared" si="309"/>
        <v xml:space="preserve"> </v>
      </c>
      <c r="AS76" s="17" t="str">
        <f t="shared" si="309"/>
        <v xml:space="preserve"> </v>
      </c>
      <c r="AT76" s="16" t="str">
        <f t="shared" si="309"/>
        <v xml:space="preserve"> </v>
      </c>
      <c r="AU76" s="8" t="str">
        <f t="shared" si="309"/>
        <v xml:space="preserve"> </v>
      </c>
      <c r="AV76" s="8" t="str">
        <f t="shared" si="309"/>
        <v xml:space="preserve"> </v>
      </c>
      <c r="AW76" s="17" t="str">
        <f t="shared" si="309"/>
        <v xml:space="preserve"> </v>
      </c>
      <c r="AX76" s="16" t="str">
        <f t="shared" si="309"/>
        <v xml:space="preserve"> </v>
      </c>
      <c r="AY76" s="8" t="str">
        <f t="shared" si="309"/>
        <v xml:space="preserve"> </v>
      </c>
      <c r="AZ76" s="8" t="str">
        <f t="shared" si="309"/>
        <v xml:space="preserve"> </v>
      </c>
      <c r="BA76" s="17" t="str">
        <f t="shared" si="309"/>
        <v xml:space="preserve"> </v>
      </c>
      <c r="BB76" s="16" t="str">
        <f t="shared" si="309"/>
        <v xml:space="preserve"> </v>
      </c>
      <c r="BC76" s="8" t="str">
        <f t="shared" si="309"/>
        <v xml:space="preserve"> </v>
      </c>
      <c r="BD76" s="8" t="str">
        <f t="shared" si="309"/>
        <v xml:space="preserve"> </v>
      </c>
      <c r="BE76" s="17" t="str">
        <f t="shared" si="309"/>
        <v xml:space="preserve"> </v>
      </c>
      <c r="BF76" s="16" t="str">
        <f t="shared" si="309"/>
        <v xml:space="preserve"> </v>
      </c>
      <c r="BG76" s="8" t="str">
        <f t="shared" si="309"/>
        <v xml:space="preserve"> </v>
      </c>
      <c r="BH76" s="8" t="str">
        <f t="shared" si="309"/>
        <v xml:space="preserve"> </v>
      </c>
      <c r="BI76" s="17" t="str">
        <f t="shared" si="309"/>
        <v xml:space="preserve"> </v>
      </c>
      <c r="BJ76" s="16" t="str">
        <f t="shared" si="309"/>
        <v xml:space="preserve"> </v>
      </c>
      <c r="BK76" s="8" t="str">
        <f t="shared" si="309"/>
        <v xml:space="preserve"> </v>
      </c>
      <c r="BL76" s="8" t="str">
        <f t="shared" si="309"/>
        <v xml:space="preserve"> </v>
      </c>
      <c r="BM76" s="17" t="str">
        <f t="shared" si="309"/>
        <v xml:space="preserve"> </v>
      </c>
      <c r="BO76" s="4">
        <f t="shared" ref="BO76:DZ76" si="310">IF(OR(BO73="",BO73=" "), " ", IF(BO73="-", "-", IF(BO73&gt;1,BO73-1,7)))</f>
        <v>1</v>
      </c>
      <c r="BP76" s="4">
        <f t="shared" si="310"/>
        <v>7</v>
      </c>
      <c r="BQ76" s="4">
        <f t="shared" si="310"/>
        <v>6</v>
      </c>
      <c r="BR76" s="4">
        <f t="shared" si="310"/>
        <v>5</v>
      </c>
      <c r="BS76" s="4">
        <f t="shared" si="310"/>
        <v>7</v>
      </c>
      <c r="BT76" s="4">
        <f t="shared" si="310"/>
        <v>6</v>
      </c>
      <c r="BU76" s="4">
        <f t="shared" si="310"/>
        <v>5</v>
      </c>
      <c r="BV76" s="4">
        <f t="shared" si="310"/>
        <v>4</v>
      </c>
      <c r="BW76" s="4" t="str">
        <f t="shared" si="310"/>
        <v xml:space="preserve"> </v>
      </c>
      <c r="BX76" s="4" t="str">
        <f t="shared" si="310"/>
        <v xml:space="preserve"> </v>
      </c>
      <c r="BY76" s="4" t="str">
        <f t="shared" si="310"/>
        <v xml:space="preserve"> </v>
      </c>
      <c r="BZ76" s="4" t="str">
        <f t="shared" si="310"/>
        <v xml:space="preserve"> </v>
      </c>
      <c r="CA76" s="4" t="str">
        <f t="shared" si="310"/>
        <v xml:space="preserve"> </v>
      </c>
      <c r="CB76" s="4" t="str">
        <f t="shared" si="310"/>
        <v xml:space="preserve"> </v>
      </c>
      <c r="CC76" s="4" t="str">
        <f t="shared" si="310"/>
        <v xml:space="preserve"> </v>
      </c>
      <c r="CD76" s="4" t="str">
        <f t="shared" si="310"/>
        <v xml:space="preserve"> </v>
      </c>
      <c r="CE76" s="4" t="str">
        <f t="shared" si="310"/>
        <v xml:space="preserve"> </v>
      </c>
      <c r="CF76" s="4" t="str">
        <f t="shared" si="310"/>
        <v xml:space="preserve"> </v>
      </c>
      <c r="CG76" s="4" t="str">
        <f t="shared" si="310"/>
        <v xml:space="preserve"> </v>
      </c>
      <c r="CH76" s="4" t="str">
        <f t="shared" si="310"/>
        <v xml:space="preserve"> </v>
      </c>
      <c r="CI76" s="4" t="str">
        <f t="shared" si="310"/>
        <v xml:space="preserve"> </v>
      </c>
      <c r="CJ76" s="4" t="str">
        <f t="shared" si="310"/>
        <v xml:space="preserve"> </v>
      </c>
      <c r="CK76" s="4" t="str">
        <f t="shared" si="310"/>
        <v xml:space="preserve"> </v>
      </c>
      <c r="CL76" s="4" t="str">
        <f t="shared" si="310"/>
        <v xml:space="preserve"> </v>
      </c>
      <c r="CM76" s="4" t="str">
        <f t="shared" si="310"/>
        <v xml:space="preserve"> </v>
      </c>
      <c r="CN76" s="4" t="str">
        <f t="shared" si="310"/>
        <v xml:space="preserve"> </v>
      </c>
      <c r="CO76" s="4" t="str">
        <f t="shared" si="310"/>
        <v xml:space="preserve"> </v>
      </c>
      <c r="CP76" s="4" t="str">
        <f t="shared" si="310"/>
        <v xml:space="preserve"> </v>
      </c>
      <c r="CQ76" s="4" t="str">
        <f t="shared" si="310"/>
        <v xml:space="preserve"> </v>
      </c>
      <c r="CR76" s="4" t="str">
        <f t="shared" si="310"/>
        <v xml:space="preserve"> </v>
      </c>
      <c r="CS76" s="4" t="str">
        <f t="shared" si="310"/>
        <v xml:space="preserve"> </v>
      </c>
      <c r="CT76" s="4" t="str">
        <f t="shared" si="310"/>
        <v xml:space="preserve"> </v>
      </c>
      <c r="CU76" s="4" t="str">
        <f t="shared" si="310"/>
        <v xml:space="preserve"> </v>
      </c>
      <c r="CV76" s="4" t="str">
        <f t="shared" si="310"/>
        <v xml:space="preserve"> </v>
      </c>
      <c r="CW76" s="4" t="str">
        <f t="shared" si="310"/>
        <v xml:space="preserve"> </v>
      </c>
      <c r="CX76" s="4" t="str">
        <f t="shared" si="310"/>
        <v xml:space="preserve"> </v>
      </c>
      <c r="CY76" s="4" t="str">
        <f t="shared" si="310"/>
        <v xml:space="preserve"> </v>
      </c>
      <c r="CZ76" s="4" t="str">
        <f t="shared" si="310"/>
        <v xml:space="preserve"> </v>
      </c>
      <c r="DA76" s="4" t="str">
        <f t="shared" si="310"/>
        <v xml:space="preserve"> </v>
      </c>
      <c r="DB76" s="4" t="str">
        <f t="shared" si="310"/>
        <v xml:space="preserve"> </v>
      </c>
      <c r="DC76" s="4" t="str">
        <f t="shared" si="310"/>
        <v xml:space="preserve"> </v>
      </c>
      <c r="DD76" s="4" t="str">
        <f t="shared" si="310"/>
        <v xml:space="preserve"> </v>
      </c>
      <c r="DE76" s="4" t="str">
        <f t="shared" si="310"/>
        <v xml:space="preserve"> </v>
      </c>
      <c r="DF76" s="4" t="str">
        <f t="shared" si="310"/>
        <v xml:space="preserve"> </v>
      </c>
      <c r="DG76" s="4" t="str">
        <f t="shared" si="310"/>
        <v xml:space="preserve"> </v>
      </c>
      <c r="DH76" s="4" t="str">
        <f t="shared" si="310"/>
        <v xml:space="preserve"> </v>
      </c>
      <c r="DI76" s="4" t="str">
        <f t="shared" si="310"/>
        <v xml:space="preserve"> </v>
      </c>
      <c r="DJ76" s="4" t="str">
        <f t="shared" si="310"/>
        <v xml:space="preserve"> </v>
      </c>
      <c r="DK76" s="4" t="str">
        <f t="shared" si="310"/>
        <v xml:space="preserve"> </v>
      </c>
      <c r="DL76" s="4" t="str">
        <f t="shared" si="310"/>
        <v xml:space="preserve"> </v>
      </c>
      <c r="DM76" s="4" t="str">
        <f t="shared" si="310"/>
        <v xml:space="preserve"> </v>
      </c>
      <c r="DN76" s="4" t="str">
        <f t="shared" si="310"/>
        <v xml:space="preserve"> </v>
      </c>
      <c r="DO76" s="4" t="str">
        <f t="shared" si="310"/>
        <v xml:space="preserve"> </v>
      </c>
      <c r="DP76" s="4" t="str">
        <f t="shared" si="310"/>
        <v xml:space="preserve"> </v>
      </c>
      <c r="DQ76" s="4" t="str">
        <f t="shared" si="310"/>
        <v xml:space="preserve"> </v>
      </c>
      <c r="DR76" s="4" t="str">
        <f t="shared" si="310"/>
        <v xml:space="preserve"> </v>
      </c>
      <c r="DS76" s="4" t="str">
        <f t="shared" si="310"/>
        <v xml:space="preserve"> </v>
      </c>
      <c r="DT76" s="4" t="str">
        <f t="shared" si="310"/>
        <v xml:space="preserve"> </v>
      </c>
      <c r="DU76" s="4" t="str">
        <f t="shared" si="310"/>
        <v xml:space="preserve"> </v>
      </c>
      <c r="DV76" s="4" t="str">
        <f t="shared" si="310"/>
        <v xml:space="preserve"> </v>
      </c>
      <c r="DW76" s="4" t="str">
        <f t="shared" si="310"/>
        <v xml:space="preserve"> </v>
      </c>
      <c r="DX76" s="4" t="str">
        <f t="shared" si="310"/>
        <v xml:space="preserve"> </v>
      </c>
      <c r="DY76" s="4" t="str">
        <f t="shared" si="310"/>
        <v xml:space="preserve"> </v>
      </c>
      <c r="DZ76" s="4" t="str">
        <f t="shared" si="310"/>
        <v xml:space="preserve"> </v>
      </c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</row>
    <row r="77" spans="1:163" ht="8.1" customHeight="1" x14ac:dyDescent="0.25">
      <c r="B77" s="18" t="str">
        <f t="shared" ref="B77:BM77" si="311">IF(OR(B73&lt;7,B73="-",B73=" "),B74,IF(B74=" ",B74,LEFT(B74,LEN(B74)-1)))</f>
        <v xml:space="preserve"> </v>
      </c>
      <c r="C77" s="9" t="str">
        <f t="shared" si="311"/>
        <v xml:space="preserve"> </v>
      </c>
      <c r="D77" s="9" t="str">
        <f t="shared" si="311"/>
        <v xml:space="preserve"> </v>
      </c>
      <c r="E77" s="19" t="str">
        <f t="shared" si="311"/>
        <v xml:space="preserve"> </v>
      </c>
      <c r="F77" s="18" t="str">
        <f t="shared" si="311"/>
        <v xml:space="preserve"> </v>
      </c>
      <c r="G77" s="9" t="str">
        <f t="shared" si="311"/>
        <v xml:space="preserve"> </v>
      </c>
      <c r="H77" s="9" t="str">
        <f t="shared" si="311"/>
        <v xml:space="preserve"> </v>
      </c>
      <c r="I77" s="19" t="str">
        <f t="shared" si="311"/>
        <v xml:space="preserve"> </v>
      </c>
      <c r="J77" s="18" t="str">
        <f t="shared" si="311"/>
        <v xml:space="preserve"> </v>
      </c>
      <c r="K77" s="9" t="str">
        <f t="shared" si="311"/>
        <v xml:space="preserve"> </v>
      </c>
      <c r="L77" s="9" t="str">
        <f t="shared" si="311"/>
        <v xml:space="preserve"> </v>
      </c>
      <c r="M77" s="19" t="str">
        <f t="shared" si="311"/>
        <v xml:space="preserve"> </v>
      </c>
      <c r="N77" s="18" t="str">
        <f t="shared" si="311"/>
        <v xml:space="preserve"> </v>
      </c>
      <c r="O77" s="9" t="str">
        <f t="shared" si="311"/>
        <v xml:space="preserve"> </v>
      </c>
      <c r="P77" s="9" t="str">
        <f t="shared" si="311"/>
        <v xml:space="preserve"> </v>
      </c>
      <c r="Q77" s="19" t="str">
        <f t="shared" si="311"/>
        <v xml:space="preserve"> </v>
      </c>
      <c r="R77" s="18" t="str">
        <f t="shared" si="311"/>
        <v xml:space="preserve"> </v>
      </c>
      <c r="S77" s="9" t="str">
        <f t="shared" si="311"/>
        <v xml:space="preserve"> </v>
      </c>
      <c r="T77" s="9" t="str">
        <f t="shared" si="311"/>
        <v xml:space="preserve"> </v>
      </c>
      <c r="U77" s="19" t="str">
        <f t="shared" si="311"/>
        <v xml:space="preserve"> </v>
      </c>
      <c r="V77" s="18" t="str">
        <f t="shared" si="311"/>
        <v xml:space="preserve"> </v>
      </c>
      <c r="W77" s="9" t="str">
        <f t="shared" si="311"/>
        <v xml:space="preserve"> </v>
      </c>
      <c r="X77" s="9" t="str">
        <f t="shared" si="311"/>
        <v xml:space="preserve"> </v>
      </c>
      <c r="Y77" s="19" t="str">
        <f t="shared" si="311"/>
        <v xml:space="preserve"> </v>
      </c>
      <c r="Z77" s="18" t="str">
        <f t="shared" si="311"/>
        <v xml:space="preserve"> </v>
      </c>
      <c r="AA77" s="9" t="str">
        <f t="shared" si="311"/>
        <v xml:space="preserve"> </v>
      </c>
      <c r="AB77" s="9" t="str">
        <f t="shared" si="311"/>
        <v xml:space="preserve"> </v>
      </c>
      <c r="AC77" s="19" t="str">
        <f t="shared" si="311"/>
        <v xml:space="preserve"> </v>
      </c>
      <c r="AD77" s="18" t="str">
        <f t="shared" si="311"/>
        <v xml:space="preserve"> </v>
      </c>
      <c r="AE77" s="9" t="str">
        <f t="shared" si="311"/>
        <v xml:space="preserve"> </v>
      </c>
      <c r="AF77" s="9" t="str">
        <f t="shared" si="311"/>
        <v xml:space="preserve"> </v>
      </c>
      <c r="AG77" s="19" t="str">
        <f t="shared" si="311"/>
        <v xml:space="preserve"> </v>
      </c>
      <c r="AH77" s="18" t="str">
        <f t="shared" si="311"/>
        <v xml:space="preserve"> </v>
      </c>
      <c r="AI77" s="9" t="str">
        <f t="shared" si="311"/>
        <v xml:space="preserve"> </v>
      </c>
      <c r="AJ77" s="9" t="str">
        <f t="shared" si="311"/>
        <v xml:space="preserve"> </v>
      </c>
      <c r="AK77" s="19" t="str">
        <f t="shared" si="311"/>
        <v xml:space="preserve"> </v>
      </c>
      <c r="AL77" s="18" t="str">
        <f t="shared" si="311"/>
        <v xml:space="preserve"> </v>
      </c>
      <c r="AM77" s="9" t="str">
        <f t="shared" si="311"/>
        <v xml:space="preserve"> </v>
      </c>
      <c r="AN77" s="9" t="str">
        <f t="shared" si="311"/>
        <v xml:space="preserve"> </v>
      </c>
      <c r="AO77" s="19" t="str">
        <f t="shared" si="311"/>
        <v xml:space="preserve"> </v>
      </c>
      <c r="AP77" s="18" t="str">
        <f t="shared" si="311"/>
        <v xml:space="preserve"> </v>
      </c>
      <c r="AQ77" s="9" t="str">
        <f t="shared" si="311"/>
        <v xml:space="preserve"> </v>
      </c>
      <c r="AR77" s="9" t="str">
        <f t="shared" si="311"/>
        <v xml:space="preserve"> </v>
      </c>
      <c r="AS77" s="19" t="str">
        <f t="shared" si="311"/>
        <v xml:space="preserve"> </v>
      </c>
      <c r="AT77" s="18" t="str">
        <f t="shared" si="311"/>
        <v xml:space="preserve"> </v>
      </c>
      <c r="AU77" s="9" t="str">
        <f t="shared" si="311"/>
        <v xml:space="preserve"> </v>
      </c>
      <c r="AV77" s="9" t="str">
        <f t="shared" si="311"/>
        <v xml:space="preserve"> </v>
      </c>
      <c r="AW77" s="19" t="str">
        <f t="shared" si="311"/>
        <v xml:space="preserve"> </v>
      </c>
      <c r="AX77" s="18" t="str">
        <f t="shared" si="311"/>
        <v xml:space="preserve"> </v>
      </c>
      <c r="AY77" s="9" t="str">
        <f t="shared" si="311"/>
        <v xml:space="preserve"> </v>
      </c>
      <c r="AZ77" s="9" t="str">
        <f t="shared" si="311"/>
        <v xml:space="preserve"> </v>
      </c>
      <c r="BA77" s="19" t="str">
        <f t="shared" si="311"/>
        <v xml:space="preserve"> </v>
      </c>
      <c r="BB77" s="18" t="str">
        <f t="shared" si="311"/>
        <v xml:space="preserve"> </v>
      </c>
      <c r="BC77" s="9" t="str">
        <f t="shared" si="311"/>
        <v xml:space="preserve"> </v>
      </c>
      <c r="BD77" s="9" t="str">
        <f t="shared" si="311"/>
        <v xml:space="preserve"> </v>
      </c>
      <c r="BE77" s="19" t="str">
        <f t="shared" si="311"/>
        <v xml:space="preserve"> </v>
      </c>
      <c r="BF77" s="18" t="str">
        <f t="shared" si="311"/>
        <v xml:space="preserve"> </v>
      </c>
      <c r="BG77" s="9" t="str">
        <f t="shared" si="311"/>
        <v xml:space="preserve"> </v>
      </c>
      <c r="BH77" s="9" t="str">
        <f t="shared" si="311"/>
        <v xml:space="preserve"> </v>
      </c>
      <c r="BI77" s="19" t="str">
        <f t="shared" si="311"/>
        <v xml:space="preserve"> </v>
      </c>
      <c r="BJ77" s="18" t="str">
        <f t="shared" si="311"/>
        <v xml:space="preserve"> </v>
      </c>
      <c r="BK77" s="9" t="str">
        <f t="shared" si="311"/>
        <v xml:space="preserve"> </v>
      </c>
      <c r="BL77" s="9" t="str">
        <f t="shared" si="311"/>
        <v xml:space="preserve"> </v>
      </c>
      <c r="BM77" s="19" t="str">
        <f t="shared" si="311"/>
        <v xml:space="preserve"> </v>
      </c>
      <c r="BO77" s="4" t="str">
        <f t="shared" ref="BO77:DZ77" si="312">IF(OR(BO73&gt;1,BO73="-",BO73=" "),BO74,IF(BO72=" ",CONCATENATE(BO74,"•")," "))</f>
        <v xml:space="preserve"> </v>
      </c>
      <c r="BP77" s="4" t="str">
        <f t="shared" si="312"/>
        <v xml:space="preserve"> •</v>
      </c>
      <c r="BQ77" s="4" t="str">
        <f t="shared" si="312"/>
        <v xml:space="preserve"> •</v>
      </c>
      <c r="BR77" s="4" t="str">
        <f t="shared" si="312"/>
        <v xml:space="preserve"> •</v>
      </c>
      <c r="BS77" s="4" t="str">
        <f t="shared" si="312"/>
        <v xml:space="preserve"> •</v>
      </c>
      <c r="BT77" s="4" t="str">
        <f t="shared" si="312"/>
        <v xml:space="preserve"> •</v>
      </c>
      <c r="BU77" s="4" t="str">
        <f t="shared" si="312"/>
        <v xml:space="preserve"> •</v>
      </c>
      <c r="BV77" s="4" t="str">
        <f t="shared" si="312"/>
        <v xml:space="preserve"> •</v>
      </c>
      <c r="BW77" s="4" t="str">
        <f t="shared" si="312"/>
        <v xml:space="preserve"> </v>
      </c>
      <c r="BX77" s="4" t="str">
        <f t="shared" si="312"/>
        <v xml:space="preserve"> </v>
      </c>
      <c r="BY77" s="4" t="str">
        <f t="shared" si="312"/>
        <v xml:space="preserve"> </v>
      </c>
      <c r="BZ77" s="4" t="str">
        <f t="shared" si="312"/>
        <v xml:space="preserve"> </v>
      </c>
      <c r="CA77" s="4" t="str">
        <f t="shared" si="312"/>
        <v xml:space="preserve"> </v>
      </c>
      <c r="CB77" s="4" t="str">
        <f t="shared" si="312"/>
        <v xml:space="preserve"> </v>
      </c>
      <c r="CC77" s="4" t="str">
        <f t="shared" si="312"/>
        <v xml:space="preserve"> </v>
      </c>
      <c r="CD77" s="4" t="str">
        <f t="shared" si="312"/>
        <v xml:space="preserve"> </v>
      </c>
      <c r="CE77" s="4" t="str">
        <f t="shared" si="312"/>
        <v xml:space="preserve"> </v>
      </c>
      <c r="CF77" s="4" t="str">
        <f t="shared" si="312"/>
        <v xml:space="preserve"> </v>
      </c>
      <c r="CG77" s="4" t="str">
        <f t="shared" si="312"/>
        <v xml:space="preserve"> </v>
      </c>
      <c r="CH77" s="4" t="str">
        <f t="shared" si="312"/>
        <v xml:space="preserve"> </v>
      </c>
      <c r="CI77" s="4" t="str">
        <f t="shared" si="312"/>
        <v xml:space="preserve"> </v>
      </c>
      <c r="CJ77" s="4" t="str">
        <f t="shared" si="312"/>
        <v xml:space="preserve"> </v>
      </c>
      <c r="CK77" s="4" t="str">
        <f t="shared" si="312"/>
        <v xml:space="preserve"> </v>
      </c>
      <c r="CL77" s="4" t="str">
        <f t="shared" si="312"/>
        <v xml:space="preserve"> </v>
      </c>
      <c r="CM77" s="4" t="str">
        <f t="shared" si="312"/>
        <v xml:space="preserve"> </v>
      </c>
      <c r="CN77" s="4" t="str">
        <f t="shared" si="312"/>
        <v xml:space="preserve"> </v>
      </c>
      <c r="CO77" s="4" t="str">
        <f t="shared" si="312"/>
        <v xml:space="preserve"> </v>
      </c>
      <c r="CP77" s="4" t="str">
        <f t="shared" si="312"/>
        <v xml:space="preserve"> </v>
      </c>
      <c r="CQ77" s="4" t="str">
        <f t="shared" si="312"/>
        <v xml:space="preserve"> </v>
      </c>
      <c r="CR77" s="4" t="str">
        <f t="shared" si="312"/>
        <v xml:space="preserve"> </v>
      </c>
      <c r="CS77" s="4" t="str">
        <f t="shared" si="312"/>
        <v xml:space="preserve"> </v>
      </c>
      <c r="CT77" s="4" t="str">
        <f t="shared" si="312"/>
        <v xml:space="preserve"> </v>
      </c>
      <c r="CU77" s="4" t="str">
        <f t="shared" si="312"/>
        <v xml:space="preserve"> </v>
      </c>
      <c r="CV77" s="4" t="str">
        <f t="shared" si="312"/>
        <v xml:space="preserve"> </v>
      </c>
      <c r="CW77" s="4" t="str">
        <f t="shared" si="312"/>
        <v xml:space="preserve"> </v>
      </c>
      <c r="CX77" s="4" t="str">
        <f t="shared" si="312"/>
        <v xml:space="preserve"> </v>
      </c>
      <c r="CY77" s="4" t="str">
        <f t="shared" si="312"/>
        <v xml:space="preserve"> </v>
      </c>
      <c r="CZ77" s="4" t="str">
        <f t="shared" si="312"/>
        <v xml:space="preserve"> </v>
      </c>
      <c r="DA77" s="4" t="str">
        <f t="shared" si="312"/>
        <v xml:space="preserve"> </v>
      </c>
      <c r="DB77" s="4" t="str">
        <f t="shared" si="312"/>
        <v xml:space="preserve"> </v>
      </c>
      <c r="DC77" s="4" t="str">
        <f t="shared" si="312"/>
        <v xml:space="preserve"> </v>
      </c>
      <c r="DD77" s="4" t="str">
        <f t="shared" si="312"/>
        <v xml:space="preserve"> </v>
      </c>
      <c r="DE77" s="4" t="str">
        <f t="shared" si="312"/>
        <v xml:space="preserve"> </v>
      </c>
      <c r="DF77" s="4" t="str">
        <f t="shared" si="312"/>
        <v xml:space="preserve"> </v>
      </c>
      <c r="DG77" s="4" t="str">
        <f t="shared" si="312"/>
        <v xml:space="preserve"> </v>
      </c>
      <c r="DH77" s="4" t="str">
        <f t="shared" si="312"/>
        <v xml:space="preserve"> </v>
      </c>
      <c r="DI77" s="4" t="str">
        <f t="shared" si="312"/>
        <v xml:space="preserve"> </v>
      </c>
      <c r="DJ77" s="4" t="str">
        <f t="shared" si="312"/>
        <v xml:space="preserve"> </v>
      </c>
      <c r="DK77" s="4" t="str">
        <f t="shared" si="312"/>
        <v xml:space="preserve"> </v>
      </c>
      <c r="DL77" s="4" t="str">
        <f t="shared" si="312"/>
        <v xml:space="preserve"> </v>
      </c>
      <c r="DM77" s="4" t="str">
        <f t="shared" si="312"/>
        <v xml:space="preserve"> </v>
      </c>
      <c r="DN77" s="4" t="str">
        <f t="shared" si="312"/>
        <v xml:space="preserve"> </v>
      </c>
      <c r="DO77" s="4" t="str">
        <f t="shared" si="312"/>
        <v xml:space="preserve"> </v>
      </c>
      <c r="DP77" s="4" t="str">
        <f t="shared" si="312"/>
        <v xml:space="preserve"> </v>
      </c>
      <c r="DQ77" s="4" t="str">
        <f t="shared" si="312"/>
        <v xml:space="preserve"> </v>
      </c>
      <c r="DR77" s="4" t="str">
        <f t="shared" si="312"/>
        <v xml:space="preserve"> </v>
      </c>
      <c r="DS77" s="4" t="str">
        <f t="shared" si="312"/>
        <v xml:space="preserve"> </v>
      </c>
      <c r="DT77" s="4" t="str">
        <f t="shared" si="312"/>
        <v xml:space="preserve"> </v>
      </c>
      <c r="DU77" s="4" t="str">
        <f t="shared" si="312"/>
        <v xml:space="preserve"> </v>
      </c>
      <c r="DV77" s="4" t="str">
        <f t="shared" si="312"/>
        <v xml:space="preserve"> </v>
      </c>
      <c r="DW77" s="4" t="str">
        <f t="shared" si="312"/>
        <v xml:space="preserve"> </v>
      </c>
      <c r="DX77" s="4" t="str">
        <f t="shared" si="312"/>
        <v xml:space="preserve"> </v>
      </c>
      <c r="DY77" s="4" t="str">
        <f t="shared" si="312"/>
        <v xml:space="preserve"> </v>
      </c>
      <c r="DZ77" s="4" t="str">
        <f t="shared" si="312"/>
        <v xml:space="preserve"> </v>
      </c>
    </row>
    <row r="78" spans="1:163" ht="15.75" thickBot="1" x14ac:dyDescent="0.3"/>
    <row r="79" spans="1:163" x14ac:dyDescent="0.25">
      <c r="A79" s="104" t="s">
        <v>1</v>
      </c>
      <c r="B79" s="12" t="str">
        <f>IF(B55=1,"র্সা",IF(B55=2,"র্রে",IF(B55=3,"র্গা",IF(B55=4,"র্মা",IF(B55=5,"র্পা",IF(B55=6,"র্ধা",IF(B55=7,"র্নি",IF(B55="-","-"," "))))))))</f>
        <v>র্সা</v>
      </c>
      <c r="C79" s="10" t="str">
        <f>IF(C55=1,"র্সা",IF(C55=2,"র্রে",IF(C55=3,"র্গা",IF(C55=4,"র্মা",IF(C55=5,"র্পা",IF(C55=6,"র্ধা",IF(C55=7,"র্নি",IF(C55="-","-"," "))))))))</f>
        <v>র্রে</v>
      </c>
      <c r="D79" s="10" t="str">
        <f>IF(D55=1,"র্সা",IF(D55=2,"র্রে",IF(D55=3,"র্গা",IF(D55=4,"র্মা",IF(D55=5,"র্পা",IF(D55=6,"র্ধা",IF(D55=7,"র্নি",IF(D55="-","-"," "))))))))</f>
        <v>র্গা</v>
      </c>
      <c r="E79" s="10" t="str">
        <f>IF(E55=1,"র্সা",IF(E55=2,"র্রে",IF(E55=3,"র্গা",IF(E55=4,"র্মা",IF(E55=5,"র্পা",IF(E55=6,"র্ধা",IF(E55=7,"র্নি",IF(E55="-","-"," "))))))))</f>
        <v>র্মা</v>
      </c>
      <c r="F79" s="10" t="str">
        <f t="shared" ref="F79:BM79" si="313">IF(F55=1,"র্সা",IF(F55=2,"র্রে",IF(F55=3,"র্গা",IF(F55=4,"র্মা",IF(F55=5,"র্পা",IF(F55=6,"র্ধা",IF(F55=7,"র্নি",IF(F55="-","-"," "))))))))</f>
        <v>র্রে</v>
      </c>
      <c r="G79" s="10" t="str">
        <f t="shared" si="313"/>
        <v>র্গা</v>
      </c>
      <c r="H79" s="10" t="str">
        <f t="shared" si="313"/>
        <v>র্মা</v>
      </c>
      <c r="I79" s="10" t="str">
        <f t="shared" si="313"/>
        <v>র্পা</v>
      </c>
      <c r="J79" s="10" t="str">
        <f t="shared" si="313"/>
        <v xml:space="preserve"> </v>
      </c>
      <c r="K79" s="10" t="str">
        <f t="shared" si="313"/>
        <v xml:space="preserve"> </v>
      </c>
      <c r="L79" s="10" t="str">
        <f t="shared" si="313"/>
        <v xml:space="preserve"> </v>
      </c>
      <c r="M79" s="10" t="str">
        <f t="shared" si="313"/>
        <v xml:space="preserve"> </v>
      </c>
      <c r="N79" s="10" t="str">
        <f t="shared" si="313"/>
        <v xml:space="preserve"> </v>
      </c>
      <c r="O79" s="10" t="str">
        <f t="shared" si="313"/>
        <v xml:space="preserve"> </v>
      </c>
      <c r="P79" s="10" t="str">
        <f t="shared" si="313"/>
        <v xml:space="preserve"> </v>
      </c>
      <c r="Q79" s="10" t="str">
        <f t="shared" si="313"/>
        <v xml:space="preserve"> </v>
      </c>
      <c r="R79" s="10" t="str">
        <f t="shared" si="313"/>
        <v xml:space="preserve"> </v>
      </c>
      <c r="S79" s="10" t="str">
        <f t="shared" si="313"/>
        <v xml:space="preserve"> </v>
      </c>
      <c r="T79" s="10" t="str">
        <f t="shared" si="313"/>
        <v xml:space="preserve"> </v>
      </c>
      <c r="U79" s="10" t="str">
        <f t="shared" si="313"/>
        <v xml:space="preserve"> </v>
      </c>
      <c r="V79" s="10" t="str">
        <f t="shared" si="313"/>
        <v xml:space="preserve"> </v>
      </c>
      <c r="W79" s="10" t="str">
        <f t="shared" si="313"/>
        <v xml:space="preserve"> </v>
      </c>
      <c r="X79" s="10" t="str">
        <f t="shared" si="313"/>
        <v xml:space="preserve"> </v>
      </c>
      <c r="Y79" s="10" t="str">
        <f t="shared" si="313"/>
        <v xml:space="preserve"> </v>
      </c>
      <c r="Z79" s="10" t="str">
        <f t="shared" si="313"/>
        <v xml:space="preserve"> </v>
      </c>
      <c r="AA79" s="10" t="str">
        <f t="shared" si="313"/>
        <v xml:space="preserve"> </v>
      </c>
      <c r="AB79" s="10" t="str">
        <f t="shared" si="313"/>
        <v xml:space="preserve"> </v>
      </c>
      <c r="AC79" s="10" t="str">
        <f t="shared" si="313"/>
        <v xml:space="preserve"> </v>
      </c>
      <c r="AD79" s="10" t="str">
        <f t="shared" si="313"/>
        <v xml:space="preserve"> </v>
      </c>
      <c r="AE79" s="10" t="str">
        <f t="shared" si="313"/>
        <v xml:space="preserve"> </v>
      </c>
      <c r="AF79" s="10" t="str">
        <f t="shared" si="313"/>
        <v xml:space="preserve"> </v>
      </c>
      <c r="AG79" s="10" t="str">
        <f t="shared" si="313"/>
        <v xml:space="preserve"> </v>
      </c>
      <c r="AH79" s="10" t="str">
        <f t="shared" si="313"/>
        <v xml:space="preserve"> </v>
      </c>
      <c r="AI79" s="10" t="str">
        <f t="shared" si="313"/>
        <v xml:space="preserve"> </v>
      </c>
      <c r="AJ79" s="10" t="str">
        <f t="shared" si="313"/>
        <v xml:space="preserve"> </v>
      </c>
      <c r="AK79" s="10" t="str">
        <f t="shared" si="313"/>
        <v xml:space="preserve"> </v>
      </c>
      <c r="AL79" s="10" t="str">
        <f t="shared" si="313"/>
        <v xml:space="preserve"> </v>
      </c>
      <c r="AM79" s="10" t="str">
        <f t="shared" si="313"/>
        <v xml:space="preserve"> </v>
      </c>
      <c r="AN79" s="10" t="str">
        <f t="shared" si="313"/>
        <v xml:space="preserve"> </v>
      </c>
      <c r="AO79" s="10" t="str">
        <f t="shared" si="313"/>
        <v xml:space="preserve"> </v>
      </c>
      <c r="AP79" s="10" t="str">
        <f t="shared" si="313"/>
        <v xml:space="preserve"> </v>
      </c>
      <c r="AQ79" s="10" t="str">
        <f t="shared" si="313"/>
        <v xml:space="preserve"> </v>
      </c>
      <c r="AR79" s="10" t="str">
        <f t="shared" si="313"/>
        <v xml:space="preserve"> </v>
      </c>
      <c r="AS79" s="10" t="str">
        <f t="shared" si="313"/>
        <v xml:space="preserve"> </v>
      </c>
      <c r="AT79" s="10" t="str">
        <f t="shared" si="313"/>
        <v xml:space="preserve"> </v>
      </c>
      <c r="AU79" s="10" t="str">
        <f t="shared" si="313"/>
        <v xml:space="preserve"> </v>
      </c>
      <c r="AV79" s="10" t="str">
        <f t="shared" si="313"/>
        <v xml:space="preserve"> </v>
      </c>
      <c r="AW79" s="10" t="str">
        <f t="shared" si="313"/>
        <v xml:space="preserve"> </v>
      </c>
      <c r="AX79" s="10" t="str">
        <f t="shared" si="313"/>
        <v xml:space="preserve"> </v>
      </c>
      <c r="AY79" s="10" t="str">
        <f t="shared" si="313"/>
        <v xml:space="preserve"> </v>
      </c>
      <c r="AZ79" s="10" t="str">
        <f t="shared" si="313"/>
        <v xml:space="preserve"> </v>
      </c>
      <c r="BA79" s="10" t="str">
        <f t="shared" si="313"/>
        <v xml:space="preserve"> </v>
      </c>
      <c r="BB79" s="10" t="str">
        <f t="shared" si="313"/>
        <v xml:space="preserve"> </v>
      </c>
      <c r="BC79" s="10" t="str">
        <f t="shared" si="313"/>
        <v xml:space="preserve"> </v>
      </c>
      <c r="BD79" s="10" t="str">
        <f t="shared" si="313"/>
        <v xml:space="preserve"> </v>
      </c>
      <c r="BE79" s="10" t="str">
        <f t="shared" si="313"/>
        <v xml:space="preserve"> </v>
      </c>
      <c r="BF79" s="10" t="str">
        <f t="shared" si="313"/>
        <v xml:space="preserve"> </v>
      </c>
      <c r="BG79" s="10" t="str">
        <f t="shared" si="313"/>
        <v xml:space="preserve"> </v>
      </c>
      <c r="BH79" s="10" t="str">
        <f t="shared" si="313"/>
        <v xml:space="preserve"> </v>
      </c>
      <c r="BI79" s="10" t="str">
        <f t="shared" si="313"/>
        <v xml:space="preserve"> </v>
      </c>
      <c r="BJ79" s="10" t="str">
        <f t="shared" si="313"/>
        <v xml:space="preserve"> </v>
      </c>
      <c r="BK79" s="10" t="str">
        <f t="shared" si="313"/>
        <v xml:space="preserve"> </v>
      </c>
      <c r="BL79" s="10" t="str">
        <f t="shared" si="313"/>
        <v xml:space="preserve"> </v>
      </c>
      <c r="BM79" s="13" t="str">
        <f t="shared" si="313"/>
        <v xml:space="preserve"> </v>
      </c>
      <c r="BN79" s="104" t="s">
        <v>0</v>
      </c>
      <c r="BO79" s="12" t="str">
        <f t="shared" ref="BO79:DZ79" si="314">IF(BO55=1,"র্সা",IF(BO55=2,"র্রে",IF(BO55=3,"র্গা",IF(BO55=4,"র্মা",IF(BO55=5,"র্পা",IF(BO55=6,"র্ধা",IF(BO55=7,"র্নি",IF(BO55="-","-"," "))))))))</f>
        <v>র্সা</v>
      </c>
      <c r="BP79" s="10" t="str">
        <f t="shared" si="314"/>
        <v>র্নি</v>
      </c>
      <c r="BQ79" s="10" t="str">
        <f t="shared" si="314"/>
        <v>র্ধা</v>
      </c>
      <c r="BR79" s="10" t="str">
        <f t="shared" si="314"/>
        <v>র্পা</v>
      </c>
      <c r="BS79" s="10" t="str">
        <f t="shared" si="314"/>
        <v>র্নি</v>
      </c>
      <c r="BT79" s="10" t="str">
        <f t="shared" si="314"/>
        <v>র্ধা</v>
      </c>
      <c r="BU79" s="10" t="str">
        <f t="shared" si="314"/>
        <v>র্পা</v>
      </c>
      <c r="BV79" s="10" t="str">
        <f t="shared" si="314"/>
        <v>র্মা</v>
      </c>
      <c r="BW79" s="10" t="str">
        <f t="shared" si="314"/>
        <v xml:space="preserve"> </v>
      </c>
      <c r="BX79" s="10" t="str">
        <f t="shared" si="314"/>
        <v xml:space="preserve"> </v>
      </c>
      <c r="BY79" s="10" t="str">
        <f t="shared" si="314"/>
        <v xml:space="preserve"> </v>
      </c>
      <c r="BZ79" s="10" t="str">
        <f t="shared" si="314"/>
        <v xml:space="preserve"> </v>
      </c>
      <c r="CA79" s="10" t="str">
        <f t="shared" si="314"/>
        <v xml:space="preserve"> </v>
      </c>
      <c r="CB79" s="10" t="str">
        <f t="shared" si="314"/>
        <v xml:space="preserve"> </v>
      </c>
      <c r="CC79" s="10" t="str">
        <f t="shared" si="314"/>
        <v xml:space="preserve"> </v>
      </c>
      <c r="CD79" s="10" t="str">
        <f t="shared" si="314"/>
        <v xml:space="preserve"> </v>
      </c>
      <c r="CE79" s="10" t="str">
        <f t="shared" si="314"/>
        <v xml:space="preserve"> </v>
      </c>
      <c r="CF79" s="10" t="str">
        <f t="shared" si="314"/>
        <v xml:space="preserve"> </v>
      </c>
      <c r="CG79" s="10" t="str">
        <f t="shared" si="314"/>
        <v xml:space="preserve"> </v>
      </c>
      <c r="CH79" s="10" t="str">
        <f t="shared" si="314"/>
        <v xml:space="preserve"> </v>
      </c>
      <c r="CI79" s="10" t="str">
        <f t="shared" si="314"/>
        <v xml:space="preserve"> </v>
      </c>
      <c r="CJ79" s="10" t="str">
        <f t="shared" si="314"/>
        <v xml:space="preserve"> </v>
      </c>
      <c r="CK79" s="10" t="str">
        <f t="shared" si="314"/>
        <v xml:space="preserve"> </v>
      </c>
      <c r="CL79" s="10" t="str">
        <f t="shared" si="314"/>
        <v xml:space="preserve"> </v>
      </c>
      <c r="CM79" s="10" t="str">
        <f t="shared" si="314"/>
        <v xml:space="preserve"> </v>
      </c>
      <c r="CN79" s="10" t="str">
        <f t="shared" si="314"/>
        <v xml:space="preserve"> </v>
      </c>
      <c r="CO79" s="10" t="str">
        <f t="shared" si="314"/>
        <v xml:space="preserve"> </v>
      </c>
      <c r="CP79" s="10" t="str">
        <f t="shared" si="314"/>
        <v xml:space="preserve"> </v>
      </c>
      <c r="CQ79" s="10" t="str">
        <f t="shared" si="314"/>
        <v xml:space="preserve"> </v>
      </c>
      <c r="CR79" s="10" t="str">
        <f t="shared" si="314"/>
        <v xml:space="preserve"> </v>
      </c>
      <c r="CS79" s="10" t="str">
        <f t="shared" si="314"/>
        <v xml:space="preserve"> </v>
      </c>
      <c r="CT79" s="10" t="str">
        <f t="shared" si="314"/>
        <v xml:space="preserve"> </v>
      </c>
      <c r="CU79" s="10" t="str">
        <f t="shared" si="314"/>
        <v xml:space="preserve"> </v>
      </c>
      <c r="CV79" s="10" t="str">
        <f t="shared" si="314"/>
        <v xml:space="preserve"> </v>
      </c>
      <c r="CW79" s="10" t="str">
        <f t="shared" si="314"/>
        <v xml:space="preserve"> </v>
      </c>
      <c r="CX79" s="10" t="str">
        <f t="shared" si="314"/>
        <v xml:space="preserve"> </v>
      </c>
      <c r="CY79" s="10" t="str">
        <f t="shared" si="314"/>
        <v xml:space="preserve"> </v>
      </c>
      <c r="CZ79" s="10" t="str">
        <f t="shared" si="314"/>
        <v xml:space="preserve"> </v>
      </c>
      <c r="DA79" s="10" t="str">
        <f t="shared" si="314"/>
        <v xml:space="preserve"> </v>
      </c>
      <c r="DB79" s="10" t="str">
        <f t="shared" si="314"/>
        <v xml:space="preserve"> </v>
      </c>
      <c r="DC79" s="10" t="str">
        <f t="shared" si="314"/>
        <v xml:space="preserve"> </v>
      </c>
      <c r="DD79" s="10" t="str">
        <f t="shared" si="314"/>
        <v xml:space="preserve"> </v>
      </c>
      <c r="DE79" s="10" t="str">
        <f t="shared" si="314"/>
        <v xml:space="preserve"> </v>
      </c>
      <c r="DF79" s="10" t="str">
        <f t="shared" si="314"/>
        <v xml:space="preserve"> </v>
      </c>
      <c r="DG79" s="10" t="str">
        <f t="shared" si="314"/>
        <v xml:space="preserve"> </v>
      </c>
      <c r="DH79" s="10" t="str">
        <f t="shared" si="314"/>
        <v xml:space="preserve"> </v>
      </c>
      <c r="DI79" s="10" t="str">
        <f t="shared" si="314"/>
        <v xml:space="preserve"> </v>
      </c>
      <c r="DJ79" s="10" t="str">
        <f t="shared" si="314"/>
        <v xml:space="preserve"> </v>
      </c>
      <c r="DK79" s="10" t="str">
        <f t="shared" si="314"/>
        <v xml:space="preserve"> </v>
      </c>
      <c r="DL79" s="10" t="str">
        <f t="shared" si="314"/>
        <v xml:space="preserve"> </v>
      </c>
      <c r="DM79" s="10" t="str">
        <f t="shared" si="314"/>
        <v xml:space="preserve"> </v>
      </c>
      <c r="DN79" s="10" t="str">
        <f t="shared" si="314"/>
        <v xml:space="preserve"> </v>
      </c>
      <c r="DO79" s="10" t="str">
        <f t="shared" si="314"/>
        <v xml:space="preserve"> </v>
      </c>
      <c r="DP79" s="10" t="str">
        <f t="shared" si="314"/>
        <v xml:space="preserve"> </v>
      </c>
      <c r="DQ79" s="10" t="str">
        <f t="shared" si="314"/>
        <v xml:space="preserve"> </v>
      </c>
      <c r="DR79" s="10" t="str">
        <f t="shared" si="314"/>
        <v xml:space="preserve"> </v>
      </c>
      <c r="DS79" s="10" t="str">
        <f t="shared" si="314"/>
        <v xml:space="preserve"> </v>
      </c>
      <c r="DT79" s="10" t="str">
        <f t="shared" si="314"/>
        <v xml:space="preserve"> </v>
      </c>
      <c r="DU79" s="10" t="str">
        <f t="shared" si="314"/>
        <v xml:space="preserve"> </v>
      </c>
      <c r="DV79" s="10" t="str">
        <f t="shared" si="314"/>
        <v xml:space="preserve"> </v>
      </c>
      <c r="DW79" s="10" t="str">
        <f t="shared" si="314"/>
        <v xml:space="preserve"> </v>
      </c>
      <c r="DX79" s="10" t="str">
        <f t="shared" si="314"/>
        <v xml:space="preserve"> </v>
      </c>
      <c r="DY79" s="10" t="str">
        <f t="shared" si="314"/>
        <v xml:space="preserve"> </v>
      </c>
      <c r="DZ79" s="13" t="str">
        <f t="shared" si="314"/>
        <v xml:space="preserve"> </v>
      </c>
    </row>
    <row r="80" spans="1:163" x14ac:dyDescent="0.25">
      <c r="A80" s="105"/>
      <c r="B80" s="20" t="str">
        <f>IF(B55=1,"সা",IF(B55=2,"রে",IF(B55=3,"গা",IF(B55=4,"মা",IF(B55=5,"পা",IF(B55=6,"ধা",IF(B55=7,"নি",IF(B55="-","-"," "))))))))</f>
        <v>সা</v>
      </c>
      <c r="C80" s="11" t="str">
        <f>IF(C55=1,"সা",IF(C55=2,"রে",IF(C55=3,"গা",IF(C55=4,"মা",IF(C55=5,"পা",IF(C55=6,"ধা",IF(C55=7,"নি",IF(C55="-","-"," "))))))))</f>
        <v>রে</v>
      </c>
      <c r="D80" s="11" t="str">
        <f>IF(D55=1,"সা",IF(D55=2,"রে",IF(D55=3,"গা",IF(D55=4,"মা",IF(D55=5,"পা",IF(D55=6,"ধা",IF(D55=7,"নি",IF(D55="-","-"," "))))))))</f>
        <v>গা</v>
      </c>
      <c r="E80" s="11" t="str">
        <f>IF(E55=1,"সা",IF(E55=2,"রে",IF(E55=3,"গা",IF(E55=4,"মা",IF(E55=5,"পা",IF(E55=6,"ধা",IF(E55=7,"নি",IF(E55="-","-"," "))))))))</f>
        <v>মা</v>
      </c>
      <c r="F80" s="11" t="str">
        <f t="shared" ref="F80:BM80" si="315">IF(F55=1,"সা",IF(F55=2,"রে",IF(F55=3,"গা",IF(F55=4,"মা",IF(F55=5,"পা",IF(F55=6,"ধা",IF(F55=7,"নি",IF(F55="-","-"," "))))))))</f>
        <v>রে</v>
      </c>
      <c r="G80" s="11" t="str">
        <f t="shared" si="315"/>
        <v>গা</v>
      </c>
      <c r="H80" s="11" t="str">
        <f t="shared" si="315"/>
        <v>মা</v>
      </c>
      <c r="I80" s="11" t="str">
        <f t="shared" si="315"/>
        <v>পা</v>
      </c>
      <c r="J80" s="11" t="str">
        <f t="shared" si="315"/>
        <v xml:space="preserve"> </v>
      </c>
      <c r="K80" s="11" t="str">
        <f t="shared" si="315"/>
        <v xml:space="preserve"> </v>
      </c>
      <c r="L80" s="11" t="str">
        <f t="shared" si="315"/>
        <v xml:space="preserve"> </v>
      </c>
      <c r="M80" s="11" t="str">
        <f t="shared" si="315"/>
        <v xml:space="preserve"> </v>
      </c>
      <c r="N80" s="11" t="str">
        <f t="shared" si="315"/>
        <v xml:space="preserve"> </v>
      </c>
      <c r="O80" s="11" t="str">
        <f t="shared" si="315"/>
        <v xml:space="preserve"> </v>
      </c>
      <c r="P80" s="11" t="str">
        <f t="shared" si="315"/>
        <v xml:space="preserve"> </v>
      </c>
      <c r="Q80" s="11" t="str">
        <f t="shared" si="315"/>
        <v xml:space="preserve"> </v>
      </c>
      <c r="R80" s="11" t="str">
        <f t="shared" si="315"/>
        <v xml:space="preserve"> </v>
      </c>
      <c r="S80" s="11" t="str">
        <f t="shared" si="315"/>
        <v xml:space="preserve"> </v>
      </c>
      <c r="T80" s="11" t="str">
        <f t="shared" si="315"/>
        <v xml:space="preserve"> </v>
      </c>
      <c r="U80" s="11" t="str">
        <f t="shared" si="315"/>
        <v xml:space="preserve"> </v>
      </c>
      <c r="V80" s="11" t="str">
        <f t="shared" si="315"/>
        <v xml:space="preserve"> </v>
      </c>
      <c r="W80" s="11" t="str">
        <f t="shared" si="315"/>
        <v xml:space="preserve"> </v>
      </c>
      <c r="X80" s="11" t="str">
        <f t="shared" si="315"/>
        <v xml:space="preserve"> </v>
      </c>
      <c r="Y80" s="11" t="str">
        <f t="shared" si="315"/>
        <v xml:space="preserve"> </v>
      </c>
      <c r="Z80" s="11" t="str">
        <f t="shared" si="315"/>
        <v xml:space="preserve"> </v>
      </c>
      <c r="AA80" s="11" t="str">
        <f t="shared" si="315"/>
        <v xml:space="preserve"> </v>
      </c>
      <c r="AB80" s="11" t="str">
        <f t="shared" si="315"/>
        <v xml:space="preserve"> </v>
      </c>
      <c r="AC80" s="11" t="str">
        <f t="shared" si="315"/>
        <v xml:space="preserve"> </v>
      </c>
      <c r="AD80" s="11" t="str">
        <f t="shared" si="315"/>
        <v xml:space="preserve"> </v>
      </c>
      <c r="AE80" s="11" t="str">
        <f t="shared" si="315"/>
        <v xml:space="preserve"> </v>
      </c>
      <c r="AF80" s="11" t="str">
        <f t="shared" si="315"/>
        <v xml:space="preserve"> </v>
      </c>
      <c r="AG80" s="11" t="str">
        <f t="shared" si="315"/>
        <v xml:space="preserve"> </v>
      </c>
      <c r="AH80" s="11" t="str">
        <f t="shared" si="315"/>
        <v xml:space="preserve"> </v>
      </c>
      <c r="AI80" s="11" t="str">
        <f t="shared" si="315"/>
        <v xml:space="preserve"> </v>
      </c>
      <c r="AJ80" s="11" t="str">
        <f t="shared" si="315"/>
        <v xml:space="preserve"> </v>
      </c>
      <c r="AK80" s="11" t="str">
        <f t="shared" si="315"/>
        <v xml:space="preserve"> </v>
      </c>
      <c r="AL80" s="11" t="str">
        <f t="shared" si="315"/>
        <v xml:space="preserve"> </v>
      </c>
      <c r="AM80" s="11" t="str">
        <f t="shared" si="315"/>
        <v xml:space="preserve"> </v>
      </c>
      <c r="AN80" s="11" t="str">
        <f t="shared" si="315"/>
        <v xml:space="preserve"> </v>
      </c>
      <c r="AO80" s="11" t="str">
        <f t="shared" si="315"/>
        <v xml:space="preserve"> </v>
      </c>
      <c r="AP80" s="11" t="str">
        <f t="shared" si="315"/>
        <v xml:space="preserve"> </v>
      </c>
      <c r="AQ80" s="11" t="str">
        <f t="shared" si="315"/>
        <v xml:space="preserve"> </v>
      </c>
      <c r="AR80" s="11" t="str">
        <f t="shared" si="315"/>
        <v xml:space="preserve"> </v>
      </c>
      <c r="AS80" s="11" t="str">
        <f t="shared" si="315"/>
        <v xml:space="preserve"> </v>
      </c>
      <c r="AT80" s="11" t="str">
        <f t="shared" si="315"/>
        <v xml:space="preserve"> </v>
      </c>
      <c r="AU80" s="11" t="str">
        <f t="shared" si="315"/>
        <v xml:space="preserve"> </v>
      </c>
      <c r="AV80" s="11" t="str">
        <f t="shared" si="315"/>
        <v xml:space="preserve"> </v>
      </c>
      <c r="AW80" s="11" t="str">
        <f t="shared" si="315"/>
        <v xml:space="preserve"> </v>
      </c>
      <c r="AX80" s="11" t="str">
        <f t="shared" si="315"/>
        <v xml:space="preserve"> </v>
      </c>
      <c r="AY80" s="11" t="str">
        <f t="shared" si="315"/>
        <v xml:space="preserve"> </v>
      </c>
      <c r="AZ80" s="11" t="str">
        <f t="shared" si="315"/>
        <v xml:space="preserve"> </v>
      </c>
      <c r="BA80" s="11" t="str">
        <f t="shared" si="315"/>
        <v xml:space="preserve"> </v>
      </c>
      <c r="BB80" s="11" t="str">
        <f t="shared" si="315"/>
        <v xml:space="preserve"> </v>
      </c>
      <c r="BC80" s="11" t="str">
        <f t="shared" si="315"/>
        <v xml:space="preserve"> </v>
      </c>
      <c r="BD80" s="11" t="str">
        <f t="shared" si="315"/>
        <v xml:space="preserve"> </v>
      </c>
      <c r="BE80" s="11" t="str">
        <f t="shared" si="315"/>
        <v xml:space="preserve"> </v>
      </c>
      <c r="BF80" s="11" t="str">
        <f t="shared" si="315"/>
        <v xml:space="preserve"> </v>
      </c>
      <c r="BG80" s="11" t="str">
        <f t="shared" si="315"/>
        <v xml:space="preserve"> </v>
      </c>
      <c r="BH80" s="11" t="str">
        <f t="shared" si="315"/>
        <v xml:space="preserve"> </v>
      </c>
      <c r="BI80" s="11" t="str">
        <f t="shared" si="315"/>
        <v xml:space="preserve"> </v>
      </c>
      <c r="BJ80" s="11" t="str">
        <f t="shared" si="315"/>
        <v xml:space="preserve"> </v>
      </c>
      <c r="BK80" s="11" t="str">
        <f t="shared" si="315"/>
        <v xml:space="preserve"> </v>
      </c>
      <c r="BL80" s="11" t="str">
        <f t="shared" si="315"/>
        <v xml:space="preserve"> </v>
      </c>
      <c r="BM80" s="21" t="str">
        <f t="shared" si="315"/>
        <v xml:space="preserve"> </v>
      </c>
      <c r="BN80" s="105"/>
      <c r="BO80" s="20" t="str">
        <f t="shared" ref="BO80:DZ80" si="316">IF(BO55=1,"সা",IF(BO55=2,"রে",IF(BO55=3,"গা",IF(BO55=4,"মা",IF(BO55=5,"পা",IF(BO55=6,"ধা",IF(BO55=7,"নি",IF(BO55="-","-"," "))))))))</f>
        <v>সা</v>
      </c>
      <c r="BP80" s="11" t="str">
        <f t="shared" si="316"/>
        <v>নি</v>
      </c>
      <c r="BQ80" s="11" t="str">
        <f t="shared" si="316"/>
        <v>ধা</v>
      </c>
      <c r="BR80" s="11" t="str">
        <f t="shared" si="316"/>
        <v>পা</v>
      </c>
      <c r="BS80" s="11" t="str">
        <f t="shared" si="316"/>
        <v>নি</v>
      </c>
      <c r="BT80" s="11" t="str">
        <f t="shared" si="316"/>
        <v>ধা</v>
      </c>
      <c r="BU80" s="11" t="str">
        <f t="shared" si="316"/>
        <v>পা</v>
      </c>
      <c r="BV80" s="11" t="str">
        <f t="shared" si="316"/>
        <v>মা</v>
      </c>
      <c r="BW80" s="11" t="str">
        <f t="shared" si="316"/>
        <v xml:space="preserve"> </v>
      </c>
      <c r="BX80" s="11" t="str">
        <f t="shared" si="316"/>
        <v xml:space="preserve"> </v>
      </c>
      <c r="BY80" s="11" t="str">
        <f t="shared" si="316"/>
        <v xml:space="preserve"> </v>
      </c>
      <c r="BZ80" s="11" t="str">
        <f t="shared" si="316"/>
        <v xml:space="preserve"> </v>
      </c>
      <c r="CA80" s="11" t="str">
        <f t="shared" si="316"/>
        <v xml:space="preserve"> </v>
      </c>
      <c r="CB80" s="11" t="str">
        <f t="shared" si="316"/>
        <v xml:space="preserve"> </v>
      </c>
      <c r="CC80" s="11" t="str">
        <f t="shared" si="316"/>
        <v xml:space="preserve"> </v>
      </c>
      <c r="CD80" s="11" t="str">
        <f t="shared" si="316"/>
        <v xml:space="preserve"> </v>
      </c>
      <c r="CE80" s="11" t="str">
        <f t="shared" si="316"/>
        <v xml:space="preserve"> </v>
      </c>
      <c r="CF80" s="11" t="str">
        <f t="shared" si="316"/>
        <v xml:space="preserve"> </v>
      </c>
      <c r="CG80" s="11" t="str">
        <f t="shared" si="316"/>
        <v xml:space="preserve"> </v>
      </c>
      <c r="CH80" s="11" t="str">
        <f t="shared" si="316"/>
        <v xml:space="preserve"> </v>
      </c>
      <c r="CI80" s="11" t="str">
        <f t="shared" si="316"/>
        <v xml:space="preserve"> </v>
      </c>
      <c r="CJ80" s="11" t="str">
        <f t="shared" si="316"/>
        <v xml:space="preserve"> </v>
      </c>
      <c r="CK80" s="11" t="str">
        <f t="shared" si="316"/>
        <v xml:space="preserve"> </v>
      </c>
      <c r="CL80" s="11" t="str">
        <f t="shared" si="316"/>
        <v xml:space="preserve"> </v>
      </c>
      <c r="CM80" s="11" t="str">
        <f t="shared" si="316"/>
        <v xml:space="preserve"> </v>
      </c>
      <c r="CN80" s="11" t="str">
        <f t="shared" si="316"/>
        <v xml:space="preserve"> </v>
      </c>
      <c r="CO80" s="11" t="str">
        <f t="shared" si="316"/>
        <v xml:space="preserve"> </v>
      </c>
      <c r="CP80" s="11" t="str">
        <f t="shared" si="316"/>
        <v xml:space="preserve"> </v>
      </c>
      <c r="CQ80" s="11" t="str">
        <f t="shared" si="316"/>
        <v xml:space="preserve"> </v>
      </c>
      <c r="CR80" s="11" t="str">
        <f t="shared" si="316"/>
        <v xml:space="preserve"> </v>
      </c>
      <c r="CS80" s="11" t="str">
        <f t="shared" si="316"/>
        <v xml:space="preserve"> </v>
      </c>
      <c r="CT80" s="11" t="str">
        <f t="shared" si="316"/>
        <v xml:space="preserve"> </v>
      </c>
      <c r="CU80" s="11" t="str">
        <f t="shared" si="316"/>
        <v xml:space="preserve"> </v>
      </c>
      <c r="CV80" s="11" t="str">
        <f t="shared" si="316"/>
        <v xml:space="preserve"> </v>
      </c>
      <c r="CW80" s="11" t="str">
        <f t="shared" si="316"/>
        <v xml:space="preserve"> </v>
      </c>
      <c r="CX80" s="11" t="str">
        <f t="shared" si="316"/>
        <v xml:space="preserve"> </v>
      </c>
      <c r="CY80" s="11" t="str">
        <f t="shared" si="316"/>
        <v xml:space="preserve"> </v>
      </c>
      <c r="CZ80" s="11" t="str">
        <f t="shared" si="316"/>
        <v xml:space="preserve"> </v>
      </c>
      <c r="DA80" s="11" t="str">
        <f t="shared" si="316"/>
        <v xml:space="preserve"> </v>
      </c>
      <c r="DB80" s="11" t="str">
        <f t="shared" si="316"/>
        <v xml:space="preserve"> </v>
      </c>
      <c r="DC80" s="11" t="str">
        <f t="shared" si="316"/>
        <v xml:space="preserve"> </v>
      </c>
      <c r="DD80" s="11" t="str">
        <f t="shared" si="316"/>
        <v xml:space="preserve"> </v>
      </c>
      <c r="DE80" s="11" t="str">
        <f t="shared" si="316"/>
        <v xml:space="preserve"> </v>
      </c>
      <c r="DF80" s="11" t="str">
        <f t="shared" si="316"/>
        <v xml:space="preserve"> </v>
      </c>
      <c r="DG80" s="11" t="str">
        <f t="shared" si="316"/>
        <v xml:space="preserve"> </v>
      </c>
      <c r="DH80" s="11" t="str">
        <f t="shared" si="316"/>
        <v xml:space="preserve"> </v>
      </c>
      <c r="DI80" s="11" t="str">
        <f t="shared" si="316"/>
        <v xml:space="preserve"> </v>
      </c>
      <c r="DJ80" s="11" t="str">
        <f t="shared" si="316"/>
        <v xml:space="preserve"> </v>
      </c>
      <c r="DK80" s="11" t="str">
        <f t="shared" si="316"/>
        <v xml:space="preserve"> </v>
      </c>
      <c r="DL80" s="11" t="str">
        <f t="shared" si="316"/>
        <v xml:space="preserve"> </v>
      </c>
      <c r="DM80" s="11" t="str">
        <f t="shared" si="316"/>
        <v xml:space="preserve"> </v>
      </c>
      <c r="DN80" s="11" t="str">
        <f t="shared" si="316"/>
        <v xml:space="preserve"> </v>
      </c>
      <c r="DO80" s="11" t="str">
        <f t="shared" si="316"/>
        <v xml:space="preserve"> </v>
      </c>
      <c r="DP80" s="11" t="str">
        <f t="shared" si="316"/>
        <v xml:space="preserve"> </v>
      </c>
      <c r="DQ80" s="11" t="str">
        <f t="shared" si="316"/>
        <v xml:space="preserve"> </v>
      </c>
      <c r="DR80" s="11" t="str">
        <f t="shared" si="316"/>
        <v xml:space="preserve"> </v>
      </c>
      <c r="DS80" s="11" t="str">
        <f t="shared" si="316"/>
        <v xml:space="preserve"> </v>
      </c>
      <c r="DT80" s="11" t="str">
        <f t="shared" si="316"/>
        <v xml:space="preserve"> </v>
      </c>
      <c r="DU80" s="11" t="str">
        <f t="shared" si="316"/>
        <v xml:space="preserve"> </v>
      </c>
      <c r="DV80" s="11" t="str">
        <f t="shared" si="316"/>
        <v xml:space="preserve"> </v>
      </c>
      <c r="DW80" s="11" t="str">
        <f t="shared" si="316"/>
        <v xml:space="preserve"> </v>
      </c>
      <c r="DX80" s="11" t="str">
        <f t="shared" si="316"/>
        <v xml:space="preserve"> </v>
      </c>
      <c r="DY80" s="11" t="str">
        <f t="shared" si="316"/>
        <v xml:space="preserve"> </v>
      </c>
      <c r="DZ80" s="21" t="str">
        <f t="shared" si="316"/>
        <v xml:space="preserve"> </v>
      </c>
    </row>
    <row r="81" spans="1:130" x14ac:dyDescent="0.25">
      <c r="A81" s="105"/>
      <c r="B81" s="14" t="str">
        <f>IF(B55=1,"সা্",IF(B55=2,"রে্",IF(B55=3,"গা্",IF(B55=4,"মা্",IF(B55=5,"পা্",IF(B55=6,"ধা্",IF(B55=7,"নি্",IF(B55="-","-"," "))))))))</f>
        <v>সা্</v>
      </c>
      <c r="C81" s="23" t="str">
        <f>IF(C55=1,"সা্",IF(C55=2,"রে্",IF(C55=3,"গা্",IF(C55=4,"মা্",IF(C55=5,"পা্",IF(C55=6,"ধা্",IF(C55=7,"নি্",IF(C55="-","-"," "))))))))</f>
        <v>রে্</v>
      </c>
      <c r="D81" s="23" t="str">
        <f>IF(D55=1,"সা্",IF(D55=2,"রে্",IF(D55=3,"গা্",IF(D55=4,"মা্",IF(D55=5,"পা্",IF(D55=6,"ধা্",IF(D55=7,"নি্",IF(D55="-","-"," "))))))))</f>
        <v>গা্</v>
      </c>
      <c r="E81" s="23" t="str">
        <f>IF(E55=1,"সা্",IF(E55=2,"রে্",IF(E55=3,"গা্",IF(E55=4,"মা্",IF(E55=5,"পা্",IF(E55=6,"ধা্",IF(E55=7,"নি্",IF(E55="-","-"," "))))))))</f>
        <v>মা্</v>
      </c>
      <c r="F81" s="23" t="str">
        <f t="shared" ref="F81:BM81" si="317">IF(F55=1,"সা্",IF(F55=2,"রে্",IF(F55=3,"গা্",IF(F55=4,"মা্",IF(F55=5,"পা্",IF(F55=6,"ধা্",IF(F55=7,"নি্",IF(F55="-","-"," "))))))))</f>
        <v>রে্</v>
      </c>
      <c r="G81" s="23" t="str">
        <f t="shared" si="317"/>
        <v>গা্</v>
      </c>
      <c r="H81" s="23" t="str">
        <f t="shared" si="317"/>
        <v>মা্</v>
      </c>
      <c r="I81" s="23" t="str">
        <f t="shared" si="317"/>
        <v>পা্</v>
      </c>
      <c r="J81" s="23" t="str">
        <f t="shared" si="317"/>
        <v xml:space="preserve"> </v>
      </c>
      <c r="K81" s="23" t="str">
        <f t="shared" si="317"/>
        <v xml:space="preserve"> </v>
      </c>
      <c r="L81" s="23" t="str">
        <f t="shared" si="317"/>
        <v xml:space="preserve"> </v>
      </c>
      <c r="M81" s="23" t="str">
        <f t="shared" si="317"/>
        <v xml:space="preserve"> </v>
      </c>
      <c r="N81" s="23" t="str">
        <f t="shared" si="317"/>
        <v xml:space="preserve"> </v>
      </c>
      <c r="O81" s="23" t="str">
        <f t="shared" si="317"/>
        <v xml:space="preserve"> </v>
      </c>
      <c r="P81" s="23" t="str">
        <f t="shared" si="317"/>
        <v xml:space="preserve"> </v>
      </c>
      <c r="Q81" s="23" t="str">
        <f t="shared" si="317"/>
        <v xml:space="preserve"> </v>
      </c>
      <c r="R81" s="23" t="str">
        <f t="shared" si="317"/>
        <v xml:space="preserve"> </v>
      </c>
      <c r="S81" s="23" t="str">
        <f t="shared" si="317"/>
        <v xml:space="preserve"> </v>
      </c>
      <c r="T81" s="23" t="str">
        <f t="shared" si="317"/>
        <v xml:space="preserve"> </v>
      </c>
      <c r="U81" s="23" t="str">
        <f t="shared" si="317"/>
        <v xml:space="preserve"> </v>
      </c>
      <c r="V81" s="23" t="str">
        <f t="shared" si="317"/>
        <v xml:space="preserve"> </v>
      </c>
      <c r="W81" s="23" t="str">
        <f t="shared" si="317"/>
        <v xml:space="preserve"> </v>
      </c>
      <c r="X81" s="23" t="str">
        <f t="shared" si="317"/>
        <v xml:space="preserve"> </v>
      </c>
      <c r="Y81" s="23" t="str">
        <f t="shared" si="317"/>
        <v xml:space="preserve"> </v>
      </c>
      <c r="Z81" s="23" t="str">
        <f t="shared" si="317"/>
        <v xml:space="preserve"> </v>
      </c>
      <c r="AA81" s="23" t="str">
        <f t="shared" si="317"/>
        <v xml:space="preserve"> </v>
      </c>
      <c r="AB81" s="23" t="str">
        <f t="shared" si="317"/>
        <v xml:space="preserve"> </v>
      </c>
      <c r="AC81" s="23" t="str">
        <f t="shared" si="317"/>
        <v xml:space="preserve"> </v>
      </c>
      <c r="AD81" s="23" t="str">
        <f t="shared" si="317"/>
        <v xml:space="preserve"> </v>
      </c>
      <c r="AE81" s="23" t="str">
        <f t="shared" si="317"/>
        <v xml:space="preserve"> </v>
      </c>
      <c r="AF81" s="23" t="str">
        <f t="shared" si="317"/>
        <v xml:space="preserve"> </v>
      </c>
      <c r="AG81" s="23" t="str">
        <f t="shared" si="317"/>
        <v xml:space="preserve"> </v>
      </c>
      <c r="AH81" s="23" t="str">
        <f t="shared" si="317"/>
        <v xml:space="preserve"> </v>
      </c>
      <c r="AI81" s="23" t="str">
        <f t="shared" si="317"/>
        <v xml:space="preserve"> </v>
      </c>
      <c r="AJ81" s="23" t="str">
        <f t="shared" si="317"/>
        <v xml:space="preserve"> </v>
      </c>
      <c r="AK81" s="23" t="str">
        <f t="shared" si="317"/>
        <v xml:space="preserve"> </v>
      </c>
      <c r="AL81" s="23" t="str">
        <f t="shared" si="317"/>
        <v xml:space="preserve"> </v>
      </c>
      <c r="AM81" s="23" t="str">
        <f t="shared" si="317"/>
        <v xml:space="preserve"> </v>
      </c>
      <c r="AN81" s="23" t="str">
        <f t="shared" si="317"/>
        <v xml:space="preserve"> </v>
      </c>
      <c r="AO81" s="23" t="str">
        <f t="shared" si="317"/>
        <v xml:space="preserve"> </v>
      </c>
      <c r="AP81" s="23" t="str">
        <f t="shared" si="317"/>
        <v xml:space="preserve"> </v>
      </c>
      <c r="AQ81" s="23" t="str">
        <f t="shared" si="317"/>
        <v xml:space="preserve"> </v>
      </c>
      <c r="AR81" s="23" t="str">
        <f t="shared" si="317"/>
        <v xml:space="preserve"> </v>
      </c>
      <c r="AS81" s="23" t="str">
        <f t="shared" si="317"/>
        <v xml:space="preserve"> </v>
      </c>
      <c r="AT81" s="23" t="str">
        <f t="shared" si="317"/>
        <v xml:space="preserve"> </v>
      </c>
      <c r="AU81" s="23" t="str">
        <f t="shared" si="317"/>
        <v xml:space="preserve"> </v>
      </c>
      <c r="AV81" s="23" t="str">
        <f t="shared" si="317"/>
        <v xml:space="preserve"> </v>
      </c>
      <c r="AW81" s="23" t="str">
        <f t="shared" si="317"/>
        <v xml:space="preserve"> </v>
      </c>
      <c r="AX81" s="23" t="str">
        <f t="shared" si="317"/>
        <v xml:space="preserve"> </v>
      </c>
      <c r="AY81" s="23" t="str">
        <f t="shared" si="317"/>
        <v xml:space="preserve"> </v>
      </c>
      <c r="AZ81" s="23" t="str">
        <f t="shared" si="317"/>
        <v xml:space="preserve"> </v>
      </c>
      <c r="BA81" s="23" t="str">
        <f t="shared" si="317"/>
        <v xml:space="preserve"> </v>
      </c>
      <c r="BB81" s="23" t="str">
        <f t="shared" si="317"/>
        <v xml:space="preserve"> </v>
      </c>
      <c r="BC81" s="23" t="str">
        <f t="shared" si="317"/>
        <v xml:space="preserve"> </v>
      </c>
      <c r="BD81" s="23" t="str">
        <f t="shared" si="317"/>
        <v xml:space="preserve"> </v>
      </c>
      <c r="BE81" s="23" t="str">
        <f t="shared" si="317"/>
        <v xml:space="preserve"> </v>
      </c>
      <c r="BF81" s="23" t="str">
        <f t="shared" si="317"/>
        <v xml:space="preserve"> </v>
      </c>
      <c r="BG81" s="23" t="str">
        <f t="shared" si="317"/>
        <v xml:space="preserve"> </v>
      </c>
      <c r="BH81" s="23" t="str">
        <f t="shared" si="317"/>
        <v xml:space="preserve"> </v>
      </c>
      <c r="BI81" s="23" t="str">
        <f t="shared" si="317"/>
        <v xml:space="preserve"> </v>
      </c>
      <c r="BJ81" s="23" t="str">
        <f t="shared" si="317"/>
        <v xml:space="preserve"> </v>
      </c>
      <c r="BK81" s="23" t="str">
        <f t="shared" si="317"/>
        <v xml:space="preserve"> </v>
      </c>
      <c r="BL81" s="23" t="str">
        <f t="shared" si="317"/>
        <v xml:space="preserve"> </v>
      </c>
      <c r="BM81" s="24" t="str">
        <f t="shared" si="317"/>
        <v xml:space="preserve"> </v>
      </c>
      <c r="BN81" s="105"/>
      <c r="BO81" s="14" t="str">
        <f t="shared" ref="BO81:DZ81" si="318">IF(BO55=1,"সা্",IF(BO55=2,"রে্",IF(BO55=3,"গা্",IF(BO55=4,"মা্",IF(BO55=5,"পা্",IF(BO55=6,"ধা্",IF(BO55=7,"নি্",IF(BO55="-","-"," "))))))))</f>
        <v>সা্</v>
      </c>
      <c r="BP81" s="23" t="str">
        <f t="shared" si="318"/>
        <v>নি্</v>
      </c>
      <c r="BQ81" s="23" t="str">
        <f t="shared" si="318"/>
        <v>ধা্</v>
      </c>
      <c r="BR81" s="23" t="str">
        <f t="shared" si="318"/>
        <v>পা্</v>
      </c>
      <c r="BS81" s="23" t="str">
        <f t="shared" si="318"/>
        <v>নি্</v>
      </c>
      <c r="BT81" s="23" t="str">
        <f t="shared" si="318"/>
        <v>ধা্</v>
      </c>
      <c r="BU81" s="23" t="str">
        <f t="shared" si="318"/>
        <v>পা্</v>
      </c>
      <c r="BV81" s="23" t="str">
        <f t="shared" si="318"/>
        <v>মা্</v>
      </c>
      <c r="BW81" s="23" t="str">
        <f t="shared" si="318"/>
        <v xml:space="preserve"> </v>
      </c>
      <c r="BX81" s="23" t="str">
        <f t="shared" si="318"/>
        <v xml:space="preserve"> </v>
      </c>
      <c r="BY81" s="23" t="str">
        <f t="shared" si="318"/>
        <v xml:space="preserve"> </v>
      </c>
      <c r="BZ81" s="23" t="str">
        <f t="shared" si="318"/>
        <v xml:space="preserve"> </v>
      </c>
      <c r="CA81" s="23" t="str">
        <f t="shared" si="318"/>
        <v xml:space="preserve"> </v>
      </c>
      <c r="CB81" s="23" t="str">
        <f t="shared" si="318"/>
        <v xml:space="preserve"> </v>
      </c>
      <c r="CC81" s="23" t="str">
        <f t="shared" si="318"/>
        <v xml:space="preserve"> </v>
      </c>
      <c r="CD81" s="23" t="str">
        <f t="shared" si="318"/>
        <v xml:space="preserve"> </v>
      </c>
      <c r="CE81" s="23" t="str">
        <f t="shared" si="318"/>
        <v xml:space="preserve"> </v>
      </c>
      <c r="CF81" s="23" t="str">
        <f t="shared" si="318"/>
        <v xml:space="preserve"> </v>
      </c>
      <c r="CG81" s="23" t="str">
        <f t="shared" si="318"/>
        <v xml:space="preserve"> </v>
      </c>
      <c r="CH81" s="23" t="str">
        <f t="shared" si="318"/>
        <v xml:space="preserve"> </v>
      </c>
      <c r="CI81" s="23" t="str">
        <f t="shared" si="318"/>
        <v xml:space="preserve"> </v>
      </c>
      <c r="CJ81" s="23" t="str">
        <f t="shared" si="318"/>
        <v xml:space="preserve"> </v>
      </c>
      <c r="CK81" s="23" t="str">
        <f t="shared" si="318"/>
        <v xml:space="preserve"> </v>
      </c>
      <c r="CL81" s="23" t="str">
        <f t="shared" si="318"/>
        <v xml:space="preserve"> </v>
      </c>
      <c r="CM81" s="23" t="str">
        <f t="shared" si="318"/>
        <v xml:space="preserve"> </v>
      </c>
      <c r="CN81" s="23" t="str">
        <f t="shared" si="318"/>
        <v xml:space="preserve"> </v>
      </c>
      <c r="CO81" s="23" t="str">
        <f t="shared" si="318"/>
        <v xml:space="preserve"> </v>
      </c>
      <c r="CP81" s="23" t="str">
        <f t="shared" si="318"/>
        <v xml:space="preserve"> </v>
      </c>
      <c r="CQ81" s="23" t="str">
        <f t="shared" si="318"/>
        <v xml:space="preserve"> </v>
      </c>
      <c r="CR81" s="23" t="str">
        <f t="shared" si="318"/>
        <v xml:space="preserve"> </v>
      </c>
      <c r="CS81" s="23" t="str">
        <f t="shared" si="318"/>
        <v xml:space="preserve"> </v>
      </c>
      <c r="CT81" s="23" t="str">
        <f t="shared" si="318"/>
        <v xml:space="preserve"> </v>
      </c>
      <c r="CU81" s="23" t="str">
        <f t="shared" si="318"/>
        <v xml:space="preserve"> </v>
      </c>
      <c r="CV81" s="23" t="str">
        <f t="shared" si="318"/>
        <v xml:space="preserve"> </v>
      </c>
      <c r="CW81" s="23" t="str">
        <f t="shared" si="318"/>
        <v xml:space="preserve"> </v>
      </c>
      <c r="CX81" s="23" t="str">
        <f t="shared" si="318"/>
        <v xml:space="preserve"> </v>
      </c>
      <c r="CY81" s="23" t="str">
        <f t="shared" si="318"/>
        <v xml:space="preserve"> </v>
      </c>
      <c r="CZ81" s="23" t="str">
        <f t="shared" si="318"/>
        <v xml:space="preserve"> </v>
      </c>
      <c r="DA81" s="23" t="str">
        <f t="shared" si="318"/>
        <v xml:space="preserve"> </v>
      </c>
      <c r="DB81" s="23" t="str">
        <f t="shared" si="318"/>
        <v xml:space="preserve"> </v>
      </c>
      <c r="DC81" s="23" t="str">
        <f t="shared" si="318"/>
        <v xml:space="preserve"> </v>
      </c>
      <c r="DD81" s="23" t="str">
        <f t="shared" si="318"/>
        <v xml:space="preserve"> </v>
      </c>
      <c r="DE81" s="23" t="str">
        <f t="shared" si="318"/>
        <v xml:space="preserve"> </v>
      </c>
      <c r="DF81" s="23" t="str">
        <f t="shared" si="318"/>
        <v xml:space="preserve"> </v>
      </c>
      <c r="DG81" s="23" t="str">
        <f t="shared" si="318"/>
        <v xml:space="preserve"> </v>
      </c>
      <c r="DH81" s="23" t="str">
        <f t="shared" si="318"/>
        <v xml:space="preserve"> </v>
      </c>
      <c r="DI81" s="23" t="str">
        <f t="shared" si="318"/>
        <v xml:space="preserve"> </v>
      </c>
      <c r="DJ81" s="23" t="str">
        <f t="shared" si="318"/>
        <v xml:space="preserve"> </v>
      </c>
      <c r="DK81" s="23" t="str">
        <f t="shared" si="318"/>
        <v xml:space="preserve"> </v>
      </c>
      <c r="DL81" s="23" t="str">
        <f t="shared" si="318"/>
        <v xml:space="preserve"> </v>
      </c>
      <c r="DM81" s="23" t="str">
        <f t="shared" si="318"/>
        <v xml:space="preserve"> </v>
      </c>
      <c r="DN81" s="23" t="str">
        <f t="shared" si="318"/>
        <v xml:space="preserve"> </v>
      </c>
      <c r="DO81" s="23" t="str">
        <f t="shared" si="318"/>
        <v xml:space="preserve"> </v>
      </c>
      <c r="DP81" s="23" t="str">
        <f t="shared" si="318"/>
        <v xml:space="preserve"> </v>
      </c>
      <c r="DQ81" s="23" t="str">
        <f t="shared" si="318"/>
        <v xml:space="preserve"> </v>
      </c>
      <c r="DR81" s="23" t="str">
        <f t="shared" si="318"/>
        <v xml:space="preserve"> </v>
      </c>
      <c r="DS81" s="23" t="str">
        <f t="shared" si="318"/>
        <v xml:space="preserve"> </v>
      </c>
      <c r="DT81" s="23" t="str">
        <f t="shared" si="318"/>
        <v xml:space="preserve"> </v>
      </c>
      <c r="DU81" s="23" t="str">
        <f t="shared" si="318"/>
        <v xml:space="preserve"> </v>
      </c>
      <c r="DV81" s="23" t="str">
        <f t="shared" si="318"/>
        <v xml:space="preserve"> </v>
      </c>
      <c r="DW81" s="23" t="str">
        <f t="shared" si="318"/>
        <v xml:space="preserve"> </v>
      </c>
      <c r="DX81" s="23" t="str">
        <f t="shared" si="318"/>
        <v xml:space="preserve"> </v>
      </c>
      <c r="DY81" s="23" t="str">
        <f t="shared" si="318"/>
        <v xml:space="preserve"> </v>
      </c>
      <c r="DZ81" s="24" t="str">
        <f t="shared" si="318"/>
        <v xml:space="preserve"> </v>
      </c>
    </row>
    <row r="82" spans="1:130" x14ac:dyDescent="0.25">
      <c r="A82" s="105"/>
      <c r="B82" s="15" t="str">
        <f t="shared" ref="B82:BM82" si="319">IF(B58=1,"র্সা",IF(B58=2,"র্রে",IF(B58=3,"র্গা",IF(B58=4,"র্মা",IF(B58=5,"র্পা",IF(B58=6,"র্ধা",IF(B58=7,"র্নি",IF(B58="-","-"," "))))))))</f>
        <v>র্রে</v>
      </c>
      <c r="C82" s="25" t="str">
        <f t="shared" si="319"/>
        <v>র্গা</v>
      </c>
      <c r="D82" s="25" t="str">
        <f t="shared" si="319"/>
        <v>র্মা</v>
      </c>
      <c r="E82" s="25" t="str">
        <f t="shared" si="319"/>
        <v>র্পা</v>
      </c>
      <c r="F82" s="25" t="str">
        <f t="shared" si="319"/>
        <v>র্গা</v>
      </c>
      <c r="G82" s="25" t="str">
        <f t="shared" si="319"/>
        <v>র্মা</v>
      </c>
      <c r="H82" s="25" t="str">
        <f t="shared" si="319"/>
        <v>র্পা</v>
      </c>
      <c r="I82" s="25" t="str">
        <f t="shared" si="319"/>
        <v>র্ধা</v>
      </c>
      <c r="J82" s="25" t="str">
        <f t="shared" si="319"/>
        <v xml:space="preserve"> </v>
      </c>
      <c r="K82" s="25" t="str">
        <f t="shared" si="319"/>
        <v xml:space="preserve"> </v>
      </c>
      <c r="L82" s="25" t="str">
        <f t="shared" si="319"/>
        <v xml:space="preserve"> </v>
      </c>
      <c r="M82" s="25" t="str">
        <f t="shared" si="319"/>
        <v xml:space="preserve"> </v>
      </c>
      <c r="N82" s="25" t="str">
        <f t="shared" si="319"/>
        <v xml:space="preserve"> </v>
      </c>
      <c r="O82" s="25" t="str">
        <f t="shared" si="319"/>
        <v xml:space="preserve"> </v>
      </c>
      <c r="P82" s="25" t="str">
        <f t="shared" si="319"/>
        <v xml:space="preserve"> </v>
      </c>
      <c r="Q82" s="25" t="str">
        <f t="shared" si="319"/>
        <v xml:space="preserve"> </v>
      </c>
      <c r="R82" s="25" t="str">
        <f t="shared" si="319"/>
        <v xml:space="preserve"> </v>
      </c>
      <c r="S82" s="25" t="str">
        <f t="shared" si="319"/>
        <v xml:space="preserve"> </v>
      </c>
      <c r="T82" s="25" t="str">
        <f t="shared" si="319"/>
        <v xml:space="preserve"> </v>
      </c>
      <c r="U82" s="25" t="str">
        <f t="shared" si="319"/>
        <v xml:space="preserve"> </v>
      </c>
      <c r="V82" s="25" t="str">
        <f t="shared" si="319"/>
        <v xml:space="preserve"> </v>
      </c>
      <c r="W82" s="25" t="str">
        <f t="shared" si="319"/>
        <v xml:space="preserve"> </v>
      </c>
      <c r="X82" s="25" t="str">
        <f t="shared" si="319"/>
        <v xml:space="preserve"> </v>
      </c>
      <c r="Y82" s="25" t="str">
        <f t="shared" si="319"/>
        <v xml:space="preserve"> </v>
      </c>
      <c r="Z82" s="25" t="str">
        <f t="shared" si="319"/>
        <v xml:space="preserve"> </v>
      </c>
      <c r="AA82" s="25" t="str">
        <f t="shared" si="319"/>
        <v xml:space="preserve"> </v>
      </c>
      <c r="AB82" s="25" t="str">
        <f t="shared" si="319"/>
        <v xml:space="preserve"> </v>
      </c>
      <c r="AC82" s="25" t="str">
        <f t="shared" si="319"/>
        <v xml:space="preserve"> </v>
      </c>
      <c r="AD82" s="25" t="str">
        <f t="shared" si="319"/>
        <v xml:space="preserve"> </v>
      </c>
      <c r="AE82" s="25" t="str">
        <f t="shared" si="319"/>
        <v xml:space="preserve"> </v>
      </c>
      <c r="AF82" s="25" t="str">
        <f t="shared" si="319"/>
        <v xml:space="preserve"> </v>
      </c>
      <c r="AG82" s="25" t="str">
        <f t="shared" si="319"/>
        <v xml:space="preserve"> </v>
      </c>
      <c r="AH82" s="25" t="str">
        <f t="shared" si="319"/>
        <v xml:space="preserve"> </v>
      </c>
      <c r="AI82" s="25" t="str">
        <f t="shared" si="319"/>
        <v xml:space="preserve"> </v>
      </c>
      <c r="AJ82" s="25" t="str">
        <f t="shared" si="319"/>
        <v xml:space="preserve"> </v>
      </c>
      <c r="AK82" s="25" t="str">
        <f t="shared" si="319"/>
        <v xml:space="preserve"> </v>
      </c>
      <c r="AL82" s="25" t="str">
        <f t="shared" si="319"/>
        <v xml:space="preserve"> </v>
      </c>
      <c r="AM82" s="25" t="str">
        <f t="shared" si="319"/>
        <v xml:space="preserve"> </v>
      </c>
      <c r="AN82" s="25" t="str">
        <f t="shared" si="319"/>
        <v xml:space="preserve"> </v>
      </c>
      <c r="AO82" s="25" t="str">
        <f t="shared" si="319"/>
        <v xml:space="preserve"> </v>
      </c>
      <c r="AP82" s="25" t="str">
        <f t="shared" si="319"/>
        <v xml:space="preserve"> </v>
      </c>
      <c r="AQ82" s="25" t="str">
        <f t="shared" si="319"/>
        <v xml:space="preserve"> </v>
      </c>
      <c r="AR82" s="25" t="str">
        <f t="shared" si="319"/>
        <v xml:space="preserve"> </v>
      </c>
      <c r="AS82" s="25" t="str">
        <f t="shared" si="319"/>
        <v xml:space="preserve"> </v>
      </c>
      <c r="AT82" s="25" t="str">
        <f t="shared" si="319"/>
        <v xml:space="preserve"> </v>
      </c>
      <c r="AU82" s="25" t="str">
        <f t="shared" si="319"/>
        <v xml:space="preserve"> </v>
      </c>
      <c r="AV82" s="25" t="str">
        <f t="shared" si="319"/>
        <v xml:space="preserve"> </v>
      </c>
      <c r="AW82" s="25" t="str">
        <f t="shared" si="319"/>
        <v xml:space="preserve"> </v>
      </c>
      <c r="AX82" s="25" t="str">
        <f t="shared" si="319"/>
        <v xml:space="preserve"> </v>
      </c>
      <c r="AY82" s="25" t="str">
        <f t="shared" si="319"/>
        <v xml:space="preserve"> </v>
      </c>
      <c r="AZ82" s="25" t="str">
        <f t="shared" si="319"/>
        <v xml:space="preserve"> </v>
      </c>
      <c r="BA82" s="25" t="str">
        <f t="shared" si="319"/>
        <v xml:space="preserve"> </v>
      </c>
      <c r="BB82" s="25" t="str">
        <f t="shared" si="319"/>
        <v xml:space="preserve"> </v>
      </c>
      <c r="BC82" s="25" t="str">
        <f t="shared" si="319"/>
        <v xml:space="preserve"> </v>
      </c>
      <c r="BD82" s="25" t="str">
        <f t="shared" si="319"/>
        <v xml:space="preserve"> </v>
      </c>
      <c r="BE82" s="25" t="str">
        <f t="shared" si="319"/>
        <v xml:space="preserve"> </v>
      </c>
      <c r="BF82" s="25" t="str">
        <f t="shared" si="319"/>
        <v xml:space="preserve"> </v>
      </c>
      <c r="BG82" s="25" t="str">
        <f t="shared" si="319"/>
        <v xml:space="preserve"> </v>
      </c>
      <c r="BH82" s="25" t="str">
        <f t="shared" si="319"/>
        <v xml:space="preserve"> </v>
      </c>
      <c r="BI82" s="25" t="str">
        <f t="shared" si="319"/>
        <v xml:space="preserve"> </v>
      </c>
      <c r="BJ82" s="25" t="str">
        <f t="shared" si="319"/>
        <v xml:space="preserve"> </v>
      </c>
      <c r="BK82" s="25" t="str">
        <f t="shared" si="319"/>
        <v xml:space="preserve"> </v>
      </c>
      <c r="BL82" s="25" t="str">
        <f t="shared" si="319"/>
        <v xml:space="preserve"> </v>
      </c>
      <c r="BM82" s="26" t="str">
        <f t="shared" si="319"/>
        <v xml:space="preserve"> </v>
      </c>
      <c r="BN82" s="105"/>
      <c r="BO82" s="15" t="str">
        <f t="shared" ref="BO82:DZ82" si="320">IF(BO58=1,"র্সা",IF(BO58=2,"র্রে",IF(BO58=3,"র্গা",IF(BO58=4,"র্মা",IF(BO58=5,"র্পা",IF(BO58=6,"র্ধা",IF(BO58=7,"র্নি",IF(BO58="-","-"," "))))))))</f>
        <v>র্নি</v>
      </c>
      <c r="BP82" s="25" t="str">
        <f t="shared" si="320"/>
        <v>র্ধা</v>
      </c>
      <c r="BQ82" s="25" t="str">
        <f t="shared" si="320"/>
        <v>র্পা</v>
      </c>
      <c r="BR82" s="25" t="str">
        <f t="shared" si="320"/>
        <v>র্মা</v>
      </c>
      <c r="BS82" s="25" t="str">
        <f t="shared" si="320"/>
        <v>র্ধা</v>
      </c>
      <c r="BT82" s="25" t="str">
        <f t="shared" si="320"/>
        <v>র্পা</v>
      </c>
      <c r="BU82" s="25" t="str">
        <f t="shared" si="320"/>
        <v>র্মা</v>
      </c>
      <c r="BV82" s="25" t="str">
        <f t="shared" si="320"/>
        <v>র্গা</v>
      </c>
      <c r="BW82" s="25" t="str">
        <f t="shared" si="320"/>
        <v xml:space="preserve"> </v>
      </c>
      <c r="BX82" s="25" t="str">
        <f t="shared" si="320"/>
        <v xml:space="preserve"> </v>
      </c>
      <c r="BY82" s="25" t="str">
        <f t="shared" si="320"/>
        <v xml:space="preserve"> </v>
      </c>
      <c r="BZ82" s="25" t="str">
        <f t="shared" si="320"/>
        <v xml:space="preserve"> </v>
      </c>
      <c r="CA82" s="25" t="str">
        <f t="shared" si="320"/>
        <v xml:space="preserve"> </v>
      </c>
      <c r="CB82" s="25" t="str">
        <f t="shared" si="320"/>
        <v xml:space="preserve"> </v>
      </c>
      <c r="CC82" s="25" t="str">
        <f t="shared" si="320"/>
        <v xml:space="preserve"> </v>
      </c>
      <c r="CD82" s="25" t="str">
        <f t="shared" si="320"/>
        <v xml:space="preserve"> </v>
      </c>
      <c r="CE82" s="25" t="str">
        <f t="shared" si="320"/>
        <v xml:space="preserve"> </v>
      </c>
      <c r="CF82" s="25" t="str">
        <f t="shared" si="320"/>
        <v xml:space="preserve"> </v>
      </c>
      <c r="CG82" s="25" t="str">
        <f t="shared" si="320"/>
        <v xml:space="preserve"> </v>
      </c>
      <c r="CH82" s="25" t="str">
        <f t="shared" si="320"/>
        <v xml:space="preserve"> </v>
      </c>
      <c r="CI82" s="25" t="str">
        <f t="shared" si="320"/>
        <v xml:space="preserve"> </v>
      </c>
      <c r="CJ82" s="25" t="str">
        <f t="shared" si="320"/>
        <v xml:space="preserve"> </v>
      </c>
      <c r="CK82" s="25" t="str">
        <f t="shared" si="320"/>
        <v xml:space="preserve"> </v>
      </c>
      <c r="CL82" s="25" t="str">
        <f t="shared" si="320"/>
        <v xml:space="preserve"> </v>
      </c>
      <c r="CM82" s="25" t="str">
        <f t="shared" si="320"/>
        <v xml:space="preserve"> </v>
      </c>
      <c r="CN82" s="25" t="str">
        <f t="shared" si="320"/>
        <v xml:space="preserve"> </v>
      </c>
      <c r="CO82" s="25" t="str">
        <f t="shared" si="320"/>
        <v xml:space="preserve"> </v>
      </c>
      <c r="CP82" s="25" t="str">
        <f t="shared" si="320"/>
        <v xml:space="preserve"> </v>
      </c>
      <c r="CQ82" s="25" t="str">
        <f t="shared" si="320"/>
        <v xml:space="preserve"> </v>
      </c>
      <c r="CR82" s="25" t="str">
        <f t="shared" si="320"/>
        <v xml:space="preserve"> </v>
      </c>
      <c r="CS82" s="25" t="str">
        <f t="shared" si="320"/>
        <v xml:space="preserve"> </v>
      </c>
      <c r="CT82" s="25" t="str">
        <f t="shared" si="320"/>
        <v xml:space="preserve"> </v>
      </c>
      <c r="CU82" s="25" t="str">
        <f t="shared" si="320"/>
        <v xml:space="preserve"> </v>
      </c>
      <c r="CV82" s="25" t="str">
        <f t="shared" si="320"/>
        <v xml:space="preserve"> </v>
      </c>
      <c r="CW82" s="25" t="str">
        <f t="shared" si="320"/>
        <v xml:space="preserve"> </v>
      </c>
      <c r="CX82" s="25" t="str">
        <f t="shared" si="320"/>
        <v xml:space="preserve"> </v>
      </c>
      <c r="CY82" s="25" t="str">
        <f t="shared" si="320"/>
        <v xml:space="preserve"> </v>
      </c>
      <c r="CZ82" s="25" t="str">
        <f t="shared" si="320"/>
        <v xml:space="preserve"> </v>
      </c>
      <c r="DA82" s="25" t="str">
        <f t="shared" si="320"/>
        <v xml:space="preserve"> </v>
      </c>
      <c r="DB82" s="25" t="str">
        <f t="shared" si="320"/>
        <v xml:space="preserve"> </v>
      </c>
      <c r="DC82" s="25" t="str">
        <f t="shared" si="320"/>
        <v xml:space="preserve"> </v>
      </c>
      <c r="DD82" s="25" t="str">
        <f t="shared" si="320"/>
        <v xml:space="preserve"> </v>
      </c>
      <c r="DE82" s="25" t="str">
        <f t="shared" si="320"/>
        <v xml:space="preserve"> </v>
      </c>
      <c r="DF82" s="25" t="str">
        <f t="shared" si="320"/>
        <v xml:space="preserve"> </v>
      </c>
      <c r="DG82" s="25" t="str">
        <f t="shared" si="320"/>
        <v xml:space="preserve"> </v>
      </c>
      <c r="DH82" s="25" t="str">
        <f t="shared" si="320"/>
        <v xml:space="preserve"> </v>
      </c>
      <c r="DI82" s="25" t="str">
        <f t="shared" si="320"/>
        <v xml:space="preserve"> </v>
      </c>
      <c r="DJ82" s="25" t="str">
        <f t="shared" si="320"/>
        <v xml:space="preserve"> </v>
      </c>
      <c r="DK82" s="25" t="str">
        <f t="shared" si="320"/>
        <v xml:space="preserve"> </v>
      </c>
      <c r="DL82" s="25" t="str">
        <f t="shared" si="320"/>
        <v xml:space="preserve"> </v>
      </c>
      <c r="DM82" s="25" t="str">
        <f t="shared" si="320"/>
        <v xml:space="preserve"> </v>
      </c>
      <c r="DN82" s="25" t="str">
        <f t="shared" si="320"/>
        <v xml:space="preserve"> </v>
      </c>
      <c r="DO82" s="25" t="str">
        <f t="shared" si="320"/>
        <v xml:space="preserve"> </v>
      </c>
      <c r="DP82" s="25" t="str">
        <f t="shared" si="320"/>
        <v xml:space="preserve"> </v>
      </c>
      <c r="DQ82" s="25" t="str">
        <f t="shared" si="320"/>
        <v xml:space="preserve"> </v>
      </c>
      <c r="DR82" s="25" t="str">
        <f t="shared" si="320"/>
        <v xml:space="preserve"> </v>
      </c>
      <c r="DS82" s="25" t="str">
        <f t="shared" si="320"/>
        <v xml:space="preserve"> </v>
      </c>
      <c r="DT82" s="25" t="str">
        <f t="shared" si="320"/>
        <v xml:space="preserve"> </v>
      </c>
      <c r="DU82" s="25" t="str">
        <f t="shared" si="320"/>
        <v xml:space="preserve"> </v>
      </c>
      <c r="DV82" s="25" t="str">
        <f t="shared" si="320"/>
        <v xml:space="preserve"> </v>
      </c>
      <c r="DW82" s="25" t="str">
        <f t="shared" si="320"/>
        <v xml:space="preserve"> </v>
      </c>
      <c r="DX82" s="25" t="str">
        <f t="shared" si="320"/>
        <v xml:space="preserve"> </v>
      </c>
      <c r="DY82" s="25" t="str">
        <f t="shared" si="320"/>
        <v xml:space="preserve"> </v>
      </c>
      <c r="DZ82" s="26" t="str">
        <f t="shared" si="320"/>
        <v xml:space="preserve"> </v>
      </c>
    </row>
    <row r="83" spans="1:130" x14ac:dyDescent="0.25">
      <c r="A83" s="105"/>
      <c r="B83" s="16" t="str">
        <f t="shared" ref="B83:BM83" si="321">IF(B58=1,"সা",IF(B58=2,"রে",IF(B58=3,"গা",IF(B58=4,"মা",IF(B58=5,"পা",IF(B58=6,"ধা",IF(B58=7,"নি",IF(B58="-","-"," "))))))))</f>
        <v>রে</v>
      </c>
      <c r="C83" s="8" t="str">
        <f t="shared" si="321"/>
        <v>গা</v>
      </c>
      <c r="D83" s="8" t="str">
        <f t="shared" si="321"/>
        <v>মা</v>
      </c>
      <c r="E83" s="8" t="str">
        <f t="shared" si="321"/>
        <v>পা</v>
      </c>
      <c r="F83" s="8" t="str">
        <f t="shared" si="321"/>
        <v>গা</v>
      </c>
      <c r="G83" s="8" t="str">
        <f t="shared" si="321"/>
        <v>মা</v>
      </c>
      <c r="H83" s="8" t="str">
        <f t="shared" si="321"/>
        <v>পা</v>
      </c>
      <c r="I83" s="8" t="str">
        <f t="shared" si="321"/>
        <v>ধা</v>
      </c>
      <c r="J83" s="8" t="str">
        <f t="shared" si="321"/>
        <v xml:space="preserve"> </v>
      </c>
      <c r="K83" s="8" t="str">
        <f t="shared" si="321"/>
        <v xml:space="preserve"> </v>
      </c>
      <c r="L83" s="8" t="str">
        <f t="shared" si="321"/>
        <v xml:space="preserve"> </v>
      </c>
      <c r="M83" s="8" t="str">
        <f t="shared" si="321"/>
        <v xml:space="preserve"> </v>
      </c>
      <c r="N83" s="8" t="str">
        <f t="shared" si="321"/>
        <v xml:space="preserve"> </v>
      </c>
      <c r="O83" s="8" t="str">
        <f t="shared" si="321"/>
        <v xml:space="preserve"> </v>
      </c>
      <c r="P83" s="8" t="str">
        <f t="shared" si="321"/>
        <v xml:space="preserve"> </v>
      </c>
      <c r="Q83" s="8" t="str">
        <f t="shared" si="321"/>
        <v xml:space="preserve"> </v>
      </c>
      <c r="R83" s="8" t="str">
        <f t="shared" si="321"/>
        <v xml:space="preserve"> </v>
      </c>
      <c r="S83" s="8" t="str">
        <f t="shared" si="321"/>
        <v xml:space="preserve"> </v>
      </c>
      <c r="T83" s="8" t="str">
        <f t="shared" si="321"/>
        <v xml:space="preserve"> </v>
      </c>
      <c r="U83" s="8" t="str">
        <f t="shared" si="321"/>
        <v xml:space="preserve"> </v>
      </c>
      <c r="V83" s="8" t="str">
        <f t="shared" si="321"/>
        <v xml:space="preserve"> </v>
      </c>
      <c r="W83" s="8" t="str">
        <f t="shared" si="321"/>
        <v xml:space="preserve"> </v>
      </c>
      <c r="X83" s="8" t="str">
        <f t="shared" si="321"/>
        <v xml:space="preserve"> </v>
      </c>
      <c r="Y83" s="8" t="str">
        <f t="shared" si="321"/>
        <v xml:space="preserve"> </v>
      </c>
      <c r="Z83" s="8" t="str">
        <f t="shared" si="321"/>
        <v xml:space="preserve"> </v>
      </c>
      <c r="AA83" s="8" t="str">
        <f t="shared" si="321"/>
        <v xml:space="preserve"> </v>
      </c>
      <c r="AB83" s="8" t="str">
        <f t="shared" si="321"/>
        <v xml:space="preserve"> </v>
      </c>
      <c r="AC83" s="8" t="str">
        <f t="shared" si="321"/>
        <v xml:space="preserve"> </v>
      </c>
      <c r="AD83" s="8" t="str">
        <f t="shared" si="321"/>
        <v xml:space="preserve"> </v>
      </c>
      <c r="AE83" s="8" t="str">
        <f t="shared" si="321"/>
        <v xml:space="preserve"> </v>
      </c>
      <c r="AF83" s="8" t="str">
        <f t="shared" si="321"/>
        <v xml:space="preserve"> </v>
      </c>
      <c r="AG83" s="8" t="str">
        <f t="shared" si="321"/>
        <v xml:space="preserve"> </v>
      </c>
      <c r="AH83" s="8" t="str">
        <f t="shared" si="321"/>
        <v xml:space="preserve"> </v>
      </c>
      <c r="AI83" s="8" t="str">
        <f t="shared" si="321"/>
        <v xml:space="preserve"> </v>
      </c>
      <c r="AJ83" s="8" t="str">
        <f t="shared" si="321"/>
        <v xml:space="preserve"> </v>
      </c>
      <c r="AK83" s="8" t="str">
        <f t="shared" si="321"/>
        <v xml:space="preserve"> </v>
      </c>
      <c r="AL83" s="8" t="str">
        <f t="shared" si="321"/>
        <v xml:space="preserve"> </v>
      </c>
      <c r="AM83" s="8" t="str">
        <f t="shared" si="321"/>
        <v xml:space="preserve"> </v>
      </c>
      <c r="AN83" s="8" t="str">
        <f t="shared" si="321"/>
        <v xml:space="preserve"> </v>
      </c>
      <c r="AO83" s="8" t="str">
        <f t="shared" si="321"/>
        <v xml:space="preserve"> </v>
      </c>
      <c r="AP83" s="8" t="str">
        <f t="shared" si="321"/>
        <v xml:space="preserve"> </v>
      </c>
      <c r="AQ83" s="8" t="str">
        <f t="shared" si="321"/>
        <v xml:space="preserve"> </v>
      </c>
      <c r="AR83" s="8" t="str">
        <f t="shared" si="321"/>
        <v xml:space="preserve"> </v>
      </c>
      <c r="AS83" s="8" t="str">
        <f t="shared" si="321"/>
        <v xml:space="preserve"> </v>
      </c>
      <c r="AT83" s="8" t="str">
        <f t="shared" si="321"/>
        <v xml:space="preserve"> </v>
      </c>
      <c r="AU83" s="8" t="str">
        <f t="shared" si="321"/>
        <v xml:space="preserve"> </v>
      </c>
      <c r="AV83" s="8" t="str">
        <f t="shared" si="321"/>
        <v xml:space="preserve"> </v>
      </c>
      <c r="AW83" s="8" t="str">
        <f t="shared" si="321"/>
        <v xml:space="preserve"> </v>
      </c>
      <c r="AX83" s="8" t="str">
        <f t="shared" si="321"/>
        <v xml:space="preserve"> </v>
      </c>
      <c r="AY83" s="8" t="str">
        <f t="shared" si="321"/>
        <v xml:space="preserve"> </v>
      </c>
      <c r="AZ83" s="8" t="str">
        <f t="shared" si="321"/>
        <v xml:space="preserve"> </v>
      </c>
      <c r="BA83" s="8" t="str">
        <f t="shared" si="321"/>
        <v xml:space="preserve"> </v>
      </c>
      <c r="BB83" s="8" t="str">
        <f t="shared" si="321"/>
        <v xml:space="preserve"> </v>
      </c>
      <c r="BC83" s="8" t="str">
        <f t="shared" si="321"/>
        <v xml:space="preserve"> </v>
      </c>
      <c r="BD83" s="8" t="str">
        <f t="shared" si="321"/>
        <v xml:space="preserve"> </v>
      </c>
      <c r="BE83" s="8" t="str">
        <f t="shared" si="321"/>
        <v xml:space="preserve"> </v>
      </c>
      <c r="BF83" s="8" t="str">
        <f t="shared" si="321"/>
        <v xml:space="preserve"> </v>
      </c>
      <c r="BG83" s="8" t="str">
        <f t="shared" si="321"/>
        <v xml:space="preserve"> </v>
      </c>
      <c r="BH83" s="8" t="str">
        <f t="shared" si="321"/>
        <v xml:space="preserve"> </v>
      </c>
      <c r="BI83" s="8" t="str">
        <f t="shared" si="321"/>
        <v xml:space="preserve"> </v>
      </c>
      <c r="BJ83" s="8" t="str">
        <f t="shared" si="321"/>
        <v xml:space="preserve"> </v>
      </c>
      <c r="BK83" s="8" t="str">
        <f t="shared" si="321"/>
        <v xml:space="preserve"> </v>
      </c>
      <c r="BL83" s="8" t="str">
        <f t="shared" si="321"/>
        <v xml:space="preserve"> </v>
      </c>
      <c r="BM83" s="17" t="str">
        <f t="shared" si="321"/>
        <v xml:space="preserve"> </v>
      </c>
      <c r="BN83" s="105"/>
      <c r="BO83" s="16" t="str">
        <f t="shared" ref="BO83:DZ83" si="322">IF(BO58=1,"সা",IF(BO58=2,"রে",IF(BO58=3,"গা",IF(BO58=4,"মা",IF(BO58=5,"পা",IF(BO58=6,"ধা",IF(BO58=7,"নি",IF(BO58="-","-"," "))))))))</f>
        <v>নি</v>
      </c>
      <c r="BP83" s="8" t="str">
        <f t="shared" si="322"/>
        <v>ধা</v>
      </c>
      <c r="BQ83" s="8" t="str">
        <f t="shared" si="322"/>
        <v>পা</v>
      </c>
      <c r="BR83" s="8" t="str">
        <f t="shared" si="322"/>
        <v>মা</v>
      </c>
      <c r="BS83" s="8" t="str">
        <f t="shared" si="322"/>
        <v>ধা</v>
      </c>
      <c r="BT83" s="8" t="str">
        <f t="shared" si="322"/>
        <v>পা</v>
      </c>
      <c r="BU83" s="8" t="str">
        <f t="shared" si="322"/>
        <v>মা</v>
      </c>
      <c r="BV83" s="8" t="str">
        <f t="shared" si="322"/>
        <v>গা</v>
      </c>
      <c r="BW83" s="8" t="str">
        <f t="shared" si="322"/>
        <v xml:space="preserve"> </v>
      </c>
      <c r="BX83" s="8" t="str">
        <f t="shared" si="322"/>
        <v xml:space="preserve"> </v>
      </c>
      <c r="BY83" s="8" t="str">
        <f t="shared" si="322"/>
        <v xml:space="preserve"> </v>
      </c>
      <c r="BZ83" s="8" t="str">
        <f t="shared" si="322"/>
        <v xml:space="preserve"> </v>
      </c>
      <c r="CA83" s="8" t="str">
        <f t="shared" si="322"/>
        <v xml:space="preserve"> </v>
      </c>
      <c r="CB83" s="8" t="str">
        <f t="shared" si="322"/>
        <v xml:space="preserve"> </v>
      </c>
      <c r="CC83" s="8" t="str">
        <f t="shared" si="322"/>
        <v xml:space="preserve"> </v>
      </c>
      <c r="CD83" s="8" t="str">
        <f t="shared" si="322"/>
        <v xml:space="preserve"> </v>
      </c>
      <c r="CE83" s="8" t="str">
        <f t="shared" si="322"/>
        <v xml:space="preserve"> </v>
      </c>
      <c r="CF83" s="8" t="str">
        <f t="shared" si="322"/>
        <v xml:space="preserve"> </v>
      </c>
      <c r="CG83" s="8" t="str">
        <f t="shared" si="322"/>
        <v xml:space="preserve"> </v>
      </c>
      <c r="CH83" s="8" t="str">
        <f t="shared" si="322"/>
        <v xml:space="preserve"> </v>
      </c>
      <c r="CI83" s="8" t="str">
        <f t="shared" si="322"/>
        <v xml:space="preserve"> </v>
      </c>
      <c r="CJ83" s="8" t="str">
        <f t="shared" si="322"/>
        <v xml:space="preserve"> </v>
      </c>
      <c r="CK83" s="8" t="str">
        <f t="shared" si="322"/>
        <v xml:space="preserve"> </v>
      </c>
      <c r="CL83" s="8" t="str">
        <f t="shared" si="322"/>
        <v xml:space="preserve"> </v>
      </c>
      <c r="CM83" s="8" t="str">
        <f t="shared" si="322"/>
        <v xml:space="preserve"> </v>
      </c>
      <c r="CN83" s="8" t="str">
        <f t="shared" si="322"/>
        <v xml:space="preserve"> </v>
      </c>
      <c r="CO83" s="8" t="str">
        <f t="shared" si="322"/>
        <v xml:space="preserve"> </v>
      </c>
      <c r="CP83" s="8" t="str">
        <f t="shared" si="322"/>
        <v xml:space="preserve"> </v>
      </c>
      <c r="CQ83" s="8" t="str">
        <f t="shared" si="322"/>
        <v xml:space="preserve"> </v>
      </c>
      <c r="CR83" s="8" t="str">
        <f t="shared" si="322"/>
        <v xml:space="preserve"> </v>
      </c>
      <c r="CS83" s="8" t="str">
        <f t="shared" si="322"/>
        <v xml:space="preserve"> </v>
      </c>
      <c r="CT83" s="8" t="str">
        <f t="shared" si="322"/>
        <v xml:space="preserve"> </v>
      </c>
      <c r="CU83" s="8" t="str">
        <f t="shared" si="322"/>
        <v xml:space="preserve"> </v>
      </c>
      <c r="CV83" s="8" t="str">
        <f t="shared" si="322"/>
        <v xml:space="preserve"> </v>
      </c>
      <c r="CW83" s="8" t="str">
        <f t="shared" si="322"/>
        <v xml:space="preserve"> </v>
      </c>
      <c r="CX83" s="8" t="str">
        <f t="shared" si="322"/>
        <v xml:space="preserve"> </v>
      </c>
      <c r="CY83" s="8" t="str">
        <f t="shared" si="322"/>
        <v xml:space="preserve"> </v>
      </c>
      <c r="CZ83" s="8" t="str">
        <f t="shared" si="322"/>
        <v xml:space="preserve"> </v>
      </c>
      <c r="DA83" s="8" t="str">
        <f t="shared" si="322"/>
        <v xml:space="preserve"> </v>
      </c>
      <c r="DB83" s="8" t="str">
        <f t="shared" si="322"/>
        <v xml:space="preserve"> </v>
      </c>
      <c r="DC83" s="8" t="str">
        <f t="shared" si="322"/>
        <v xml:space="preserve"> </v>
      </c>
      <c r="DD83" s="8" t="str">
        <f t="shared" si="322"/>
        <v xml:space="preserve"> </v>
      </c>
      <c r="DE83" s="8" t="str">
        <f t="shared" si="322"/>
        <v xml:space="preserve"> </v>
      </c>
      <c r="DF83" s="8" t="str">
        <f t="shared" si="322"/>
        <v xml:space="preserve"> </v>
      </c>
      <c r="DG83" s="8" t="str">
        <f t="shared" si="322"/>
        <v xml:space="preserve"> </v>
      </c>
      <c r="DH83" s="8" t="str">
        <f t="shared" si="322"/>
        <v xml:space="preserve"> </v>
      </c>
      <c r="DI83" s="8" t="str">
        <f t="shared" si="322"/>
        <v xml:space="preserve"> </v>
      </c>
      <c r="DJ83" s="8" t="str">
        <f t="shared" si="322"/>
        <v xml:space="preserve"> </v>
      </c>
      <c r="DK83" s="8" t="str">
        <f t="shared" si="322"/>
        <v xml:space="preserve"> </v>
      </c>
      <c r="DL83" s="8" t="str">
        <f t="shared" si="322"/>
        <v xml:space="preserve"> </v>
      </c>
      <c r="DM83" s="8" t="str">
        <f t="shared" si="322"/>
        <v xml:space="preserve"> </v>
      </c>
      <c r="DN83" s="8" t="str">
        <f t="shared" si="322"/>
        <v xml:space="preserve"> </v>
      </c>
      <c r="DO83" s="8" t="str">
        <f t="shared" si="322"/>
        <v xml:space="preserve"> </v>
      </c>
      <c r="DP83" s="8" t="str">
        <f t="shared" si="322"/>
        <v xml:space="preserve"> </v>
      </c>
      <c r="DQ83" s="8" t="str">
        <f t="shared" si="322"/>
        <v xml:space="preserve"> </v>
      </c>
      <c r="DR83" s="8" t="str">
        <f t="shared" si="322"/>
        <v xml:space="preserve"> </v>
      </c>
      <c r="DS83" s="8" t="str">
        <f t="shared" si="322"/>
        <v xml:space="preserve"> </v>
      </c>
      <c r="DT83" s="8" t="str">
        <f t="shared" si="322"/>
        <v xml:space="preserve"> </v>
      </c>
      <c r="DU83" s="8" t="str">
        <f t="shared" si="322"/>
        <v xml:space="preserve"> </v>
      </c>
      <c r="DV83" s="8" t="str">
        <f t="shared" si="322"/>
        <v xml:space="preserve"> </v>
      </c>
      <c r="DW83" s="8" t="str">
        <f t="shared" si="322"/>
        <v xml:space="preserve"> </v>
      </c>
      <c r="DX83" s="8" t="str">
        <f t="shared" si="322"/>
        <v xml:space="preserve"> </v>
      </c>
      <c r="DY83" s="8" t="str">
        <f t="shared" si="322"/>
        <v xml:space="preserve"> </v>
      </c>
      <c r="DZ83" s="17" t="str">
        <f t="shared" si="322"/>
        <v xml:space="preserve"> </v>
      </c>
    </row>
    <row r="84" spans="1:130" x14ac:dyDescent="0.25">
      <c r="A84" s="105"/>
      <c r="B84" s="16" t="str">
        <f t="shared" ref="B84:BM84" si="323">IF(B58=1,"সা্",IF(B58=2,"রে্",IF(B58=3,"গা্",IF(B58=4,"মা্",IF(B58=5,"পা্",IF(B58=6,"ধা্",IF(B58=7,"নি্",IF(B58="-","-"," "))))))))</f>
        <v>রে্</v>
      </c>
      <c r="C84" s="8" t="str">
        <f t="shared" si="323"/>
        <v>গা্</v>
      </c>
      <c r="D84" s="8" t="str">
        <f t="shared" si="323"/>
        <v>মা্</v>
      </c>
      <c r="E84" s="8" t="str">
        <f t="shared" si="323"/>
        <v>পা্</v>
      </c>
      <c r="F84" s="8" t="str">
        <f t="shared" si="323"/>
        <v>গা্</v>
      </c>
      <c r="G84" s="8" t="str">
        <f t="shared" si="323"/>
        <v>মা্</v>
      </c>
      <c r="H84" s="8" t="str">
        <f t="shared" si="323"/>
        <v>পা্</v>
      </c>
      <c r="I84" s="8" t="str">
        <f t="shared" si="323"/>
        <v>ধা্</v>
      </c>
      <c r="J84" s="8" t="str">
        <f t="shared" si="323"/>
        <v xml:space="preserve"> </v>
      </c>
      <c r="K84" s="8" t="str">
        <f t="shared" si="323"/>
        <v xml:space="preserve"> </v>
      </c>
      <c r="L84" s="8" t="str">
        <f t="shared" si="323"/>
        <v xml:space="preserve"> </v>
      </c>
      <c r="M84" s="8" t="str">
        <f t="shared" si="323"/>
        <v xml:space="preserve"> </v>
      </c>
      <c r="N84" s="8" t="str">
        <f t="shared" si="323"/>
        <v xml:space="preserve"> </v>
      </c>
      <c r="O84" s="8" t="str">
        <f t="shared" si="323"/>
        <v xml:space="preserve"> </v>
      </c>
      <c r="P84" s="8" t="str">
        <f t="shared" si="323"/>
        <v xml:space="preserve"> </v>
      </c>
      <c r="Q84" s="8" t="str">
        <f t="shared" si="323"/>
        <v xml:space="preserve"> </v>
      </c>
      <c r="R84" s="8" t="str">
        <f t="shared" si="323"/>
        <v xml:space="preserve"> </v>
      </c>
      <c r="S84" s="8" t="str">
        <f t="shared" si="323"/>
        <v xml:space="preserve"> </v>
      </c>
      <c r="T84" s="8" t="str">
        <f t="shared" si="323"/>
        <v xml:space="preserve"> </v>
      </c>
      <c r="U84" s="8" t="str">
        <f t="shared" si="323"/>
        <v xml:space="preserve"> </v>
      </c>
      <c r="V84" s="8" t="str">
        <f t="shared" si="323"/>
        <v xml:space="preserve"> </v>
      </c>
      <c r="W84" s="8" t="str">
        <f t="shared" si="323"/>
        <v xml:space="preserve"> </v>
      </c>
      <c r="X84" s="8" t="str">
        <f t="shared" si="323"/>
        <v xml:space="preserve"> </v>
      </c>
      <c r="Y84" s="8" t="str">
        <f t="shared" si="323"/>
        <v xml:space="preserve"> </v>
      </c>
      <c r="Z84" s="8" t="str">
        <f t="shared" si="323"/>
        <v xml:space="preserve"> </v>
      </c>
      <c r="AA84" s="8" t="str">
        <f t="shared" si="323"/>
        <v xml:space="preserve"> </v>
      </c>
      <c r="AB84" s="8" t="str">
        <f t="shared" si="323"/>
        <v xml:space="preserve"> </v>
      </c>
      <c r="AC84" s="8" t="str">
        <f t="shared" si="323"/>
        <v xml:space="preserve"> </v>
      </c>
      <c r="AD84" s="8" t="str">
        <f t="shared" si="323"/>
        <v xml:space="preserve"> </v>
      </c>
      <c r="AE84" s="8" t="str">
        <f t="shared" si="323"/>
        <v xml:space="preserve"> </v>
      </c>
      <c r="AF84" s="8" t="str">
        <f t="shared" si="323"/>
        <v xml:space="preserve"> </v>
      </c>
      <c r="AG84" s="8" t="str">
        <f t="shared" si="323"/>
        <v xml:space="preserve"> </v>
      </c>
      <c r="AH84" s="8" t="str">
        <f t="shared" si="323"/>
        <v xml:space="preserve"> </v>
      </c>
      <c r="AI84" s="8" t="str">
        <f t="shared" si="323"/>
        <v xml:space="preserve"> </v>
      </c>
      <c r="AJ84" s="8" t="str">
        <f t="shared" si="323"/>
        <v xml:space="preserve"> </v>
      </c>
      <c r="AK84" s="8" t="str">
        <f t="shared" si="323"/>
        <v xml:space="preserve"> </v>
      </c>
      <c r="AL84" s="8" t="str">
        <f t="shared" si="323"/>
        <v xml:space="preserve"> </v>
      </c>
      <c r="AM84" s="8" t="str">
        <f t="shared" si="323"/>
        <v xml:space="preserve"> </v>
      </c>
      <c r="AN84" s="8" t="str">
        <f t="shared" si="323"/>
        <v xml:space="preserve"> </v>
      </c>
      <c r="AO84" s="8" t="str">
        <f t="shared" si="323"/>
        <v xml:space="preserve"> </v>
      </c>
      <c r="AP84" s="8" t="str">
        <f t="shared" si="323"/>
        <v xml:space="preserve"> </v>
      </c>
      <c r="AQ84" s="8" t="str">
        <f t="shared" si="323"/>
        <v xml:space="preserve"> </v>
      </c>
      <c r="AR84" s="8" t="str">
        <f t="shared" si="323"/>
        <v xml:space="preserve"> </v>
      </c>
      <c r="AS84" s="8" t="str">
        <f t="shared" si="323"/>
        <v xml:space="preserve"> </v>
      </c>
      <c r="AT84" s="8" t="str">
        <f t="shared" si="323"/>
        <v xml:space="preserve"> </v>
      </c>
      <c r="AU84" s="8" t="str">
        <f t="shared" si="323"/>
        <v xml:space="preserve"> </v>
      </c>
      <c r="AV84" s="8" t="str">
        <f t="shared" si="323"/>
        <v xml:space="preserve"> </v>
      </c>
      <c r="AW84" s="8" t="str">
        <f t="shared" si="323"/>
        <v xml:space="preserve"> </v>
      </c>
      <c r="AX84" s="8" t="str">
        <f t="shared" si="323"/>
        <v xml:space="preserve"> </v>
      </c>
      <c r="AY84" s="8" t="str">
        <f t="shared" si="323"/>
        <v xml:space="preserve"> </v>
      </c>
      <c r="AZ84" s="8" t="str">
        <f t="shared" si="323"/>
        <v xml:space="preserve"> </v>
      </c>
      <c r="BA84" s="8" t="str">
        <f t="shared" si="323"/>
        <v xml:space="preserve"> </v>
      </c>
      <c r="BB84" s="8" t="str">
        <f t="shared" si="323"/>
        <v xml:space="preserve"> </v>
      </c>
      <c r="BC84" s="8" t="str">
        <f t="shared" si="323"/>
        <v xml:space="preserve"> </v>
      </c>
      <c r="BD84" s="8" t="str">
        <f t="shared" si="323"/>
        <v xml:space="preserve"> </v>
      </c>
      <c r="BE84" s="8" t="str">
        <f t="shared" si="323"/>
        <v xml:space="preserve"> </v>
      </c>
      <c r="BF84" s="8" t="str">
        <f t="shared" si="323"/>
        <v xml:space="preserve"> </v>
      </c>
      <c r="BG84" s="8" t="str">
        <f t="shared" si="323"/>
        <v xml:space="preserve"> </v>
      </c>
      <c r="BH84" s="8" t="str">
        <f t="shared" si="323"/>
        <v xml:space="preserve"> </v>
      </c>
      <c r="BI84" s="8" t="str">
        <f t="shared" si="323"/>
        <v xml:space="preserve"> </v>
      </c>
      <c r="BJ84" s="8" t="str">
        <f t="shared" si="323"/>
        <v xml:space="preserve"> </v>
      </c>
      <c r="BK84" s="8" t="str">
        <f t="shared" si="323"/>
        <v xml:space="preserve"> </v>
      </c>
      <c r="BL84" s="8" t="str">
        <f t="shared" si="323"/>
        <v xml:space="preserve"> </v>
      </c>
      <c r="BM84" s="17" t="str">
        <f t="shared" si="323"/>
        <v xml:space="preserve"> </v>
      </c>
      <c r="BN84" s="105"/>
      <c r="BO84" s="18" t="str">
        <f t="shared" ref="BO84:DZ84" si="324">IF(BO58=1,"সা্",IF(BO58=2,"রে্",IF(BO58=3,"গা্",IF(BO58=4,"মা্",IF(BO58=5,"পা্",IF(BO58=6,"ধা্",IF(BO58=7,"নি্",IF(BO58="-","-"," "))))))))</f>
        <v>নি্</v>
      </c>
      <c r="BP84" s="9" t="str">
        <f t="shared" si="324"/>
        <v>ধা্</v>
      </c>
      <c r="BQ84" s="9" t="str">
        <f t="shared" si="324"/>
        <v>পা্</v>
      </c>
      <c r="BR84" s="9" t="str">
        <f t="shared" si="324"/>
        <v>মা্</v>
      </c>
      <c r="BS84" s="9" t="str">
        <f t="shared" si="324"/>
        <v>ধা্</v>
      </c>
      <c r="BT84" s="9" t="str">
        <f t="shared" si="324"/>
        <v>পা্</v>
      </c>
      <c r="BU84" s="9" t="str">
        <f t="shared" si="324"/>
        <v>মা্</v>
      </c>
      <c r="BV84" s="9" t="str">
        <f t="shared" si="324"/>
        <v>গা্</v>
      </c>
      <c r="BW84" s="9" t="str">
        <f t="shared" si="324"/>
        <v xml:space="preserve"> </v>
      </c>
      <c r="BX84" s="9" t="str">
        <f t="shared" si="324"/>
        <v xml:space="preserve"> </v>
      </c>
      <c r="BY84" s="9" t="str">
        <f t="shared" si="324"/>
        <v xml:space="preserve"> </v>
      </c>
      <c r="BZ84" s="9" t="str">
        <f t="shared" si="324"/>
        <v xml:space="preserve"> </v>
      </c>
      <c r="CA84" s="9" t="str">
        <f t="shared" si="324"/>
        <v xml:space="preserve"> </v>
      </c>
      <c r="CB84" s="9" t="str">
        <f t="shared" si="324"/>
        <v xml:space="preserve"> </v>
      </c>
      <c r="CC84" s="9" t="str">
        <f t="shared" si="324"/>
        <v xml:space="preserve"> </v>
      </c>
      <c r="CD84" s="9" t="str">
        <f t="shared" si="324"/>
        <v xml:space="preserve"> </v>
      </c>
      <c r="CE84" s="9" t="str">
        <f t="shared" si="324"/>
        <v xml:space="preserve"> </v>
      </c>
      <c r="CF84" s="9" t="str">
        <f t="shared" si="324"/>
        <v xml:space="preserve"> </v>
      </c>
      <c r="CG84" s="9" t="str">
        <f t="shared" si="324"/>
        <v xml:space="preserve"> </v>
      </c>
      <c r="CH84" s="9" t="str">
        <f t="shared" si="324"/>
        <v xml:space="preserve"> </v>
      </c>
      <c r="CI84" s="9" t="str">
        <f t="shared" si="324"/>
        <v xml:space="preserve"> </v>
      </c>
      <c r="CJ84" s="9" t="str">
        <f t="shared" si="324"/>
        <v xml:space="preserve"> </v>
      </c>
      <c r="CK84" s="9" t="str">
        <f t="shared" si="324"/>
        <v xml:space="preserve"> </v>
      </c>
      <c r="CL84" s="9" t="str">
        <f t="shared" si="324"/>
        <v xml:space="preserve"> </v>
      </c>
      <c r="CM84" s="9" t="str">
        <f t="shared" si="324"/>
        <v xml:space="preserve"> </v>
      </c>
      <c r="CN84" s="9" t="str">
        <f t="shared" si="324"/>
        <v xml:space="preserve"> </v>
      </c>
      <c r="CO84" s="9" t="str">
        <f t="shared" si="324"/>
        <v xml:space="preserve"> </v>
      </c>
      <c r="CP84" s="9" t="str">
        <f t="shared" si="324"/>
        <v xml:space="preserve"> </v>
      </c>
      <c r="CQ84" s="9" t="str">
        <f t="shared" si="324"/>
        <v xml:space="preserve"> </v>
      </c>
      <c r="CR84" s="9" t="str">
        <f t="shared" si="324"/>
        <v xml:space="preserve"> </v>
      </c>
      <c r="CS84" s="9" t="str">
        <f t="shared" si="324"/>
        <v xml:space="preserve"> </v>
      </c>
      <c r="CT84" s="9" t="str">
        <f t="shared" si="324"/>
        <v xml:space="preserve"> </v>
      </c>
      <c r="CU84" s="9" t="str">
        <f t="shared" si="324"/>
        <v xml:space="preserve"> </v>
      </c>
      <c r="CV84" s="9" t="str">
        <f t="shared" si="324"/>
        <v xml:space="preserve"> </v>
      </c>
      <c r="CW84" s="9" t="str">
        <f t="shared" si="324"/>
        <v xml:space="preserve"> </v>
      </c>
      <c r="CX84" s="9" t="str">
        <f t="shared" si="324"/>
        <v xml:space="preserve"> </v>
      </c>
      <c r="CY84" s="9" t="str">
        <f t="shared" si="324"/>
        <v xml:space="preserve"> </v>
      </c>
      <c r="CZ84" s="9" t="str">
        <f t="shared" si="324"/>
        <v xml:space="preserve"> </v>
      </c>
      <c r="DA84" s="9" t="str">
        <f t="shared" si="324"/>
        <v xml:space="preserve"> </v>
      </c>
      <c r="DB84" s="9" t="str">
        <f t="shared" si="324"/>
        <v xml:space="preserve"> </v>
      </c>
      <c r="DC84" s="9" t="str">
        <f t="shared" si="324"/>
        <v xml:space="preserve"> </v>
      </c>
      <c r="DD84" s="9" t="str">
        <f t="shared" si="324"/>
        <v xml:space="preserve"> </v>
      </c>
      <c r="DE84" s="9" t="str">
        <f t="shared" si="324"/>
        <v xml:space="preserve"> </v>
      </c>
      <c r="DF84" s="9" t="str">
        <f t="shared" si="324"/>
        <v xml:space="preserve"> </v>
      </c>
      <c r="DG84" s="9" t="str">
        <f t="shared" si="324"/>
        <v xml:space="preserve"> </v>
      </c>
      <c r="DH84" s="9" t="str">
        <f t="shared" si="324"/>
        <v xml:space="preserve"> </v>
      </c>
      <c r="DI84" s="9" t="str">
        <f t="shared" si="324"/>
        <v xml:space="preserve"> </v>
      </c>
      <c r="DJ84" s="9" t="str">
        <f t="shared" si="324"/>
        <v xml:space="preserve"> </v>
      </c>
      <c r="DK84" s="9" t="str">
        <f t="shared" si="324"/>
        <v xml:space="preserve"> </v>
      </c>
      <c r="DL84" s="9" t="str">
        <f t="shared" si="324"/>
        <v xml:space="preserve"> </v>
      </c>
      <c r="DM84" s="9" t="str">
        <f t="shared" si="324"/>
        <v xml:space="preserve"> </v>
      </c>
      <c r="DN84" s="9" t="str">
        <f t="shared" si="324"/>
        <v xml:space="preserve"> </v>
      </c>
      <c r="DO84" s="9" t="str">
        <f t="shared" si="324"/>
        <v xml:space="preserve"> </v>
      </c>
      <c r="DP84" s="9" t="str">
        <f t="shared" si="324"/>
        <v xml:space="preserve"> </v>
      </c>
      <c r="DQ84" s="9" t="str">
        <f t="shared" si="324"/>
        <v xml:space="preserve"> </v>
      </c>
      <c r="DR84" s="9" t="str">
        <f t="shared" si="324"/>
        <v xml:space="preserve"> </v>
      </c>
      <c r="DS84" s="9" t="str">
        <f t="shared" si="324"/>
        <v xml:space="preserve"> </v>
      </c>
      <c r="DT84" s="9" t="str">
        <f t="shared" si="324"/>
        <v xml:space="preserve"> </v>
      </c>
      <c r="DU84" s="9" t="str">
        <f t="shared" si="324"/>
        <v xml:space="preserve"> </v>
      </c>
      <c r="DV84" s="9" t="str">
        <f t="shared" si="324"/>
        <v xml:space="preserve"> </v>
      </c>
      <c r="DW84" s="9" t="str">
        <f t="shared" si="324"/>
        <v xml:space="preserve"> </v>
      </c>
      <c r="DX84" s="9" t="str">
        <f t="shared" si="324"/>
        <v xml:space="preserve"> </v>
      </c>
      <c r="DY84" s="9" t="str">
        <f t="shared" si="324"/>
        <v xml:space="preserve"> </v>
      </c>
      <c r="DZ84" s="19" t="str">
        <f t="shared" si="324"/>
        <v xml:space="preserve"> </v>
      </c>
    </row>
    <row r="85" spans="1:130" x14ac:dyDescent="0.25">
      <c r="A85" s="105"/>
      <c r="B85" s="15" t="str">
        <f t="shared" ref="B85:BM85" si="325">IF(B61=1,"র্সা",IF(B61=2,"র্রে",IF(B61=3,"র্গা",IF(B61=4,"র্মা",IF(B61=5,"র্পা",IF(B61=6,"র্ধা",IF(B61=7,"র্নি",IF(B61="-","-"," "))))))))</f>
        <v>র্গা</v>
      </c>
      <c r="C85" s="25" t="str">
        <f t="shared" si="325"/>
        <v>র্মা</v>
      </c>
      <c r="D85" s="25" t="str">
        <f t="shared" si="325"/>
        <v>র্পা</v>
      </c>
      <c r="E85" s="25" t="str">
        <f t="shared" si="325"/>
        <v>র্ধা</v>
      </c>
      <c r="F85" s="25" t="str">
        <f t="shared" si="325"/>
        <v>র্মা</v>
      </c>
      <c r="G85" s="25" t="str">
        <f t="shared" si="325"/>
        <v>র্পা</v>
      </c>
      <c r="H85" s="25" t="str">
        <f t="shared" si="325"/>
        <v>র্ধা</v>
      </c>
      <c r="I85" s="25" t="str">
        <f t="shared" si="325"/>
        <v>র্নি</v>
      </c>
      <c r="J85" s="25" t="str">
        <f t="shared" si="325"/>
        <v xml:space="preserve"> </v>
      </c>
      <c r="K85" s="25" t="str">
        <f t="shared" si="325"/>
        <v xml:space="preserve"> </v>
      </c>
      <c r="L85" s="25" t="str">
        <f t="shared" si="325"/>
        <v xml:space="preserve"> </v>
      </c>
      <c r="M85" s="25" t="str">
        <f t="shared" si="325"/>
        <v xml:space="preserve"> </v>
      </c>
      <c r="N85" s="25" t="str">
        <f t="shared" si="325"/>
        <v xml:space="preserve"> </v>
      </c>
      <c r="O85" s="25" t="str">
        <f t="shared" si="325"/>
        <v xml:space="preserve"> </v>
      </c>
      <c r="P85" s="25" t="str">
        <f t="shared" si="325"/>
        <v xml:space="preserve"> </v>
      </c>
      <c r="Q85" s="25" t="str">
        <f t="shared" si="325"/>
        <v xml:space="preserve"> </v>
      </c>
      <c r="R85" s="25" t="str">
        <f t="shared" si="325"/>
        <v xml:space="preserve"> </v>
      </c>
      <c r="S85" s="25" t="str">
        <f t="shared" si="325"/>
        <v xml:space="preserve"> </v>
      </c>
      <c r="T85" s="25" t="str">
        <f t="shared" si="325"/>
        <v xml:space="preserve"> </v>
      </c>
      <c r="U85" s="25" t="str">
        <f t="shared" si="325"/>
        <v xml:space="preserve"> </v>
      </c>
      <c r="V85" s="25" t="str">
        <f t="shared" si="325"/>
        <v xml:space="preserve"> </v>
      </c>
      <c r="W85" s="25" t="str">
        <f t="shared" si="325"/>
        <v xml:space="preserve"> </v>
      </c>
      <c r="X85" s="25" t="str">
        <f t="shared" si="325"/>
        <v xml:space="preserve"> </v>
      </c>
      <c r="Y85" s="25" t="str">
        <f t="shared" si="325"/>
        <v xml:space="preserve"> </v>
      </c>
      <c r="Z85" s="25" t="str">
        <f t="shared" si="325"/>
        <v xml:space="preserve"> </v>
      </c>
      <c r="AA85" s="25" t="str">
        <f t="shared" si="325"/>
        <v xml:space="preserve"> </v>
      </c>
      <c r="AB85" s="25" t="str">
        <f t="shared" si="325"/>
        <v xml:space="preserve"> </v>
      </c>
      <c r="AC85" s="25" t="str">
        <f t="shared" si="325"/>
        <v xml:space="preserve"> </v>
      </c>
      <c r="AD85" s="25" t="str">
        <f t="shared" si="325"/>
        <v xml:space="preserve"> </v>
      </c>
      <c r="AE85" s="25" t="str">
        <f t="shared" si="325"/>
        <v xml:space="preserve"> </v>
      </c>
      <c r="AF85" s="25" t="str">
        <f t="shared" si="325"/>
        <v xml:space="preserve"> </v>
      </c>
      <c r="AG85" s="25" t="str">
        <f t="shared" si="325"/>
        <v xml:space="preserve"> </v>
      </c>
      <c r="AH85" s="25" t="str">
        <f t="shared" si="325"/>
        <v xml:space="preserve"> </v>
      </c>
      <c r="AI85" s="25" t="str">
        <f t="shared" si="325"/>
        <v xml:space="preserve"> </v>
      </c>
      <c r="AJ85" s="25" t="str">
        <f t="shared" si="325"/>
        <v xml:space="preserve"> </v>
      </c>
      <c r="AK85" s="25" t="str">
        <f t="shared" si="325"/>
        <v xml:space="preserve"> </v>
      </c>
      <c r="AL85" s="25" t="str">
        <f t="shared" si="325"/>
        <v xml:space="preserve"> </v>
      </c>
      <c r="AM85" s="25" t="str">
        <f t="shared" si="325"/>
        <v xml:space="preserve"> </v>
      </c>
      <c r="AN85" s="25" t="str">
        <f t="shared" si="325"/>
        <v xml:space="preserve"> </v>
      </c>
      <c r="AO85" s="25" t="str">
        <f t="shared" si="325"/>
        <v xml:space="preserve"> </v>
      </c>
      <c r="AP85" s="25" t="str">
        <f t="shared" si="325"/>
        <v xml:space="preserve"> </v>
      </c>
      <c r="AQ85" s="25" t="str">
        <f t="shared" si="325"/>
        <v xml:space="preserve"> </v>
      </c>
      <c r="AR85" s="25" t="str">
        <f t="shared" si="325"/>
        <v xml:space="preserve"> </v>
      </c>
      <c r="AS85" s="25" t="str">
        <f t="shared" si="325"/>
        <v xml:space="preserve"> </v>
      </c>
      <c r="AT85" s="25" t="str">
        <f t="shared" si="325"/>
        <v xml:space="preserve"> </v>
      </c>
      <c r="AU85" s="25" t="str">
        <f t="shared" si="325"/>
        <v xml:space="preserve"> </v>
      </c>
      <c r="AV85" s="25" t="str">
        <f t="shared" si="325"/>
        <v xml:space="preserve"> </v>
      </c>
      <c r="AW85" s="25" t="str">
        <f t="shared" si="325"/>
        <v xml:space="preserve"> </v>
      </c>
      <c r="AX85" s="25" t="str">
        <f t="shared" si="325"/>
        <v xml:space="preserve"> </v>
      </c>
      <c r="AY85" s="25" t="str">
        <f t="shared" si="325"/>
        <v xml:space="preserve"> </v>
      </c>
      <c r="AZ85" s="25" t="str">
        <f t="shared" si="325"/>
        <v xml:space="preserve"> </v>
      </c>
      <c r="BA85" s="25" t="str">
        <f t="shared" si="325"/>
        <v xml:space="preserve"> </v>
      </c>
      <c r="BB85" s="25" t="str">
        <f t="shared" si="325"/>
        <v xml:space="preserve"> </v>
      </c>
      <c r="BC85" s="25" t="str">
        <f t="shared" si="325"/>
        <v xml:space="preserve"> </v>
      </c>
      <c r="BD85" s="25" t="str">
        <f t="shared" si="325"/>
        <v xml:space="preserve"> </v>
      </c>
      <c r="BE85" s="25" t="str">
        <f t="shared" si="325"/>
        <v xml:space="preserve"> </v>
      </c>
      <c r="BF85" s="25" t="str">
        <f t="shared" si="325"/>
        <v xml:space="preserve"> </v>
      </c>
      <c r="BG85" s="25" t="str">
        <f t="shared" si="325"/>
        <v xml:space="preserve"> </v>
      </c>
      <c r="BH85" s="25" t="str">
        <f t="shared" si="325"/>
        <v xml:space="preserve"> </v>
      </c>
      <c r="BI85" s="25" t="str">
        <f t="shared" si="325"/>
        <v xml:space="preserve"> </v>
      </c>
      <c r="BJ85" s="25" t="str">
        <f t="shared" si="325"/>
        <v xml:space="preserve"> </v>
      </c>
      <c r="BK85" s="25" t="str">
        <f t="shared" si="325"/>
        <v xml:space="preserve"> </v>
      </c>
      <c r="BL85" s="25" t="str">
        <f t="shared" si="325"/>
        <v xml:space="preserve"> </v>
      </c>
      <c r="BM85" s="26" t="str">
        <f t="shared" si="325"/>
        <v xml:space="preserve"> </v>
      </c>
      <c r="BN85" s="105"/>
      <c r="BO85" s="15" t="str">
        <f t="shared" ref="BO85:DZ85" si="326">IF(BO61=1,"র্সা",IF(BO61=2,"র্রে",IF(BO61=3,"র্গা",IF(BO61=4,"র্মা",IF(BO61=5,"র্পা",IF(BO61=6,"র্ধা",IF(BO61=7,"র্নি",IF(BO61="-","-"," "))))))))</f>
        <v>র্ধা</v>
      </c>
      <c r="BP85" s="25" t="str">
        <f t="shared" si="326"/>
        <v>র্পা</v>
      </c>
      <c r="BQ85" s="25" t="str">
        <f t="shared" si="326"/>
        <v>র্মা</v>
      </c>
      <c r="BR85" s="25" t="str">
        <f t="shared" si="326"/>
        <v>র্গা</v>
      </c>
      <c r="BS85" s="25" t="str">
        <f t="shared" si="326"/>
        <v>র্পা</v>
      </c>
      <c r="BT85" s="25" t="str">
        <f t="shared" si="326"/>
        <v>র্মা</v>
      </c>
      <c r="BU85" s="25" t="str">
        <f t="shared" si="326"/>
        <v>র্গা</v>
      </c>
      <c r="BV85" s="25" t="str">
        <f t="shared" si="326"/>
        <v>র্রে</v>
      </c>
      <c r="BW85" s="25" t="str">
        <f t="shared" si="326"/>
        <v xml:space="preserve"> </v>
      </c>
      <c r="BX85" s="25" t="str">
        <f t="shared" si="326"/>
        <v xml:space="preserve"> </v>
      </c>
      <c r="BY85" s="25" t="str">
        <f t="shared" si="326"/>
        <v xml:space="preserve"> </v>
      </c>
      <c r="BZ85" s="25" t="str">
        <f t="shared" si="326"/>
        <v xml:space="preserve"> </v>
      </c>
      <c r="CA85" s="25" t="str">
        <f t="shared" si="326"/>
        <v xml:space="preserve"> </v>
      </c>
      <c r="CB85" s="25" t="str">
        <f t="shared" si="326"/>
        <v xml:space="preserve"> </v>
      </c>
      <c r="CC85" s="25" t="str">
        <f t="shared" si="326"/>
        <v xml:space="preserve"> </v>
      </c>
      <c r="CD85" s="25" t="str">
        <f t="shared" si="326"/>
        <v xml:space="preserve"> </v>
      </c>
      <c r="CE85" s="25" t="str">
        <f t="shared" si="326"/>
        <v xml:space="preserve"> </v>
      </c>
      <c r="CF85" s="25" t="str">
        <f t="shared" si="326"/>
        <v xml:space="preserve"> </v>
      </c>
      <c r="CG85" s="25" t="str">
        <f t="shared" si="326"/>
        <v xml:space="preserve"> </v>
      </c>
      <c r="CH85" s="25" t="str">
        <f t="shared" si="326"/>
        <v xml:space="preserve"> </v>
      </c>
      <c r="CI85" s="25" t="str">
        <f t="shared" si="326"/>
        <v xml:space="preserve"> </v>
      </c>
      <c r="CJ85" s="25" t="str">
        <f t="shared" si="326"/>
        <v xml:space="preserve"> </v>
      </c>
      <c r="CK85" s="25" t="str">
        <f t="shared" si="326"/>
        <v xml:space="preserve"> </v>
      </c>
      <c r="CL85" s="25" t="str">
        <f t="shared" si="326"/>
        <v xml:space="preserve"> </v>
      </c>
      <c r="CM85" s="25" t="str">
        <f t="shared" si="326"/>
        <v xml:space="preserve"> </v>
      </c>
      <c r="CN85" s="25" t="str">
        <f t="shared" si="326"/>
        <v xml:space="preserve"> </v>
      </c>
      <c r="CO85" s="25" t="str">
        <f t="shared" si="326"/>
        <v xml:space="preserve"> </v>
      </c>
      <c r="CP85" s="25" t="str">
        <f t="shared" si="326"/>
        <v xml:space="preserve"> </v>
      </c>
      <c r="CQ85" s="25" t="str">
        <f t="shared" si="326"/>
        <v xml:space="preserve"> </v>
      </c>
      <c r="CR85" s="25" t="str">
        <f t="shared" si="326"/>
        <v xml:space="preserve"> </v>
      </c>
      <c r="CS85" s="25" t="str">
        <f t="shared" si="326"/>
        <v xml:space="preserve"> </v>
      </c>
      <c r="CT85" s="25" t="str">
        <f t="shared" si="326"/>
        <v xml:space="preserve"> </v>
      </c>
      <c r="CU85" s="25" t="str">
        <f t="shared" si="326"/>
        <v xml:space="preserve"> </v>
      </c>
      <c r="CV85" s="25" t="str">
        <f t="shared" si="326"/>
        <v xml:space="preserve"> </v>
      </c>
      <c r="CW85" s="25" t="str">
        <f t="shared" si="326"/>
        <v xml:space="preserve"> </v>
      </c>
      <c r="CX85" s="25" t="str">
        <f t="shared" si="326"/>
        <v xml:space="preserve"> </v>
      </c>
      <c r="CY85" s="25" t="str">
        <f t="shared" si="326"/>
        <v xml:space="preserve"> </v>
      </c>
      <c r="CZ85" s="25" t="str">
        <f t="shared" si="326"/>
        <v xml:space="preserve"> </v>
      </c>
      <c r="DA85" s="25" t="str">
        <f t="shared" si="326"/>
        <v xml:space="preserve"> </v>
      </c>
      <c r="DB85" s="25" t="str">
        <f t="shared" si="326"/>
        <v xml:space="preserve"> </v>
      </c>
      <c r="DC85" s="25" t="str">
        <f t="shared" si="326"/>
        <v xml:space="preserve"> </v>
      </c>
      <c r="DD85" s="25" t="str">
        <f t="shared" si="326"/>
        <v xml:space="preserve"> </v>
      </c>
      <c r="DE85" s="25" t="str">
        <f t="shared" si="326"/>
        <v xml:space="preserve"> </v>
      </c>
      <c r="DF85" s="25" t="str">
        <f t="shared" si="326"/>
        <v xml:space="preserve"> </v>
      </c>
      <c r="DG85" s="25" t="str">
        <f t="shared" si="326"/>
        <v xml:space="preserve"> </v>
      </c>
      <c r="DH85" s="25" t="str">
        <f t="shared" si="326"/>
        <v xml:space="preserve"> </v>
      </c>
      <c r="DI85" s="25" t="str">
        <f t="shared" si="326"/>
        <v xml:space="preserve"> </v>
      </c>
      <c r="DJ85" s="25" t="str">
        <f t="shared" si="326"/>
        <v xml:space="preserve"> </v>
      </c>
      <c r="DK85" s="25" t="str">
        <f t="shared" si="326"/>
        <v xml:space="preserve"> </v>
      </c>
      <c r="DL85" s="25" t="str">
        <f t="shared" si="326"/>
        <v xml:space="preserve"> </v>
      </c>
      <c r="DM85" s="25" t="str">
        <f t="shared" si="326"/>
        <v xml:space="preserve"> </v>
      </c>
      <c r="DN85" s="25" t="str">
        <f t="shared" si="326"/>
        <v xml:space="preserve"> </v>
      </c>
      <c r="DO85" s="25" t="str">
        <f t="shared" si="326"/>
        <v xml:space="preserve"> </v>
      </c>
      <c r="DP85" s="25" t="str">
        <f t="shared" si="326"/>
        <v xml:space="preserve"> </v>
      </c>
      <c r="DQ85" s="25" t="str">
        <f t="shared" si="326"/>
        <v xml:space="preserve"> </v>
      </c>
      <c r="DR85" s="25" t="str">
        <f t="shared" si="326"/>
        <v xml:space="preserve"> </v>
      </c>
      <c r="DS85" s="25" t="str">
        <f t="shared" si="326"/>
        <v xml:space="preserve"> </v>
      </c>
      <c r="DT85" s="25" t="str">
        <f t="shared" si="326"/>
        <v xml:space="preserve"> </v>
      </c>
      <c r="DU85" s="25" t="str">
        <f t="shared" si="326"/>
        <v xml:space="preserve"> </v>
      </c>
      <c r="DV85" s="25" t="str">
        <f t="shared" si="326"/>
        <v xml:space="preserve"> </v>
      </c>
      <c r="DW85" s="25" t="str">
        <f t="shared" si="326"/>
        <v xml:space="preserve"> </v>
      </c>
      <c r="DX85" s="25" t="str">
        <f t="shared" si="326"/>
        <v xml:space="preserve"> </v>
      </c>
      <c r="DY85" s="25" t="str">
        <f t="shared" si="326"/>
        <v xml:space="preserve"> </v>
      </c>
      <c r="DZ85" s="26" t="str">
        <f t="shared" si="326"/>
        <v xml:space="preserve"> </v>
      </c>
    </row>
    <row r="86" spans="1:130" x14ac:dyDescent="0.25">
      <c r="A86" s="105"/>
      <c r="B86" s="16" t="str">
        <f t="shared" ref="B86:BM86" si="327">IF(B61=1,"সা",IF(B61=2,"রে",IF(B61=3,"গা",IF(B61=4,"মা",IF(B61=5,"পা",IF(B61=6,"ধা",IF(B61=7,"নি",IF(B61="-","-"," "))))))))</f>
        <v>গা</v>
      </c>
      <c r="C86" s="8" t="str">
        <f t="shared" si="327"/>
        <v>মা</v>
      </c>
      <c r="D86" s="8" t="str">
        <f t="shared" si="327"/>
        <v>পা</v>
      </c>
      <c r="E86" s="8" t="str">
        <f t="shared" si="327"/>
        <v>ধা</v>
      </c>
      <c r="F86" s="8" t="str">
        <f t="shared" si="327"/>
        <v>মা</v>
      </c>
      <c r="G86" s="8" t="str">
        <f t="shared" si="327"/>
        <v>পা</v>
      </c>
      <c r="H86" s="8" t="str">
        <f t="shared" si="327"/>
        <v>ধা</v>
      </c>
      <c r="I86" s="8" t="str">
        <f t="shared" si="327"/>
        <v>নি</v>
      </c>
      <c r="J86" s="8" t="str">
        <f t="shared" si="327"/>
        <v xml:space="preserve"> </v>
      </c>
      <c r="K86" s="8" t="str">
        <f t="shared" si="327"/>
        <v xml:space="preserve"> </v>
      </c>
      <c r="L86" s="8" t="str">
        <f t="shared" si="327"/>
        <v xml:space="preserve"> </v>
      </c>
      <c r="M86" s="8" t="str">
        <f t="shared" si="327"/>
        <v xml:space="preserve"> </v>
      </c>
      <c r="N86" s="8" t="str">
        <f t="shared" si="327"/>
        <v xml:space="preserve"> </v>
      </c>
      <c r="O86" s="8" t="str">
        <f t="shared" si="327"/>
        <v xml:space="preserve"> </v>
      </c>
      <c r="P86" s="8" t="str">
        <f t="shared" si="327"/>
        <v xml:space="preserve"> </v>
      </c>
      <c r="Q86" s="8" t="str">
        <f t="shared" si="327"/>
        <v xml:space="preserve"> </v>
      </c>
      <c r="R86" s="8" t="str">
        <f t="shared" si="327"/>
        <v xml:space="preserve"> </v>
      </c>
      <c r="S86" s="8" t="str">
        <f t="shared" si="327"/>
        <v xml:space="preserve"> </v>
      </c>
      <c r="T86" s="8" t="str">
        <f t="shared" si="327"/>
        <v xml:space="preserve"> </v>
      </c>
      <c r="U86" s="8" t="str">
        <f t="shared" si="327"/>
        <v xml:space="preserve"> </v>
      </c>
      <c r="V86" s="8" t="str">
        <f t="shared" si="327"/>
        <v xml:space="preserve"> </v>
      </c>
      <c r="W86" s="8" t="str">
        <f t="shared" si="327"/>
        <v xml:space="preserve"> </v>
      </c>
      <c r="X86" s="8" t="str">
        <f t="shared" si="327"/>
        <v xml:space="preserve"> </v>
      </c>
      <c r="Y86" s="8" t="str">
        <f t="shared" si="327"/>
        <v xml:space="preserve"> </v>
      </c>
      <c r="Z86" s="8" t="str">
        <f t="shared" si="327"/>
        <v xml:space="preserve"> </v>
      </c>
      <c r="AA86" s="8" t="str">
        <f t="shared" si="327"/>
        <v xml:space="preserve"> </v>
      </c>
      <c r="AB86" s="8" t="str">
        <f t="shared" si="327"/>
        <v xml:space="preserve"> </v>
      </c>
      <c r="AC86" s="8" t="str">
        <f t="shared" si="327"/>
        <v xml:space="preserve"> </v>
      </c>
      <c r="AD86" s="8" t="str">
        <f t="shared" si="327"/>
        <v xml:space="preserve"> </v>
      </c>
      <c r="AE86" s="8" t="str">
        <f t="shared" si="327"/>
        <v xml:space="preserve"> </v>
      </c>
      <c r="AF86" s="8" t="str">
        <f t="shared" si="327"/>
        <v xml:space="preserve"> </v>
      </c>
      <c r="AG86" s="8" t="str">
        <f t="shared" si="327"/>
        <v xml:space="preserve"> </v>
      </c>
      <c r="AH86" s="8" t="str">
        <f t="shared" si="327"/>
        <v xml:space="preserve"> </v>
      </c>
      <c r="AI86" s="8" t="str">
        <f t="shared" si="327"/>
        <v xml:space="preserve"> </v>
      </c>
      <c r="AJ86" s="8" t="str">
        <f t="shared" si="327"/>
        <v xml:space="preserve"> </v>
      </c>
      <c r="AK86" s="8" t="str">
        <f t="shared" si="327"/>
        <v xml:space="preserve"> </v>
      </c>
      <c r="AL86" s="8" t="str">
        <f t="shared" si="327"/>
        <v xml:space="preserve"> </v>
      </c>
      <c r="AM86" s="8" t="str">
        <f t="shared" si="327"/>
        <v xml:space="preserve"> </v>
      </c>
      <c r="AN86" s="8" t="str">
        <f t="shared" si="327"/>
        <v xml:space="preserve"> </v>
      </c>
      <c r="AO86" s="8" t="str">
        <f t="shared" si="327"/>
        <v xml:space="preserve"> </v>
      </c>
      <c r="AP86" s="8" t="str">
        <f t="shared" si="327"/>
        <v xml:space="preserve"> </v>
      </c>
      <c r="AQ86" s="8" t="str">
        <f t="shared" si="327"/>
        <v xml:space="preserve"> </v>
      </c>
      <c r="AR86" s="8" t="str">
        <f t="shared" si="327"/>
        <v xml:space="preserve"> </v>
      </c>
      <c r="AS86" s="8" t="str">
        <f t="shared" si="327"/>
        <v xml:space="preserve"> </v>
      </c>
      <c r="AT86" s="8" t="str">
        <f t="shared" si="327"/>
        <v xml:space="preserve"> </v>
      </c>
      <c r="AU86" s="8" t="str">
        <f t="shared" si="327"/>
        <v xml:space="preserve"> </v>
      </c>
      <c r="AV86" s="8" t="str">
        <f t="shared" si="327"/>
        <v xml:space="preserve"> </v>
      </c>
      <c r="AW86" s="8" t="str">
        <f t="shared" si="327"/>
        <v xml:space="preserve"> </v>
      </c>
      <c r="AX86" s="8" t="str">
        <f t="shared" si="327"/>
        <v xml:space="preserve"> </v>
      </c>
      <c r="AY86" s="8" t="str">
        <f t="shared" si="327"/>
        <v xml:space="preserve"> </v>
      </c>
      <c r="AZ86" s="8" t="str">
        <f t="shared" si="327"/>
        <v xml:space="preserve"> </v>
      </c>
      <c r="BA86" s="8" t="str">
        <f t="shared" si="327"/>
        <v xml:space="preserve"> </v>
      </c>
      <c r="BB86" s="8" t="str">
        <f t="shared" si="327"/>
        <v xml:space="preserve"> </v>
      </c>
      <c r="BC86" s="8" t="str">
        <f t="shared" si="327"/>
        <v xml:space="preserve"> </v>
      </c>
      <c r="BD86" s="8" t="str">
        <f t="shared" si="327"/>
        <v xml:space="preserve"> </v>
      </c>
      <c r="BE86" s="8" t="str">
        <f t="shared" si="327"/>
        <v xml:space="preserve"> </v>
      </c>
      <c r="BF86" s="8" t="str">
        <f t="shared" si="327"/>
        <v xml:space="preserve"> </v>
      </c>
      <c r="BG86" s="8" t="str">
        <f t="shared" si="327"/>
        <v xml:space="preserve"> </v>
      </c>
      <c r="BH86" s="8" t="str">
        <f t="shared" si="327"/>
        <v xml:space="preserve"> </v>
      </c>
      <c r="BI86" s="8" t="str">
        <f t="shared" si="327"/>
        <v xml:space="preserve"> </v>
      </c>
      <c r="BJ86" s="8" t="str">
        <f t="shared" si="327"/>
        <v xml:space="preserve"> </v>
      </c>
      <c r="BK86" s="8" t="str">
        <f t="shared" si="327"/>
        <v xml:space="preserve"> </v>
      </c>
      <c r="BL86" s="8" t="str">
        <f t="shared" si="327"/>
        <v xml:space="preserve"> </v>
      </c>
      <c r="BM86" s="17" t="str">
        <f t="shared" si="327"/>
        <v xml:space="preserve"> </v>
      </c>
      <c r="BN86" s="105"/>
      <c r="BO86" s="16" t="str">
        <f t="shared" ref="BO86:DZ86" si="328">IF(BO61=1,"সা",IF(BO61=2,"রে",IF(BO61=3,"গা",IF(BO61=4,"মা",IF(BO61=5,"পা",IF(BO61=6,"ধা",IF(BO61=7,"নি",IF(BO61="-","-"," "))))))))</f>
        <v>ধা</v>
      </c>
      <c r="BP86" s="8" t="str">
        <f t="shared" si="328"/>
        <v>পা</v>
      </c>
      <c r="BQ86" s="8" t="str">
        <f t="shared" si="328"/>
        <v>মা</v>
      </c>
      <c r="BR86" s="8" t="str">
        <f t="shared" si="328"/>
        <v>গা</v>
      </c>
      <c r="BS86" s="8" t="str">
        <f t="shared" si="328"/>
        <v>পা</v>
      </c>
      <c r="BT86" s="8" t="str">
        <f t="shared" si="328"/>
        <v>মা</v>
      </c>
      <c r="BU86" s="8" t="str">
        <f t="shared" si="328"/>
        <v>গা</v>
      </c>
      <c r="BV86" s="8" t="str">
        <f t="shared" si="328"/>
        <v>রে</v>
      </c>
      <c r="BW86" s="8" t="str">
        <f t="shared" si="328"/>
        <v xml:space="preserve"> </v>
      </c>
      <c r="BX86" s="8" t="str">
        <f t="shared" si="328"/>
        <v xml:space="preserve"> </v>
      </c>
      <c r="BY86" s="8" t="str">
        <f t="shared" si="328"/>
        <v xml:space="preserve"> </v>
      </c>
      <c r="BZ86" s="8" t="str">
        <f t="shared" si="328"/>
        <v xml:space="preserve"> </v>
      </c>
      <c r="CA86" s="8" t="str">
        <f t="shared" si="328"/>
        <v xml:space="preserve"> </v>
      </c>
      <c r="CB86" s="8" t="str">
        <f t="shared" si="328"/>
        <v xml:space="preserve"> </v>
      </c>
      <c r="CC86" s="8" t="str">
        <f t="shared" si="328"/>
        <v xml:space="preserve"> </v>
      </c>
      <c r="CD86" s="8" t="str">
        <f t="shared" si="328"/>
        <v xml:space="preserve"> </v>
      </c>
      <c r="CE86" s="8" t="str">
        <f t="shared" si="328"/>
        <v xml:space="preserve"> </v>
      </c>
      <c r="CF86" s="8" t="str">
        <f t="shared" si="328"/>
        <v xml:space="preserve"> </v>
      </c>
      <c r="CG86" s="8" t="str">
        <f t="shared" si="328"/>
        <v xml:space="preserve"> </v>
      </c>
      <c r="CH86" s="8" t="str">
        <f t="shared" si="328"/>
        <v xml:space="preserve"> </v>
      </c>
      <c r="CI86" s="8" t="str">
        <f t="shared" si="328"/>
        <v xml:space="preserve"> </v>
      </c>
      <c r="CJ86" s="8" t="str">
        <f t="shared" si="328"/>
        <v xml:space="preserve"> </v>
      </c>
      <c r="CK86" s="8" t="str">
        <f t="shared" si="328"/>
        <v xml:space="preserve"> </v>
      </c>
      <c r="CL86" s="8" t="str">
        <f t="shared" si="328"/>
        <v xml:space="preserve"> </v>
      </c>
      <c r="CM86" s="8" t="str">
        <f t="shared" si="328"/>
        <v xml:space="preserve"> </v>
      </c>
      <c r="CN86" s="8" t="str">
        <f t="shared" si="328"/>
        <v xml:space="preserve"> </v>
      </c>
      <c r="CO86" s="8" t="str">
        <f t="shared" si="328"/>
        <v xml:space="preserve"> </v>
      </c>
      <c r="CP86" s="8" t="str">
        <f t="shared" si="328"/>
        <v xml:space="preserve"> </v>
      </c>
      <c r="CQ86" s="8" t="str">
        <f t="shared" si="328"/>
        <v xml:space="preserve"> </v>
      </c>
      <c r="CR86" s="8" t="str">
        <f t="shared" si="328"/>
        <v xml:space="preserve"> </v>
      </c>
      <c r="CS86" s="8" t="str">
        <f t="shared" si="328"/>
        <v xml:space="preserve"> </v>
      </c>
      <c r="CT86" s="8" t="str">
        <f t="shared" si="328"/>
        <v xml:space="preserve"> </v>
      </c>
      <c r="CU86" s="8" t="str">
        <f t="shared" si="328"/>
        <v xml:space="preserve"> </v>
      </c>
      <c r="CV86" s="8" t="str">
        <f t="shared" si="328"/>
        <v xml:space="preserve"> </v>
      </c>
      <c r="CW86" s="8" t="str">
        <f t="shared" si="328"/>
        <v xml:space="preserve"> </v>
      </c>
      <c r="CX86" s="8" t="str">
        <f t="shared" si="328"/>
        <v xml:space="preserve"> </v>
      </c>
      <c r="CY86" s="8" t="str">
        <f t="shared" si="328"/>
        <v xml:space="preserve"> </v>
      </c>
      <c r="CZ86" s="8" t="str">
        <f t="shared" si="328"/>
        <v xml:space="preserve"> </v>
      </c>
      <c r="DA86" s="8" t="str">
        <f t="shared" si="328"/>
        <v xml:space="preserve"> </v>
      </c>
      <c r="DB86" s="8" t="str">
        <f t="shared" si="328"/>
        <v xml:space="preserve"> </v>
      </c>
      <c r="DC86" s="8" t="str">
        <f t="shared" si="328"/>
        <v xml:space="preserve"> </v>
      </c>
      <c r="DD86" s="8" t="str">
        <f t="shared" si="328"/>
        <v xml:space="preserve"> </v>
      </c>
      <c r="DE86" s="8" t="str">
        <f t="shared" si="328"/>
        <v xml:space="preserve"> </v>
      </c>
      <c r="DF86" s="8" t="str">
        <f t="shared" si="328"/>
        <v xml:space="preserve"> </v>
      </c>
      <c r="DG86" s="8" t="str">
        <f t="shared" si="328"/>
        <v xml:space="preserve"> </v>
      </c>
      <c r="DH86" s="8" t="str">
        <f t="shared" si="328"/>
        <v xml:space="preserve"> </v>
      </c>
      <c r="DI86" s="8" t="str">
        <f t="shared" si="328"/>
        <v xml:space="preserve"> </v>
      </c>
      <c r="DJ86" s="8" t="str">
        <f t="shared" si="328"/>
        <v xml:space="preserve"> </v>
      </c>
      <c r="DK86" s="8" t="str">
        <f t="shared" si="328"/>
        <v xml:space="preserve"> </v>
      </c>
      <c r="DL86" s="8" t="str">
        <f t="shared" si="328"/>
        <v xml:space="preserve"> </v>
      </c>
      <c r="DM86" s="8" t="str">
        <f t="shared" si="328"/>
        <v xml:space="preserve"> </v>
      </c>
      <c r="DN86" s="8" t="str">
        <f t="shared" si="328"/>
        <v xml:space="preserve"> </v>
      </c>
      <c r="DO86" s="8" t="str">
        <f t="shared" si="328"/>
        <v xml:space="preserve"> </v>
      </c>
      <c r="DP86" s="8" t="str">
        <f t="shared" si="328"/>
        <v xml:space="preserve"> </v>
      </c>
      <c r="DQ86" s="8" t="str">
        <f t="shared" si="328"/>
        <v xml:space="preserve"> </v>
      </c>
      <c r="DR86" s="8" t="str">
        <f t="shared" si="328"/>
        <v xml:space="preserve"> </v>
      </c>
      <c r="DS86" s="8" t="str">
        <f t="shared" si="328"/>
        <v xml:space="preserve"> </v>
      </c>
      <c r="DT86" s="8" t="str">
        <f t="shared" si="328"/>
        <v xml:space="preserve"> </v>
      </c>
      <c r="DU86" s="8" t="str">
        <f t="shared" si="328"/>
        <v xml:space="preserve"> </v>
      </c>
      <c r="DV86" s="8" t="str">
        <f t="shared" si="328"/>
        <v xml:space="preserve"> </v>
      </c>
      <c r="DW86" s="8" t="str">
        <f t="shared" si="328"/>
        <v xml:space="preserve"> </v>
      </c>
      <c r="DX86" s="8" t="str">
        <f t="shared" si="328"/>
        <v xml:space="preserve"> </v>
      </c>
      <c r="DY86" s="8" t="str">
        <f t="shared" si="328"/>
        <v xml:space="preserve"> </v>
      </c>
      <c r="DZ86" s="17" t="str">
        <f t="shared" si="328"/>
        <v xml:space="preserve"> </v>
      </c>
    </row>
    <row r="87" spans="1:130" x14ac:dyDescent="0.25">
      <c r="A87" s="105"/>
      <c r="B87" s="18" t="str">
        <f t="shared" ref="B87:BM87" si="329">IF(B61=1,"সা্",IF(B61=2,"রে্",IF(B61=3,"গা্",IF(B61=4,"মা্",IF(B61=5,"পা্",IF(B61=6,"ধা্",IF(B61=7,"নি্",IF(B61="-","-"," "))))))))</f>
        <v>গা্</v>
      </c>
      <c r="C87" s="9" t="str">
        <f t="shared" si="329"/>
        <v>মা্</v>
      </c>
      <c r="D87" s="9" t="str">
        <f t="shared" si="329"/>
        <v>পা্</v>
      </c>
      <c r="E87" s="9" t="str">
        <f t="shared" si="329"/>
        <v>ধা্</v>
      </c>
      <c r="F87" s="9" t="str">
        <f t="shared" si="329"/>
        <v>মা্</v>
      </c>
      <c r="G87" s="9" t="str">
        <f t="shared" si="329"/>
        <v>পা্</v>
      </c>
      <c r="H87" s="9" t="str">
        <f t="shared" si="329"/>
        <v>ধা্</v>
      </c>
      <c r="I87" s="9" t="str">
        <f t="shared" si="329"/>
        <v>নি্</v>
      </c>
      <c r="J87" s="9" t="str">
        <f t="shared" si="329"/>
        <v xml:space="preserve"> </v>
      </c>
      <c r="K87" s="9" t="str">
        <f t="shared" si="329"/>
        <v xml:space="preserve"> </v>
      </c>
      <c r="L87" s="9" t="str">
        <f t="shared" si="329"/>
        <v xml:space="preserve"> </v>
      </c>
      <c r="M87" s="9" t="str">
        <f t="shared" si="329"/>
        <v xml:space="preserve"> </v>
      </c>
      <c r="N87" s="9" t="str">
        <f t="shared" si="329"/>
        <v xml:space="preserve"> </v>
      </c>
      <c r="O87" s="9" t="str">
        <f t="shared" si="329"/>
        <v xml:space="preserve"> </v>
      </c>
      <c r="P87" s="9" t="str">
        <f t="shared" si="329"/>
        <v xml:space="preserve"> </v>
      </c>
      <c r="Q87" s="9" t="str">
        <f t="shared" si="329"/>
        <v xml:space="preserve"> </v>
      </c>
      <c r="R87" s="9" t="str">
        <f t="shared" si="329"/>
        <v xml:space="preserve"> </v>
      </c>
      <c r="S87" s="9" t="str">
        <f t="shared" si="329"/>
        <v xml:space="preserve"> </v>
      </c>
      <c r="T87" s="9" t="str">
        <f t="shared" si="329"/>
        <v xml:space="preserve"> </v>
      </c>
      <c r="U87" s="9" t="str">
        <f t="shared" si="329"/>
        <v xml:space="preserve"> </v>
      </c>
      <c r="V87" s="9" t="str">
        <f t="shared" si="329"/>
        <v xml:space="preserve"> </v>
      </c>
      <c r="W87" s="9" t="str">
        <f t="shared" si="329"/>
        <v xml:space="preserve"> </v>
      </c>
      <c r="X87" s="9" t="str">
        <f t="shared" si="329"/>
        <v xml:space="preserve"> </v>
      </c>
      <c r="Y87" s="9" t="str">
        <f t="shared" si="329"/>
        <v xml:space="preserve"> </v>
      </c>
      <c r="Z87" s="9" t="str">
        <f t="shared" si="329"/>
        <v xml:space="preserve"> </v>
      </c>
      <c r="AA87" s="9" t="str">
        <f t="shared" si="329"/>
        <v xml:space="preserve"> </v>
      </c>
      <c r="AB87" s="9" t="str">
        <f t="shared" si="329"/>
        <v xml:space="preserve"> </v>
      </c>
      <c r="AC87" s="9" t="str">
        <f t="shared" si="329"/>
        <v xml:space="preserve"> </v>
      </c>
      <c r="AD87" s="9" t="str">
        <f t="shared" si="329"/>
        <v xml:space="preserve"> </v>
      </c>
      <c r="AE87" s="9" t="str">
        <f t="shared" si="329"/>
        <v xml:space="preserve"> </v>
      </c>
      <c r="AF87" s="9" t="str">
        <f t="shared" si="329"/>
        <v xml:space="preserve"> </v>
      </c>
      <c r="AG87" s="9" t="str">
        <f t="shared" si="329"/>
        <v xml:space="preserve"> </v>
      </c>
      <c r="AH87" s="9" t="str">
        <f t="shared" si="329"/>
        <v xml:space="preserve"> </v>
      </c>
      <c r="AI87" s="9" t="str">
        <f t="shared" si="329"/>
        <v xml:space="preserve"> </v>
      </c>
      <c r="AJ87" s="9" t="str">
        <f t="shared" si="329"/>
        <v xml:space="preserve"> </v>
      </c>
      <c r="AK87" s="9" t="str">
        <f t="shared" si="329"/>
        <v xml:space="preserve"> </v>
      </c>
      <c r="AL87" s="9" t="str">
        <f t="shared" si="329"/>
        <v xml:space="preserve"> </v>
      </c>
      <c r="AM87" s="9" t="str">
        <f t="shared" si="329"/>
        <v xml:space="preserve"> </v>
      </c>
      <c r="AN87" s="9" t="str">
        <f t="shared" si="329"/>
        <v xml:space="preserve"> </v>
      </c>
      <c r="AO87" s="9" t="str">
        <f t="shared" si="329"/>
        <v xml:space="preserve"> </v>
      </c>
      <c r="AP87" s="9" t="str">
        <f t="shared" si="329"/>
        <v xml:space="preserve"> </v>
      </c>
      <c r="AQ87" s="9" t="str">
        <f t="shared" si="329"/>
        <v xml:space="preserve"> </v>
      </c>
      <c r="AR87" s="9" t="str">
        <f t="shared" si="329"/>
        <v xml:space="preserve"> </v>
      </c>
      <c r="AS87" s="9" t="str">
        <f t="shared" si="329"/>
        <v xml:space="preserve"> </v>
      </c>
      <c r="AT87" s="9" t="str">
        <f t="shared" si="329"/>
        <v xml:space="preserve"> </v>
      </c>
      <c r="AU87" s="9" t="str">
        <f t="shared" si="329"/>
        <v xml:space="preserve"> </v>
      </c>
      <c r="AV87" s="9" t="str">
        <f t="shared" si="329"/>
        <v xml:space="preserve"> </v>
      </c>
      <c r="AW87" s="9" t="str">
        <f t="shared" si="329"/>
        <v xml:space="preserve"> </v>
      </c>
      <c r="AX87" s="9" t="str">
        <f t="shared" si="329"/>
        <v xml:space="preserve"> </v>
      </c>
      <c r="AY87" s="9" t="str">
        <f t="shared" si="329"/>
        <v xml:space="preserve"> </v>
      </c>
      <c r="AZ87" s="9" t="str">
        <f t="shared" si="329"/>
        <v xml:space="preserve"> </v>
      </c>
      <c r="BA87" s="9" t="str">
        <f t="shared" si="329"/>
        <v xml:space="preserve"> </v>
      </c>
      <c r="BB87" s="9" t="str">
        <f t="shared" si="329"/>
        <v xml:space="preserve"> </v>
      </c>
      <c r="BC87" s="9" t="str">
        <f t="shared" si="329"/>
        <v xml:space="preserve"> </v>
      </c>
      <c r="BD87" s="9" t="str">
        <f t="shared" si="329"/>
        <v xml:space="preserve"> </v>
      </c>
      <c r="BE87" s="9" t="str">
        <f t="shared" si="329"/>
        <v xml:space="preserve"> </v>
      </c>
      <c r="BF87" s="9" t="str">
        <f t="shared" si="329"/>
        <v xml:space="preserve"> </v>
      </c>
      <c r="BG87" s="9" t="str">
        <f t="shared" si="329"/>
        <v xml:space="preserve"> </v>
      </c>
      <c r="BH87" s="9" t="str">
        <f t="shared" si="329"/>
        <v xml:space="preserve"> </v>
      </c>
      <c r="BI87" s="9" t="str">
        <f t="shared" si="329"/>
        <v xml:space="preserve"> </v>
      </c>
      <c r="BJ87" s="9" t="str">
        <f t="shared" si="329"/>
        <v xml:space="preserve"> </v>
      </c>
      <c r="BK87" s="9" t="str">
        <f t="shared" si="329"/>
        <v xml:space="preserve"> </v>
      </c>
      <c r="BL87" s="9" t="str">
        <f t="shared" si="329"/>
        <v xml:space="preserve"> </v>
      </c>
      <c r="BM87" s="19" t="str">
        <f t="shared" si="329"/>
        <v xml:space="preserve"> </v>
      </c>
      <c r="BN87" s="105"/>
      <c r="BO87" s="18" t="str">
        <f t="shared" ref="BO87:DZ87" si="330">IF(BO61=1,"সা্",IF(BO61=2,"রে্",IF(BO61=3,"গা্",IF(BO61=4,"মা্",IF(BO61=5,"পা্",IF(BO61=6,"ধা্",IF(BO61=7,"নি্",IF(BO61="-","-"," "))))))))</f>
        <v>ধা্</v>
      </c>
      <c r="BP87" s="9" t="str">
        <f t="shared" si="330"/>
        <v>পা্</v>
      </c>
      <c r="BQ87" s="9" t="str">
        <f t="shared" si="330"/>
        <v>মা্</v>
      </c>
      <c r="BR87" s="9" t="str">
        <f t="shared" si="330"/>
        <v>গা্</v>
      </c>
      <c r="BS87" s="9" t="str">
        <f t="shared" si="330"/>
        <v>পা্</v>
      </c>
      <c r="BT87" s="9" t="str">
        <f t="shared" si="330"/>
        <v>মা্</v>
      </c>
      <c r="BU87" s="9" t="str">
        <f t="shared" si="330"/>
        <v>গা্</v>
      </c>
      <c r="BV87" s="9" t="str">
        <f t="shared" si="330"/>
        <v>রে্</v>
      </c>
      <c r="BW87" s="9" t="str">
        <f t="shared" si="330"/>
        <v xml:space="preserve"> </v>
      </c>
      <c r="BX87" s="9" t="str">
        <f t="shared" si="330"/>
        <v xml:space="preserve"> </v>
      </c>
      <c r="BY87" s="9" t="str">
        <f t="shared" si="330"/>
        <v xml:space="preserve"> </v>
      </c>
      <c r="BZ87" s="9" t="str">
        <f t="shared" si="330"/>
        <v xml:space="preserve"> </v>
      </c>
      <c r="CA87" s="9" t="str">
        <f t="shared" si="330"/>
        <v xml:space="preserve"> </v>
      </c>
      <c r="CB87" s="9" t="str">
        <f t="shared" si="330"/>
        <v xml:space="preserve"> </v>
      </c>
      <c r="CC87" s="9" t="str">
        <f t="shared" si="330"/>
        <v xml:space="preserve"> </v>
      </c>
      <c r="CD87" s="9" t="str">
        <f t="shared" si="330"/>
        <v xml:space="preserve"> </v>
      </c>
      <c r="CE87" s="9" t="str">
        <f t="shared" si="330"/>
        <v xml:space="preserve"> </v>
      </c>
      <c r="CF87" s="9" t="str">
        <f t="shared" si="330"/>
        <v xml:space="preserve"> </v>
      </c>
      <c r="CG87" s="9" t="str">
        <f t="shared" si="330"/>
        <v xml:space="preserve"> </v>
      </c>
      <c r="CH87" s="9" t="str">
        <f t="shared" si="330"/>
        <v xml:space="preserve"> </v>
      </c>
      <c r="CI87" s="9" t="str">
        <f t="shared" si="330"/>
        <v xml:space="preserve"> </v>
      </c>
      <c r="CJ87" s="9" t="str">
        <f t="shared" si="330"/>
        <v xml:space="preserve"> </v>
      </c>
      <c r="CK87" s="9" t="str">
        <f t="shared" si="330"/>
        <v xml:space="preserve"> </v>
      </c>
      <c r="CL87" s="9" t="str">
        <f t="shared" si="330"/>
        <v xml:space="preserve"> </v>
      </c>
      <c r="CM87" s="9" t="str">
        <f t="shared" si="330"/>
        <v xml:space="preserve"> </v>
      </c>
      <c r="CN87" s="9" t="str">
        <f t="shared" si="330"/>
        <v xml:space="preserve"> </v>
      </c>
      <c r="CO87" s="9" t="str">
        <f t="shared" si="330"/>
        <v xml:space="preserve"> </v>
      </c>
      <c r="CP87" s="9" t="str">
        <f t="shared" si="330"/>
        <v xml:space="preserve"> </v>
      </c>
      <c r="CQ87" s="9" t="str">
        <f t="shared" si="330"/>
        <v xml:space="preserve"> </v>
      </c>
      <c r="CR87" s="9" t="str">
        <f t="shared" si="330"/>
        <v xml:space="preserve"> </v>
      </c>
      <c r="CS87" s="9" t="str">
        <f t="shared" si="330"/>
        <v xml:space="preserve"> </v>
      </c>
      <c r="CT87" s="9" t="str">
        <f t="shared" si="330"/>
        <v xml:space="preserve"> </v>
      </c>
      <c r="CU87" s="9" t="str">
        <f t="shared" si="330"/>
        <v xml:space="preserve"> </v>
      </c>
      <c r="CV87" s="9" t="str">
        <f t="shared" si="330"/>
        <v xml:space="preserve"> </v>
      </c>
      <c r="CW87" s="9" t="str">
        <f t="shared" si="330"/>
        <v xml:space="preserve"> </v>
      </c>
      <c r="CX87" s="9" t="str">
        <f t="shared" si="330"/>
        <v xml:space="preserve"> </v>
      </c>
      <c r="CY87" s="9" t="str">
        <f t="shared" si="330"/>
        <v xml:space="preserve"> </v>
      </c>
      <c r="CZ87" s="9" t="str">
        <f t="shared" si="330"/>
        <v xml:space="preserve"> </v>
      </c>
      <c r="DA87" s="9" t="str">
        <f t="shared" si="330"/>
        <v xml:space="preserve"> </v>
      </c>
      <c r="DB87" s="9" t="str">
        <f t="shared" si="330"/>
        <v xml:space="preserve"> </v>
      </c>
      <c r="DC87" s="9" t="str">
        <f t="shared" si="330"/>
        <v xml:space="preserve"> </v>
      </c>
      <c r="DD87" s="9" t="str">
        <f t="shared" si="330"/>
        <v xml:space="preserve"> </v>
      </c>
      <c r="DE87" s="9" t="str">
        <f t="shared" si="330"/>
        <v xml:space="preserve"> </v>
      </c>
      <c r="DF87" s="9" t="str">
        <f t="shared" si="330"/>
        <v xml:space="preserve"> </v>
      </c>
      <c r="DG87" s="9" t="str">
        <f t="shared" si="330"/>
        <v xml:space="preserve"> </v>
      </c>
      <c r="DH87" s="9" t="str">
        <f t="shared" si="330"/>
        <v xml:space="preserve"> </v>
      </c>
      <c r="DI87" s="9" t="str">
        <f t="shared" si="330"/>
        <v xml:space="preserve"> </v>
      </c>
      <c r="DJ87" s="9" t="str">
        <f t="shared" si="330"/>
        <v xml:space="preserve"> </v>
      </c>
      <c r="DK87" s="9" t="str">
        <f t="shared" si="330"/>
        <v xml:space="preserve"> </v>
      </c>
      <c r="DL87" s="9" t="str">
        <f t="shared" si="330"/>
        <v xml:space="preserve"> </v>
      </c>
      <c r="DM87" s="9" t="str">
        <f t="shared" si="330"/>
        <v xml:space="preserve"> </v>
      </c>
      <c r="DN87" s="9" t="str">
        <f t="shared" si="330"/>
        <v xml:space="preserve"> </v>
      </c>
      <c r="DO87" s="9" t="str">
        <f t="shared" si="330"/>
        <v xml:space="preserve"> </v>
      </c>
      <c r="DP87" s="9" t="str">
        <f t="shared" si="330"/>
        <v xml:space="preserve"> </v>
      </c>
      <c r="DQ87" s="9" t="str">
        <f t="shared" si="330"/>
        <v xml:space="preserve"> </v>
      </c>
      <c r="DR87" s="9" t="str">
        <f t="shared" si="330"/>
        <v xml:space="preserve"> </v>
      </c>
      <c r="DS87" s="9" t="str">
        <f t="shared" si="330"/>
        <v xml:space="preserve"> </v>
      </c>
      <c r="DT87" s="9" t="str">
        <f t="shared" si="330"/>
        <v xml:space="preserve"> </v>
      </c>
      <c r="DU87" s="9" t="str">
        <f t="shared" si="330"/>
        <v xml:space="preserve"> </v>
      </c>
      <c r="DV87" s="9" t="str">
        <f t="shared" si="330"/>
        <v xml:space="preserve"> </v>
      </c>
      <c r="DW87" s="9" t="str">
        <f t="shared" si="330"/>
        <v xml:space="preserve"> </v>
      </c>
      <c r="DX87" s="9" t="str">
        <f t="shared" si="330"/>
        <v xml:space="preserve"> </v>
      </c>
      <c r="DY87" s="9" t="str">
        <f t="shared" si="330"/>
        <v xml:space="preserve"> </v>
      </c>
      <c r="DZ87" s="19" t="str">
        <f t="shared" si="330"/>
        <v xml:space="preserve"> </v>
      </c>
    </row>
    <row r="88" spans="1:130" x14ac:dyDescent="0.25">
      <c r="A88" s="105"/>
      <c r="B88" s="15" t="str">
        <f t="shared" ref="B88:BM88" si="331">IF(B64=1,"র্সা",IF(B64=2,"র্রে",IF(B64=3,"র্গা",IF(B64=4,"র্মা",IF(B64=5,"র্পা",IF(B64=6,"র্ধা",IF(B64=7,"র্নি",IF(B64="-","-"," "))))))))</f>
        <v>র্মা</v>
      </c>
      <c r="C88" s="25" t="str">
        <f t="shared" si="331"/>
        <v>র্পা</v>
      </c>
      <c r="D88" s="25" t="str">
        <f t="shared" si="331"/>
        <v>র্ধা</v>
      </c>
      <c r="E88" s="25" t="str">
        <f t="shared" si="331"/>
        <v>র্নি</v>
      </c>
      <c r="F88" s="25" t="str">
        <f t="shared" si="331"/>
        <v>র্পা</v>
      </c>
      <c r="G88" s="25" t="str">
        <f t="shared" si="331"/>
        <v>র্ধা</v>
      </c>
      <c r="H88" s="25" t="str">
        <f t="shared" si="331"/>
        <v>র্নি</v>
      </c>
      <c r="I88" s="25" t="str">
        <f t="shared" si="331"/>
        <v>র্সা</v>
      </c>
      <c r="J88" s="25" t="str">
        <f t="shared" si="331"/>
        <v xml:space="preserve"> </v>
      </c>
      <c r="K88" s="25" t="str">
        <f t="shared" si="331"/>
        <v xml:space="preserve"> </v>
      </c>
      <c r="L88" s="25" t="str">
        <f t="shared" si="331"/>
        <v xml:space="preserve"> </v>
      </c>
      <c r="M88" s="25" t="str">
        <f t="shared" si="331"/>
        <v xml:space="preserve"> </v>
      </c>
      <c r="N88" s="25" t="str">
        <f t="shared" si="331"/>
        <v xml:space="preserve"> </v>
      </c>
      <c r="O88" s="25" t="str">
        <f t="shared" si="331"/>
        <v xml:space="preserve"> </v>
      </c>
      <c r="P88" s="25" t="str">
        <f t="shared" si="331"/>
        <v xml:space="preserve"> </v>
      </c>
      <c r="Q88" s="25" t="str">
        <f t="shared" si="331"/>
        <v xml:space="preserve"> </v>
      </c>
      <c r="R88" s="25" t="str">
        <f t="shared" si="331"/>
        <v xml:space="preserve"> </v>
      </c>
      <c r="S88" s="25" t="str">
        <f t="shared" si="331"/>
        <v xml:space="preserve"> </v>
      </c>
      <c r="T88" s="25" t="str">
        <f t="shared" si="331"/>
        <v xml:space="preserve"> </v>
      </c>
      <c r="U88" s="25" t="str">
        <f t="shared" si="331"/>
        <v xml:space="preserve"> </v>
      </c>
      <c r="V88" s="25" t="str">
        <f t="shared" si="331"/>
        <v xml:space="preserve"> </v>
      </c>
      <c r="W88" s="25" t="str">
        <f t="shared" si="331"/>
        <v xml:space="preserve"> </v>
      </c>
      <c r="X88" s="25" t="str">
        <f t="shared" si="331"/>
        <v xml:space="preserve"> </v>
      </c>
      <c r="Y88" s="25" t="str">
        <f t="shared" si="331"/>
        <v xml:space="preserve"> </v>
      </c>
      <c r="Z88" s="25" t="str">
        <f t="shared" si="331"/>
        <v xml:space="preserve"> </v>
      </c>
      <c r="AA88" s="25" t="str">
        <f t="shared" si="331"/>
        <v xml:space="preserve"> </v>
      </c>
      <c r="AB88" s="25" t="str">
        <f t="shared" si="331"/>
        <v xml:space="preserve"> </v>
      </c>
      <c r="AC88" s="25" t="str">
        <f t="shared" si="331"/>
        <v xml:space="preserve"> </v>
      </c>
      <c r="AD88" s="25" t="str">
        <f t="shared" si="331"/>
        <v xml:space="preserve"> </v>
      </c>
      <c r="AE88" s="25" t="str">
        <f t="shared" si="331"/>
        <v xml:space="preserve"> </v>
      </c>
      <c r="AF88" s="25" t="str">
        <f t="shared" si="331"/>
        <v xml:space="preserve"> </v>
      </c>
      <c r="AG88" s="25" t="str">
        <f t="shared" si="331"/>
        <v xml:space="preserve"> </v>
      </c>
      <c r="AH88" s="25" t="str">
        <f t="shared" si="331"/>
        <v xml:space="preserve"> </v>
      </c>
      <c r="AI88" s="25" t="str">
        <f t="shared" si="331"/>
        <v xml:space="preserve"> </v>
      </c>
      <c r="AJ88" s="25" t="str">
        <f t="shared" si="331"/>
        <v xml:space="preserve"> </v>
      </c>
      <c r="AK88" s="25" t="str">
        <f t="shared" si="331"/>
        <v xml:space="preserve"> </v>
      </c>
      <c r="AL88" s="25" t="str">
        <f t="shared" si="331"/>
        <v xml:space="preserve"> </v>
      </c>
      <c r="AM88" s="25" t="str">
        <f t="shared" si="331"/>
        <v xml:space="preserve"> </v>
      </c>
      <c r="AN88" s="25" t="str">
        <f t="shared" si="331"/>
        <v xml:space="preserve"> </v>
      </c>
      <c r="AO88" s="25" t="str">
        <f t="shared" si="331"/>
        <v xml:space="preserve"> </v>
      </c>
      <c r="AP88" s="25" t="str">
        <f t="shared" si="331"/>
        <v xml:space="preserve"> </v>
      </c>
      <c r="AQ88" s="25" t="str">
        <f t="shared" si="331"/>
        <v xml:space="preserve"> </v>
      </c>
      <c r="AR88" s="25" t="str">
        <f t="shared" si="331"/>
        <v xml:space="preserve"> </v>
      </c>
      <c r="AS88" s="25" t="str">
        <f t="shared" si="331"/>
        <v xml:space="preserve"> </v>
      </c>
      <c r="AT88" s="25" t="str">
        <f t="shared" si="331"/>
        <v xml:space="preserve"> </v>
      </c>
      <c r="AU88" s="25" t="str">
        <f t="shared" si="331"/>
        <v xml:space="preserve"> </v>
      </c>
      <c r="AV88" s="25" t="str">
        <f t="shared" si="331"/>
        <v xml:space="preserve"> </v>
      </c>
      <c r="AW88" s="25" t="str">
        <f t="shared" si="331"/>
        <v xml:space="preserve"> </v>
      </c>
      <c r="AX88" s="25" t="str">
        <f t="shared" si="331"/>
        <v xml:space="preserve"> </v>
      </c>
      <c r="AY88" s="25" t="str">
        <f t="shared" si="331"/>
        <v xml:space="preserve"> </v>
      </c>
      <c r="AZ88" s="25" t="str">
        <f t="shared" si="331"/>
        <v xml:space="preserve"> </v>
      </c>
      <c r="BA88" s="25" t="str">
        <f t="shared" si="331"/>
        <v xml:space="preserve"> </v>
      </c>
      <c r="BB88" s="25" t="str">
        <f t="shared" si="331"/>
        <v xml:space="preserve"> </v>
      </c>
      <c r="BC88" s="25" t="str">
        <f t="shared" si="331"/>
        <v xml:space="preserve"> </v>
      </c>
      <c r="BD88" s="25" t="str">
        <f t="shared" si="331"/>
        <v xml:space="preserve"> </v>
      </c>
      <c r="BE88" s="25" t="str">
        <f t="shared" si="331"/>
        <v xml:space="preserve"> </v>
      </c>
      <c r="BF88" s="25" t="str">
        <f t="shared" si="331"/>
        <v xml:space="preserve"> </v>
      </c>
      <c r="BG88" s="25" t="str">
        <f t="shared" si="331"/>
        <v xml:space="preserve"> </v>
      </c>
      <c r="BH88" s="25" t="str">
        <f t="shared" si="331"/>
        <v xml:space="preserve"> </v>
      </c>
      <c r="BI88" s="25" t="str">
        <f t="shared" si="331"/>
        <v xml:space="preserve"> </v>
      </c>
      <c r="BJ88" s="25" t="str">
        <f t="shared" si="331"/>
        <v xml:space="preserve"> </v>
      </c>
      <c r="BK88" s="25" t="str">
        <f t="shared" si="331"/>
        <v xml:space="preserve"> </v>
      </c>
      <c r="BL88" s="25" t="str">
        <f t="shared" si="331"/>
        <v xml:space="preserve"> </v>
      </c>
      <c r="BM88" s="26" t="str">
        <f t="shared" si="331"/>
        <v xml:space="preserve"> </v>
      </c>
      <c r="BN88" s="105"/>
      <c r="BO88" s="15" t="str">
        <f t="shared" ref="BO88:DZ88" si="332">IF(BO64=1,"র্সা",IF(BO64=2,"র্রে",IF(BO64=3,"র্গা",IF(BO64=4,"র্মা",IF(BO64=5,"র্পা",IF(BO64=6,"র্ধা",IF(BO64=7,"র্নি",IF(BO64="-","-"," "))))))))</f>
        <v>র্পা</v>
      </c>
      <c r="BP88" s="25" t="str">
        <f t="shared" si="332"/>
        <v>র্মা</v>
      </c>
      <c r="BQ88" s="25" t="str">
        <f t="shared" si="332"/>
        <v>র্গা</v>
      </c>
      <c r="BR88" s="25" t="str">
        <f t="shared" si="332"/>
        <v>র্রে</v>
      </c>
      <c r="BS88" s="25" t="str">
        <f t="shared" si="332"/>
        <v>র্মা</v>
      </c>
      <c r="BT88" s="25" t="str">
        <f t="shared" si="332"/>
        <v>র্গা</v>
      </c>
      <c r="BU88" s="25" t="str">
        <f t="shared" si="332"/>
        <v>র্রে</v>
      </c>
      <c r="BV88" s="25" t="str">
        <f t="shared" si="332"/>
        <v>র্সা</v>
      </c>
      <c r="BW88" s="25" t="str">
        <f t="shared" si="332"/>
        <v xml:space="preserve"> </v>
      </c>
      <c r="BX88" s="25" t="str">
        <f t="shared" si="332"/>
        <v xml:space="preserve"> </v>
      </c>
      <c r="BY88" s="25" t="str">
        <f t="shared" si="332"/>
        <v xml:space="preserve"> </v>
      </c>
      <c r="BZ88" s="25" t="str">
        <f t="shared" si="332"/>
        <v xml:space="preserve"> </v>
      </c>
      <c r="CA88" s="25" t="str">
        <f t="shared" si="332"/>
        <v xml:space="preserve"> </v>
      </c>
      <c r="CB88" s="25" t="str">
        <f t="shared" si="332"/>
        <v xml:space="preserve"> </v>
      </c>
      <c r="CC88" s="25" t="str">
        <f t="shared" si="332"/>
        <v xml:space="preserve"> </v>
      </c>
      <c r="CD88" s="25" t="str">
        <f t="shared" si="332"/>
        <v xml:space="preserve"> </v>
      </c>
      <c r="CE88" s="25" t="str">
        <f t="shared" si="332"/>
        <v xml:space="preserve"> </v>
      </c>
      <c r="CF88" s="25" t="str">
        <f t="shared" si="332"/>
        <v xml:space="preserve"> </v>
      </c>
      <c r="CG88" s="25" t="str">
        <f t="shared" si="332"/>
        <v xml:space="preserve"> </v>
      </c>
      <c r="CH88" s="25" t="str">
        <f t="shared" si="332"/>
        <v xml:space="preserve"> </v>
      </c>
      <c r="CI88" s="25" t="str">
        <f t="shared" si="332"/>
        <v xml:space="preserve"> </v>
      </c>
      <c r="CJ88" s="25" t="str">
        <f t="shared" si="332"/>
        <v xml:space="preserve"> </v>
      </c>
      <c r="CK88" s="25" t="str">
        <f t="shared" si="332"/>
        <v xml:space="preserve"> </v>
      </c>
      <c r="CL88" s="25" t="str">
        <f t="shared" si="332"/>
        <v xml:space="preserve"> </v>
      </c>
      <c r="CM88" s="25" t="str">
        <f t="shared" si="332"/>
        <v xml:space="preserve"> </v>
      </c>
      <c r="CN88" s="25" t="str">
        <f t="shared" si="332"/>
        <v xml:space="preserve"> </v>
      </c>
      <c r="CO88" s="25" t="str">
        <f t="shared" si="332"/>
        <v xml:space="preserve"> </v>
      </c>
      <c r="CP88" s="25" t="str">
        <f t="shared" si="332"/>
        <v xml:space="preserve"> </v>
      </c>
      <c r="CQ88" s="25" t="str">
        <f t="shared" si="332"/>
        <v xml:space="preserve"> </v>
      </c>
      <c r="CR88" s="25" t="str">
        <f t="shared" si="332"/>
        <v xml:space="preserve"> </v>
      </c>
      <c r="CS88" s="25" t="str">
        <f t="shared" si="332"/>
        <v xml:space="preserve"> </v>
      </c>
      <c r="CT88" s="25" t="str">
        <f t="shared" si="332"/>
        <v xml:space="preserve"> </v>
      </c>
      <c r="CU88" s="25" t="str">
        <f t="shared" si="332"/>
        <v xml:space="preserve"> </v>
      </c>
      <c r="CV88" s="25" t="str">
        <f t="shared" si="332"/>
        <v xml:space="preserve"> </v>
      </c>
      <c r="CW88" s="25" t="str">
        <f t="shared" si="332"/>
        <v xml:space="preserve"> </v>
      </c>
      <c r="CX88" s="25" t="str">
        <f t="shared" si="332"/>
        <v xml:space="preserve"> </v>
      </c>
      <c r="CY88" s="25" t="str">
        <f t="shared" si="332"/>
        <v xml:space="preserve"> </v>
      </c>
      <c r="CZ88" s="25" t="str">
        <f t="shared" si="332"/>
        <v xml:space="preserve"> </v>
      </c>
      <c r="DA88" s="25" t="str">
        <f t="shared" si="332"/>
        <v xml:space="preserve"> </v>
      </c>
      <c r="DB88" s="25" t="str">
        <f t="shared" si="332"/>
        <v xml:space="preserve"> </v>
      </c>
      <c r="DC88" s="25" t="str">
        <f t="shared" si="332"/>
        <v xml:space="preserve"> </v>
      </c>
      <c r="DD88" s="25" t="str">
        <f t="shared" si="332"/>
        <v xml:space="preserve"> </v>
      </c>
      <c r="DE88" s="25" t="str">
        <f t="shared" si="332"/>
        <v xml:space="preserve"> </v>
      </c>
      <c r="DF88" s="25" t="str">
        <f t="shared" si="332"/>
        <v xml:space="preserve"> </v>
      </c>
      <c r="DG88" s="25" t="str">
        <f t="shared" si="332"/>
        <v xml:space="preserve"> </v>
      </c>
      <c r="DH88" s="25" t="str">
        <f t="shared" si="332"/>
        <v xml:space="preserve"> </v>
      </c>
      <c r="DI88" s="25" t="str">
        <f t="shared" si="332"/>
        <v xml:space="preserve"> </v>
      </c>
      <c r="DJ88" s="25" t="str">
        <f t="shared" si="332"/>
        <v xml:space="preserve"> </v>
      </c>
      <c r="DK88" s="25" t="str">
        <f t="shared" si="332"/>
        <v xml:space="preserve"> </v>
      </c>
      <c r="DL88" s="25" t="str">
        <f t="shared" si="332"/>
        <v xml:space="preserve"> </v>
      </c>
      <c r="DM88" s="25" t="str">
        <f t="shared" si="332"/>
        <v xml:space="preserve"> </v>
      </c>
      <c r="DN88" s="25" t="str">
        <f t="shared" si="332"/>
        <v xml:space="preserve"> </v>
      </c>
      <c r="DO88" s="25" t="str">
        <f t="shared" si="332"/>
        <v xml:space="preserve"> </v>
      </c>
      <c r="DP88" s="25" t="str">
        <f t="shared" si="332"/>
        <v xml:space="preserve"> </v>
      </c>
      <c r="DQ88" s="25" t="str">
        <f t="shared" si="332"/>
        <v xml:space="preserve"> </v>
      </c>
      <c r="DR88" s="25" t="str">
        <f t="shared" si="332"/>
        <v xml:space="preserve"> </v>
      </c>
      <c r="DS88" s="25" t="str">
        <f t="shared" si="332"/>
        <v xml:space="preserve"> </v>
      </c>
      <c r="DT88" s="25" t="str">
        <f t="shared" si="332"/>
        <v xml:space="preserve"> </v>
      </c>
      <c r="DU88" s="25" t="str">
        <f t="shared" si="332"/>
        <v xml:space="preserve"> </v>
      </c>
      <c r="DV88" s="25" t="str">
        <f t="shared" si="332"/>
        <v xml:space="preserve"> </v>
      </c>
      <c r="DW88" s="25" t="str">
        <f t="shared" si="332"/>
        <v xml:space="preserve"> </v>
      </c>
      <c r="DX88" s="25" t="str">
        <f t="shared" si="332"/>
        <v xml:space="preserve"> </v>
      </c>
      <c r="DY88" s="25" t="str">
        <f t="shared" si="332"/>
        <v xml:space="preserve"> </v>
      </c>
      <c r="DZ88" s="26" t="str">
        <f t="shared" si="332"/>
        <v xml:space="preserve"> </v>
      </c>
    </row>
    <row r="89" spans="1:130" x14ac:dyDescent="0.25">
      <c r="A89" s="105"/>
      <c r="B89" s="16" t="str">
        <f t="shared" ref="B89:BM89" si="333">IF(B64=1,"সা",IF(B64=2,"রে",IF(B64=3,"গা",IF(B64=4,"মা",IF(B64=5,"পা",IF(B64=6,"ধা",IF(B64=7,"নি",IF(B64="-","-"," "))))))))</f>
        <v>মা</v>
      </c>
      <c r="C89" s="8" t="str">
        <f t="shared" si="333"/>
        <v>পা</v>
      </c>
      <c r="D89" s="8" t="str">
        <f t="shared" si="333"/>
        <v>ধা</v>
      </c>
      <c r="E89" s="8" t="str">
        <f t="shared" si="333"/>
        <v>নি</v>
      </c>
      <c r="F89" s="8" t="str">
        <f t="shared" si="333"/>
        <v>পা</v>
      </c>
      <c r="G89" s="8" t="str">
        <f t="shared" si="333"/>
        <v>ধা</v>
      </c>
      <c r="H89" s="8" t="str">
        <f t="shared" si="333"/>
        <v>নি</v>
      </c>
      <c r="I89" s="8" t="str">
        <f t="shared" si="333"/>
        <v>সা</v>
      </c>
      <c r="J89" s="8" t="str">
        <f t="shared" si="333"/>
        <v xml:space="preserve"> </v>
      </c>
      <c r="K89" s="8" t="str">
        <f t="shared" si="333"/>
        <v xml:space="preserve"> </v>
      </c>
      <c r="L89" s="8" t="str">
        <f t="shared" si="333"/>
        <v xml:space="preserve"> </v>
      </c>
      <c r="M89" s="8" t="str">
        <f t="shared" si="333"/>
        <v xml:space="preserve"> </v>
      </c>
      <c r="N89" s="8" t="str">
        <f t="shared" si="333"/>
        <v xml:space="preserve"> </v>
      </c>
      <c r="O89" s="8" t="str">
        <f t="shared" si="333"/>
        <v xml:space="preserve"> </v>
      </c>
      <c r="P89" s="8" t="str">
        <f t="shared" si="333"/>
        <v xml:space="preserve"> </v>
      </c>
      <c r="Q89" s="8" t="str">
        <f t="shared" si="333"/>
        <v xml:space="preserve"> </v>
      </c>
      <c r="R89" s="8" t="str">
        <f t="shared" si="333"/>
        <v xml:space="preserve"> </v>
      </c>
      <c r="S89" s="8" t="str">
        <f t="shared" si="333"/>
        <v xml:space="preserve"> </v>
      </c>
      <c r="T89" s="8" t="str">
        <f t="shared" si="333"/>
        <v xml:space="preserve"> </v>
      </c>
      <c r="U89" s="8" t="str">
        <f t="shared" si="333"/>
        <v xml:space="preserve"> </v>
      </c>
      <c r="V89" s="8" t="str">
        <f t="shared" si="333"/>
        <v xml:space="preserve"> </v>
      </c>
      <c r="W89" s="8" t="str">
        <f t="shared" si="333"/>
        <v xml:space="preserve"> </v>
      </c>
      <c r="X89" s="8" t="str">
        <f t="shared" si="333"/>
        <v xml:space="preserve"> </v>
      </c>
      <c r="Y89" s="8" t="str">
        <f t="shared" si="333"/>
        <v xml:space="preserve"> </v>
      </c>
      <c r="Z89" s="8" t="str">
        <f t="shared" si="333"/>
        <v xml:space="preserve"> </v>
      </c>
      <c r="AA89" s="8" t="str">
        <f t="shared" si="333"/>
        <v xml:space="preserve"> </v>
      </c>
      <c r="AB89" s="8" t="str">
        <f t="shared" si="333"/>
        <v xml:space="preserve"> </v>
      </c>
      <c r="AC89" s="8" t="str">
        <f t="shared" si="333"/>
        <v xml:space="preserve"> </v>
      </c>
      <c r="AD89" s="8" t="str">
        <f t="shared" si="333"/>
        <v xml:space="preserve"> </v>
      </c>
      <c r="AE89" s="8" t="str">
        <f t="shared" si="333"/>
        <v xml:space="preserve"> </v>
      </c>
      <c r="AF89" s="8" t="str">
        <f t="shared" si="333"/>
        <v xml:space="preserve"> </v>
      </c>
      <c r="AG89" s="8" t="str">
        <f t="shared" si="333"/>
        <v xml:space="preserve"> </v>
      </c>
      <c r="AH89" s="8" t="str">
        <f t="shared" si="333"/>
        <v xml:space="preserve"> </v>
      </c>
      <c r="AI89" s="8" t="str">
        <f t="shared" si="333"/>
        <v xml:space="preserve"> </v>
      </c>
      <c r="AJ89" s="8" t="str">
        <f t="shared" si="333"/>
        <v xml:space="preserve"> </v>
      </c>
      <c r="AK89" s="8" t="str">
        <f t="shared" si="333"/>
        <v xml:space="preserve"> </v>
      </c>
      <c r="AL89" s="8" t="str">
        <f t="shared" si="333"/>
        <v xml:space="preserve"> </v>
      </c>
      <c r="AM89" s="8" t="str">
        <f t="shared" si="333"/>
        <v xml:space="preserve"> </v>
      </c>
      <c r="AN89" s="8" t="str">
        <f t="shared" si="333"/>
        <v xml:space="preserve"> </v>
      </c>
      <c r="AO89" s="8" t="str">
        <f t="shared" si="333"/>
        <v xml:space="preserve"> </v>
      </c>
      <c r="AP89" s="8" t="str">
        <f t="shared" si="333"/>
        <v xml:space="preserve"> </v>
      </c>
      <c r="AQ89" s="8" t="str">
        <f t="shared" si="333"/>
        <v xml:space="preserve"> </v>
      </c>
      <c r="AR89" s="8" t="str">
        <f t="shared" si="333"/>
        <v xml:space="preserve"> </v>
      </c>
      <c r="AS89" s="8" t="str">
        <f t="shared" si="333"/>
        <v xml:space="preserve"> </v>
      </c>
      <c r="AT89" s="8" t="str">
        <f t="shared" si="333"/>
        <v xml:space="preserve"> </v>
      </c>
      <c r="AU89" s="8" t="str">
        <f t="shared" si="333"/>
        <v xml:space="preserve"> </v>
      </c>
      <c r="AV89" s="8" t="str">
        <f t="shared" si="333"/>
        <v xml:space="preserve"> </v>
      </c>
      <c r="AW89" s="8" t="str">
        <f t="shared" si="333"/>
        <v xml:space="preserve"> </v>
      </c>
      <c r="AX89" s="8" t="str">
        <f t="shared" si="333"/>
        <v xml:space="preserve"> </v>
      </c>
      <c r="AY89" s="8" t="str">
        <f t="shared" si="333"/>
        <v xml:space="preserve"> </v>
      </c>
      <c r="AZ89" s="8" t="str">
        <f t="shared" si="333"/>
        <v xml:space="preserve"> </v>
      </c>
      <c r="BA89" s="8" t="str">
        <f t="shared" si="333"/>
        <v xml:space="preserve"> </v>
      </c>
      <c r="BB89" s="8" t="str">
        <f t="shared" si="333"/>
        <v xml:space="preserve"> </v>
      </c>
      <c r="BC89" s="8" t="str">
        <f t="shared" si="333"/>
        <v xml:space="preserve"> </v>
      </c>
      <c r="BD89" s="8" t="str">
        <f t="shared" si="333"/>
        <v xml:space="preserve"> </v>
      </c>
      <c r="BE89" s="8" t="str">
        <f t="shared" si="333"/>
        <v xml:space="preserve"> </v>
      </c>
      <c r="BF89" s="8" t="str">
        <f t="shared" si="333"/>
        <v xml:space="preserve"> </v>
      </c>
      <c r="BG89" s="8" t="str">
        <f t="shared" si="333"/>
        <v xml:space="preserve"> </v>
      </c>
      <c r="BH89" s="8" t="str">
        <f t="shared" si="333"/>
        <v xml:space="preserve"> </v>
      </c>
      <c r="BI89" s="8" t="str">
        <f t="shared" si="333"/>
        <v xml:space="preserve"> </v>
      </c>
      <c r="BJ89" s="8" t="str">
        <f t="shared" si="333"/>
        <v xml:space="preserve"> </v>
      </c>
      <c r="BK89" s="8" t="str">
        <f t="shared" si="333"/>
        <v xml:space="preserve"> </v>
      </c>
      <c r="BL89" s="8" t="str">
        <f t="shared" si="333"/>
        <v xml:space="preserve"> </v>
      </c>
      <c r="BM89" s="17" t="str">
        <f t="shared" si="333"/>
        <v xml:space="preserve"> </v>
      </c>
      <c r="BN89" s="105"/>
      <c r="BO89" s="16" t="str">
        <f t="shared" ref="BO89:DZ89" si="334">IF(BO64=1,"সা",IF(BO64=2,"রে",IF(BO64=3,"গা",IF(BO64=4,"মা",IF(BO64=5,"পা",IF(BO64=6,"ধা",IF(BO64=7,"নি",IF(BO64="-","-"," "))))))))</f>
        <v>পা</v>
      </c>
      <c r="BP89" s="8" t="str">
        <f t="shared" si="334"/>
        <v>মা</v>
      </c>
      <c r="BQ89" s="8" t="str">
        <f t="shared" si="334"/>
        <v>গা</v>
      </c>
      <c r="BR89" s="8" t="str">
        <f t="shared" si="334"/>
        <v>রে</v>
      </c>
      <c r="BS89" s="8" t="str">
        <f t="shared" si="334"/>
        <v>মা</v>
      </c>
      <c r="BT89" s="8" t="str">
        <f t="shared" si="334"/>
        <v>গা</v>
      </c>
      <c r="BU89" s="8" t="str">
        <f t="shared" si="334"/>
        <v>রে</v>
      </c>
      <c r="BV89" s="8" t="str">
        <f t="shared" si="334"/>
        <v>সা</v>
      </c>
      <c r="BW89" s="8" t="str">
        <f t="shared" si="334"/>
        <v xml:space="preserve"> </v>
      </c>
      <c r="BX89" s="8" t="str">
        <f t="shared" si="334"/>
        <v xml:space="preserve"> </v>
      </c>
      <c r="BY89" s="8" t="str">
        <f t="shared" si="334"/>
        <v xml:space="preserve"> </v>
      </c>
      <c r="BZ89" s="8" t="str">
        <f t="shared" si="334"/>
        <v xml:space="preserve"> </v>
      </c>
      <c r="CA89" s="8" t="str">
        <f t="shared" si="334"/>
        <v xml:space="preserve"> </v>
      </c>
      <c r="CB89" s="8" t="str">
        <f t="shared" si="334"/>
        <v xml:space="preserve"> </v>
      </c>
      <c r="CC89" s="8" t="str">
        <f t="shared" si="334"/>
        <v xml:space="preserve"> </v>
      </c>
      <c r="CD89" s="8" t="str">
        <f t="shared" si="334"/>
        <v xml:space="preserve"> </v>
      </c>
      <c r="CE89" s="8" t="str">
        <f t="shared" si="334"/>
        <v xml:space="preserve"> </v>
      </c>
      <c r="CF89" s="8" t="str">
        <f t="shared" si="334"/>
        <v xml:space="preserve"> </v>
      </c>
      <c r="CG89" s="8" t="str">
        <f t="shared" si="334"/>
        <v xml:space="preserve"> </v>
      </c>
      <c r="CH89" s="8" t="str">
        <f t="shared" si="334"/>
        <v xml:space="preserve"> </v>
      </c>
      <c r="CI89" s="8" t="str">
        <f t="shared" si="334"/>
        <v xml:space="preserve"> </v>
      </c>
      <c r="CJ89" s="8" t="str">
        <f t="shared" si="334"/>
        <v xml:space="preserve"> </v>
      </c>
      <c r="CK89" s="8" t="str">
        <f t="shared" si="334"/>
        <v xml:space="preserve"> </v>
      </c>
      <c r="CL89" s="8" t="str">
        <f t="shared" si="334"/>
        <v xml:space="preserve"> </v>
      </c>
      <c r="CM89" s="8" t="str">
        <f t="shared" si="334"/>
        <v xml:space="preserve"> </v>
      </c>
      <c r="CN89" s="8" t="str">
        <f t="shared" si="334"/>
        <v xml:space="preserve"> </v>
      </c>
      <c r="CO89" s="8" t="str">
        <f t="shared" si="334"/>
        <v xml:space="preserve"> </v>
      </c>
      <c r="CP89" s="8" t="str">
        <f t="shared" si="334"/>
        <v xml:space="preserve"> </v>
      </c>
      <c r="CQ89" s="8" t="str">
        <f t="shared" si="334"/>
        <v xml:space="preserve"> </v>
      </c>
      <c r="CR89" s="8" t="str">
        <f t="shared" si="334"/>
        <v xml:space="preserve"> </v>
      </c>
      <c r="CS89" s="8" t="str">
        <f t="shared" si="334"/>
        <v xml:space="preserve"> </v>
      </c>
      <c r="CT89" s="8" t="str">
        <f t="shared" si="334"/>
        <v xml:space="preserve"> </v>
      </c>
      <c r="CU89" s="8" t="str">
        <f t="shared" si="334"/>
        <v xml:space="preserve"> </v>
      </c>
      <c r="CV89" s="8" t="str">
        <f t="shared" si="334"/>
        <v xml:space="preserve"> </v>
      </c>
      <c r="CW89" s="8" t="str">
        <f t="shared" si="334"/>
        <v xml:space="preserve"> </v>
      </c>
      <c r="CX89" s="8" t="str">
        <f t="shared" si="334"/>
        <v xml:space="preserve"> </v>
      </c>
      <c r="CY89" s="8" t="str">
        <f t="shared" si="334"/>
        <v xml:space="preserve"> </v>
      </c>
      <c r="CZ89" s="8" t="str">
        <f t="shared" si="334"/>
        <v xml:space="preserve"> </v>
      </c>
      <c r="DA89" s="8" t="str">
        <f t="shared" si="334"/>
        <v xml:space="preserve"> </v>
      </c>
      <c r="DB89" s="8" t="str">
        <f t="shared" si="334"/>
        <v xml:space="preserve"> </v>
      </c>
      <c r="DC89" s="8" t="str">
        <f t="shared" si="334"/>
        <v xml:space="preserve"> </v>
      </c>
      <c r="DD89" s="8" t="str">
        <f t="shared" si="334"/>
        <v xml:space="preserve"> </v>
      </c>
      <c r="DE89" s="8" t="str">
        <f t="shared" si="334"/>
        <v xml:space="preserve"> </v>
      </c>
      <c r="DF89" s="8" t="str">
        <f t="shared" si="334"/>
        <v xml:space="preserve"> </v>
      </c>
      <c r="DG89" s="8" t="str">
        <f t="shared" si="334"/>
        <v xml:space="preserve"> </v>
      </c>
      <c r="DH89" s="8" t="str">
        <f t="shared" si="334"/>
        <v xml:space="preserve"> </v>
      </c>
      <c r="DI89" s="8" t="str">
        <f t="shared" si="334"/>
        <v xml:space="preserve"> </v>
      </c>
      <c r="DJ89" s="8" t="str">
        <f t="shared" si="334"/>
        <v xml:space="preserve"> </v>
      </c>
      <c r="DK89" s="8" t="str">
        <f t="shared" si="334"/>
        <v xml:space="preserve"> </v>
      </c>
      <c r="DL89" s="8" t="str">
        <f t="shared" si="334"/>
        <v xml:space="preserve"> </v>
      </c>
      <c r="DM89" s="8" t="str">
        <f t="shared" si="334"/>
        <v xml:space="preserve"> </v>
      </c>
      <c r="DN89" s="8" t="str">
        <f t="shared" si="334"/>
        <v xml:space="preserve"> </v>
      </c>
      <c r="DO89" s="8" t="str">
        <f t="shared" si="334"/>
        <v xml:space="preserve"> </v>
      </c>
      <c r="DP89" s="8" t="str">
        <f t="shared" si="334"/>
        <v xml:space="preserve"> </v>
      </c>
      <c r="DQ89" s="8" t="str">
        <f t="shared" si="334"/>
        <v xml:space="preserve"> </v>
      </c>
      <c r="DR89" s="8" t="str">
        <f t="shared" si="334"/>
        <v xml:space="preserve"> </v>
      </c>
      <c r="DS89" s="8" t="str">
        <f t="shared" si="334"/>
        <v xml:space="preserve"> </v>
      </c>
      <c r="DT89" s="8" t="str">
        <f t="shared" si="334"/>
        <v xml:space="preserve"> </v>
      </c>
      <c r="DU89" s="8" t="str">
        <f t="shared" si="334"/>
        <v xml:space="preserve"> </v>
      </c>
      <c r="DV89" s="8" t="str">
        <f t="shared" si="334"/>
        <v xml:space="preserve"> </v>
      </c>
      <c r="DW89" s="8" t="str">
        <f t="shared" si="334"/>
        <v xml:space="preserve"> </v>
      </c>
      <c r="DX89" s="8" t="str">
        <f t="shared" si="334"/>
        <v xml:space="preserve"> </v>
      </c>
      <c r="DY89" s="8" t="str">
        <f t="shared" si="334"/>
        <v xml:space="preserve"> </v>
      </c>
      <c r="DZ89" s="17" t="str">
        <f t="shared" si="334"/>
        <v xml:space="preserve"> </v>
      </c>
    </row>
    <row r="90" spans="1:130" x14ac:dyDescent="0.25">
      <c r="A90" s="105"/>
      <c r="B90" s="18" t="str">
        <f t="shared" ref="B90:BM90" si="335">IF(B64=1,"সা্",IF(B64=2,"রে্",IF(B64=3,"গা্",IF(B64=4,"মা্",IF(B64=5,"পা্",IF(B64=6,"ধা্",IF(B64=7,"নি্",IF(B64="-","-"," "))))))))</f>
        <v>মা্</v>
      </c>
      <c r="C90" s="9" t="str">
        <f t="shared" si="335"/>
        <v>পা্</v>
      </c>
      <c r="D90" s="9" t="str">
        <f t="shared" si="335"/>
        <v>ধা্</v>
      </c>
      <c r="E90" s="9" t="str">
        <f t="shared" si="335"/>
        <v>নি্</v>
      </c>
      <c r="F90" s="9" t="str">
        <f t="shared" si="335"/>
        <v>পা্</v>
      </c>
      <c r="G90" s="9" t="str">
        <f t="shared" si="335"/>
        <v>ধা্</v>
      </c>
      <c r="H90" s="9" t="str">
        <f t="shared" si="335"/>
        <v>নি্</v>
      </c>
      <c r="I90" s="9" t="str">
        <f t="shared" si="335"/>
        <v>সা্</v>
      </c>
      <c r="J90" s="9" t="str">
        <f t="shared" si="335"/>
        <v xml:space="preserve"> </v>
      </c>
      <c r="K90" s="9" t="str">
        <f t="shared" si="335"/>
        <v xml:space="preserve"> </v>
      </c>
      <c r="L90" s="9" t="str">
        <f t="shared" si="335"/>
        <v xml:space="preserve"> </v>
      </c>
      <c r="M90" s="9" t="str">
        <f t="shared" si="335"/>
        <v xml:space="preserve"> </v>
      </c>
      <c r="N90" s="9" t="str">
        <f t="shared" si="335"/>
        <v xml:space="preserve"> </v>
      </c>
      <c r="O90" s="9" t="str">
        <f t="shared" si="335"/>
        <v xml:space="preserve"> </v>
      </c>
      <c r="P90" s="9" t="str">
        <f t="shared" si="335"/>
        <v xml:space="preserve"> </v>
      </c>
      <c r="Q90" s="9" t="str">
        <f t="shared" si="335"/>
        <v xml:space="preserve"> </v>
      </c>
      <c r="R90" s="9" t="str">
        <f t="shared" si="335"/>
        <v xml:space="preserve"> </v>
      </c>
      <c r="S90" s="9" t="str">
        <f t="shared" si="335"/>
        <v xml:space="preserve"> </v>
      </c>
      <c r="T90" s="9" t="str">
        <f t="shared" si="335"/>
        <v xml:space="preserve"> </v>
      </c>
      <c r="U90" s="9" t="str">
        <f t="shared" si="335"/>
        <v xml:space="preserve"> </v>
      </c>
      <c r="V90" s="9" t="str">
        <f t="shared" si="335"/>
        <v xml:space="preserve"> </v>
      </c>
      <c r="W90" s="9" t="str">
        <f t="shared" si="335"/>
        <v xml:space="preserve"> </v>
      </c>
      <c r="X90" s="9" t="str">
        <f t="shared" si="335"/>
        <v xml:space="preserve"> </v>
      </c>
      <c r="Y90" s="9" t="str">
        <f t="shared" si="335"/>
        <v xml:space="preserve"> </v>
      </c>
      <c r="Z90" s="9" t="str">
        <f t="shared" si="335"/>
        <v xml:space="preserve"> </v>
      </c>
      <c r="AA90" s="9" t="str">
        <f t="shared" si="335"/>
        <v xml:space="preserve"> </v>
      </c>
      <c r="AB90" s="9" t="str">
        <f t="shared" si="335"/>
        <v xml:space="preserve"> </v>
      </c>
      <c r="AC90" s="9" t="str">
        <f t="shared" si="335"/>
        <v xml:space="preserve"> </v>
      </c>
      <c r="AD90" s="9" t="str">
        <f t="shared" si="335"/>
        <v xml:space="preserve"> </v>
      </c>
      <c r="AE90" s="9" t="str">
        <f t="shared" si="335"/>
        <v xml:space="preserve"> </v>
      </c>
      <c r="AF90" s="9" t="str">
        <f t="shared" si="335"/>
        <v xml:space="preserve"> </v>
      </c>
      <c r="AG90" s="9" t="str">
        <f t="shared" si="335"/>
        <v xml:space="preserve"> </v>
      </c>
      <c r="AH90" s="9" t="str">
        <f t="shared" si="335"/>
        <v xml:space="preserve"> </v>
      </c>
      <c r="AI90" s="9" t="str">
        <f t="shared" si="335"/>
        <v xml:space="preserve"> </v>
      </c>
      <c r="AJ90" s="9" t="str">
        <f t="shared" si="335"/>
        <v xml:space="preserve"> </v>
      </c>
      <c r="AK90" s="9" t="str">
        <f t="shared" si="335"/>
        <v xml:space="preserve"> </v>
      </c>
      <c r="AL90" s="9" t="str">
        <f t="shared" si="335"/>
        <v xml:space="preserve"> </v>
      </c>
      <c r="AM90" s="9" t="str">
        <f t="shared" si="335"/>
        <v xml:space="preserve"> </v>
      </c>
      <c r="AN90" s="9" t="str">
        <f t="shared" si="335"/>
        <v xml:space="preserve"> </v>
      </c>
      <c r="AO90" s="9" t="str">
        <f t="shared" si="335"/>
        <v xml:space="preserve"> </v>
      </c>
      <c r="AP90" s="9" t="str">
        <f t="shared" si="335"/>
        <v xml:space="preserve"> </v>
      </c>
      <c r="AQ90" s="9" t="str">
        <f t="shared" si="335"/>
        <v xml:space="preserve"> </v>
      </c>
      <c r="AR90" s="9" t="str">
        <f t="shared" si="335"/>
        <v xml:space="preserve"> </v>
      </c>
      <c r="AS90" s="9" t="str">
        <f t="shared" si="335"/>
        <v xml:space="preserve"> </v>
      </c>
      <c r="AT90" s="9" t="str">
        <f t="shared" si="335"/>
        <v xml:space="preserve"> </v>
      </c>
      <c r="AU90" s="9" t="str">
        <f t="shared" si="335"/>
        <v xml:space="preserve"> </v>
      </c>
      <c r="AV90" s="9" t="str">
        <f t="shared" si="335"/>
        <v xml:space="preserve"> </v>
      </c>
      <c r="AW90" s="9" t="str">
        <f t="shared" si="335"/>
        <v xml:space="preserve"> </v>
      </c>
      <c r="AX90" s="9" t="str">
        <f t="shared" si="335"/>
        <v xml:space="preserve"> </v>
      </c>
      <c r="AY90" s="9" t="str">
        <f t="shared" si="335"/>
        <v xml:space="preserve"> </v>
      </c>
      <c r="AZ90" s="9" t="str">
        <f t="shared" si="335"/>
        <v xml:space="preserve"> </v>
      </c>
      <c r="BA90" s="9" t="str">
        <f t="shared" si="335"/>
        <v xml:space="preserve"> </v>
      </c>
      <c r="BB90" s="9" t="str">
        <f t="shared" si="335"/>
        <v xml:space="preserve"> </v>
      </c>
      <c r="BC90" s="9" t="str">
        <f t="shared" si="335"/>
        <v xml:space="preserve"> </v>
      </c>
      <c r="BD90" s="9" t="str">
        <f t="shared" si="335"/>
        <v xml:space="preserve"> </v>
      </c>
      <c r="BE90" s="9" t="str">
        <f t="shared" si="335"/>
        <v xml:space="preserve"> </v>
      </c>
      <c r="BF90" s="9" t="str">
        <f t="shared" si="335"/>
        <v xml:space="preserve"> </v>
      </c>
      <c r="BG90" s="9" t="str">
        <f t="shared" si="335"/>
        <v xml:space="preserve"> </v>
      </c>
      <c r="BH90" s="9" t="str">
        <f t="shared" si="335"/>
        <v xml:space="preserve"> </v>
      </c>
      <c r="BI90" s="9" t="str">
        <f t="shared" si="335"/>
        <v xml:space="preserve"> </v>
      </c>
      <c r="BJ90" s="9" t="str">
        <f t="shared" si="335"/>
        <v xml:space="preserve"> </v>
      </c>
      <c r="BK90" s="9" t="str">
        <f t="shared" si="335"/>
        <v xml:space="preserve"> </v>
      </c>
      <c r="BL90" s="9" t="str">
        <f t="shared" si="335"/>
        <v xml:space="preserve"> </v>
      </c>
      <c r="BM90" s="19" t="str">
        <f t="shared" si="335"/>
        <v xml:space="preserve"> </v>
      </c>
      <c r="BN90" s="105"/>
      <c r="BO90" s="18" t="str">
        <f t="shared" ref="BO90:DZ90" si="336">IF(BO64=1,"সা্",IF(BO64=2,"রে্",IF(BO64=3,"গা্",IF(BO64=4,"মা্",IF(BO64=5,"পা্",IF(BO64=6,"ধা্",IF(BO64=7,"নি্",IF(BO64="-","-"," "))))))))</f>
        <v>পা্</v>
      </c>
      <c r="BP90" s="9" t="str">
        <f t="shared" si="336"/>
        <v>মা্</v>
      </c>
      <c r="BQ90" s="9" t="str">
        <f t="shared" si="336"/>
        <v>গা্</v>
      </c>
      <c r="BR90" s="9" t="str">
        <f t="shared" si="336"/>
        <v>রে্</v>
      </c>
      <c r="BS90" s="9" t="str">
        <f t="shared" si="336"/>
        <v>মা্</v>
      </c>
      <c r="BT90" s="9" t="str">
        <f t="shared" si="336"/>
        <v>গা্</v>
      </c>
      <c r="BU90" s="9" t="str">
        <f t="shared" si="336"/>
        <v>রে্</v>
      </c>
      <c r="BV90" s="9" t="str">
        <f t="shared" si="336"/>
        <v>সা্</v>
      </c>
      <c r="BW90" s="9" t="str">
        <f t="shared" si="336"/>
        <v xml:space="preserve"> </v>
      </c>
      <c r="BX90" s="9" t="str">
        <f t="shared" si="336"/>
        <v xml:space="preserve"> </v>
      </c>
      <c r="BY90" s="9" t="str">
        <f t="shared" si="336"/>
        <v xml:space="preserve"> </v>
      </c>
      <c r="BZ90" s="9" t="str">
        <f t="shared" si="336"/>
        <v xml:space="preserve"> </v>
      </c>
      <c r="CA90" s="9" t="str">
        <f t="shared" si="336"/>
        <v xml:space="preserve"> </v>
      </c>
      <c r="CB90" s="9" t="str">
        <f t="shared" si="336"/>
        <v xml:space="preserve"> </v>
      </c>
      <c r="CC90" s="9" t="str">
        <f t="shared" si="336"/>
        <v xml:space="preserve"> </v>
      </c>
      <c r="CD90" s="9" t="str">
        <f t="shared" si="336"/>
        <v xml:space="preserve"> </v>
      </c>
      <c r="CE90" s="9" t="str">
        <f t="shared" si="336"/>
        <v xml:space="preserve"> </v>
      </c>
      <c r="CF90" s="9" t="str">
        <f t="shared" si="336"/>
        <v xml:space="preserve"> </v>
      </c>
      <c r="CG90" s="9" t="str">
        <f t="shared" si="336"/>
        <v xml:space="preserve"> </v>
      </c>
      <c r="CH90" s="9" t="str">
        <f t="shared" si="336"/>
        <v xml:space="preserve"> </v>
      </c>
      <c r="CI90" s="9" t="str">
        <f t="shared" si="336"/>
        <v xml:space="preserve"> </v>
      </c>
      <c r="CJ90" s="9" t="str">
        <f t="shared" si="336"/>
        <v xml:space="preserve"> </v>
      </c>
      <c r="CK90" s="9" t="str">
        <f t="shared" si="336"/>
        <v xml:space="preserve"> </v>
      </c>
      <c r="CL90" s="9" t="str">
        <f t="shared" si="336"/>
        <v xml:space="preserve"> </v>
      </c>
      <c r="CM90" s="9" t="str">
        <f t="shared" si="336"/>
        <v xml:space="preserve"> </v>
      </c>
      <c r="CN90" s="9" t="str">
        <f t="shared" si="336"/>
        <v xml:space="preserve"> </v>
      </c>
      <c r="CO90" s="9" t="str">
        <f t="shared" si="336"/>
        <v xml:space="preserve"> </v>
      </c>
      <c r="CP90" s="9" t="str">
        <f t="shared" si="336"/>
        <v xml:space="preserve"> </v>
      </c>
      <c r="CQ90" s="9" t="str">
        <f t="shared" si="336"/>
        <v xml:space="preserve"> </v>
      </c>
      <c r="CR90" s="9" t="str">
        <f t="shared" si="336"/>
        <v xml:space="preserve"> </v>
      </c>
      <c r="CS90" s="9" t="str">
        <f t="shared" si="336"/>
        <v xml:space="preserve"> </v>
      </c>
      <c r="CT90" s="9" t="str">
        <f t="shared" si="336"/>
        <v xml:space="preserve"> </v>
      </c>
      <c r="CU90" s="9" t="str">
        <f t="shared" si="336"/>
        <v xml:space="preserve"> </v>
      </c>
      <c r="CV90" s="9" t="str">
        <f t="shared" si="336"/>
        <v xml:space="preserve"> </v>
      </c>
      <c r="CW90" s="9" t="str">
        <f t="shared" si="336"/>
        <v xml:space="preserve"> </v>
      </c>
      <c r="CX90" s="9" t="str">
        <f t="shared" si="336"/>
        <v xml:space="preserve"> </v>
      </c>
      <c r="CY90" s="9" t="str">
        <f t="shared" si="336"/>
        <v xml:space="preserve"> </v>
      </c>
      <c r="CZ90" s="9" t="str">
        <f t="shared" si="336"/>
        <v xml:space="preserve"> </v>
      </c>
      <c r="DA90" s="9" t="str">
        <f t="shared" si="336"/>
        <v xml:space="preserve"> </v>
      </c>
      <c r="DB90" s="9" t="str">
        <f t="shared" si="336"/>
        <v xml:space="preserve"> </v>
      </c>
      <c r="DC90" s="9" t="str">
        <f t="shared" si="336"/>
        <v xml:space="preserve"> </v>
      </c>
      <c r="DD90" s="9" t="str">
        <f t="shared" si="336"/>
        <v xml:space="preserve"> </v>
      </c>
      <c r="DE90" s="9" t="str">
        <f t="shared" si="336"/>
        <v xml:space="preserve"> </v>
      </c>
      <c r="DF90" s="9" t="str">
        <f t="shared" si="336"/>
        <v xml:space="preserve"> </v>
      </c>
      <c r="DG90" s="9" t="str">
        <f t="shared" si="336"/>
        <v xml:space="preserve"> </v>
      </c>
      <c r="DH90" s="9" t="str">
        <f t="shared" si="336"/>
        <v xml:space="preserve"> </v>
      </c>
      <c r="DI90" s="9" t="str">
        <f t="shared" si="336"/>
        <v xml:space="preserve"> </v>
      </c>
      <c r="DJ90" s="9" t="str">
        <f t="shared" si="336"/>
        <v xml:space="preserve"> </v>
      </c>
      <c r="DK90" s="9" t="str">
        <f t="shared" si="336"/>
        <v xml:space="preserve"> </v>
      </c>
      <c r="DL90" s="9" t="str">
        <f t="shared" si="336"/>
        <v xml:space="preserve"> </v>
      </c>
      <c r="DM90" s="9" t="str">
        <f t="shared" si="336"/>
        <v xml:space="preserve"> </v>
      </c>
      <c r="DN90" s="9" t="str">
        <f t="shared" si="336"/>
        <v xml:space="preserve"> </v>
      </c>
      <c r="DO90" s="9" t="str">
        <f t="shared" si="336"/>
        <v xml:space="preserve"> </v>
      </c>
      <c r="DP90" s="9" t="str">
        <f t="shared" si="336"/>
        <v xml:space="preserve"> </v>
      </c>
      <c r="DQ90" s="9" t="str">
        <f t="shared" si="336"/>
        <v xml:space="preserve"> </v>
      </c>
      <c r="DR90" s="9" t="str">
        <f t="shared" si="336"/>
        <v xml:space="preserve"> </v>
      </c>
      <c r="DS90" s="9" t="str">
        <f t="shared" si="336"/>
        <v xml:space="preserve"> </v>
      </c>
      <c r="DT90" s="9" t="str">
        <f t="shared" si="336"/>
        <v xml:space="preserve"> </v>
      </c>
      <c r="DU90" s="9" t="str">
        <f t="shared" si="336"/>
        <v xml:space="preserve"> </v>
      </c>
      <c r="DV90" s="9" t="str">
        <f t="shared" si="336"/>
        <v xml:space="preserve"> </v>
      </c>
      <c r="DW90" s="9" t="str">
        <f t="shared" si="336"/>
        <v xml:space="preserve"> </v>
      </c>
      <c r="DX90" s="9" t="str">
        <f t="shared" si="336"/>
        <v xml:space="preserve"> </v>
      </c>
      <c r="DY90" s="9" t="str">
        <f t="shared" si="336"/>
        <v xml:space="preserve"> </v>
      </c>
      <c r="DZ90" s="19" t="str">
        <f t="shared" si="336"/>
        <v xml:space="preserve"> </v>
      </c>
    </row>
    <row r="91" spans="1:130" x14ac:dyDescent="0.25">
      <c r="A91" s="105"/>
      <c r="B91" s="15" t="str">
        <f t="shared" ref="B91:BM91" si="337">IF(B67=1,"র্সা",IF(B67=2,"র্রে",IF(B67=3,"র্গা",IF(B67=4,"র্মা",IF(B67=5,"র্পা",IF(B67=6,"র্ধা",IF(B67=7,"র্নি",IF(B67="-","-"," "))))))))</f>
        <v>র্পা</v>
      </c>
      <c r="C91" s="25" t="str">
        <f t="shared" si="337"/>
        <v>র্ধা</v>
      </c>
      <c r="D91" s="25" t="str">
        <f t="shared" si="337"/>
        <v>র্নি</v>
      </c>
      <c r="E91" s="25" t="str">
        <f t="shared" si="337"/>
        <v>র্সা</v>
      </c>
      <c r="F91" s="25" t="str">
        <f t="shared" si="337"/>
        <v>র্ধা</v>
      </c>
      <c r="G91" s="25" t="str">
        <f t="shared" si="337"/>
        <v>র্নি</v>
      </c>
      <c r="H91" s="25" t="str">
        <f t="shared" si="337"/>
        <v>র্সা</v>
      </c>
      <c r="I91" s="25" t="str">
        <f t="shared" si="337"/>
        <v>র্রে</v>
      </c>
      <c r="J91" s="25" t="str">
        <f t="shared" si="337"/>
        <v xml:space="preserve"> </v>
      </c>
      <c r="K91" s="25" t="str">
        <f t="shared" si="337"/>
        <v xml:space="preserve"> </v>
      </c>
      <c r="L91" s="25" t="str">
        <f t="shared" si="337"/>
        <v xml:space="preserve"> </v>
      </c>
      <c r="M91" s="25" t="str">
        <f t="shared" si="337"/>
        <v xml:space="preserve"> </v>
      </c>
      <c r="N91" s="25" t="str">
        <f t="shared" si="337"/>
        <v xml:space="preserve"> </v>
      </c>
      <c r="O91" s="25" t="str">
        <f t="shared" si="337"/>
        <v xml:space="preserve"> </v>
      </c>
      <c r="P91" s="25" t="str">
        <f t="shared" si="337"/>
        <v xml:space="preserve"> </v>
      </c>
      <c r="Q91" s="25" t="str">
        <f t="shared" si="337"/>
        <v xml:space="preserve"> </v>
      </c>
      <c r="R91" s="25" t="str">
        <f t="shared" si="337"/>
        <v xml:space="preserve"> </v>
      </c>
      <c r="S91" s="25" t="str">
        <f t="shared" si="337"/>
        <v xml:space="preserve"> </v>
      </c>
      <c r="T91" s="25" t="str">
        <f t="shared" si="337"/>
        <v xml:space="preserve"> </v>
      </c>
      <c r="U91" s="25" t="str">
        <f t="shared" si="337"/>
        <v xml:space="preserve"> </v>
      </c>
      <c r="V91" s="25" t="str">
        <f t="shared" si="337"/>
        <v xml:space="preserve"> </v>
      </c>
      <c r="W91" s="25" t="str">
        <f t="shared" si="337"/>
        <v xml:space="preserve"> </v>
      </c>
      <c r="X91" s="25" t="str">
        <f t="shared" si="337"/>
        <v xml:space="preserve"> </v>
      </c>
      <c r="Y91" s="25" t="str">
        <f t="shared" si="337"/>
        <v xml:space="preserve"> </v>
      </c>
      <c r="Z91" s="25" t="str">
        <f t="shared" si="337"/>
        <v xml:space="preserve"> </v>
      </c>
      <c r="AA91" s="25" t="str">
        <f t="shared" si="337"/>
        <v xml:space="preserve"> </v>
      </c>
      <c r="AB91" s="25" t="str">
        <f t="shared" si="337"/>
        <v xml:space="preserve"> </v>
      </c>
      <c r="AC91" s="25" t="str">
        <f t="shared" si="337"/>
        <v xml:space="preserve"> </v>
      </c>
      <c r="AD91" s="25" t="str">
        <f t="shared" si="337"/>
        <v xml:space="preserve"> </v>
      </c>
      <c r="AE91" s="25" t="str">
        <f t="shared" si="337"/>
        <v xml:space="preserve"> </v>
      </c>
      <c r="AF91" s="25" t="str">
        <f t="shared" si="337"/>
        <v xml:space="preserve"> </v>
      </c>
      <c r="AG91" s="25" t="str">
        <f t="shared" si="337"/>
        <v xml:space="preserve"> </v>
      </c>
      <c r="AH91" s="25" t="str">
        <f t="shared" si="337"/>
        <v xml:space="preserve"> </v>
      </c>
      <c r="AI91" s="25" t="str">
        <f t="shared" si="337"/>
        <v xml:space="preserve"> </v>
      </c>
      <c r="AJ91" s="25" t="str">
        <f t="shared" si="337"/>
        <v xml:space="preserve"> </v>
      </c>
      <c r="AK91" s="25" t="str">
        <f t="shared" si="337"/>
        <v xml:space="preserve"> </v>
      </c>
      <c r="AL91" s="25" t="str">
        <f t="shared" si="337"/>
        <v xml:space="preserve"> </v>
      </c>
      <c r="AM91" s="25" t="str">
        <f t="shared" si="337"/>
        <v xml:space="preserve"> </v>
      </c>
      <c r="AN91" s="25" t="str">
        <f t="shared" si="337"/>
        <v xml:space="preserve"> </v>
      </c>
      <c r="AO91" s="25" t="str">
        <f t="shared" si="337"/>
        <v xml:space="preserve"> </v>
      </c>
      <c r="AP91" s="25" t="str">
        <f t="shared" si="337"/>
        <v xml:space="preserve"> </v>
      </c>
      <c r="AQ91" s="25" t="str">
        <f t="shared" si="337"/>
        <v xml:space="preserve"> </v>
      </c>
      <c r="AR91" s="25" t="str">
        <f t="shared" si="337"/>
        <v xml:space="preserve"> </v>
      </c>
      <c r="AS91" s="25" t="str">
        <f t="shared" si="337"/>
        <v xml:space="preserve"> </v>
      </c>
      <c r="AT91" s="25" t="str">
        <f t="shared" si="337"/>
        <v xml:space="preserve"> </v>
      </c>
      <c r="AU91" s="25" t="str">
        <f t="shared" si="337"/>
        <v xml:space="preserve"> </v>
      </c>
      <c r="AV91" s="25" t="str">
        <f t="shared" si="337"/>
        <v xml:space="preserve"> </v>
      </c>
      <c r="AW91" s="25" t="str">
        <f t="shared" si="337"/>
        <v xml:space="preserve"> </v>
      </c>
      <c r="AX91" s="25" t="str">
        <f t="shared" si="337"/>
        <v xml:space="preserve"> </v>
      </c>
      <c r="AY91" s="25" t="str">
        <f t="shared" si="337"/>
        <v xml:space="preserve"> </v>
      </c>
      <c r="AZ91" s="25" t="str">
        <f t="shared" si="337"/>
        <v xml:space="preserve"> </v>
      </c>
      <c r="BA91" s="25" t="str">
        <f t="shared" si="337"/>
        <v xml:space="preserve"> </v>
      </c>
      <c r="BB91" s="25" t="str">
        <f t="shared" si="337"/>
        <v xml:space="preserve"> </v>
      </c>
      <c r="BC91" s="25" t="str">
        <f t="shared" si="337"/>
        <v xml:space="preserve"> </v>
      </c>
      <c r="BD91" s="25" t="str">
        <f t="shared" si="337"/>
        <v xml:space="preserve"> </v>
      </c>
      <c r="BE91" s="25" t="str">
        <f t="shared" si="337"/>
        <v xml:space="preserve"> </v>
      </c>
      <c r="BF91" s="25" t="str">
        <f t="shared" si="337"/>
        <v xml:space="preserve"> </v>
      </c>
      <c r="BG91" s="25" t="str">
        <f t="shared" si="337"/>
        <v xml:space="preserve"> </v>
      </c>
      <c r="BH91" s="25" t="str">
        <f t="shared" si="337"/>
        <v xml:space="preserve"> </v>
      </c>
      <c r="BI91" s="25" t="str">
        <f t="shared" si="337"/>
        <v xml:space="preserve"> </v>
      </c>
      <c r="BJ91" s="25" t="str">
        <f t="shared" si="337"/>
        <v xml:space="preserve"> </v>
      </c>
      <c r="BK91" s="25" t="str">
        <f t="shared" si="337"/>
        <v xml:space="preserve"> </v>
      </c>
      <c r="BL91" s="25" t="str">
        <f t="shared" si="337"/>
        <v xml:space="preserve"> </v>
      </c>
      <c r="BM91" s="26" t="str">
        <f t="shared" si="337"/>
        <v xml:space="preserve"> </v>
      </c>
      <c r="BN91" s="105"/>
      <c r="BO91" s="15" t="str">
        <f t="shared" ref="BO91:DZ91" si="338">IF(BO67=1,"র্সা",IF(BO67=2,"র্রে",IF(BO67=3,"র্গা",IF(BO67=4,"র্মা",IF(BO67=5,"র্পা",IF(BO67=6,"র্ধা",IF(BO67=7,"র্নি",IF(BO67="-","-"," "))))))))</f>
        <v>র্মা</v>
      </c>
      <c r="BP91" s="25" t="str">
        <f t="shared" si="338"/>
        <v>র্গা</v>
      </c>
      <c r="BQ91" s="25" t="str">
        <f t="shared" si="338"/>
        <v>র্রে</v>
      </c>
      <c r="BR91" s="25" t="str">
        <f t="shared" si="338"/>
        <v>র্সা</v>
      </c>
      <c r="BS91" s="25" t="str">
        <f t="shared" si="338"/>
        <v>র্গা</v>
      </c>
      <c r="BT91" s="25" t="str">
        <f t="shared" si="338"/>
        <v>র্রে</v>
      </c>
      <c r="BU91" s="25" t="str">
        <f t="shared" si="338"/>
        <v>র্সা</v>
      </c>
      <c r="BV91" s="25" t="str">
        <f t="shared" si="338"/>
        <v>র্নি</v>
      </c>
      <c r="BW91" s="25" t="str">
        <f t="shared" si="338"/>
        <v xml:space="preserve"> </v>
      </c>
      <c r="BX91" s="25" t="str">
        <f t="shared" si="338"/>
        <v xml:space="preserve"> </v>
      </c>
      <c r="BY91" s="25" t="str">
        <f t="shared" si="338"/>
        <v xml:space="preserve"> </v>
      </c>
      <c r="BZ91" s="25" t="str">
        <f t="shared" si="338"/>
        <v xml:space="preserve"> </v>
      </c>
      <c r="CA91" s="25" t="str">
        <f t="shared" si="338"/>
        <v xml:space="preserve"> </v>
      </c>
      <c r="CB91" s="25" t="str">
        <f t="shared" si="338"/>
        <v xml:space="preserve"> </v>
      </c>
      <c r="CC91" s="25" t="str">
        <f t="shared" si="338"/>
        <v xml:space="preserve"> </v>
      </c>
      <c r="CD91" s="25" t="str">
        <f t="shared" si="338"/>
        <v xml:space="preserve"> </v>
      </c>
      <c r="CE91" s="25" t="str">
        <f t="shared" si="338"/>
        <v xml:space="preserve"> </v>
      </c>
      <c r="CF91" s="25" t="str">
        <f t="shared" si="338"/>
        <v xml:space="preserve"> </v>
      </c>
      <c r="CG91" s="25" t="str">
        <f t="shared" si="338"/>
        <v xml:space="preserve"> </v>
      </c>
      <c r="CH91" s="25" t="str">
        <f t="shared" si="338"/>
        <v xml:space="preserve"> </v>
      </c>
      <c r="CI91" s="25" t="str">
        <f t="shared" si="338"/>
        <v xml:space="preserve"> </v>
      </c>
      <c r="CJ91" s="25" t="str">
        <f t="shared" si="338"/>
        <v xml:space="preserve"> </v>
      </c>
      <c r="CK91" s="25" t="str">
        <f t="shared" si="338"/>
        <v xml:space="preserve"> </v>
      </c>
      <c r="CL91" s="25" t="str">
        <f t="shared" si="338"/>
        <v xml:space="preserve"> </v>
      </c>
      <c r="CM91" s="25" t="str">
        <f t="shared" si="338"/>
        <v xml:space="preserve"> </v>
      </c>
      <c r="CN91" s="25" t="str">
        <f t="shared" si="338"/>
        <v xml:space="preserve"> </v>
      </c>
      <c r="CO91" s="25" t="str">
        <f t="shared" si="338"/>
        <v xml:space="preserve"> </v>
      </c>
      <c r="CP91" s="25" t="str">
        <f t="shared" si="338"/>
        <v xml:space="preserve"> </v>
      </c>
      <c r="CQ91" s="25" t="str">
        <f t="shared" si="338"/>
        <v xml:space="preserve"> </v>
      </c>
      <c r="CR91" s="25" t="str">
        <f t="shared" si="338"/>
        <v xml:space="preserve"> </v>
      </c>
      <c r="CS91" s="25" t="str">
        <f t="shared" si="338"/>
        <v xml:space="preserve"> </v>
      </c>
      <c r="CT91" s="25" t="str">
        <f t="shared" si="338"/>
        <v xml:space="preserve"> </v>
      </c>
      <c r="CU91" s="25" t="str">
        <f t="shared" si="338"/>
        <v xml:space="preserve"> </v>
      </c>
      <c r="CV91" s="25" t="str">
        <f t="shared" si="338"/>
        <v xml:space="preserve"> </v>
      </c>
      <c r="CW91" s="25" t="str">
        <f t="shared" si="338"/>
        <v xml:space="preserve"> </v>
      </c>
      <c r="CX91" s="25" t="str">
        <f t="shared" si="338"/>
        <v xml:space="preserve"> </v>
      </c>
      <c r="CY91" s="25" t="str">
        <f t="shared" si="338"/>
        <v xml:space="preserve"> </v>
      </c>
      <c r="CZ91" s="25" t="str">
        <f t="shared" si="338"/>
        <v xml:space="preserve"> </v>
      </c>
      <c r="DA91" s="25" t="str">
        <f t="shared" si="338"/>
        <v xml:space="preserve"> </v>
      </c>
      <c r="DB91" s="25" t="str">
        <f t="shared" si="338"/>
        <v xml:space="preserve"> </v>
      </c>
      <c r="DC91" s="25" t="str">
        <f t="shared" si="338"/>
        <v xml:space="preserve"> </v>
      </c>
      <c r="DD91" s="25" t="str">
        <f t="shared" si="338"/>
        <v xml:space="preserve"> </v>
      </c>
      <c r="DE91" s="25" t="str">
        <f t="shared" si="338"/>
        <v xml:space="preserve"> </v>
      </c>
      <c r="DF91" s="25" t="str">
        <f t="shared" si="338"/>
        <v xml:space="preserve"> </v>
      </c>
      <c r="DG91" s="25" t="str">
        <f t="shared" si="338"/>
        <v xml:space="preserve"> </v>
      </c>
      <c r="DH91" s="25" t="str">
        <f t="shared" si="338"/>
        <v xml:space="preserve"> </v>
      </c>
      <c r="DI91" s="25" t="str">
        <f t="shared" si="338"/>
        <v xml:space="preserve"> </v>
      </c>
      <c r="DJ91" s="25" t="str">
        <f t="shared" si="338"/>
        <v xml:space="preserve"> </v>
      </c>
      <c r="DK91" s="25" t="str">
        <f t="shared" si="338"/>
        <v xml:space="preserve"> </v>
      </c>
      <c r="DL91" s="25" t="str">
        <f t="shared" si="338"/>
        <v xml:space="preserve"> </v>
      </c>
      <c r="DM91" s="25" t="str">
        <f t="shared" si="338"/>
        <v xml:space="preserve"> </v>
      </c>
      <c r="DN91" s="25" t="str">
        <f t="shared" si="338"/>
        <v xml:space="preserve"> </v>
      </c>
      <c r="DO91" s="25" t="str">
        <f t="shared" si="338"/>
        <v xml:space="preserve"> </v>
      </c>
      <c r="DP91" s="25" t="str">
        <f t="shared" si="338"/>
        <v xml:space="preserve"> </v>
      </c>
      <c r="DQ91" s="25" t="str">
        <f t="shared" si="338"/>
        <v xml:space="preserve"> </v>
      </c>
      <c r="DR91" s="25" t="str">
        <f t="shared" si="338"/>
        <v xml:space="preserve"> </v>
      </c>
      <c r="DS91" s="25" t="str">
        <f t="shared" si="338"/>
        <v xml:space="preserve"> </v>
      </c>
      <c r="DT91" s="25" t="str">
        <f t="shared" si="338"/>
        <v xml:space="preserve"> </v>
      </c>
      <c r="DU91" s="25" t="str">
        <f t="shared" si="338"/>
        <v xml:space="preserve"> </v>
      </c>
      <c r="DV91" s="25" t="str">
        <f t="shared" si="338"/>
        <v xml:space="preserve"> </v>
      </c>
      <c r="DW91" s="25" t="str">
        <f t="shared" si="338"/>
        <v xml:space="preserve"> </v>
      </c>
      <c r="DX91" s="25" t="str">
        <f t="shared" si="338"/>
        <v xml:space="preserve"> </v>
      </c>
      <c r="DY91" s="25" t="str">
        <f t="shared" si="338"/>
        <v xml:space="preserve"> </v>
      </c>
      <c r="DZ91" s="26" t="str">
        <f t="shared" si="338"/>
        <v xml:space="preserve"> </v>
      </c>
    </row>
    <row r="92" spans="1:130" x14ac:dyDescent="0.25">
      <c r="A92" s="105"/>
      <c r="B92" s="16" t="str">
        <f t="shared" ref="B92:BM92" si="339">IF(B67=1,"সা",IF(B67=2,"রে",IF(B67=3,"গা",IF(B67=4,"মা",IF(B67=5,"পা",IF(B67=6,"ধা",IF(B67=7,"নি",IF(B67="-","-"," "))))))))</f>
        <v>পা</v>
      </c>
      <c r="C92" s="8" t="str">
        <f t="shared" si="339"/>
        <v>ধা</v>
      </c>
      <c r="D92" s="8" t="str">
        <f t="shared" si="339"/>
        <v>নি</v>
      </c>
      <c r="E92" s="8" t="str">
        <f t="shared" si="339"/>
        <v>সা</v>
      </c>
      <c r="F92" s="8" t="str">
        <f t="shared" si="339"/>
        <v>ধা</v>
      </c>
      <c r="G92" s="8" t="str">
        <f t="shared" si="339"/>
        <v>নি</v>
      </c>
      <c r="H92" s="8" t="str">
        <f t="shared" si="339"/>
        <v>সা</v>
      </c>
      <c r="I92" s="8" t="str">
        <f t="shared" si="339"/>
        <v>রে</v>
      </c>
      <c r="J92" s="8" t="str">
        <f t="shared" si="339"/>
        <v xml:space="preserve"> </v>
      </c>
      <c r="K92" s="8" t="str">
        <f t="shared" si="339"/>
        <v xml:space="preserve"> </v>
      </c>
      <c r="L92" s="8" t="str">
        <f t="shared" si="339"/>
        <v xml:space="preserve"> </v>
      </c>
      <c r="M92" s="8" t="str">
        <f t="shared" si="339"/>
        <v xml:space="preserve"> </v>
      </c>
      <c r="N92" s="8" t="str">
        <f t="shared" si="339"/>
        <v xml:space="preserve"> </v>
      </c>
      <c r="O92" s="8" t="str">
        <f t="shared" si="339"/>
        <v xml:space="preserve"> </v>
      </c>
      <c r="P92" s="8" t="str">
        <f t="shared" si="339"/>
        <v xml:space="preserve"> </v>
      </c>
      <c r="Q92" s="8" t="str">
        <f t="shared" si="339"/>
        <v xml:space="preserve"> </v>
      </c>
      <c r="R92" s="8" t="str">
        <f t="shared" si="339"/>
        <v xml:space="preserve"> </v>
      </c>
      <c r="S92" s="8" t="str">
        <f t="shared" si="339"/>
        <v xml:space="preserve"> </v>
      </c>
      <c r="T92" s="8" t="str">
        <f t="shared" si="339"/>
        <v xml:space="preserve"> </v>
      </c>
      <c r="U92" s="8" t="str">
        <f t="shared" si="339"/>
        <v xml:space="preserve"> </v>
      </c>
      <c r="V92" s="8" t="str">
        <f t="shared" si="339"/>
        <v xml:space="preserve"> </v>
      </c>
      <c r="W92" s="8" t="str">
        <f t="shared" si="339"/>
        <v xml:space="preserve"> </v>
      </c>
      <c r="X92" s="8" t="str">
        <f t="shared" si="339"/>
        <v xml:space="preserve"> </v>
      </c>
      <c r="Y92" s="8" t="str">
        <f t="shared" si="339"/>
        <v xml:space="preserve"> </v>
      </c>
      <c r="Z92" s="8" t="str">
        <f t="shared" si="339"/>
        <v xml:space="preserve"> </v>
      </c>
      <c r="AA92" s="8" t="str">
        <f t="shared" si="339"/>
        <v xml:space="preserve"> </v>
      </c>
      <c r="AB92" s="8" t="str">
        <f t="shared" si="339"/>
        <v xml:space="preserve"> </v>
      </c>
      <c r="AC92" s="8" t="str">
        <f t="shared" si="339"/>
        <v xml:space="preserve"> </v>
      </c>
      <c r="AD92" s="8" t="str">
        <f t="shared" si="339"/>
        <v xml:space="preserve"> </v>
      </c>
      <c r="AE92" s="8" t="str">
        <f t="shared" si="339"/>
        <v xml:space="preserve"> </v>
      </c>
      <c r="AF92" s="8" t="str">
        <f t="shared" si="339"/>
        <v xml:space="preserve"> </v>
      </c>
      <c r="AG92" s="8" t="str">
        <f t="shared" si="339"/>
        <v xml:space="preserve"> </v>
      </c>
      <c r="AH92" s="8" t="str">
        <f t="shared" si="339"/>
        <v xml:space="preserve"> </v>
      </c>
      <c r="AI92" s="8" t="str">
        <f t="shared" si="339"/>
        <v xml:space="preserve"> </v>
      </c>
      <c r="AJ92" s="8" t="str">
        <f t="shared" si="339"/>
        <v xml:space="preserve"> </v>
      </c>
      <c r="AK92" s="8" t="str">
        <f t="shared" si="339"/>
        <v xml:space="preserve"> </v>
      </c>
      <c r="AL92" s="8" t="str">
        <f t="shared" si="339"/>
        <v xml:space="preserve"> </v>
      </c>
      <c r="AM92" s="8" t="str">
        <f t="shared" si="339"/>
        <v xml:space="preserve"> </v>
      </c>
      <c r="AN92" s="8" t="str">
        <f t="shared" si="339"/>
        <v xml:space="preserve"> </v>
      </c>
      <c r="AO92" s="8" t="str">
        <f t="shared" si="339"/>
        <v xml:space="preserve"> </v>
      </c>
      <c r="AP92" s="8" t="str">
        <f t="shared" si="339"/>
        <v xml:space="preserve"> </v>
      </c>
      <c r="AQ92" s="8" t="str">
        <f t="shared" si="339"/>
        <v xml:space="preserve"> </v>
      </c>
      <c r="AR92" s="8" t="str">
        <f t="shared" si="339"/>
        <v xml:space="preserve"> </v>
      </c>
      <c r="AS92" s="8" t="str">
        <f t="shared" si="339"/>
        <v xml:space="preserve"> </v>
      </c>
      <c r="AT92" s="8" t="str">
        <f t="shared" si="339"/>
        <v xml:space="preserve"> </v>
      </c>
      <c r="AU92" s="8" t="str">
        <f t="shared" si="339"/>
        <v xml:space="preserve"> </v>
      </c>
      <c r="AV92" s="8" t="str">
        <f t="shared" si="339"/>
        <v xml:space="preserve"> </v>
      </c>
      <c r="AW92" s="8" t="str">
        <f t="shared" si="339"/>
        <v xml:space="preserve"> </v>
      </c>
      <c r="AX92" s="8" t="str">
        <f t="shared" si="339"/>
        <v xml:space="preserve"> </v>
      </c>
      <c r="AY92" s="8" t="str">
        <f t="shared" si="339"/>
        <v xml:space="preserve"> </v>
      </c>
      <c r="AZ92" s="8" t="str">
        <f t="shared" si="339"/>
        <v xml:space="preserve"> </v>
      </c>
      <c r="BA92" s="8" t="str">
        <f t="shared" si="339"/>
        <v xml:space="preserve"> </v>
      </c>
      <c r="BB92" s="8" t="str">
        <f t="shared" si="339"/>
        <v xml:space="preserve"> </v>
      </c>
      <c r="BC92" s="8" t="str">
        <f t="shared" si="339"/>
        <v xml:space="preserve"> </v>
      </c>
      <c r="BD92" s="8" t="str">
        <f t="shared" si="339"/>
        <v xml:space="preserve"> </v>
      </c>
      <c r="BE92" s="8" t="str">
        <f t="shared" si="339"/>
        <v xml:space="preserve"> </v>
      </c>
      <c r="BF92" s="8" t="str">
        <f t="shared" si="339"/>
        <v xml:space="preserve"> </v>
      </c>
      <c r="BG92" s="8" t="str">
        <f t="shared" si="339"/>
        <v xml:space="preserve"> </v>
      </c>
      <c r="BH92" s="8" t="str">
        <f t="shared" si="339"/>
        <v xml:space="preserve"> </v>
      </c>
      <c r="BI92" s="8" t="str">
        <f t="shared" si="339"/>
        <v xml:space="preserve"> </v>
      </c>
      <c r="BJ92" s="8" t="str">
        <f t="shared" si="339"/>
        <v xml:space="preserve"> </v>
      </c>
      <c r="BK92" s="8" t="str">
        <f t="shared" si="339"/>
        <v xml:space="preserve"> </v>
      </c>
      <c r="BL92" s="8" t="str">
        <f t="shared" si="339"/>
        <v xml:space="preserve"> </v>
      </c>
      <c r="BM92" s="17" t="str">
        <f t="shared" si="339"/>
        <v xml:space="preserve"> </v>
      </c>
      <c r="BN92" s="105"/>
      <c r="BO92" s="16" t="str">
        <f t="shared" ref="BO92:DZ92" si="340">IF(BO67=1,"সা",IF(BO67=2,"রে",IF(BO67=3,"গা",IF(BO67=4,"মা",IF(BO67=5,"পা",IF(BO67=6,"ধা",IF(BO67=7,"নি",IF(BO67="-","-"," "))))))))</f>
        <v>মা</v>
      </c>
      <c r="BP92" s="8" t="str">
        <f t="shared" si="340"/>
        <v>গা</v>
      </c>
      <c r="BQ92" s="8" t="str">
        <f t="shared" si="340"/>
        <v>রে</v>
      </c>
      <c r="BR92" s="8" t="str">
        <f t="shared" si="340"/>
        <v>সা</v>
      </c>
      <c r="BS92" s="8" t="str">
        <f t="shared" si="340"/>
        <v>গা</v>
      </c>
      <c r="BT92" s="8" t="str">
        <f t="shared" si="340"/>
        <v>রে</v>
      </c>
      <c r="BU92" s="8" t="str">
        <f t="shared" si="340"/>
        <v>সা</v>
      </c>
      <c r="BV92" s="8" t="str">
        <f t="shared" si="340"/>
        <v>নি</v>
      </c>
      <c r="BW92" s="8" t="str">
        <f t="shared" si="340"/>
        <v xml:space="preserve"> </v>
      </c>
      <c r="BX92" s="8" t="str">
        <f t="shared" si="340"/>
        <v xml:space="preserve"> </v>
      </c>
      <c r="BY92" s="8" t="str">
        <f t="shared" si="340"/>
        <v xml:space="preserve"> </v>
      </c>
      <c r="BZ92" s="8" t="str">
        <f t="shared" si="340"/>
        <v xml:space="preserve"> </v>
      </c>
      <c r="CA92" s="8" t="str">
        <f t="shared" si="340"/>
        <v xml:space="preserve"> </v>
      </c>
      <c r="CB92" s="8" t="str">
        <f t="shared" si="340"/>
        <v xml:space="preserve"> </v>
      </c>
      <c r="CC92" s="8" t="str">
        <f t="shared" si="340"/>
        <v xml:space="preserve"> </v>
      </c>
      <c r="CD92" s="8" t="str">
        <f t="shared" si="340"/>
        <v xml:space="preserve"> </v>
      </c>
      <c r="CE92" s="8" t="str">
        <f t="shared" si="340"/>
        <v xml:space="preserve"> </v>
      </c>
      <c r="CF92" s="8" t="str">
        <f t="shared" si="340"/>
        <v xml:space="preserve"> </v>
      </c>
      <c r="CG92" s="8" t="str">
        <f t="shared" si="340"/>
        <v xml:space="preserve"> </v>
      </c>
      <c r="CH92" s="8" t="str">
        <f t="shared" si="340"/>
        <v xml:space="preserve"> </v>
      </c>
      <c r="CI92" s="8" t="str">
        <f t="shared" si="340"/>
        <v xml:space="preserve"> </v>
      </c>
      <c r="CJ92" s="8" t="str">
        <f t="shared" si="340"/>
        <v xml:space="preserve"> </v>
      </c>
      <c r="CK92" s="8" t="str">
        <f t="shared" si="340"/>
        <v xml:space="preserve"> </v>
      </c>
      <c r="CL92" s="8" t="str">
        <f t="shared" si="340"/>
        <v xml:space="preserve"> </v>
      </c>
      <c r="CM92" s="8" t="str">
        <f t="shared" si="340"/>
        <v xml:space="preserve"> </v>
      </c>
      <c r="CN92" s="8" t="str">
        <f t="shared" si="340"/>
        <v xml:space="preserve"> </v>
      </c>
      <c r="CO92" s="8" t="str">
        <f t="shared" si="340"/>
        <v xml:space="preserve"> </v>
      </c>
      <c r="CP92" s="8" t="str">
        <f t="shared" si="340"/>
        <v xml:space="preserve"> </v>
      </c>
      <c r="CQ92" s="8" t="str">
        <f t="shared" si="340"/>
        <v xml:space="preserve"> </v>
      </c>
      <c r="CR92" s="8" t="str">
        <f t="shared" si="340"/>
        <v xml:space="preserve"> </v>
      </c>
      <c r="CS92" s="8" t="str">
        <f t="shared" si="340"/>
        <v xml:space="preserve"> </v>
      </c>
      <c r="CT92" s="8" t="str">
        <f t="shared" si="340"/>
        <v xml:space="preserve"> </v>
      </c>
      <c r="CU92" s="8" t="str">
        <f t="shared" si="340"/>
        <v xml:space="preserve"> </v>
      </c>
      <c r="CV92" s="8" t="str">
        <f t="shared" si="340"/>
        <v xml:space="preserve"> </v>
      </c>
      <c r="CW92" s="8" t="str">
        <f t="shared" si="340"/>
        <v xml:space="preserve"> </v>
      </c>
      <c r="CX92" s="8" t="str">
        <f t="shared" si="340"/>
        <v xml:space="preserve"> </v>
      </c>
      <c r="CY92" s="8" t="str">
        <f t="shared" si="340"/>
        <v xml:space="preserve"> </v>
      </c>
      <c r="CZ92" s="8" t="str">
        <f t="shared" si="340"/>
        <v xml:space="preserve"> </v>
      </c>
      <c r="DA92" s="8" t="str">
        <f t="shared" si="340"/>
        <v xml:space="preserve"> </v>
      </c>
      <c r="DB92" s="8" t="str">
        <f t="shared" si="340"/>
        <v xml:space="preserve"> </v>
      </c>
      <c r="DC92" s="8" t="str">
        <f t="shared" si="340"/>
        <v xml:space="preserve"> </v>
      </c>
      <c r="DD92" s="8" t="str">
        <f t="shared" si="340"/>
        <v xml:space="preserve"> </v>
      </c>
      <c r="DE92" s="8" t="str">
        <f t="shared" si="340"/>
        <v xml:space="preserve"> </v>
      </c>
      <c r="DF92" s="8" t="str">
        <f t="shared" si="340"/>
        <v xml:space="preserve"> </v>
      </c>
      <c r="DG92" s="8" t="str">
        <f t="shared" si="340"/>
        <v xml:space="preserve"> </v>
      </c>
      <c r="DH92" s="8" t="str">
        <f t="shared" si="340"/>
        <v xml:space="preserve"> </v>
      </c>
      <c r="DI92" s="8" t="str">
        <f t="shared" si="340"/>
        <v xml:space="preserve"> </v>
      </c>
      <c r="DJ92" s="8" t="str">
        <f t="shared" si="340"/>
        <v xml:space="preserve"> </v>
      </c>
      <c r="DK92" s="8" t="str">
        <f t="shared" si="340"/>
        <v xml:space="preserve"> </v>
      </c>
      <c r="DL92" s="8" t="str">
        <f t="shared" si="340"/>
        <v xml:space="preserve"> </v>
      </c>
      <c r="DM92" s="8" t="str">
        <f t="shared" si="340"/>
        <v xml:space="preserve"> </v>
      </c>
      <c r="DN92" s="8" t="str">
        <f t="shared" si="340"/>
        <v xml:space="preserve"> </v>
      </c>
      <c r="DO92" s="8" t="str">
        <f t="shared" si="340"/>
        <v xml:space="preserve"> </v>
      </c>
      <c r="DP92" s="8" t="str">
        <f t="shared" si="340"/>
        <v xml:space="preserve"> </v>
      </c>
      <c r="DQ92" s="8" t="str">
        <f t="shared" si="340"/>
        <v xml:space="preserve"> </v>
      </c>
      <c r="DR92" s="8" t="str">
        <f t="shared" si="340"/>
        <v xml:space="preserve"> </v>
      </c>
      <c r="DS92" s="8" t="str">
        <f t="shared" si="340"/>
        <v xml:space="preserve"> </v>
      </c>
      <c r="DT92" s="8" t="str">
        <f t="shared" si="340"/>
        <v xml:space="preserve"> </v>
      </c>
      <c r="DU92" s="8" t="str">
        <f t="shared" si="340"/>
        <v xml:space="preserve"> </v>
      </c>
      <c r="DV92" s="8" t="str">
        <f t="shared" si="340"/>
        <v xml:space="preserve"> </v>
      </c>
      <c r="DW92" s="8" t="str">
        <f t="shared" si="340"/>
        <v xml:space="preserve"> </v>
      </c>
      <c r="DX92" s="8" t="str">
        <f t="shared" si="340"/>
        <v xml:space="preserve"> </v>
      </c>
      <c r="DY92" s="8" t="str">
        <f t="shared" si="340"/>
        <v xml:space="preserve"> </v>
      </c>
      <c r="DZ92" s="17" t="str">
        <f t="shared" si="340"/>
        <v xml:space="preserve"> </v>
      </c>
    </row>
    <row r="93" spans="1:130" x14ac:dyDescent="0.25">
      <c r="A93" s="105"/>
      <c r="B93" s="16" t="str">
        <f t="shared" ref="B93:BM93" si="341">IF(B67=1,"সা্",IF(B67=2,"রে্",IF(B67=3,"গা্",IF(B67=4,"মা্",IF(B67=5,"পা্",IF(B67=6,"ধা্",IF(B67=7,"নি্",IF(B67="-","-"," "))))))))</f>
        <v>পা্</v>
      </c>
      <c r="C93" s="8" t="str">
        <f t="shared" si="341"/>
        <v>ধা্</v>
      </c>
      <c r="D93" s="8" t="str">
        <f t="shared" si="341"/>
        <v>নি্</v>
      </c>
      <c r="E93" s="8" t="str">
        <f t="shared" si="341"/>
        <v>সা্</v>
      </c>
      <c r="F93" s="8" t="str">
        <f t="shared" si="341"/>
        <v>ধা্</v>
      </c>
      <c r="G93" s="8" t="str">
        <f t="shared" si="341"/>
        <v>নি্</v>
      </c>
      <c r="H93" s="8" t="str">
        <f t="shared" si="341"/>
        <v>সা্</v>
      </c>
      <c r="I93" s="8" t="str">
        <f t="shared" si="341"/>
        <v>রে্</v>
      </c>
      <c r="J93" s="8" t="str">
        <f t="shared" si="341"/>
        <v xml:space="preserve"> </v>
      </c>
      <c r="K93" s="8" t="str">
        <f t="shared" si="341"/>
        <v xml:space="preserve"> </v>
      </c>
      <c r="L93" s="8" t="str">
        <f t="shared" si="341"/>
        <v xml:space="preserve"> </v>
      </c>
      <c r="M93" s="8" t="str">
        <f t="shared" si="341"/>
        <v xml:space="preserve"> </v>
      </c>
      <c r="N93" s="8" t="str">
        <f t="shared" si="341"/>
        <v xml:space="preserve"> </v>
      </c>
      <c r="O93" s="8" t="str">
        <f t="shared" si="341"/>
        <v xml:space="preserve"> </v>
      </c>
      <c r="P93" s="8" t="str">
        <f t="shared" si="341"/>
        <v xml:space="preserve"> </v>
      </c>
      <c r="Q93" s="8" t="str">
        <f t="shared" si="341"/>
        <v xml:space="preserve"> </v>
      </c>
      <c r="R93" s="8" t="str">
        <f t="shared" si="341"/>
        <v xml:space="preserve"> </v>
      </c>
      <c r="S93" s="8" t="str">
        <f t="shared" si="341"/>
        <v xml:space="preserve"> </v>
      </c>
      <c r="T93" s="8" t="str">
        <f t="shared" si="341"/>
        <v xml:space="preserve"> </v>
      </c>
      <c r="U93" s="8" t="str">
        <f t="shared" si="341"/>
        <v xml:space="preserve"> </v>
      </c>
      <c r="V93" s="8" t="str">
        <f t="shared" si="341"/>
        <v xml:space="preserve"> </v>
      </c>
      <c r="W93" s="8" t="str">
        <f t="shared" si="341"/>
        <v xml:space="preserve"> </v>
      </c>
      <c r="X93" s="8" t="str">
        <f t="shared" si="341"/>
        <v xml:space="preserve"> </v>
      </c>
      <c r="Y93" s="8" t="str">
        <f t="shared" si="341"/>
        <v xml:space="preserve"> </v>
      </c>
      <c r="Z93" s="8" t="str">
        <f t="shared" si="341"/>
        <v xml:space="preserve"> </v>
      </c>
      <c r="AA93" s="8" t="str">
        <f t="shared" si="341"/>
        <v xml:space="preserve"> </v>
      </c>
      <c r="AB93" s="8" t="str">
        <f t="shared" si="341"/>
        <v xml:space="preserve"> </v>
      </c>
      <c r="AC93" s="8" t="str">
        <f t="shared" si="341"/>
        <v xml:space="preserve"> </v>
      </c>
      <c r="AD93" s="8" t="str">
        <f t="shared" si="341"/>
        <v xml:space="preserve"> </v>
      </c>
      <c r="AE93" s="8" t="str">
        <f t="shared" si="341"/>
        <v xml:space="preserve"> </v>
      </c>
      <c r="AF93" s="8" t="str">
        <f t="shared" si="341"/>
        <v xml:space="preserve"> </v>
      </c>
      <c r="AG93" s="8" t="str">
        <f t="shared" si="341"/>
        <v xml:space="preserve"> </v>
      </c>
      <c r="AH93" s="8" t="str">
        <f t="shared" si="341"/>
        <v xml:space="preserve"> </v>
      </c>
      <c r="AI93" s="8" t="str">
        <f t="shared" si="341"/>
        <v xml:space="preserve"> </v>
      </c>
      <c r="AJ93" s="8" t="str">
        <f t="shared" si="341"/>
        <v xml:space="preserve"> </v>
      </c>
      <c r="AK93" s="8" t="str">
        <f t="shared" si="341"/>
        <v xml:space="preserve"> </v>
      </c>
      <c r="AL93" s="8" t="str">
        <f t="shared" si="341"/>
        <v xml:space="preserve"> </v>
      </c>
      <c r="AM93" s="8" t="str">
        <f t="shared" si="341"/>
        <v xml:space="preserve"> </v>
      </c>
      <c r="AN93" s="8" t="str">
        <f t="shared" si="341"/>
        <v xml:space="preserve"> </v>
      </c>
      <c r="AO93" s="8" t="str">
        <f t="shared" si="341"/>
        <v xml:space="preserve"> </v>
      </c>
      <c r="AP93" s="8" t="str">
        <f t="shared" si="341"/>
        <v xml:space="preserve"> </v>
      </c>
      <c r="AQ93" s="8" t="str">
        <f t="shared" si="341"/>
        <v xml:space="preserve"> </v>
      </c>
      <c r="AR93" s="8" t="str">
        <f t="shared" si="341"/>
        <v xml:space="preserve"> </v>
      </c>
      <c r="AS93" s="8" t="str">
        <f t="shared" si="341"/>
        <v xml:space="preserve"> </v>
      </c>
      <c r="AT93" s="8" t="str">
        <f t="shared" si="341"/>
        <v xml:space="preserve"> </v>
      </c>
      <c r="AU93" s="8" t="str">
        <f t="shared" si="341"/>
        <v xml:space="preserve"> </v>
      </c>
      <c r="AV93" s="8" t="str">
        <f t="shared" si="341"/>
        <v xml:space="preserve"> </v>
      </c>
      <c r="AW93" s="8" t="str">
        <f t="shared" si="341"/>
        <v xml:space="preserve"> </v>
      </c>
      <c r="AX93" s="8" t="str">
        <f t="shared" si="341"/>
        <v xml:space="preserve"> </v>
      </c>
      <c r="AY93" s="8" t="str">
        <f t="shared" si="341"/>
        <v xml:space="preserve"> </v>
      </c>
      <c r="AZ93" s="8" t="str">
        <f t="shared" si="341"/>
        <v xml:space="preserve"> </v>
      </c>
      <c r="BA93" s="8" t="str">
        <f t="shared" si="341"/>
        <v xml:space="preserve"> </v>
      </c>
      <c r="BB93" s="8" t="str">
        <f t="shared" si="341"/>
        <v xml:space="preserve"> </v>
      </c>
      <c r="BC93" s="8" t="str">
        <f t="shared" si="341"/>
        <v xml:space="preserve"> </v>
      </c>
      <c r="BD93" s="8" t="str">
        <f t="shared" si="341"/>
        <v xml:space="preserve"> </v>
      </c>
      <c r="BE93" s="8" t="str">
        <f t="shared" si="341"/>
        <v xml:space="preserve"> </v>
      </c>
      <c r="BF93" s="8" t="str">
        <f t="shared" si="341"/>
        <v xml:space="preserve"> </v>
      </c>
      <c r="BG93" s="8" t="str">
        <f t="shared" si="341"/>
        <v xml:space="preserve"> </v>
      </c>
      <c r="BH93" s="8" t="str">
        <f t="shared" si="341"/>
        <v xml:space="preserve"> </v>
      </c>
      <c r="BI93" s="8" t="str">
        <f t="shared" si="341"/>
        <v xml:space="preserve"> </v>
      </c>
      <c r="BJ93" s="8" t="str">
        <f t="shared" si="341"/>
        <v xml:space="preserve"> </v>
      </c>
      <c r="BK93" s="8" t="str">
        <f t="shared" si="341"/>
        <v xml:space="preserve"> </v>
      </c>
      <c r="BL93" s="8" t="str">
        <f t="shared" si="341"/>
        <v xml:space="preserve"> </v>
      </c>
      <c r="BM93" s="17" t="str">
        <f t="shared" si="341"/>
        <v xml:space="preserve"> </v>
      </c>
      <c r="BN93" s="105"/>
      <c r="BO93" s="16" t="str">
        <f t="shared" ref="BO93:DZ93" si="342">IF(BO67=1,"সা্",IF(BO67=2,"রে্",IF(BO67=3,"গা্",IF(BO67=4,"মা্",IF(BO67=5,"পা্",IF(BO67=6,"ধা্",IF(BO67=7,"নি্",IF(BO67="-","-"," "))))))))</f>
        <v>মা্</v>
      </c>
      <c r="BP93" s="8" t="str">
        <f t="shared" si="342"/>
        <v>গা্</v>
      </c>
      <c r="BQ93" s="8" t="str">
        <f t="shared" si="342"/>
        <v>রে্</v>
      </c>
      <c r="BR93" s="8" t="str">
        <f t="shared" si="342"/>
        <v>সা্</v>
      </c>
      <c r="BS93" s="8" t="str">
        <f t="shared" si="342"/>
        <v>গা্</v>
      </c>
      <c r="BT93" s="8" t="str">
        <f t="shared" si="342"/>
        <v>রে্</v>
      </c>
      <c r="BU93" s="8" t="str">
        <f t="shared" si="342"/>
        <v>সা্</v>
      </c>
      <c r="BV93" s="8" t="str">
        <f t="shared" si="342"/>
        <v>নি্</v>
      </c>
      <c r="BW93" s="8" t="str">
        <f t="shared" si="342"/>
        <v xml:space="preserve"> </v>
      </c>
      <c r="BX93" s="8" t="str">
        <f t="shared" si="342"/>
        <v xml:space="preserve"> </v>
      </c>
      <c r="BY93" s="8" t="str">
        <f t="shared" si="342"/>
        <v xml:space="preserve"> </v>
      </c>
      <c r="BZ93" s="8" t="str">
        <f t="shared" si="342"/>
        <v xml:space="preserve"> </v>
      </c>
      <c r="CA93" s="8" t="str">
        <f t="shared" si="342"/>
        <v xml:space="preserve"> </v>
      </c>
      <c r="CB93" s="8" t="str">
        <f t="shared" si="342"/>
        <v xml:space="preserve"> </v>
      </c>
      <c r="CC93" s="8" t="str">
        <f t="shared" si="342"/>
        <v xml:space="preserve"> </v>
      </c>
      <c r="CD93" s="8" t="str">
        <f t="shared" si="342"/>
        <v xml:space="preserve"> </v>
      </c>
      <c r="CE93" s="8" t="str">
        <f t="shared" si="342"/>
        <v xml:space="preserve"> </v>
      </c>
      <c r="CF93" s="8" t="str">
        <f t="shared" si="342"/>
        <v xml:space="preserve"> </v>
      </c>
      <c r="CG93" s="8" t="str">
        <f t="shared" si="342"/>
        <v xml:space="preserve"> </v>
      </c>
      <c r="CH93" s="8" t="str">
        <f t="shared" si="342"/>
        <v xml:space="preserve"> </v>
      </c>
      <c r="CI93" s="8" t="str">
        <f t="shared" si="342"/>
        <v xml:space="preserve"> </v>
      </c>
      <c r="CJ93" s="8" t="str">
        <f t="shared" si="342"/>
        <v xml:space="preserve"> </v>
      </c>
      <c r="CK93" s="8" t="str">
        <f t="shared" si="342"/>
        <v xml:space="preserve"> </v>
      </c>
      <c r="CL93" s="8" t="str">
        <f t="shared" si="342"/>
        <v xml:space="preserve"> </v>
      </c>
      <c r="CM93" s="8" t="str">
        <f t="shared" si="342"/>
        <v xml:space="preserve"> </v>
      </c>
      <c r="CN93" s="8" t="str">
        <f t="shared" si="342"/>
        <v xml:space="preserve"> </v>
      </c>
      <c r="CO93" s="8" t="str">
        <f t="shared" si="342"/>
        <v xml:space="preserve"> </v>
      </c>
      <c r="CP93" s="8" t="str">
        <f t="shared" si="342"/>
        <v xml:space="preserve"> </v>
      </c>
      <c r="CQ93" s="8" t="str">
        <f t="shared" si="342"/>
        <v xml:space="preserve"> </v>
      </c>
      <c r="CR93" s="8" t="str">
        <f t="shared" si="342"/>
        <v xml:space="preserve"> </v>
      </c>
      <c r="CS93" s="8" t="str">
        <f t="shared" si="342"/>
        <v xml:space="preserve"> </v>
      </c>
      <c r="CT93" s="8" t="str">
        <f t="shared" si="342"/>
        <v xml:space="preserve"> </v>
      </c>
      <c r="CU93" s="8" t="str">
        <f t="shared" si="342"/>
        <v xml:space="preserve"> </v>
      </c>
      <c r="CV93" s="8" t="str">
        <f t="shared" si="342"/>
        <v xml:space="preserve"> </v>
      </c>
      <c r="CW93" s="8" t="str">
        <f t="shared" si="342"/>
        <v xml:space="preserve"> </v>
      </c>
      <c r="CX93" s="8" t="str">
        <f t="shared" si="342"/>
        <v xml:space="preserve"> </v>
      </c>
      <c r="CY93" s="8" t="str">
        <f t="shared" si="342"/>
        <v xml:space="preserve"> </v>
      </c>
      <c r="CZ93" s="8" t="str">
        <f t="shared" si="342"/>
        <v xml:space="preserve"> </v>
      </c>
      <c r="DA93" s="8" t="str">
        <f t="shared" si="342"/>
        <v xml:space="preserve"> </v>
      </c>
      <c r="DB93" s="8" t="str">
        <f t="shared" si="342"/>
        <v xml:space="preserve"> </v>
      </c>
      <c r="DC93" s="8" t="str">
        <f t="shared" si="342"/>
        <v xml:space="preserve"> </v>
      </c>
      <c r="DD93" s="8" t="str">
        <f t="shared" si="342"/>
        <v xml:space="preserve"> </v>
      </c>
      <c r="DE93" s="8" t="str">
        <f t="shared" si="342"/>
        <v xml:space="preserve"> </v>
      </c>
      <c r="DF93" s="8" t="str">
        <f t="shared" si="342"/>
        <v xml:space="preserve"> </v>
      </c>
      <c r="DG93" s="8" t="str">
        <f t="shared" si="342"/>
        <v xml:space="preserve"> </v>
      </c>
      <c r="DH93" s="8" t="str">
        <f t="shared" si="342"/>
        <v xml:space="preserve"> </v>
      </c>
      <c r="DI93" s="8" t="str">
        <f t="shared" si="342"/>
        <v xml:space="preserve"> </v>
      </c>
      <c r="DJ93" s="8" t="str">
        <f t="shared" si="342"/>
        <v xml:space="preserve"> </v>
      </c>
      <c r="DK93" s="8" t="str">
        <f t="shared" si="342"/>
        <v xml:space="preserve"> </v>
      </c>
      <c r="DL93" s="8" t="str">
        <f t="shared" si="342"/>
        <v xml:space="preserve"> </v>
      </c>
      <c r="DM93" s="8" t="str">
        <f t="shared" si="342"/>
        <v xml:space="preserve"> </v>
      </c>
      <c r="DN93" s="8" t="str">
        <f t="shared" si="342"/>
        <v xml:space="preserve"> </v>
      </c>
      <c r="DO93" s="8" t="str">
        <f t="shared" si="342"/>
        <v xml:space="preserve"> </v>
      </c>
      <c r="DP93" s="8" t="str">
        <f t="shared" si="342"/>
        <v xml:space="preserve"> </v>
      </c>
      <c r="DQ93" s="8" t="str">
        <f t="shared" si="342"/>
        <v xml:space="preserve"> </v>
      </c>
      <c r="DR93" s="8" t="str">
        <f t="shared" si="342"/>
        <v xml:space="preserve"> </v>
      </c>
      <c r="DS93" s="8" t="str">
        <f t="shared" si="342"/>
        <v xml:space="preserve"> </v>
      </c>
      <c r="DT93" s="8" t="str">
        <f t="shared" si="342"/>
        <v xml:space="preserve"> </v>
      </c>
      <c r="DU93" s="8" t="str">
        <f t="shared" si="342"/>
        <v xml:space="preserve"> </v>
      </c>
      <c r="DV93" s="8" t="str">
        <f t="shared" si="342"/>
        <v xml:space="preserve"> </v>
      </c>
      <c r="DW93" s="8" t="str">
        <f t="shared" si="342"/>
        <v xml:space="preserve"> </v>
      </c>
      <c r="DX93" s="8" t="str">
        <f t="shared" si="342"/>
        <v xml:space="preserve"> </v>
      </c>
      <c r="DY93" s="8" t="str">
        <f t="shared" si="342"/>
        <v xml:space="preserve"> </v>
      </c>
      <c r="DZ93" s="17" t="str">
        <f t="shared" si="342"/>
        <v xml:space="preserve"> </v>
      </c>
    </row>
    <row r="94" spans="1:130" x14ac:dyDescent="0.25">
      <c r="A94" s="105"/>
      <c r="B94" s="15" t="str">
        <f t="shared" ref="B94:BM94" si="343">IF(B70=1,"র্সা",IF(B70=2,"র্রে",IF(B70=3,"র্গা",IF(B70=4,"র্মা",IF(B70=5,"র্পা",IF(B70=6,"র্ধা",IF(B70=7,"র্নি",IF(B70="-","-"," "))))))))</f>
        <v>র্ধা</v>
      </c>
      <c r="C94" s="25" t="str">
        <f t="shared" si="343"/>
        <v>র্নি</v>
      </c>
      <c r="D94" s="25" t="str">
        <f t="shared" si="343"/>
        <v>র্সা</v>
      </c>
      <c r="E94" s="25" t="str">
        <f t="shared" si="343"/>
        <v>র্রে</v>
      </c>
      <c r="F94" s="25" t="str">
        <f t="shared" si="343"/>
        <v>র্নি</v>
      </c>
      <c r="G94" s="25" t="str">
        <f t="shared" si="343"/>
        <v>র্সা</v>
      </c>
      <c r="H94" s="25" t="str">
        <f t="shared" si="343"/>
        <v>র্রে</v>
      </c>
      <c r="I94" s="25" t="str">
        <f t="shared" si="343"/>
        <v>র্গা</v>
      </c>
      <c r="J94" s="25" t="str">
        <f t="shared" si="343"/>
        <v xml:space="preserve"> </v>
      </c>
      <c r="K94" s="25" t="str">
        <f t="shared" si="343"/>
        <v xml:space="preserve"> </v>
      </c>
      <c r="L94" s="25" t="str">
        <f t="shared" si="343"/>
        <v xml:space="preserve"> </v>
      </c>
      <c r="M94" s="25" t="str">
        <f t="shared" si="343"/>
        <v xml:space="preserve"> </v>
      </c>
      <c r="N94" s="25" t="str">
        <f t="shared" si="343"/>
        <v xml:space="preserve"> </v>
      </c>
      <c r="O94" s="25" t="str">
        <f t="shared" si="343"/>
        <v xml:space="preserve"> </v>
      </c>
      <c r="P94" s="25" t="str">
        <f t="shared" si="343"/>
        <v xml:space="preserve"> </v>
      </c>
      <c r="Q94" s="25" t="str">
        <f t="shared" si="343"/>
        <v xml:space="preserve"> </v>
      </c>
      <c r="R94" s="25" t="str">
        <f t="shared" si="343"/>
        <v xml:space="preserve"> </v>
      </c>
      <c r="S94" s="25" t="str">
        <f t="shared" si="343"/>
        <v xml:space="preserve"> </v>
      </c>
      <c r="T94" s="25" t="str">
        <f t="shared" si="343"/>
        <v xml:space="preserve"> </v>
      </c>
      <c r="U94" s="25" t="str">
        <f t="shared" si="343"/>
        <v xml:space="preserve"> </v>
      </c>
      <c r="V94" s="25" t="str">
        <f t="shared" si="343"/>
        <v xml:space="preserve"> </v>
      </c>
      <c r="W94" s="25" t="str">
        <f t="shared" si="343"/>
        <v xml:space="preserve"> </v>
      </c>
      <c r="X94" s="25" t="str">
        <f t="shared" si="343"/>
        <v xml:space="preserve"> </v>
      </c>
      <c r="Y94" s="25" t="str">
        <f t="shared" si="343"/>
        <v xml:space="preserve"> </v>
      </c>
      <c r="Z94" s="25" t="str">
        <f t="shared" si="343"/>
        <v xml:space="preserve"> </v>
      </c>
      <c r="AA94" s="25" t="str">
        <f t="shared" si="343"/>
        <v xml:space="preserve"> </v>
      </c>
      <c r="AB94" s="25" t="str">
        <f t="shared" si="343"/>
        <v xml:space="preserve"> </v>
      </c>
      <c r="AC94" s="25" t="str">
        <f t="shared" si="343"/>
        <v xml:space="preserve"> </v>
      </c>
      <c r="AD94" s="25" t="str">
        <f t="shared" si="343"/>
        <v xml:space="preserve"> </v>
      </c>
      <c r="AE94" s="25" t="str">
        <f t="shared" si="343"/>
        <v xml:space="preserve"> </v>
      </c>
      <c r="AF94" s="25" t="str">
        <f t="shared" si="343"/>
        <v xml:space="preserve"> </v>
      </c>
      <c r="AG94" s="25" t="str">
        <f t="shared" si="343"/>
        <v xml:space="preserve"> </v>
      </c>
      <c r="AH94" s="25" t="str">
        <f t="shared" si="343"/>
        <v xml:space="preserve"> </v>
      </c>
      <c r="AI94" s="25" t="str">
        <f t="shared" si="343"/>
        <v xml:space="preserve"> </v>
      </c>
      <c r="AJ94" s="25" t="str">
        <f t="shared" si="343"/>
        <v xml:space="preserve"> </v>
      </c>
      <c r="AK94" s="25" t="str">
        <f t="shared" si="343"/>
        <v xml:space="preserve"> </v>
      </c>
      <c r="AL94" s="25" t="str">
        <f t="shared" si="343"/>
        <v xml:space="preserve"> </v>
      </c>
      <c r="AM94" s="25" t="str">
        <f t="shared" si="343"/>
        <v xml:space="preserve"> </v>
      </c>
      <c r="AN94" s="25" t="str">
        <f t="shared" si="343"/>
        <v xml:space="preserve"> </v>
      </c>
      <c r="AO94" s="25" t="str">
        <f t="shared" si="343"/>
        <v xml:space="preserve"> </v>
      </c>
      <c r="AP94" s="25" t="str">
        <f t="shared" si="343"/>
        <v xml:space="preserve"> </v>
      </c>
      <c r="AQ94" s="25" t="str">
        <f t="shared" si="343"/>
        <v xml:space="preserve"> </v>
      </c>
      <c r="AR94" s="25" t="str">
        <f t="shared" si="343"/>
        <v xml:space="preserve"> </v>
      </c>
      <c r="AS94" s="25" t="str">
        <f t="shared" si="343"/>
        <v xml:space="preserve"> </v>
      </c>
      <c r="AT94" s="25" t="str">
        <f t="shared" si="343"/>
        <v xml:space="preserve"> </v>
      </c>
      <c r="AU94" s="25" t="str">
        <f t="shared" si="343"/>
        <v xml:space="preserve"> </v>
      </c>
      <c r="AV94" s="25" t="str">
        <f t="shared" si="343"/>
        <v xml:space="preserve"> </v>
      </c>
      <c r="AW94" s="25" t="str">
        <f t="shared" si="343"/>
        <v xml:space="preserve"> </v>
      </c>
      <c r="AX94" s="25" t="str">
        <f t="shared" si="343"/>
        <v xml:space="preserve"> </v>
      </c>
      <c r="AY94" s="25" t="str">
        <f t="shared" si="343"/>
        <v xml:space="preserve"> </v>
      </c>
      <c r="AZ94" s="25" t="str">
        <f t="shared" si="343"/>
        <v xml:space="preserve"> </v>
      </c>
      <c r="BA94" s="25" t="str">
        <f t="shared" si="343"/>
        <v xml:space="preserve"> </v>
      </c>
      <c r="BB94" s="25" t="str">
        <f t="shared" si="343"/>
        <v xml:space="preserve"> </v>
      </c>
      <c r="BC94" s="25" t="str">
        <f t="shared" si="343"/>
        <v xml:space="preserve"> </v>
      </c>
      <c r="BD94" s="25" t="str">
        <f t="shared" si="343"/>
        <v xml:space="preserve"> </v>
      </c>
      <c r="BE94" s="25" t="str">
        <f t="shared" si="343"/>
        <v xml:space="preserve"> </v>
      </c>
      <c r="BF94" s="25" t="str">
        <f t="shared" si="343"/>
        <v xml:space="preserve"> </v>
      </c>
      <c r="BG94" s="25" t="str">
        <f t="shared" si="343"/>
        <v xml:space="preserve"> </v>
      </c>
      <c r="BH94" s="25" t="str">
        <f t="shared" si="343"/>
        <v xml:space="preserve"> </v>
      </c>
      <c r="BI94" s="25" t="str">
        <f t="shared" si="343"/>
        <v xml:space="preserve"> </v>
      </c>
      <c r="BJ94" s="25" t="str">
        <f t="shared" si="343"/>
        <v xml:space="preserve"> </v>
      </c>
      <c r="BK94" s="25" t="str">
        <f t="shared" si="343"/>
        <v xml:space="preserve"> </v>
      </c>
      <c r="BL94" s="25" t="str">
        <f t="shared" si="343"/>
        <v xml:space="preserve"> </v>
      </c>
      <c r="BM94" s="26" t="str">
        <f t="shared" si="343"/>
        <v xml:space="preserve"> </v>
      </c>
      <c r="BN94" s="105"/>
      <c r="BO94" s="15" t="str">
        <f t="shared" ref="BO94:DZ94" si="344">IF(BO70=1,"র্সা",IF(BO70=2,"র্রে",IF(BO70=3,"র্গা",IF(BO70=4,"র্মা",IF(BO70=5,"র্পা",IF(BO70=6,"র্ধা",IF(BO70=7,"র্নি",IF(BO70="-","-"," "))))))))</f>
        <v>র্গা</v>
      </c>
      <c r="BP94" s="25" t="str">
        <f t="shared" si="344"/>
        <v>র্রে</v>
      </c>
      <c r="BQ94" s="25" t="str">
        <f t="shared" si="344"/>
        <v>র্সা</v>
      </c>
      <c r="BR94" s="25" t="str">
        <f t="shared" si="344"/>
        <v>র্নি</v>
      </c>
      <c r="BS94" s="25" t="str">
        <f t="shared" si="344"/>
        <v>র্রে</v>
      </c>
      <c r="BT94" s="25" t="str">
        <f t="shared" si="344"/>
        <v>র্সা</v>
      </c>
      <c r="BU94" s="25" t="str">
        <f t="shared" si="344"/>
        <v>র্নি</v>
      </c>
      <c r="BV94" s="25" t="str">
        <f t="shared" si="344"/>
        <v>র্ধা</v>
      </c>
      <c r="BW94" s="25" t="str">
        <f t="shared" si="344"/>
        <v xml:space="preserve"> </v>
      </c>
      <c r="BX94" s="25" t="str">
        <f t="shared" si="344"/>
        <v xml:space="preserve"> </v>
      </c>
      <c r="BY94" s="25" t="str">
        <f t="shared" si="344"/>
        <v xml:space="preserve"> </v>
      </c>
      <c r="BZ94" s="25" t="str">
        <f t="shared" si="344"/>
        <v xml:space="preserve"> </v>
      </c>
      <c r="CA94" s="25" t="str">
        <f t="shared" si="344"/>
        <v xml:space="preserve"> </v>
      </c>
      <c r="CB94" s="25" t="str">
        <f t="shared" si="344"/>
        <v xml:space="preserve"> </v>
      </c>
      <c r="CC94" s="25" t="str">
        <f t="shared" si="344"/>
        <v xml:space="preserve"> </v>
      </c>
      <c r="CD94" s="25" t="str">
        <f t="shared" si="344"/>
        <v xml:space="preserve"> </v>
      </c>
      <c r="CE94" s="25" t="str">
        <f t="shared" si="344"/>
        <v xml:space="preserve"> </v>
      </c>
      <c r="CF94" s="25" t="str">
        <f t="shared" si="344"/>
        <v xml:space="preserve"> </v>
      </c>
      <c r="CG94" s="25" t="str">
        <f t="shared" si="344"/>
        <v xml:space="preserve"> </v>
      </c>
      <c r="CH94" s="25" t="str">
        <f t="shared" si="344"/>
        <v xml:space="preserve"> </v>
      </c>
      <c r="CI94" s="25" t="str">
        <f t="shared" si="344"/>
        <v xml:space="preserve"> </v>
      </c>
      <c r="CJ94" s="25" t="str">
        <f t="shared" si="344"/>
        <v xml:space="preserve"> </v>
      </c>
      <c r="CK94" s="25" t="str">
        <f t="shared" si="344"/>
        <v xml:space="preserve"> </v>
      </c>
      <c r="CL94" s="25" t="str">
        <f t="shared" si="344"/>
        <v xml:space="preserve"> </v>
      </c>
      <c r="CM94" s="25" t="str">
        <f t="shared" si="344"/>
        <v xml:space="preserve"> </v>
      </c>
      <c r="CN94" s="25" t="str">
        <f t="shared" si="344"/>
        <v xml:space="preserve"> </v>
      </c>
      <c r="CO94" s="25" t="str">
        <f t="shared" si="344"/>
        <v xml:space="preserve"> </v>
      </c>
      <c r="CP94" s="25" t="str">
        <f t="shared" si="344"/>
        <v xml:space="preserve"> </v>
      </c>
      <c r="CQ94" s="25" t="str">
        <f t="shared" si="344"/>
        <v xml:space="preserve"> </v>
      </c>
      <c r="CR94" s="25" t="str">
        <f t="shared" si="344"/>
        <v xml:space="preserve"> </v>
      </c>
      <c r="CS94" s="25" t="str">
        <f t="shared" si="344"/>
        <v xml:space="preserve"> </v>
      </c>
      <c r="CT94" s="25" t="str">
        <f t="shared" si="344"/>
        <v xml:space="preserve"> </v>
      </c>
      <c r="CU94" s="25" t="str">
        <f t="shared" si="344"/>
        <v xml:space="preserve"> </v>
      </c>
      <c r="CV94" s="25" t="str">
        <f t="shared" si="344"/>
        <v xml:space="preserve"> </v>
      </c>
      <c r="CW94" s="25" t="str">
        <f t="shared" si="344"/>
        <v xml:space="preserve"> </v>
      </c>
      <c r="CX94" s="25" t="str">
        <f t="shared" si="344"/>
        <v xml:space="preserve"> </v>
      </c>
      <c r="CY94" s="25" t="str">
        <f t="shared" si="344"/>
        <v xml:space="preserve"> </v>
      </c>
      <c r="CZ94" s="25" t="str">
        <f t="shared" si="344"/>
        <v xml:space="preserve"> </v>
      </c>
      <c r="DA94" s="25" t="str">
        <f t="shared" si="344"/>
        <v xml:space="preserve"> </v>
      </c>
      <c r="DB94" s="25" t="str">
        <f t="shared" si="344"/>
        <v xml:space="preserve"> </v>
      </c>
      <c r="DC94" s="25" t="str">
        <f t="shared" si="344"/>
        <v xml:space="preserve"> </v>
      </c>
      <c r="DD94" s="25" t="str">
        <f t="shared" si="344"/>
        <v xml:space="preserve"> </v>
      </c>
      <c r="DE94" s="25" t="str">
        <f t="shared" si="344"/>
        <v xml:space="preserve"> </v>
      </c>
      <c r="DF94" s="25" t="str">
        <f t="shared" si="344"/>
        <v xml:space="preserve"> </v>
      </c>
      <c r="DG94" s="25" t="str">
        <f t="shared" si="344"/>
        <v xml:space="preserve"> </v>
      </c>
      <c r="DH94" s="25" t="str">
        <f t="shared" si="344"/>
        <v xml:space="preserve"> </v>
      </c>
      <c r="DI94" s="25" t="str">
        <f t="shared" si="344"/>
        <v xml:space="preserve"> </v>
      </c>
      <c r="DJ94" s="25" t="str">
        <f t="shared" si="344"/>
        <v xml:space="preserve"> </v>
      </c>
      <c r="DK94" s="25" t="str">
        <f t="shared" si="344"/>
        <v xml:space="preserve"> </v>
      </c>
      <c r="DL94" s="25" t="str">
        <f t="shared" si="344"/>
        <v xml:space="preserve"> </v>
      </c>
      <c r="DM94" s="25" t="str">
        <f t="shared" si="344"/>
        <v xml:space="preserve"> </v>
      </c>
      <c r="DN94" s="25" t="str">
        <f t="shared" si="344"/>
        <v xml:space="preserve"> </v>
      </c>
      <c r="DO94" s="25" t="str">
        <f t="shared" si="344"/>
        <v xml:space="preserve"> </v>
      </c>
      <c r="DP94" s="25" t="str">
        <f t="shared" si="344"/>
        <v xml:space="preserve"> </v>
      </c>
      <c r="DQ94" s="25" t="str">
        <f t="shared" si="344"/>
        <v xml:space="preserve"> </v>
      </c>
      <c r="DR94" s="25" t="str">
        <f t="shared" si="344"/>
        <v xml:space="preserve"> </v>
      </c>
      <c r="DS94" s="25" t="str">
        <f t="shared" si="344"/>
        <v xml:space="preserve"> </v>
      </c>
      <c r="DT94" s="25" t="str">
        <f t="shared" si="344"/>
        <v xml:space="preserve"> </v>
      </c>
      <c r="DU94" s="25" t="str">
        <f t="shared" si="344"/>
        <v xml:space="preserve"> </v>
      </c>
      <c r="DV94" s="25" t="str">
        <f t="shared" si="344"/>
        <v xml:space="preserve"> </v>
      </c>
      <c r="DW94" s="25" t="str">
        <f t="shared" si="344"/>
        <v xml:space="preserve"> </v>
      </c>
      <c r="DX94" s="25" t="str">
        <f t="shared" si="344"/>
        <v xml:space="preserve"> </v>
      </c>
      <c r="DY94" s="25" t="str">
        <f t="shared" si="344"/>
        <v xml:space="preserve"> </v>
      </c>
      <c r="DZ94" s="26" t="str">
        <f t="shared" si="344"/>
        <v xml:space="preserve"> </v>
      </c>
    </row>
    <row r="95" spans="1:130" x14ac:dyDescent="0.25">
      <c r="A95" s="105"/>
      <c r="B95" s="16" t="str">
        <f t="shared" ref="B95:BM95" si="345">IF(B70=1,"সা",IF(B70=2,"রে",IF(B70=3,"গা",IF(B70=4,"মা",IF(B70=5,"পা",IF(B70=6,"ধা",IF(B70=7,"নি",IF(B70="-","-"," "))))))))</f>
        <v>ধা</v>
      </c>
      <c r="C95" s="8" t="str">
        <f t="shared" si="345"/>
        <v>নি</v>
      </c>
      <c r="D95" s="8" t="str">
        <f t="shared" si="345"/>
        <v>সা</v>
      </c>
      <c r="E95" s="8" t="str">
        <f t="shared" si="345"/>
        <v>রে</v>
      </c>
      <c r="F95" s="8" t="str">
        <f t="shared" si="345"/>
        <v>নি</v>
      </c>
      <c r="G95" s="8" t="str">
        <f t="shared" si="345"/>
        <v>সা</v>
      </c>
      <c r="H95" s="8" t="str">
        <f t="shared" si="345"/>
        <v>রে</v>
      </c>
      <c r="I95" s="8" t="str">
        <f t="shared" si="345"/>
        <v>গা</v>
      </c>
      <c r="J95" s="8" t="str">
        <f t="shared" si="345"/>
        <v xml:space="preserve"> </v>
      </c>
      <c r="K95" s="8" t="str">
        <f t="shared" si="345"/>
        <v xml:space="preserve"> </v>
      </c>
      <c r="L95" s="8" t="str">
        <f t="shared" si="345"/>
        <v xml:space="preserve"> </v>
      </c>
      <c r="M95" s="8" t="str">
        <f t="shared" si="345"/>
        <v xml:space="preserve"> </v>
      </c>
      <c r="N95" s="8" t="str">
        <f t="shared" si="345"/>
        <v xml:space="preserve"> </v>
      </c>
      <c r="O95" s="8" t="str">
        <f t="shared" si="345"/>
        <v xml:space="preserve"> </v>
      </c>
      <c r="P95" s="8" t="str">
        <f t="shared" si="345"/>
        <v xml:space="preserve"> </v>
      </c>
      <c r="Q95" s="8" t="str">
        <f t="shared" si="345"/>
        <v xml:space="preserve"> </v>
      </c>
      <c r="R95" s="8" t="str">
        <f t="shared" si="345"/>
        <v xml:space="preserve"> </v>
      </c>
      <c r="S95" s="8" t="str">
        <f t="shared" si="345"/>
        <v xml:space="preserve"> </v>
      </c>
      <c r="T95" s="8" t="str">
        <f t="shared" si="345"/>
        <v xml:space="preserve"> </v>
      </c>
      <c r="U95" s="8" t="str">
        <f t="shared" si="345"/>
        <v xml:space="preserve"> </v>
      </c>
      <c r="V95" s="8" t="str">
        <f t="shared" si="345"/>
        <v xml:space="preserve"> </v>
      </c>
      <c r="W95" s="8" t="str">
        <f t="shared" si="345"/>
        <v xml:space="preserve"> </v>
      </c>
      <c r="X95" s="8" t="str">
        <f t="shared" si="345"/>
        <v xml:space="preserve"> </v>
      </c>
      <c r="Y95" s="8" t="str">
        <f t="shared" si="345"/>
        <v xml:space="preserve"> </v>
      </c>
      <c r="Z95" s="8" t="str">
        <f t="shared" si="345"/>
        <v xml:space="preserve"> </v>
      </c>
      <c r="AA95" s="8" t="str">
        <f t="shared" si="345"/>
        <v xml:space="preserve"> </v>
      </c>
      <c r="AB95" s="8" t="str">
        <f t="shared" si="345"/>
        <v xml:space="preserve"> </v>
      </c>
      <c r="AC95" s="8" t="str">
        <f t="shared" si="345"/>
        <v xml:space="preserve"> </v>
      </c>
      <c r="AD95" s="8" t="str">
        <f t="shared" si="345"/>
        <v xml:space="preserve"> </v>
      </c>
      <c r="AE95" s="8" t="str">
        <f t="shared" si="345"/>
        <v xml:space="preserve"> </v>
      </c>
      <c r="AF95" s="8" t="str">
        <f t="shared" si="345"/>
        <v xml:space="preserve"> </v>
      </c>
      <c r="AG95" s="8" t="str">
        <f t="shared" si="345"/>
        <v xml:space="preserve"> </v>
      </c>
      <c r="AH95" s="8" t="str">
        <f t="shared" si="345"/>
        <v xml:space="preserve"> </v>
      </c>
      <c r="AI95" s="8" t="str">
        <f t="shared" si="345"/>
        <v xml:space="preserve"> </v>
      </c>
      <c r="AJ95" s="8" t="str">
        <f t="shared" si="345"/>
        <v xml:space="preserve"> </v>
      </c>
      <c r="AK95" s="8" t="str">
        <f t="shared" si="345"/>
        <v xml:space="preserve"> </v>
      </c>
      <c r="AL95" s="8" t="str">
        <f t="shared" si="345"/>
        <v xml:space="preserve"> </v>
      </c>
      <c r="AM95" s="8" t="str">
        <f t="shared" si="345"/>
        <v xml:space="preserve"> </v>
      </c>
      <c r="AN95" s="8" t="str">
        <f t="shared" si="345"/>
        <v xml:space="preserve"> </v>
      </c>
      <c r="AO95" s="8" t="str">
        <f t="shared" si="345"/>
        <v xml:space="preserve"> </v>
      </c>
      <c r="AP95" s="8" t="str">
        <f t="shared" si="345"/>
        <v xml:space="preserve"> </v>
      </c>
      <c r="AQ95" s="8" t="str">
        <f t="shared" si="345"/>
        <v xml:space="preserve"> </v>
      </c>
      <c r="AR95" s="8" t="str">
        <f t="shared" si="345"/>
        <v xml:space="preserve"> </v>
      </c>
      <c r="AS95" s="8" t="str">
        <f t="shared" si="345"/>
        <v xml:space="preserve"> </v>
      </c>
      <c r="AT95" s="8" t="str">
        <f t="shared" si="345"/>
        <v xml:space="preserve"> </v>
      </c>
      <c r="AU95" s="8" t="str">
        <f t="shared" si="345"/>
        <v xml:space="preserve"> </v>
      </c>
      <c r="AV95" s="8" t="str">
        <f t="shared" si="345"/>
        <v xml:space="preserve"> </v>
      </c>
      <c r="AW95" s="8" t="str">
        <f t="shared" si="345"/>
        <v xml:space="preserve"> </v>
      </c>
      <c r="AX95" s="8" t="str">
        <f t="shared" si="345"/>
        <v xml:space="preserve"> </v>
      </c>
      <c r="AY95" s="8" t="str">
        <f t="shared" si="345"/>
        <v xml:space="preserve"> </v>
      </c>
      <c r="AZ95" s="8" t="str">
        <f t="shared" si="345"/>
        <v xml:space="preserve"> </v>
      </c>
      <c r="BA95" s="8" t="str">
        <f t="shared" si="345"/>
        <v xml:space="preserve"> </v>
      </c>
      <c r="BB95" s="8" t="str">
        <f t="shared" si="345"/>
        <v xml:space="preserve"> </v>
      </c>
      <c r="BC95" s="8" t="str">
        <f t="shared" si="345"/>
        <v xml:space="preserve"> </v>
      </c>
      <c r="BD95" s="8" t="str">
        <f t="shared" si="345"/>
        <v xml:space="preserve"> </v>
      </c>
      <c r="BE95" s="8" t="str">
        <f t="shared" si="345"/>
        <v xml:space="preserve"> </v>
      </c>
      <c r="BF95" s="8" t="str">
        <f t="shared" si="345"/>
        <v xml:space="preserve"> </v>
      </c>
      <c r="BG95" s="8" t="str">
        <f t="shared" si="345"/>
        <v xml:space="preserve"> </v>
      </c>
      <c r="BH95" s="8" t="str">
        <f t="shared" si="345"/>
        <v xml:space="preserve"> </v>
      </c>
      <c r="BI95" s="8" t="str">
        <f t="shared" si="345"/>
        <v xml:space="preserve"> </v>
      </c>
      <c r="BJ95" s="8" t="str">
        <f t="shared" si="345"/>
        <v xml:space="preserve"> </v>
      </c>
      <c r="BK95" s="8" t="str">
        <f t="shared" si="345"/>
        <v xml:space="preserve"> </v>
      </c>
      <c r="BL95" s="8" t="str">
        <f t="shared" si="345"/>
        <v xml:space="preserve"> </v>
      </c>
      <c r="BM95" s="17" t="str">
        <f t="shared" si="345"/>
        <v xml:space="preserve"> </v>
      </c>
      <c r="BN95" s="105"/>
      <c r="BO95" s="16" t="str">
        <f t="shared" ref="BO95:DZ95" si="346">IF(BO70=1,"সা",IF(BO70=2,"রে",IF(BO70=3,"গা",IF(BO70=4,"মা",IF(BO70=5,"পা",IF(BO70=6,"ধা",IF(BO70=7,"নি",IF(BO70="-","-"," "))))))))</f>
        <v>গা</v>
      </c>
      <c r="BP95" s="8" t="str">
        <f t="shared" si="346"/>
        <v>রে</v>
      </c>
      <c r="BQ95" s="8" t="str">
        <f t="shared" si="346"/>
        <v>সা</v>
      </c>
      <c r="BR95" s="8" t="str">
        <f t="shared" si="346"/>
        <v>নি</v>
      </c>
      <c r="BS95" s="8" t="str">
        <f t="shared" si="346"/>
        <v>রে</v>
      </c>
      <c r="BT95" s="8" t="str">
        <f t="shared" si="346"/>
        <v>সা</v>
      </c>
      <c r="BU95" s="8" t="str">
        <f t="shared" si="346"/>
        <v>নি</v>
      </c>
      <c r="BV95" s="8" t="str">
        <f t="shared" si="346"/>
        <v>ধা</v>
      </c>
      <c r="BW95" s="8" t="str">
        <f t="shared" si="346"/>
        <v xml:space="preserve"> </v>
      </c>
      <c r="BX95" s="8" t="str">
        <f t="shared" si="346"/>
        <v xml:space="preserve"> </v>
      </c>
      <c r="BY95" s="8" t="str">
        <f t="shared" si="346"/>
        <v xml:space="preserve"> </v>
      </c>
      <c r="BZ95" s="8" t="str">
        <f t="shared" si="346"/>
        <v xml:space="preserve"> </v>
      </c>
      <c r="CA95" s="8" t="str">
        <f t="shared" si="346"/>
        <v xml:space="preserve"> </v>
      </c>
      <c r="CB95" s="8" t="str">
        <f t="shared" si="346"/>
        <v xml:space="preserve"> </v>
      </c>
      <c r="CC95" s="8" t="str">
        <f t="shared" si="346"/>
        <v xml:space="preserve"> </v>
      </c>
      <c r="CD95" s="8" t="str">
        <f t="shared" si="346"/>
        <v xml:space="preserve"> </v>
      </c>
      <c r="CE95" s="8" t="str">
        <f t="shared" si="346"/>
        <v xml:space="preserve"> </v>
      </c>
      <c r="CF95" s="8" t="str">
        <f t="shared" si="346"/>
        <v xml:space="preserve"> </v>
      </c>
      <c r="CG95" s="8" t="str">
        <f t="shared" si="346"/>
        <v xml:space="preserve"> </v>
      </c>
      <c r="CH95" s="8" t="str">
        <f t="shared" si="346"/>
        <v xml:space="preserve"> </v>
      </c>
      <c r="CI95" s="8" t="str">
        <f t="shared" si="346"/>
        <v xml:space="preserve"> </v>
      </c>
      <c r="CJ95" s="8" t="str">
        <f t="shared" si="346"/>
        <v xml:space="preserve"> </v>
      </c>
      <c r="CK95" s="8" t="str">
        <f t="shared" si="346"/>
        <v xml:space="preserve"> </v>
      </c>
      <c r="CL95" s="8" t="str">
        <f t="shared" si="346"/>
        <v xml:space="preserve"> </v>
      </c>
      <c r="CM95" s="8" t="str">
        <f t="shared" si="346"/>
        <v xml:space="preserve"> </v>
      </c>
      <c r="CN95" s="8" t="str">
        <f t="shared" si="346"/>
        <v xml:space="preserve"> </v>
      </c>
      <c r="CO95" s="8" t="str">
        <f t="shared" si="346"/>
        <v xml:space="preserve"> </v>
      </c>
      <c r="CP95" s="8" t="str">
        <f t="shared" si="346"/>
        <v xml:space="preserve"> </v>
      </c>
      <c r="CQ95" s="8" t="str">
        <f t="shared" si="346"/>
        <v xml:space="preserve"> </v>
      </c>
      <c r="CR95" s="8" t="str">
        <f t="shared" si="346"/>
        <v xml:space="preserve"> </v>
      </c>
      <c r="CS95" s="8" t="str">
        <f t="shared" si="346"/>
        <v xml:space="preserve"> </v>
      </c>
      <c r="CT95" s="8" t="str">
        <f t="shared" si="346"/>
        <v xml:space="preserve"> </v>
      </c>
      <c r="CU95" s="8" t="str">
        <f t="shared" si="346"/>
        <v xml:space="preserve"> </v>
      </c>
      <c r="CV95" s="8" t="str">
        <f t="shared" si="346"/>
        <v xml:space="preserve"> </v>
      </c>
      <c r="CW95" s="8" t="str">
        <f t="shared" si="346"/>
        <v xml:space="preserve"> </v>
      </c>
      <c r="CX95" s="8" t="str">
        <f t="shared" si="346"/>
        <v xml:space="preserve"> </v>
      </c>
      <c r="CY95" s="8" t="str">
        <f t="shared" si="346"/>
        <v xml:space="preserve"> </v>
      </c>
      <c r="CZ95" s="8" t="str">
        <f t="shared" si="346"/>
        <v xml:space="preserve"> </v>
      </c>
      <c r="DA95" s="8" t="str">
        <f t="shared" si="346"/>
        <v xml:space="preserve"> </v>
      </c>
      <c r="DB95" s="8" t="str">
        <f t="shared" si="346"/>
        <v xml:space="preserve"> </v>
      </c>
      <c r="DC95" s="8" t="str">
        <f t="shared" si="346"/>
        <v xml:space="preserve"> </v>
      </c>
      <c r="DD95" s="8" t="str">
        <f t="shared" si="346"/>
        <v xml:space="preserve"> </v>
      </c>
      <c r="DE95" s="8" t="str">
        <f t="shared" si="346"/>
        <v xml:space="preserve"> </v>
      </c>
      <c r="DF95" s="8" t="str">
        <f t="shared" si="346"/>
        <v xml:space="preserve"> </v>
      </c>
      <c r="DG95" s="8" t="str">
        <f t="shared" si="346"/>
        <v xml:space="preserve"> </v>
      </c>
      <c r="DH95" s="8" t="str">
        <f t="shared" si="346"/>
        <v xml:space="preserve"> </v>
      </c>
      <c r="DI95" s="8" t="str">
        <f t="shared" si="346"/>
        <v xml:space="preserve"> </v>
      </c>
      <c r="DJ95" s="8" t="str">
        <f t="shared" si="346"/>
        <v xml:space="preserve"> </v>
      </c>
      <c r="DK95" s="8" t="str">
        <f t="shared" si="346"/>
        <v xml:space="preserve"> </v>
      </c>
      <c r="DL95" s="8" t="str">
        <f t="shared" si="346"/>
        <v xml:space="preserve"> </v>
      </c>
      <c r="DM95" s="8" t="str">
        <f t="shared" si="346"/>
        <v xml:space="preserve"> </v>
      </c>
      <c r="DN95" s="8" t="str">
        <f t="shared" si="346"/>
        <v xml:space="preserve"> </v>
      </c>
      <c r="DO95" s="8" t="str">
        <f t="shared" si="346"/>
        <v xml:space="preserve"> </v>
      </c>
      <c r="DP95" s="8" t="str">
        <f t="shared" si="346"/>
        <v xml:space="preserve"> </v>
      </c>
      <c r="DQ95" s="8" t="str">
        <f t="shared" si="346"/>
        <v xml:space="preserve"> </v>
      </c>
      <c r="DR95" s="8" t="str">
        <f t="shared" si="346"/>
        <v xml:space="preserve"> </v>
      </c>
      <c r="DS95" s="8" t="str">
        <f t="shared" si="346"/>
        <v xml:space="preserve"> </v>
      </c>
      <c r="DT95" s="8" t="str">
        <f t="shared" si="346"/>
        <v xml:space="preserve"> </v>
      </c>
      <c r="DU95" s="8" t="str">
        <f t="shared" si="346"/>
        <v xml:space="preserve"> </v>
      </c>
      <c r="DV95" s="8" t="str">
        <f t="shared" si="346"/>
        <v xml:space="preserve"> </v>
      </c>
      <c r="DW95" s="8" t="str">
        <f t="shared" si="346"/>
        <v xml:space="preserve"> </v>
      </c>
      <c r="DX95" s="8" t="str">
        <f t="shared" si="346"/>
        <v xml:space="preserve"> </v>
      </c>
      <c r="DY95" s="8" t="str">
        <f t="shared" si="346"/>
        <v xml:space="preserve"> </v>
      </c>
      <c r="DZ95" s="17" t="str">
        <f t="shared" si="346"/>
        <v xml:space="preserve"> </v>
      </c>
    </row>
    <row r="96" spans="1:130" x14ac:dyDescent="0.25">
      <c r="A96" s="105"/>
      <c r="B96" s="18" t="str">
        <f t="shared" ref="B96:BM96" si="347">IF(B70=1,"সা্",IF(B70=2,"রে্",IF(B70=3,"গা্",IF(B70=4,"মা্",IF(B70=5,"পা্",IF(B70=6,"ধা্",IF(B70=7,"নি্",IF(B70="-","-"," "))))))))</f>
        <v>ধা্</v>
      </c>
      <c r="C96" s="9" t="str">
        <f t="shared" si="347"/>
        <v>নি্</v>
      </c>
      <c r="D96" s="9" t="str">
        <f t="shared" si="347"/>
        <v>সা্</v>
      </c>
      <c r="E96" s="9" t="str">
        <f t="shared" si="347"/>
        <v>রে্</v>
      </c>
      <c r="F96" s="9" t="str">
        <f t="shared" si="347"/>
        <v>নি্</v>
      </c>
      <c r="G96" s="9" t="str">
        <f t="shared" si="347"/>
        <v>সা্</v>
      </c>
      <c r="H96" s="9" t="str">
        <f t="shared" si="347"/>
        <v>রে্</v>
      </c>
      <c r="I96" s="9" t="str">
        <f t="shared" si="347"/>
        <v>গা্</v>
      </c>
      <c r="J96" s="9" t="str">
        <f t="shared" si="347"/>
        <v xml:space="preserve"> </v>
      </c>
      <c r="K96" s="9" t="str">
        <f t="shared" si="347"/>
        <v xml:space="preserve"> </v>
      </c>
      <c r="L96" s="9" t="str">
        <f t="shared" si="347"/>
        <v xml:space="preserve"> </v>
      </c>
      <c r="M96" s="9" t="str">
        <f t="shared" si="347"/>
        <v xml:space="preserve"> </v>
      </c>
      <c r="N96" s="9" t="str">
        <f t="shared" si="347"/>
        <v xml:space="preserve"> </v>
      </c>
      <c r="O96" s="9" t="str">
        <f t="shared" si="347"/>
        <v xml:space="preserve"> </v>
      </c>
      <c r="P96" s="9" t="str">
        <f t="shared" si="347"/>
        <v xml:space="preserve"> </v>
      </c>
      <c r="Q96" s="9" t="str">
        <f t="shared" si="347"/>
        <v xml:space="preserve"> </v>
      </c>
      <c r="R96" s="9" t="str">
        <f t="shared" si="347"/>
        <v xml:space="preserve"> </v>
      </c>
      <c r="S96" s="9" t="str">
        <f t="shared" si="347"/>
        <v xml:space="preserve"> </v>
      </c>
      <c r="T96" s="9" t="str">
        <f t="shared" si="347"/>
        <v xml:space="preserve"> </v>
      </c>
      <c r="U96" s="9" t="str">
        <f t="shared" si="347"/>
        <v xml:space="preserve"> </v>
      </c>
      <c r="V96" s="9" t="str">
        <f t="shared" si="347"/>
        <v xml:space="preserve"> </v>
      </c>
      <c r="W96" s="9" t="str">
        <f t="shared" si="347"/>
        <v xml:space="preserve"> </v>
      </c>
      <c r="X96" s="9" t="str">
        <f t="shared" si="347"/>
        <v xml:space="preserve"> </v>
      </c>
      <c r="Y96" s="9" t="str">
        <f t="shared" si="347"/>
        <v xml:space="preserve"> </v>
      </c>
      <c r="Z96" s="9" t="str">
        <f t="shared" si="347"/>
        <v xml:space="preserve"> </v>
      </c>
      <c r="AA96" s="9" t="str">
        <f t="shared" si="347"/>
        <v xml:space="preserve"> </v>
      </c>
      <c r="AB96" s="9" t="str">
        <f t="shared" si="347"/>
        <v xml:space="preserve"> </v>
      </c>
      <c r="AC96" s="9" t="str">
        <f t="shared" si="347"/>
        <v xml:space="preserve"> </v>
      </c>
      <c r="AD96" s="9" t="str">
        <f t="shared" si="347"/>
        <v xml:space="preserve"> </v>
      </c>
      <c r="AE96" s="9" t="str">
        <f t="shared" si="347"/>
        <v xml:space="preserve"> </v>
      </c>
      <c r="AF96" s="9" t="str">
        <f t="shared" si="347"/>
        <v xml:space="preserve"> </v>
      </c>
      <c r="AG96" s="9" t="str">
        <f t="shared" si="347"/>
        <v xml:space="preserve"> </v>
      </c>
      <c r="AH96" s="9" t="str">
        <f t="shared" si="347"/>
        <v xml:space="preserve"> </v>
      </c>
      <c r="AI96" s="9" t="str">
        <f t="shared" si="347"/>
        <v xml:space="preserve"> </v>
      </c>
      <c r="AJ96" s="9" t="str">
        <f t="shared" si="347"/>
        <v xml:space="preserve"> </v>
      </c>
      <c r="AK96" s="9" t="str">
        <f t="shared" si="347"/>
        <v xml:space="preserve"> </v>
      </c>
      <c r="AL96" s="9" t="str">
        <f t="shared" si="347"/>
        <v xml:space="preserve"> </v>
      </c>
      <c r="AM96" s="9" t="str">
        <f t="shared" si="347"/>
        <v xml:space="preserve"> </v>
      </c>
      <c r="AN96" s="9" t="str">
        <f t="shared" si="347"/>
        <v xml:space="preserve"> </v>
      </c>
      <c r="AO96" s="9" t="str">
        <f t="shared" si="347"/>
        <v xml:space="preserve"> </v>
      </c>
      <c r="AP96" s="9" t="str">
        <f t="shared" si="347"/>
        <v xml:space="preserve"> </v>
      </c>
      <c r="AQ96" s="9" t="str">
        <f t="shared" si="347"/>
        <v xml:space="preserve"> </v>
      </c>
      <c r="AR96" s="9" t="str">
        <f t="shared" si="347"/>
        <v xml:space="preserve"> </v>
      </c>
      <c r="AS96" s="9" t="str">
        <f t="shared" si="347"/>
        <v xml:space="preserve"> </v>
      </c>
      <c r="AT96" s="9" t="str">
        <f t="shared" si="347"/>
        <v xml:space="preserve"> </v>
      </c>
      <c r="AU96" s="9" t="str">
        <f t="shared" si="347"/>
        <v xml:space="preserve"> </v>
      </c>
      <c r="AV96" s="9" t="str">
        <f t="shared" si="347"/>
        <v xml:space="preserve"> </v>
      </c>
      <c r="AW96" s="9" t="str">
        <f t="shared" si="347"/>
        <v xml:space="preserve"> </v>
      </c>
      <c r="AX96" s="9" t="str">
        <f t="shared" si="347"/>
        <v xml:space="preserve"> </v>
      </c>
      <c r="AY96" s="9" t="str">
        <f t="shared" si="347"/>
        <v xml:space="preserve"> </v>
      </c>
      <c r="AZ96" s="9" t="str">
        <f t="shared" si="347"/>
        <v xml:space="preserve"> </v>
      </c>
      <c r="BA96" s="9" t="str">
        <f t="shared" si="347"/>
        <v xml:space="preserve"> </v>
      </c>
      <c r="BB96" s="9" t="str">
        <f t="shared" si="347"/>
        <v xml:space="preserve"> </v>
      </c>
      <c r="BC96" s="9" t="str">
        <f t="shared" si="347"/>
        <v xml:space="preserve"> </v>
      </c>
      <c r="BD96" s="9" t="str">
        <f t="shared" si="347"/>
        <v xml:space="preserve"> </v>
      </c>
      <c r="BE96" s="9" t="str">
        <f t="shared" si="347"/>
        <v xml:space="preserve"> </v>
      </c>
      <c r="BF96" s="9" t="str">
        <f t="shared" si="347"/>
        <v xml:space="preserve"> </v>
      </c>
      <c r="BG96" s="9" t="str">
        <f t="shared" si="347"/>
        <v xml:space="preserve"> </v>
      </c>
      <c r="BH96" s="9" t="str">
        <f t="shared" si="347"/>
        <v xml:space="preserve"> </v>
      </c>
      <c r="BI96" s="9" t="str">
        <f t="shared" si="347"/>
        <v xml:space="preserve"> </v>
      </c>
      <c r="BJ96" s="9" t="str">
        <f t="shared" si="347"/>
        <v xml:space="preserve"> </v>
      </c>
      <c r="BK96" s="9" t="str">
        <f t="shared" si="347"/>
        <v xml:space="preserve"> </v>
      </c>
      <c r="BL96" s="9" t="str">
        <f t="shared" si="347"/>
        <v xml:space="preserve"> </v>
      </c>
      <c r="BM96" s="19" t="str">
        <f t="shared" si="347"/>
        <v xml:space="preserve"> </v>
      </c>
      <c r="BN96" s="105"/>
      <c r="BO96" s="18" t="str">
        <f t="shared" ref="BO96:DZ96" si="348">IF(BO70=1,"সা্",IF(BO70=2,"রে্",IF(BO70=3,"গা্",IF(BO70=4,"মা্",IF(BO70=5,"পা্",IF(BO70=6,"ধা্",IF(BO70=7,"নি্",IF(BO70="-","-"," "))))))))</f>
        <v>গা্</v>
      </c>
      <c r="BP96" s="9" t="str">
        <f t="shared" si="348"/>
        <v>রে্</v>
      </c>
      <c r="BQ96" s="9" t="str">
        <f t="shared" si="348"/>
        <v>সা্</v>
      </c>
      <c r="BR96" s="9" t="str">
        <f t="shared" si="348"/>
        <v>নি্</v>
      </c>
      <c r="BS96" s="9" t="str">
        <f t="shared" si="348"/>
        <v>রে্</v>
      </c>
      <c r="BT96" s="9" t="str">
        <f t="shared" si="348"/>
        <v>সা্</v>
      </c>
      <c r="BU96" s="9" t="str">
        <f t="shared" si="348"/>
        <v>নি্</v>
      </c>
      <c r="BV96" s="9" t="str">
        <f t="shared" si="348"/>
        <v>ধা্</v>
      </c>
      <c r="BW96" s="9" t="str">
        <f t="shared" si="348"/>
        <v xml:space="preserve"> </v>
      </c>
      <c r="BX96" s="9" t="str">
        <f t="shared" si="348"/>
        <v xml:space="preserve"> </v>
      </c>
      <c r="BY96" s="9" t="str">
        <f t="shared" si="348"/>
        <v xml:space="preserve"> </v>
      </c>
      <c r="BZ96" s="9" t="str">
        <f t="shared" si="348"/>
        <v xml:space="preserve"> </v>
      </c>
      <c r="CA96" s="9" t="str">
        <f t="shared" si="348"/>
        <v xml:space="preserve"> </v>
      </c>
      <c r="CB96" s="9" t="str">
        <f t="shared" si="348"/>
        <v xml:space="preserve"> </v>
      </c>
      <c r="CC96" s="9" t="str">
        <f t="shared" si="348"/>
        <v xml:space="preserve"> </v>
      </c>
      <c r="CD96" s="9" t="str">
        <f t="shared" si="348"/>
        <v xml:space="preserve"> </v>
      </c>
      <c r="CE96" s="9" t="str">
        <f t="shared" si="348"/>
        <v xml:space="preserve"> </v>
      </c>
      <c r="CF96" s="9" t="str">
        <f t="shared" si="348"/>
        <v xml:space="preserve"> </v>
      </c>
      <c r="CG96" s="9" t="str">
        <f t="shared" si="348"/>
        <v xml:space="preserve"> </v>
      </c>
      <c r="CH96" s="9" t="str">
        <f t="shared" si="348"/>
        <v xml:space="preserve"> </v>
      </c>
      <c r="CI96" s="9" t="str">
        <f t="shared" si="348"/>
        <v xml:space="preserve"> </v>
      </c>
      <c r="CJ96" s="9" t="str">
        <f t="shared" si="348"/>
        <v xml:space="preserve"> </v>
      </c>
      <c r="CK96" s="9" t="str">
        <f t="shared" si="348"/>
        <v xml:space="preserve"> </v>
      </c>
      <c r="CL96" s="9" t="str">
        <f t="shared" si="348"/>
        <v xml:space="preserve"> </v>
      </c>
      <c r="CM96" s="9" t="str">
        <f t="shared" si="348"/>
        <v xml:space="preserve"> </v>
      </c>
      <c r="CN96" s="9" t="str">
        <f t="shared" si="348"/>
        <v xml:space="preserve"> </v>
      </c>
      <c r="CO96" s="9" t="str">
        <f t="shared" si="348"/>
        <v xml:space="preserve"> </v>
      </c>
      <c r="CP96" s="9" t="str">
        <f t="shared" si="348"/>
        <v xml:space="preserve"> </v>
      </c>
      <c r="CQ96" s="9" t="str">
        <f t="shared" si="348"/>
        <v xml:space="preserve"> </v>
      </c>
      <c r="CR96" s="9" t="str">
        <f t="shared" si="348"/>
        <v xml:space="preserve"> </v>
      </c>
      <c r="CS96" s="9" t="str">
        <f t="shared" si="348"/>
        <v xml:space="preserve"> </v>
      </c>
      <c r="CT96" s="9" t="str">
        <f t="shared" si="348"/>
        <v xml:space="preserve"> </v>
      </c>
      <c r="CU96" s="9" t="str">
        <f t="shared" si="348"/>
        <v xml:space="preserve"> </v>
      </c>
      <c r="CV96" s="9" t="str">
        <f t="shared" si="348"/>
        <v xml:space="preserve"> </v>
      </c>
      <c r="CW96" s="9" t="str">
        <f t="shared" si="348"/>
        <v xml:space="preserve"> </v>
      </c>
      <c r="CX96" s="9" t="str">
        <f t="shared" si="348"/>
        <v xml:space="preserve"> </v>
      </c>
      <c r="CY96" s="9" t="str">
        <f t="shared" si="348"/>
        <v xml:space="preserve"> </v>
      </c>
      <c r="CZ96" s="9" t="str">
        <f t="shared" si="348"/>
        <v xml:space="preserve"> </v>
      </c>
      <c r="DA96" s="9" t="str">
        <f t="shared" si="348"/>
        <v xml:space="preserve"> </v>
      </c>
      <c r="DB96" s="9" t="str">
        <f t="shared" si="348"/>
        <v xml:space="preserve"> </v>
      </c>
      <c r="DC96" s="9" t="str">
        <f t="shared" si="348"/>
        <v xml:space="preserve"> </v>
      </c>
      <c r="DD96" s="9" t="str">
        <f t="shared" si="348"/>
        <v xml:space="preserve"> </v>
      </c>
      <c r="DE96" s="9" t="str">
        <f t="shared" si="348"/>
        <v xml:space="preserve"> </v>
      </c>
      <c r="DF96" s="9" t="str">
        <f t="shared" si="348"/>
        <v xml:space="preserve"> </v>
      </c>
      <c r="DG96" s="9" t="str">
        <f t="shared" si="348"/>
        <v xml:space="preserve"> </v>
      </c>
      <c r="DH96" s="9" t="str">
        <f t="shared" si="348"/>
        <v xml:space="preserve"> </v>
      </c>
      <c r="DI96" s="9" t="str">
        <f t="shared" si="348"/>
        <v xml:space="preserve"> </v>
      </c>
      <c r="DJ96" s="9" t="str">
        <f t="shared" si="348"/>
        <v xml:space="preserve"> </v>
      </c>
      <c r="DK96" s="9" t="str">
        <f t="shared" si="348"/>
        <v xml:space="preserve"> </v>
      </c>
      <c r="DL96" s="9" t="str">
        <f t="shared" si="348"/>
        <v xml:space="preserve"> </v>
      </c>
      <c r="DM96" s="9" t="str">
        <f t="shared" si="348"/>
        <v xml:space="preserve"> </v>
      </c>
      <c r="DN96" s="9" t="str">
        <f t="shared" si="348"/>
        <v xml:space="preserve"> </v>
      </c>
      <c r="DO96" s="9" t="str">
        <f t="shared" si="348"/>
        <v xml:space="preserve"> </v>
      </c>
      <c r="DP96" s="9" t="str">
        <f t="shared" si="348"/>
        <v xml:space="preserve"> </v>
      </c>
      <c r="DQ96" s="9" t="str">
        <f t="shared" si="348"/>
        <v xml:space="preserve"> </v>
      </c>
      <c r="DR96" s="9" t="str">
        <f t="shared" si="348"/>
        <v xml:space="preserve"> </v>
      </c>
      <c r="DS96" s="9" t="str">
        <f t="shared" si="348"/>
        <v xml:space="preserve"> </v>
      </c>
      <c r="DT96" s="9" t="str">
        <f t="shared" si="348"/>
        <v xml:space="preserve"> </v>
      </c>
      <c r="DU96" s="9" t="str">
        <f t="shared" si="348"/>
        <v xml:space="preserve"> </v>
      </c>
      <c r="DV96" s="9" t="str">
        <f t="shared" si="348"/>
        <v xml:space="preserve"> </v>
      </c>
      <c r="DW96" s="9" t="str">
        <f t="shared" si="348"/>
        <v xml:space="preserve"> </v>
      </c>
      <c r="DX96" s="9" t="str">
        <f t="shared" si="348"/>
        <v xml:space="preserve"> </v>
      </c>
      <c r="DY96" s="9" t="str">
        <f t="shared" si="348"/>
        <v xml:space="preserve"> </v>
      </c>
      <c r="DZ96" s="19" t="str">
        <f t="shared" si="348"/>
        <v xml:space="preserve"> </v>
      </c>
    </row>
    <row r="97" spans="1:130" x14ac:dyDescent="0.25">
      <c r="A97" s="105"/>
      <c r="B97" s="15" t="str">
        <f t="shared" ref="B97:BM97" si="349">IF(B73=1,"র্সা",IF(B73=2,"র্রে",IF(B73=3,"র্গা",IF(B73=4,"র্মা",IF(B73=5,"র্পা",IF(B73=6,"র্ধা",IF(B73=7,"র্নি",IF(B73="-","-"," "))))))))</f>
        <v>র্নি</v>
      </c>
      <c r="C97" s="25" t="str">
        <f t="shared" si="349"/>
        <v>র্সা</v>
      </c>
      <c r="D97" s="25" t="str">
        <f t="shared" si="349"/>
        <v>র্রে</v>
      </c>
      <c r="E97" s="25" t="str">
        <f t="shared" si="349"/>
        <v>র্গা</v>
      </c>
      <c r="F97" s="25" t="str">
        <f t="shared" si="349"/>
        <v>র্সা</v>
      </c>
      <c r="G97" s="25" t="str">
        <f t="shared" si="349"/>
        <v>র্রে</v>
      </c>
      <c r="H97" s="25" t="str">
        <f t="shared" si="349"/>
        <v>র্গা</v>
      </c>
      <c r="I97" s="25" t="str">
        <f t="shared" si="349"/>
        <v>র্মা</v>
      </c>
      <c r="J97" s="25" t="str">
        <f t="shared" si="349"/>
        <v xml:space="preserve"> </v>
      </c>
      <c r="K97" s="25" t="str">
        <f t="shared" si="349"/>
        <v xml:space="preserve"> </v>
      </c>
      <c r="L97" s="25" t="str">
        <f t="shared" si="349"/>
        <v xml:space="preserve"> </v>
      </c>
      <c r="M97" s="25" t="str">
        <f t="shared" si="349"/>
        <v xml:space="preserve"> </v>
      </c>
      <c r="N97" s="25" t="str">
        <f t="shared" si="349"/>
        <v xml:space="preserve"> </v>
      </c>
      <c r="O97" s="25" t="str">
        <f t="shared" si="349"/>
        <v xml:space="preserve"> </v>
      </c>
      <c r="P97" s="25" t="str">
        <f t="shared" si="349"/>
        <v xml:space="preserve"> </v>
      </c>
      <c r="Q97" s="25" t="str">
        <f t="shared" si="349"/>
        <v xml:space="preserve"> </v>
      </c>
      <c r="R97" s="25" t="str">
        <f t="shared" si="349"/>
        <v xml:space="preserve"> </v>
      </c>
      <c r="S97" s="25" t="str">
        <f t="shared" si="349"/>
        <v xml:space="preserve"> </v>
      </c>
      <c r="T97" s="25" t="str">
        <f t="shared" si="349"/>
        <v xml:space="preserve"> </v>
      </c>
      <c r="U97" s="25" t="str">
        <f t="shared" si="349"/>
        <v xml:space="preserve"> </v>
      </c>
      <c r="V97" s="25" t="str">
        <f t="shared" si="349"/>
        <v xml:space="preserve"> </v>
      </c>
      <c r="W97" s="25" t="str">
        <f t="shared" si="349"/>
        <v xml:space="preserve"> </v>
      </c>
      <c r="X97" s="25" t="str">
        <f t="shared" si="349"/>
        <v xml:space="preserve"> </v>
      </c>
      <c r="Y97" s="25" t="str">
        <f t="shared" si="349"/>
        <v xml:space="preserve"> </v>
      </c>
      <c r="Z97" s="25" t="str">
        <f t="shared" si="349"/>
        <v xml:space="preserve"> </v>
      </c>
      <c r="AA97" s="25" t="str">
        <f t="shared" si="349"/>
        <v xml:space="preserve"> </v>
      </c>
      <c r="AB97" s="25" t="str">
        <f t="shared" si="349"/>
        <v xml:space="preserve"> </v>
      </c>
      <c r="AC97" s="25" t="str">
        <f t="shared" si="349"/>
        <v xml:space="preserve"> </v>
      </c>
      <c r="AD97" s="25" t="str">
        <f t="shared" si="349"/>
        <v xml:space="preserve"> </v>
      </c>
      <c r="AE97" s="25" t="str">
        <f t="shared" si="349"/>
        <v xml:space="preserve"> </v>
      </c>
      <c r="AF97" s="25" t="str">
        <f t="shared" si="349"/>
        <v xml:space="preserve"> </v>
      </c>
      <c r="AG97" s="25" t="str">
        <f t="shared" si="349"/>
        <v xml:space="preserve"> </v>
      </c>
      <c r="AH97" s="25" t="str">
        <f t="shared" si="349"/>
        <v xml:space="preserve"> </v>
      </c>
      <c r="AI97" s="25" t="str">
        <f t="shared" si="349"/>
        <v xml:space="preserve"> </v>
      </c>
      <c r="AJ97" s="25" t="str">
        <f t="shared" si="349"/>
        <v xml:space="preserve"> </v>
      </c>
      <c r="AK97" s="25" t="str">
        <f t="shared" si="349"/>
        <v xml:space="preserve"> </v>
      </c>
      <c r="AL97" s="25" t="str">
        <f t="shared" si="349"/>
        <v xml:space="preserve"> </v>
      </c>
      <c r="AM97" s="25" t="str">
        <f t="shared" si="349"/>
        <v xml:space="preserve"> </v>
      </c>
      <c r="AN97" s="25" t="str">
        <f t="shared" si="349"/>
        <v xml:space="preserve"> </v>
      </c>
      <c r="AO97" s="25" t="str">
        <f t="shared" si="349"/>
        <v xml:space="preserve"> </v>
      </c>
      <c r="AP97" s="25" t="str">
        <f t="shared" si="349"/>
        <v xml:space="preserve"> </v>
      </c>
      <c r="AQ97" s="25" t="str">
        <f t="shared" si="349"/>
        <v xml:space="preserve"> </v>
      </c>
      <c r="AR97" s="25" t="str">
        <f t="shared" si="349"/>
        <v xml:space="preserve"> </v>
      </c>
      <c r="AS97" s="25" t="str">
        <f t="shared" si="349"/>
        <v xml:space="preserve"> </v>
      </c>
      <c r="AT97" s="25" t="str">
        <f t="shared" si="349"/>
        <v xml:space="preserve"> </v>
      </c>
      <c r="AU97" s="25" t="str">
        <f t="shared" si="349"/>
        <v xml:space="preserve"> </v>
      </c>
      <c r="AV97" s="25" t="str">
        <f t="shared" si="349"/>
        <v xml:space="preserve"> </v>
      </c>
      <c r="AW97" s="25" t="str">
        <f t="shared" si="349"/>
        <v xml:space="preserve"> </v>
      </c>
      <c r="AX97" s="25" t="str">
        <f t="shared" si="349"/>
        <v xml:space="preserve"> </v>
      </c>
      <c r="AY97" s="25" t="str">
        <f t="shared" si="349"/>
        <v xml:space="preserve"> </v>
      </c>
      <c r="AZ97" s="25" t="str">
        <f t="shared" si="349"/>
        <v xml:space="preserve"> </v>
      </c>
      <c r="BA97" s="25" t="str">
        <f t="shared" si="349"/>
        <v xml:space="preserve"> </v>
      </c>
      <c r="BB97" s="25" t="str">
        <f t="shared" si="349"/>
        <v xml:space="preserve"> </v>
      </c>
      <c r="BC97" s="25" t="str">
        <f t="shared" si="349"/>
        <v xml:space="preserve"> </v>
      </c>
      <c r="BD97" s="25" t="str">
        <f t="shared" si="349"/>
        <v xml:space="preserve"> </v>
      </c>
      <c r="BE97" s="25" t="str">
        <f t="shared" si="349"/>
        <v xml:space="preserve"> </v>
      </c>
      <c r="BF97" s="25" t="str">
        <f t="shared" si="349"/>
        <v xml:space="preserve"> </v>
      </c>
      <c r="BG97" s="25" t="str">
        <f t="shared" si="349"/>
        <v xml:space="preserve"> </v>
      </c>
      <c r="BH97" s="25" t="str">
        <f t="shared" si="349"/>
        <v xml:space="preserve"> </v>
      </c>
      <c r="BI97" s="25" t="str">
        <f t="shared" si="349"/>
        <v xml:space="preserve"> </v>
      </c>
      <c r="BJ97" s="25" t="str">
        <f t="shared" si="349"/>
        <v xml:space="preserve"> </v>
      </c>
      <c r="BK97" s="25" t="str">
        <f t="shared" si="349"/>
        <v xml:space="preserve"> </v>
      </c>
      <c r="BL97" s="25" t="str">
        <f t="shared" si="349"/>
        <v xml:space="preserve"> </v>
      </c>
      <c r="BM97" s="26" t="str">
        <f t="shared" si="349"/>
        <v xml:space="preserve"> </v>
      </c>
      <c r="BN97" s="105"/>
      <c r="BO97" s="15" t="str">
        <f t="shared" ref="BO97:DZ97" si="350">IF(BO73=1,"র্সা",IF(BO73=2,"র্রে",IF(BO73=3,"র্গা",IF(BO73=4,"র্মা",IF(BO73=5,"র্পা",IF(BO73=6,"র্ধা",IF(BO73=7,"র্নি",IF(BO73="-","-"," "))))))))</f>
        <v>র্রে</v>
      </c>
      <c r="BP97" s="25" t="str">
        <f t="shared" si="350"/>
        <v>র্সা</v>
      </c>
      <c r="BQ97" s="25" t="str">
        <f t="shared" si="350"/>
        <v>র্নি</v>
      </c>
      <c r="BR97" s="25" t="str">
        <f t="shared" si="350"/>
        <v>র্ধা</v>
      </c>
      <c r="BS97" s="25" t="str">
        <f t="shared" si="350"/>
        <v>র্সা</v>
      </c>
      <c r="BT97" s="25" t="str">
        <f t="shared" si="350"/>
        <v>র্নি</v>
      </c>
      <c r="BU97" s="25" t="str">
        <f t="shared" si="350"/>
        <v>র্ধা</v>
      </c>
      <c r="BV97" s="25" t="str">
        <f t="shared" si="350"/>
        <v>র্পা</v>
      </c>
      <c r="BW97" s="25" t="str">
        <f t="shared" si="350"/>
        <v xml:space="preserve"> </v>
      </c>
      <c r="BX97" s="25" t="str">
        <f t="shared" si="350"/>
        <v xml:space="preserve"> </v>
      </c>
      <c r="BY97" s="25" t="str">
        <f t="shared" si="350"/>
        <v xml:space="preserve"> </v>
      </c>
      <c r="BZ97" s="25" t="str">
        <f t="shared" si="350"/>
        <v xml:space="preserve"> </v>
      </c>
      <c r="CA97" s="25" t="str">
        <f t="shared" si="350"/>
        <v xml:space="preserve"> </v>
      </c>
      <c r="CB97" s="25" t="str">
        <f t="shared" si="350"/>
        <v xml:space="preserve"> </v>
      </c>
      <c r="CC97" s="25" t="str">
        <f t="shared" si="350"/>
        <v xml:space="preserve"> </v>
      </c>
      <c r="CD97" s="25" t="str">
        <f t="shared" si="350"/>
        <v xml:space="preserve"> </v>
      </c>
      <c r="CE97" s="25" t="str">
        <f t="shared" si="350"/>
        <v xml:space="preserve"> </v>
      </c>
      <c r="CF97" s="25" t="str">
        <f t="shared" si="350"/>
        <v xml:space="preserve"> </v>
      </c>
      <c r="CG97" s="25" t="str">
        <f t="shared" si="350"/>
        <v xml:space="preserve"> </v>
      </c>
      <c r="CH97" s="25" t="str">
        <f t="shared" si="350"/>
        <v xml:space="preserve"> </v>
      </c>
      <c r="CI97" s="25" t="str">
        <f t="shared" si="350"/>
        <v xml:space="preserve"> </v>
      </c>
      <c r="CJ97" s="25" t="str">
        <f t="shared" si="350"/>
        <v xml:space="preserve"> </v>
      </c>
      <c r="CK97" s="25" t="str">
        <f t="shared" si="350"/>
        <v xml:space="preserve"> </v>
      </c>
      <c r="CL97" s="25" t="str">
        <f t="shared" si="350"/>
        <v xml:space="preserve"> </v>
      </c>
      <c r="CM97" s="25" t="str">
        <f t="shared" si="350"/>
        <v xml:space="preserve"> </v>
      </c>
      <c r="CN97" s="25" t="str">
        <f t="shared" si="350"/>
        <v xml:space="preserve"> </v>
      </c>
      <c r="CO97" s="25" t="str">
        <f t="shared" si="350"/>
        <v xml:space="preserve"> </v>
      </c>
      <c r="CP97" s="25" t="str">
        <f t="shared" si="350"/>
        <v xml:space="preserve"> </v>
      </c>
      <c r="CQ97" s="25" t="str">
        <f t="shared" si="350"/>
        <v xml:space="preserve"> </v>
      </c>
      <c r="CR97" s="25" t="str">
        <f t="shared" si="350"/>
        <v xml:space="preserve"> </v>
      </c>
      <c r="CS97" s="25" t="str">
        <f t="shared" si="350"/>
        <v xml:space="preserve"> </v>
      </c>
      <c r="CT97" s="25" t="str">
        <f t="shared" si="350"/>
        <v xml:space="preserve"> </v>
      </c>
      <c r="CU97" s="25" t="str">
        <f t="shared" si="350"/>
        <v xml:space="preserve"> </v>
      </c>
      <c r="CV97" s="25" t="str">
        <f t="shared" si="350"/>
        <v xml:space="preserve"> </v>
      </c>
      <c r="CW97" s="25" t="str">
        <f t="shared" si="350"/>
        <v xml:space="preserve"> </v>
      </c>
      <c r="CX97" s="25" t="str">
        <f t="shared" si="350"/>
        <v xml:space="preserve"> </v>
      </c>
      <c r="CY97" s="25" t="str">
        <f t="shared" si="350"/>
        <v xml:space="preserve"> </v>
      </c>
      <c r="CZ97" s="25" t="str">
        <f t="shared" si="350"/>
        <v xml:space="preserve"> </v>
      </c>
      <c r="DA97" s="25" t="str">
        <f t="shared" si="350"/>
        <v xml:space="preserve"> </v>
      </c>
      <c r="DB97" s="25" t="str">
        <f t="shared" si="350"/>
        <v xml:space="preserve"> </v>
      </c>
      <c r="DC97" s="25" t="str">
        <f t="shared" si="350"/>
        <v xml:space="preserve"> </v>
      </c>
      <c r="DD97" s="25" t="str">
        <f t="shared" si="350"/>
        <v xml:space="preserve"> </v>
      </c>
      <c r="DE97" s="25" t="str">
        <f t="shared" si="350"/>
        <v xml:space="preserve"> </v>
      </c>
      <c r="DF97" s="25" t="str">
        <f t="shared" si="350"/>
        <v xml:space="preserve"> </v>
      </c>
      <c r="DG97" s="25" t="str">
        <f t="shared" si="350"/>
        <v xml:space="preserve"> </v>
      </c>
      <c r="DH97" s="25" t="str">
        <f t="shared" si="350"/>
        <v xml:space="preserve"> </v>
      </c>
      <c r="DI97" s="25" t="str">
        <f t="shared" si="350"/>
        <v xml:space="preserve"> </v>
      </c>
      <c r="DJ97" s="25" t="str">
        <f t="shared" si="350"/>
        <v xml:space="preserve"> </v>
      </c>
      <c r="DK97" s="25" t="str">
        <f t="shared" si="350"/>
        <v xml:space="preserve"> </v>
      </c>
      <c r="DL97" s="25" t="str">
        <f t="shared" si="350"/>
        <v xml:space="preserve"> </v>
      </c>
      <c r="DM97" s="25" t="str">
        <f t="shared" si="350"/>
        <v xml:space="preserve"> </v>
      </c>
      <c r="DN97" s="25" t="str">
        <f t="shared" si="350"/>
        <v xml:space="preserve"> </v>
      </c>
      <c r="DO97" s="25" t="str">
        <f t="shared" si="350"/>
        <v xml:space="preserve"> </v>
      </c>
      <c r="DP97" s="25" t="str">
        <f t="shared" si="350"/>
        <v xml:space="preserve"> </v>
      </c>
      <c r="DQ97" s="25" t="str">
        <f t="shared" si="350"/>
        <v xml:space="preserve"> </v>
      </c>
      <c r="DR97" s="25" t="str">
        <f t="shared" si="350"/>
        <v xml:space="preserve"> </v>
      </c>
      <c r="DS97" s="25" t="str">
        <f t="shared" si="350"/>
        <v xml:space="preserve"> </v>
      </c>
      <c r="DT97" s="25" t="str">
        <f t="shared" si="350"/>
        <v xml:space="preserve"> </v>
      </c>
      <c r="DU97" s="25" t="str">
        <f t="shared" si="350"/>
        <v xml:space="preserve"> </v>
      </c>
      <c r="DV97" s="25" t="str">
        <f t="shared" si="350"/>
        <v xml:space="preserve"> </v>
      </c>
      <c r="DW97" s="25" t="str">
        <f t="shared" si="350"/>
        <v xml:space="preserve"> </v>
      </c>
      <c r="DX97" s="25" t="str">
        <f t="shared" si="350"/>
        <v xml:space="preserve"> </v>
      </c>
      <c r="DY97" s="25" t="str">
        <f t="shared" si="350"/>
        <v xml:space="preserve"> </v>
      </c>
      <c r="DZ97" s="26" t="str">
        <f t="shared" si="350"/>
        <v xml:space="preserve"> </v>
      </c>
    </row>
    <row r="98" spans="1:130" x14ac:dyDescent="0.25">
      <c r="A98" s="105"/>
      <c r="B98" s="16" t="str">
        <f t="shared" ref="B98:BM98" si="351">IF(B73=1,"সা",IF(B73=2,"রে",IF(B73=3,"গা",IF(B73=4,"মা",IF(B73=5,"পা",IF(B73=6,"ধা",IF(B73=7,"নি",IF(B73="-","-"," "))))))))</f>
        <v>নি</v>
      </c>
      <c r="C98" s="8" t="str">
        <f t="shared" si="351"/>
        <v>সা</v>
      </c>
      <c r="D98" s="8" t="str">
        <f t="shared" si="351"/>
        <v>রে</v>
      </c>
      <c r="E98" s="8" t="str">
        <f t="shared" si="351"/>
        <v>গা</v>
      </c>
      <c r="F98" s="8" t="str">
        <f t="shared" si="351"/>
        <v>সা</v>
      </c>
      <c r="G98" s="8" t="str">
        <f t="shared" si="351"/>
        <v>রে</v>
      </c>
      <c r="H98" s="8" t="str">
        <f t="shared" si="351"/>
        <v>গা</v>
      </c>
      <c r="I98" s="8" t="str">
        <f t="shared" si="351"/>
        <v>মা</v>
      </c>
      <c r="J98" s="8" t="str">
        <f t="shared" si="351"/>
        <v xml:space="preserve"> </v>
      </c>
      <c r="K98" s="8" t="str">
        <f t="shared" si="351"/>
        <v xml:space="preserve"> </v>
      </c>
      <c r="L98" s="8" t="str">
        <f t="shared" si="351"/>
        <v xml:space="preserve"> </v>
      </c>
      <c r="M98" s="8" t="str">
        <f t="shared" si="351"/>
        <v xml:space="preserve"> </v>
      </c>
      <c r="N98" s="8" t="str">
        <f t="shared" si="351"/>
        <v xml:space="preserve"> </v>
      </c>
      <c r="O98" s="8" t="str">
        <f t="shared" si="351"/>
        <v xml:space="preserve"> </v>
      </c>
      <c r="P98" s="8" t="str">
        <f t="shared" si="351"/>
        <v xml:space="preserve"> </v>
      </c>
      <c r="Q98" s="8" t="str">
        <f t="shared" si="351"/>
        <v xml:space="preserve"> </v>
      </c>
      <c r="R98" s="8" t="str">
        <f t="shared" si="351"/>
        <v xml:space="preserve"> </v>
      </c>
      <c r="S98" s="8" t="str">
        <f t="shared" si="351"/>
        <v xml:space="preserve"> </v>
      </c>
      <c r="T98" s="8" t="str">
        <f t="shared" si="351"/>
        <v xml:space="preserve"> </v>
      </c>
      <c r="U98" s="8" t="str">
        <f t="shared" si="351"/>
        <v xml:space="preserve"> </v>
      </c>
      <c r="V98" s="8" t="str">
        <f t="shared" si="351"/>
        <v xml:space="preserve"> </v>
      </c>
      <c r="W98" s="8" t="str">
        <f t="shared" si="351"/>
        <v xml:space="preserve"> </v>
      </c>
      <c r="X98" s="8" t="str">
        <f t="shared" si="351"/>
        <v xml:space="preserve"> </v>
      </c>
      <c r="Y98" s="8" t="str">
        <f t="shared" si="351"/>
        <v xml:space="preserve"> </v>
      </c>
      <c r="Z98" s="8" t="str">
        <f t="shared" si="351"/>
        <v xml:space="preserve"> </v>
      </c>
      <c r="AA98" s="8" t="str">
        <f t="shared" si="351"/>
        <v xml:space="preserve"> </v>
      </c>
      <c r="AB98" s="8" t="str">
        <f t="shared" si="351"/>
        <v xml:space="preserve"> </v>
      </c>
      <c r="AC98" s="8" t="str">
        <f t="shared" si="351"/>
        <v xml:space="preserve"> </v>
      </c>
      <c r="AD98" s="8" t="str">
        <f t="shared" si="351"/>
        <v xml:space="preserve"> </v>
      </c>
      <c r="AE98" s="8" t="str">
        <f t="shared" si="351"/>
        <v xml:space="preserve"> </v>
      </c>
      <c r="AF98" s="8" t="str">
        <f t="shared" si="351"/>
        <v xml:space="preserve"> </v>
      </c>
      <c r="AG98" s="8" t="str">
        <f t="shared" si="351"/>
        <v xml:space="preserve"> </v>
      </c>
      <c r="AH98" s="8" t="str">
        <f t="shared" si="351"/>
        <v xml:space="preserve"> </v>
      </c>
      <c r="AI98" s="8" t="str">
        <f t="shared" si="351"/>
        <v xml:space="preserve"> </v>
      </c>
      <c r="AJ98" s="8" t="str">
        <f t="shared" si="351"/>
        <v xml:space="preserve"> </v>
      </c>
      <c r="AK98" s="8" t="str">
        <f t="shared" si="351"/>
        <v xml:space="preserve"> </v>
      </c>
      <c r="AL98" s="8" t="str">
        <f t="shared" si="351"/>
        <v xml:space="preserve"> </v>
      </c>
      <c r="AM98" s="8" t="str">
        <f t="shared" si="351"/>
        <v xml:space="preserve"> </v>
      </c>
      <c r="AN98" s="8" t="str">
        <f t="shared" si="351"/>
        <v xml:space="preserve"> </v>
      </c>
      <c r="AO98" s="8" t="str">
        <f t="shared" si="351"/>
        <v xml:space="preserve"> </v>
      </c>
      <c r="AP98" s="8" t="str">
        <f t="shared" si="351"/>
        <v xml:space="preserve"> </v>
      </c>
      <c r="AQ98" s="8" t="str">
        <f t="shared" si="351"/>
        <v xml:space="preserve"> </v>
      </c>
      <c r="AR98" s="8" t="str">
        <f t="shared" si="351"/>
        <v xml:space="preserve"> </v>
      </c>
      <c r="AS98" s="8" t="str">
        <f t="shared" si="351"/>
        <v xml:space="preserve"> </v>
      </c>
      <c r="AT98" s="8" t="str">
        <f t="shared" si="351"/>
        <v xml:space="preserve"> </v>
      </c>
      <c r="AU98" s="8" t="str">
        <f t="shared" si="351"/>
        <v xml:space="preserve"> </v>
      </c>
      <c r="AV98" s="8" t="str">
        <f t="shared" si="351"/>
        <v xml:space="preserve"> </v>
      </c>
      <c r="AW98" s="8" t="str">
        <f t="shared" si="351"/>
        <v xml:space="preserve"> </v>
      </c>
      <c r="AX98" s="8" t="str">
        <f t="shared" si="351"/>
        <v xml:space="preserve"> </v>
      </c>
      <c r="AY98" s="8" t="str">
        <f t="shared" si="351"/>
        <v xml:space="preserve"> </v>
      </c>
      <c r="AZ98" s="8" t="str">
        <f t="shared" si="351"/>
        <v xml:space="preserve"> </v>
      </c>
      <c r="BA98" s="8" t="str">
        <f t="shared" si="351"/>
        <v xml:space="preserve"> </v>
      </c>
      <c r="BB98" s="8" t="str">
        <f t="shared" si="351"/>
        <v xml:space="preserve"> </v>
      </c>
      <c r="BC98" s="8" t="str">
        <f t="shared" si="351"/>
        <v xml:space="preserve"> </v>
      </c>
      <c r="BD98" s="8" t="str">
        <f t="shared" si="351"/>
        <v xml:space="preserve"> </v>
      </c>
      <c r="BE98" s="8" t="str">
        <f t="shared" si="351"/>
        <v xml:space="preserve"> </v>
      </c>
      <c r="BF98" s="8" t="str">
        <f t="shared" si="351"/>
        <v xml:space="preserve"> </v>
      </c>
      <c r="BG98" s="8" t="str">
        <f t="shared" si="351"/>
        <v xml:space="preserve"> </v>
      </c>
      <c r="BH98" s="8" t="str">
        <f t="shared" si="351"/>
        <v xml:space="preserve"> </v>
      </c>
      <c r="BI98" s="8" t="str">
        <f t="shared" si="351"/>
        <v xml:space="preserve"> </v>
      </c>
      <c r="BJ98" s="8" t="str">
        <f t="shared" si="351"/>
        <v xml:space="preserve"> </v>
      </c>
      <c r="BK98" s="8" t="str">
        <f t="shared" si="351"/>
        <v xml:space="preserve"> </v>
      </c>
      <c r="BL98" s="8" t="str">
        <f t="shared" si="351"/>
        <v xml:space="preserve"> </v>
      </c>
      <c r="BM98" s="17" t="str">
        <f t="shared" si="351"/>
        <v xml:space="preserve"> </v>
      </c>
      <c r="BN98" s="105"/>
      <c r="BO98" s="16" t="str">
        <f t="shared" ref="BO98:DZ98" si="352">IF(BO73=1,"সা",IF(BO73=2,"রে",IF(BO73=3,"গা",IF(BO73=4,"মা",IF(BO73=5,"পা",IF(BO73=6,"ধা",IF(BO73=7,"নি",IF(BO73="-","-"," "))))))))</f>
        <v>রে</v>
      </c>
      <c r="BP98" s="8" t="str">
        <f t="shared" si="352"/>
        <v>সা</v>
      </c>
      <c r="BQ98" s="8" t="str">
        <f t="shared" si="352"/>
        <v>নি</v>
      </c>
      <c r="BR98" s="8" t="str">
        <f t="shared" si="352"/>
        <v>ধা</v>
      </c>
      <c r="BS98" s="8" t="str">
        <f t="shared" si="352"/>
        <v>সা</v>
      </c>
      <c r="BT98" s="8" t="str">
        <f t="shared" si="352"/>
        <v>নি</v>
      </c>
      <c r="BU98" s="8" t="str">
        <f t="shared" si="352"/>
        <v>ধা</v>
      </c>
      <c r="BV98" s="8" t="str">
        <f t="shared" si="352"/>
        <v>পা</v>
      </c>
      <c r="BW98" s="8" t="str">
        <f t="shared" si="352"/>
        <v xml:space="preserve"> </v>
      </c>
      <c r="BX98" s="8" t="str">
        <f t="shared" si="352"/>
        <v xml:space="preserve"> </v>
      </c>
      <c r="BY98" s="8" t="str">
        <f t="shared" si="352"/>
        <v xml:space="preserve"> </v>
      </c>
      <c r="BZ98" s="8" t="str">
        <f t="shared" si="352"/>
        <v xml:space="preserve"> </v>
      </c>
      <c r="CA98" s="8" t="str">
        <f t="shared" si="352"/>
        <v xml:space="preserve"> </v>
      </c>
      <c r="CB98" s="8" t="str">
        <f t="shared" si="352"/>
        <v xml:space="preserve"> </v>
      </c>
      <c r="CC98" s="8" t="str">
        <f t="shared" si="352"/>
        <v xml:space="preserve"> </v>
      </c>
      <c r="CD98" s="8" t="str">
        <f t="shared" si="352"/>
        <v xml:space="preserve"> </v>
      </c>
      <c r="CE98" s="8" t="str">
        <f t="shared" si="352"/>
        <v xml:space="preserve"> </v>
      </c>
      <c r="CF98" s="8" t="str">
        <f t="shared" si="352"/>
        <v xml:space="preserve"> </v>
      </c>
      <c r="CG98" s="8" t="str">
        <f t="shared" si="352"/>
        <v xml:space="preserve"> </v>
      </c>
      <c r="CH98" s="8" t="str">
        <f t="shared" si="352"/>
        <v xml:space="preserve"> </v>
      </c>
      <c r="CI98" s="8" t="str">
        <f t="shared" si="352"/>
        <v xml:space="preserve"> </v>
      </c>
      <c r="CJ98" s="8" t="str">
        <f t="shared" si="352"/>
        <v xml:space="preserve"> </v>
      </c>
      <c r="CK98" s="8" t="str">
        <f t="shared" si="352"/>
        <v xml:space="preserve"> </v>
      </c>
      <c r="CL98" s="8" t="str">
        <f t="shared" si="352"/>
        <v xml:space="preserve"> </v>
      </c>
      <c r="CM98" s="8" t="str">
        <f t="shared" si="352"/>
        <v xml:space="preserve"> </v>
      </c>
      <c r="CN98" s="8" t="str">
        <f t="shared" si="352"/>
        <v xml:space="preserve"> </v>
      </c>
      <c r="CO98" s="8" t="str">
        <f t="shared" si="352"/>
        <v xml:space="preserve"> </v>
      </c>
      <c r="CP98" s="8" t="str">
        <f t="shared" si="352"/>
        <v xml:space="preserve"> </v>
      </c>
      <c r="CQ98" s="8" t="str">
        <f t="shared" si="352"/>
        <v xml:space="preserve"> </v>
      </c>
      <c r="CR98" s="8" t="str">
        <f t="shared" si="352"/>
        <v xml:space="preserve"> </v>
      </c>
      <c r="CS98" s="8" t="str">
        <f t="shared" si="352"/>
        <v xml:space="preserve"> </v>
      </c>
      <c r="CT98" s="8" t="str">
        <f t="shared" si="352"/>
        <v xml:space="preserve"> </v>
      </c>
      <c r="CU98" s="8" t="str">
        <f t="shared" si="352"/>
        <v xml:space="preserve"> </v>
      </c>
      <c r="CV98" s="8" t="str">
        <f t="shared" si="352"/>
        <v xml:space="preserve"> </v>
      </c>
      <c r="CW98" s="8" t="str">
        <f t="shared" si="352"/>
        <v xml:space="preserve"> </v>
      </c>
      <c r="CX98" s="8" t="str">
        <f t="shared" si="352"/>
        <v xml:space="preserve"> </v>
      </c>
      <c r="CY98" s="8" t="str">
        <f t="shared" si="352"/>
        <v xml:space="preserve"> </v>
      </c>
      <c r="CZ98" s="8" t="str">
        <f t="shared" si="352"/>
        <v xml:space="preserve"> </v>
      </c>
      <c r="DA98" s="8" t="str">
        <f t="shared" si="352"/>
        <v xml:space="preserve"> </v>
      </c>
      <c r="DB98" s="8" t="str">
        <f t="shared" si="352"/>
        <v xml:space="preserve"> </v>
      </c>
      <c r="DC98" s="8" t="str">
        <f t="shared" si="352"/>
        <v xml:space="preserve"> </v>
      </c>
      <c r="DD98" s="8" t="str">
        <f t="shared" si="352"/>
        <v xml:space="preserve"> </v>
      </c>
      <c r="DE98" s="8" t="str">
        <f t="shared" si="352"/>
        <v xml:space="preserve"> </v>
      </c>
      <c r="DF98" s="8" t="str">
        <f t="shared" si="352"/>
        <v xml:space="preserve"> </v>
      </c>
      <c r="DG98" s="8" t="str">
        <f t="shared" si="352"/>
        <v xml:space="preserve"> </v>
      </c>
      <c r="DH98" s="8" t="str">
        <f t="shared" si="352"/>
        <v xml:space="preserve"> </v>
      </c>
      <c r="DI98" s="8" t="str">
        <f t="shared" si="352"/>
        <v xml:space="preserve"> </v>
      </c>
      <c r="DJ98" s="8" t="str">
        <f t="shared" si="352"/>
        <v xml:space="preserve"> </v>
      </c>
      <c r="DK98" s="8" t="str">
        <f t="shared" si="352"/>
        <v xml:space="preserve"> </v>
      </c>
      <c r="DL98" s="8" t="str">
        <f t="shared" si="352"/>
        <v xml:space="preserve"> </v>
      </c>
      <c r="DM98" s="8" t="str">
        <f t="shared" si="352"/>
        <v xml:space="preserve"> </v>
      </c>
      <c r="DN98" s="8" t="str">
        <f t="shared" si="352"/>
        <v xml:space="preserve"> </v>
      </c>
      <c r="DO98" s="8" t="str">
        <f t="shared" si="352"/>
        <v xml:space="preserve"> </v>
      </c>
      <c r="DP98" s="8" t="str">
        <f t="shared" si="352"/>
        <v xml:space="preserve"> </v>
      </c>
      <c r="DQ98" s="8" t="str">
        <f t="shared" si="352"/>
        <v xml:space="preserve"> </v>
      </c>
      <c r="DR98" s="8" t="str">
        <f t="shared" si="352"/>
        <v xml:space="preserve"> </v>
      </c>
      <c r="DS98" s="8" t="str">
        <f t="shared" si="352"/>
        <v xml:space="preserve"> </v>
      </c>
      <c r="DT98" s="8" t="str">
        <f t="shared" si="352"/>
        <v xml:space="preserve"> </v>
      </c>
      <c r="DU98" s="8" t="str">
        <f t="shared" si="352"/>
        <v xml:space="preserve"> </v>
      </c>
      <c r="DV98" s="8" t="str">
        <f t="shared" si="352"/>
        <v xml:space="preserve"> </v>
      </c>
      <c r="DW98" s="8" t="str">
        <f t="shared" si="352"/>
        <v xml:space="preserve"> </v>
      </c>
      <c r="DX98" s="8" t="str">
        <f t="shared" si="352"/>
        <v xml:space="preserve"> </v>
      </c>
      <c r="DY98" s="8" t="str">
        <f t="shared" si="352"/>
        <v xml:space="preserve"> </v>
      </c>
      <c r="DZ98" s="17" t="str">
        <f t="shared" si="352"/>
        <v xml:space="preserve"> </v>
      </c>
    </row>
    <row r="99" spans="1:130" x14ac:dyDescent="0.25">
      <c r="A99" s="105"/>
      <c r="B99" s="18" t="str">
        <f t="shared" ref="B99:BM99" si="353">IF(B73=1,"সা্",IF(B73=2,"রে্",IF(B73=3,"গা্",IF(B73=4,"মা্",IF(B73=5,"পা্",IF(B73=6,"ধা্",IF(B73=7,"নি্",IF(B73="-","-"," "))))))))</f>
        <v>নি্</v>
      </c>
      <c r="C99" s="9" t="str">
        <f t="shared" si="353"/>
        <v>সা্</v>
      </c>
      <c r="D99" s="9" t="str">
        <f t="shared" si="353"/>
        <v>রে্</v>
      </c>
      <c r="E99" s="9" t="str">
        <f t="shared" si="353"/>
        <v>গা্</v>
      </c>
      <c r="F99" s="9" t="str">
        <f t="shared" si="353"/>
        <v>সা্</v>
      </c>
      <c r="G99" s="9" t="str">
        <f t="shared" si="353"/>
        <v>রে্</v>
      </c>
      <c r="H99" s="9" t="str">
        <f t="shared" si="353"/>
        <v>গা্</v>
      </c>
      <c r="I99" s="9" t="str">
        <f t="shared" si="353"/>
        <v>মা্</v>
      </c>
      <c r="J99" s="9" t="str">
        <f t="shared" si="353"/>
        <v xml:space="preserve"> </v>
      </c>
      <c r="K99" s="9" t="str">
        <f t="shared" si="353"/>
        <v xml:space="preserve"> </v>
      </c>
      <c r="L99" s="9" t="str">
        <f t="shared" si="353"/>
        <v xml:space="preserve"> </v>
      </c>
      <c r="M99" s="9" t="str">
        <f t="shared" si="353"/>
        <v xml:space="preserve"> </v>
      </c>
      <c r="N99" s="9" t="str">
        <f t="shared" si="353"/>
        <v xml:space="preserve"> </v>
      </c>
      <c r="O99" s="9" t="str">
        <f t="shared" si="353"/>
        <v xml:space="preserve"> </v>
      </c>
      <c r="P99" s="9" t="str">
        <f t="shared" si="353"/>
        <v xml:space="preserve"> </v>
      </c>
      <c r="Q99" s="9" t="str">
        <f t="shared" si="353"/>
        <v xml:space="preserve"> </v>
      </c>
      <c r="R99" s="9" t="str">
        <f t="shared" si="353"/>
        <v xml:space="preserve"> </v>
      </c>
      <c r="S99" s="9" t="str">
        <f t="shared" si="353"/>
        <v xml:space="preserve"> </v>
      </c>
      <c r="T99" s="9" t="str">
        <f t="shared" si="353"/>
        <v xml:space="preserve"> </v>
      </c>
      <c r="U99" s="9" t="str">
        <f t="shared" si="353"/>
        <v xml:space="preserve"> </v>
      </c>
      <c r="V99" s="9" t="str">
        <f t="shared" si="353"/>
        <v xml:space="preserve"> </v>
      </c>
      <c r="W99" s="9" t="str">
        <f t="shared" si="353"/>
        <v xml:space="preserve"> </v>
      </c>
      <c r="X99" s="9" t="str">
        <f t="shared" si="353"/>
        <v xml:space="preserve"> </v>
      </c>
      <c r="Y99" s="9" t="str">
        <f t="shared" si="353"/>
        <v xml:space="preserve"> </v>
      </c>
      <c r="Z99" s="9" t="str">
        <f t="shared" si="353"/>
        <v xml:space="preserve"> </v>
      </c>
      <c r="AA99" s="9" t="str">
        <f t="shared" si="353"/>
        <v xml:space="preserve"> </v>
      </c>
      <c r="AB99" s="9" t="str">
        <f t="shared" si="353"/>
        <v xml:space="preserve"> </v>
      </c>
      <c r="AC99" s="9" t="str">
        <f t="shared" si="353"/>
        <v xml:space="preserve"> </v>
      </c>
      <c r="AD99" s="9" t="str">
        <f t="shared" si="353"/>
        <v xml:space="preserve"> </v>
      </c>
      <c r="AE99" s="9" t="str">
        <f t="shared" si="353"/>
        <v xml:space="preserve"> </v>
      </c>
      <c r="AF99" s="9" t="str">
        <f t="shared" si="353"/>
        <v xml:space="preserve"> </v>
      </c>
      <c r="AG99" s="9" t="str">
        <f t="shared" si="353"/>
        <v xml:space="preserve"> </v>
      </c>
      <c r="AH99" s="9" t="str">
        <f t="shared" si="353"/>
        <v xml:space="preserve"> </v>
      </c>
      <c r="AI99" s="9" t="str">
        <f t="shared" si="353"/>
        <v xml:space="preserve"> </v>
      </c>
      <c r="AJ99" s="9" t="str">
        <f t="shared" si="353"/>
        <v xml:space="preserve"> </v>
      </c>
      <c r="AK99" s="9" t="str">
        <f t="shared" si="353"/>
        <v xml:space="preserve"> </v>
      </c>
      <c r="AL99" s="9" t="str">
        <f t="shared" si="353"/>
        <v xml:space="preserve"> </v>
      </c>
      <c r="AM99" s="9" t="str">
        <f t="shared" si="353"/>
        <v xml:space="preserve"> </v>
      </c>
      <c r="AN99" s="9" t="str">
        <f t="shared" si="353"/>
        <v xml:space="preserve"> </v>
      </c>
      <c r="AO99" s="9" t="str">
        <f t="shared" si="353"/>
        <v xml:space="preserve"> </v>
      </c>
      <c r="AP99" s="9" t="str">
        <f t="shared" si="353"/>
        <v xml:space="preserve"> </v>
      </c>
      <c r="AQ99" s="9" t="str">
        <f t="shared" si="353"/>
        <v xml:space="preserve"> </v>
      </c>
      <c r="AR99" s="9" t="str">
        <f t="shared" si="353"/>
        <v xml:space="preserve"> </v>
      </c>
      <c r="AS99" s="9" t="str">
        <f t="shared" si="353"/>
        <v xml:space="preserve"> </v>
      </c>
      <c r="AT99" s="9" t="str">
        <f t="shared" si="353"/>
        <v xml:space="preserve"> </v>
      </c>
      <c r="AU99" s="9" t="str">
        <f t="shared" si="353"/>
        <v xml:space="preserve"> </v>
      </c>
      <c r="AV99" s="9" t="str">
        <f t="shared" si="353"/>
        <v xml:space="preserve"> </v>
      </c>
      <c r="AW99" s="9" t="str">
        <f t="shared" si="353"/>
        <v xml:space="preserve"> </v>
      </c>
      <c r="AX99" s="9" t="str">
        <f t="shared" si="353"/>
        <v xml:space="preserve"> </v>
      </c>
      <c r="AY99" s="9" t="str">
        <f t="shared" si="353"/>
        <v xml:space="preserve"> </v>
      </c>
      <c r="AZ99" s="9" t="str">
        <f t="shared" si="353"/>
        <v xml:space="preserve"> </v>
      </c>
      <c r="BA99" s="9" t="str">
        <f t="shared" si="353"/>
        <v xml:space="preserve"> </v>
      </c>
      <c r="BB99" s="9" t="str">
        <f t="shared" si="353"/>
        <v xml:space="preserve"> </v>
      </c>
      <c r="BC99" s="9" t="str">
        <f t="shared" si="353"/>
        <v xml:space="preserve"> </v>
      </c>
      <c r="BD99" s="9" t="str">
        <f t="shared" si="353"/>
        <v xml:space="preserve"> </v>
      </c>
      <c r="BE99" s="9" t="str">
        <f t="shared" si="353"/>
        <v xml:space="preserve"> </v>
      </c>
      <c r="BF99" s="9" t="str">
        <f t="shared" si="353"/>
        <v xml:space="preserve"> </v>
      </c>
      <c r="BG99" s="9" t="str">
        <f t="shared" si="353"/>
        <v xml:space="preserve"> </v>
      </c>
      <c r="BH99" s="9" t="str">
        <f t="shared" si="353"/>
        <v xml:space="preserve"> </v>
      </c>
      <c r="BI99" s="9" t="str">
        <f t="shared" si="353"/>
        <v xml:space="preserve"> </v>
      </c>
      <c r="BJ99" s="9" t="str">
        <f t="shared" si="353"/>
        <v xml:space="preserve"> </v>
      </c>
      <c r="BK99" s="9" t="str">
        <f t="shared" si="353"/>
        <v xml:space="preserve"> </v>
      </c>
      <c r="BL99" s="9" t="str">
        <f t="shared" si="353"/>
        <v xml:space="preserve"> </v>
      </c>
      <c r="BM99" s="19" t="str">
        <f t="shared" si="353"/>
        <v xml:space="preserve"> </v>
      </c>
      <c r="BN99" s="105"/>
      <c r="BO99" s="18" t="str">
        <f t="shared" ref="BO99:DZ99" si="354">IF(BO73=1,"সা্",IF(BO73=2,"রে্",IF(BO73=3,"গা্",IF(BO73=4,"মা্",IF(BO73=5,"পা্",IF(BO73=6,"ধা্",IF(BO73=7,"নি্",IF(BO73="-","-"," "))))))))</f>
        <v>রে্</v>
      </c>
      <c r="BP99" s="9" t="str">
        <f t="shared" si="354"/>
        <v>সা্</v>
      </c>
      <c r="BQ99" s="9" t="str">
        <f t="shared" si="354"/>
        <v>নি্</v>
      </c>
      <c r="BR99" s="9" t="str">
        <f t="shared" si="354"/>
        <v>ধা্</v>
      </c>
      <c r="BS99" s="9" t="str">
        <f t="shared" si="354"/>
        <v>সা্</v>
      </c>
      <c r="BT99" s="9" t="str">
        <f t="shared" si="354"/>
        <v>নি্</v>
      </c>
      <c r="BU99" s="9" t="str">
        <f t="shared" si="354"/>
        <v>ধা্</v>
      </c>
      <c r="BV99" s="9" t="str">
        <f t="shared" si="354"/>
        <v>পা্</v>
      </c>
      <c r="BW99" s="9" t="str">
        <f t="shared" si="354"/>
        <v xml:space="preserve"> </v>
      </c>
      <c r="BX99" s="9" t="str">
        <f t="shared" si="354"/>
        <v xml:space="preserve"> </v>
      </c>
      <c r="BY99" s="9" t="str">
        <f t="shared" si="354"/>
        <v xml:space="preserve"> </v>
      </c>
      <c r="BZ99" s="9" t="str">
        <f t="shared" si="354"/>
        <v xml:space="preserve"> </v>
      </c>
      <c r="CA99" s="9" t="str">
        <f t="shared" si="354"/>
        <v xml:space="preserve"> </v>
      </c>
      <c r="CB99" s="9" t="str">
        <f t="shared" si="354"/>
        <v xml:space="preserve"> </v>
      </c>
      <c r="CC99" s="9" t="str">
        <f t="shared" si="354"/>
        <v xml:space="preserve"> </v>
      </c>
      <c r="CD99" s="9" t="str">
        <f t="shared" si="354"/>
        <v xml:space="preserve"> </v>
      </c>
      <c r="CE99" s="9" t="str">
        <f t="shared" si="354"/>
        <v xml:space="preserve"> </v>
      </c>
      <c r="CF99" s="9" t="str">
        <f t="shared" si="354"/>
        <v xml:space="preserve"> </v>
      </c>
      <c r="CG99" s="9" t="str">
        <f t="shared" si="354"/>
        <v xml:space="preserve"> </v>
      </c>
      <c r="CH99" s="9" t="str">
        <f t="shared" si="354"/>
        <v xml:space="preserve"> </v>
      </c>
      <c r="CI99" s="9" t="str">
        <f t="shared" si="354"/>
        <v xml:space="preserve"> </v>
      </c>
      <c r="CJ99" s="9" t="str">
        <f t="shared" si="354"/>
        <v xml:space="preserve"> </v>
      </c>
      <c r="CK99" s="9" t="str">
        <f t="shared" si="354"/>
        <v xml:space="preserve"> </v>
      </c>
      <c r="CL99" s="9" t="str">
        <f t="shared" si="354"/>
        <v xml:space="preserve"> </v>
      </c>
      <c r="CM99" s="9" t="str">
        <f t="shared" si="354"/>
        <v xml:space="preserve"> </v>
      </c>
      <c r="CN99" s="9" t="str">
        <f t="shared" si="354"/>
        <v xml:space="preserve"> </v>
      </c>
      <c r="CO99" s="9" t="str">
        <f t="shared" si="354"/>
        <v xml:space="preserve"> </v>
      </c>
      <c r="CP99" s="9" t="str">
        <f t="shared" si="354"/>
        <v xml:space="preserve"> </v>
      </c>
      <c r="CQ99" s="9" t="str">
        <f t="shared" si="354"/>
        <v xml:space="preserve"> </v>
      </c>
      <c r="CR99" s="9" t="str">
        <f t="shared" si="354"/>
        <v xml:space="preserve"> </v>
      </c>
      <c r="CS99" s="9" t="str">
        <f t="shared" si="354"/>
        <v xml:space="preserve"> </v>
      </c>
      <c r="CT99" s="9" t="str">
        <f t="shared" si="354"/>
        <v xml:space="preserve"> </v>
      </c>
      <c r="CU99" s="9" t="str">
        <f t="shared" si="354"/>
        <v xml:space="preserve"> </v>
      </c>
      <c r="CV99" s="9" t="str">
        <f t="shared" si="354"/>
        <v xml:space="preserve"> </v>
      </c>
      <c r="CW99" s="9" t="str">
        <f t="shared" si="354"/>
        <v xml:space="preserve"> </v>
      </c>
      <c r="CX99" s="9" t="str">
        <f t="shared" si="354"/>
        <v xml:space="preserve"> </v>
      </c>
      <c r="CY99" s="9" t="str">
        <f t="shared" si="354"/>
        <v xml:space="preserve"> </v>
      </c>
      <c r="CZ99" s="9" t="str">
        <f t="shared" si="354"/>
        <v xml:space="preserve"> </v>
      </c>
      <c r="DA99" s="9" t="str">
        <f t="shared" si="354"/>
        <v xml:space="preserve"> </v>
      </c>
      <c r="DB99" s="9" t="str">
        <f t="shared" si="354"/>
        <v xml:space="preserve"> </v>
      </c>
      <c r="DC99" s="9" t="str">
        <f t="shared" si="354"/>
        <v xml:space="preserve"> </v>
      </c>
      <c r="DD99" s="9" t="str">
        <f t="shared" si="354"/>
        <v xml:space="preserve"> </v>
      </c>
      <c r="DE99" s="9" t="str">
        <f t="shared" si="354"/>
        <v xml:space="preserve"> </v>
      </c>
      <c r="DF99" s="9" t="str">
        <f t="shared" si="354"/>
        <v xml:space="preserve"> </v>
      </c>
      <c r="DG99" s="9" t="str">
        <f t="shared" si="354"/>
        <v xml:space="preserve"> </v>
      </c>
      <c r="DH99" s="9" t="str">
        <f t="shared" si="354"/>
        <v xml:space="preserve"> </v>
      </c>
      <c r="DI99" s="9" t="str">
        <f t="shared" si="354"/>
        <v xml:space="preserve"> </v>
      </c>
      <c r="DJ99" s="9" t="str">
        <f t="shared" si="354"/>
        <v xml:space="preserve"> </v>
      </c>
      <c r="DK99" s="9" t="str">
        <f t="shared" si="354"/>
        <v xml:space="preserve"> </v>
      </c>
      <c r="DL99" s="9" t="str">
        <f t="shared" si="354"/>
        <v xml:space="preserve"> </v>
      </c>
      <c r="DM99" s="9" t="str">
        <f t="shared" si="354"/>
        <v xml:space="preserve"> </v>
      </c>
      <c r="DN99" s="9" t="str">
        <f t="shared" si="354"/>
        <v xml:space="preserve"> </v>
      </c>
      <c r="DO99" s="9" t="str">
        <f t="shared" si="354"/>
        <v xml:space="preserve"> </v>
      </c>
      <c r="DP99" s="9" t="str">
        <f t="shared" si="354"/>
        <v xml:space="preserve"> </v>
      </c>
      <c r="DQ99" s="9" t="str">
        <f t="shared" si="354"/>
        <v xml:space="preserve"> </v>
      </c>
      <c r="DR99" s="9" t="str">
        <f t="shared" si="354"/>
        <v xml:space="preserve"> </v>
      </c>
      <c r="DS99" s="9" t="str">
        <f t="shared" si="354"/>
        <v xml:space="preserve"> </v>
      </c>
      <c r="DT99" s="9" t="str">
        <f t="shared" si="354"/>
        <v xml:space="preserve"> </v>
      </c>
      <c r="DU99" s="9" t="str">
        <f t="shared" si="354"/>
        <v xml:space="preserve"> </v>
      </c>
      <c r="DV99" s="9" t="str">
        <f t="shared" si="354"/>
        <v xml:space="preserve"> </v>
      </c>
      <c r="DW99" s="9" t="str">
        <f t="shared" si="354"/>
        <v xml:space="preserve"> </v>
      </c>
      <c r="DX99" s="9" t="str">
        <f t="shared" si="354"/>
        <v xml:space="preserve"> </v>
      </c>
      <c r="DY99" s="9" t="str">
        <f t="shared" si="354"/>
        <v xml:space="preserve"> </v>
      </c>
      <c r="DZ99" s="19" t="str">
        <f t="shared" si="354"/>
        <v xml:space="preserve"> </v>
      </c>
    </row>
    <row r="100" spans="1:130" x14ac:dyDescent="0.25">
      <c r="A100" s="105"/>
      <c r="B100" s="15" t="str">
        <f t="shared" ref="B100:BM100" si="355">IF(B76=1,"র্সা",IF(B76=2,"র্রে",IF(B76=3,"র্গা",IF(B76=4,"র্মা",IF(B76=5,"র্পা",IF(B76=6,"র্ধা",IF(B76=7,"র্নি",IF(B76="-","-"," "))))))))</f>
        <v>র্সা</v>
      </c>
      <c r="C100" s="25" t="str">
        <f t="shared" si="355"/>
        <v>র্রে</v>
      </c>
      <c r="D100" s="25" t="str">
        <f t="shared" si="355"/>
        <v>র্গা</v>
      </c>
      <c r="E100" s="25" t="str">
        <f t="shared" si="355"/>
        <v>র্মা</v>
      </c>
      <c r="F100" s="25" t="str">
        <f t="shared" si="355"/>
        <v>র্রে</v>
      </c>
      <c r="G100" s="25" t="str">
        <f t="shared" si="355"/>
        <v>র্গা</v>
      </c>
      <c r="H100" s="25" t="str">
        <f t="shared" si="355"/>
        <v>র্মা</v>
      </c>
      <c r="I100" s="25" t="str">
        <f t="shared" si="355"/>
        <v>র্পা</v>
      </c>
      <c r="J100" s="25" t="str">
        <f t="shared" si="355"/>
        <v xml:space="preserve"> </v>
      </c>
      <c r="K100" s="25" t="str">
        <f t="shared" si="355"/>
        <v xml:space="preserve"> </v>
      </c>
      <c r="L100" s="25" t="str">
        <f t="shared" si="355"/>
        <v xml:space="preserve"> </v>
      </c>
      <c r="M100" s="25" t="str">
        <f t="shared" si="355"/>
        <v xml:space="preserve"> </v>
      </c>
      <c r="N100" s="25" t="str">
        <f t="shared" si="355"/>
        <v xml:space="preserve"> </v>
      </c>
      <c r="O100" s="25" t="str">
        <f t="shared" si="355"/>
        <v xml:space="preserve"> </v>
      </c>
      <c r="P100" s="25" t="str">
        <f t="shared" si="355"/>
        <v xml:space="preserve"> </v>
      </c>
      <c r="Q100" s="25" t="str">
        <f t="shared" si="355"/>
        <v xml:space="preserve"> </v>
      </c>
      <c r="R100" s="25" t="str">
        <f t="shared" si="355"/>
        <v xml:space="preserve"> </v>
      </c>
      <c r="S100" s="25" t="str">
        <f t="shared" si="355"/>
        <v xml:space="preserve"> </v>
      </c>
      <c r="T100" s="25" t="str">
        <f t="shared" si="355"/>
        <v xml:space="preserve"> </v>
      </c>
      <c r="U100" s="25" t="str">
        <f t="shared" si="355"/>
        <v xml:space="preserve"> </v>
      </c>
      <c r="V100" s="25" t="str">
        <f t="shared" si="355"/>
        <v xml:space="preserve"> </v>
      </c>
      <c r="W100" s="25" t="str">
        <f t="shared" si="355"/>
        <v xml:space="preserve"> </v>
      </c>
      <c r="X100" s="25" t="str">
        <f t="shared" si="355"/>
        <v xml:space="preserve"> </v>
      </c>
      <c r="Y100" s="25" t="str">
        <f t="shared" si="355"/>
        <v xml:space="preserve"> </v>
      </c>
      <c r="Z100" s="25" t="str">
        <f t="shared" si="355"/>
        <v xml:space="preserve"> </v>
      </c>
      <c r="AA100" s="25" t="str">
        <f t="shared" si="355"/>
        <v xml:space="preserve"> </v>
      </c>
      <c r="AB100" s="25" t="str">
        <f t="shared" si="355"/>
        <v xml:space="preserve"> </v>
      </c>
      <c r="AC100" s="25" t="str">
        <f t="shared" si="355"/>
        <v xml:space="preserve"> </v>
      </c>
      <c r="AD100" s="25" t="str">
        <f t="shared" si="355"/>
        <v xml:space="preserve"> </v>
      </c>
      <c r="AE100" s="25" t="str">
        <f t="shared" si="355"/>
        <v xml:space="preserve"> </v>
      </c>
      <c r="AF100" s="25" t="str">
        <f t="shared" si="355"/>
        <v xml:space="preserve"> </v>
      </c>
      <c r="AG100" s="25" t="str">
        <f t="shared" si="355"/>
        <v xml:space="preserve"> </v>
      </c>
      <c r="AH100" s="25" t="str">
        <f t="shared" si="355"/>
        <v xml:space="preserve"> </v>
      </c>
      <c r="AI100" s="25" t="str">
        <f t="shared" si="355"/>
        <v xml:space="preserve"> </v>
      </c>
      <c r="AJ100" s="25" t="str">
        <f t="shared" si="355"/>
        <v xml:space="preserve"> </v>
      </c>
      <c r="AK100" s="25" t="str">
        <f t="shared" si="355"/>
        <v xml:space="preserve"> </v>
      </c>
      <c r="AL100" s="25" t="str">
        <f t="shared" si="355"/>
        <v xml:space="preserve"> </v>
      </c>
      <c r="AM100" s="25" t="str">
        <f t="shared" si="355"/>
        <v xml:space="preserve"> </v>
      </c>
      <c r="AN100" s="25" t="str">
        <f t="shared" si="355"/>
        <v xml:space="preserve"> </v>
      </c>
      <c r="AO100" s="25" t="str">
        <f t="shared" si="355"/>
        <v xml:space="preserve"> </v>
      </c>
      <c r="AP100" s="25" t="str">
        <f t="shared" si="355"/>
        <v xml:space="preserve"> </v>
      </c>
      <c r="AQ100" s="25" t="str">
        <f t="shared" si="355"/>
        <v xml:space="preserve"> </v>
      </c>
      <c r="AR100" s="25" t="str">
        <f t="shared" si="355"/>
        <v xml:space="preserve"> </v>
      </c>
      <c r="AS100" s="25" t="str">
        <f t="shared" si="355"/>
        <v xml:space="preserve"> </v>
      </c>
      <c r="AT100" s="25" t="str">
        <f t="shared" si="355"/>
        <v xml:space="preserve"> </v>
      </c>
      <c r="AU100" s="25" t="str">
        <f t="shared" si="355"/>
        <v xml:space="preserve"> </v>
      </c>
      <c r="AV100" s="25" t="str">
        <f t="shared" si="355"/>
        <v xml:space="preserve"> </v>
      </c>
      <c r="AW100" s="25" t="str">
        <f t="shared" si="355"/>
        <v xml:space="preserve"> </v>
      </c>
      <c r="AX100" s="25" t="str">
        <f t="shared" si="355"/>
        <v xml:space="preserve"> </v>
      </c>
      <c r="AY100" s="25" t="str">
        <f t="shared" si="355"/>
        <v xml:space="preserve"> </v>
      </c>
      <c r="AZ100" s="25" t="str">
        <f t="shared" si="355"/>
        <v xml:space="preserve"> </v>
      </c>
      <c r="BA100" s="25" t="str">
        <f t="shared" si="355"/>
        <v xml:space="preserve"> </v>
      </c>
      <c r="BB100" s="25" t="str">
        <f t="shared" si="355"/>
        <v xml:space="preserve"> </v>
      </c>
      <c r="BC100" s="25" t="str">
        <f t="shared" si="355"/>
        <v xml:space="preserve"> </v>
      </c>
      <c r="BD100" s="25" t="str">
        <f t="shared" si="355"/>
        <v xml:space="preserve"> </v>
      </c>
      <c r="BE100" s="25" t="str">
        <f t="shared" si="355"/>
        <v xml:space="preserve"> </v>
      </c>
      <c r="BF100" s="25" t="str">
        <f t="shared" si="355"/>
        <v xml:space="preserve"> </v>
      </c>
      <c r="BG100" s="25" t="str">
        <f t="shared" si="355"/>
        <v xml:space="preserve"> </v>
      </c>
      <c r="BH100" s="25" t="str">
        <f t="shared" si="355"/>
        <v xml:space="preserve"> </v>
      </c>
      <c r="BI100" s="25" t="str">
        <f t="shared" si="355"/>
        <v xml:space="preserve"> </v>
      </c>
      <c r="BJ100" s="25" t="str">
        <f t="shared" si="355"/>
        <v xml:space="preserve"> </v>
      </c>
      <c r="BK100" s="25" t="str">
        <f t="shared" si="355"/>
        <v xml:space="preserve"> </v>
      </c>
      <c r="BL100" s="25" t="str">
        <f t="shared" si="355"/>
        <v xml:space="preserve"> </v>
      </c>
      <c r="BM100" s="26" t="str">
        <f t="shared" si="355"/>
        <v xml:space="preserve"> </v>
      </c>
      <c r="BN100" s="105"/>
      <c r="BO100" s="15" t="str">
        <f t="shared" ref="BO100:DZ100" si="356">IF(BO76=1,"র্সা",IF(BO76=2,"র্রে",IF(BO76=3,"র্গা",IF(BO76=4,"র্মা",IF(BO76=5,"র্পা",IF(BO76=6,"র্ধা",IF(BO76=7,"র্নি",IF(BO76="-","-"," "))))))))</f>
        <v>র্সা</v>
      </c>
      <c r="BP100" s="25" t="str">
        <f t="shared" si="356"/>
        <v>র্নি</v>
      </c>
      <c r="BQ100" s="25" t="str">
        <f t="shared" si="356"/>
        <v>র্ধা</v>
      </c>
      <c r="BR100" s="25" t="str">
        <f t="shared" si="356"/>
        <v>র্পা</v>
      </c>
      <c r="BS100" s="25" t="str">
        <f t="shared" si="356"/>
        <v>র্নি</v>
      </c>
      <c r="BT100" s="25" t="str">
        <f t="shared" si="356"/>
        <v>র্ধা</v>
      </c>
      <c r="BU100" s="25" t="str">
        <f t="shared" si="356"/>
        <v>র্পা</v>
      </c>
      <c r="BV100" s="25" t="str">
        <f t="shared" si="356"/>
        <v>র্মা</v>
      </c>
      <c r="BW100" s="25" t="str">
        <f t="shared" si="356"/>
        <v xml:space="preserve"> </v>
      </c>
      <c r="BX100" s="25" t="str">
        <f t="shared" si="356"/>
        <v xml:space="preserve"> </v>
      </c>
      <c r="BY100" s="25" t="str">
        <f t="shared" si="356"/>
        <v xml:space="preserve"> </v>
      </c>
      <c r="BZ100" s="25" t="str">
        <f t="shared" si="356"/>
        <v xml:space="preserve"> </v>
      </c>
      <c r="CA100" s="25" t="str">
        <f t="shared" si="356"/>
        <v xml:space="preserve"> </v>
      </c>
      <c r="CB100" s="25" t="str">
        <f t="shared" si="356"/>
        <v xml:space="preserve"> </v>
      </c>
      <c r="CC100" s="25" t="str">
        <f t="shared" si="356"/>
        <v xml:space="preserve"> </v>
      </c>
      <c r="CD100" s="25" t="str">
        <f t="shared" si="356"/>
        <v xml:space="preserve"> </v>
      </c>
      <c r="CE100" s="25" t="str">
        <f t="shared" si="356"/>
        <v xml:space="preserve"> </v>
      </c>
      <c r="CF100" s="25" t="str">
        <f t="shared" si="356"/>
        <v xml:space="preserve"> </v>
      </c>
      <c r="CG100" s="25" t="str">
        <f t="shared" si="356"/>
        <v xml:space="preserve"> </v>
      </c>
      <c r="CH100" s="25" t="str">
        <f t="shared" si="356"/>
        <v xml:space="preserve"> </v>
      </c>
      <c r="CI100" s="25" t="str">
        <f t="shared" si="356"/>
        <v xml:space="preserve"> </v>
      </c>
      <c r="CJ100" s="25" t="str">
        <f t="shared" si="356"/>
        <v xml:space="preserve"> </v>
      </c>
      <c r="CK100" s="25" t="str">
        <f t="shared" si="356"/>
        <v xml:space="preserve"> </v>
      </c>
      <c r="CL100" s="25" t="str">
        <f t="shared" si="356"/>
        <v xml:space="preserve"> </v>
      </c>
      <c r="CM100" s="25" t="str">
        <f t="shared" si="356"/>
        <v xml:space="preserve"> </v>
      </c>
      <c r="CN100" s="25" t="str">
        <f t="shared" si="356"/>
        <v xml:space="preserve"> </v>
      </c>
      <c r="CO100" s="25" t="str">
        <f t="shared" si="356"/>
        <v xml:space="preserve"> </v>
      </c>
      <c r="CP100" s="25" t="str">
        <f t="shared" si="356"/>
        <v xml:space="preserve"> </v>
      </c>
      <c r="CQ100" s="25" t="str">
        <f t="shared" si="356"/>
        <v xml:space="preserve"> </v>
      </c>
      <c r="CR100" s="25" t="str">
        <f t="shared" si="356"/>
        <v xml:space="preserve"> </v>
      </c>
      <c r="CS100" s="25" t="str">
        <f t="shared" si="356"/>
        <v xml:space="preserve"> </v>
      </c>
      <c r="CT100" s="25" t="str">
        <f t="shared" si="356"/>
        <v xml:space="preserve"> </v>
      </c>
      <c r="CU100" s="25" t="str">
        <f t="shared" si="356"/>
        <v xml:space="preserve"> </v>
      </c>
      <c r="CV100" s="25" t="str">
        <f t="shared" si="356"/>
        <v xml:space="preserve"> </v>
      </c>
      <c r="CW100" s="25" t="str">
        <f t="shared" si="356"/>
        <v xml:space="preserve"> </v>
      </c>
      <c r="CX100" s="25" t="str">
        <f t="shared" si="356"/>
        <v xml:space="preserve"> </v>
      </c>
      <c r="CY100" s="25" t="str">
        <f t="shared" si="356"/>
        <v xml:space="preserve"> </v>
      </c>
      <c r="CZ100" s="25" t="str">
        <f t="shared" si="356"/>
        <v xml:space="preserve"> </v>
      </c>
      <c r="DA100" s="25" t="str">
        <f t="shared" si="356"/>
        <v xml:space="preserve"> </v>
      </c>
      <c r="DB100" s="25" t="str">
        <f t="shared" si="356"/>
        <v xml:space="preserve"> </v>
      </c>
      <c r="DC100" s="25" t="str">
        <f t="shared" si="356"/>
        <v xml:space="preserve"> </v>
      </c>
      <c r="DD100" s="25" t="str">
        <f t="shared" si="356"/>
        <v xml:space="preserve"> </v>
      </c>
      <c r="DE100" s="25" t="str">
        <f t="shared" si="356"/>
        <v xml:space="preserve"> </v>
      </c>
      <c r="DF100" s="25" t="str">
        <f t="shared" si="356"/>
        <v xml:space="preserve"> </v>
      </c>
      <c r="DG100" s="25" t="str">
        <f t="shared" si="356"/>
        <v xml:space="preserve"> </v>
      </c>
      <c r="DH100" s="25" t="str">
        <f t="shared" si="356"/>
        <v xml:space="preserve"> </v>
      </c>
      <c r="DI100" s="25" t="str">
        <f t="shared" si="356"/>
        <v xml:space="preserve"> </v>
      </c>
      <c r="DJ100" s="25" t="str">
        <f t="shared" si="356"/>
        <v xml:space="preserve"> </v>
      </c>
      <c r="DK100" s="25" t="str">
        <f t="shared" si="356"/>
        <v xml:space="preserve"> </v>
      </c>
      <c r="DL100" s="25" t="str">
        <f t="shared" si="356"/>
        <v xml:space="preserve"> </v>
      </c>
      <c r="DM100" s="25" t="str">
        <f t="shared" si="356"/>
        <v xml:space="preserve"> </v>
      </c>
      <c r="DN100" s="25" t="str">
        <f t="shared" si="356"/>
        <v xml:space="preserve"> </v>
      </c>
      <c r="DO100" s="25" t="str">
        <f t="shared" si="356"/>
        <v xml:space="preserve"> </v>
      </c>
      <c r="DP100" s="25" t="str">
        <f t="shared" si="356"/>
        <v xml:space="preserve"> </v>
      </c>
      <c r="DQ100" s="25" t="str">
        <f t="shared" si="356"/>
        <v xml:space="preserve"> </v>
      </c>
      <c r="DR100" s="25" t="str">
        <f t="shared" si="356"/>
        <v xml:space="preserve"> </v>
      </c>
      <c r="DS100" s="25" t="str">
        <f t="shared" si="356"/>
        <v xml:space="preserve"> </v>
      </c>
      <c r="DT100" s="25" t="str">
        <f t="shared" si="356"/>
        <v xml:space="preserve"> </v>
      </c>
      <c r="DU100" s="25" t="str">
        <f t="shared" si="356"/>
        <v xml:space="preserve"> </v>
      </c>
      <c r="DV100" s="25" t="str">
        <f t="shared" si="356"/>
        <v xml:space="preserve"> </v>
      </c>
      <c r="DW100" s="25" t="str">
        <f t="shared" si="356"/>
        <v xml:space="preserve"> </v>
      </c>
      <c r="DX100" s="25" t="str">
        <f t="shared" si="356"/>
        <v xml:space="preserve"> </v>
      </c>
      <c r="DY100" s="25" t="str">
        <f t="shared" si="356"/>
        <v xml:space="preserve"> </v>
      </c>
      <c r="DZ100" s="26" t="str">
        <f t="shared" si="356"/>
        <v xml:space="preserve"> </v>
      </c>
    </row>
    <row r="101" spans="1:130" x14ac:dyDescent="0.25">
      <c r="A101" s="105"/>
      <c r="B101" s="16" t="str">
        <f t="shared" ref="B101:BM101" si="357">IF(B76=1,"সা",IF(B76=2,"রে",IF(B76=3,"গা",IF(B76=4,"মা",IF(B76=5,"পা",IF(B76=6,"ধা",IF(B76=7,"নি",IF(B76="-","-"," "))))))))</f>
        <v>সা</v>
      </c>
      <c r="C101" s="8" t="str">
        <f t="shared" si="357"/>
        <v>রে</v>
      </c>
      <c r="D101" s="8" t="str">
        <f t="shared" si="357"/>
        <v>গা</v>
      </c>
      <c r="E101" s="8" t="str">
        <f t="shared" si="357"/>
        <v>মা</v>
      </c>
      <c r="F101" s="8" t="str">
        <f t="shared" si="357"/>
        <v>রে</v>
      </c>
      <c r="G101" s="8" t="str">
        <f t="shared" si="357"/>
        <v>গা</v>
      </c>
      <c r="H101" s="8" t="str">
        <f t="shared" si="357"/>
        <v>মা</v>
      </c>
      <c r="I101" s="8" t="str">
        <f t="shared" si="357"/>
        <v>পা</v>
      </c>
      <c r="J101" s="8" t="str">
        <f t="shared" si="357"/>
        <v xml:space="preserve"> </v>
      </c>
      <c r="K101" s="8" t="str">
        <f t="shared" si="357"/>
        <v xml:space="preserve"> </v>
      </c>
      <c r="L101" s="8" t="str">
        <f t="shared" si="357"/>
        <v xml:space="preserve"> </v>
      </c>
      <c r="M101" s="8" t="str">
        <f t="shared" si="357"/>
        <v xml:space="preserve"> </v>
      </c>
      <c r="N101" s="8" t="str">
        <f t="shared" si="357"/>
        <v xml:space="preserve"> </v>
      </c>
      <c r="O101" s="8" t="str">
        <f t="shared" si="357"/>
        <v xml:space="preserve"> </v>
      </c>
      <c r="P101" s="8" t="str">
        <f t="shared" si="357"/>
        <v xml:space="preserve"> </v>
      </c>
      <c r="Q101" s="8" t="str">
        <f t="shared" si="357"/>
        <v xml:space="preserve"> </v>
      </c>
      <c r="R101" s="8" t="str">
        <f t="shared" si="357"/>
        <v xml:space="preserve"> </v>
      </c>
      <c r="S101" s="8" t="str">
        <f t="shared" si="357"/>
        <v xml:space="preserve"> </v>
      </c>
      <c r="T101" s="8" t="str">
        <f t="shared" si="357"/>
        <v xml:space="preserve"> </v>
      </c>
      <c r="U101" s="8" t="str">
        <f t="shared" si="357"/>
        <v xml:space="preserve"> </v>
      </c>
      <c r="V101" s="8" t="str">
        <f t="shared" si="357"/>
        <v xml:space="preserve"> </v>
      </c>
      <c r="W101" s="8" t="str">
        <f t="shared" si="357"/>
        <v xml:space="preserve"> </v>
      </c>
      <c r="X101" s="8" t="str">
        <f t="shared" si="357"/>
        <v xml:space="preserve"> </v>
      </c>
      <c r="Y101" s="8" t="str">
        <f t="shared" si="357"/>
        <v xml:space="preserve"> </v>
      </c>
      <c r="Z101" s="8" t="str">
        <f t="shared" si="357"/>
        <v xml:space="preserve"> </v>
      </c>
      <c r="AA101" s="8" t="str">
        <f t="shared" si="357"/>
        <v xml:space="preserve"> </v>
      </c>
      <c r="AB101" s="8" t="str">
        <f t="shared" si="357"/>
        <v xml:space="preserve"> </v>
      </c>
      <c r="AC101" s="8" t="str">
        <f t="shared" si="357"/>
        <v xml:space="preserve"> </v>
      </c>
      <c r="AD101" s="8" t="str">
        <f t="shared" si="357"/>
        <v xml:space="preserve"> </v>
      </c>
      <c r="AE101" s="8" t="str">
        <f t="shared" si="357"/>
        <v xml:space="preserve"> </v>
      </c>
      <c r="AF101" s="8" t="str">
        <f t="shared" si="357"/>
        <v xml:space="preserve"> </v>
      </c>
      <c r="AG101" s="8" t="str">
        <f t="shared" si="357"/>
        <v xml:space="preserve"> </v>
      </c>
      <c r="AH101" s="8" t="str">
        <f t="shared" si="357"/>
        <v xml:space="preserve"> </v>
      </c>
      <c r="AI101" s="8" t="str">
        <f t="shared" si="357"/>
        <v xml:space="preserve"> </v>
      </c>
      <c r="AJ101" s="8" t="str">
        <f t="shared" si="357"/>
        <v xml:space="preserve"> </v>
      </c>
      <c r="AK101" s="8" t="str">
        <f t="shared" si="357"/>
        <v xml:space="preserve"> </v>
      </c>
      <c r="AL101" s="8" t="str">
        <f t="shared" si="357"/>
        <v xml:space="preserve"> </v>
      </c>
      <c r="AM101" s="8" t="str">
        <f t="shared" si="357"/>
        <v xml:space="preserve"> </v>
      </c>
      <c r="AN101" s="8" t="str">
        <f t="shared" si="357"/>
        <v xml:space="preserve"> </v>
      </c>
      <c r="AO101" s="8" t="str">
        <f t="shared" si="357"/>
        <v xml:space="preserve"> </v>
      </c>
      <c r="AP101" s="8" t="str">
        <f t="shared" si="357"/>
        <v xml:space="preserve"> </v>
      </c>
      <c r="AQ101" s="8" t="str">
        <f t="shared" si="357"/>
        <v xml:space="preserve"> </v>
      </c>
      <c r="AR101" s="8" t="str">
        <f t="shared" si="357"/>
        <v xml:space="preserve"> </v>
      </c>
      <c r="AS101" s="8" t="str">
        <f t="shared" si="357"/>
        <v xml:space="preserve"> </v>
      </c>
      <c r="AT101" s="8" t="str">
        <f t="shared" si="357"/>
        <v xml:space="preserve"> </v>
      </c>
      <c r="AU101" s="8" t="str">
        <f t="shared" si="357"/>
        <v xml:space="preserve"> </v>
      </c>
      <c r="AV101" s="8" t="str">
        <f t="shared" si="357"/>
        <v xml:space="preserve"> </v>
      </c>
      <c r="AW101" s="8" t="str">
        <f t="shared" si="357"/>
        <v xml:space="preserve"> </v>
      </c>
      <c r="AX101" s="8" t="str">
        <f t="shared" si="357"/>
        <v xml:space="preserve"> </v>
      </c>
      <c r="AY101" s="8" t="str">
        <f t="shared" si="357"/>
        <v xml:space="preserve"> </v>
      </c>
      <c r="AZ101" s="8" t="str">
        <f t="shared" si="357"/>
        <v xml:space="preserve"> </v>
      </c>
      <c r="BA101" s="8" t="str">
        <f t="shared" si="357"/>
        <v xml:space="preserve"> </v>
      </c>
      <c r="BB101" s="8" t="str">
        <f t="shared" si="357"/>
        <v xml:space="preserve"> </v>
      </c>
      <c r="BC101" s="8" t="str">
        <f t="shared" si="357"/>
        <v xml:space="preserve"> </v>
      </c>
      <c r="BD101" s="8" t="str">
        <f t="shared" si="357"/>
        <v xml:space="preserve"> </v>
      </c>
      <c r="BE101" s="8" t="str">
        <f t="shared" si="357"/>
        <v xml:space="preserve"> </v>
      </c>
      <c r="BF101" s="8" t="str">
        <f t="shared" si="357"/>
        <v xml:space="preserve"> </v>
      </c>
      <c r="BG101" s="8" t="str">
        <f t="shared" si="357"/>
        <v xml:space="preserve"> </v>
      </c>
      <c r="BH101" s="8" t="str">
        <f t="shared" si="357"/>
        <v xml:space="preserve"> </v>
      </c>
      <c r="BI101" s="8" t="str">
        <f t="shared" si="357"/>
        <v xml:space="preserve"> </v>
      </c>
      <c r="BJ101" s="8" t="str">
        <f t="shared" si="357"/>
        <v xml:space="preserve"> </v>
      </c>
      <c r="BK101" s="8" t="str">
        <f t="shared" si="357"/>
        <v xml:space="preserve"> </v>
      </c>
      <c r="BL101" s="8" t="str">
        <f t="shared" si="357"/>
        <v xml:space="preserve"> </v>
      </c>
      <c r="BM101" s="17" t="str">
        <f t="shared" si="357"/>
        <v xml:space="preserve"> </v>
      </c>
      <c r="BN101" s="105"/>
      <c r="BO101" s="16" t="str">
        <f t="shared" ref="BO101:DZ101" si="358">IF(BO76=1,"সা",IF(BO76=2,"রে",IF(BO76=3,"গা",IF(BO76=4,"মা",IF(BO76=5,"পা",IF(BO76=6,"ধা",IF(BO76=7,"নি",IF(BO76="-","-"," "))))))))</f>
        <v>সা</v>
      </c>
      <c r="BP101" s="8" t="str">
        <f t="shared" si="358"/>
        <v>নি</v>
      </c>
      <c r="BQ101" s="8" t="str">
        <f t="shared" si="358"/>
        <v>ধা</v>
      </c>
      <c r="BR101" s="8" t="str">
        <f t="shared" si="358"/>
        <v>পা</v>
      </c>
      <c r="BS101" s="8" t="str">
        <f t="shared" si="358"/>
        <v>নি</v>
      </c>
      <c r="BT101" s="8" t="str">
        <f t="shared" si="358"/>
        <v>ধা</v>
      </c>
      <c r="BU101" s="8" t="str">
        <f t="shared" si="358"/>
        <v>পা</v>
      </c>
      <c r="BV101" s="8" t="str">
        <f t="shared" si="358"/>
        <v>মা</v>
      </c>
      <c r="BW101" s="8" t="str">
        <f t="shared" si="358"/>
        <v xml:space="preserve"> </v>
      </c>
      <c r="BX101" s="8" t="str">
        <f t="shared" si="358"/>
        <v xml:space="preserve"> </v>
      </c>
      <c r="BY101" s="8" t="str">
        <f t="shared" si="358"/>
        <v xml:space="preserve"> </v>
      </c>
      <c r="BZ101" s="8" t="str">
        <f t="shared" si="358"/>
        <v xml:space="preserve"> </v>
      </c>
      <c r="CA101" s="8" t="str">
        <f t="shared" si="358"/>
        <v xml:space="preserve"> </v>
      </c>
      <c r="CB101" s="8" t="str">
        <f t="shared" si="358"/>
        <v xml:space="preserve"> </v>
      </c>
      <c r="CC101" s="8" t="str">
        <f t="shared" si="358"/>
        <v xml:space="preserve"> </v>
      </c>
      <c r="CD101" s="8" t="str">
        <f t="shared" si="358"/>
        <v xml:space="preserve"> </v>
      </c>
      <c r="CE101" s="8" t="str">
        <f t="shared" si="358"/>
        <v xml:space="preserve"> </v>
      </c>
      <c r="CF101" s="8" t="str">
        <f t="shared" si="358"/>
        <v xml:space="preserve"> </v>
      </c>
      <c r="CG101" s="8" t="str">
        <f t="shared" si="358"/>
        <v xml:space="preserve"> </v>
      </c>
      <c r="CH101" s="8" t="str">
        <f t="shared" si="358"/>
        <v xml:space="preserve"> </v>
      </c>
      <c r="CI101" s="8" t="str">
        <f t="shared" si="358"/>
        <v xml:space="preserve"> </v>
      </c>
      <c r="CJ101" s="8" t="str">
        <f t="shared" si="358"/>
        <v xml:space="preserve"> </v>
      </c>
      <c r="CK101" s="8" t="str">
        <f t="shared" si="358"/>
        <v xml:space="preserve"> </v>
      </c>
      <c r="CL101" s="8" t="str">
        <f t="shared" si="358"/>
        <v xml:space="preserve"> </v>
      </c>
      <c r="CM101" s="8" t="str">
        <f t="shared" si="358"/>
        <v xml:space="preserve"> </v>
      </c>
      <c r="CN101" s="8" t="str">
        <f t="shared" si="358"/>
        <v xml:space="preserve"> </v>
      </c>
      <c r="CO101" s="8" t="str">
        <f t="shared" si="358"/>
        <v xml:space="preserve"> </v>
      </c>
      <c r="CP101" s="8" t="str">
        <f t="shared" si="358"/>
        <v xml:space="preserve"> </v>
      </c>
      <c r="CQ101" s="8" t="str">
        <f t="shared" si="358"/>
        <v xml:space="preserve"> </v>
      </c>
      <c r="CR101" s="8" t="str">
        <f t="shared" si="358"/>
        <v xml:space="preserve"> </v>
      </c>
      <c r="CS101" s="8" t="str">
        <f t="shared" si="358"/>
        <v xml:space="preserve"> </v>
      </c>
      <c r="CT101" s="8" t="str">
        <f t="shared" si="358"/>
        <v xml:space="preserve"> </v>
      </c>
      <c r="CU101" s="8" t="str">
        <f t="shared" si="358"/>
        <v xml:space="preserve"> </v>
      </c>
      <c r="CV101" s="8" t="str">
        <f t="shared" si="358"/>
        <v xml:space="preserve"> </v>
      </c>
      <c r="CW101" s="8" t="str">
        <f t="shared" si="358"/>
        <v xml:space="preserve"> </v>
      </c>
      <c r="CX101" s="8" t="str">
        <f t="shared" si="358"/>
        <v xml:space="preserve"> </v>
      </c>
      <c r="CY101" s="8" t="str">
        <f t="shared" si="358"/>
        <v xml:space="preserve"> </v>
      </c>
      <c r="CZ101" s="8" t="str">
        <f t="shared" si="358"/>
        <v xml:space="preserve"> </v>
      </c>
      <c r="DA101" s="8" t="str">
        <f t="shared" si="358"/>
        <v xml:space="preserve"> </v>
      </c>
      <c r="DB101" s="8" t="str">
        <f t="shared" si="358"/>
        <v xml:space="preserve"> </v>
      </c>
      <c r="DC101" s="8" t="str">
        <f t="shared" si="358"/>
        <v xml:space="preserve"> </v>
      </c>
      <c r="DD101" s="8" t="str">
        <f t="shared" si="358"/>
        <v xml:space="preserve"> </v>
      </c>
      <c r="DE101" s="8" t="str">
        <f t="shared" si="358"/>
        <v xml:space="preserve"> </v>
      </c>
      <c r="DF101" s="8" t="str">
        <f t="shared" si="358"/>
        <v xml:space="preserve"> </v>
      </c>
      <c r="DG101" s="8" t="str">
        <f t="shared" si="358"/>
        <v xml:space="preserve"> </v>
      </c>
      <c r="DH101" s="8" t="str">
        <f t="shared" si="358"/>
        <v xml:space="preserve"> </v>
      </c>
      <c r="DI101" s="8" t="str">
        <f t="shared" si="358"/>
        <v xml:space="preserve"> </v>
      </c>
      <c r="DJ101" s="8" t="str">
        <f t="shared" si="358"/>
        <v xml:space="preserve"> </v>
      </c>
      <c r="DK101" s="8" t="str">
        <f t="shared" si="358"/>
        <v xml:space="preserve"> </v>
      </c>
      <c r="DL101" s="8" t="str">
        <f t="shared" si="358"/>
        <v xml:space="preserve"> </v>
      </c>
      <c r="DM101" s="8" t="str">
        <f t="shared" si="358"/>
        <v xml:space="preserve"> </v>
      </c>
      <c r="DN101" s="8" t="str">
        <f t="shared" si="358"/>
        <v xml:space="preserve"> </v>
      </c>
      <c r="DO101" s="8" t="str">
        <f t="shared" si="358"/>
        <v xml:space="preserve"> </v>
      </c>
      <c r="DP101" s="8" t="str">
        <f t="shared" si="358"/>
        <v xml:space="preserve"> </v>
      </c>
      <c r="DQ101" s="8" t="str">
        <f t="shared" si="358"/>
        <v xml:space="preserve"> </v>
      </c>
      <c r="DR101" s="8" t="str">
        <f t="shared" si="358"/>
        <v xml:space="preserve"> </v>
      </c>
      <c r="DS101" s="8" t="str">
        <f t="shared" si="358"/>
        <v xml:space="preserve"> </v>
      </c>
      <c r="DT101" s="8" t="str">
        <f t="shared" si="358"/>
        <v xml:space="preserve"> </v>
      </c>
      <c r="DU101" s="8" t="str">
        <f t="shared" si="358"/>
        <v xml:space="preserve"> </v>
      </c>
      <c r="DV101" s="8" t="str">
        <f t="shared" si="358"/>
        <v xml:space="preserve"> </v>
      </c>
      <c r="DW101" s="8" t="str">
        <f t="shared" si="358"/>
        <v xml:space="preserve"> </v>
      </c>
      <c r="DX101" s="8" t="str">
        <f t="shared" si="358"/>
        <v xml:space="preserve"> </v>
      </c>
      <c r="DY101" s="8" t="str">
        <f t="shared" si="358"/>
        <v xml:space="preserve"> </v>
      </c>
      <c r="DZ101" s="17" t="str">
        <f t="shared" si="358"/>
        <v xml:space="preserve"> </v>
      </c>
    </row>
    <row r="102" spans="1:130" ht="15.75" thickBot="1" x14ac:dyDescent="0.3">
      <c r="A102" s="106"/>
      <c r="B102" s="18" t="str">
        <f t="shared" ref="B102:BM102" si="359">IF(B76=1,"সা্",IF(B76=2,"রে্",IF(B76=3,"গা্",IF(B76=4,"মা্",IF(B76=5,"পা্",IF(B76=6,"ধা্",IF(B76=7,"নি্",IF(B76="-","-"," "))))))))</f>
        <v>সা্</v>
      </c>
      <c r="C102" s="9" t="str">
        <f t="shared" si="359"/>
        <v>রে্</v>
      </c>
      <c r="D102" s="9" t="str">
        <f t="shared" si="359"/>
        <v>গা্</v>
      </c>
      <c r="E102" s="9" t="str">
        <f t="shared" si="359"/>
        <v>মা্</v>
      </c>
      <c r="F102" s="9" t="str">
        <f t="shared" si="359"/>
        <v>রে্</v>
      </c>
      <c r="G102" s="9" t="str">
        <f t="shared" si="359"/>
        <v>গা্</v>
      </c>
      <c r="H102" s="9" t="str">
        <f t="shared" si="359"/>
        <v>মা্</v>
      </c>
      <c r="I102" s="9" t="str">
        <f t="shared" si="359"/>
        <v>পা্</v>
      </c>
      <c r="J102" s="9" t="str">
        <f t="shared" si="359"/>
        <v xml:space="preserve"> </v>
      </c>
      <c r="K102" s="9" t="str">
        <f t="shared" si="359"/>
        <v xml:space="preserve"> </v>
      </c>
      <c r="L102" s="9" t="str">
        <f t="shared" si="359"/>
        <v xml:space="preserve"> </v>
      </c>
      <c r="M102" s="9" t="str">
        <f t="shared" si="359"/>
        <v xml:space="preserve"> </v>
      </c>
      <c r="N102" s="9" t="str">
        <f t="shared" si="359"/>
        <v xml:space="preserve"> </v>
      </c>
      <c r="O102" s="9" t="str">
        <f t="shared" si="359"/>
        <v xml:space="preserve"> </v>
      </c>
      <c r="P102" s="9" t="str">
        <f t="shared" si="359"/>
        <v xml:space="preserve"> </v>
      </c>
      <c r="Q102" s="9" t="str">
        <f t="shared" si="359"/>
        <v xml:space="preserve"> </v>
      </c>
      <c r="R102" s="9" t="str">
        <f t="shared" si="359"/>
        <v xml:space="preserve"> </v>
      </c>
      <c r="S102" s="9" t="str">
        <f t="shared" si="359"/>
        <v xml:space="preserve"> </v>
      </c>
      <c r="T102" s="9" t="str">
        <f t="shared" si="359"/>
        <v xml:space="preserve"> </v>
      </c>
      <c r="U102" s="9" t="str">
        <f t="shared" si="359"/>
        <v xml:space="preserve"> </v>
      </c>
      <c r="V102" s="9" t="str">
        <f t="shared" si="359"/>
        <v xml:space="preserve"> </v>
      </c>
      <c r="W102" s="9" t="str">
        <f t="shared" si="359"/>
        <v xml:space="preserve"> </v>
      </c>
      <c r="X102" s="9" t="str">
        <f t="shared" si="359"/>
        <v xml:space="preserve"> </v>
      </c>
      <c r="Y102" s="9" t="str">
        <f t="shared" si="359"/>
        <v xml:space="preserve"> </v>
      </c>
      <c r="Z102" s="9" t="str">
        <f t="shared" si="359"/>
        <v xml:space="preserve"> </v>
      </c>
      <c r="AA102" s="9" t="str">
        <f t="shared" si="359"/>
        <v xml:space="preserve"> </v>
      </c>
      <c r="AB102" s="9" t="str">
        <f t="shared" si="359"/>
        <v xml:space="preserve"> </v>
      </c>
      <c r="AC102" s="9" t="str">
        <f t="shared" si="359"/>
        <v xml:space="preserve"> </v>
      </c>
      <c r="AD102" s="9" t="str">
        <f t="shared" si="359"/>
        <v xml:space="preserve"> </v>
      </c>
      <c r="AE102" s="9" t="str">
        <f t="shared" si="359"/>
        <v xml:space="preserve"> </v>
      </c>
      <c r="AF102" s="9" t="str">
        <f t="shared" si="359"/>
        <v xml:space="preserve"> </v>
      </c>
      <c r="AG102" s="9" t="str">
        <f t="shared" si="359"/>
        <v xml:space="preserve"> </v>
      </c>
      <c r="AH102" s="9" t="str">
        <f t="shared" si="359"/>
        <v xml:space="preserve"> </v>
      </c>
      <c r="AI102" s="9" t="str">
        <f t="shared" si="359"/>
        <v xml:space="preserve"> </v>
      </c>
      <c r="AJ102" s="9" t="str">
        <f t="shared" si="359"/>
        <v xml:space="preserve"> </v>
      </c>
      <c r="AK102" s="9" t="str">
        <f t="shared" si="359"/>
        <v xml:space="preserve"> </v>
      </c>
      <c r="AL102" s="9" t="str">
        <f t="shared" si="359"/>
        <v xml:space="preserve"> </v>
      </c>
      <c r="AM102" s="9" t="str">
        <f t="shared" si="359"/>
        <v xml:space="preserve"> </v>
      </c>
      <c r="AN102" s="9" t="str">
        <f t="shared" si="359"/>
        <v xml:space="preserve"> </v>
      </c>
      <c r="AO102" s="9" t="str">
        <f t="shared" si="359"/>
        <v xml:space="preserve"> </v>
      </c>
      <c r="AP102" s="9" t="str">
        <f t="shared" si="359"/>
        <v xml:space="preserve"> </v>
      </c>
      <c r="AQ102" s="9" t="str">
        <f t="shared" si="359"/>
        <v xml:space="preserve"> </v>
      </c>
      <c r="AR102" s="9" t="str">
        <f t="shared" si="359"/>
        <v xml:space="preserve"> </v>
      </c>
      <c r="AS102" s="9" t="str">
        <f t="shared" si="359"/>
        <v xml:space="preserve"> </v>
      </c>
      <c r="AT102" s="9" t="str">
        <f t="shared" si="359"/>
        <v xml:space="preserve"> </v>
      </c>
      <c r="AU102" s="9" t="str">
        <f t="shared" si="359"/>
        <v xml:space="preserve"> </v>
      </c>
      <c r="AV102" s="9" t="str">
        <f t="shared" si="359"/>
        <v xml:space="preserve"> </v>
      </c>
      <c r="AW102" s="9" t="str">
        <f t="shared" si="359"/>
        <v xml:space="preserve"> </v>
      </c>
      <c r="AX102" s="9" t="str">
        <f t="shared" si="359"/>
        <v xml:space="preserve"> </v>
      </c>
      <c r="AY102" s="9" t="str">
        <f t="shared" si="359"/>
        <v xml:space="preserve"> </v>
      </c>
      <c r="AZ102" s="9" t="str">
        <f t="shared" si="359"/>
        <v xml:space="preserve"> </v>
      </c>
      <c r="BA102" s="9" t="str">
        <f t="shared" si="359"/>
        <v xml:space="preserve"> </v>
      </c>
      <c r="BB102" s="9" t="str">
        <f t="shared" si="359"/>
        <v xml:space="preserve"> </v>
      </c>
      <c r="BC102" s="9" t="str">
        <f t="shared" si="359"/>
        <v xml:space="preserve"> </v>
      </c>
      <c r="BD102" s="9" t="str">
        <f t="shared" si="359"/>
        <v xml:space="preserve"> </v>
      </c>
      <c r="BE102" s="9" t="str">
        <f t="shared" si="359"/>
        <v xml:space="preserve"> </v>
      </c>
      <c r="BF102" s="9" t="str">
        <f t="shared" si="359"/>
        <v xml:space="preserve"> </v>
      </c>
      <c r="BG102" s="9" t="str">
        <f t="shared" si="359"/>
        <v xml:space="preserve"> </v>
      </c>
      <c r="BH102" s="9" t="str">
        <f t="shared" si="359"/>
        <v xml:space="preserve"> </v>
      </c>
      <c r="BI102" s="9" t="str">
        <f t="shared" si="359"/>
        <v xml:space="preserve"> </v>
      </c>
      <c r="BJ102" s="9" t="str">
        <f t="shared" si="359"/>
        <v xml:space="preserve"> </v>
      </c>
      <c r="BK102" s="9" t="str">
        <f t="shared" si="359"/>
        <v xml:space="preserve"> </v>
      </c>
      <c r="BL102" s="9" t="str">
        <f t="shared" si="359"/>
        <v xml:space="preserve"> </v>
      </c>
      <c r="BM102" s="19" t="str">
        <f t="shared" si="359"/>
        <v xml:space="preserve"> </v>
      </c>
      <c r="BN102" s="106"/>
      <c r="BO102" s="18" t="str">
        <f t="shared" ref="BO102:DZ102" si="360">IF(BO76=1,"সা্",IF(BO76=2,"রে্",IF(BO76=3,"গা্",IF(BO76=4,"মা্",IF(BO76=5,"পা্",IF(BO76=6,"ধা্",IF(BO76=7,"নি্",IF(BO76="-","-"," "))))))))</f>
        <v>সা্</v>
      </c>
      <c r="BP102" s="9" t="str">
        <f t="shared" si="360"/>
        <v>নি্</v>
      </c>
      <c r="BQ102" s="9" t="str">
        <f t="shared" si="360"/>
        <v>ধা্</v>
      </c>
      <c r="BR102" s="9" t="str">
        <f t="shared" si="360"/>
        <v>পা্</v>
      </c>
      <c r="BS102" s="9" t="str">
        <f t="shared" si="360"/>
        <v>নি্</v>
      </c>
      <c r="BT102" s="9" t="str">
        <f t="shared" si="360"/>
        <v>ধা্</v>
      </c>
      <c r="BU102" s="9" t="str">
        <f t="shared" si="360"/>
        <v>পা্</v>
      </c>
      <c r="BV102" s="9" t="str">
        <f t="shared" si="360"/>
        <v>মা্</v>
      </c>
      <c r="BW102" s="9" t="str">
        <f t="shared" si="360"/>
        <v xml:space="preserve"> </v>
      </c>
      <c r="BX102" s="9" t="str">
        <f t="shared" si="360"/>
        <v xml:space="preserve"> </v>
      </c>
      <c r="BY102" s="9" t="str">
        <f t="shared" si="360"/>
        <v xml:space="preserve"> </v>
      </c>
      <c r="BZ102" s="9" t="str">
        <f t="shared" si="360"/>
        <v xml:space="preserve"> </v>
      </c>
      <c r="CA102" s="9" t="str">
        <f t="shared" si="360"/>
        <v xml:space="preserve"> </v>
      </c>
      <c r="CB102" s="9" t="str">
        <f t="shared" si="360"/>
        <v xml:space="preserve"> </v>
      </c>
      <c r="CC102" s="9" t="str">
        <f t="shared" si="360"/>
        <v xml:space="preserve"> </v>
      </c>
      <c r="CD102" s="9" t="str">
        <f t="shared" si="360"/>
        <v xml:space="preserve"> </v>
      </c>
      <c r="CE102" s="9" t="str">
        <f t="shared" si="360"/>
        <v xml:space="preserve"> </v>
      </c>
      <c r="CF102" s="9" t="str">
        <f t="shared" si="360"/>
        <v xml:space="preserve"> </v>
      </c>
      <c r="CG102" s="9" t="str">
        <f t="shared" si="360"/>
        <v xml:space="preserve"> </v>
      </c>
      <c r="CH102" s="9" t="str">
        <f t="shared" si="360"/>
        <v xml:space="preserve"> </v>
      </c>
      <c r="CI102" s="9" t="str">
        <f t="shared" si="360"/>
        <v xml:space="preserve"> </v>
      </c>
      <c r="CJ102" s="9" t="str">
        <f t="shared" si="360"/>
        <v xml:space="preserve"> </v>
      </c>
      <c r="CK102" s="9" t="str">
        <f t="shared" si="360"/>
        <v xml:space="preserve"> </v>
      </c>
      <c r="CL102" s="9" t="str">
        <f t="shared" si="360"/>
        <v xml:space="preserve"> </v>
      </c>
      <c r="CM102" s="9" t="str">
        <f t="shared" si="360"/>
        <v xml:space="preserve"> </v>
      </c>
      <c r="CN102" s="9" t="str">
        <f t="shared" si="360"/>
        <v xml:space="preserve"> </v>
      </c>
      <c r="CO102" s="9" t="str">
        <f t="shared" si="360"/>
        <v xml:space="preserve"> </v>
      </c>
      <c r="CP102" s="9" t="str">
        <f t="shared" si="360"/>
        <v xml:space="preserve"> </v>
      </c>
      <c r="CQ102" s="9" t="str">
        <f t="shared" si="360"/>
        <v xml:space="preserve"> </v>
      </c>
      <c r="CR102" s="9" t="str">
        <f t="shared" si="360"/>
        <v xml:space="preserve"> </v>
      </c>
      <c r="CS102" s="9" t="str">
        <f t="shared" si="360"/>
        <v xml:space="preserve"> </v>
      </c>
      <c r="CT102" s="9" t="str">
        <f t="shared" si="360"/>
        <v xml:space="preserve"> </v>
      </c>
      <c r="CU102" s="9" t="str">
        <f t="shared" si="360"/>
        <v xml:space="preserve"> </v>
      </c>
      <c r="CV102" s="9" t="str">
        <f t="shared" si="360"/>
        <v xml:space="preserve"> </v>
      </c>
      <c r="CW102" s="9" t="str">
        <f t="shared" si="360"/>
        <v xml:space="preserve"> </v>
      </c>
      <c r="CX102" s="9" t="str">
        <f t="shared" si="360"/>
        <v xml:space="preserve"> </v>
      </c>
      <c r="CY102" s="9" t="str">
        <f t="shared" si="360"/>
        <v xml:space="preserve"> </v>
      </c>
      <c r="CZ102" s="9" t="str">
        <f t="shared" si="360"/>
        <v xml:space="preserve"> </v>
      </c>
      <c r="DA102" s="9" t="str">
        <f t="shared" si="360"/>
        <v xml:space="preserve"> </v>
      </c>
      <c r="DB102" s="9" t="str">
        <f t="shared" si="360"/>
        <v xml:space="preserve"> </v>
      </c>
      <c r="DC102" s="9" t="str">
        <f t="shared" si="360"/>
        <v xml:space="preserve"> </v>
      </c>
      <c r="DD102" s="9" t="str">
        <f t="shared" si="360"/>
        <v xml:space="preserve"> </v>
      </c>
      <c r="DE102" s="9" t="str">
        <f t="shared" si="360"/>
        <v xml:space="preserve"> </v>
      </c>
      <c r="DF102" s="9" t="str">
        <f t="shared" si="360"/>
        <v xml:space="preserve"> </v>
      </c>
      <c r="DG102" s="9" t="str">
        <f t="shared" si="360"/>
        <v xml:space="preserve"> </v>
      </c>
      <c r="DH102" s="9" t="str">
        <f t="shared" si="360"/>
        <v xml:space="preserve"> </v>
      </c>
      <c r="DI102" s="9" t="str">
        <f t="shared" si="360"/>
        <v xml:space="preserve"> </v>
      </c>
      <c r="DJ102" s="9" t="str">
        <f t="shared" si="360"/>
        <v xml:space="preserve"> </v>
      </c>
      <c r="DK102" s="9" t="str">
        <f t="shared" si="360"/>
        <v xml:space="preserve"> </v>
      </c>
      <c r="DL102" s="9" t="str">
        <f t="shared" si="360"/>
        <v xml:space="preserve"> </v>
      </c>
      <c r="DM102" s="9" t="str">
        <f t="shared" si="360"/>
        <v xml:space="preserve"> </v>
      </c>
      <c r="DN102" s="9" t="str">
        <f t="shared" si="360"/>
        <v xml:space="preserve"> </v>
      </c>
      <c r="DO102" s="9" t="str">
        <f t="shared" si="360"/>
        <v xml:space="preserve"> </v>
      </c>
      <c r="DP102" s="9" t="str">
        <f t="shared" si="360"/>
        <v xml:space="preserve"> </v>
      </c>
      <c r="DQ102" s="9" t="str">
        <f t="shared" si="360"/>
        <v xml:space="preserve"> </v>
      </c>
      <c r="DR102" s="9" t="str">
        <f t="shared" si="360"/>
        <v xml:space="preserve"> </v>
      </c>
      <c r="DS102" s="9" t="str">
        <f t="shared" si="360"/>
        <v xml:space="preserve"> </v>
      </c>
      <c r="DT102" s="9" t="str">
        <f t="shared" si="360"/>
        <v xml:space="preserve"> </v>
      </c>
      <c r="DU102" s="9" t="str">
        <f t="shared" si="360"/>
        <v xml:space="preserve"> </v>
      </c>
      <c r="DV102" s="9" t="str">
        <f t="shared" si="360"/>
        <v xml:space="preserve"> </v>
      </c>
      <c r="DW102" s="9" t="str">
        <f t="shared" si="360"/>
        <v xml:space="preserve"> </v>
      </c>
      <c r="DX102" s="9" t="str">
        <f t="shared" si="360"/>
        <v xml:space="preserve"> </v>
      </c>
      <c r="DY102" s="9" t="str">
        <f t="shared" si="360"/>
        <v xml:space="preserve"> </v>
      </c>
      <c r="DZ102" s="19" t="str">
        <f t="shared" si="360"/>
        <v xml:space="preserve"> </v>
      </c>
    </row>
  </sheetData>
  <mergeCells count="274">
    <mergeCell ref="B3:BM5"/>
    <mergeCell ref="BO3:DZ5"/>
    <mergeCell ref="B6:BM8"/>
    <mergeCell ref="BO6:DZ8"/>
    <mergeCell ref="B9:BM11"/>
    <mergeCell ref="BO9:DZ11"/>
    <mergeCell ref="B12:BM14"/>
    <mergeCell ref="BO12:DZ14"/>
    <mergeCell ref="B15:BM17"/>
    <mergeCell ref="BO15:DZ17"/>
    <mergeCell ref="B18:BM20"/>
    <mergeCell ref="BO18:DZ20"/>
    <mergeCell ref="B21:BM23"/>
    <mergeCell ref="BO21:DZ23"/>
    <mergeCell ref="B24:BM26"/>
    <mergeCell ref="BO24:DZ26"/>
    <mergeCell ref="V50:Y52"/>
    <mergeCell ref="DS50:DV52"/>
    <mergeCell ref="DW50:DZ52"/>
    <mergeCell ref="A79:A102"/>
    <mergeCell ref="BN79:BN102"/>
    <mergeCell ref="CU50:CX52"/>
    <mergeCell ref="CY50:DB52"/>
    <mergeCell ref="DC50:DF52"/>
    <mergeCell ref="DG50:DJ52"/>
    <mergeCell ref="DK50:DN52"/>
    <mergeCell ref="DO50:DR52"/>
    <mergeCell ref="BW50:BZ52"/>
    <mergeCell ref="CA50:CD52"/>
    <mergeCell ref="CE50:CH52"/>
    <mergeCell ref="CI50:CL52"/>
    <mergeCell ref="CM50:CP52"/>
    <mergeCell ref="CQ50:CT52"/>
    <mergeCell ref="AX50:BA52"/>
    <mergeCell ref="BB50:BE52"/>
    <mergeCell ref="Z50:AC52"/>
    <mergeCell ref="AD50:AG52"/>
    <mergeCell ref="B50:E52"/>
    <mergeCell ref="F50:I52"/>
    <mergeCell ref="J50:M52"/>
    <mergeCell ref="N50:Q52"/>
    <mergeCell ref="R50:U52"/>
    <mergeCell ref="DS47:DV49"/>
    <mergeCell ref="DW47:DZ49"/>
    <mergeCell ref="CE47:CH49"/>
    <mergeCell ref="CI47:CL49"/>
    <mergeCell ref="CM47:CP49"/>
    <mergeCell ref="CQ47:CT49"/>
    <mergeCell ref="CU47:CX49"/>
    <mergeCell ref="CY47:DB49"/>
    <mergeCell ref="AH50:AK52"/>
    <mergeCell ref="AL50:AO52"/>
    <mergeCell ref="AP50:AS52"/>
    <mergeCell ref="AT50:AW52"/>
    <mergeCell ref="BF50:BI52"/>
    <mergeCell ref="BJ50:BM52"/>
    <mergeCell ref="BO50:BR52"/>
    <mergeCell ref="BS50:BV52"/>
    <mergeCell ref="AL47:AO49"/>
    <mergeCell ref="AP47:AS49"/>
    <mergeCell ref="AT47:AW49"/>
    <mergeCell ref="AX47:BA49"/>
    <mergeCell ref="BB47:BE49"/>
    <mergeCell ref="DC47:DF49"/>
    <mergeCell ref="DG47:DJ49"/>
    <mergeCell ref="DK47:DN49"/>
    <mergeCell ref="DO47:DR49"/>
    <mergeCell ref="B47:E49"/>
    <mergeCell ref="F47:I49"/>
    <mergeCell ref="J47:M49"/>
    <mergeCell ref="N47:Q49"/>
    <mergeCell ref="R47:U49"/>
    <mergeCell ref="V47:Y49"/>
    <mergeCell ref="Z47:AC49"/>
    <mergeCell ref="AD47:AG49"/>
    <mergeCell ref="BF47:BI49"/>
    <mergeCell ref="BJ47:BM49"/>
    <mergeCell ref="BO47:BR49"/>
    <mergeCell ref="BS47:BV49"/>
    <mergeCell ref="BW47:BZ49"/>
    <mergeCell ref="CA47:CD49"/>
    <mergeCell ref="AH47:AK49"/>
    <mergeCell ref="Z44:AC46"/>
    <mergeCell ref="AD44:AG46"/>
    <mergeCell ref="AH44:AK46"/>
    <mergeCell ref="AL44:AO46"/>
    <mergeCell ref="AP44:AS46"/>
    <mergeCell ref="AT44:AW46"/>
    <mergeCell ref="DS44:DV46"/>
    <mergeCell ref="DW44:DZ46"/>
    <mergeCell ref="CY44:DB46"/>
    <mergeCell ref="DC44:DF46"/>
    <mergeCell ref="DG44:DJ46"/>
    <mergeCell ref="DK44:DN46"/>
    <mergeCell ref="DO44:DR46"/>
    <mergeCell ref="CU44:CX46"/>
    <mergeCell ref="BW44:BZ46"/>
    <mergeCell ref="CA44:CD46"/>
    <mergeCell ref="CE44:CH46"/>
    <mergeCell ref="CI44:CL46"/>
    <mergeCell ref="CM44:CP46"/>
    <mergeCell ref="CQ44:CT46"/>
    <mergeCell ref="AX44:BA46"/>
    <mergeCell ref="BB44:BE46"/>
    <mergeCell ref="BS44:BV46"/>
    <mergeCell ref="B44:E46"/>
    <mergeCell ref="F44:I46"/>
    <mergeCell ref="J44:M46"/>
    <mergeCell ref="N44:Q46"/>
    <mergeCell ref="R44:U46"/>
    <mergeCell ref="V44:Y46"/>
    <mergeCell ref="DC41:DF43"/>
    <mergeCell ref="DG41:DJ43"/>
    <mergeCell ref="DK41:DN43"/>
    <mergeCell ref="BF41:BI43"/>
    <mergeCell ref="BJ41:BM43"/>
    <mergeCell ref="BO41:BR43"/>
    <mergeCell ref="BS41:BV43"/>
    <mergeCell ref="BW41:BZ43"/>
    <mergeCell ref="CA41:CD43"/>
    <mergeCell ref="AH41:AK43"/>
    <mergeCell ref="AL41:AO43"/>
    <mergeCell ref="AP41:AS43"/>
    <mergeCell ref="AT41:AW43"/>
    <mergeCell ref="AX41:BA43"/>
    <mergeCell ref="BB41:BE43"/>
    <mergeCell ref="BF44:BI46"/>
    <mergeCell ref="BJ44:BM46"/>
    <mergeCell ref="BO44:BR46"/>
    <mergeCell ref="DO41:DR43"/>
    <mergeCell ref="DS41:DV43"/>
    <mergeCell ref="DW41:DZ43"/>
    <mergeCell ref="CE41:CH43"/>
    <mergeCell ref="CI41:CL43"/>
    <mergeCell ref="CM41:CP43"/>
    <mergeCell ref="CQ41:CT43"/>
    <mergeCell ref="CU41:CX43"/>
    <mergeCell ref="CY41:DB43"/>
    <mergeCell ref="Z41:AC43"/>
    <mergeCell ref="AD41:AG43"/>
    <mergeCell ref="CU38:CX40"/>
    <mergeCell ref="BW38:BZ40"/>
    <mergeCell ref="CA38:CD40"/>
    <mergeCell ref="CE38:CH40"/>
    <mergeCell ref="CI38:CL40"/>
    <mergeCell ref="CM38:CP40"/>
    <mergeCell ref="CQ38:CT40"/>
    <mergeCell ref="AX38:BA40"/>
    <mergeCell ref="BB38:BE40"/>
    <mergeCell ref="BS38:BV40"/>
    <mergeCell ref="Z38:AC40"/>
    <mergeCell ref="AD38:AG40"/>
    <mergeCell ref="AH38:AK40"/>
    <mergeCell ref="AL38:AO40"/>
    <mergeCell ref="AP38:AS40"/>
    <mergeCell ref="AT38:AW40"/>
    <mergeCell ref="B38:E40"/>
    <mergeCell ref="F38:I40"/>
    <mergeCell ref="J38:M40"/>
    <mergeCell ref="N38:Q40"/>
    <mergeCell ref="R38:U40"/>
    <mergeCell ref="V38:Y40"/>
    <mergeCell ref="B41:E43"/>
    <mergeCell ref="F41:I43"/>
    <mergeCell ref="J41:M43"/>
    <mergeCell ref="N41:Q43"/>
    <mergeCell ref="R41:U43"/>
    <mergeCell ref="V41:Y43"/>
    <mergeCell ref="BS35:BV37"/>
    <mergeCell ref="BW35:BZ37"/>
    <mergeCell ref="CA35:CD37"/>
    <mergeCell ref="DS38:DV40"/>
    <mergeCell ref="DW38:DZ40"/>
    <mergeCell ref="CY38:DB40"/>
    <mergeCell ref="DC38:DF40"/>
    <mergeCell ref="DG38:DJ40"/>
    <mergeCell ref="DK38:DN40"/>
    <mergeCell ref="DO38:DR40"/>
    <mergeCell ref="DO35:DR37"/>
    <mergeCell ref="DS35:DV37"/>
    <mergeCell ref="DW35:DZ37"/>
    <mergeCell ref="CE35:CH37"/>
    <mergeCell ref="CI35:CL37"/>
    <mergeCell ref="CM35:CP37"/>
    <mergeCell ref="CQ35:CT37"/>
    <mergeCell ref="CU35:CX37"/>
    <mergeCell ref="CY35:DB37"/>
    <mergeCell ref="DC35:DF37"/>
    <mergeCell ref="DG35:DJ37"/>
    <mergeCell ref="DK35:DN37"/>
    <mergeCell ref="AH35:AK37"/>
    <mergeCell ref="AL35:AO37"/>
    <mergeCell ref="AP35:AS37"/>
    <mergeCell ref="AT35:AW37"/>
    <mergeCell ref="AX35:BA37"/>
    <mergeCell ref="BB35:BE37"/>
    <mergeCell ref="BF38:BI40"/>
    <mergeCell ref="BJ38:BM40"/>
    <mergeCell ref="BO38:BR40"/>
    <mergeCell ref="BF35:BI37"/>
    <mergeCell ref="BJ35:BM37"/>
    <mergeCell ref="BO35:BR37"/>
    <mergeCell ref="DS32:DV34"/>
    <mergeCell ref="DW32:DZ34"/>
    <mergeCell ref="B35:E37"/>
    <mergeCell ref="F35:I37"/>
    <mergeCell ref="J35:M37"/>
    <mergeCell ref="N35:Q37"/>
    <mergeCell ref="R35:U37"/>
    <mergeCell ref="V35:Y37"/>
    <mergeCell ref="Z35:AC37"/>
    <mergeCell ref="AD35:AG37"/>
    <mergeCell ref="CU32:CX34"/>
    <mergeCell ref="CY32:DB34"/>
    <mergeCell ref="DC32:DF34"/>
    <mergeCell ref="DG32:DJ34"/>
    <mergeCell ref="DK32:DN34"/>
    <mergeCell ref="DO32:DR34"/>
    <mergeCell ref="BW32:BZ34"/>
    <mergeCell ref="CA32:CD34"/>
    <mergeCell ref="CE32:CH34"/>
    <mergeCell ref="CI32:CL34"/>
    <mergeCell ref="CM32:CP34"/>
    <mergeCell ref="CQ32:CT34"/>
    <mergeCell ref="AX32:BA34"/>
    <mergeCell ref="BB32:BE34"/>
    <mergeCell ref="BF32:BI34"/>
    <mergeCell ref="BJ32:BM34"/>
    <mergeCell ref="BO32:BR34"/>
    <mergeCell ref="BS32:BV34"/>
    <mergeCell ref="Z32:AC34"/>
    <mergeCell ref="AD32:AG34"/>
    <mergeCell ref="AH32:AK34"/>
    <mergeCell ref="AL32:AO34"/>
    <mergeCell ref="AP32:AS34"/>
    <mergeCell ref="AT32:AW34"/>
    <mergeCell ref="B32:E34"/>
    <mergeCell ref="F32:I34"/>
    <mergeCell ref="J32:M34"/>
    <mergeCell ref="N32:Q34"/>
    <mergeCell ref="R32:U34"/>
    <mergeCell ref="V32:Y34"/>
    <mergeCell ref="DC29:DF31"/>
    <mergeCell ref="DG29:DJ31"/>
    <mergeCell ref="DK29:DN31"/>
    <mergeCell ref="BF29:BI31"/>
    <mergeCell ref="BJ29:BM31"/>
    <mergeCell ref="BO29:BR31"/>
    <mergeCell ref="BS29:BV31"/>
    <mergeCell ref="BW29:BZ31"/>
    <mergeCell ref="CA29:CD31"/>
    <mergeCell ref="AH29:AK31"/>
    <mergeCell ref="AL29:AO31"/>
    <mergeCell ref="AP29:AS31"/>
    <mergeCell ref="AT29:AW31"/>
    <mergeCell ref="AX29:BA31"/>
    <mergeCell ref="BB29:BE31"/>
    <mergeCell ref="B29:E31"/>
    <mergeCell ref="F29:I31"/>
    <mergeCell ref="J29:M31"/>
    <mergeCell ref="N29:Q31"/>
    <mergeCell ref="R29:U31"/>
    <mergeCell ref="V29:Y31"/>
    <mergeCell ref="Z29:AC31"/>
    <mergeCell ref="AD29:AG31"/>
    <mergeCell ref="DO29:DR31"/>
    <mergeCell ref="DS29:DV31"/>
    <mergeCell ref="DW29:DZ31"/>
    <mergeCell ref="CE29:CH31"/>
    <mergeCell ref="CI29:CL31"/>
    <mergeCell ref="CM29:CP31"/>
    <mergeCell ref="CQ29:CT31"/>
    <mergeCell ref="CU29:CX31"/>
    <mergeCell ref="CY29:DB31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2"/>
  <sheetViews>
    <sheetView zoomScaleNormal="100" workbookViewId="0">
      <selection activeCell="AQ3" sqref="AQ3:CD5"/>
    </sheetView>
  </sheetViews>
  <sheetFormatPr defaultColWidth="3.28515625" defaultRowHeight="15" x14ac:dyDescent="0.25"/>
  <cols>
    <col min="1" max="1" width="3.140625" style="50" customWidth="1"/>
    <col min="2" max="13" width="3.28515625" style="50"/>
    <col min="14" max="14" width="2.85546875" style="50" customWidth="1"/>
    <col min="15" max="21" width="3.28515625" style="50"/>
    <col min="22" max="41" width="3.28515625" style="50" customWidth="1"/>
    <col min="42" max="50" width="3.28515625" style="50"/>
    <col min="51" max="52" width="3.28515625" style="50" customWidth="1"/>
    <col min="53" max="16384" width="3.28515625" style="50"/>
  </cols>
  <sheetData>
    <row r="1" spans="2:82" x14ac:dyDescent="0.25">
      <c r="AP1" s="64"/>
    </row>
    <row r="2" spans="2:82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0"/>
      <c r="AK2" s="80"/>
      <c r="AL2" s="80"/>
      <c r="AM2" s="80"/>
      <c r="AN2" s="80"/>
      <c r="AO2" s="81"/>
      <c r="AP2" s="136"/>
      <c r="AQ2" s="76" t="s">
        <v>54</v>
      </c>
      <c r="AR2" s="77"/>
      <c r="AS2" s="77"/>
      <c r="AT2" s="77"/>
      <c r="AU2" s="77"/>
      <c r="AV2" s="77"/>
      <c r="AW2" s="77"/>
      <c r="AX2" s="77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60"/>
    </row>
    <row r="3" spans="2:82" ht="7.5" customHeight="1" x14ac:dyDescent="0.25">
      <c r="B3" s="125" t="str">
        <f>CONCATENATE(B29,"  ",D29,"  ",G29,"  ",I29,"  ",L29,"  ",N29,"  ",Q29,"  ",S29,"  ",V29,"  ",X29,"  ",AA29,"  ",AC29,"  ",AF29,"  ",AH29,"  ",AK29,"  ",AM29)</f>
        <v xml:space="preserve">সারে  গামারে  গামা  পা                                                        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6"/>
      <c r="AP3" s="134"/>
      <c r="AQ3" s="125" t="str">
        <f>CONCATENATE(AQ29,"  ",AS29,"  ",AV29,"  ",AX29,"  ",BA29,"  ",BC29,"  ",BF29,"  ",BH29,"  ",BK29,"  ",BM29,"  ",BP29,"  ",BR29,"  ",BU29,"  ",BW29,"  ",BZ29,"  ",CB29)</f>
        <v xml:space="preserve">র্সানি  ধাপানি  ধাপা  মা                                                        </v>
      </c>
      <c r="AR3" s="124"/>
      <c r="AS3" s="124"/>
      <c r="AT3" s="124"/>
      <c r="AU3" s="124"/>
      <c r="AV3" s="124"/>
      <c r="AW3" s="124"/>
      <c r="AX3" s="124"/>
      <c r="AY3" s="124"/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24"/>
      <c r="BK3" s="124"/>
      <c r="BL3" s="124"/>
      <c r="BM3" s="124"/>
      <c r="BN3" s="124"/>
      <c r="BO3" s="124"/>
      <c r="BP3" s="124"/>
      <c r="BQ3" s="124"/>
      <c r="BR3" s="124"/>
      <c r="BS3" s="124"/>
      <c r="BT3" s="124"/>
      <c r="BU3" s="124"/>
      <c r="BV3" s="124"/>
      <c r="BW3" s="124"/>
      <c r="BX3" s="124"/>
      <c r="BY3" s="124"/>
      <c r="BZ3" s="124"/>
      <c r="CA3" s="124"/>
      <c r="CB3" s="124"/>
      <c r="CC3" s="124"/>
      <c r="CD3" s="126"/>
    </row>
    <row r="4" spans="2:82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3"/>
      <c r="AP4" s="134"/>
      <c r="AQ4" s="121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3"/>
    </row>
    <row r="5" spans="2:82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3"/>
      <c r="AP5" s="134"/>
      <c r="AQ5" s="121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3"/>
    </row>
    <row r="6" spans="2:82" ht="8.1" customHeight="1" x14ac:dyDescent="0.25">
      <c r="B6" s="115" t="str">
        <f t="shared" ref="B6" si="0">CONCATENATE(B32,"  ",D32,"  ",G32,"  ",I32,"  ",L32,"  ",N32,"  ",Q32,"  ",S32,"  ",V32,"  ",X32,"  ",AA32,"  ",AC32,"  ",AF32,"  ",AH32,"  ",AK32,"  ",AM32)</f>
        <v xml:space="preserve">রেগা  মাপাগা  মাপা  ধা        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9"/>
      <c r="AP6" s="134"/>
      <c r="AQ6" s="115" t="str">
        <f t="shared" ref="AQ6" si="1">CONCATENATE(AQ32,"  ",AS32,"  ",AV32,"  ",AX32,"  ",BA32,"  ",BC32,"  ",BF32,"  ",BH32,"  ",BK32,"  ",BM32,"  ",BP32,"  ",BR32,"  ",BU32,"  ",BW32,"  ",BZ32,"  ",CB32)</f>
        <v xml:space="preserve">নিধা  পামাধা  পামা  গা                                                        </v>
      </c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6"/>
      <c r="BO6" s="116"/>
      <c r="BP6" s="116"/>
      <c r="BQ6" s="116"/>
      <c r="BR6" s="116"/>
      <c r="BS6" s="116"/>
      <c r="BT6" s="116"/>
      <c r="BU6" s="116"/>
      <c r="BV6" s="116"/>
      <c r="BW6" s="116"/>
      <c r="BX6" s="116"/>
      <c r="BY6" s="116"/>
      <c r="BZ6" s="116"/>
      <c r="CA6" s="116"/>
      <c r="CB6" s="116"/>
      <c r="CC6" s="116"/>
      <c r="CD6" s="119"/>
    </row>
    <row r="7" spans="2:82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9"/>
      <c r="AP7" s="134"/>
      <c r="AQ7" s="115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9"/>
    </row>
    <row r="8" spans="2:82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9"/>
      <c r="AP8" s="134"/>
      <c r="AQ8" s="115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9"/>
    </row>
    <row r="9" spans="2:82" ht="8.1" customHeight="1" x14ac:dyDescent="0.25">
      <c r="B9" s="121" t="str">
        <f t="shared" ref="B9" si="2">CONCATENATE(B35,"  ",D35,"  ",G35,"  ",I35,"  ",L35,"  ",N35,"  ",Q35,"  ",S35,"  ",V35,"  ",X35,"  ",AA35,"  ",AC35,"  ",AF35,"  ",AH35,"  ",AK35,"  ",AM35)</f>
        <v xml:space="preserve">গামা  পাধামা  পাধা  নি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3"/>
      <c r="AP9" s="134"/>
      <c r="AQ9" s="121" t="str">
        <f t="shared" ref="AQ9" si="3">CONCATENATE(AQ35,"  ",AS35,"  ",AV35,"  ",AX35,"  ",BA35,"  ",BC35,"  ",BF35,"  ",BH35,"  ",BK35,"  ",BM35,"  ",BP35,"  ",BR35,"  ",BU35,"  ",BW35,"  ",BZ35,"  ",CB35)</f>
        <v xml:space="preserve">ধাপা  মাগাপা  মাগা  রে                                                        </v>
      </c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3"/>
    </row>
    <row r="10" spans="2:82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3"/>
      <c r="AP10" s="134"/>
      <c r="AQ10" s="121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3"/>
    </row>
    <row r="11" spans="2:82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3"/>
      <c r="AP11" s="134"/>
      <c r="AQ11" s="121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3"/>
    </row>
    <row r="12" spans="2:82" ht="8.1" customHeight="1" x14ac:dyDescent="0.25">
      <c r="B12" s="115" t="str">
        <f t="shared" ref="B12" si="4">CONCATENATE(B38,"  ",D38,"  ",G38,"  ",I38,"  ",L38,"  ",N38,"  ",Q38,"  ",S38,"  ",V38,"  ",X38,"  ",AA38,"  ",AC38,"  ",AF38,"  ",AH38,"  ",AK38,"  ",AM38)</f>
        <v xml:space="preserve">মাপা  ধানিপা  ধানি  র্সা        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9"/>
      <c r="AP12" s="134"/>
      <c r="AQ12" s="115" t="str">
        <f t="shared" ref="AQ12" si="5">CONCATENATE(AQ38,"  ",AS38,"  ",AV38,"  ",AX38,"  ",BA38,"  ",BC38,"  ",BF38,"  ",BH38,"  ",BK38,"  ",BM38,"  ",BP38,"  ",BR38,"  ",BU38,"  ",BW38,"  ",BZ38,"  ",CB38)</f>
        <v xml:space="preserve">পামা  গারেমা  গারে  সা                                                        </v>
      </c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9"/>
    </row>
    <row r="13" spans="2:82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9"/>
      <c r="AP13" s="134"/>
      <c r="AQ13" s="115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9"/>
    </row>
    <row r="14" spans="2:82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9"/>
      <c r="AP14" s="134"/>
      <c r="AQ14" s="115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9"/>
    </row>
    <row r="15" spans="2:82" ht="8.1" customHeight="1" x14ac:dyDescent="0.25">
      <c r="B15" s="121" t="str">
        <f t="shared" ref="B15" si="6">CONCATENATE(B41,"  ",D41,"  ",G41,"  ",I41,"  ",L41,"  ",N41,"  ",Q41,"  ",S41,"  ",V41,"  ",X41,"  ",AA41,"  ",AC41,"  ",AF41,"  ",AH41,"  ",AK41,"  ",AM41)</f>
        <v xml:space="preserve">পাধা  নির্সাধা  নির্সা  র্রে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3"/>
      <c r="AP15" s="134"/>
      <c r="AQ15" s="121" t="str">
        <f t="shared" ref="AQ15" si="7">CONCATENATE(AQ41,"  ",AS41,"  ",AV41,"  ",AX41,"  ",BA41,"  ",BC41,"  ",BF41,"  ",BH41,"  ",BK41,"  ",BM41,"  ",BP41,"  ",BR41,"  ",BU41,"  ",BW41,"  ",BZ41,"  ",CB41)</f>
        <v xml:space="preserve">মাগা  রেসাগা  রেসা  নি্                                                        </v>
      </c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3"/>
    </row>
    <row r="16" spans="2:82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3"/>
      <c r="AP16" s="134"/>
      <c r="AQ16" s="121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3"/>
    </row>
    <row r="17" spans="2:82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3"/>
      <c r="AP17" s="134"/>
      <c r="AQ17" s="121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3"/>
    </row>
    <row r="18" spans="2:82" ht="8.1" customHeight="1" x14ac:dyDescent="0.25">
      <c r="B18" s="115" t="str">
        <f t="shared" ref="B18" si="8">CONCATENATE(B44,"  ",D44,"  ",G44,"  ",I44,"  ",L44,"  ",N44,"  ",Q44,"  ",S44,"  ",V44,"  ",X44,"  ",AA44,"  ",AC44,"  ",AF44,"  ",AH44,"  ",AK44,"  ",AM44)</f>
        <v xml:space="preserve">ধানি  র্সার্রেনি  র্সার্রে  র্গা        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9"/>
      <c r="AP18" s="134"/>
      <c r="AQ18" s="115" t="str">
        <f t="shared" ref="AQ18" si="9">CONCATENATE(AQ44,"  ",AS44,"  ",AV44,"  ",AX44,"  ",BA44,"  ",BC44,"  ",BF44,"  ",BH44,"  ",BK44,"  ",BM44,"  ",BP44,"  ",BR44,"  ",BU44,"  ",BW44,"  ",BZ44,"  ",CB44)</f>
        <v xml:space="preserve">গারে  সানি্রে  সানি্  ধা্                                                        </v>
      </c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9"/>
    </row>
    <row r="19" spans="2:82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9"/>
      <c r="AP19" s="134"/>
      <c r="AQ19" s="115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9"/>
    </row>
    <row r="20" spans="2:82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9"/>
      <c r="AP20" s="134"/>
      <c r="AQ20" s="115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9"/>
    </row>
    <row r="21" spans="2:82" ht="8.1" customHeight="1" x14ac:dyDescent="0.25">
      <c r="B21" s="121" t="str">
        <f t="shared" ref="B21" si="10">CONCATENATE(B47,"  ",D47,"  ",G47,"  ",I47,"  ",L47,"  ",N47,"  ",Q47,"  ",S47,"  ",V47,"  ",X47,"  ",AA47,"  ",AC47,"  ",AF47,"  ",AH47,"  ",AK47,"  ",AM47)</f>
        <v xml:space="preserve">নির্সা  র্রের্গার্সা  র্রের্গা  র্মা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3"/>
      <c r="AP21" s="134"/>
      <c r="AQ21" s="121" t="str">
        <f t="shared" ref="AQ21" si="11">CONCATENATE(AQ47,"  ",AS47,"  ",AV47,"  ",AX47,"  ",BA47,"  ",BC47,"  ",BF47,"  ",BH47,"  ",BK47,"  ",BM47,"  ",BP47,"  ",BR47,"  ",BU47,"  ",BW47,"  ",BZ47,"  ",CB47)</f>
        <v xml:space="preserve">রেসা  নি্ধা্সা  নি্ধা্  পা্                                                        </v>
      </c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3"/>
    </row>
    <row r="22" spans="2:82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3"/>
      <c r="AP22" s="134"/>
      <c r="AQ22" s="121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3"/>
    </row>
    <row r="23" spans="2:82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3"/>
      <c r="AP23" s="134"/>
      <c r="AQ23" s="121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3"/>
    </row>
    <row r="24" spans="2:82" ht="8.1" customHeight="1" x14ac:dyDescent="0.25">
      <c r="B24" s="115" t="str">
        <f t="shared" ref="B24" si="12">CONCATENATE(B50,"  ",D50,"  ",G50,"  ",I50,"  ",L50,"  ",N50,"  ",Q50,"  ",S50,"  ",V50,"  ",X50,"  ",AA50,"  ",AC50,"  ",AF50,"  ",AH50,"  ",AK50,"  ",AM50)</f>
        <v xml:space="preserve">র্সার্রে  র্গার্মার্রে  র্গার্মা  র্পা        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9"/>
      <c r="AP24" s="134"/>
      <c r="AQ24" s="115" t="str">
        <f t="shared" ref="AQ24" si="13">CONCATENATE(AQ50,"  ",AS50,"  ",AV50,"  ",AX50,"  ",BA50,"  ",BC50,"  ",BF50,"  ",BH50,"  ",BK50,"  ",BM50,"  ",BP50,"  ",BR50,"  ",BU50,"  ",BW50,"  ",BZ50,"  ",CB50)</f>
        <v xml:space="preserve">সানি্  ধা্পা্নি্  ধা্পা্  মা্                                                        </v>
      </c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9"/>
    </row>
    <row r="25" spans="2:82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9"/>
      <c r="AP25" s="134"/>
      <c r="AQ25" s="115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9"/>
    </row>
    <row r="26" spans="2:82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20"/>
      <c r="AP26" s="135"/>
      <c r="AQ26" s="117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20"/>
    </row>
    <row r="27" spans="2:82" x14ac:dyDescent="0.25">
      <c r="AP27" s="64"/>
    </row>
    <row r="28" spans="2:82" x14ac:dyDescent="0.25">
      <c r="B28" s="65" t="s">
        <v>53</v>
      </c>
      <c r="C28" s="66"/>
      <c r="D28" s="66"/>
      <c r="E28" s="66"/>
      <c r="F28" s="66"/>
      <c r="G28" s="66"/>
      <c r="H28" s="66"/>
      <c r="I28" s="66"/>
      <c r="J28" s="66"/>
      <c r="K28" s="67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60"/>
      <c r="AQ28" s="65" t="s">
        <v>54</v>
      </c>
      <c r="AR28" s="66"/>
      <c r="AS28" s="66"/>
      <c r="AT28" s="66"/>
      <c r="AU28" s="66"/>
      <c r="AV28" s="66"/>
      <c r="AW28" s="66"/>
      <c r="AX28" s="66"/>
      <c r="AY28" s="66"/>
      <c r="AZ28" s="67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60"/>
    </row>
    <row r="29" spans="2:82" ht="8.1" customHeight="1" x14ac:dyDescent="0.25">
      <c r="B29" s="101" t="str">
        <f>CONCATENATE(IF(OR(B56="•",B56=" •"), B81, IF(OR(B54="•",B54=" •"), B79, B80)),IF(OR(C56="•",C56=" •"), C81, IF(OR(C54="•",C54=" •"), C79, C80)))</f>
        <v>সারে</v>
      </c>
      <c r="C29" s="95"/>
      <c r="D29" s="95" t="str">
        <f>CONCATENATE(IF(OR(D56="•",D56=" •"), D81, IF(OR(D54="•",D54=" •"), D79, D80)),IF(OR(E56="•",E56=" •"), E81, IF(OR(E54="•",E54=" •"), E79, E80)),IF(OR(F56="•",F56=" •"), F81, IF(OR(F54="•",F54=" •"), F79, F80)))</f>
        <v>গামারে</v>
      </c>
      <c r="E29" s="95"/>
      <c r="F29" s="95"/>
      <c r="G29" s="95" t="str">
        <f t="shared" ref="G29" si="14">CONCATENATE(IF(OR(G56="•",G56=" •"), G81, IF(OR(G54="•",G54=" •"), G79, G80)),IF(OR(H56="•",H56=" •"), H81, IF(OR(H54="•",H54=" •"), H79, H80)))</f>
        <v>গামা</v>
      </c>
      <c r="H29" s="95"/>
      <c r="I29" s="95" t="str">
        <f t="shared" ref="I29" si="15">CONCATENATE(IF(OR(I56="•",I56=" •"), I81, IF(OR(I54="•",I54=" •"), I79, I80)),IF(OR(J56="•",J56=" •"), J81, IF(OR(J54="•",J54=" •"), J79, J80)),IF(OR(K56="•",K56=" •"), K81, IF(OR(K54="•",K54=" •"), K79, K80)))</f>
        <v xml:space="preserve">পা  </v>
      </c>
      <c r="J29" s="95"/>
      <c r="K29" s="95"/>
      <c r="L29" s="95" t="str">
        <f t="shared" ref="L29" si="16">CONCATENATE(IF(OR(L56="•",L56=" •"), L81, IF(OR(L54="•",L54=" •"), L79, L80)),IF(OR(M56="•",M56=" •"), M81, IF(OR(M54="•",M54=" •"), M79, M80)))</f>
        <v xml:space="preserve">  </v>
      </c>
      <c r="M29" s="95"/>
      <c r="N29" s="95" t="str">
        <f t="shared" ref="N29" si="17">CONCATENATE(IF(OR(N56="•",N56=" •"), N81, IF(OR(N54="•",N54=" •"), N79, N80)),IF(OR(O56="•",O56=" •"), O81, IF(OR(O54="•",O54=" •"), O79, O80)),IF(OR(P56="•",P56=" •"), P81, IF(OR(P54="•",P54=" •"), P79, P80)))</f>
        <v xml:space="preserve">   </v>
      </c>
      <c r="O29" s="95"/>
      <c r="P29" s="95"/>
      <c r="Q29" s="95" t="str">
        <f t="shared" ref="Q29" si="18">CONCATENATE(IF(OR(Q56="•",Q56=" •"), Q81, IF(OR(Q54="•",Q54=" •"), Q79, Q80)),IF(OR(R56="•",R56=" •"), R81, IF(OR(R54="•",R54=" •"), R79, R80)))</f>
        <v xml:space="preserve">  </v>
      </c>
      <c r="R29" s="95"/>
      <c r="S29" s="95" t="str">
        <f t="shared" ref="S29" si="19">CONCATENATE(IF(OR(S56="•",S56=" •"), S81, IF(OR(S54="•",S54=" •"), S79, S80)),IF(OR(T56="•",T56=" •"), T81, IF(OR(T54="•",T54=" •"), T79, T80)),IF(OR(U56="•",U56=" •"), U81, IF(OR(U54="•",U54=" •"), U79, U80)))</f>
        <v xml:space="preserve">   </v>
      </c>
      <c r="T29" s="95"/>
      <c r="U29" s="95"/>
      <c r="V29" s="95" t="str">
        <f t="shared" ref="V29" si="20">CONCATENATE(IF(OR(V56="•",V56=" •"), V81, IF(OR(V54="•",V54=" •"), V79, V80)),IF(OR(W56="•",W56=" •"), W81, IF(OR(W54="•",W54=" •"), W79, W80)))</f>
        <v xml:space="preserve">  </v>
      </c>
      <c r="W29" s="95"/>
      <c r="X29" s="95" t="str">
        <f t="shared" ref="X29" si="21">CONCATENATE(IF(OR(X56="•",X56=" •"), X81, IF(OR(X54="•",X54=" •"), X79, X80)),IF(OR(Y56="•",Y56=" •"), Y81, IF(OR(Y54="•",Y54=" •"), Y79, Y80)),IF(OR(Z56="•",Z56=" •"), Z81, IF(OR(Z54="•",Z54=" •"), Z79, Z80)))</f>
        <v xml:space="preserve">   </v>
      </c>
      <c r="Y29" s="95"/>
      <c r="Z29" s="95"/>
      <c r="AA29" s="95" t="str">
        <f t="shared" ref="AA29" si="22">CONCATENATE(IF(OR(AA56="•",AA56=" •"), AA81, IF(OR(AA54="•",AA54=" •"), AA79, AA80)),IF(OR(AB56="•",AB56=" •"), AB81, IF(OR(AB54="•",AB54=" •"), AB79, AB80)))</f>
        <v xml:space="preserve">  </v>
      </c>
      <c r="AB29" s="95"/>
      <c r="AC29" s="95" t="str">
        <f t="shared" ref="AC29" si="23">CONCATENATE(IF(OR(AC56="•",AC56=" •"), AC81, IF(OR(AC54="•",AC54=" •"), AC79, AC80)),IF(OR(AD56="•",AD56=" •"), AD81, IF(OR(AD54="•",AD54=" •"), AD79, AD80)),IF(OR(AE56="•",AE56=" •"), AE81, IF(OR(AE54="•",AE54=" •"), AE79, AE80)))</f>
        <v xml:space="preserve">   </v>
      </c>
      <c r="AD29" s="95"/>
      <c r="AE29" s="95"/>
      <c r="AF29" s="95" t="str">
        <f t="shared" ref="AF29" si="24">CONCATENATE(IF(OR(AF56="•",AF56=" •"), AF81, IF(OR(AF54="•",AF54=" •"), AF79, AF80)),IF(OR(AG56="•",AG56=" •"), AG81, IF(OR(AG54="•",AG54=" •"), AG79, AG80)))</f>
        <v xml:space="preserve">  </v>
      </c>
      <c r="AG29" s="95"/>
      <c r="AH29" s="95" t="str">
        <f t="shared" ref="AH29" si="25">CONCATENATE(IF(OR(AH56="•",AH56=" •"), AH81, IF(OR(AH54="•",AH54=" •"), AH79, AH80)),IF(OR(AI56="•",AI56=" •"), AI81, IF(OR(AI54="•",AI54=" •"), AI79, AI80)),IF(OR(AJ56="•",AJ56=" •"), AJ81, IF(OR(AJ54="•",AJ54=" •"), AJ79, AJ80)))</f>
        <v xml:space="preserve">   </v>
      </c>
      <c r="AI29" s="95"/>
      <c r="AJ29" s="95"/>
      <c r="AK29" s="95" t="str">
        <f t="shared" ref="AK29" si="26">CONCATENATE(IF(OR(AK56="•",AK56=" •"), AK81, IF(OR(AK54="•",AK54=" •"), AK79, AK80)),IF(OR(AL56="•",AL56=" •"), AL81, IF(OR(AL54="•",AL54=" •"), AL79, AL80)))</f>
        <v xml:space="preserve">  </v>
      </c>
      <c r="AL29" s="95"/>
      <c r="AM29" s="95" t="str">
        <f t="shared" ref="AM29" si="27">CONCATENATE(IF(OR(AM56="•",AM56=" •"), AM81, IF(OR(AM54="•",AM54=" •"), AM79, AM80)),IF(OR(AN56="•",AN56=" •"), AN81, IF(OR(AN54="•",AN54=" •"), AN79, AN80)),IF(OR(AO56="•",AO56=" •"), AO81, IF(OR(AO54="•",AO54=" •"), AO79, AO80)))</f>
        <v xml:space="preserve">   </v>
      </c>
      <c r="AN29" s="95"/>
      <c r="AO29" s="96"/>
      <c r="AQ29" s="101" t="str">
        <f>CONCATENATE(IF(OR(AQ56="•",AQ56=" •"), AQ81, IF(OR(AQ54="•",AQ54=" •"), AQ79, AQ80)),IF(OR(AR56="•",AR56=" •"), AR81, IF(OR(AR54="•",AR54=" •"), AR79, AR80)))</f>
        <v>র্সানি</v>
      </c>
      <c r="AR29" s="95"/>
      <c r="AS29" s="95" t="str">
        <f>CONCATENATE(IF(OR(AS56="•",AS56=" •"), AS81, IF(OR(AS54="•",AS54=" •"), AS79, AS80)),IF(OR(AT56="•",AT56=" •"), AT81, IF(OR(AT54="•",AT54=" •"), AT79, AT80)),IF(OR(AU56="•",AU56=" •"), AU81, IF(OR(AU54="•",AU54=" •"), AU79, AU80)))</f>
        <v>ধাপানি</v>
      </c>
      <c r="AT29" s="95"/>
      <c r="AU29" s="95"/>
      <c r="AV29" s="95" t="str">
        <f t="shared" ref="AV29" si="28">CONCATENATE(IF(OR(AV56="•",AV56=" •"), AV81, IF(OR(AV54="•",AV54=" •"), AV79, AV80)),IF(OR(AW56="•",AW56=" •"), AW81, IF(OR(AW54="•",AW54=" •"), AW79, AW80)))</f>
        <v>ধাপা</v>
      </c>
      <c r="AW29" s="95"/>
      <c r="AX29" s="95" t="str">
        <f t="shared" ref="AX29" si="29">CONCATENATE(IF(OR(AX56="•",AX56=" •"), AX81, IF(OR(AX54="•",AX54=" •"), AX79, AX80)),IF(OR(AY56="•",AY56=" •"), AY81, IF(OR(AY54="•",AY54=" •"), AY79, AY80)),IF(OR(AZ56="•",AZ56=" •"), AZ81, IF(OR(AZ54="•",AZ54=" •"), AZ79, AZ80)))</f>
        <v xml:space="preserve">মা  </v>
      </c>
      <c r="AY29" s="95"/>
      <c r="AZ29" s="95"/>
      <c r="BA29" s="95" t="str">
        <f t="shared" ref="BA29" si="30">CONCATENATE(IF(OR(BA56="•",BA56=" •"), BA81, IF(OR(BA54="•",BA54=" •"), BA79, BA80)),IF(OR(BB56="•",BB56=" •"), BB81, IF(OR(BB54="•",BB54=" •"), BB79, BB80)))</f>
        <v xml:space="preserve">  </v>
      </c>
      <c r="BB29" s="95"/>
      <c r="BC29" s="95" t="str">
        <f t="shared" ref="BC29" si="31">CONCATENATE(IF(OR(BC56="•",BC56=" •"), BC81, IF(OR(BC54="•",BC54=" •"), BC79, BC80)),IF(OR(BD56="•",BD56=" •"), BD81, IF(OR(BD54="•",BD54=" •"), BD79, BD80)),IF(OR(BE56="•",BE56=" •"), BE81, IF(OR(BE54="•",BE54=" •"), BE79, BE80)))</f>
        <v xml:space="preserve">   </v>
      </c>
      <c r="BD29" s="95"/>
      <c r="BE29" s="95"/>
      <c r="BF29" s="95" t="str">
        <f t="shared" ref="BF29" si="32">CONCATENATE(IF(OR(BF56="•",BF56=" •"), BF81, IF(OR(BF54="•",BF54=" •"), BF79, BF80)),IF(OR(BG56="•",BG56=" •"), BG81, IF(OR(BG54="•",BG54=" •"), BG79, BG80)))</f>
        <v xml:space="preserve">  </v>
      </c>
      <c r="BG29" s="95"/>
      <c r="BH29" s="95" t="str">
        <f t="shared" ref="BH29" si="33">CONCATENATE(IF(OR(BH56="•",BH56=" •"), BH81, IF(OR(BH54="•",BH54=" •"), BH79, BH80)),IF(OR(BI56="•",BI56=" •"), BI81, IF(OR(BI54="•",BI54=" •"), BI79, BI80)),IF(OR(BJ56="•",BJ56=" •"), BJ81, IF(OR(BJ54="•",BJ54=" •"), BJ79, BJ80)))</f>
        <v xml:space="preserve">   </v>
      </c>
      <c r="BI29" s="95"/>
      <c r="BJ29" s="95"/>
      <c r="BK29" s="95" t="str">
        <f t="shared" ref="BK29" si="34">CONCATENATE(IF(OR(BK56="•",BK56=" •"), BK81, IF(OR(BK54="•",BK54=" •"), BK79, BK80)),IF(OR(BL56="•",BL56=" •"), BL81, IF(OR(BL54="•",BL54=" •"), BL79, BL80)))</f>
        <v xml:space="preserve">  </v>
      </c>
      <c r="BL29" s="95"/>
      <c r="BM29" s="95" t="str">
        <f t="shared" ref="BM29" si="35">CONCATENATE(IF(OR(BM56="•",BM56=" •"), BM81, IF(OR(BM54="•",BM54=" •"), BM79, BM80)),IF(OR(BN56="•",BN56=" •"), BN81, IF(OR(BN54="•",BN54=" •"), BN79, BN80)),IF(OR(BO56="•",BO56=" •"), BO81, IF(OR(BO54="•",BO54=" •"), BO79, BO80)))</f>
        <v xml:space="preserve">   </v>
      </c>
      <c r="BN29" s="95"/>
      <c r="BO29" s="95"/>
      <c r="BP29" s="95" t="str">
        <f t="shared" ref="BP29" si="36">CONCATENATE(IF(OR(BP56="•",BP56=" •"), BP81, IF(OR(BP54="•",BP54=" •"), BP79, BP80)),IF(OR(BQ56="•",BQ56=" •"), BQ81, IF(OR(BQ54="•",BQ54=" •"), BQ79, BQ80)))</f>
        <v xml:space="preserve">  </v>
      </c>
      <c r="BQ29" s="95"/>
      <c r="BR29" s="95" t="str">
        <f t="shared" ref="BR29" si="37">CONCATENATE(IF(OR(BR56="•",BR56=" •"), BR81, IF(OR(BR54="•",BR54=" •"), BR79, BR80)),IF(OR(BS56="•",BS56=" •"), BS81, IF(OR(BS54="•",BS54=" •"), BS79, BS80)),IF(OR(BT56="•",BT56=" •"), BT81, IF(OR(BT54="•",BT54=" •"), BT79, BT80)))</f>
        <v xml:space="preserve">   </v>
      </c>
      <c r="BS29" s="95"/>
      <c r="BT29" s="95"/>
      <c r="BU29" s="95" t="str">
        <f t="shared" ref="BU29" si="38">CONCATENATE(IF(OR(BU56="•",BU56=" •"), BU81, IF(OR(BU54="•",BU54=" •"), BU79, BU80)),IF(OR(BV56="•",BV56=" •"), BV81, IF(OR(BV54="•",BV54=" •"), BV79, BV80)))</f>
        <v xml:space="preserve">  </v>
      </c>
      <c r="BV29" s="95"/>
      <c r="BW29" s="95" t="str">
        <f t="shared" ref="BW29" si="39">CONCATENATE(IF(OR(BW56="•",BW56=" •"), BW81, IF(OR(BW54="•",BW54=" •"), BW79, BW80)),IF(OR(BX56="•",BX56=" •"), BX81, IF(OR(BX54="•",BX54=" •"), BX79, BX80)),IF(OR(BY56="•",BY56=" •"), BY81, IF(OR(BY54="•",BY54=" •"), BY79, BY80)))</f>
        <v xml:space="preserve">   </v>
      </c>
      <c r="BX29" s="95"/>
      <c r="BY29" s="95"/>
      <c r="BZ29" s="95" t="str">
        <f t="shared" ref="BZ29" si="40">CONCATENATE(IF(OR(BZ56="•",BZ56=" •"), BZ81, IF(OR(BZ54="•",BZ54=" •"), BZ79, BZ80)),IF(OR(CA56="•",CA56=" •"), CA81, IF(OR(CA54="•",CA54=" •"), CA79, CA80)))</f>
        <v xml:space="preserve">  </v>
      </c>
      <c r="CA29" s="95"/>
      <c r="CB29" s="95" t="str">
        <f t="shared" ref="CB29" si="41">CONCATENATE(IF(OR(CB56="•",CB56=" •"), CB81, IF(OR(CB54="•",CB54=" •"), CB79, CB80)),IF(OR(CC56="•",CC56=" •"), CC81, IF(OR(CC54="•",CC54=" •"), CC79, CC80)),IF(OR(CD56="•",CD56=" •"), CD81, IF(OR(CD54="•",CD54=" •"), CD79, CD80)))</f>
        <v xml:space="preserve">   </v>
      </c>
      <c r="CC29" s="95"/>
      <c r="CD29" s="96"/>
    </row>
    <row r="30" spans="2:82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9"/>
      <c r="AQ30" s="94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9"/>
    </row>
    <row r="31" spans="2:82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9"/>
      <c r="AQ31" s="94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9"/>
    </row>
    <row r="32" spans="2:82" ht="8.1" customHeight="1" x14ac:dyDescent="0.25">
      <c r="B32" s="90" t="str">
        <f t="shared" ref="B32" si="42">CONCATENATE(IF(OR(B59="•",B59=" •"), B84, IF(OR(B57="•",B57=" •"), B82, B83)),IF(OR(C59="•",C59=" •"), C84, IF(OR(C57="•",C57=" •"), C82, C83)))</f>
        <v>রেগা</v>
      </c>
      <c r="C32" s="86"/>
      <c r="D32" s="86" t="str">
        <f t="shared" ref="D32" si="43">CONCATENATE(IF(OR(D59="•",D59=" •"), D84, IF(OR(D57="•",D57=" •"), D82, D83)),IF(OR(E59="•",E59=" •"), E84, IF(OR(E57="•",E57=" •"), E82, E83)),IF(OR(F59="•",F59=" •"), F84, IF(OR(F57="•",F57=" •"), F82, F83)))</f>
        <v>মাপাগা</v>
      </c>
      <c r="E32" s="86"/>
      <c r="F32" s="86"/>
      <c r="G32" s="86" t="str">
        <f t="shared" ref="G32:AK32" si="44">CONCATENATE(IF(OR(G59="•",G59=" •"), G84, IF(OR(G57="•",G57=" •"), G82, G83)),IF(OR(H59="•",H59=" •"), H84, IF(OR(H57="•",H57=" •"), H82, H83)))</f>
        <v>মাপা</v>
      </c>
      <c r="H32" s="86"/>
      <c r="I32" s="86" t="str">
        <f t="shared" ref="I32" si="45">CONCATENATE(IF(OR(I59="•",I59=" •"), I84, IF(OR(I57="•",I57=" •"), I82, I83)),IF(OR(J59="•",J59=" •"), J84, IF(OR(J57="•",J57=" •"), J82, J83)),IF(OR(K59="•",K59=" •"), K84, IF(OR(K57="•",K57=" •"), K82, K83)))</f>
        <v xml:space="preserve">ধা  </v>
      </c>
      <c r="J32" s="86"/>
      <c r="K32" s="86"/>
      <c r="L32" s="86" t="str">
        <f t="shared" si="44"/>
        <v xml:space="preserve">  </v>
      </c>
      <c r="M32" s="86"/>
      <c r="N32" s="86" t="str">
        <f t="shared" ref="N32" si="46">CONCATENATE(IF(OR(N59="•",N59=" •"), N84, IF(OR(N57="•",N57=" •"), N82, N83)),IF(OR(O59="•",O59=" •"), O84, IF(OR(O57="•",O57=" •"), O82, O83)),IF(OR(P59="•",P59=" •"), P84, IF(OR(P57="•",P57=" •"), P82, P83)))</f>
        <v xml:space="preserve">   </v>
      </c>
      <c r="O32" s="86"/>
      <c r="P32" s="86"/>
      <c r="Q32" s="86" t="str">
        <f t="shared" si="44"/>
        <v xml:space="preserve">  </v>
      </c>
      <c r="R32" s="86"/>
      <c r="S32" s="86" t="str">
        <f t="shared" ref="S32" si="47">CONCATENATE(IF(OR(S59="•",S59=" •"), S84, IF(OR(S57="•",S57=" •"), S82, S83)),IF(OR(T59="•",T59=" •"), T84, IF(OR(T57="•",T57=" •"), T82, T83)),IF(OR(U59="•",U59=" •"), U84, IF(OR(U57="•",U57=" •"), U82, U83)))</f>
        <v xml:space="preserve">   </v>
      </c>
      <c r="T32" s="86"/>
      <c r="U32" s="86"/>
      <c r="V32" s="86" t="str">
        <f t="shared" si="44"/>
        <v xml:space="preserve">  </v>
      </c>
      <c r="W32" s="86"/>
      <c r="X32" s="86" t="str">
        <f t="shared" ref="X32" si="48">CONCATENATE(IF(OR(X59="•",X59=" •"), X84, IF(OR(X57="•",X57=" •"), X82, X83)),IF(OR(Y59="•",Y59=" •"), Y84, IF(OR(Y57="•",Y57=" •"), Y82, Y83)),IF(OR(Z59="•",Z59=" •"), Z84, IF(OR(Z57="•",Z57=" •"), Z82, Z83)))</f>
        <v xml:space="preserve">   </v>
      </c>
      <c r="Y32" s="86"/>
      <c r="Z32" s="86"/>
      <c r="AA32" s="86" t="str">
        <f t="shared" si="44"/>
        <v xml:space="preserve">  </v>
      </c>
      <c r="AB32" s="86"/>
      <c r="AC32" s="86" t="str">
        <f t="shared" ref="AC32" si="49">CONCATENATE(IF(OR(AC59="•",AC59=" •"), AC84, IF(OR(AC57="•",AC57=" •"), AC82, AC83)),IF(OR(AD59="•",AD59=" •"), AD84, IF(OR(AD57="•",AD57=" •"), AD82, AD83)),IF(OR(AE59="•",AE59=" •"), AE84, IF(OR(AE57="•",AE57=" •"), AE82, AE83)))</f>
        <v xml:space="preserve">   </v>
      </c>
      <c r="AD32" s="86"/>
      <c r="AE32" s="86"/>
      <c r="AF32" s="86" t="str">
        <f t="shared" si="44"/>
        <v xml:space="preserve">  </v>
      </c>
      <c r="AG32" s="86"/>
      <c r="AH32" s="86" t="str">
        <f t="shared" ref="AH32" si="50">CONCATENATE(IF(OR(AH59="•",AH59=" •"), AH84, IF(OR(AH57="•",AH57=" •"), AH82, AH83)),IF(OR(AI59="•",AI59=" •"), AI84, IF(OR(AI57="•",AI57=" •"), AI82, AI83)),IF(OR(AJ59="•",AJ59=" •"), AJ84, IF(OR(AJ57="•",AJ57=" •"), AJ82, AJ83)))</f>
        <v xml:space="preserve">   </v>
      </c>
      <c r="AI32" s="86"/>
      <c r="AJ32" s="86"/>
      <c r="AK32" s="86" t="str">
        <f t="shared" si="44"/>
        <v xml:space="preserve">  </v>
      </c>
      <c r="AL32" s="86"/>
      <c r="AM32" s="86" t="str">
        <f t="shared" ref="AM32" si="51">CONCATENATE(IF(OR(AM59="•",AM59=" •"), AM84, IF(OR(AM57="•",AM57=" •"), AM82, AM83)),IF(OR(AN59="•",AN59=" •"), AN84, IF(OR(AN57="•",AN57=" •"), AN82, AN83)),IF(OR(AO59="•",AO59=" •"), AO84, IF(OR(AO57="•",AO57=" •"), AO82, AO83)))</f>
        <v xml:space="preserve">   </v>
      </c>
      <c r="AN32" s="86"/>
      <c r="AO32" s="92"/>
      <c r="AQ32" s="90" t="str">
        <f t="shared" ref="AQ32" si="52">CONCATENATE(IF(OR(AQ59="•",AQ59=" •"), AQ84, IF(OR(AQ57="•",AQ57=" •"), AQ82, AQ83)),IF(OR(AR59="•",AR59=" •"), AR84, IF(OR(AR57="•",AR57=" •"), AR82, AR83)))</f>
        <v>নিধা</v>
      </c>
      <c r="AR32" s="86"/>
      <c r="AS32" s="86" t="str">
        <f>CONCATENATE(IF(OR(AS59="•",AS59=" •"), AS84, IF(OR(AS57="•",AS57=" •"), AS82, AS83)),IF(OR(AT59="•",AT59=" •"), AT84, IF(OR(AT57="•",AT57=" •"), AT82, AT83)),IF(OR(AU59="•",AU59=" •"), AU84, IF(OR(AU57="•",AU57=" •"), AU82, AU83)))</f>
        <v>পামাধা</v>
      </c>
      <c r="AT32" s="86"/>
      <c r="AU32" s="86"/>
      <c r="AV32" s="86" t="str">
        <f t="shared" ref="AV32:BZ32" si="53">CONCATENATE(IF(OR(AV59="•",AV59=" •"), AV84, IF(OR(AV57="•",AV57=" •"), AV82, AV83)),IF(OR(AW59="•",AW59=" •"), AW84, IF(OR(AW57="•",AW57=" •"), AW82, AW83)))</f>
        <v>পামা</v>
      </c>
      <c r="AW32" s="86"/>
      <c r="AX32" s="86" t="str">
        <f t="shared" ref="AX32" si="54">CONCATENATE(IF(OR(AX59="•",AX59=" •"), AX84, IF(OR(AX57="•",AX57=" •"), AX82, AX83)),IF(OR(AY59="•",AY59=" •"), AY84, IF(OR(AY57="•",AY57=" •"), AY82, AY83)),IF(OR(AZ59="•",AZ59=" •"), AZ84, IF(OR(AZ57="•",AZ57=" •"), AZ82, AZ83)))</f>
        <v xml:space="preserve">গা  </v>
      </c>
      <c r="AY32" s="86"/>
      <c r="AZ32" s="86"/>
      <c r="BA32" s="86" t="str">
        <f t="shared" si="53"/>
        <v xml:space="preserve">  </v>
      </c>
      <c r="BB32" s="86"/>
      <c r="BC32" s="86" t="str">
        <f t="shared" ref="BC32" si="55">CONCATENATE(IF(OR(BC59="•",BC59=" •"), BC84, IF(OR(BC57="•",BC57=" •"), BC82, BC83)),IF(OR(BD59="•",BD59=" •"), BD84, IF(OR(BD57="•",BD57=" •"), BD82, BD83)),IF(OR(BE59="•",BE59=" •"), BE84, IF(OR(BE57="•",BE57=" •"), BE82, BE83)))</f>
        <v xml:space="preserve">   </v>
      </c>
      <c r="BD32" s="86"/>
      <c r="BE32" s="86"/>
      <c r="BF32" s="86" t="str">
        <f t="shared" si="53"/>
        <v xml:space="preserve">  </v>
      </c>
      <c r="BG32" s="86"/>
      <c r="BH32" s="86" t="str">
        <f t="shared" ref="BH32" si="56">CONCATENATE(IF(OR(BH59="•",BH59=" •"), BH84, IF(OR(BH57="•",BH57=" •"), BH82, BH83)),IF(OR(BI59="•",BI59=" •"), BI84, IF(OR(BI57="•",BI57=" •"), BI82, BI83)),IF(OR(BJ59="•",BJ59=" •"), BJ84, IF(OR(BJ57="•",BJ57=" •"), BJ82, BJ83)))</f>
        <v xml:space="preserve">   </v>
      </c>
      <c r="BI32" s="86"/>
      <c r="BJ32" s="86"/>
      <c r="BK32" s="86" t="str">
        <f t="shared" si="53"/>
        <v xml:space="preserve">  </v>
      </c>
      <c r="BL32" s="86"/>
      <c r="BM32" s="86" t="str">
        <f t="shared" ref="BM32" si="57">CONCATENATE(IF(OR(BM59="•",BM59=" •"), BM84, IF(OR(BM57="•",BM57=" •"), BM82, BM83)),IF(OR(BN59="•",BN59=" •"), BN84, IF(OR(BN57="•",BN57=" •"), BN82, BN83)),IF(OR(BO59="•",BO59=" •"), BO84, IF(OR(BO57="•",BO57=" •"), BO82, BO83)))</f>
        <v xml:space="preserve">   </v>
      </c>
      <c r="BN32" s="86"/>
      <c r="BO32" s="86"/>
      <c r="BP32" s="86" t="str">
        <f t="shared" si="53"/>
        <v xml:space="preserve">  </v>
      </c>
      <c r="BQ32" s="86"/>
      <c r="BR32" s="86" t="str">
        <f t="shared" ref="BR32" si="58">CONCATENATE(IF(OR(BR59="•",BR59=" •"), BR84, IF(OR(BR57="•",BR57=" •"), BR82, BR83)),IF(OR(BS59="•",BS59=" •"), BS84, IF(OR(BS57="•",BS57=" •"), BS82, BS83)),IF(OR(BT59="•",BT59=" •"), BT84, IF(OR(BT57="•",BT57=" •"), BT82, BT83)))</f>
        <v xml:space="preserve">   </v>
      </c>
      <c r="BS32" s="86"/>
      <c r="BT32" s="86"/>
      <c r="BU32" s="86" t="str">
        <f t="shared" si="53"/>
        <v xml:space="preserve">  </v>
      </c>
      <c r="BV32" s="86"/>
      <c r="BW32" s="86" t="str">
        <f t="shared" ref="BW32" si="59">CONCATENATE(IF(OR(BW59="•",BW59=" •"), BW84, IF(OR(BW57="•",BW57=" •"), BW82, BW83)),IF(OR(BX59="•",BX59=" •"), BX84, IF(OR(BX57="•",BX57=" •"), BX82, BX83)),IF(OR(BY59="•",BY59=" •"), BY84, IF(OR(BY57="•",BY57=" •"), BY82, BY83)))</f>
        <v xml:space="preserve">   </v>
      </c>
      <c r="BX32" s="86"/>
      <c r="BY32" s="86"/>
      <c r="BZ32" s="86" t="str">
        <f t="shared" si="53"/>
        <v xml:space="preserve">  </v>
      </c>
      <c r="CA32" s="86"/>
      <c r="CB32" s="86" t="str">
        <f t="shared" ref="CB32" si="60">CONCATENATE(IF(OR(CB59="•",CB59=" •"), CB84, IF(OR(CB57="•",CB57=" •"), CB82, CB83)),IF(OR(CC59="•",CC59=" •"), CC84, IF(OR(CC57="•",CC57=" •"), CC82, CC83)),IF(OR(CD59="•",CD59=" •"), CD84, IF(OR(CD57="•",CD57=" •"), CD82, CD83)))</f>
        <v xml:space="preserve">   </v>
      </c>
      <c r="CC32" s="86"/>
      <c r="CD32" s="92"/>
    </row>
    <row r="33" spans="2:82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92"/>
      <c r="AQ33" s="90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92"/>
    </row>
    <row r="34" spans="2:82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92"/>
      <c r="AQ34" s="90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92"/>
    </row>
    <row r="35" spans="2:82" ht="8.1" customHeight="1" x14ac:dyDescent="0.25">
      <c r="B35" s="94" t="str">
        <f t="shared" ref="B35" si="61">CONCATENATE(IF(OR(B62="•",B62=" •"), B87, IF(OR(B60="•",B60=" •"), B85, B86)),IF(OR(C62="•",C62=" •"), C87, IF(OR(C60="•",C60=" •"), C85, C86)))</f>
        <v>গামা</v>
      </c>
      <c r="C35" s="88"/>
      <c r="D35" s="88" t="str">
        <f t="shared" ref="D35" si="62">CONCATENATE(IF(OR(D62="•",D62=" •"), D87, IF(OR(D60="•",D60=" •"), D85, D86)),IF(OR(E62="•",E62=" •"), E87, IF(OR(E60="•",E60=" •"), E85, E86)),IF(OR(F62="•",F62=" •"), F87, IF(OR(F60="•",F60=" •"), F85, F86)))</f>
        <v>পাধামা</v>
      </c>
      <c r="E35" s="88"/>
      <c r="F35" s="88"/>
      <c r="G35" s="88" t="str">
        <f t="shared" ref="G35:AK35" si="63">CONCATENATE(IF(OR(G62="•",G62=" •"), G87, IF(OR(G60="•",G60=" •"), G85, G86)),IF(OR(H62="•",H62=" •"), H87, IF(OR(H60="•",H60=" •"), H85, H86)))</f>
        <v>পাধা</v>
      </c>
      <c r="H35" s="88"/>
      <c r="I35" s="88" t="str">
        <f t="shared" ref="I35" si="64">CONCATENATE(IF(OR(I62="•",I62=" •"), I87, IF(OR(I60="•",I60=" •"), I85, I86)),IF(OR(J62="•",J62=" •"), J87, IF(OR(J60="•",J60=" •"), J85, J86)),IF(OR(K62="•",K62=" •"), K87, IF(OR(K60="•",K60=" •"), K85, K86)))</f>
        <v xml:space="preserve">নি  </v>
      </c>
      <c r="J35" s="88"/>
      <c r="K35" s="88"/>
      <c r="L35" s="88" t="str">
        <f t="shared" si="63"/>
        <v xml:space="preserve">  </v>
      </c>
      <c r="M35" s="88"/>
      <c r="N35" s="88" t="str">
        <f t="shared" ref="N35" si="65">CONCATENATE(IF(OR(N62="•",N62=" •"), N87, IF(OR(N60="•",N60=" •"), N85, N86)),IF(OR(O62="•",O62=" •"), O87, IF(OR(O60="•",O60=" •"), O85, O86)),IF(OR(P62="•",P62=" •"), P87, IF(OR(P60="•",P60=" •"), P85, P86)))</f>
        <v xml:space="preserve">   </v>
      </c>
      <c r="O35" s="88"/>
      <c r="P35" s="88"/>
      <c r="Q35" s="88" t="str">
        <f t="shared" si="63"/>
        <v xml:space="preserve">  </v>
      </c>
      <c r="R35" s="88"/>
      <c r="S35" s="88" t="str">
        <f t="shared" ref="S35" si="66">CONCATENATE(IF(OR(S62="•",S62=" •"), S87, IF(OR(S60="•",S60=" •"), S85, S86)),IF(OR(T62="•",T62=" •"), T87, IF(OR(T60="•",T60=" •"), T85, T86)),IF(OR(U62="•",U62=" •"), U87, IF(OR(U60="•",U60=" •"), U85, U86)))</f>
        <v xml:space="preserve">   </v>
      </c>
      <c r="T35" s="88"/>
      <c r="U35" s="88"/>
      <c r="V35" s="88" t="str">
        <f t="shared" si="63"/>
        <v xml:space="preserve">  </v>
      </c>
      <c r="W35" s="88"/>
      <c r="X35" s="88" t="str">
        <f t="shared" ref="X35" si="67">CONCATENATE(IF(OR(X62="•",X62=" •"), X87, IF(OR(X60="•",X60=" •"), X85, X86)),IF(OR(Y62="•",Y62=" •"), Y87, IF(OR(Y60="•",Y60=" •"), Y85, Y86)),IF(OR(Z62="•",Z62=" •"), Z87, IF(OR(Z60="•",Z60=" •"), Z85, Z86)))</f>
        <v xml:space="preserve">   </v>
      </c>
      <c r="Y35" s="88"/>
      <c r="Z35" s="88"/>
      <c r="AA35" s="88" t="str">
        <f t="shared" si="63"/>
        <v xml:space="preserve">  </v>
      </c>
      <c r="AB35" s="88"/>
      <c r="AC35" s="88" t="str">
        <f t="shared" ref="AC35" si="68">CONCATENATE(IF(OR(AC62="•",AC62=" •"), AC87, IF(OR(AC60="•",AC60=" •"), AC85, AC86)),IF(OR(AD62="•",AD62=" •"), AD87, IF(OR(AD60="•",AD60=" •"), AD85, AD86)),IF(OR(AE62="•",AE62=" •"), AE87, IF(OR(AE60="•",AE60=" •"), AE85, AE86)))</f>
        <v xml:space="preserve">   </v>
      </c>
      <c r="AD35" s="88"/>
      <c r="AE35" s="88"/>
      <c r="AF35" s="88" t="str">
        <f t="shared" si="63"/>
        <v xml:space="preserve">  </v>
      </c>
      <c r="AG35" s="88"/>
      <c r="AH35" s="88" t="str">
        <f t="shared" ref="AH35" si="69">CONCATENATE(IF(OR(AH62="•",AH62=" •"), AH87, IF(OR(AH60="•",AH60=" •"), AH85, AH86)),IF(OR(AI62="•",AI62=" •"), AI87, IF(OR(AI60="•",AI60=" •"), AI85, AI86)),IF(OR(AJ62="•",AJ62=" •"), AJ87, IF(OR(AJ60="•",AJ60=" •"), AJ85, AJ86)))</f>
        <v xml:space="preserve">   </v>
      </c>
      <c r="AI35" s="88"/>
      <c r="AJ35" s="88"/>
      <c r="AK35" s="88" t="str">
        <f t="shared" si="63"/>
        <v xml:space="preserve">  </v>
      </c>
      <c r="AL35" s="88"/>
      <c r="AM35" s="88" t="str">
        <f t="shared" ref="AM35" si="70">CONCATENATE(IF(OR(AM62="•",AM62=" •"), AM87, IF(OR(AM60="•",AM60=" •"), AM85, AM86)),IF(OR(AN62="•",AN62=" •"), AN87, IF(OR(AN60="•",AN60=" •"), AN85, AN86)),IF(OR(AO62="•",AO62=" •"), AO87, IF(OR(AO60="•",AO60=" •"), AO85, AO86)))</f>
        <v xml:space="preserve">   </v>
      </c>
      <c r="AN35" s="88"/>
      <c r="AO35" s="89"/>
      <c r="AQ35" s="94" t="str">
        <f t="shared" ref="AQ35" si="71">CONCATENATE(IF(OR(AQ62="•",AQ62=" •"), AQ87, IF(OR(AQ60="•",AQ60=" •"), AQ85, AQ86)),IF(OR(AR62="•",AR62=" •"), AR87, IF(OR(AR60="•",AR60=" •"), AR85, AR86)))</f>
        <v>ধাপা</v>
      </c>
      <c r="AR35" s="88"/>
      <c r="AS35" s="88" t="str">
        <f>CONCATENATE(IF(OR(AS62="•",AS62=" •"), AS87, IF(OR(AS60="•",AS60=" •"), AS85, AS86)),IF(OR(AT62="•",AT62=" •"), AT87, IF(OR(AT60="•",AT60=" •"), AT85, AT86)),IF(OR(AU62="•",AU62=" •"), AU87, IF(OR(AU60="•",AU60=" •"), AU85, AU86)))</f>
        <v>মাগাপা</v>
      </c>
      <c r="AT35" s="88"/>
      <c r="AU35" s="88"/>
      <c r="AV35" s="88" t="str">
        <f t="shared" ref="AV35:BZ35" si="72">CONCATENATE(IF(OR(AV62="•",AV62=" •"), AV87, IF(OR(AV60="•",AV60=" •"), AV85, AV86)),IF(OR(AW62="•",AW62=" •"), AW87, IF(OR(AW60="•",AW60=" •"), AW85, AW86)))</f>
        <v>মাগা</v>
      </c>
      <c r="AW35" s="88"/>
      <c r="AX35" s="88" t="str">
        <f t="shared" ref="AX35" si="73">CONCATENATE(IF(OR(AX62="•",AX62=" •"), AX87, IF(OR(AX60="•",AX60=" •"), AX85, AX86)),IF(OR(AY62="•",AY62=" •"), AY87, IF(OR(AY60="•",AY60=" •"), AY85, AY86)),IF(OR(AZ62="•",AZ62=" •"), AZ87, IF(OR(AZ60="•",AZ60=" •"), AZ85, AZ86)))</f>
        <v xml:space="preserve">রে  </v>
      </c>
      <c r="AY35" s="88"/>
      <c r="AZ35" s="88"/>
      <c r="BA35" s="88" t="str">
        <f t="shared" si="72"/>
        <v xml:space="preserve">  </v>
      </c>
      <c r="BB35" s="88"/>
      <c r="BC35" s="88" t="str">
        <f t="shared" ref="BC35" si="74">CONCATENATE(IF(OR(BC62="•",BC62=" •"), BC87, IF(OR(BC60="•",BC60=" •"), BC85, BC86)),IF(OR(BD62="•",BD62=" •"), BD87, IF(OR(BD60="•",BD60=" •"), BD85, BD86)),IF(OR(BE62="•",BE62=" •"), BE87, IF(OR(BE60="•",BE60=" •"), BE85, BE86)))</f>
        <v xml:space="preserve">   </v>
      </c>
      <c r="BD35" s="88"/>
      <c r="BE35" s="88"/>
      <c r="BF35" s="88" t="str">
        <f t="shared" si="72"/>
        <v xml:space="preserve">  </v>
      </c>
      <c r="BG35" s="88"/>
      <c r="BH35" s="88" t="str">
        <f t="shared" ref="BH35" si="75">CONCATENATE(IF(OR(BH62="•",BH62=" •"), BH87, IF(OR(BH60="•",BH60=" •"), BH85, BH86)),IF(OR(BI62="•",BI62=" •"), BI87, IF(OR(BI60="•",BI60=" •"), BI85, BI86)),IF(OR(BJ62="•",BJ62=" •"), BJ87, IF(OR(BJ60="•",BJ60=" •"), BJ85, BJ86)))</f>
        <v xml:space="preserve">   </v>
      </c>
      <c r="BI35" s="88"/>
      <c r="BJ35" s="88"/>
      <c r="BK35" s="88" t="str">
        <f t="shared" si="72"/>
        <v xml:space="preserve">  </v>
      </c>
      <c r="BL35" s="88"/>
      <c r="BM35" s="88" t="str">
        <f t="shared" ref="BM35" si="76">CONCATENATE(IF(OR(BM62="•",BM62=" •"), BM87, IF(OR(BM60="•",BM60=" •"), BM85, BM86)),IF(OR(BN62="•",BN62=" •"), BN87, IF(OR(BN60="•",BN60=" •"), BN85, BN86)),IF(OR(BO62="•",BO62=" •"), BO87, IF(OR(BO60="•",BO60=" •"), BO85, BO86)))</f>
        <v xml:space="preserve">   </v>
      </c>
      <c r="BN35" s="88"/>
      <c r="BO35" s="88"/>
      <c r="BP35" s="88" t="str">
        <f t="shared" si="72"/>
        <v xml:space="preserve">  </v>
      </c>
      <c r="BQ35" s="88"/>
      <c r="BR35" s="88" t="str">
        <f t="shared" ref="BR35" si="77">CONCATENATE(IF(OR(BR62="•",BR62=" •"), BR87, IF(OR(BR60="•",BR60=" •"), BR85, BR86)),IF(OR(BS62="•",BS62=" •"), BS87, IF(OR(BS60="•",BS60=" •"), BS85, BS86)),IF(OR(BT62="•",BT62=" •"), BT87, IF(OR(BT60="•",BT60=" •"), BT85, BT86)))</f>
        <v xml:space="preserve">   </v>
      </c>
      <c r="BS35" s="88"/>
      <c r="BT35" s="88"/>
      <c r="BU35" s="88" t="str">
        <f t="shared" si="72"/>
        <v xml:space="preserve">  </v>
      </c>
      <c r="BV35" s="88"/>
      <c r="BW35" s="88" t="str">
        <f t="shared" ref="BW35" si="78">CONCATENATE(IF(OR(BW62="•",BW62=" •"), BW87, IF(OR(BW60="•",BW60=" •"), BW85, BW86)),IF(OR(BX62="•",BX62=" •"), BX87, IF(OR(BX60="•",BX60=" •"), BX85, BX86)),IF(OR(BY62="•",BY62=" •"), BY87, IF(OR(BY60="•",BY60=" •"), BY85, BY86)))</f>
        <v xml:space="preserve">   </v>
      </c>
      <c r="BX35" s="88"/>
      <c r="BY35" s="88"/>
      <c r="BZ35" s="88" t="str">
        <f t="shared" si="72"/>
        <v xml:space="preserve">  </v>
      </c>
      <c r="CA35" s="88"/>
      <c r="CB35" s="88" t="str">
        <f t="shared" ref="CB35" si="79">CONCATENATE(IF(OR(CB62="•",CB62=" •"), CB87, IF(OR(CB60="•",CB60=" •"), CB85, CB86)),IF(OR(CC62="•",CC62=" •"), CC87, IF(OR(CC60="•",CC60=" •"), CC85, CC86)),IF(OR(CD62="•",CD62=" •"), CD87, IF(OR(CD60="•",CD60=" •"), CD85, CD86)))</f>
        <v xml:space="preserve">   </v>
      </c>
      <c r="CC35" s="88"/>
      <c r="CD35" s="89"/>
    </row>
    <row r="36" spans="2:82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9"/>
      <c r="AQ36" s="94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9"/>
    </row>
    <row r="37" spans="2:82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9"/>
      <c r="AQ37" s="94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9"/>
    </row>
    <row r="38" spans="2:82" ht="8.1" customHeight="1" x14ac:dyDescent="0.25">
      <c r="B38" s="90" t="str">
        <f t="shared" ref="B38" si="80">CONCATENATE(IF(OR(B65="•",B65=" •"), B90, IF(OR(B63="•",B63=" •"), B88, B89)),IF(OR(C65="•",C65=" •"), C90, IF(OR(C63="•",C63=" •"), C88, C89)))</f>
        <v>মাপা</v>
      </c>
      <c r="C38" s="86"/>
      <c r="D38" s="86" t="str">
        <f t="shared" ref="D38" si="81">CONCATENATE(IF(OR(D65="•",D65=" •"), D90, IF(OR(D63="•",D63=" •"), D88, D89)),IF(OR(E65="•",E65=" •"), E90, IF(OR(E63="•",E63=" •"), E88, E89)),IF(OR(F65="•",F65=" •"), F90, IF(OR(F63="•",F63=" •"), F88, F89)))</f>
        <v>ধানিপা</v>
      </c>
      <c r="E38" s="86"/>
      <c r="F38" s="86"/>
      <c r="G38" s="86" t="str">
        <f t="shared" ref="G38:AK38" si="82">CONCATENATE(IF(OR(G65="•",G65=" •"), G90, IF(OR(G63="•",G63=" •"), G88, G89)),IF(OR(H65="•",H65=" •"), H90, IF(OR(H63="•",H63=" •"), H88, H89)))</f>
        <v>ধানি</v>
      </c>
      <c r="H38" s="86"/>
      <c r="I38" s="86" t="str">
        <f t="shared" ref="I38" si="83">CONCATENATE(IF(OR(I65="•",I65=" •"), I90, IF(OR(I63="•",I63=" •"), I88, I89)),IF(OR(J65="•",J65=" •"), J90, IF(OR(J63="•",J63=" •"), J88, J89)),IF(OR(K65="•",K65=" •"), K90, IF(OR(K63="•",K63=" •"), K88, K89)))</f>
        <v xml:space="preserve">র্সা  </v>
      </c>
      <c r="J38" s="86"/>
      <c r="K38" s="86"/>
      <c r="L38" s="86" t="str">
        <f t="shared" si="82"/>
        <v xml:space="preserve">  </v>
      </c>
      <c r="M38" s="86"/>
      <c r="N38" s="86" t="str">
        <f t="shared" ref="N38" si="84">CONCATENATE(IF(OR(N65="•",N65=" •"), N90, IF(OR(N63="•",N63=" •"), N88, N89)),IF(OR(O65="•",O65=" •"), O90, IF(OR(O63="•",O63=" •"), O88, O89)),IF(OR(P65="•",P65=" •"), P90, IF(OR(P63="•",P63=" •"), P88, P89)))</f>
        <v xml:space="preserve">   </v>
      </c>
      <c r="O38" s="86"/>
      <c r="P38" s="86"/>
      <c r="Q38" s="86" t="str">
        <f t="shared" si="82"/>
        <v xml:space="preserve">  </v>
      </c>
      <c r="R38" s="86"/>
      <c r="S38" s="86" t="str">
        <f t="shared" ref="S38" si="85">CONCATENATE(IF(OR(S65="•",S65=" •"), S90, IF(OR(S63="•",S63=" •"), S88, S89)),IF(OR(T65="•",T65=" •"), T90, IF(OR(T63="•",T63=" •"), T88, T89)),IF(OR(U65="•",U65=" •"), U90, IF(OR(U63="•",U63=" •"), U88, U89)))</f>
        <v xml:space="preserve">   </v>
      </c>
      <c r="T38" s="86"/>
      <c r="U38" s="86"/>
      <c r="V38" s="86" t="str">
        <f t="shared" si="82"/>
        <v xml:space="preserve">  </v>
      </c>
      <c r="W38" s="86"/>
      <c r="X38" s="86" t="str">
        <f t="shared" ref="X38" si="86">CONCATENATE(IF(OR(X65="•",X65=" •"), X90, IF(OR(X63="•",X63=" •"), X88, X89)),IF(OR(Y65="•",Y65=" •"), Y90, IF(OR(Y63="•",Y63=" •"), Y88, Y89)),IF(OR(Z65="•",Z65=" •"), Z90, IF(OR(Z63="•",Z63=" •"), Z88, Z89)))</f>
        <v xml:space="preserve">   </v>
      </c>
      <c r="Y38" s="86"/>
      <c r="Z38" s="86"/>
      <c r="AA38" s="86" t="str">
        <f t="shared" si="82"/>
        <v xml:space="preserve">  </v>
      </c>
      <c r="AB38" s="86"/>
      <c r="AC38" s="86" t="str">
        <f t="shared" ref="AC38" si="87">CONCATENATE(IF(OR(AC65="•",AC65=" •"), AC90, IF(OR(AC63="•",AC63=" •"), AC88, AC89)),IF(OR(AD65="•",AD65=" •"), AD90, IF(OR(AD63="•",AD63=" •"), AD88, AD89)),IF(OR(AE65="•",AE65=" •"), AE90, IF(OR(AE63="•",AE63=" •"), AE88, AE89)))</f>
        <v xml:space="preserve">   </v>
      </c>
      <c r="AD38" s="86"/>
      <c r="AE38" s="86"/>
      <c r="AF38" s="86" t="str">
        <f t="shared" si="82"/>
        <v xml:space="preserve">  </v>
      </c>
      <c r="AG38" s="86"/>
      <c r="AH38" s="86" t="str">
        <f t="shared" ref="AH38" si="88">CONCATENATE(IF(OR(AH65="•",AH65=" •"), AH90, IF(OR(AH63="•",AH63=" •"), AH88, AH89)),IF(OR(AI65="•",AI65=" •"), AI90, IF(OR(AI63="•",AI63=" •"), AI88, AI89)),IF(OR(AJ65="•",AJ65=" •"), AJ90, IF(OR(AJ63="•",AJ63=" •"), AJ88, AJ89)))</f>
        <v xml:space="preserve">   </v>
      </c>
      <c r="AI38" s="86"/>
      <c r="AJ38" s="86"/>
      <c r="AK38" s="86" t="str">
        <f t="shared" si="82"/>
        <v xml:space="preserve">  </v>
      </c>
      <c r="AL38" s="86"/>
      <c r="AM38" s="86" t="str">
        <f t="shared" ref="AM38" si="89">CONCATENATE(IF(OR(AM65="•",AM65=" •"), AM90, IF(OR(AM63="•",AM63=" •"), AM88, AM89)),IF(OR(AN65="•",AN65=" •"), AN90, IF(OR(AN63="•",AN63=" •"), AN88, AN89)),IF(OR(AO65="•",AO65=" •"), AO90, IF(OR(AO63="•",AO63=" •"), AO88, AO89)))</f>
        <v xml:space="preserve">   </v>
      </c>
      <c r="AN38" s="86"/>
      <c r="AO38" s="92"/>
      <c r="AQ38" s="90" t="str">
        <f t="shared" ref="AQ38" si="90">CONCATENATE(IF(OR(AQ65="•",AQ65=" •"), AQ90, IF(OR(AQ63="•",AQ63=" •"), AQ88, AQ89)),IF(OR(AR65="•",AR65=" •"), AR90, IF(OR(AR63="•",AR63=" •"), AR88, AR89)))</f>
        <v>পামা</v>
      </c>
      <c r="AR38" s="86"/>
      <c r="AS38" s="86" t="str">
        <f>CONCATENATE(IF(OR(AS65="•",AS65=" •"), AS90, IF(OR(AS63="•",AS63=" •"), AS88, AS89)),IF(OR(AT65="•",AT65=" •"), AT90, IF(OR(AT63="•",AT63=" •"), AT88, AT89)),IF(OR(AU65="•",AU65=" •"), AU90, IF(OR(AU63="•",AU63=" •"), AU88, AU89)))</f>
        <v>গারেমা</v>
      </c>
      <c r="AT38" s="86"/>
      <c r="AU38" s="86"/>
      <c r="AV38" s="86" t="str">
        <f t="shared" ref="AV38:BZ38" si="91">CONCATENATE(IF(OR(AV65="•",AV65=" •"), AV90, IF(OR(AV63="•",AV63=" •"), AV88, AV89)),IF(OR(AW65="•",AW65=" •"), AW90, IF(OR(AW63="•",AW63=" •"), AW88, AW89)))</f>
        <v>গারে</v>
      </c>
      <c r="AW38" s="86"/>
      <c r="AX38" s="86" t="str">
        <f t="shared" ref="AX38" si="92">CONCATENATE(IF(OR(AX65="•",AX65=" •"), AX90, IF(OR(AX63="•",AX63=" •"), AX88, AX89)),IF(OR(AY65="•",AY65=" •"), AY90, IF(OR(AY63="•",AY63=" •"), AY88, AY89)),IF(OR(AZ65="•",AZ65=" •"), AZ90, IF(OR(AZ63="•",AZ63=" •"), AZ88, AZ89)))</f>
        <v xml:space="preserve">সা  </v>
      </c>
      <c r="AY38" s="86"/>
      <c r="AZ38" s="86"/>
      <c r="BA38" s="86" t="str">
        <f t="shared" si="91"/>
        <v xml:space="preserve">  </v>
      </c>
      <c r="BB38" s="86"/>
      <c r="BC38" s="86" t="str">
        <f t="shared" ref="BC38" si="93">CONCATENATE(IF(OR(BC65="•",BC65=" •"), BC90, IF(OR(BC63="•",BC63=" •"), BC88, BC89)),IF(OR(BD65="•",BD65=" •"), BD90, IF(OR(BD63="•",BD63=" •"), BD88, BD89)),IF(OR(BE65="•",BE65=" •"), BE90, IF(OR(BE63="•",BE63=" •"), BE88, BE89)))</f>
        <v xml:space="preserve">   </v>
      </c>
      <c r="BD38" s="86"/>
      <c r="BE38" s="86"/>
      <c r="BF38" s="86" t="str">
        <f t="shared" si="91"/>
        <v xml:space="preserve">  </v>
      </c>
      <c r="BG38" s="86"/>
      <c r="BH38" s="86" t="str">
        <f t="shared" ref="BH38" si="94">CONCATENATE(IF(OR(BH65="•",BH65=" •"), BH90, IF(OR(BH63="•",BH63=" •"), BH88, BH89)),IF(OR(BI65="•",BI65=" •"), BI90, IF(OR(BI63="•",BI63=" •"), BI88, BI89)),IF(OR(BJ65="•",BJ65=" •"), BJ90, IF(OR(BJ63="•",BJ63=" •"), BJ88, BJ89)))</f>
        <v xml:space="preserve">   </v>
      </c>
      <c r="BI38" s="86"/>
      <c r="BJ38" s="86"/>
      <c r="BK38" s="86" t="str">
        <f t="shared" si="91"/>
        <v xml:space="preserve">  </v>
      </c>
      <c r="BL38" s="86"/>
      <c r="BM38" s="86" t="str">
        <f t="shared" ref="BM38" si="95">CONCATENATE(IF(OR(BM65="•",BM65=" •"), BM90, IF(OR(BM63="•",BM63=" •"), BM88, BM89)),IF(OR(BN65="•",BN65=" •"), BN90, IF(OR(BN63="•",BN63=" •"), BN88, BN89)),IF(OR(BO65="•",BO65=" •"), BO90, IF(OR(BO63="•",BO63=" •"), BO88, BO89)))</f>
        <v xml:space="preserve">   </v>
      </c>
      <c r="BN38" s="86"/>
      <c r="BO38" s="86"/>
      <c r="BP38" s="86" t="str">
        <f t="shared" si="91"/>
        <v xml:space="preserve">  </v>
      </c>
      <c r="BQ38" s="86"/>
      <c r="BR38" s="86" t="str">
        <f t="shared" ref="BR38" si="96">CONCATENATE(IF(OR(BR65="•",BR65=" •"), BR90, IF(OR(BR63="•",BR63=" •"), BR88, BR89)),IF(OR(BS65="•",BS65=" •"), BS90, IF(OR(BS63="•",BS63=" •"), BS88, BS89)),IF(OR(BT65="•",BT65=" •"), BT90, IF(OR(BT63="•",BT63=" •"), BT88, BT89)))</f>
        <v xml:space="preserve">   </v>
      </c>
      <c r="BS38" s="86"/>
      <c r="BT38" s="86"/>
      <c r="BU38" s="86" t="str">
        <f t="shared" si="91"/>
        <v xml:space="preserve">  </v>
      </c>
      <c r="BV38" s="86"/>
      <c r="BW38" s="86" t="str">
        <f t="shared" ref="BW38" si="97">CONCATENATE(IF(OR(BW65="•",BW65=" •"), BW90, IF(OR(BW63="•",BW63=" •"), BW88, BW89)),IF(OR(BX65="•",BX65=" •"), BX90, IF(OR(BX63="•",BX63=" •"), BX88, BX89)),IF(OR(BY65="•",BY65=" •"), BY90, IF(OR(BY63="•",BY63=" •"), BY88, BY89)))</f>
        <v xml:space="preserve">   </v>
      </c>
      <c r="BX38" s="86"/>
      <c r="BY38" s="86"/>
      <c r="BZ38" s="86" t="str">
        <f t="shared" si="91"/>
        <v xml:space="preserve">  </v>
      </c>
      <c r="CA38" s="86"/>
      <c r="CB38" s="86" t="str">
        <f t="shared" ref="CB38" si="98">CONCATENATE(IF(OR(CB65="•",CB65=" •"), CB90, IF(OR(CB63="•",CB63=" •"), CB88, CB89)),IF(OR(CC65="•",CC65=" •"), CC90, IF(OR(CC63="•",CC63=" •"), CC88, CC89)),IF(OR(CD65="•",CD65=" •"), CD90, IF(OR(CD63="•",CD63=" •"), CD88, CD89)))</f>
        <v xml:space="preserve">   </v>
      </c>
      <c r="CC38" s="86"/>
      <c r="CD38" s="92"/>
    </row>
    <row r="39" spans="2:82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92"/>
      <c r="AQ39" s="90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92"/>
    </row>
    <row r="40" spans="2:82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92"/>
      <c r="AQ40" s="90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92"/>
    </row>
    <row r="41" spans="2:82" ht="8.1" customHeight="1" x14ac:dyDescent="0.25">
      <c r="B41" s="94" t="str">
        <f t="shared" ref="B41" si="99">CONCATENATE(IF(OR(B68="•",B68=" •"), B93, IF(OR(B66="•",B66=" •"), B91, B92)),IF(OR(C68="•",C68=" •"), C93, IF(OR(C66="•",C66=" •"), C91, C92)))</f>
        <v>পাধা</v>
      </c>
      <c r="C41" s="88"/>
      <c r="D41" s="88" t="str">
        <f t="shared" ref="D41" si="100">CONCATENATE(IF(OR(D68="•",D68=" •"), D93, IF(OR(D66="•",D66=" •"), D91, D92)),IF(OR(E68="•",E68=" •"), E93, IF(OR(E66="•",E66=" •"), E91, E92)),IF(OR(F68="•",F68=" •"), F93, IF(OR(F66="•",F66=" •"), F91, F92)))</f>
        <v>নির্সাধা</v>
      </c>
      <c r="E41" s="88"/>
      <c r="F41" s="88"/>
      <c r="G41" s="88" t="str">
        <f t="shared" ref="G41:AK41" si="101">CONCATENATE(IF(OR(G68="•",G68=" •"), G93, IF(OR(G66="•",G66=" •"), G91, G92)),IF(OR(H68="•",H68=" •"), H93, IF(OR(H66="•",H66=" •"), H91, H92)))</f>
        <v>নির্সা</v>
      </c>
      <c r="H41" s="88"/>
      <c r="I41" s="88" t="str">
        <f t="shared" ref="I41" si="102">CONCATENATE(IF(OR(I68="•",I68=" •"), I93, IF(OR(I66="•",I66=" •"), I91, I92)),IF(OR(J68="•",J68=" •"), J93, IF(OR(J66="•",J66=" •"), J91, J92)),IF(OR(K68="•",K68=" •"), K93, IF(OR(K66="•",K66=" •"), K91, K92)))</f>
        <v xml:space="preserve">র্রে  </v>
      </c>
      <c r="J41" s="88"/>
      <c r="K41" s="88"/>
      <c r="L41" s="88" t="str">
        <f t="shared" si="101"/>
        <v xml:space="preserve">  </v>
      </c>
      <c r="M41" s="88"/>
      <c r="N41" s="88" t="str">
        <f t="shared" ref="N41" si="103">CONCATENATE(IF(OR(N68="•",N68=" •"), N93, IF(OR(N66="•",N66=" •"), N91, N92)),IF(OR(O68="•",O68=" •"), O93, IF(OR(O66="•",O66=" •"), O91, O92)),IF(OR(P68="•",P68=" •"), P93, IF(OR(P66="•",P66=" •"), P91, P92)))</f>
        <v xml:space="preserve">   </v>
      </c>
      <c r="O41" s="88"/>
      <c r="P41" s="88"/>
      <c r="Q41" s="88" t="str">
        <f t="shared" si="101"/>
        <v xml:space="preserve">  </v>
      </c>
      <c r="R41" s="88"/>
      <c r="S41" s="88" t="str">
        <f t="shared" ref="S41" si="104">CONCATENATE(IF(OR(S68="•",S68=" •"), S93, IF(OR(S66="•",S66=" •"), S91, S92)),IF(OR(T68="•",T68=" •"), T93, IF(OR(T66="•",T66=" •"), T91, T92)),IF(OR(U68="•",U68=" •"), U93, IF(OR(U66="•",U66=" •"), U91, U92)))</f>
        <v xml:space="preserve">   </v>
      </c>
      <c r="T41" s="88"/>
      <c r="U41" s="88"/>
      <c r="V41" s="88" t="str">
        <f t="shared" si="101"/>
        <v xml:space="preserve">  </v>
      </c>
      <c r="W41" s="88"/>
      <c r="X41" s="88" t="str">
        <f t="shared" ref="X41" si="105">CONCATENATE(IF(OR(X68="•",X68=" •"), X93, IF(OR(X66="•",X66=" •"), X91, X92)),IF(OR(Y68="•",Y68=" •"), Y93, IF(OR(Y66="•",Y66=" •"), Y91, Y92)),IF(OR(Z68="•",Z68=" •"), Z93, IF(OR(Z66="•",Z66=" •"), Z91, Z92)))</f>
        <v xml:space="preserve">   </v>
      </c>
      <c r="Y41" s="88"/>
      <c r="Z41" s="88"/>
      <c r="AA41" s="88" t="str">
        <f t="shared" si="101"/>
        <v xml:space="preserve">  </v>
      </c>
      <c r="AB41" s="88"/>
      <c r="AC41" s="88" t="str">
        <f t="shared" ref="AC41" si="106">CONCATENATE(IF(OR(AC68="•",AC68=" •"), AC93, IF(OR(AC66="•",AC66=" •"), AC91, AC92)),IF(OR(AD68="•",AD68=" •"), AD93, IF(OR(AD66="•",AD66=" •"), AD91, AD92)),IF(OR(AE68="•",AE68=" •"), AE93, IF(OR(AE66="•",AE66=" •"), AE91, AE92)))</f>
        <v xml:space="preserve">   </v>
      </c>
      <c r="AD41" s="88"/>
      <c r="AE41" s="88"/>
      <c r="AF41" s="88" t="str">
        <f t="shared" si="101"/>
        <v xml:space="preserve">  </v>
      </c>
      <c r="AG41" s="88"/>
      <c r="AH41" s="88" t="str">
        <f t="shared" ref="AH41" si="107">CONCATENATE(IF(OR(AH68="•",AH68=" •"), AH93, IF(OR(AH66="•",AH66=" •"), AH91, AH92)),IF(OR(AI68="•",AI68=" •"), AI93, IF(OR(AI66="•",AI66=" •"), AI91, AI92)),IF(OR(AJ68="•",AJ68=" •"), AJ93, IF(OR(AJ66="•",AJ66=" •"), AJ91, AJ92)))</f>
        <v xml:space="preserve">   </v>
      </c>
      <c r="AI41" s="88"/>
      <c r="AJ41" s="88"/>
      <c r="AK41" s="88" t="str">
        <f t="shared" si="101"/>
        <v xml:space="preserve">  </v>
      </c>
      <c r="AL41" s="88"/>
      <c r="AM41" s="88" t="str">
        <f t="shared" ref="AM41" si="108">CONCATENATE(IF(OR(AM68="•",AM68=" •"), AM93, IF(OR(AM66="•",AM66=" •"), AM91, AM92)),IF(OR(AN68="•",AN68=" •"), AN93, IF(OR(AN66="•",AN66=" •"), AN91, AN92)),IF(OR(AO68="•",AO68=" •"), AO93, IF(OR(AO66="•",AO66=" •"), AO91, AO92)))</f>
        <v xml:space="preserve">   </v>
      </c>
      <c r="AN41" s="88"/>
      <c r="AO41" s="89"/>
      <c r="AQ41" s="94" t="str">
        <f t="shared" ref="AQ41" si="109">CONCATENATE(IF(OR(AQ68="•",AQ68=" •"), AQ93, IF(OR(AQ66="•",AQ66=" •"), AQ91, AQ92)),IF(OR(AR68="•",AR68=" •"), AR93, IF(OR(AR66="•",AR66=" •"), AR91, AR92)))</f>
        <v>মাগা</v>
      </c>
      <c r="AR41" s="88"/>
      <c r="AS41" s="88" t="str">
        <f>CONCATENATE(IF(OR(AS68="•",AS68=" •"), AS93, IF(OR(AS66="•",AS66=" •"), AS91, AS92)),IF(OR(AT68="•",AT68=" •"), AT93, IF(OR(AT66="•",AT66=" •"), AT91, AT92)),IF(OR(AU68="•",AU68=" •"), AU93, IF(OR(AU66="•",AU66=" •"), AU91, AU92)))</f>
        <v>রেসাগা</v>
      </c>
      <c r="AT41" s="88"/>
      <c r="AU41" s="88"/>
      <c r="AV41" s="88" t="str">
        <f t="shared" ref="AV41:BZ41" si="110">CONCATENATE(IF(OR(AV68="•",AV68=" •"), AV93, IF(OR(AV66="•",AV66=" •"), AV91, AV92)),IF(OR(AW68="•",AW68=" •"), AW93, IF(OR(AW66="•",AW66=" •"), AW91, AW92)))</f>
        <v>রেসা</v>
      </c>
      <c r="AW41" s="88"/>
      <c r="AX41" s="88" t="str">
        <f t="shared" ref="AX41" si="111">CONCATENATE(IF(OR(AX68="•",AX68=" •"), AX93, IF(OR(AX66="•",AX66=" •"), AX91, AX92)),IF(OR(AY68="•",AY68=" •"), AY93, IF(OR(AY66="•",AY66=" •"), AY91, AY92)),IF(OR(AZ68="•",AZ68=" •"), AZ93, IF(OR(AZ66="•",AZ66=" •"), AZ91, AZ92)))</f>
        <v xml:space="preserve">নি্  </v>
      </c>
      <c r="AY41" s="88"/>
      <c r="AZ41" s="88"/>
      <c r="BA41" s="88" t="str">
        <f t="shared" si="110"/>
        <v xml:space="preserve">  </v>
      </c>
      <c r="BB41" s="88"/>
      <c r="BC41" s="88" t="str">
        <f t="shared" ref="BC41" si="112">CONCATENATE(IF(OR(BC68="•",BC68=" •"), BC93, IF(OR(BC66="•",BC66=" •"), BC91, BC92)),IF(OR(BD68="•",BD68=" •"), BD93, IF(OR(BD66="•",BD66=" •"), BD91, BD92)),IF(OR(BE68="•",BE68=" •"), BE93, IF(OR(BE66="•",BE66=" •"), BE91, BE92)))</f>
        <v xml:space="preserve">   </v>
      </c>
      <c r="BD41" s="88"/>
      <c r="BE41" s="88"/>
      <c r="BF41" s="88" t="str">
        <f t="shared" si="110"/>
        <v xml:space="preserve">  </v>
      </c>
      <c r="BG41" s="88"/>
      <c r="BH41" s="88" t="str">
        <f t="shared" ref="BH41" si="113">CONCATENATE(IF(OR(BH68="•",BH68=" •"), BH93, IF(OR(BH66="•",BH66=" •"), BH91, BH92)),IF(OR(BI68="•",BI68=" •"), BI93, IF(OR(BI66="•",BI66=" •"), BI91, BI92)),IF(OR(BJ68="•",BJ68=" •"), BJ93, IF(OR(BJ66="•",BJ66=" •"), BJ91, BJ92)))</f>
        <v xml:space="preserve">   </v>
      </c>
      <c r="BI41" s="88"/>
      <c r="BJ41" s="88"/>
      <c r="BK41" s="88" t="str">
        <f t="shared" si="110"/>
        <v xml:space="preserve">  </v>
      </c>
      <c r="BL41" s="88"/>
      <c r="BM41" s="88" t="str">
        <f t="shared" ref="BM41" si="114">CONCATENATE(IF(OR(BM68="•",BM68=" •"), BM93, IF(OR(BM66="•",BM66=" •"), BM91, BM92)),IF(OR(BN68="•",BN68=" •"), BN93, IF(OR(BN66="•",BN66=" •"), BN91, BN92)),IF(OR(BO68="•",BO68=" •"), BO93, IF(OR(BO66="•",BO66=" •"), BO91, BO92)))</f>
        <v xml:space="preserve">   </v>
      </c>
      <c r="BN41" s="88"/>
      <c r="BO41" s="88"/>
      <c r="BP41" s="88" t="str">
        <f t="shared" si="110"/>
        <v xml:space="preserve">  </v>
      </c>
      <c r="BQ41" s="88"/>
      <c r="BR41" s="88" t="str">
        <f t="shared" ref="BR41" si="115">CONCATENATE(IF(OR(BR68="•",BR68=" •"), BR93, IF(OR(BR66="•",BR66=" •"), BR91, BR92)),IF(OR(BS68="•",BS68=" •"), BS93, IF(OR(BS66="•",BS66=" •"), BS91, BS92)),IF(OR(BT68="•",BT68=" •"), BT93, IF(OR(BT66="•",BT66=" •"), BT91, BT92)))</f>
        <v xml:space="preserve">   </v>
      </c>
      <c r="BS41" s="88"/>
      <c r="BT41" s="88"/>
      <c r="BU41" s="88" t="str">
        <f t="shared" si="110"/>
        <v xml:space="preserve">  </v>
      </c>
      <c r="BV41" s="88"/>
      <c r="BW41" s="88" t="str">
        <f t="shared" ref="BW41" si="116">CONCATENATE(IF(OR(BW68="•",BW68=" •"), BW93, IF(OR(BW66="•",BW66=" •"), BW91, BW92)),IF(OR(BX68="•",BX68=" •"), BX93, IF(OR(BX66="•",BX66=" •"), BX91, BX92)),IF(OR(BY68="•",BY68=" •"), BY93, IF(OR(BY66="•",BY66=" •"), BY91, BY92)))</f>
        <v xml:space="preserve">   </v>
      </c>
      <c r="BX41" s="88"/>
      <c r="BY41" s="88"/>
      <c r="BZ41" s="88" t="str">
        <f t="shared" si="110"/>
        <v xml:space="preserve">  </v>
      </c>
      <c r="CA41" s="88"/>
      <c r="CB41" s="88" t="str">
        <f t="shared" ref="CB41" si="117">CONCATENATE(IF(OR(CB68="•",CB68=" •"), CB93, IF(OR(CB66="•",CB66=" •"), CB91, CB92)),IF(OR(CC68="•",CC68=" •"), CC93, IF(OR(CC66="•",CC66=" •"), CC91, CC92)),IF(OR(CD68="•",CD68=" •"), CD93, IF(OR(CD66="•",CD66=" •"), CD91, CD92)))</f>
        <v xml:space="preserve">   </v>
      </c>
      <c r="CC41" s="88"/>
      <c r="CD41" s="89"/>
    </row>
    <row r="42" spans="2:82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9"/>
      <c r="AQ42" s="94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9"/>
    </row>
    <row r="43" spans="2:82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9"/>
      <c r="AQ43" s="94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9"/>
    </row>
    <row r="44" spans="2:82" ht="8.1" customHeight="1" x14ac:dyDescent="0.25">
      <c r="B44" s="90" t="str">
        <f t="shared" ref="B44" si="118">CONCATENATE(IF(OR(B71="•",B71=" •"), B96, IF(OR(B69="•",B69=" •"), B94, B95)),IF(OR(C71="•",C71=" •"), C96, IF(OR(C69="•",C69=" •"), C94, C95)))</f>
        <v>ধানি</v>
      </c>
      <c r="C44" s="86"/>
      <c r="D44" s="86" t="str">
        <f t="shared" ref="D44" si="119">CONCATENATE(IF(OR(D71="•",D71=" •"), D96, IF(OR(D69="•",D69=" •"), D94, D95)),IF(OR(E71="•",E71=" •"), E96, IF(OR(E69="•",E69=" •"), E94, E95)),IF(OR(F71="•",F71=" •"), F96, IF(OR(F69="•",F69=" •"), F94, F95)))</f>
        <v>র্সার্রেনি</v>
      </c>
      <c r="E44" s="86"/>
      <c r="F44" s="86"/>
      <c r="G44" s="86" t="str">
        <f t="shared" ref="G44:AK44" si="120">CONCATENATE(IF(OR(G71="•",G71=" •"), G96, IF(OR(G69="•",G69=" •"), G94, G95)),IF(OR(H71="•",H71=" •"), H96, IF(OR(H69="•",H69=" •"), H94, H95)))</f>
        <v>র্সার্রে</v>
      </c>
      <c r="H44" s="86"/>
      <c r="I44" s="86" t="str">
        <f t="shared" ref="I44" si="121">CONCATENATE(IF(OR(I71="•",I71=" •"), I96, IF(OR(I69="•",I69=" •"), I94, I95)),IF(OR(J71="•",J71=" •"), J96, IF(OR(J69="•",J69=" •"), J94, J95)),IF(OR(K71="•",K71=" •"), K96, IF(OR(K69="•",K69=" •"), K94, K95)))</f>
        <v xml:space="preserve">র্গা  </v>
      </c>
      <c r="J44" s="86"/>
      <c r="K44" s="86"/>
      <c r="L44" s="86" t="str">
        <f t="shared" si="120"/>
        <v xml:space="preserve">  </v>
      </c>
      <c r="M44" s="86"/>
      <c r="N44" s="86" t="str">
        <f t="shared" ref="N44" si="122">CONCATENATE(IF(OR(N71="•",N71=" •"), N96, IF(OR(N69="•",N69=" •"), N94, N95)),IF(OR(O71="•",O71=" •"), O96, IF(OR(O69="•",O69=" •"), O94, O95)),IF(OR(P71="•",P71=" •"), P96, IF(OR(P69="•",P69=" •"), P94, P95)))</f>
        <v xml:space="preserve">   </v>
      </c>
      <c r="O44" s="86"/>
      <c r="P44" s="86"/>
      <c r="Q44" s="86" t="str">
        <f t="shared" si="120"/>
        <v xml:space="preserve">  </v>
      </c>
      <c r="R44" s="86"/>
      <c r="S44" s="86" t="str">
        <f t="shared" ref="S44" si="123">CONCATENATE(IF(OR(S71="•",S71=" •"), S96, IF(OR(S69="•",S69=" •"), S94, S95)),IF(OR(T71="•",T71=" •"), T96, IF(OR(T69="•",T69=" •"), T94, T95)),IF(OR(U71="•",U71=" •"), U96, IF(OR(U69="•",U69=" •"), U94, U95)))</f>
        <v xml:space="preserve">   </v>
      </c>
      <c r="T44" s="86"/>
      <c r="U44" s="86"/>
      <c r="V44" s="86" t="str">
        <f t="shared" si="120"/>
        <v xml:space="preserve">  </v>
      </c>
      <c r="W44" s="86"/>
      <c r="X44" s="86" t="str">
        <f t="shared" ref="X44" si="124">CONCATENATE(IF(OR(X71="•",X71=" •"), X96, IF(OR(X69="•",X69=" •"), X94, X95)),IF(OR(Y71="•",Y71=" •"), Y96, IF(OR(Y69="•",Y69=" •"), Y94, Y95)),IF(OR(Z71="•",Z71=" •"), Z96, IF(OR(Z69="•",Z69=" •"), Z94, Z95)))</f>
        <v xml:space="preserve">   </v>
      </c>
      <c r="Y44" s="86"/>
      <c r="Z44" s="86"/>
      <c r="AA44" s="86" t="str">
        <f t="shared" si="120"/>
        <v xml:space="preserve">  </v>
      </c>
      <c r="AB44" s="86"/>
      <c r="AC44" s="86" t="str">
        <f t="shared" ref="AC44" si="125">CONCATENATE(IF(OR(AC71="•",AC71=" •"), AC96, IF(OR(AC69="•",AC69=" •"), AC94, AC95)),IF(OR(AD71="•",AD71=" •"), AD96, IF(OR(AD69="•",AD69=" •"), AD94, AD95)),IF(OR(AE71="•",AE71=" •"), AE96, IF(OR(AE69="•",AE69=" •"), AE94, AE95)))</f>
        <v xml:space="preserve">   </v>
      </c>
      <c r="AD44" s="86"/>
      <c r="AE44" s="86"/>
      <c r="AF44" s="86" t="str">
        <f t="shared" si="120"/>
        <v xml:space="preserve">  </v>
      </c>
      <c r="AG44" s="86"/>
      <c r="AH44" s="86" t="str">
        <f t="shared" ref="AH44" si="126">CONCATENATE(IF(OR(AH71="•",AH71=" •"), AH96, IF(OR(AH69="•",AH69=" •"), AH94, AH95)),IF(OR(AI71="•",AI71=" •"), AI96, IF(OR(AI69="•",AI69=" •"), AI94, AI95)),IF(OR(AJ71="•",AJ71=" •"), AJ96, IF(OR(AJ69="•",AJ69=" •"), AJ94, AJ95)))</f>
        <v xml:space="preserve">   </v>
      </c>
      <c r="AI44" s="86"/>
      <c r="AJ44" s="86"/>
      <c r="AK44" s="86" t="str">
        <f t="shared" si="120"/>
        <v xml:space="preserve">  </v>
      </c>
      <c r="AL44" s="86"/>
      <c r="AM44" s="86" t="str">
        <f t="shared" ref="AM44" si="127">CONCATENATE(IF(OR(AM71="•",AM71=" •"), AM96, IF(OR(AM69="•",AM69=" •"), AM94, AM95)),IF(OR(AN71="•",AN71=" •"), AN96, IF(OR(AN69="•",AN69=" •"), AN94, AN95)),IF(OR(AO71="•",AO71=" •"), AO96, IF(OR(AO69="•",AO69=" •"), AO94, AO95)))</f>
        <v xml:space="preserve">   </v>
      </c>
      <c r="AN44" s="86"/>
      <c r="AO44" s="92"/>
      <c r="AQ44" s="90" t="str">
        <f t="shared" ref="AQ44" si="128">CONCATENATE(IF(OR(AQ71="•",AQ71=" •"), AQ96, IF(OR(AQ69="•",AQ69=" •"), AQ94, AQ95)),IF(OR(AR71="•",AR71=" •"), AR96, IF(OR(AR69="•",AR69=" •"), AR94, AR95)))</f>
        <v>গারে</v>
      </c>
      <c r="AR44" s="86"/>
      <c r="AS44" s="86" t="str">
        <f>CONCATENATE(IF(OR(AS71="•",AS71=" •"), AS96, IF(OR(AS69="•",AS69=" •"), AS94, AS95)),IF(OR(AT71="•",AT71=" •"), AT96, IF(OR(AT69="•",AT69=" •"), AT94, AT95)),IF(OR(AU71="•",AU71=" •"), AU96, IF(OR(AU69="•",AU69=" •"), AU94, AU95)))</f>
        <v>সানি্রে</v>
      </c>
      <c r="AT44" s="86"/>
      <c r="AU44" s="86"/>
      <c r="AV44" s="86" t="str">
        <f t="shared" ref="AV44:BZ44" si="129">CONCATENATE(IF(OR(AV71="•",AV71=" •"), AV96, IF(OR(AV69="•",AV69=" •"), AV94, AV95)),IF(OR(AW71="•",AW71=" •"), AW96, IF(OR(AW69="•",AW69=" •"), AW94, AW95)))</f>
        <v>সানি্</v>
      </c>
      <c r="AW44" s="86"/>
      <c r="AX44" s="86" t="str">
        <f t="shared" ref="AX44" si="130">CONCATENATE(IF(OR(AX71="•",AX71=" •"), AX96, IF(OR(AX69="•",AX69=" •"), AX94, AX95)),IF(OR(AY71="•",AY71=" •"), AY96, IF(OR(AY69="•",AY69=" •"), AY94, AY95)),IF(OR(AZ71="•",AZ71=" •"), AZ96, IF(OR(AZ69="•",AZ69=" •"), AZ94, AZ95)))</f>
        <v xml:space="preserve">ধা্  </v>
      </c>
      <c r="AY44" s="86"/>
      <c r="AZ44" s="86"/>
      <c r="BA44" s="86" t="str">
        <f t="shared" si="129"/>
        <v xml:space="preserve">  </v>
      </c>
      <c r="BB44" s="86"/>
      <c r="BC44" s="86" t="str">
        <f t="shared" ref="BC44" si="131">CONCATENATE(IF(OR(BC71="•",BC71=" •"), BC96, IF(OR(BC69="•",BC69=" •"), BC94, BC95)),IF(OR(BD71="•",BD71=" •"), BD96, IF(OR(BD69="•",BD69=" •"), BD94, BD95)),IF(OR(BE71="•",BE71=" •"), BE96, IF(OR(BE69="•",BE69=" •"), BE94, BE95)))</f>
        <v xml:space="preserve">   </v>
      </c>
      <c r="BD44" s="86"/>
      <c r="BE44" s="86"/>
      <c r="BF44" s="86" t="str">
        <f t="shared" si="129"/>
        <v xml:space="preserve">  </v>
      </c>
      <c r="BG44" s="86"/>
      <c r="BH44" s="86" t="str">
        <f t="shared" ref="BH44" si="132">CONCATENATE(IF(OR(BH71="•",BH71=" •"), BH96, IF(OR(BH69="•",BH69=" •"), BH94, BH95)),IF(OR(BI71="•",BI71=" •"), BI96, IF(OR(BI69="•",BI69=" •"), BI94, BI95)),IF(OR(BJ71="•",BJ71=" •"), BJ96, IF(OR(BJ69="•",BJ69=" •"), BJ94, BJ95)))</f>
        <v xml:space="preserve">   </v>
      </c>
      <c r="BI44" s="86"/>
      <c r="BJ44" s="86"/>
      <c r="BK44" s="86" t="str">
        <f t="shared" si="129"/>
        <v xml:space="preserve">  </v>
      </c>
      <c r="BL44" s="86"/>
      <c r="BM44" s="86" t="str">
        <f t="shared" ref="BM44" si="133">CONCATENATE(IF(OR(BM71="•",BM71=" •"), BM96, IF(OR(BM69="•",BM69=" •"), BM94, BM95)),IF(OR(BN71="•",BN71=" •"), BN96, IF(OR(BN69="•",BN69=" •"), BN94, BN95)),IF(OR(BO71="•",BO71=" •"), BO96, IF(OR(BO69="•",BO69=" •"), BO94, BO95)))</f>
        <v xml:space="preserve">   </v>
      </c>
      <c r="BN44" s="86"/>
      <c r="BO44" s="86"/>
      <c r="BP44" s="86" t="str">
        <f t="shared" si="129"/>
        <v xml:space="preserve">  </v>
      </c>
      <c r="BQ44" s="86"/>
      <c r="BR44" s="86" t="str">
        <f t="shared" ref="BR44" si="134">CONCATENATE(IF(OR(BR71="•",BR71=" •"), BR96, IF(OR(BR69="•",BR69=" •"), BR94, BR95)),IF(OR(BS71="•",BS71=" •"), BS96, IF(OR(BS69="•",BS69=" •"), BS94, BS95)),IF(OR(BT71="•",BT71=" •"), BT96, IF(OR(BT69="•",BT69=" •"), BT94, BT95)))</f>
        <v xml:space="preserve">   </v>
      </c>
      <c r="BS44" s="86"/>
      <c r="BT44" s="86"/>
      <c r="BU44" s="86" t="str">
        <f t="shared" si="129"/>
        <v xml:space="preserve">  </v>
      </c>
      <c r="BV44" s="86"/>
      <c r="BW44" s="86" t="str">
        <f t="shared" ref="BW44" si="135">CONCATENATE(IF(OR(BW71="•",BW71=" •"), BW96, IF(OR(BW69="•",BW69=" •"), BW94, BW95)),IF(OR(BX71="•",BX71=" •"), BX96, IF(OR(BX69="•",BX69=" •"), BX94, BX95)),IF(OR(BY71="•",BY71=" •"), BY96, IF(OR(BY69="•",BY69=" •"), BY94, BY95)))</f>
        <v xml:space="preserve">   </v>
      </c>
      <c r="BX44" s="86"/>
      <c r="BY44" s="86"/>
      <c r="BZ44" s="86" t="str">
        <f t="shared" si="129"/>
        <v xml:space="preserve">  </v>
      </c>
      <c r="CA44" s="86"/>
      <c r="CB44" s="86" t="str">
        <f t="shared" ref="CB44" si="136">CONCATENATE(IF(OR(CB71="•",CB71=" •"), CB96, IF(OR(CB69="•",CB69=" •"), CB94, CB95)),IF(OR(CC71="•",CC71=" •"), CC96, IF(OR(CC69="•",CC69=" •"), CC94, CC95)),IF(OR(CD71="•",CD71=" •"), CD96, IF(OR(CD69="•",CD69=" •"), CD94, CD95)))</f>
        <v xml:space="preserve">   </v>
      </c>
      <c r="CC44" s="86"/>
      <c r="CD44" s="92"/>
    </row>
    <row r="45" spans="2:82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92"/>
      <c r="AQ45" s="90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92"/>
    </row>
    <row r="46" spans="2:82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92"/>
      <c r="AQ46" s="90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92"/>
    </row>
    <row r="47" spans="2:82" ht="8.1" customHeight="1" x14ac:dyDescent="0.25">
      <c r="B47" s="94" t="str">
        <f t="shared" ref="B47" si="137">CONCATENATE(IF(OR(B74="•",B74=" •"), B99, IF(OR(B72="•",B72=" •"), B97, B98)),IF(OR(C74="•",C74=" •"), C99, IF(OR(C72="•",C72=" •"), C97, C98)))</f>
        <v>নির্সা</v>
      </c>
      <c r="C47" s="88"/>
      <c r="D47" s="88" t="str">
        <f t="shared" ref="D47" si="138">CONCATENATE(IF(OR(D74="•",D74=" •"), D99, IF(OR(D72="•",D72=" •"), D97, D98)),IF(OR(E74="•",E74=" •"), E99, IF(OR(E72="•",E72=" •"), E97, E98)),IF(OR(F74="•",F74=" •"), F99, IF(OR(F72="•",F72=" •"), F97, F98)))</f>
        <v>র্রের্গার্সা</v>
      </c>
      <c r="E47" s="88"/>
      <c r="F47" s="88"/>
      <c r="G47" s="88" t="str">
        <f t="shared" ref="G47:AK47" si="139">CONCATENATE(IF(OR(G74="•",G74=" •"), G99, IF(OR(G72="•",G72=" •"), G97, G98)),IF(OR(H74="•",H74=" •"), H99, IF(OR(H72="•",H72=" •"), H97, H98)))</f>
        <v>র্রের্গা</v>
      </c>
      <c r="H47" s="88"/>
      <c r="I47" s="88" t="str">
        <f t="shared" ref="I47" si="140">CONCATENATE(IF(OR(I74="•",I74=" •"), I99, IF(OR(I72="•",I72=" •"), I97, I98)),IF(OR(J74="•",J74=" •"), J99, IF(OR(J72="•",J72=" •"), J97, J98)),IF(OR(K74="•",K74=" •"), K99, IF(OR(K72="•",K72=" •"), K97, K98)))</f>
        <v xml:space="preserve">র্মা  </v>
      </c>
      <c r="J47" s="88"/>
      <c r="K47" s="88"/>
      <c r="L47" s="88" t="str">
        <f t="shared" si="139"/>
        <v xml:space="preserve">  </v>
      </c>
      <c r="M47" s="88"/>
      <c r="N47" s="88" t="str">
        <f t="shared" ref="N47" si="141">CONCATENATE(IF(OR(N74="•",N74=" •"), N99, IF(OR(N72="•",N72=" •"), N97, N98)),IF(OR(O74="•",O74=" •"), O99, IF(OR(O72="•",O72=" •"), O97, O98)),IF(OR(P74="•",P74=" •"), P99, IF(OR(P72="•",P72=" •"), P97, P98)))</f>
        <v xml:space="preserve">   </v>
      </c>
      <c r="O47" s="88"/>
      <c r="P47" s="88"/>
      <c r="Q47" s="88" t="str">
        <f t="shared" si="139"/>
        <v xml:space="preserve">  </v>
      </c>
      <c r="R47" s="88"/>
      <c r="S47" s="88" t="str">
        <f t="shared" ref="S47" si="142">CONCATENATE(IF(OR(S74="•",S74=" •"), S99, IF(OR(S72="•",S72=" •"), S97, S98)),IF(OR(T74="•",T74=" •"), T99, IF(OR(T72="•",T72=" •"), T97, T98)),IF(OR(U74="•",U74=" •"), U99, IF(OR(U72="•",U72=" •"), U97, U98)))</f>
        <v xml:space="preserve">   </v>
      </c>
      <c r="T47" s="88"/>
      <c r="U47" s="88"/>
      <c r="V47" s="88" t="str">
        <f t="shared" si="139"/>
        <v xml:space="preserve">  </v>
      </c>
      <c r="W47" s="88"/>
      <c r="X47" s="88" t="str">
        <f t="shared" ref="X47" si="143">CONCATENATE(IF(OR(X74="•",X74=" •"), X99, IF(OR(X72="•",X72=" •"), X97, X98)),IF(OR(Y74="•",Y74=" •"), Y99, IF(OR(Y72="•",Y72=" •"), Y97, Y98)),IF(OR(Z74="•",Z74=" •"), Z99, IF(OR(Z72="•",Z72=" •"), Z97, Z98)))</f>
        <v xml:space="preserve">   </v>
      </c>
      <c r="Y47" s="88"/>
      <c r="Z47" s="88"/>
      <c r="AA47" s="88" t="str">
        <f t="shared" si="139"/>
        <v xml:space="preserve">  </v>
      </c>
      <c r="AB47" s="88"/>
      <c r="AC47" s="88" t="str">
        <f t="shared" ref="AC47" si="144">CONCATENATE(IF(OR(AC74="•",AC74=" •"), AC99, IF(OR(AC72="•",AC72=" •"), AC97, AC98)),IF(OR(AD74="•",AD74=" •"), AD99, IF(OR(AD72="•",AD72=" •"), AD97, AD98)),IF(OR(AE74="•",AE74=" •"), AE99, IF(OR(AE72="•",AE72=" •"), AE97, AE98)))</f>
        <v xml:space="preserve">   </v>
      </c>
      <c r="AD47" s="88"/>
      <c r="AE47" s="88"/>
      <c r="AF47" s="88" t="str">
        <f t="shared" si="139"/>
        <v xml:space="preserve">  </v>
      </c>
      <c r="AG47" s="88"/>
      <c r="AH47" s="88" t="str">
        <f t="shared" ref="AH47" si="145">CONCATENATE(IF(OR(AH74="•",AH74=" •"), AH99, IF(OR(AH72="•",AH72=" •"), AH97, AH98)),IF(OR(AI74="•",AI74=" •"), AI99, IF(OR(AI72="•",AI72=" •"), AI97, AI98)),IF(OR(AJ74="•",AJ74=" •"), AJ99, IF(OR(AJ72="•",AJ72=" •"), AJ97, AJ98)))</f>
        <v xml:space="preserve">   </v>
      </c>
      <c r="AI47" s="88"/>
      <c r="AJ47" s="88"/>
      <c r="AK47" s="88" t="str">
        <f t="shared" si="139"/>
        <v xml:space="preserve">  </v>
      </c>
      <c r="AL47" s="88"/>
      <c r="AM47" s="88" t="str">
        <f t="shared" ref="AM47" si="146">CONCATENATE(IF(OR(AM74="•",AM74=" •"), AM99, IF(OR(AM72="•",AM72=" •"), AM97, AM98)),IF(OR(AN74="•",AN74=" •"), AN99, IF(OR(AN72="•",AN72=" •"), AN97, AN98)),IF(OR(AO74="•",AO74=" •"), AO99, IF(OR(AO72="•",AO72=" •"), AO97, AO98)))</f>
        <v xml:space="preserve">   </v>
      </c>
      <c r="AN47" s="88"/>
      <c r="AO47" s="89"/>
      <c r="AQ47" s="94" t="str">
        <f t="shared" ref="AQ47" si="147">CONCATENATE(IF(OR(AQ74="•",AQ74=" •"), AQ99, IF(OR(AQ72="•",AQ72=" •"), AQ97, AQ98)),IF(OR(AR74="•",AR74=" •"), AR99, IF(OR(AR72="•",AR72=" •"), AR97, AR98)))</f>
        <v>রেসা</v>
      </c>
      <c r="AR47" s="88"/>
      <c r="AS47" s="88" t="str">
        <f>CONCATENATE(IF(OR(AS74="•",AS74=" •"), AS99, IF(OR(AS72="•",AS72=" •"), AS97, AS98)),IF(OR(AT74="•",AT74=" •"), AT99, IF(OR(AT72="•",AT72=" •"), AT97, AT98)),IF(OR(AU74="•",AU74=" •"), AU99, IF(OR(AU72="•",AU72=" •"), AU97, AU98)))</f>
        <v>নি্ধা্সা</v>
      </c>
      <c r="AT47" s="88"/>
      <c r="AU47" s="88"/>
      <c r="AV47" s="88" t="str">
        <f t="shared" ref="AV47:BZ47" si="148">CONCATENATE(IF(OR(AV74="•",AV74=" •"), AV99, IF(OR(AV72="•",AV72=" •"), AV97, AV98)),IF(OR(AW74="•",AW74=" •"), AW99, IF(OR(AW72="•",AW72=" •"), AW97, AW98)))</f>
        <v>নি্ধা্</v>
      </c>
      <c r="AW47" s="88"/>
      <c r="AX47" s="88" t="str">
        <f t="shared" ref="AX47" si="149">CONCATENATE(IF(OR(AX74="•",AX74=" •"), AX99, IF(OR(AX72="•",AX72=" •"), AX97, AX98)),IF(OR(AY74="•",AY74=" •"), AY99, IF(OR(AY72="•",AY72=" •"), AY97, AY98)),IF(OR(AZ74="•",AZ74=" •"), AZ99, IF(OR(AZ72="•",AZ72=" •"), AZ97, AZ98)))</f>
        <v xml:space="preserve">পা্  </v>
      </c>
      <c r="AY47" s="88"/>
      <c r="AZ47" s="88"/>
      <c r="BA47" s="88" t="str">
        <f t="shared" si="148"/>
        <v xml:space="preserve">  </v>
      </c>
      <c r="BB47" s="88"/>
      <c r="BC47" s="88" t="str">
        <f t="shared" ref="BC47" si="150">CONCATENATE(IF(OR(BC74="•",BC74=" •"), BC99, IF(OR(BC72="•",BC72=" •"), BC97, BC98)),IF(OR(BD74="•",BD74=" •"), BD99, IF(OR(BD72="•",BD72=" •"), BD97, BD98)),IF(OR(BE74="•",BE74=" •"), BE99, IF(OR(BE72="•",BE72=" •"), BE97, BE98)))</f>
        <v xml:space="preserve">   </v>
      </c>
      <c r="BD47" s="88"/>
      <c r="BE47" s="88"/>
      <c r="BF47" s="88" t="str">
        <f t="shared" si="148"/>
        <v xml:space="preserve">  </v>
      </c>
      <c r="BG47" s="88"/>
      <c r="BH47" s="88" t="str">
        <f t="shared" ref="BH47" si="151">CONCATENATE(IF(OR(BH74="•",BH74=" •"), BH99, IF(OR(BH72="•",BH72=" •"), BH97, BH98)),IF(OR(BI74="•",BI74=" •"), BI99, IF(OR(BI72="•",BI72=" •"), BI97, BI98)),IF(OR(BJ74="•",BJ74=" •"), BJ99, IF(OR(BJ72="•",BJ72=" •"), BJ97, BJ98)))</f>
        <v xml:space="preserve">   </v>
      </c>
      <c r="BI47" s="88"/>
      <c r="BJ47" s="88"/>
      <c r="BK47" s="88" t="str">
        <f t="shared" si="148"/>
        <v xml:space="preserve">  </v>
      </c>
      <c r="BL47" s="88"/>
      <c r="BM47" s="88" t="str">
        <f t="shared" ref="BM47" si="152">CONCATENATE(IF(OR(BM74="•",BM74=" •"), BM99, IF(OR(BM72="•",BM72=" •"), BM97, BM98)),IF(OR(BN74="•",BN74=" •"), BN99, IF(OR(BN72="•",BN72=" •"), BN97, BN98)),IF(OR(BO74="•",BO74=" •"), BO99, IF(OR(BO72="•",BO72=" •"), BO97, BO98)))</f>
        <v xml:space="preserve">   </v>
      </c>
      <c r="BN47" s="88"/>
      <c r="BO47" s="88"/>
      <c r="BP47" s="88" t="str">
        <f t="shared" si="148"/>
        <v xml:space="preserve">  </v>
      </c>
      <c r="BQ47" s="88"/>
      <c r="BR47" s="88" t="str">
        <f t="shared" ref="BR47" si="153">CONCATENATE(IF(OR(BR74="•",BR74=" •"), BR99, IF(OR(BR72="•",BR72=" •"), BR97, BR98)),IF(OR(BS74="•",BS74=" •"), BS99, IF(OR(BS72="•",BS72=" •"), BS97, BS98)),IF(OR(BT74="•",BT74=" •"), BT99, IF(OR(BT72="•",BT72=" •"), BT97, BT98)))</f>
        <v xml:space="preserve">   </v>
      </c>
      <c r="BS47" s="88"/>
      <c r="BT47" s="88"/>
      <c r="BU47" s="88" t="str">
        <f t="shared" si="148"/>
        <v xml:space="preserve">  </v>
      </c>
      <c r="BV47" s="88"/>
      <c r="BW47" s="88" t="str">
        <f t="shared" ref="BW47" si="154">CONCATENATE(IF(OR(BW74="•",BW74=" •"), BW99, IF(OR(BW72="•",BW72=" •"), BW97, BW98)),IF(OR(BX74="•",BX74=" •"), BX99, IF(OR(BX72="•",BX72=" •"), BX97, BX98)),IF(OR(BY74="•",BY74=" •"), BY99, IF(OR(BY72="•",BY72=" •"), BY97, BY98)))</f>
        <v xml:space="preserve">   </v>
      </c>
      <c r="BX47" s="88"/>
      <c r="BY47" s="88"/>
      <c r="BZ47" s="88" t="str">
        <f t="shared" si="148"/>
        <v xml:space="preserve">  </v>
      </c>
      <c r="CA47" s="88"/>
      <c r="CB47" s="88" t="str">
        <f t="shared" ref="CB47" si="155">CONCATENATE(IF(OR(CB74="•",CB74=" •"), CB99, IF(OR(CB72="•",CB72=" •"), CB97, CB98)),IF(OR(CC74="•",CC74=" •"), CC99, IF(OR(CC72="•",CC72=" •"), CC97, CC98)),IF(OR(CD74="•",CD74=" •"), CD99, IF(OR(CD72="•",CD72=" •"), CD97, CD98)))</f>
        <v xml:space="preserve">   </v>
      </c>
      <c r="CC47" s="88"/>
      <c r="CD47" s="89"/>
    </row>
    <row r="48" spans="2:82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9"/>
      <c r="AQ48" s="94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9"/>
    </row>
    <row r="49" spans="1:115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9"/>
      <c r="AQ49" s="94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9"/>
    </row>
    <row r="50" spans="1:115" ht="8.1" customHeight="1" x14ac:dyDescent="0.25">
      <c r="B50" s="90" t="str">
        <f t="shared" ref="B50" si="156">CONCATENATE(IF(OR(B77="•",B77=" •"), B102, IF(OR(B75="•",B75=" •"), B100, B101)),IF(OR(C77="•",C77=" •"), C102, IF(OR(C75="•",C75=" •"), C100, C101)))</f>
        <v>র্সার্রে</v>
      </c>
      <c r="C50" s="86"/>
      <c r="D50" s="86" t="str">
        <f t="shared" ref="D50" si="157">CONCATENATE(IF(OR(D77="•",D77=" •"), D102, IF(OR(D75="•",D75=" •"), D100, D101)),IF(OR(E77="•",E77=" •"), E102, IF(OR(E75="•",E75=" •"), E100, E101)),IF(OR(F77="•",F77=" •"), F102, IF(OR(F75="•",F75=" •"), F100, F101)))</f>
        <v>র্গার্মার্রে</v>
      </c>
      <c r="E50" s="86"/>
      <c r="F50" s="86"/>
      <c r="G50" s="86" t="str">
        <f t="shared" ref="G50:AK50" si="158">CONCATENATE(IF(OR(G77="•",G77=" •"), G102, IF(OR(G75="•",G75=" •"), G100, G101)),IF(OR(H77="•",H77=" •"), H102, IF(OR(H75="•",H75=" •"), H100, H101)))</f>
        <v>র্গার্মা</v>
      </c>
      <c r="H50" s="86"/>
      <c r="I50" s="86" t="str">
        <f t="shared" ref="I50" si="159">CONCATENATE(IF(OR(I77="•",I77=" •"), I102, IF(OR(I75="•",I75=" •"), I100, I101)),IF(OR(J77="•",J77=" •"), J102, IF(OR(J75="•",J75=" •"), J100, J101)),IF(OR(K77="•",K77=" •"), K102, IF(OR(K75="•",K75=" •"), K100, K101)))</f>
        <v xml:space="preserve">র্পা  </v>
      </c>
      <c r="J50" s="86"/>
      <c r="K50" s="86"/>
      <c r="L50" s="86" t="str">
        <f t="shared" si="158"/>
        <v xml:space="preserve">  </v>
      </c>
      <c r="M50" s="86"/>
      <c r="N50" s="86" t="str">
        <f t="shared" ref="N50" si="160">CONCATENATE(IF(OR(N77="•",N77=" •"), N102, IF(OR(N75="•",N75=" •"), N100, N101)),IF(OR(O77="•",O77=" •"), O102, IF(OR(O75="•",O75=" •"), O100, O101)),IF(OR(P77="•",P77=" •"), P102, IF(OR(P75="•",P75=" •"), P100, P101)))</f>
        <v xml:space="preserve">   </v>
      </c>
      <c r="O50" s="86"/>
      <c r="P50" s="86"/>
      <c r="Q50" s="86" t="str">
        <f t="shared" si="158"/>
        <v xml:space="preserve">  </v>
      </c>
      <c r="R50" s="86"/>
      <c r="S50" s="86" t="str">
        <f t="shared" ref="S50" si="161">CONCATENATE(IF(OR(S77="•",S77=" •"), S102, IF(OR(S75="•",S75=" •"), S100, S101)),IF(OR(T77="•",T77=" •"), T102, IF(OR(T75="•",T75=" •"), T100, T101)),IF(OR(U77="•",U77=" •"), U102, IF(OR(U75="•",U75=" •"), U100, U101)))</f>
        <v xml:space="preserve">   </v>
      </c>
      <c r="T50" s="86"/>
      <c r="U50" s="86"/>
      <c r="V50" s="86" t="str">
        <f t="shared" si="158"/>
        <v xml:space="preserve">  </v>
      </c>
      <c r="W50" s="86"/>
      <c r="X50" s="86" t="str">
        <f t="shared" ref="X50" si="162">CONCATENATE(IF(OR(X77="•",X77=" •"), X102, IF(OR(X75="•",X75=" •"), X100, X101)),IF(OR(Y77="•",Y77=" •"), Y102, IF(OR(Y75="•",Y75=" •"), Y100, Y101)),IF(OR(Z77="•",Z77=" •"), Z102, IF(OR(Z75="•",Z75=" •"), Z100, Z101)))</f>
        <v xml:space="preserve">   </v>
      </c>
      <c r="Y50" s="86"/>
      <c r="Z50" s="86"/>
      <c r="AA50" s="86" t="str">
        <f t="shared" si="158"/>
        <v xml:space="preserve">  </v>
      </c>
      <c r="AB50" s="86"/>
      <c r="AC50" s="86" t="str">
        <f t="shared" ref="AC50" si="163">CONCATENATE(IF(OR(AC77="•",AC77=" •"), AC102, IF(OR(AC75="•",AC75=" •"), AC100, AC101)),IF(OR(AD77="•",AD77=" •"), AD102, IF(OR(AD75="•",AD75=" •"), AD100, AD101)),IF(OR(AE77="•",AE77=" •"), AE102, IF(OR(AE75="•",AE75=" •"), AE100, AE101)))</f>
        <v xml:space="preserve">   </v>
      </c>
      <c r="AD50" s="86"/>
      <c r="AE50" s="86"/>
      <c r="AF50" s="86" t="str">
        <f t="shared" si="158"/>
        <v xml:space="preserve">  </v>
      </c>
      <c r="AG50" s="86"/>
      <c r="AH50" s="86" t="str">
        <f t="shared" ref="AH50" si="164">CONCATENATE(IF(OR(AH77="•",AH77=" •"), AH102, IF(OR(AH75="•",AH75=" •"), AH100, AH101)),IF(OR(AI77="•",AI77=" •"), AI102, IF(OR(AI75="•",AI75=" •"), AI100, AI101)),IF(OR(AJ77="•",AJ77=" •"), AJ102, IF(OR(AJ75="•",AJ75=" •"), AJ100, AJ101)))</f>
        <v xml:space="preserve">   </v>
      </c>
      <c r="AI50" s="86"/>
      <c r="AJ50" s="86"/>
      <c r="AK50" s="86" t="str">
        <f t="shared" si="158"/>
        <v xml:space="preserve">  </v>
      </c>
      <c r="AL50" s="86"/>
      <c r="AM50" s="86" t="str">
        <f t="shared" ref="AM50" si="165">CONCATENATE(IF(OR(AM77="•",AM77=" •"), AM102, IF(OR(AM75="•",AM75=" •"), AM100, AM101)),IF(OR(AN77="•",AN77=" •"), AN102, IF(OR(AN75="•",AN75=" •"), AN100, AN101)),IF(OR(AO77="•",AO77=" •"), AO102, IF(OR(AO75="•",AO75=" •"), AO100, AO101)))</f>
        <v xml:space="preserve">   </v>
      </c>
      <c r="AN50" s="86"/>
      <c r="AO50" s="92"/>
      <c r="AQ50" s="90" t="str">
        <f t="shared" ref="AQ50" si="166">CONCATENATE(IF(OR(AQ77="•",AQ77=" •"), AQ102, IF(OR(AQ75="•",AQ75=" •"), AQ100, AQ101)),IF(OR(AR77="•",AR77=" •"), AR102, IF(OR(AR75="•",AR75=" •"), AR100, AR101)))</f>
        <v>সানি্</v>
      </c>
      <c r="AR50" s="86"/>
      <c r="AS50" s="86" t="str">
        <f>CONCATENATE(IF(OR(AS77="•",AS77=" •"), AS102, IF(OR(AS75="•",AS75=" •"), AS100, AS101)),IF(OR(AT77="•",AT77=" •"), AT102, IF(OR(AT75="•",AT75=" •"), AT100, AT101)),IF(OR(AU77="•",AU77=" •"), AU102, IF(OR(AU75="•",AU75=" •"), AU100, AU101)))</f>
        <v>ধা্পা্নি্</v>
      </c>
      <c r="AT50" s="86"/>
      <c r="AU50" s="86"/>
      <c r="AV50" s="86" t="str">
        <f t="shared" ref="AV50:BZ50" si="167">CONCATENATE(IF(OR(AV77="•",AV77=" •"), AV102, IF(OR(AV75="•",AV75=" •"), AV100, AV101)),IF(OR(AW77="•",AW77=" •"), AW102, IF(OR(AW75="•",AW75=" •"), AW100, AW101)))</f>
        <v>ধা্পা্</v>
      </c>
      <c r="AW50" s="86"/>
      <c r="AX50" s="86" t="str">
        <f t="shared" ref="AX50" si="168">CONCATENATE(IF(OR(AX77="•",AX77=" •"), AX102, IF(OR(AX75="•",AX75=" •"), AX100, AX101)),IF(OR(AY77="•",AY77=" •"), AY102, IF(OR(AY75="•",AY75=" •"), AY100, AY101)),IF(OR(AZ77="•",AZ77=" •"), AZ102, IF(OR(AZ75="•",AZ75=" •"), AZ100, AZ101)))</f>
        <v xml:space="preserve">মা্  </v>
      </c>
      <c r="AY50" s="86"/>
      <c r="AZ50" s="86"/>
      <c r="BA50" s="86" t="str">
        <f t="shared" si="167"/>
        <v xml:space="preserve">  </v>
      </c>
      <c r="BB50" s="86"/>
      <c r="BC50" s="86" t="str">
        <f t="shared" ref="BC50" si="169">CONCATENATE(IF(OR(BC77="•",BC77=" •"), BC102, IF(OR(BC75="•",BC75=" •"), BC100, BC101)),IF(OR(BD77="•",BD77=" •"), BD102, IF(OR(BD75="•",BD75=" •"), BD100, BD101)),IF(OR(BE77="•",BE77=" •"), BE102, IF(OR(BE75="•",BE75=" •"), BE100, BE101)))</f>
        <v xml:space="preserve">   </v>
      </c>
      <c r="BD50" s="86"/>
      <c r="BE50" s="86"/>
      <c r="BF50" s="86" t="str">
        <f t="shared" si="167"/>
        <v xml:space="preserve">  </v>
      </c>
      <c r="BG50" s="86"/>
      <c r="BH50" s="86" t="str">
        <f t="shared" ref="BH50" si="170">CONCATENATE(IF(OR(BH77="•",BH77=" •"), BH102, IF(OR(BH75="•",BH75=" •"), BH100, BH101)),IF(OR(BI77="•",BI77=" •"), BI102, IF(OR(BI75="•",BI75=" •"), BI100, BI101)),IF(OR(BJ77="•",BJ77=" •"), BJ102, IF(OR(BJ75="•",BJ75=" •"), BJ100, BJ101)))</f>
        <v xml:space="preserve">   </v>
      </c>
      <c r="BI50" s="86"/>
      <c r="BJ50" s="86"/>
      <c r="BK50" s="86" t="str">
        <f t="shared" si="167"/>
        <v xml:space="preserve">  </v>
      </c>
      <c r="BL50" s="86"/>
      <c r="BM50" s="86" t="str">
        <f t="shared" ref="BM50" si="171">CONCATENATE(IF(OR(BM77="•",BM77=" •"), BM102, IF(OR(BM75="•",BM75=" •"), BM100, BM101)),IF(OR(BN77="•",BN77=" •"), BN102, IF(OR(BN75="•",BN75=" •"), BN100, BN101)),IF(OR(BO77="•",BO77=" •"), BO102, IF(OR(BO75="•",BO75=" •"), BO100, BO101)))</f>
        <v xml:space="preserve">   </v>
      </c>
      <c r="BN50" s="86"/>
      <c r="BO50" s="86"/>
      <c r="BP50" s="86" t="str">
        <f t="shared" si="167"/>
        <v xml:space="preserve">  </v>
      </c>
      <c r="BQ50" s="86"/>
      <c r="BR50" s="86" t="str">
        <f t="shared" ref="BR50" si="172">CONCATENATE(IF(OR(BR77="•",BR77=" •"), BR102, IF(OR(BR75="•",BR75=" •"), BR100, BR101)),IF(OR(BS77="•",BS77=" •"), BS102, IF(OR(BS75="•",BS75=" •"), BS100, BS101)),IF(OR(BT77="•",BT77=" •"), BT102, IF(OR(BT75="•",BT75=" •"), BT100, BT101)))</f>
        <v xml:space="preserve">   </v>
      </c>
      <c r="BS50" s="86"/>
      <c r="BT50" s="86"/>
      <c r="BU50" s="86" t="str">
        <f t="shared" si="167"/>
        <v xml:space="preserve">  </v>
      </c>
      <c r="BV50" s="86"/>
      <c r="BW50" s="86" t="str">
        <f t="shared" ref="BW50" si="173">CONCATENATE(IF(OR(BW77="•",BW77=" •"), BW102, IF(OR(BW75="•",BW75=" •"), BW100, BW101)),IF(OR(BX77="•",BX77=" •"), BX102, IF(OR(BX75="•",BX75=" •"), BX100, BX101)),IF(OR(BY77="•",BY77=" •"), BY102, IF(OR(BY75="•",BY75=" •"), BY100, BY101)))</f>
        <v xml:space="preserve">   </v>
      </c>
      <c r="BX50" s="86"/>
      <c r="BY50" s="86"/>
      <c r="BZ50" s="86" t="str">
        <f t="shared" si="167"/>
        <v xml:space="preserve">  </v>
      </c>
      <c r="CA50" s="86"/>
      <c r="CB50" s="86" t="str">
        <f t="shared" ref="CB50" si="174">CONCATENATE(IF(OR(CB77="•",CB77=" •"), CB102, IF(OR(CB75="•",CB75=" •"), CB100, CB101)),IF(OR(CC77="•",CC77=" •"), CC102, IF(OR(CC75="•",CC75=" •"), CC100, CC101)),IF(OR(CD77="•",CD77=" •"), CD102, IF(OR(CD75="•",CD75=" •"), CD100, CD101)))</f>
        <v xml:space="preserve">   </v>
      </c>
      <c r="CC50" s="86"/>
      <c r="CD50" s="92"/>
    </row>
    <row r="51" spans="1:115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92"/>
      <c r="AQ51" s="90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92"/>
    </row>
    <row r="52" spans="1:115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93"/>
      <c r="AQ52" s="91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93"/>
    </row>
    <row r="53" spans="1:115" x14ac:dyDescent="0.25">
      <c r="A53" s="23" t="s">
        <v>4</v>
      </c>
      <c r="CE53" s="3" t="s">
        <v>4</v>
      </c>
    </row>
    <row r="54" spans="1:115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Q54" s="3" t="str">
        <f t="shared" ref="AQ54:CD54" si="175">IF(B55=1, "•", B56)</f>
        <v>•</v>
      </c>
      <c r="AR54" s="3" t="str">
        <f t="shared" si="175"/>
        <v xml:space="preserve"> </v>
      </c>
      <c r="AS54" s="3" t="str">
        <f t="shared" si="175"/>
        <v xml:space="preserve"> </v>
      </c>
      <c r="AT54" s="3" t="str">
        <f t="shared" si="175"/>
        <v xml:space="preserve"> </v>
      </c>
      <c r="AU54" s="3" t="str">
        <f t="shared" si="175"/>
        <v xml:space="preserve"> </v>
      </c>
      <c r="AV54" s="3" t="str">
        <f t="shared" si="175"/>
        <v xml:space="preserve"> </v>
      </c>
      <c r="AW54" s="3" t="str">
        <f t="shared" si="175"/>
        <v xml:space="preserve"> </v>
      </c>
      <c r="AX54" s="3" t="str">
        <f t="shared" si="175"/>
        <v xml:space="preserve"> </v>
      </c>
      <c r="AY54" s="3" t="str">
        <f t="shared" si="175"/>
        <v xml:space="preserve"> </v>
      </c>
      <c r="AZ54" s="3" t="str">
        <f t="shared" si="175"/>
        <v xml:space="preserve"> </v>
      </c>
      <c r="BA54" s="3" t="str">
        <f t="shared" si="175"/>
        <v xml:space="preserve"> </v>
      </c>
      <c r="BB54" s="3" t="str">
        <f t="shared" si="175"/>
        <v xml:space="preserve"> </v>
      </c>
      <c r="BC54" s="3" t="str">
        <f t="shared" si="175"/>
        <v xml:space="preserve"> </v>
      </c>
      <c r="BD54" s="3" t="str">
        <f t="shared" si="175"/>
        <v xml:space="preserve"> </v>
      </c>
      <c r="BE54" s="3" t="str">
        <f t="shared" si="175"/>
        <v xml:space="preserve"> </v>
      </c>
      <c r="BF54" s="3" t="str">
        <f t="shared" si="175"/>
        <v xml:space="preserve"> </v>
      </c>
      <c r="BG54" s="3" t="str">
        <f t="shared" si="175"/>
        <v xml:space="preserve"> </v>
      </c>
      <c r="BH54" s="3" t="str">
        <f t="shared" si="175"/>
        <v xml:space="preserve"> </v>
      </c>
      <c r="BI54" s="3" t="str">
        <f t="shared" si="175"/>
        <v xml:space="preserve"> </v>
      </c>
      <c r="BJ54" s="3" t="str">
        <f t="shared" si="175"/>
        <v xml:space="preserve"> </v>
      </c>
      <c r="BK54" s="3" t="str">
        <f t="shared" si="175"/>
        <v xml:space="preserve"> </v>
      </c>
      <c r="BL54" s="3" t="str">
        <f t="shared" si="175"/>
        <v xml:space="preserve"> </v>
      </c>
      <c r="BM54" s="3" t="str">
        <f t="shared" si="175"/>
        <v xml:space="preserve"> </v>
      </c>
      <c r="BN54" s="3" t="str">
        <f t="shared" si="175"/>
        <v xml:space="preserve"> </v>
      </c>
      <c r="BO54" s="3" t="str">
        <f t="shared" si="175"/>
        <v xml:space="preserve"> </v>
      </c>
      <c r="BP54" s="3" t="str">
        <f t="shared" si="175"/>
        <v xml:space="preserve"> </v>
      </c>
      <c r="BQ54" s="3" t="str">
        <f t="shared" si="175"/>
        <v xml:space="preserve"> </v>
      </c>
      <c r="BR54" s="3" t="str">
        <f t="shared" si="175"/>
        <v xml:space="preserve"> </v>
      </c>
      <c r="BS54" s="3" t="str">
        <f t="shared" si="175"/>
        <v xml:space="preserve"> </v>
      </c>
      <c r="BT54" s="3" t="str">
        <f t="shared" si="175"/>
        <v xml:space="preserve"> </v>
      </c>
      <c r="BU54" s="3" t="str">
        <f t="shared" si="175"/>
        <v xml:space="preserve"> </v>
      </c>
      <c r="BV54" s="3" t="str">
        <f t="shared" si="175"/>
        <v xml:space="preserve"> </v>
      </c>
      <c r="BW54" s="3" t="str">
        <f t="shared" si="175"/>
        <v xml:space="preserve"> </v>
      </c>
      <c r="BX54" s="3" t="str">
        <f t="shared" si="175"/>
        <v xml:space="preserve"> </v>
      </c>
      <c r="BY54" s="3" t="str">
        <f t="shared" si="175"/>
        <v xml:space="preserve"> </v>
      </c>
      <c r="BZ54" s="3" t="str">
        <f t="shared" si="175"/>
        <v xml:space="preserve"> </v>
      </c>
      <c r="CA54" s="3" t="str">
        <f t="shared" si="175"/>
        <v xml:space="preserve"> </v>
      </c>
      <c r="CB54" s="3" t="str">
        <f t="shared" si="175"/>
        <v xml:space="preserve"> </v>
      </c>
      <c r="CC54" s="3" t="str">
        <f t="shared" si="175"/>
        <v xml:space="preserve"> </v>
      </c>
      <c r="CD54" s="3" t="str">
        <f t="shared" si="175"/>
        <v xml:space="preserve"> </v>
      </c>
    </row>
    <row r="55" spans="1:115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Q55" s="3">
        <f t="shared" ref="AQ55:CD55" si="176">IF(OR(B55="", B55=" "), " ", IF(B55="-", "-", IF((8-B55+1)&gt;7, 1, 8-B55+1)))</f>
        <v>1</v>
      </c>
      <c r="AR55" s="3">
        <f t="shared" si="176"/>
        <v>7</v>
      </c>
      <c r="AS55" s="3">
        <f t="shared" si="176"/>
        <v>6</v>
      </c>
      <c r="AT55" s="3">
        <f t="shared" si="176"/>
        <v>5</v>
      </c>
      <c r="AU55" s="3">
        <f t="shared" si="176"/>
        <v>7</v>
      </c>
      <c r="AV55" s="3">
        <f t="shared" si="176"/>
        <v>6</v>
      </c>
      <c r="AW55" s="3">
        <f t="shared" si="176"/>
        <v>5</v>
      </c>
      <c r="AX55" s="3">
        <f t="shared" si="176"/>
        <v>4</v>
      </c>
      <c r="AY55" s="3" t="str">
        <f t="shared" si="176"/>
        <v xml:space="preserve"> </v>
      </c>
      <c r="AZ55" s="3" t="str">
        <f t="shared" si="176"/>
        <v xml:space="preserve"> </v>
      </c>
      <c r="BA55" s="3" t="str">
        <f t="shared" si="176"/>
        <v xml:space="preserve"> </v>
      </c>
      <c r="BB55" s="3" t="str">
        <f t="shared" si="176"/>
        <v xml:space="preserve"> </v>
      </c>
      <c r="BC55" s="3" t="str">
        <f t="shared" si="176"/>
        <v xml:space="preserve"> </v>
      </c>
      <c r="BD55" s="3" t="str">
        <f t="shared" si="176"/>
        <v xml:space="preserve"> </v>
      </c>
      <c r="BE55" s="3" t="str">
        <f t="shared" si="176"/>
        <v xml:space="preserve"> </v>
      </c>
      <c r="BF55" s="3" t="str">
        <f t="shared" si="176"/>
        <v xml:space="preserve"> </v>
      </c>
      <c r="BG55" s="3" t="str">
        <f t="shared" si="176"/>
        <v xml:space="preserve"> </v>
      </c>
      <c r="BH55" s="3" t="str">
        <f t="shared" si="176"/>
        <v xml:space="preserve"> </v>
      </c>
      <c r="BI55" s="3" t="str">
        <f t="shared" si="176"/>
        <v xml:space="preserve"> </v>
      </c>
      <c r="BJ55" s="3" t="str">
        <f t="shared" si="176"/>
        <v xml:space="preserve"> </v>
      </c>
      <c r="BK55" s="3" t="str">
        <f t="shared" si="176"/>
        <v xml:space="preserve"> </v>
      </c>
      <c r="BL55" s="3" t="str">
        <f t="shared" si="176"/>
        <v xml:space="preserve"> </v>
      </c>
      <c r="BM55" s="3" t="str">
        <f t="shared" si="176"/>
        <v xml:space="preserve"> </v>
      </c>
      <c r="BN55" s="3" t="str">
        <f t="shared" si="176"/>
        <v xml:space="preserve"> </v>
      </c>
      <c r="BO55" s="3" t="str">
        <f t="shared" si="176"/>
        <v xml:space="preserve"> </v>
      </c>
      <c r="BP55" s="3" t="str">
        <f t="shared" si="176"/>
        <v xml:space="preserve"> </v>
      </c>
      <c r="BQ55" s="3" t="str">
        <f t="shared" si="176"/>
        <v xml:space="preserve"> </v>
      </c>
      <c r="BR55" s="3" t="str">
        <f t="shared" si="176"/>
        <v xml:space="preserve"> </v>
      </c>
      <c r="BS55" s="3" t="str">
        <f t="shared" si="176"/>
        <v xml:space="preserve"> </v>
      </c>
      <c r="BT55" s="3" t="str">
        <f t="shared" si="176"/>
        <v xml:space="preserve"> </v>
      </c>
      <c r="BU55" s="3" t="str">
        <f t="shared" si="176"/>
        <v xml:space="preserve"> </v>
      </c>
      <c r="BV55" s="3" t="str">
        <f t="shared" si="176"/>
        <v xml:space="preserve"> </v>
      </c>
      <c r="BW55" s="3" t="str">
        <f t="shared" si="176"/>
        <v xml:space="preserve"> </v>
      </c>
      <c r="BX55" s="3" t="str">
        <f t="shared" si="176"/>
        <v xml:space="preserve"> </v>
      </c>
      <c r="BY55" s="3" t="str">
        <f t="shared" si="176"/>
        <v xml:space="preserve"> </v>
      </c>
      <c r="BZ55" s="3" t="str">
        <f t="shared" si="176"/>
        <v xml:space="preserve"> </v>
      </c>
      <c r="CA55" s="3" t="str">
        <f t="shared" si="176"/>
        <v xml:space="preserve"> </v>
      </c>
      <c r="CB55" s="3" t="str">
        <f t="shared" si="176"/>
        <v xml:space="preserve"> </v>
      </c>
      <c r="CC55" s="3" t="str">
        <f t="shared" si="176"/>
        <v xml:space="preserve"> </v>
      </c>
      <c r="CD55" s="3" t="str">
        <f t="shared" si="176"/>
        <v xml:space="preserve"> </v>
      </c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</row>
    <row r="56" spans="1:115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Q56" s="3" t="s">
        <v>2</v>
      </c>
      <c r="AR56" s="3" t="s">
        <v>2</v>
      </c>
      <c r="AS56" s="3" t="s">
        <v>2</v>
      </c>
      <c r="AT56" s="3" t="s">
        <v>2</v>
      </c>
      <c r="AU56" s="3" t="s">
        <v>2</v>
      </c>
      <c r="AV56" s="3" t="s">
        <v>2</v>
      </c>
      <c r="AW56" s="3" t="s">
        <v>2</v>
      </c>
      <c r="AX56" s="3" t="s">
        <v>2</v>
      </c>
      <c r="AY56" s="3" t="s">
        <v>2</v>
      </c>
      <c r="AZ56" s="3" t="s">
        <v>2</v>
      </c>
      <c r="BA56" s="3" t="s">
        <v>2</v>
      </c>
      <c r="BB56" s="3" t="s">
        <v>2</v>
      </c>
      <c r="BC56" s="3" t="s">
        <v>2</v>
      </c>
      <c r="BD56" s="3" t="s">
        <v>2</v>
      </c>
      <c r="BE56" s="3" t="s">
        <v>2</v>
      </c>
      <c r="BF56" s="3" t="s">
        <v>2</v>
      </c>
      <c r="BG56" s="3" t="s">
        <v>2</v>
      </c>
      <c r="BH56" s="3" t="s">
        <v>2</v>
      </c>
      <c r="BI56" s="3" t="s">
        <v>2</v>
      </c>
      <c r="BJ56" s="3" t="s">
        <v>2</v>
      </c>
      <c r="BK56" s="3" t="s">
        <v>2</v>
      </c>
      <c r="BL56" s="3" t="s">
        <v>2</v>
      </c>
      <c r="BM56" s="3" t="s">
        <v>2</v>
      </c>
      <c r="BN56" s="3" t="s">
        <v>2</v>
      </c>
      <c r="BO56" s="3" t="s">
        <v>2</v>
      </c>
      <c r="BP56" s="3" t="s">
        <v>2</v>
      </c>
      <c r="BQ56" s="3" t="s">
        <v>2</v>
      </c>
      <c r="BR56" s="3" t="s">
        <v>2</v>
      </c>
      <c r="BS56" s="3" t="s">
        <v>2</v>
      </c>
      <c r="BT56" s="3" t="s">
        <v>2</v>
      </c>
      <c r="BU56" s="3" t="s">
        <v>2</v>
      </c>
      <c r="BV56" s="3" t="s">
        <v>2</v>
      </c>
      <c r="BW56" s="3" t="s">
        <v>2</v>
      </c>
      <c r="BX56" s="3" t="s">
        <v>2</v>
      </c>
      <c r="BY56" s="3" t="s">
        <v>2</v>
      </c>
      <c r="BZ56" s="3" t="s">
        <v>2</v>
      </c>
      <c r="CA56" s="3" t="s">
        <v>2</v>
      </c>
      <c r="CB56" s="3" t="s">
        <v>2</v>
      </c>
      <c r="CC56" s="3" t="s">
        <v>2</v>
      </c>
      <c r="CD56" s="3" t="s">
        <v>2</v>
      </c>
    </row>
    <row r="57" spans="1:115" ht="8.1" customHeight="1" x14ac:dyDescent="0.25">
      <c r="B57" s="15" t="str">
        <f t="shared" ref="B57" si="177">IF(OR(B55&lt;7,B55="-",B55=" "),B54,IF(B56=" ",CONCATENATE(B54,"•"),B54))</f>
        <v xml:space="preserve"> </v>
      </c>
      <c r="C57" s="25" t="str">
        <f t="shared" ref="C57:L57" si="178">IF(OR(C55&lt;7,C55="-",C55=" "),C54,IF(C56=" ",CONCATENATE(C54,"•"),C54))</f>
        <v xml:space="preserve"> </v>
      </c>
      <c r="D57" s="15" t="str">
        <f t="shared" si="178"/>
        <v xml:space="preserve"> </v>
      </c>
      <c r="E57" s="25" t="str">
        <f t="shared" si="178"/>
        <v xml:space="preserve"> </v>
      </c>
      <c r="F57" s="26" t="str">
        <f t="shared" si="178"/>
        <v xml:space="preserve"> </v>
      </c>
      <c r="G57" s="25" t="str">
        <f t="shared" si="178"/>
        <v xml:space="preserve"> </v>
      </c>
      <c r="H57" s="25" t="str">
        <f t="shared" si="178"/>
        <v xml:space="preserve"> </v>
      </c>
      <c r="I57" s="15" t="str">
        <f t="shared" si="178"/>
        <v xml:space="preserve"> </v>
      </c>
      <c r="J57" s="25" t="str">
        <f t="shared" si="178"/>
        <v xml:space="preserve"> </v>
      </c>
      <c r="K57" s="26" t="str">
        <f t="shared" si="178"/>
        <v xml:space="preserve"> </v>
      </c>
      <c r="L57" s="15" t="str">
        <f t="shared" si="178"/>
        <v xml:space="preserve"> </v>
      </c>
      <c r="M57" s="25" t="str">
        <f t="shared" ref="M57:AO57" si="179">IF(OR(M55&lt;7,M55="-",M55=" "),M54,IF(M56=" ",CONCATENATE(M54,"•"),M54))</f>
        <v xml:space="preserve"> </v>
      </c>
      <c r="N57" s="15" t="str">
        <f t="shared" si="179"/>
        <v xml:space="preserve"> </v>
      </c>
      <c r="O57" s="25" t="str">
        <f t="shared" si="179"/>
        <v xml:space="preserve"> </v>
      </c>
      <c r="P57" s="26" t="str">
        <f t="shared" si="179"/>
        <v xml:space="preserve"> </v>
      </c>
      <c r="Q57" s="25" t="str">
        <f t="shared" si="179"/>
        <v xml:space="preserve"> </v>
      </c>
      <c r="R57" s="25" t="str">
        <f t="shared" si="179"/>
        <v xml:space="preserve"> </v>
      </c>
      <c r="S57" s="15" t="str">
        <f t="shared" si="179"/>
        <v xml:space="preserve"> </v>
      </c>
      <c r="T57" s="25" t="str">
        <f t="shared" si="179"/>
        <v xml:space="preserve"> </v>
      </c>
      <c r="U57" s="26" t="str">
        <f t="shared" si="179"/>
        <v xml:space="preserve"> </v>
      </c>
      <c r="V57" s="15" t="str">
        <f t="shared" si="179"/>
        <v xml:space="preserve"> </v>
      </c>
      <c r="W57" s="25" t="str">
        <f t="shared" si="179"/>
        <v xml:space="preserve"> </v>
      </c>
      <c r="X57" s="15" t="str">
        <f t="shared" si="179"/>
        <v xml:space="preserve"> </v>
      </c>
      <c r="Y57" s="25" t="str">
        <f t="shared" si="179"/>
        <v xml:space="preserve"> </v>
      </c>
      <c r="Z57" s="26" t="str">
        <f t="shared" si="179"/>
        <v xml:space="preserve"> </v>
      </c>
      <c r="AA57" s="25" t="str">
        <f t="shared" si="179"/>
        <v xml:space="preserve"> </v>
      </c>
      <c r="AB57" s="25" t="str">
        <f t="shared" si="179"/>
        <v xml:space="preserve"> </v>
      </c>
      <c r="AC57" s="15" t="str">
        <f t="shared" si="179"/>
        <v xml:space="preserve"> </v>
      </c>
      <c r="AD57" s="25" t="str">
        <f t="shared" si="179"/>
        <v xml:space="preserve"> </v>
      </c>
      <c r="AE57" s="26" t="str">
        <f t="shared" si="179"/>
        <v xml:space="preserve"> </v>
      </c>
      <c r="AF57" s="15" t="str">
        <f t="shared" si="179"/>
        <v xml:space="preserve"> </v>
      </c>
      <c r="AG57" s="25" t="str">
        <f t="shared" si="179"/>
        <v xml:space="preserve"> </v>
      </c>
      <c r="AH57" s="15" t="str">
        <f t="shared" si="179"/>
        <v xml:space="preserve"> </v>
      </c>
      <c r="AI57" s="25" t="str">
        <f t="shared" si="179"/>
        <v xml:space="preserve"> </v>
      </c>
      <c r="AJ57" s="26" t="str">
        <f t="shared" si="179"/>
        <v xml:space="preserve"> </v>
      </c>
      <c r="AK57" s="25" t="str">
        <f t="shared" si="179"/>
        <v xml:space="preserve"> </v>
      </c>
      <c r="AL57" s="25" t="str">
        <f t="shared" si="179"/>
        <v xml:space="preserve"> </v>
      </c>
      <c r="AM57" s="15" t="str">
        <f t="shared" si="179"/>
        <v xml:space="preserve"> </v>
      </c>
      <c r="AN57" s="25" t="str">
        <f t="shared" si="179"/>
        <v xml:space="preserve"> </v>
      </c>
      <c r="AO57" s="26" t="str">
        <f t="shared" si="179"/>
        <v xml:space="preserve"> </v>
      </c>
      <c r="AQ57" s="4" t="str">
        <f t="shared" ref="AQ57:CD57" si="180">IF(OR(AQ55&gt;1,AQ55="-",AQ55=" "),AQ54,IF(AQ54=" ", " ",LEFT(AQ54,LEN(AQ54)-1)))</f>
        <v/>
      </c>
      <c r="AR57" s="4" t="str">
        <f t="shared" si="180"/>
        <v xml:space="preserve"> </v>
      </c>
      <c r="AS57" s="4" t="str">
        <f t="shared" si="180"/>
        <v xml:space="preserve"> </v>
      </c>
      <c r="AT57" s="4" t="str">
        <f t="shared" si="180"/>
        <v xml:space="preserve"> </v>
      </c>
      <c r="AU57" s="4" t="str">
        <f t="shared" si="180"/>
        <v xml:space="preserve"> </v>
      </c>
      <c r="AV57" s="4" t="str">
        <f t="shared" si="180"/>
        <v xml:space="preserve"> </v>
      </c>
      <c r="AW57" s="4" t="str">
        <f t="shared" si="180"/>
        <v xml:space="preserve"> </v>
      </c>
      <c r="AX57" s="4" t="str">
        <f t="shared" si="180"/>
        <v xml:space="preserve"> </v>
      </c>
      <c r="AY57" s="4" t="str">
        <f t="shared" si="180"/>
        <v xml:space="preserve"> </v>
      </c>
      <c r="AZ57" s="4" t="str">
        <f t="shared" si="180"/>
        <v xml:space="preserve"> </v>
      </c>
      <c r="BA57" s="4" t="str">
        <f t="shared" si="180"/>
        <v xml:space="preserve"> </v>
      </c>
      <c r="BB57" s="4" t="str">
        <f t="shared" si="180"/>
        <v xml:space="preserve"> </v>
      </c>
      <c r="BC57" s="4" t="str">
        <f t="shared" si="180"/>
        <v xml:space="preserve"> </v>
      </c>
      <c r="BD57" s="4" t="str">
        <f t="shared" si="180"/>
        <v xml:space="preserve"> </v>
      </c>
      <c r="BE57" s="4" t="str">
        <f t="shared" si="180"/>
        <v xml:space="preserve"> </v>
      </c>
      <c r="BF57" s="4" t="str">
        <f t="shared" si="180"/>
        <v xml:space="preserve"> </v>
      </c>
      <c r="BG57" s="4" t="str">
        <f t="shared" si="180"/>
        <v xml:space="preserve"> </v>
      </c>
      <c r="BH57" s="4" t="str">
        <f t="shared" si="180"/>
        <v xml:space="preserve"> </v>
      </c>
      <c r="BI57" s="4" t="str">
        <f t="shared" si="180"/>
        <v xml:space="preserve"> </v>
      </c>
      <c r="BJ57" s="4" t="str">
        <f t="shared" si="180"/>
        <v xml:space="preserve"> </v>
      </c>
      <c r="BK57" s="4" t="str">
        <f t="shared" si="180"/>
        <v xml:space="preserve"> </v>
      </c>
      <c r="BL57" s="4" t="str">
        <f t="shared" si="180"/>
        <v xml:space="preserve"> </v>
      </c>
      <c r="BM57" s="4" t="str">
        <f t="shared" si="180"/>
        <v xml:space="preserve"> </v>
      </c>
      <c r="BN57" s="4" t="str">
        <f t="shared" si="180"/>
        <v xml:space="preserve"> </v>
      </c>
      <c r="BO57" s="4" t="str">
        <f t="shared" si="180"/>
        <v xml:space="preserve"> </v>
      </c>
      <c r="BP57" s="4" t="str">
        <f t="shared" si="180"/>
        <v xml:space="preserve"> </v>
      </c>
      <c r="BQ57" s="4" t="str">
        <f t="shared" si="180"/>
        <v xml:space="preserve"> </v>
      </c>
      <c r="BR57" s="4" t="str">
        <f t="shared" si="180"/>
        <v xml:space="preserve"> </v>
      </c>
      <c r="BS57" s="4" t="str">
        <f t="shared" si="180"/>
        <v xml:space="preserve"> </v>
      </c>
      <c r="BT57" s="4" t="str">
        <f t="shared" si="180"/>
        <v xml:space="preserve"> </v>
      </c>
      <c r="BU57" s="4" t="str">
        <f t="shared" si="180"/>
        <v xml:space="preserve"> </v>
      </c>
      <c r="BV57" s="4" t="str">
        <f t="shared" si="180"/>
        <v xml:space="preserve"> </v>
      </c>
      <c r="BW57" s="4" t="str">
        <f t="shared" si="180"/>
        <v xml:space="preserve"> </v>
      </c>
      <c r="BX57" s="4" t="str">
        <f t="shared" si="180"/>
        <v xml:space="preserve"> </v>
      </c>
      <c r="BY57" s="4" t="str">
        <f t="shared" si="180"/>
        <v xml:space="preserve"> </v>
      </c>
      <c r="BZ57" s="4" t="str">
        <f t="shared" si="180"/>
        <v xml:space="preserve"> </v>
      </c>
      <c r="CA57" s="4" t="str">
        <f t="shared" si="180"/>
        <v xml:space="preserve"> </v>
      </c>
      <c r="CB57" s="4" t="str">
        <f t="shared" si="180"/>
        <v xml:space="preserve"> </v>
      </c>
      <c r="CC57" s="4" t="str">
        <f t="shared" si="180"/>
        <v xml:space="preserve"> </v>
      </c>
      <c r="CD57" s="4" t="str">
        <f t="shared" si="180"/>
        <v xml:space="preserve"> </v>
      </c>
    </row>
    <row r="58" spans="1:115" x14ac:dyDescent="0.25">
      <c r="B58" s="16">
        <f>IF(AND(I55=1,I54="."), " ", IF(OR(B55="",B55=" "), " ", IF(B55="-", "-", IF(B55&lt;7,B55+1,1))))</f>
        <v>2</v>
      </c>
      <c r="C58" s="8">
        <f t="shared" ref="C58:L58" si="181">IF(AND(J55=1,J54="."), " ", IF(OR(C55="",C55=" "), " ", IF(C55="-", "-", IF(C55&lt;7,C55+1,1))))</f>
        <v>3</v>
      </c>
      <c r="D58" s="16">
        <f t="shared" si="181"/>
        <v>4</v>
      </c>
      <c r="E58" s="8">
        <f t="shared" si="181"/>
        <v>5</v>
      </c>
      <c r="F58" s="17">
        <f t="shared" si="181"/>
        <v>3</v>
      </c>
      <c r="G58" s="8">
        <f t="shared" si="181"/>
        <v>4</v>
      </c>
      <c r="H58" s="8">
        <f t="shared" si="181"/>
        <v>5</v>
      </c>
      <c r="I58" s="16">
        <f t="shared" si="181"/>
        <v>6</v>
      </c>
      <c r="J58" s="8" t="str">
        <f t="shared" si="181"/>
        <v xml:space="preserve"> </v>
      </c>
      <c r="K58" s="17" t="str">
        <f t="shared" si="181"/>
        <v xml:space="preserve"> </v>
      </c>
      <c r="L58" s="16" t="str">
        <f t="shared" si="181"/>
        <v xml:space="preserve"> </v>
      </c>
      <c r="M58" s="8" t="str">
        <f t="shared" ref="M58" si="182">IF(AND(T55=1,T54="."), " ", IF(OR(M55="",M55=" "), " ", IF(M55="-", "-", IF(M55&lt;7,M55+1,1))))</f>
        <v xml:space="preserve"> </v>
      </c>
      <c r="N58" s="16" t="str">
        <f t="shared" ref="N58" si="183">IF(AND(U55=1,U54="."), " ", IF(OR(N55="",N55=" "), " ", IF(N55="-", "-", IF(N55&lt;7,N55+1,1))))</f>
        <v xml:space="preserve"> </v>
      </c>
      <c r="O58" s="8" t="str">
        <f t="shared" ref="O58" si="184">IF(AND(V55=1,V54="."), " ", IF(OR(O55="",O55=" "), " ", IF(O55="-", "-", IF(O55&lt;7,O55+1,1))))</f>
        <v xml:space="preserve"> </v>
      </c>
      <c r="P58" s="17" t="str">
        <f t="shared" ref="P58" si="185">IF(AND(W55=1,W54="."), " ", IF(OR(P55="",P55=" "), " ", IF(P55="-", "-", IF(P55&lt;7,P55+1,1))))</f>
        <v xml:space="preserve"> </v>
      </c>
      <c r="Q58" s="8" t="str">
        <f t="shared" ref="Q58" si="186">IF(AND(X55=1,X54="."), " ", IF(OR(Q55="",Q55=" "), " ", IF(Q55="-", "-", IF(Q55&lt;7,Q55+1,1))))</f>
        <v xml:space="preserve"> </v>
      </c>
      <c r="R58" s="8" t="str">
        <f t="shared" ref="R58" si="187">IF(AND(Y55=1,Y54="."), " ", IF(OR(R55="",R55=" "), " ", IF(R55="-", "-", IF(R55&lt;7,R55+1,1))))</f>
        <v xml:space="preserve"> </v>
      </c>
      <c r="S58" s="16" t="str">
        <f t="shared" ref="S58" si="188">IF(AND(Z55=1,Z54="."), " ", IF(OR(S55="",S55=" "), " ", IF(S55="-", "-", IF(S55&lt;7,S55+1,1))))</f>
        <v xml:space="preserve"> </v>
      </c>
      <c r="T58" s="8" t="str">
        <f t="shared" ref="T58" si="189">IF(AND(AA55=1,AA54="."), " ", IF(OR(T55="",T55=" "), " ", IF(T55="-", "-", IF(T55&lt;7,T55+1,1))))</f>
        <v xml:space="preserve"> </v>
      </c>
      <c r="U58" s="17" t="str">
        <f t="shared" ref="U58:V58" si="190">IF(AND(AB55=1,AB54="."), " ", IF(OR(U55="",U55=" "), " ", IF(U55="-", "-", IF(U55&lt;7,U55+1,1))))</f>
        <v xml:space="preserve"> </v>
      </c>
      <c r="V58" s="16" t="str">
        <f t="shared" si="190"/>
        <v xml:space="preserve"> </v>
      </c>
      <c r="W58" s="8" t="str">
        <f t="shared" ref="W58" si="191">IF(AND(AD55=1,AD54="."), " ", IF(OR(W55="",W55=" "), " ", IF(W55="-", "-", IF(W55&lt;7,W55+1,1))))</f>
        <v xml:space="preserve"> </v>
      </c>
      <c r="X58" s="16" t="str">
        <f t="shared" ref="X58" si="192">IF(AND(AE55=1,AE54="."), " ", IF(OR(X55="",X55=" "), " ", IF(X55="-", "-", IF(X55&lt;7,X55+1,1))))</f>
        <v xml:space="preserve"> </v>
      </c>
      <c r="Y58" s="8" t="str">
        <f t="shared" ref="Y58" si="193">IF(AND(AF55=1,AF54="."), " ", IF(OR(Y55="",Y55=" "), " ", IF(Y55="-", "-", IF(Y55&lt;7,Y55+1,1))))</f>
        <v xml:space="preserve"> </v>
      </c>
      <c r="Z58" s="17" t="str">
        <f t="shared" ref="Z58" si="194">IF(AND(AG55=1,AG54="."), " ", IF(OR(Z55="",Z55=" "), " ", IF(Z55="-", "-", IF(Z55&lt;7,Z55+1,1))))</f>
        <v xml:space="preserve"> </v>
      </c>
      <c r="AA58" s="8" t="str">
        <f t="shared" ref="AA58" si="195">IF(AND(AH55=1,AH54="."), " ", IF(OR(AA55="",AA55=" "), " ", IF(AA55="-", "-", IF(AA55&lt;7,AA55+1,1))))</f>
        <v xml:space="preserve"> </v>
      </c>
      <c r="AB58" s="8" t="str">
        <f t="shared" ref="AB58" si="196">IF(AND(AI55=1,AI54="."), " ", IF(OR(AB55="",AB55=" "), " ", IF(AB55="-", "-", IF(AB55&lt;7,AB55+1,1))))</f>
        <v xml:space="preserve"> </v>
      </c>
      <c r="AC58" s="16" t="str">
        <f t="shared" ref="AC58" si="197">IF(AND(AJ55=1,AJ54="."), " ", IF(OR(AC55="",AC55=" "), " ", IF(AC55="-", "-", IF(AC55&lt;7,AC55+1,1))))</f>
        <v xml:space="preserve"> </v>
      </c>
      <c r="AD58" s="8" t="str">
        <f t="shared" ref="AD58" si="198">IF(AND(AK55=1,AK54="."), " ", IF(OR(AD55="",AD55=" "), " ", IF(AD55="-", "-", IF(AD55&lt;7,AD55+1,1))))</f>
        <v xml:space="preserve"> </v>
      </c>
      <c r="AE58" s="17" t="str">
        <f t="shared" ref="AE58:AF58" si="199">IF(AND(AL55=1,AL54="."), " ", IF(OR(AE55="",AE55=" "), " ", IF(AE55="-", "-", IF(AE55&lt;7,AE55+1,1))))</f>
        <v xml:space="preserve"> </v>
      </c>
      <c r="AF58" s="16" t="str">
        <f t="shared" si="199"/>
        <v xml:space="preserve"> </v>
      </c>
      <c r="AG58" s="8" t="str">
        <f t="shared" ref="AG58" si="200">IF(AND(AN55=1,AN54="."), " ", IF(OR(AG55="",AG55=" "), " ", IF(AG55="-", "-", IF(AG55&lt;7,AG55+1,1))))</f>
        <v xml:space="preserve"> </v>
      </c>
      <c r="AH58" s="16" t="str">
        <f t="shared" ref="AH58" si="201">IF(AND(AO55=1,AO54="."), " ", IF(OR(AH55="",AH55=" "), " ", IF(AH55="-", "-", IF(AH55&lt;7,AH55+1,1))))</f>
        <v xml:space="preserve"> </v>
      </c>
      <c r="AI58" s="8" t="str">
        <f t="shared" ref="AI58" si="202">IF(AND(AP55=1,AP54="."), " ", IF(OR(AI55="",AI55=" "), " ", IF(AI55="-", "-", IF(AI55&lt;7,AI55+1,1))))</f>
        <v xml:space="preserve"> </v>
      </c>
      <c r="AJ58" s="17" t="str">
        <f t="shared" ref="AJ58" si="203">IF(AND(AQ55=1,AQ54="."), " ", IF(OR(AJ55="",AJ55=" "), " ", IF(AJ55="-", "-", IF(AJ55&lt;7,AJ55+1,1))))</f>
        <v xml:space="preserve"> </v>
      </c>
      <c r="AK58" s="8" t="str">
        <f t="shared" ref="AK58" si="204">IF(AND(AR55=1,AR54="."), " ", IF(OR(AK55="",AK55=" "), " ", IF(AK55="-", "-", IF(AK55&lt;7,AK55+1,1))))</f>
        <v xml:space="preserve"> </v>
      </c>
      <c r="AL58" s="8" t="str">
        <f t="shared" ref="AL58" si="205">IF(AND(AS55=1,AS54="."), " ", IF(OR(AL55="",AL55=" "), " ", IF(AL55="-", "-", IF(AL55&lt;7,AL55+1,1))))</f>
        <v xml:space="preserve"> </v>
      </c>
      <c r="AM58" s="16" t="str">
        <f t="shared" ref="AM58" si="206">IF(AND(AT55=1,AT54="."), " ", IF(OR(AM55="",AM55=" "), " ", IF(AM55="-", "-", IF(AM55&lt;7,AM55+1,1))))</f>
        <v xml:space="preserve"> </v>
      </c>
      <c r="AN58" s="8" t="str">
        <f t="shared" ref="AN58" si="207">IF(AND(AU55=1,AU54="."), " ", IF(OR(AN55="",AN55=" "), " ", IF(AN55="-", "-", IF(AN55&lt;7,AN55+1,1))))</f>
        <v xml:space="preserve"> </v>
      </c>
      <c r="AO58" s="17" t="str">
        <f t="shared" ref="AO58" si="208">IF(AND(AV55=1,AV54="."), " ", IF(OR(AO55="",AO55=" "), " ", IF(AO55="-", "-", IF(AO55&lt;7,AO55+1,1))))</f>
        <v xml:space="preserve"> </v>
      </c>
      <c r="AQ58" s="4">
        <f t="shared" ref="AQ58:CD58" si="209">IF(OR(AQ55="",AQ55=" "), " ", IF(AQ55="-", "-", IF(AQ55&gt;1,AQ55-1,7)))</f>
        <v>7</v>
      </c>
      <c r="AR58" s="4">
        <f t="shared" si="209"/>
        <v>6</v>
      </c>
      <c r="AS58" s="4">
        <f t="shared" si="209"/>
        <v>5</v>
      </c>
      <c r="AT58" s="4">
        <f t="shared" si="209"/>
        <v>4</v>
      </c>
      <c r="AU58" s="4">
        <f t="shared" si="209"/>
        <v>6</v>
      </c>
      <c r="AV58" s="4">
        <f t="shared" si="209"/>
        <v>5</v>
      </c>
      <c r="AW58" s="4">
        <f t="shared" si="209"/>
        <v>4</v>
      </c>
      <c r="AX58" s="4">
        <f t="shared" si="209"/>
        <v>3</v>
      </c>
      <c r="AY58" s="4" t="str">
        <f t="shared" si="209"/>
        <v xml:space="preserve"> </v>
      </c>
      <c r="AZ58" s="4" t="str">
        <f t="shared" si="209"/>
        <v xml:space="preserve"> </v>
      </c>
      <c r="BA58" s="4" t="str">
        <f t="shared" si="209"/>
        <v xml:space="preserve"> </v>
      </c>
      <c r="BB58" s="4" t="str">
        <f t="shared" si="209"/>
        <v xml:space="preserve"> </v>
      </c>
      <c r="BC58" s="4" t="str">
        <f t="shared" si="209"/>
        <v xml:space="preserve"> </v>
      </c>
      <c r="BD58" s="4" t="str">
        <f t="shared" si="209"/>
        <v xml:space="preserve"> </v>
      </c>
      <c r="BE58" s="4" t="str">
        <f t="shared" si="209"/>
        <v xml:space="preserve"> </v>
      </c>
      <c r="BF58" s="4" t="str">
        <f t="shared" si="209"/>
        <v xml:space="preserve"> </v>
      </c>
      <c r="BG58" s="4" t="str">
        <f t="shared" si="209"/>
        <v xml:space="preserve"> </v>
      </c>
      <c r="BH58" s="4" t="str">
        <f t="shared" si="209"/>
        <v xml:space="preserve"> </v>
      </c>
      <c r="BI58" s="4" t="str">
        <f t="shared" si="209"/>
        <v xml:space="preserve"> </v>
      </c>
      <c r="BJ58" s="4" t="str">
        <f t="shared" si="209"/>
        <v xml:space="preserve"> </v>
      </c>
      <c r="BK58" s="4" t="str">
        <f t="shared" si="209"/>
        <v xml:space="preserve"> </v>
      </c>
      <c r="BL58" s="4" t="str">
        <f t="shared" si="209"/>
        <v xml:space="preserve"> </v>
      </c>
      <c r="BM58" s="4" t="str">
        <f t="shared" si="209"/>
        <v xml:space="preserve"> </v>
      </c>
      <c r="BN58" s="4" t="str">
        <f t="shared" si="209"/>
        <v xml:space="preserve"> </v>
      </c>
      <c r="BO58" s="4" t="str">
        <f t="shared" si="209"/>
        <v xml:space="preserve"> </v>
      </c>
      <c r="BP58" s="4" t="str">
        <f t="shared" si="209"/>
        <v xml:space="preserve"> </v>
      </c>
      <c r="BQ58" s="4" t="str">
        <f t="shared" si="209"/>
        <v xml:space="preserve"> </v>
      </c>
      <c r="BR58" s="4" t="str">
        <f t="shared" si="209"/>
        <v xml:space="preserve"> </v>
      </c>
      <c r="BS58" s="4" t="str">
        <f t="shared" si="209"/>
        <v xml:space="preserve"> </v>
      </c>
      <c r="BT58" s="4" t="str">
        <f t="shared" si="209"/>
        <v xml:space="preserve"> </v>
      </c>
      <c r="BU58" s="4" t="str">
        <f t="shared" si="209"/>
        <v xml:space="preserve"> </v>
      </c>
      <c r="BV58" s="4" t="str">
        <f t="shared" si="209"/>
        <v xml:space="preserve"> </v>
      </c>
      <c r="BW58" s="4" t="str">
        <f t="shared" si="209"/>
        <v xml:space="preserve"> </v>
      </c>
      <c r="BX58" s="4" t="str">
        <f t="shared" si="209"/>
        <v xml:space="preserve"> </v>
      </c>
      <c r="BY58" s="4" t="str">
        <f t="shared" si="209"/>
        <v xml:space="preserve"> </v>
      </c>
      <c r="BZ58" s="4" t="str">
        <f t="shared" si="209"/>
        <v xml:space="preserve"> </v>
      </c>
      <c r="CA58" s="4" t="str">
        <f t="shared" si="209"/>
        <v xml:space="preserve"> </v>
      </c>
      <c r="CB58" s="4" t="str">
        <f t="shared" si="209"/>
        <v xml:space="preserve"> </v>
      </c>
      <c r="CC58" s="4" t="str">
        <f t="shared" si="209"/>
        <v xml:space="preserve"> </v>
      </c>
      <c r="CD58" s="4" t="str">
        <f t="shared" si="209"/>
        <v xml:space="preserve"> </v>
      </c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</row>
    <row r="59" spans="1:115" ht="8.1" customHeight="1" x14ac:dyDescent="0.25">
      <c r="B59" s="16" t="str">
        <f t="shared" ref="B59" si="210">IF(OR(B55&lt;7,B55="-",B55=" "),B56,IF(B56=" ",B56,LEFT(B56,LEN(B56)-1)))</f>
        <v xml:space="preserve"> </v>
      </c>
      <c r="C59" s="8" t="str">
        <f t="shared" ref="C59:L59" si="211">IF(OR(C55&lt;7,C55="-",C55=" "),C56,IF(C56=" ",C56,LEFT(C56,LEN(C56)-1)))</f>
        <v xml:space="preserve"> </v>
      </c>
      <c r="D59" s="16" t="str">
        <f t="shared" si="211"/>
        <v xml:space="preserve"> </v>
      </c>
      <c r="E59" s="8" t="str">
        <f t="shared" si="211"/>
        <v xml:space="preserve"> </v>
      </c>
      <c r="F59" s="17" t="str">
        <f t="shared" si="211"/>
        <v xml:space="preserve"> </v>
      </c>
      <c r="G59" s="8" t="str">
        <f t="shared" si="211"/>
        <v xml:space="preserve"> </v>
      </c>
      <c r="H59" s="8" t="str">
        <f t="shared" si="211"/>
        <v xml:space="preserve"> </v>
      </c>
      <c r="I59" s="16" t="str">
        <f t="shared" si="211"/>
        <v xml:space="preserve"> </v>
      </c>
      <c r="J59" s="8" t="str">
        <f t="shared" si="211"/>
        <v xml:space="preserve"> </v>
      </c>
      <c r="K59" s="17" t="str">
        <f t="shared" si="211"/>
        <v xml:space="preserve"> </v>
      </c>
      <c r="L59" s="16" t="str">
        <f t="shared" si="211"/>
        <v xml:space="preserve"> </v>
      </c>
      <c r="M59" s="8" t="str">
        <f t="shared" ref="M59:AO59" si="212">IF(OR(M55&lt;7,M55="-",M55=" "),M56,IF(M56=" ",M56,LEFT(M56,LEN(M56)-1)))</f>
        <v xml:space="preserve"> </v>
      </c>
      <c r="N59" s="16" t="str">
        <f t="shared" si="212"/>
        <v xml:space="preserve"> </v>
      </c>
      <c r="O59" s="8" t="str">
        <f t="shared" si="212"/>
        <v xml:space="preserve"> </v>
      </c>
      <c r="P59" s="17" t="str">
        <f t="shared" si="212"/>
        <v xml:space="preserve"> </v>
      </c>
      <c r="Q59" s="8" t="str">
        <f t="shared" si="212"/>
        <v xml:space="preserve"> </v>
      </c>
      <c r="R59" s="8" t="str">
        <f t="shared" si="212"/>
        <v xml:space="preserve"> </v>
      </c>
      <c r="S59" s="16" t="str">
        <f t="shared" si="212"/>
        <v xml:space="preserve"> </v>
      </c>
      <c r="T59" s="8" t="str">
        <f t="shared" si="212"/>
        <v xml:space="preserve"> </v>
      </c>
      <c r="U59" s="17" t="str">
        <f t="shared" si="212"/>
        <v xml:space="preserve"> </v>
      </c>
      <c r="V59" s="16" t="str">
        <f t="shared" si="212"/>
        <v xml:space="preserve"> </v>
      </c>
      <c r="W59" s="8" t="str">
        <f t="shared" si="212"/>
        <v xml:space="preserve"> </v>
      </c>
      <c r="X59" s="16" t="str">
        <f t="shared" si="212"/>
        <v xml:space="preserve"> </v>
      </c>
      <c r="Y59" s="8" t="str">
        <f t="shared" si="212"/>
        <v xml:space="preserve"> </v>
      </c>
      <c r="Z59" s="17" t="str">
        <f t="shared" si="212"/>
        <v xml:space="preserve"> </v>
      </c>
      <c r="AA59" s="8" t="str">
        <f t="shared" si="212"/>
        <v xml:space="preserve"> </v>
      </c>
      <c r="AB59" s="8" t="str">
        <f t="shared" si="212"/>
        <v xml:space="preserve"> </v>
      </c>
      <c r="AC59" s="16" t="str">
        <f t="shared" si="212"/>
        <v xml:space="preserve"> </v>
      </c>
      <c r="AD59" s="8" t="str">
        <f t="shared" si="212"/>
        <v xml:space="preserve"> </v>
      </c>
      <c r="AE59" s="17" t="str">
        <f t="shared" si="212"/>
        <v xml:space="preserve"> </v>
      </c>
      <c r="AF59" s="16" t="str">
        <f t="shared" si="212"/>
        <v xml:space="preserve"> </v>
      </c>
      <c r="AG59" s="8" t="str">
        <f t="shared" si="212"/>
        <v xml:space="preserve"> </v>
      </c>
      <c r="AH59" s="16" t="str">
        <f t="shared" si="212"/>
        <v xml:space="preserve"> </v>
      </c>
      <c r="AI59" s="8" t="str">
        <f t="shared" si="212"/>
        <v xml:space="preserve"> </v>
      </c>
      <c r="AJ59" s="17" t="str">
        <f t="shared" si="212"/>
        <v xml:space="preserve"> </v>
      </c>
      <c r="AK59" s="8" t="str">
        <f t="shared" si="212"/>
        <v xml:space="preserve"> </v>
      </c>
      <c r="AL59" s="8" t="str">
        <f t="shared" si="212"/>
        <v xml:space="preserve"> </v>
      </c>
      <c r="AM59" s="16" t="str">
        <f t="shared" si="212"/>
        <v xml:space="preserve"> </v>
      </c>
      <c r="AN59" s="8" t="str">
        <f t="shared" si="212"/>
        <v xml:space="preserve"> </v>
      </c>
      <c r="AO59" s="17" t="str">
        <f t="shared" si="212"/>
        <v xml:space="preserve"> </v>
      </c>
      <c r="AQ59" s="4" t="str">
        <f t="shared" ref="AQ59:CD59" si="213">IF(OR(AQ55&gt;1,AQ55="-",AQ55=" "),AQ56,IF(AQ54=" ",CONCATENATE(AQ56,"•")," "))</f>
        <v xml:space="preserve"> </v>
      </c>
      <c r="AR59" s="4" t="str">
        <f t="shared" si="213"/>
        <v xml:space="preserve"> </v>
      </c>
      <c r="AS59" s="4" t="str">
        <f t="shared" si="213"/>
        <v xml:space="preserve"> </v>
      </c>
      <c r="AT59" s="4" t="str">
        <f t="shared" si="213"/>
        <v xml:space="preserve"> </v>
      </c>
      <c r="AU59" s="4" t="str">
        <f t="shared" si="213"/>
        <v xml:space="preserve"> </v>
      </c>
      <c r="AV59" s="4" t="str">
        <f t="shared" si="213"/>
        <v xml:space="preserve"> </v>
      </c>
      <c r="AW59" s="4" t="str">
        <f t="shared" si="213"/>
        <v xml:space="preserve"> </v>
      </c>
      <c r="AX59" s="4" t="str">
        <f t="shared" si="213"/>
        <v xml:space="preserve"> </v>
      </c>
      <c r="AY59" s="4" t="str">
        <f t="shared" si="213"/>
        <v xml:space="preserve"> </v>
      </c>
      <c r="AZ59" s="4" t="str">
        <f t="shared" si="213"/>
        <v xml:space="preserve"> </v>
      </c>
      <c r="BA59" s="4" t="str">
        <f t="shared" si="213"/>
        <v xml:space="preserve"> </v>
      </c>
      <c r="BB59" s="4" t="str">
        <f t="shared" si="213"/>
        <v xml:space="preserve"> </v>
      </c>
      <c r="BC59" s="4" t="str">
        <f t="shared" si="213"/>
        <v xml:space="preserve"> </v>
      </c>
      <c r="BD59" s="4" t="str">
        <f t="shared" si="213"/>
        <v xml:space="preserve"> </v>
      </c>
      <c r="BE59" s="4" t="str">
        <f t="shared" si="213"/>
        <v xml:space="preserve"> </v>
      </c>
      <c r="BF59" s="4" t="str">
        <f t="shared" si="213"/>
        <v xml:space="preserve"> </v>
      </c>
      <c r="BG59" s="4" t="str">
        <f t="shared" si="213"/>
        <v xml:space="preserve"> </v>
      </c>
      <c r="BH59" s="4" t="str">
        <f t="shared" si="213"/>
        <v xml:space="preserve"> </v>
      </c>
      <c r="BI59" s="4" t="str">
        <f t="shared" si="213"/>
        <v xml:space="preserve"> </v>
      </c>
      <c r="BJ59" s="4" t="str">
        <f t="shared" si="213"/>
        <v xml:space="preserve"> </v>
      </c>
      <c r="BK59" s="4" t="str">
        <f t="shared" si="213"/>
        <v xml:space="preserve"> </v>
      </c>
      <c r="BL59" s="4" t="str">
        <f t="shared" si="213"/>
        <v xml:space="preserve"> </v>
      </c>
      <c r="BM59" s="4" t="str">
        <f t="shared" si="213"/>
        <v xml:space="preserve"> </v>
      </c>
      <c r="BN59" s="4" t="str">
        <f t="shared" si="213"/>
        <v xml:space="preserve"> </v>
      </c>
      <c r="BO59" s="4" t="str">
        <f t="shared" si="213"/>
        <v xml:space="preserve"> </v>
      </c>
      <c r="BP59" s="4" t="str">
        <f t="shared" si="213"/>
        <v xml:space="preserve"> </v>
      </c>
      <c r="BQ59" s="4" t="str">
        <f t="shared" si="213"/>
        <v xml:space="preserve"> </v>
      </c>
      <c r="BR59" s="4" t="str">
        <f t="shared" si="213"/>
        <v xml:space="preserve"> </v>
      </c>
      <c r="BS59" s="4" t="str">
        <f t="shared" si="213"/>
        <v xml:space="preserve"> </v>
      </c>
      <c r="BT59" s="4" t="str">
        <f t="shared" si="213"/>
        <v xml:space="preserve"> </v>
      </c>
      <c r="BU59" s="4" t="str">
        <f t="shared" si="213"/>
        <v xml:space="preserve"> </v>
      </c>
      <c r="BV59" s="4" t="str">
        <f t="shared" si="213"/>
        <v xml:space="preserve"> </v>
      </c>
      <c r="BW59" s="4" t="str">
        <f t="shared" si="213"/>
        <v xml:space="preserve"> </v>
      </c>
      <c r="BX59" s="4" t="str">
        <f t="shared" si="213"/>
        <v xml:space="preserve"> </v>
      </c>
      <c r="BY59" s="4" t="str">
        <f t="shared" si="213"/>
        <v xml:space="preserve"> </v>
      </c>
      <c r="BZ59" s="4" t="str">
        <f t="shared" si="213"/>
        <v xml:space="preserve"> </v>
      </c>
      <c r="CA59" s="4" t="str">
        <f t="shared" si="213"/>
        <v xml:space="preserve"> </v>
      </c>
      <c r="CB59" s="4" t="str">
        <f t="shared" si="213"/>
        <v xml:space="preserve"> </v>
      </c>
      <c r="CC59" s="4" t="str">
        <f t="shared" si="213"/>
        <v xml:space="preserve"> </v>
      </c>
      <c r="CD59" s="4" t="str">
        <f t="shared" si="213"/>
        <v xml:space="preserve"> </v>
      </c>
    </row>
    <row r="60" spans="1:115" ht="8.1" customHeight="1" x14ac:dyDescent="0.25">
      <c r="B60" s="16" t="str">
        <f t="shared" ref="B60" si="214">IF(OR(B58&lt;7,B58="-",B58=" "),B57,IF(B59=" ",CONCATENATE(B57,"•"),B57))</f>
        <v xml:space="preserve"> </v>
      </c>
      <c r="C60" s="8" t="str">
        <f t="shared" ref="C60:L60" si="215">IF(OR(C58&lt;7,C58="-",C58=" "),C57,IF(C59=" ",CONCATENATE(C57,"•"),C57))</f>
        <v xml:space="preserve"> </v>
      </c>
      <c r="D60" s="16" t="str">
        <f t="shared" si="215"/>
        <v xml:space="preserve"> </v>
      </c>
      <c r="E60" s="8" t="str">
        <f t="shared" si="215"/>
        <v xml:space="preserve"> </v>
      </c>
      <c r="F60" s="17" t="str">
        <f t="shared" si="215"/>
        <v xml:space="preserve"> </v>
      </c>
      <c r="G60" s="8" t="str">
        <f t="shared" si="215"/>
        <v xml:space="preserve"> </v>
      </c>
      <c r="H60" s="8" t="str">
        <f t="shared" si="215"/>
        <v xml:space="preserve"> </v>
      </c>
      <c r="I60" s="16" t="str">
        <f t="shared" si="215"/>
        <v xml:space="preserve"> </v>
      </c>
      <c r="J60" s="8" t="str">
        <f t="shared" si="215"/>
        <v xml:space="preserve"> </v>
      </c>
      <c r="K60" s="17" t="str">
        <f t="shared" si="215"/>
        <v xml:space="preserve"> </v>
      </c>
      <c r="L60" s="16" t="str">
        <f t="shared" si="215"/>
        <v xml:space="preserve"> </v>
      </c>
      <c r="M60" s="8" t="str">
        <f t="shared" ref="M60:AO60" si="216">IF(OR(M58&lt;7,M58="-",M58=" "),M57,IF(M59=" ",CONCATENATE(M57,"•"),M57))</f>
        <v xml:space="preserve"> </v>
      </c>
      <c r="N60" s="16" t="str">
        <f t="shared" si="216"/>
        <v xml:space="preserve"> </v>
      </c>
      <c r="O60" s="8" t="str">
        <f t="shared" si="216"/>
        <v xml:space="preserve"> </v>
      </c>
      <c r="P60" s="17" t="str">
        <f t="shared" si="216"/>
        <v xml:space="preserve"> </v>
      </c>
      <c r="Q60" s="8" t="str">
        <f t="shared" si="216"/>
        <v xml:space="preserve"> </v>
      </c>
      <c r="R60" s="8" t="str">
        <f t="shared" si="216"/>
        <v xml:space="preserve"> </v>
      </c>
      <c r="S60" s="16" t="str">
        <f t="shared" si="216"/>
        <v xml:space="preserve"> </v>
      </c>
      <c r="T60" s="8" t="str">
        <f t="shared" si="216"/>
        <v xml:space="preserve"> </v>
      </c>
      <c r="U60" s="17" t="str">
        <f t="shared" si="216"/>
        <v xml:space="preserve"> </v>
      </c>
      <c r="V60" s="16" t="str">
        <f t="shared" si="216"/>
        <v xml:space="preserve"> </v>
      </c>
      <c r="W60" s="8" t="str">
        <f t="shared" si="216"/>
        <v xml:space="preserve"> </v>
      </c>
      <c r="X60" s="16" t="str">
        <f t="shared" si="216"/>
        <v xml:space="preserve"> </v>
      </c>
      <c r="Y60" s="8" t="str">
        <f t="shared" si="216"/>
        <v xml:space="preserve"> </v>
      </c>
      <c r="Z60" s="17" t="str">
        <f t="shared" si="216"/>
        <v xml:space="preserve"> </v>
      </c>
      <c r="AA60" s="8" t="str">
        <f t="shared" si="216"/>
        <v xml:space="preserve"> </v>
      </c>
      <c r="AB60" s="8" t="str">
        <f t="shared" si="216"/>
        <v xml:space="preserve"> </v>
      </c>
      <c r="AC60" s="16" t="str">
        <f t="shared" si="216"/>
        <v xml:space="preserve"> </v>
      </c>
      <c r="AD60" s="8" t="str">
        <f t="shared" si="216"/>
        <v xml:space="preserve"> </v>
      </c>
      <c r="AE60" s="17" t="str">
        <f t="shared" si="216"/>
        <v xml:space="preserve"> </v>
      </c>
      <c r="AF60" s="16" t="str">
        <f t="shared" si="216"/>
        <v xml:space="preserve"> </v>
      </c>
      <c r="AG60" s="8" t="str">
        <f t="shared" si="216"/>
        <v xml:space="preserve"> </v>
      </c>
      <c r="AH60" s="16" t="str">
        <f t="shared" si="216"/>
        <v xml:space="preserve"> </v>
      </c>
      <c r="AI60" s="8" t="str">
        <f t="shared" si="216"/>
        <v xml:space="preserve"> </v>
      </c>
      <c r="AJ60" s="17" t="str">
        <f t="shared" si="216"/>
        <v xml:space="preserve"> </v>
      </c>
      <c r="AK60" s="8" t="str">
        <f t="shared" si="216"/>
        <v xml:space="preserve"> </v>
      </c>
      <c r="AL60" s="8" t="str">
        <f t="shared" si="216"/>
        <v xml:space="preserve"> </v>
      </c>
      <c r="AM60" s="16" t="str">
        <f t="shared" si="216"/>
        <v xml:space="preserve"> </v>
      </c>
      <c r="AN60" s="8" t="str">
        <f t="shared" si="216"/>
        <v xml:space="preserve"> </v>
      </c>
      <c r="AO60" s="17" t="str">
        <f t="shared" si="216"/>
        <v xml:space="preserve"> </v>
      </c>
      <c r="AQ60" s="4" t="str">
        <f t="shared" ref="AQ60:CD60" si="217">IF(OR(AQ58&gt;1,AQ58="-",AQ58=" "),AQ57,IF(AQ57=" ", " ",LEFT(AQ57,LEN(AQ57)-1)))</f>
        <v/>
      </c>
      <c r="AR60" s="4" t="str">
        <f t="shared" si="217"/>
        <v xml:space="preserve"> </v>
      </c>
      <c r="AS60" s="4" t="str">
        <f t="shared" si="217"/>
        <v xml:space="preserve"> </v>
      </c>
      <c r="AT60" s="4" t="str">
        <f t="shared" si="217"/>
        <v xml:space="preserve"> </v>
      </c>
      <c r="AU60" s="4" t="str">
        <f t="shared" si="217"/>
        <v xml:space="preserve"> </v>
      </c>
      <c r="AV60" s="4" t="str">
        <f t="shared" si="217"/>
        <v xml:space="preserve"> </v>
      </c>
      <c r="AW60" s="4" t="str">
        <f t="shared" si="217"/>
        <v xml:space="preserve"> </v>
      </c>
      <c r="AX60" s="4" t="str">
        <f t="shared" si="217"/>
        <v xml:space="preserve"> </v>
      </c>
      <c r="AY60" s="4" t="str">
        <f t="shared" si="217"/>
        <v xml:space="preserve"> </v>
      </c>
      <c r="AZ60" s="4" t="str">
        <f t="shared" si="217"/>
        <v xml:space="preserve"> </v>
      </c>
      <c r="BA60" s="4" t="str">
        <f t="shared" si="217"/>
        <v xml:space="preserve"> </v>
      </c>
      <c r="BB60" s="4" t="str">
        <f t="shared" si="217"/>
        <v xml:space="preserve"> </v>
      </c>
      <c r="BC60" s="4" t="str">
        <f t="shared" si="217"/>
        <v xml:space="preserve"> </v>
      </c>
      <c r="BD60" s="4" t="str">
        <f t="shared" si="217"/>
        <v xml:space="preserve"> </v>
      </c>
      <c r="BE60" s="4" t="str">
        <f t="shared" si="217"/>
        <v xml:space="preserve"> </v>
      </c>
      <c r="BF60" s="4" t="str">
        <f t="shared" si="217"/>
        <v xml:space="preserve"> </v>
      </c>
      <c r="BG60" s="4" t="str">
        <f t="shared" si="217"/>
        <v xml:space="preserve"> </v>
      </c>
      <c r="BH60" s="4" t="str">
        <f t="shared" si="217"/>
        <v xml:space="preserve"> </v>
      </c>
      <c r="BI60" s="4" t="str">
        <f t="shared" si="217"/>
        <v xml:space="preserve"> </v>
      </c>
      <c r="BJ60" s="4" t="str">
        <f t="shared" si="217"/>
        <v xml:space="preserve"> </v>
      </c>
      <c r="BK60" s="4" t="str">
        <f t="shared" si="217"/>
        <v xml:space="preserve"> </v>
      </c>
      <c r="BL60" s="4" t="str">
        <f t="shared" si="217"/>
        <v xml:space="preserve"> </v>
      </c>
      <c r="BM60" s="4" t="str">
        <f t="shared" si="217"/>
        <v xml:space="preserve"> </v>
      </c>
      <c r="BN60" s="4" t="str">
        <f t="shared" si="217"/>
        <v xml:space="preserve"> </v>
      </c>
      <c r="BO60" s="4" t="str">
        <f t="shared" si="217"/>
        <v xml:space="preserve"> </v>
      </c>
      <c r="BP60" s="4" t="str">
        <f t="shared" si="217"/>
        <v xml:space="preserve"> </v>
      </c>
      <c r="BQ60" s="4" t="str">
        <f t="shared" si="217"/>
        <v xml:space="preserve"> </v>
      </c>
      <c r="BR60" s="4" t="str">
        <f t="shared" si="217"/>
        <v xml:space="preserve"> </v>
      </c>
      <c r="BS60" s="4" t="str">
        <f t="shared" si="217"/>
        <v xml:space="preserve"> </v>
      </c>
      <c r="BT60" s="4" t="str">
        <f t="shared" si="217"/>
        <v xml:space="preserve"> </v>
      </c>
      <c r="BU60" s="4" t="str">
        <f t="shared" si="217"/>
        <v xml:space="preserve"> </v>
      </c>
      <c r="BV60" s="4" t="str">
        <f t="shared" si="217"/>
        <v xml:space="preserve"> </v>
      </c>
      <c r="BW60" s="4" t="str">
        <f t="shared" si="217"/>
        <v xml:space="preserve"> </v>
      </c>
      <c r="BX60" s="4" t="str">
        <f t="shared" si="217"/>
        <v xml:space="preserve"> </v>
      </c>
      <c r="BY60" s="4" t="str">
        <f t="shared" si="217"/>
        <v xml:space="preserve"> </v>
      </c>
      <c r="BZ60" s="4" t="str">
        <f t="shared" si="217"/>
        <v xml:space="preserve"> </v>
      </c>
      <c r="CA60" s="4" t="str">
        <f t="shared" si="217"/>
        <v xml:space="preserve"> </v>
      </c>
      <c r="CB60" s="4" t="str">
        <f t="shared" si="217"/>
        <v xml:space="preserve"> </v>
      </c>
      <c r="CC60" s="4" t="str">
        <f t="shared" si="217"/>
        <v xml:space="preserve"> </v>
      </c>
      <c r="CD60" s="4" t="str">
        <f t="shared" si="217"/>
        <v xml:space="preserve"> </v>
      </c>
    </row>
    <row r="61" spans="1:115" x14ac:dyDescent="0.25">
      <c r="B61" s="16">
        <f>IF(AND(I58=1,I57="."), " ", IF(OR(B58="",B58=" "), " ", IF(B58="-", "-", IF(B58&lt;7,B58+1,1))))</f>
        <v>3</v>
      </c>
      <c r="C61" s="8">
        <f t="shared" ref="C61:L61" si="218">IF(AND(J58=1,J57="."), " ", IF(OR(C58="",C58=" "), " ", IF(C58="-", "-", IF(C58&lt;7,C58+1,1))))</f>
        <v>4</v>
      </c>
      <c r="D61" s="16">
        <f t="shared" si="218"/>
        <v>5</v>
      </c>
      <c r="E61" s="8">
        <f t="shared" si="218"/>
        <v>6</v>
      </c>
      <c r="F61" s="17">
        <f t="shared" si="218"/>
        <v>4</v>
      </c>
      <c r="G61" s="8">
        <f t="shared" si="218"/>
        <v>5</v>
      </c>
      <c r="H61" s="8">
        <f t="shared" si="218"/>
        <v>6</v>
      </c>
      <c r="I61" s="16">
        <f t="shared" si="218"/>
        <v>7</v>
      </c>
      <c r="J61" s="8" t="str">
        <f t="shared" si="218"/>
        <v xml:space="preserve"> </v>
      </c>
      <c r="K61" s="17" t="str">
        <f t="shared" si="218"/>
        <v xml:space="preserve"> </v>
      </c>
      <c r="L61" s="16" t="str">
        <f t="shared" si="218"/>
        <v xml:space="preserve"> </v>
      </c>
      <c r="M61" s="8" t="str">
        <f t="shared" ref="M61" si="219">IF(AND(T58=1,T57="."), " ", IF(OR(M58="",M58=" "), " ", IF(M58="-", "-", IF(M58&lt;7,M58+1,1))))</f>
        <v xml:space="preserve"> </v>
      </c>
      <c r="N61" s="16" t="str">
        <f t="shared" ref="N61" si="220">IF(AND(U58=1,U57="."), " ", IF(OR(N58="",N58=" "), " ", IF(N58="-", "-", IF(N58&lt;7,N58+1,1))))</f>
        <v xml:space="preserve"> </v>
      </c>
      <c r="O61" s="8" t="str">
        <f t="shared" ref="O61" si="221">IF(AND(V58=1,V57="."), " ", IF(OR(O58="",O58=" "), " ", IF(O58="-", "-", IF(O58&lt;7,O58+1,1))))</f>
        <v xml:space="preserve"> </v>
      </c>
      <c r="P61" s="17" t="str">
        <f t="shared" ref="P61" si="222">IF(AND(W58=1,W57="."), " ", IF(OR(P58="",P58=" "), " ", IF(P58="-", "-", IF(P58&lt;7,P58+1,1))))</f>
        <v xml:space="preserve"> </v>
      </c>
      <c r="Q61" s="8" t="str">
        <f t="shared" ref="Q61" si="223">IF(AND(X58=1,X57="."), " ", IF(OR(Q58="",Q58=" "), " ", IF(Q58="-", "-", IF(Q58&lt;7,Q58+1,1))))</f>
        <v xml:space="preserve"> </v>
      </c>
      <c r="R61" s="8" t="str">
        <f t="shared" ref="R61" si="224">IF(AND(Y58=1,Y57="."), " ", IF(OR(R58="",R58=" "), " ", IF(R58="-", "-", IF(R58&lt;7,R58+1,1))))</f>
        <v xml:space="preserve"> </v>
      </c>
      <c r="S61" s="16" t="str">
        <f t="shared" ref="S61" si="225">IF(AND(Z58=1,Z57="."), " ", IF(OR(S58="",S58=" "), " ", IF(S58="-", "-", IF(S58&lt;7,S58+1,1))))</f>
        <v xml:space="preserve"> </v>
      </c>
      <c r="T61" s="8" t="str">
        <f t="shared" ref="T61" si="226">IF(AND(AA58=1,AA57="."), " ", IF(OR(T58="",T58=" "), " ", IF(T58="-", "-", IF(T58&lt;7,T58+1,1))))</f>
        <v xml:space="preserve"> </v>
      </c>
      <c r="U61" s="17" t="str">
        <f t="shared" ref="U61:V61" si="227">IF(AND(AB58=1,AB57="."), " ", IF(OR(U58="",U58=" "), " ", IF(U58="-", "-", IF(U58&lt;7,U58+1,1))))</f>
        <v xml:space="preserve"> </v>
      </c>
      <c r="V61" s="16" t="str">
        <f t="shared" si="227"/>
        <v xml:space="preserve"> </v>
      </c>
      <c r="W61" s="8" t="str">
        <f t="shared" ref="W61" si="228">IF(AND(AD58=1,AD57="."), " ", IF(OR(W58="",W58=" "), " ", IF(W58="-", "-", IF(W58&lt;7,W58+1,1))))</f>
        <v xml:space="preserve"> </v>
      </c>
      <c r="X61" s="16" t="str">
        <f t="shared" ref="X61" si="229">IF(AND(AE58=1,AE57="."), " ", IF(OR(X58="",X58=" "), " ", IF(X58="-", "-", IF(X58&lt;7,X58+1,1))))</f>
        <v xml:space="preserve"> </v>
      </c>
      <c r="Y61" s="8" t="str">
        <f t="shared" ref="Y61" si="230">IF(AND(AF58=1,AF57="."), " ", IF(OR(Y58="",Y58=" "), " ", IF(Y58="-", "-", IF(Y58&lt;7,Y58+1,1))))</f>
        <v xml:space="preserve"> </v>
      </c>
      <c r="Z61" s="17" t="str">
        <f t="shared" ref="Z61" si="231">IF(AND(AG58=1,AG57="."), " ", IF(OR(Z58="",Z58=" "), " ", IF(Z58="-", "-", IF(Z58&lt;7,Z58+1,1))))</f>
        <v xml:space="preserve"> </v>
      </c>
      <c r="AA61" s="8" t="str">
        <f t="shared" ref="AA61" si="232">IF(AND(AH58=1,AH57="."), " ", IF(OR(AA58="",AA58=" "), " ", IF(AA58="-", "-", IF(AA58&lt;7,AA58+1,1))))</f>
        <v xml:space="preserve"> </v>
      </c>
      <c r="AB61" s="8" t="str">
        <f t="shared" ref="AB61" si="233">IF(AND(AI58=1,AI57="."), " ", IF(OR(AB58="",AB58=" "), " ", IF(AB58="-", "-", IF(AB58&lt;7,AB58+1,1))))</f>
        <v xml:space="preserve"> </v>
      </c>
      <c r="AC61" s="16" t="str">
        <f t="shared" ref="AC61" si="234">IF(AND(AJ58=1,AJ57="."), " ", IF(OR(AC58="",AC58=" "), " ", IF(AC58="-", "-", IF(AC58&lt;7,AC58+1,1))))</f>
        <v xml:space="preserve"> </v>
      </c>
      <c r="AD61" s="8" t="str">
        <f t="shared" ref="AD61" si="235">IF(AND(AK58=1,AK57="."), " ", IF(OR(AD58="",AD58=" "), " ", IF(AD58="-", "-", IF(AD58&lt;7,AD58+1,1))))</f>
        <v xml:space="preserve"> </v>
      </c>
      <c r="AE61" s="17" t="str">
        <f t="shared" ref="AE61:AF61" si="236">IF(AND(AL58=1,AL57="."), " ", IF(OR(AE58="",AE58=" "), " ", IF(AE58="-", "-", IF(AE58&lt;7,AE58+1,1))))</f>
        <v xml:space="preserve"> </v>
      </c>
      <c r="AF61" s="16" t="str">
        <f t="shared" si="236"/>
        <v xml:space="preserve"> </v>
      </c>
      <c r="AG61" s="8" t="str">
        <f t="shared" ref="AG61" si="237">IF(AND(AN58=1,AN57="."), " ", IF(OR(AG58="",AG58=" "), " ", IF(AG58="-", "-", IF(AG58&lt;7,AG58+1,1))))</f>
        <v xml:space="preserve"> </v>
      </c>
      <c r="AH61" s="16" t="str">
        <f t="shared" ref="AH61" si="238">IF(AND(AO58=1,AO57="."), " ", IF(OR(AH58="",AH58=" "), " ", IF(AH58="-", "-", IF(AH58&lt;7,AH58+1,1))))</f>
        <v xml:space="preserve"> </v>
      </c>
      <c r="AI61" s="8" t="str">
        <f t="shared" ref="AI61" si="239">IF(AND(AP58=1,AP57="."), " ", IF(OR(AI58="",AI58=" "), " ", IF(AI58="-", "-", IF(AI58&lt;7,AI58+1,1))))</f>
        <v xml:space="preserve"> </v>
      </c>
      <c r="AJ61" s="17" t="str">
        <f t="shared" ref="AJ61" si="240">IF(AND(AQ58=1,AQ57="."), " ", IF(OR(AJ58="",AJ58=" "), " ", IF(AJ58="-", "-", IF(AJ58&lt;7,AJ58+1,1))))</f>
        <v xml:space="preserve"> </v>
      </c>
      <c r="AK61" s="8" t="str">
        <f t="shared" ref="AK61" si="241">IF(AND(AR58=1,AR57="."), " ", IF(OR(AK58="",AK58=" "), " ", IF(AK58="-", "-", IF(AK58&lt;7,AK58+1,1))))</f>
        <v xml:space="preserve"> </v>
      </c>
      <c r="AL61" s="8" t="str">
        <f t="shared" ref="AL61" si="242">IF(AND(AS58=1,AS57="."), " ", IF(OR(AL58="",AL58=" "), " ", IF(AL58="-", "-", IF(AL58&lt;7,AL58+1,1))))</f>
        <v xml:space="preserve"> </v>
      </c>
      <c r="AM61" s="16" t="str">
        <f t="shared" ref="AM61" si="243">IF(AND(AT58=1,AT57="."), " ", IF(OR(AM58="",AM58=" "), " ", IF(AM58="-", "-", IF(AM58&lt;7,AM58+1,1))))</f>
        <v xml:space="preserve"> </v>
      </c>
      <c r="AN61" s="8" t="str">
        <f t="shared" ref="AN61" si="244">IF(AND(AU58=1,AU57="."), " ", IF(OR(AN58="",AN58=" "), " ", IF(AN58="-", "-", IF(AN58&lt;7,AN58+1,1))))</f>
        <v xml:space="preserve"> </v>
      </c>
      <c r="AO61" s="17" t="str">
        <f t="shared" ref="AO61" si="245">IF(AND(AV58=1,AV57="."), " ", IF(OR(AO58="",AO58=" "), " ", IF(AO58="-", "-", IF(AO58&lt;7,AO58+1,1))))</f>
        <v xml:space="preserve"> </v>
      </c>
      <c r="AQ61" s="4">
        <f t="shared" ref="AQ61:CD61" si="246">IF(OR(AQ58="",AQ58=" "), " ", IF(AQ58="-", "-", IF(AQ58&gt;1,AQ58-1,7)))</f>
        <v>6</v>
      </c>
      <c r="AR61" s="4">
        <f t="shared" si="246"/>
        <v>5</v>
      </c>
      <c r="AS61" s="4">
        <f t="shared" si="246"/>
        <v>4</v>
      </c>
      <c r="AT61" s="4">
        <f t="shared" si="246"/>
        <v>3</v>
      </c>
      <c r="AU61" s="4">
        <f t="shared" si="246"/>
        <v>5</v>
      </c>
      <c r="AV61" s="4">
        <f t="shared" si="246"/>
        <v>4</v>
      </c>
      <c r="AW61" s="4">
        <f t="shared" si="246"/>
        <v>3</v>
      </c>
      <c r="AX61" s="4">
        <f t="shared" si="246"/>
        <v>2</v>
      </c>
      <c r="AY61" s="4" t="str">
        <f t="shared" si="246"/>
        <v xml:space="preserve"> </v>
      </c>
      <c r="AZ61" s="4" t="str">
        <f t="shared" si="246"/>
        <v xml:space="preserve"> </v>
      </c>
      <c r="BA61" s="4" t="str">
        <f t="shared" si="246"/>
        <v xml:space="preserve"> </v>
      </c>
      <c r="BB61" s="4" t="str">
        <f t="shared" si="246"/>
        <v xml:space="preserve"> </v>
      </c>
      <c r="BC61" s="4" t="str">
        <f t="shared" si="246"/>
        <v xml:space="preserve"> </v>
      </c>
      <c r="BD61" s="4" t="str">
        <f t="shared" si="246"/>
        <v xml:space="preserve"> </v>
      </c>
      <c r="BE61" s="4" t="str">
        <f t="shared" si="246"/>
        <v xml:space="preserve"> </v>
      </c>
      <c r="BF61" s="4" t="str">
        <f t="shared" si="246"/>
        <v xml:space="preserve"> </v>
      </c>
      <c r="BG61" s="4" t="str">
        <f t="shared" si="246"/>
        <v xml:space="preserve"> </v>
      </c>
      <c r="BH61" s="4" t="str">
        <f t="shared" si="246"/>
        <v xml:space="preserve"> </v>
      </c>
      <c r="BI61" s="4" t="str">
        <f t="shared" si="246"/>
        <v xml:space="preserve"> </v>
      </c>
      <c r="BJ61" s="4" t="str">
        <f t="shared" si="246"/>
        <v xml:space="preserve"> </v>
      </c>
      <c r="BK61" s="4" t="str">
        <f t="shared" si="246"/>
        <v xml:space="preserve"> </v>
      </c>
      <c r="BL61" s="4" t="str">
        <f t="shared" si="246"/>
        <v xml:space="preserve"> </v>
      </c>
      <c r="BM61" s="4" t="str">
        <f t="shared" si="246"/>
        <v xml:space="preserve"> </v>
      </c>
      <c r="BN61" s="4" t="str">
        <f t="shared" si="246"/>
        <v xml:space="preserve"> </v>
      </c>
      <c r="BO61" s="4" t="str">
        <f t="shared" si="246"/>
        <v xml:space="preserve"> </v>
      </c>
      <c r="BP61" s="4" t="str">
        <f t="shared" si="246"/>
        <v xml:space="preserve"> </v>
      </c>
      <c r="BQ61" s="4" t="str">
        <f t="shared" si="246"/>
        <v xml:space="preserve"> </v>
      </c>
      <c r="BR61" s="4" t="str">
        <f t="shared" si="246"/>
        <v xml:space="preserve"> </v>
      </c>
      <c r="BS61" s="4" t="str">
        <f t="shared" si="246"/>
        <v xml:space="preserve"> </v>
      </c>
      <c r="BT61" s="4" t="str">
        <f t="shared" si="246"/>
        <v xml:space="preserve"> </v>
      </c>
      <c r="BU61" s="4" t="str">
        <f t="shared" si="246"/>
        <v xml:space="preserve"> </v>
      </c>
      <c r="BV61" s="4" t="str">
        <f t="shared" si="246"/>
        <v xml:space="preserve"> </v>
      </c>
      <c r="BW61" s="4" t="str">
        <f t="shared" si="246"/>
        <v xml:space="preserve"> </v>
      </c>
      <c r="BX61" s="4" t="str">
        <f t="shared" si="246"/>
        <v xml:space="preserve"> </v>
      </c>
      <c r="BY61" s="4" t="str">
        <f t="shared" si="246"/>
        <v xml:space="preserve"> </v>
      </c>
      <c r="BZ61" s="4" t="str">
        <f t="shared" si="246"/>
        <v xml:space="preserve"> </v>
      </c>
      <c r="CA61" s="4" t="str">
        <f t="shared" si="246"/>
        <v xml:space="preserve"> </v>
      </c>
      <c r="CB61" s="4" t="str">
        <f t="shared" si="246"/>
        <v xml:space="preserve"> </v>
      </c>
      <c r="CC61" s="4" t="str">
        <f t="shared" si="246"/>
        <v xml:space="preserve"> </v>
      </c>
      <c r="CD61" s="4" t="str">
        <f t="shared" si="246"/>
        <v xml:space="preserve"> </v>
      </c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</row>
    <row r="62" spans="1:115" ht="8.1" customHeight="1" x14ac:dyDescent="0.25">
      <c r="B62" s="16" t="str">
        <f t="shared" ref="B62" si="247">IF(OR(B58&lt;7,B58="-",B58=" "),B59,IF(B59=" ",B59,LEFT(B59,LEN(B59)-1)))</f>
        <v xml:space="preserve"> </v>
      </c>
      <c r="C62" s="8" t="str">
        <f t="shared" ref="C62:L62" si="248">IF(OR(C58&lt;7,C58="-",C58=" "),C59,IF(C59=" ",C59,LEFT(C59,LEN(C59)-1)))</f>
        <v xml:space="preserve"> </v>
      </c>
      <c r="D62" s="16" t="str">
        <f t="shared" si="248"/>
        <v xml:space="preserve"> </v>
      </c>
      <c r="E62" s="8" t="str">
        <f t="shared" si="248"/>
        <v xml:space="preserve"> </v>
      </c>
      <c r="F62" s="17" t="str">
        <f t="shared" si="248"/>
        <v xml:space="preserve"> </v>
      </c>
      <c r="G62" s="8" t="str">
        <f t="shared" si="248"/>
        <v xml:space="preserve"> </v>
      </c>
      <c r="H62" s="8" t="str">
        <f t="shared" si="248"/>
        <v xml:space="preserve"> </v>
      </c>
      <c r="I62" s="16" t="str">
        <f t="shared" si="248"/>
        <v xml:space="preserve"> </v>
      </c>
      <c r="J62" s="8" t="str">
        <f t="shared" si="248"/>
        <v xml:space="preserve"> </v>
      </c>
      <c r="K62" s="17" t="str">
        <f t="shared" si="248"/>
        <v xml:space="preserve"> </v>
      </c>
      <c r="L62" s="16" t="str">
        <f t="shared" si="248"/>
        <v xml:space="preserve"> </v>
      </c>
      <c r="M62" s="8" t="str">
        <f t="shared" ref="M62:AO62" si="249">IF(OR(M58&lt;7,M58="-",M58=" "),M59,IF(M59=" ",M59,LEFT(M59,LEN(M59)-1)))</f>
        <v xml:space="preserve"> </v>
      </c>
      <c r="N62" s="16" t="str">
        <f t="shared" si="249"/>
        <v xml:space="preserve"> </v>
      </c>
      <c r="O62" s="8" t="str">
        <f t="shared" si="249"/>
        <v xml:space="preserve"> </v>
      </c>
      <c r="P62" s="17" t="str">
        <f t="shared" si="249"/>
        <v xml:space="preserve"> </v>
      </c>
      <c r="Q62" s="8" t="str">
        <f t="shared" si="249"/>
        <v xml:space="preserve"> </v>
      </c>
      <c r="R62" s="8" t="str">
        <f t="shared" si="249"/>
        <v xml:space="preserve"> </v>
      </c>
      <c r="S62" s="16" t="str">
        <f t="shared" si="249"/>
        <v xml:space="preserve"> </v>
      </c>
      <c r="T62" s="8" t="str">
        <f t="shared" si="249"/>
        <v xml:space="preserve"> </v>
      </c>
      <c r="U62" s="17" t="str">
        <f t="shared" si="249"/>
        <v xml:space="preserve"> </v>
      </c>
      <c r="V62" s="16" t="str">
        <f t="shared" si="249"/>
        <v xml:space="preserve"> </v>
      </c>
      <c r="W62" s="8" t="str">
        <f t="shared" si="249"/>
        <v xml:space="preserve"> </v>
      </c>
      <c r="X62" s="16" t="str">
        <f t="shared" si="249"/>
        <v xml:space="preserve"> </v>
      </c>
      <c r="Y62" s="8" t="str">
        <f t="shared" si="249"/>
        <v xml:space="preserve"> </v>
      </c>
      <c r="Z62" s="17" t="str">
        <f t="shared" si="249"/>
        <v xml:space="preserve"> </v>
      </c>
      <c r="AA62" s="8" t="str">
        <f t="shared" si="249"/>
        <v xml:space="preserve"> </v>
      </c>
      <c r="AB62" s="8" t="str">
        <f t="shared" si="249"/>
        <v xml:space="preserve"> </v>
      </c>
      <c r="AC62" s="16" t="str">
        <f t="shared" si="249"/>
        <v xml:space="preserve"> </v>
      </c>
      <c r="AD62" s="8" t="str">
        <f t="shared" si="249"/>
        <v xml:space="preserve"> </v>
      </c>
      <c r="AE62" s="17" t="str">
        <f t="shared" si="249"/>
        <v xml:space="preserve"> </v>
      </c>
      <c r="AF62" s="16" t="str">
        <f t="shared" si="249"/>
        <v xml:space="preserve"> </v>
      </c>
      <c r="AG62" s="8" t="str">
        <f t="shared" si="249"/>
        <v xml:space="preserve"> </v>
      </c>
      <c r="AH62" s="16" t="str">
        <f t="shared" si="249"/>
        <v xml:space="preserve"> </v>
      </c>
      <c r="AI62" s="8" t="str">
        <f t="shared" si="249"/>
        <v xml:space="preserve"> </v>
      </c>
      <c r="AJ62" s="17" t="str">
        <f t="shared" si="249"/>
        <v xml:space="preserve"> </v>
      </c>
      <c r="AK62" s="8" t="str">
        <f t="shared" si="249"/>
        <v xml:space="preserve"> </v>
      </c>
      <c r="AL62" s="8" t="str">
        <f t="shared" si="249"/>
        <v xml:space="preserve"> </v>
      </c>
      <c r="AM62" s="16" t="str">
        <f t="shared" si="249"/>
        <v xml:space="preserve"> </v>
      </c>
      <c r="AN62" s="8" t="str">
        <f t="shared" si="249"/>
        <v xml:space="preserve"> </v>
      </c>
      <c r="AO62" s="17" t="str">
        <f t="shared" si="249"/>
        <v xml:space="preserve"> </v>
      </c>
      <c r="AQ62" s="4" t="str">
        <f t="shared" ref="AQ62:CD62" si="250">IF(OR(AQ58&gt;1,AQ58="-",AQ58=" "),AQ59,IF(AQ57=" ",CONCATENATE(AQ59,"•")," "))</f>
        <v xml:space="preserve"> </v>
      </c>
      <c r="AR62" s="4" t="str">
        <f t="shared" si="250"/>
        <v xml:space="preserve"> </v>
      </c>
      <c r="AS62" s="4" t="str">
        <f t="shared" si="250"/>
        <v xml:space="preserve"> </v>
      </c>
      <c r="AT62" s="4" t="str">
        <f t="shared" si="250"/>
        <v xml:space="preserve"> </v>
      </c>
      <c r="AU62" s="4" t="str">
        <f t="shared" si="250"/>
        <v xml:space="preserve"> </v>
      </c>
      <c r="AV62" s="4" t="str">
        <f t="shared" si="250"/>
        <v xml:space="preserve"> </v>
      </c>
      <c r="AW62" s="4" t="str">
        <f t="shared" si="250"/>
        <v xml:space="preserve"> </v>
      </c>
      <c r="AX62" s="4" t="str">
        <f t="shared" si="250"/>
        <v xml:space="preserve"> </v>
      </c>
      <c r="AY62" s="4" t="str">
        <f t="shared" si="250"/>
        <v xml:space="preserve"> </v>
      </c>
      <c r="AZ62" s="4" t="str">
        <f t="shared" si="250"/>
        <v xml:space="preserve"> </v>
      </c>
      <c r="BA62" s="4" t="str">
        <f t="shared" si="250"/>
        <v xml:space="preserve"> </v>
      </c>
      <c r="BB62" s="4" t="str">
        <f t="shared" si="250"/>
        <v xml:space="preserve"> </v>
      </c>
      <c r="BC62" s="4" t="str">
        <f t="shared" si="250"/>
        <v xml:space="preserve"> </v>
      </c>
      <c r="BD62" s="4" t="str">
        <f t="shared" si="250"/>
        <v xml:space="preserve"> </v>
      </c>
      <c r="BE62" s="4" t="str">
        <f t="shared" si="250"/>
        <v xml:space="preserve"> </v>
      </c>
      <c r="BF62" s="4" t="str">
        <f t="shared" si="250"/>
        <v xml:space="preserve"> </v>
      </c>
      <c r="BG62" s="4" t="str">
        <f t="shared" si="250"/>
        <v xml:space="preserve"> </v>
      </c>
      <c r="BH62" s="4" t="str">
        <f t="shared" si="250"/>
        <v xml:space="preserve"> </v>
      </c>
      <c r="BI62" s="4" t="str">
        <f t="shared" si="250"/>
        <v xml:space="preserve"> </v>
      </c>
      <c r="BJ62" s="4" t="str">
        <f t="shared" si="250"/>
        <v xml:space="preserve"> </v>
      </c>
      <c r="BK62" s="4" t="str">
        <f t="shared" si="250"/>
        <v xml:space="preserve"> </v>
      </c>
      <c r="BL62" s="4" t="str">
        <f t="shared" si="250"/>
        <v xml:space="preserve"> </v>
      </c>
      <c r="BM62" s="4" t="str">
        <f t="shared" si="250"/>
        <v xml:space="preserve"> </v>
      </c>
      <c r="BN62" s="4" t="str">
        <f t="shared" si="250"/>
        <v xml:space="preserve"> </v>
      </c>
      <c r="BO62" s="4" t="str">
        <f t="shared" si="250"/>
        <v xml:space="preserve"> </v>
      </c>
      <c r="BP62" s="4" t="str">
        <f t="shared" si="250"/>
        <v xml:space="preserve"> </v>
      </c>
      <c r="BQ62" s="4" t="str">
        <f t="shared" si="250"/>
        <v xml:space="preserve"> </v>
      </c>
      <c r="BR62" s="4" t="str">
        <f t="shared" si="250"/>
        <v xml:space="preserve"> </v>
      </c>
      <c r="BS62" s="4" t="str">
        <f t="shared" si="250"/>
        <v xml:space="preserve"> </v>
      </c>
      <c r="BT62" s="4" t="str">
        <f t="shared" si="250"/>
        <v xml:space="preserve"> </v>
      </c>
      <c r="BU62" s="4" t="str">
        <f t="shared" si="250"/>
        <v xml:space="preserve"> </v>
      </c>
      <c r="BV62" s="4" t="str">
        <f t="shared" si="250"/>
        <v xml:space="preserve"> </v>
      </c>
      <c r="BW62" s="4" t="str">
        <f t="shared" si="250"/>
        <v xml:space="preserve"> </v>
      </c>
      <c r="BX62" s="4" t="str">
        <f t="shared" si="250"/>
        <v xml:space="preserve"> </v>
      </c>
      <c r="BY62" s="4" t="str">
        <f t="shared" si="250"/>
        <v xml:space="preserve"> </v>
      </c>
      <c r="BZ62" s="4" t="str">
        <f t="shared" si="250"/>
        <v xml:space="preserve"> </v>
      </c>
      <c r="CA62" s="4" t="str">
        <f t="shared" si="250"/>
        <v xml:space="preserve"> </v>
      </c>
      <c r="CB62" s="4" t="str">
        <f t="shared" si="250"/>
        <v xml:space="preserve"> </v>
      </c>
      <c r="CC62" s="4" t="str">
        <f t="shared" si="250"/>
        <v xml:space="preserve"> </v>
      </c>
      <c r="CD62" s="4" t="str">
        <f t="shared" si="250"/>
        <v xml:space="preserve"> </v>
      </c>
    </row>
    <row r="63" spans="1:115" ht="8.1" customHeight="1" x14ac:dyDescent="0.25">
      <c r="B63" s="16" t="str">
        <f t="shared" ref="B63" si="251">IF(OR(B61&lt;7,B61="-",B61=" "),B60,IF(B62=" ",CONCATENATE(B60,"•"),B60))</f>
        <v xml:space="preserve"> </v>
      </c>
      <c r="C63" s="8" t="str">
        <f t="shared" ref="C63:L63" si="252">IF(OR(C61&lt;7,C61="-",C61=" "),C60,IF(C62=" ",CONCATENATE(C60,"•"),C60))</f>
        <v xml:space="preserve"> </v>
      </c>
      <c r="D63" s="16" t="str">
        <f t="shared" si="252"/>
        <v xml:space="preserve"> </v>
      </c>
      <c r="E63" s="8" t="str">
        <f t="shared" si="252"/>
        <v xml:space="preserve"> </v>
      </c>
      <c r="F63" s="17" t="str">
        <f t="shared" si="252"/>
        <v xml:space="preserve"> </v>
      </c>
      <c r="G63" s="8" t="str">
        <f t="shared" si="252"/>
        <v xml:space="preserve"> </v>
      </c>
      <c r="H63" s="8" t="str">
        <f t="shared" si="252"/>
        <v xml:space="preserve"> </v>
      </c>
      <c r="I63" s="16" t="str">
        <f t="shared" si="252"/>
        <v xml:space="preserve"> •</v>
      </c>
      <c r="J63" s="8" t="str">
        <f t="shared" si="252"/>
        <v xml:space="preserve"> </v>
      </c>
      <c r="K63" s="17" t="str">
        <f t="shared" si="252"/>
        <v xml:space="preserve"> </v>
      </c>
      <c r="L63" s="16" t="str">
        <f t="shared" si="252"/>
        <v xml:space="preserve"> </v>
      </c>
      <c r="M63" s="8" t="str">
        <f t="shared" ref="M63:AO63" si="253">IF(OR(M61&lt;7,M61="-",M61=" "),M60,IF(M62=" ",CONCATENATE(M60,"•"),M60))</f>
        <v xml:space="preserve"> </v>
      </c>
      <c r="N63" s="16" t="str">
        <f t="shared" si="253"/>
        <v xml:space="preserve"> </v>
      </c>
      <c r="O63" s="8" t="str">
        <f t="shared" si="253"/>
        <v xml:space="preserve"> </v>
      </c>
      <c r="P63" s="17" t="str">
        <f t="shared" si="253"/>
        <v xml:space="preserve"> </v>
      </c>
      <c r="Q63" s="8" t="str">
        <f t="shared" si="253"/>
        <v xml:space="preserve"> </v>
      </c>
      <c r="R63" s="8" t="str">
        <f t="shared" si="253"/>
        <v xml:space="preserve"> </v>
      </c>
      <c r="S63" s="16" t="str">
        <f t="shared" si="253"/>
        <v xml:space="preserve"> </v>
      </c>
      <c r="T63" s="8" t="str">
        <f t="shared" si="253"/>
        <v xml:space="preserve"> </v>
      </c>
      <c r="U63" s="17" t="str">
        <f t="shared" si="253"/>
        <v xml:space="preserve"> </v>
      </c>
      <c r="V63" s="16" t="str">
        <f t="shared" si="253"/>
        <v xml:space="preserve"> </v>
      </c>
      <c r="W63" s="8" t="str">
        <f t="shared" si="253"/>
        <v xml:space="preserve"> </v>
      </c>
      <c r="X63" s="16" t="str">
        <f t="shared" si="253"/>
        <v xml:space="preserve"> </v>
      </c>
      <c r="Y63" s="8" t="str">
        <f t="shared" si="253"/>
        <v xml:space="preserve"> </v>
      </c>
      <c r="Z63" s="17" t="str">
        <f t="shared" si="253"/>
        <v xml:space="preserve"> </v>
      </c>
      <c r="AA63" s="8" t="str">
        <f t="shared" si="253"/>
        <v xml:space="preserve"> </v>
      </c>
      <c r="AB63" s="8" t="str">
        <f t="shared" si="253"/>
        <v xml:space="preserve"> </v>
      </c>
      <c r="AC63" s="16" t="str">
        <f t="shared" si="253"/>
        <v xml:space="preserve"> </v>
      </c>
      <c r="AD63" s="8" t="str">
        <f t="shared" si="253"/>
        <v xml:space="preserve"> </v>
      </c>
      <c r="AE63" s="17" t="str">
        <f t="shared" si="253"/>
        <v xml:space="preserve"> </v>
      </c>
      <c r="AF63" s="16" t="str">
        <f t="shared" si="253"/>
        <v xml:space="preserve"> </v>
      </c>
      <c r="AG63" s="8" t="str">
        <f t="shared" si="253"/>
        <v xml:space="preserve"> </v>
      </c>
      <c r="AH63" s="16" t="str">
        <f t="shared" si="253"/>
        <v xml:space="preserve"> </v>
      </c>
      <c r="AI63" s="8" t="str">
        <f t="shared" si="253"/>
        <v xml:space="preserve"> </v>
      </c>
      <c r="AJ63" s="17" t="str">
        <f t="shared" si="253"/>
        <v xml:space="preserve"> </v>
      </c>
      <c r="AK63" s="8" t="str">
        <f t="shared" si="253"/>
        <v xml:space="preserve"> </v>
      </c>
      <c r="AL63" s="8" t="str">
        <f t="shared" si="253"/>
        <v xml:space="preserve"> </v>
      </c>
      <c r="AM63" s="16" t="str">
        <f t="shared" si="253"/>
        <v xml:space="preserve"> </v>
      </c>
      <c r="AN63" s="8" t="str">
        <f t="shared" si="253"/>
        <v xml:space="preserve"> </v>
      </c>
      <c r="AO63" s="17" t="str">
        <f t="shared" si="253"/>
        <v xml:space="preserve"> </v>
      </c>
      <c r="AQ63" s="4" t="str">
        <f t="shared" ref="AQ63:CD63" si="254">IF(OR(AQ61&gt;1,AQ61="-",AQ61=" "),AQ60,IF(AQ60=" ", " ",LEFT(AQ60,LEN(AQ60)-1)))</f>
        <v/>
      </c>
      <c r="AR63" s="4" t="str">
        <f t="shared" si="254"/>
        <v xml:space="preserve"> </v>
      </c>
      <c r="AS63" s="4" t="str">
        <f t="shared" si="254"/>
        <v xml:space="preserve"> </v>
      </c>
      <c r="AT63" s="4" t="str">
        <f t="shared" si="254"/>
        <v xml:space="preserve"> </v>
      </c>
      <c r="AU63" s="4" t="str">
        <f t="shared" si="254"/>
        <v xml:space="preserve"> </v>
      </c>
      <c r="AV63" s="4" t="str">
        <f t="shared" si="254"/>
        <v xml:space="preserve"> </v>
      </c>
      <c r="AW63" s="4" t="str">
        <f t="shared" si="254"/>
        <v xml:space="preserve"> </v>
      </c>
      <c r="AX63" s="4" t="str">
        <f t="shared" si="254"/>
        <v xml:space="preserve"> </v>
      </c>
      <c r="AY63" s="4" t="str">
        <f t="shared" si="254"/>
        <v xml:space="preserve"> </v>
      </c>
      <c r="AZ63" s="4" t="str">
        <f t="shared" si="254"/>
        <v xml:space="preserve"> </v>
      </c>
      <c r="BA63" s="4" t="str">
        <f t="shared" si="254"/>
        <v xml:space="preserve"> </v>
      </c>
      <c r="BB63" s="4" t="str">
        <f t="shared" si="254"/>
        <v xml:space="preserve"> </v>
      </c>
      <c r="BC63" s="4" t="str">
        <f t="shared" si="254"/>
        <v xml:space="preserve"> </v>
      </c>
      <c r="BD63" s="4" t="str">
        <f t="shared" si="254"/>
        <v xml:space="preserve"> </v>
      </c>
      <c r="BE63" s="4" t="str">
        <f t="shared" si="254"/>
        <v xml:space="preserve"> </v>
      </c>
      <c r="BF63" s="4" t="str">
        <f t="shared" si="254"/>
        <v xml:space="preserve"> </v>
      </c>
      <c r="BG63" s="4" t="str">
        <f t="shared" si="254"/>
        <v xml:space="preserve"> </v>
      </c>
      <c r="BH63" s="4" t="str">
        <f t="shared" si="254"/>
        <v xml:space="preserve"> </v>
      </c>
      <c r="BI63" s="4" t="str">
        <f t="shared" si="254"/>
        <v xml:space="preserve"> </v>
      </c>
      <c r="BJ63" s="4" t="str">
        <f t="shared" si="254"/>
        <v xml:space="preserve"> </v>
      </c>
      <c r="BK63" s="4" t="str">
        <f t="shared" si="254"/>
        <v xml:space="preserve"> </v>
      </c>
      <c r="BL63" s="4" t="str">
        <f t="shared" si="254"/>
        <v xml:space="preserve"> </v>
      </c>
      <c r="BM63" s="4" t="str">
        <f t="shared" si="254"/>
        <v xml:space="preserve"> </v>
      </c>
      <c r="BN63" s="4" t="str">
        <f t="shared" si="254"/>
        <v xml:space="preserve"> </v>
      </c>
      <c r="BO63" s="4" t="str">
        <f t="shared" si="254"/>
        <v xml:space="preserve"> </v>
      </c>
      <c r="BP63" s="4" t="str">
        <f t="shared" si="254"/>
        <v xml:space="preserve"> </v>
      </c>
      <c r="BQ63" s="4" t="str">
        <f t="shared" si="254"/>
        <v xml:space="preserve"> </v>
      </c>
      <c r="BR63" s="4" t="str">
        <f t="shared" si="254"/>
        <v xml:space="preserve"> </v>
      </c>
      <c r="BS63" s="4" t="str">
        <f t="shared" si="254"/>
        <v xml:space="preserve"> </v>
      </c>
      <c r="BT63" s="4" t="str">
        <f t="shared" si="254"/>
        <v xml:space="preserve"> </v>
      </c>
      <c r="BU63" s="4" t="str">
        <f t="shared" si="254"/>
        <v xml:space="preserve"> </v>
      </c>
      <c r="BV63" s="4" t="str">
        <f t="shared" si="254"/>
        <v xml:space="preserve"> </v>
      </c>
      <c r="BW63" s="4" t="str">
        <f t="shared" si="254"/>
        <v xml:space="preserve"> </v>
      </c>
      <c r="BX63" s="4" t="str">
        <f t="shared" si="254"/>
        <v xml:space="preserve"> </v>
      </c>
      <c r="BY63" s="4" t="str">
        <f t="shared" si="254"/>
        <v xml:space="preserve"> </v>
      </c>
      <c r="BZ63" s="4" t="str">
        <f t="shared" si="254"/>
        <v xml:space="preserve"> </v>
      </c>
      <c r="CA63" s="4" t="str">
        <f t="shared" si="254"/>
        <v xml:space="preserve"> </v>
      </c>
      <c r="CB63" s="4" t="str">
        <f t="shared" si="254"/>
        <v xml:space="preserve"> </v>
      </c>
      <c r="CC63" s="4" t="str">
        <f t="shared" si="254"/>
        <v xml:space="preserve"> </v>
      </c>
      <c r="CD63" s="4" t="str">
        <f t="shared" si="254"/>
        <v xml:space="preserve"> </v>
      </c>
    </row>
    <row r="64" spans="1:115" x14ac:dyDescent="0.25">
      <c r="B64" s="16">
        <f>IF(AND(I61=1,I60="."), " ", IF(OR(B61="",B61=" "), " ", IF(B61="-", "-", IF(B61&lt;7,B61+1,1))))</f>
        <v>4</v>
      </c>
      <c r="C64" s="8">
        <f t="shared" ref="C64:L64" si="255">IF(AND(J61=1,J60="."), " ", IF(OR(C61="",C61=" "), " ", IF(C61="-", "-", IF(C61&lt;7,C61+1,1))))</f>
        <v>5</v>
      </c>
      <c r="D64" s="16">
        <f t="shared" si="255"/>
        <v>6</v>
      </c>
      <c r="E64" s="8">
        <f t="shared" si="255"/>
        <v>7</v>
      </c>
      <c r="F64" s="17">
        <f t="shared" si="255"/>
        <v>5</v>
      </c>
      <c r="G64" s="8">
        <f t="shared" si="255"/>
        <v>6</v>
      </c>
      <c r="H64" s="8">
        <f t="shared" si="255"/>
        <v>7</v>
      </c>
      <c r="I64" s="16">
        <f t="shared" si="255"/>
        <v>1</v>
      </c>
      <c r="J64" s="8" t="str">
        <f t="shared" si="255"/>
        <v xml:space="preserve"> </v>
      </c>
      <c r="K64" s="17" t="str">
        <f t="shared" si="255"/>
        <v xml:space="preserve"> </v>
      </c>
      <c r="L64" s="16" t="str">
        <f t="shared" si="255"/>
        <v xml:space="preserve"> </v>
      </c>
      <c r="M64" s="8" t="str">
        <f t="shared" ref="M64" si="256">IF(AND(T61=1,T60="."), " ", IF(OR(M61="",M61=" "), " ", IF(M61="-", "-", IF(M61&lt;7,M61+1,1))))</f>
        <v xml:space="preserve"> </v>
      </c>
      <c r="N64" s="16" t="str">
        <f t="shared" ref="N64" si="257">IF(AND(U61=1,U60="."), " ", IF(OR(N61="",N61=" "), " ", IF(N61="-", "-", IF(N61&lt;7,N61+1,1))))</f>
        <v xml:space="preserve"> </v>
      </c>
      <c r="O64" s="8" t="str">
        <f t="shared" ref="O64" si="258">IF(AND(V61=1,V60="."), " ", IF(OR(O61="",O61=" "), " ", IF(O61="-", "-", IF(O61&lt;7,O61+1,1))))</f>
        <v xml:space="preserve"> </v>
      </c>
      <c r="P64" s="17" t="str">
        <f t="shared" ref="P64" si="259">IF(AND(W61=1,W60="."), " ", IF(OR(P61="",P61=" "), " ", IF(P61="-", "-", IF(P61&lt;7,P61+1,1))))</f>
        <v xml:space="preserve"> </v>
      </c>
      <c r="Q64" s="8" t="str">
        <f t="shared" ref="Q64" si="260">IF(AND(X61=1,X60="."), " ", IF(OR(Q61="",Q61=" "), " ", IF(Q61="-", "-", IF(Q61&lt;7,Q61+1,1))))</f>
        <v xml:space="preserve"> </v>
      </c>
      <c r="R64" s="8" t="str">
        <f t="shared" ref="R64" si="261">IF(AND(Y61=1,Y60="."), " ", IF(OR(R61="",R61=" "), " ", IF(R61="-", "-", IF(R61&lt;7,R61+1,1))))</f>
        <v xml:space="preserve"> </v>
      </c>
      <c r="S64" s="16" t="str">
        <f t="shared" ref="S64" si="262">IF(AND(Z61=1,Z60="."), " ", IF(OR(S61="",S61=" "), " ", IF(S61="-", "-", IF(S61&lt;7,S61+1,1))))</f>
        <v xml:space="preserve"> </v>
      </c>
      <c r="T64" s="8" t="str">
        <f t="shared" ref="T64" si="263">IF(AND(AA61=1,AA60="."), " ", IF(OR(T61="",T61=" "), " ", IF(T61="-", "-", IF(T61&lt;7,T61+1,1))))</f>
        <v xml:space="preserve"> </v>
      </c>
      <c r="U64" s="17" t="str">
        <f t="shared" ref="U64:V64" si="264">IF(AND(AB61=1,AB60="."), " ", IF(OR(U61="",U61=" "), " ", IF(U61="-", "-", IF(U61&lt;7,U61+1,1))))</f>
        <v xml:space="preserve"> </v>
      </c>
      <c r="V64" s="16" t="str">
        <f t="shared" si="264"/>
        <v xml:space="preserve"> </v>
      </c>
      <c r="W64" s="8" t="str">
        <f t="shared" ref="W64" si="265">IF(AND(AD61=1,AD60="."), " ", IF(OR(W61="",W61=" "), " ", IF(W61="-", "-", IF(W61&lt;7,W61+1,1))))</f>
        <v xml:space="preserve"> </v>
      </c>
      <c r="X64" s="16" t="str">
        <f t="shared" ref="X64" si="266">IF(AND(AE61=1,AE60="."), " ", IF(OR(X61="",X61=" "), " ", IF(X61="-", "-", IF(X61&lt;7,X61+1,1))))</f>
        <v xml:space="preserve"> </v>
      </c>
      <c r="Y64" s="8" t="str">
        <f t="shared" ref="Y64" si="267">IF(AND(AF61=1,AF60="."), " ", IF(OR(Y61="",Y61=" "), " ", IF(Y61="-", "-", IF(Y61&lt;7,Y61+1,1))))</f>
        <v xml:space="preserve"> </v>
      </c>
      <c r="Z64" s="17" t="str">
        <f t="shared" ref="Z64" si="268">IF(AND(AG61=1,AG60="."), " ", IF(OR(Z61="",Z61=" "), " ", IF(Z61="-", "-", IF(Z61&lt;7,Z61+1,1))))</f>
        <v xml:space="preserve"> </v>
      </c>
      <c r="AA64" s="8" t="str">
        <f t="shared" ref="AA64" si="269">IF(AND(AH61=1,AH60="."), " ", IF(OR(AA61="",AA61=" "), " ", IF(AA61="-", "-", IF(AA61&lt;7,AA61+1,1))))</f>
        <v xml:space="preserve"> </v>
      </c>
      <c r="AB64" s="8" t="str">
        <f t="shared" ref="AB64" si="270">IF(AND(AI61=1,AI60="."), " ", IF(OR(AB61="",AB61=" "), " ", IF(AB61="-", "-", IF(AB61&lt;7,AB61+1,1))))</f>
        <v xml:space="preserve"> </v>
      </c>
      <c r="AC64" s="16" t="str">
        <f t="shared" ref="AC64" si="271">IF(AND(AJ61=1,AJ60="."), " ", IF(OR(AC61="",AC61=" "), " ", IF(AC61="-", "-", IF(AC61&lt;7,AC61+1,1))))</f>
        <v xml:space="preserve"> </v>
      </c>
      <c r="AD64" s="8" t="str">
        <f t="shared" ref="AD64" si="272">IF(AND(AK61=1,AK60="."), " ", IF(OR(AD61="",AD61=" "), " ", IF(AD61="-", "-", IF(AD61&lt;7,AD61+1,1))))</f>
        <v xml:space="preserve"> </v>
      </c>
      <c r="AE64" s="17" t="str">
        <f t="shared" ref="AE64:AF64" si="273">IF(AND(AL61=1,AL60="."), " ", IF(OR(AE61="",AE61=" "), " ", IF(AE61="-", "-", IF(AE61&lt;7,AE61+1,1))))</f>
        <v xml:space="preserve"> </v>
      </c>
      <c r="AF64" s="16" t="str">
        <f t="shared" si="273"/>
        <v xml:space="preserve"> </v>
      </c>
      <c r="AG64" s="8" t="str">
        <f t="shared" ref="AG64" si="274">IF(AND(AN61=1,AN60="."), " ", IF(OR(AG61="",AG61=" "), " ", IF(AG61="-", "-", IF(AG61&lt;7,AG61+1,1))))</f>
        <v xml:space="preserve"> </v>
      </c>
      <c r="AH64" s="16" t="str">
        <f t="shared" ref="AH64" si="275">IF(AND(AO61=1,AO60="."), " ", IF(OR(AH61="",AH61=" "), " ", IF(AH61="-", "-", IF(AH61&lt;7,AH61+1,1))))</f>
        <v xml:space="preserve"> </v>
      </c>
      <c r="AI64" s="8" t="str">
        <f t="shared" ref="AI64" si="276">IF(AND(AP61=1,AP60="."), " ", IF(OR(AI61="",AI61=" "), " ", IF(AI61="-", "-", IF(AI61&lt;7,AI61+1,1))))</f>
        <v xml:space="preserve"> </v>
      </c>
      <c r="AJ64" s="17" t="str">
        <f t="shared" ref="AJ64" si="277">IF(AND(AQ61=1,AQ60="."), " ", IF(OR(AJ61="",AJ61=" "), " ", IF(AJ61="-", "-", IF(AJ61&lt;7,AJ61+1,1))))</f>
        <v xml:space="preserve"> </v>
      </c>
      <c r="AK64" s="8" t="str">
        <f t="shared" ref="AK64" si="278">IF(AND(AR61=1,AR60="."), " ", IF(OR(AK61="",AK61=" "), " ", IF(AK61="-", "-", IF(AK61&lt;7,AK61+1,1))))</f>
        <v xml:space="preserve"> </v>
      </c>
      <c r="AL64" s="8" t="str">
        <f t="shared" ref="AL64" si="279">IF(AND(AS61=1,AS60="."), " ", IF(OR(AL61="",AL61=" "), " ", IF(AL61="-", "-", IF(AL61&lt;7,AL61+1,1))))</f>
        <v xml:space="preserve"> </v>
      </c>
      <c r="AM64" s="16" t="str">
        <f t="shared" ref="AM64" si="280">IF(AND(AT61=1,AT60="."), " ", IF(OR(AM61="",AM61=" "), " ", IF(AM61="-", "-", IF(AM61&lt;7,AM61+1,1))))</f>
        <v xml:space="preserve"> </v>
      </c>
      <c r="AN64" s="8" t="str">
        <f t="shared" ref="AN64" si="281">IF(AND(AU61=1,AU60="."), " ", IF(OR(AN61="",AN61=" "), " ", IF(AN61="-", "-", IF(AN61&lt;7,AN61+1,1))))</f>
        <v xml:space="preserve"> </v>
      </c>
      <c r="AO64" s="17" t="str">
        <f t="shared" ref="AO64" si="282">IF(AND(AV61=1,AV60="."), " ", IF(OR(AO61="",AO61=" "), " ", IF(AO61="-", "-", IF(AO61&lt;7,AO61+1,1))))</f>
        <v xml:space="preserve"> </v>
      </c>
      <c r="AQ64" s="4">
        <f t="shared" ref="AQ64:CD64" si="283">IF(OR(AQ61="",AQ61=" "), " ", IF(AQ61="-", "-", IF(AQ61&gt;1,AQ61-1,7)))</f>
        <v>5</v>
      </c>
      <c r="AR64" s="4">
        <f t="shared" si="283"/>
        <v>4</v>
      </c>
      <c r="AS64" s="4">
        <f t="shared" si="283"/>
        <v>3</v>
      </c>
      <c r="AT64" s="4">
        <f t="shared" si="283"/>
        <v>2</v>
      </c>
      <c r="AU64" s="4">
        <f t="shared" si="283"/>
        <v>4</v>
      </c>
      <c r="AV64" s="4">
        <f t="shared" si="283"/>
        <v>3</v>
      </c>
      <c r="AW64" s="4">
        <f t="shared" si="283"/>
        <v>2</v>
      </c>
      <c r="AX64" s="4">
        <f t="shared" si="283"/>
        <v>1</v>
      </c>
      <c r="AY64" s="4" t="str">
        <f t="shared" si="283"/>
        <v xml:space="preserve"> </v>
      </c>
      <c r="AZ64" s="4" t="str">
        <f t="shared" si="283"/>
        <v xml:space="preserve"> </v>
      </c>
      <c r="BA64" s="4" t="str">
        <f t="shared" si="283"/>
        <v xml:space="preserve"> </v>
      </c>
      <c r="BB64" s="4" t="str">
        <f t="shared" si="283"/>
        <v xml:space="preserve"> </v>
      </c>
      <c r="BC64" s="4" t="str">
        <f t="shared" si="283"/>
        <v xml:space="preserve"> </v>
      </c>
      <c r="BD64" s="4" t="str">
        <f t="shared" si="283"/>
        <v xml:space="preserve"> </v>
      </c>
      <c r="BE64" s="4" t="str">
        <f t="shared" si="283"/>
        <v xml:space="preserve"> </v>
      </c>
      <c r="BF64" s="4" t="str">
        <f t="shared" si="283"/>
        <v xml:space="preserve"> </v>
      </c>
      <c r="BG64" s="4" t="str">
        <f t="shared" si="283"/>
        <v xml:space="preserve"> </v>
      </c>
      <c r="BH64" s="4" t="str">
        <f t="shared" si="283"/>
        <v xml:space="preserve"> </v>
      </c>
      <c r="BI64" s="4" t="str">
        <f t="shared" si="283"/>
        <v xml:space="preserve"> </v>
      </c>
      <c r="BJ64" s="4" t="str">
        <f t="shared" si="283"/>
        <v xml:space="preserve"> </v>
      </c>
      <c r="BK64" s="4" t="str">
        <f t="shared" si="283"/>
        <v xml:space="preserve"> </v>
      </c>
      <c r="BL64" s="4" t="str">
        <f t="shared" si="283"/>
        <v xml:space="preserve"> </v>
      </c>
      <c r="BM64" s="4" t="str">
        <f t="shared" si="283"/>
        <v xml:space="preserve"> </v>
      </c>
      <c r="BN64" s="4" t="str">
        <f t="shared" si="283"/>
        <v xml:space="preserve"> </v>
      </c>
      <c r="BO64" s="4" t="str">
        <f t="shared" si="283"/>
        <v xml:space="preserve"> </v>
      </c>
      <c r="BP64" s="4" t="str">
        <f t="shared" si="283"/>
        <v xml:space="preserve"> </v>
      </c>
      <c r="BQ64" s="4" t="str">
        <f t="shared" si="283"/>
        <v xml:space="preserve"> </v>
      </c>
      <c r="BR64" s="4" t="str">
        <f t="shared" si="283"/>
        <v xml:space="preserve"> </v>
      </c>
      <c r="BS64" s="4" t="str">
        <f t="shared" si="283"/>
        <v xml:space="preserve"> </v>
      </c>
      <c r="BT64" s="4" t="str">
        <f t="shared" si="283"/>
        <v xml:space="preserve"> </v>
      </c>
      <c r="BU64" s="4" t="str">
        <f t="shared" si="283"/>
        <v xml:space="preserve"> </v>
      </c>
      <c r="BV64" s="4" t="str">
        <f t="shared" si="283"/>
        <v xml:space="preserve"> </v>
      </c>
      <c r="BW64" s="4" t="str">
        <f t="shared" si="283"/>
        <v xml:space="preserve"> </v>
      </c>
      <c r="BX64" s="4" t="str">
        <f t="shared" si="283"/>
        <v xml:space="preserve"> </v>
      </c>
      <c r="BY64" s="4" t="str">
        <f t="shared" si="283"/>
        <v xml:space="preserve"> </v>
      </c>
      <c r="BZ64" s="4" t="str">
        <f t="shared" si="283"/>
        <v xml:space="preserve"> </v>
      </c>
      <c r="CA64" s="4" t="str">
        <f t="shared" si="283"/>
        <v xml:space="preserve"> </v>
      </c>
      <c r="CB64" s="4" t="str">
        <f t="shared" si="283"/>
        <v xml:space="preserve"> </v>
      </c>
      <c r="CC64" s="4" t="str">
        <f t="shared" si="283"/>
        <v xml:space="preserve"> </v>
      </c>
      <c r="CD64" s="4" t="str">
        <f t="shared" si="283"/>
        <v xml:space="preserve"> </v>
      </c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</row>
    <row r="65" spans="1:115" ht="8.1" customHeight="1" x14ac:dyDescent="0.25">
      <c r="B65" s="16" t="str">
        <f t="shared" ref="B65" si="284">IF(OR(B61&lt;7,B61="-",B61=" "),B62,IF(B62=" ",B62,LEFT(B62,LEN(B62)-1)))</f>
        <v xml:space="preserve"> </v>
      </c>
      <c r="C65" s="8" t="str">
        <f t="shared" ref="C65:L65" si="285">IF(OR(C61&lt;7,C61="-",C61=" "),C62,IF(C62=" ",C62,LEFT(C62,LEN(C62)-1)))</f>
        <v xml:space="preserve"> </v>
      </c>
      <c r="D65" s="16" t="str">
        <f t="shared" si="285"/>
        <v xml:space="preserve"> </v>
      </c>
      <c r="E65" s="8" t="str">
        <f t="shared" si="285"/>
        <v xml:space="preserve"> </v>
      </c>
      <c r="F65" s="17" t="str">
        <f t="shared" si="285"/>
        <v xml:space="preserve"> </v>
      </c>
      <c r="G65" s="8" t="str">
        <f t="shared" si="285"/>
        <v xml:space="preserve"> </v>
      </c>
      <c r="H65" s="8" t="str">
        <f t="shared" si="285"/>
        <v xml:space="preserve"> </v>
      </c>
      <c r="I65" s="16" t="str">
        <f t="shared" si="285"/>
        <v xml:space="preserve"> </v>
      </c>
      <c r="J65" s="8" t="str">
        <f t="shared" si="285"/>
        <v xml:space="preserve"> </v>
      </c>
      <c r="K65" s="17" t="str">
        <f t="shared" si="285"/>
        <v xml:space="preserve"> </v>
      </c>
      <c r="L65" s="16" t="str">
        <f t="shared" si="285"/>
        <v xml:space="preserve"> </v>
      </c>
      <c r="M65" s="8" t="str">
        <f t="shared" ref="M65:AO65" si="286">IF(OR(M61&lt;7,M61="-",M61=" "),M62,IF(M62=" ",M62,LEFT(M62,LEN(M62)-1)))</f>
        <v xml:space="preserve"> </v>
      </c>
      <c r="N65" s="16" t="str">
        <f t="shared" si="286"/>
        <v xml:space="preserve"> </v>
      </c>
      <c r="O65" s="8" t="str">
        <f t="shared" si="286"/>
        <v xml:space="preserve"> </v>
      </c>
      <c r="P65" s="17" t="str">
        <f t="shared" si="286"/>
        <v xml:space="preserve"> </v>
      </c>
      <c r="Q65" s="8" t="str">
        <f t="shared" si="286"/>
        <v xml:space="preserve"> </v>
      </c>
      <c r="R65" s="8" t="str">
        <f t="shared" si="286"/>
        <v xml:space="preserve"> </v>
      </c>
      <c r="S65" s="16" t="str">
        <f t="shared" si="286"/>
        <v xml:space="preserve"> </v>
      </c>
      <c r="T65" s="8" t="str">
        <f t="shared" si="286"/>
        <v xml:space="preserve"> </v>
      </c>
      <c r="U65" s="17" t="str">
        <f t="shared" si="286"/>
        <v xml:space="preserve"> </v>
      </c>
      <c r="V65" s="16" t="str">
        <f t="shared" si="286"/>
        <v xml:space="preserve"> </v>
      </c>
      <c r="W65" s="8" t="str">
        <f t="shared" si="286"/>
        <v xml:space="preserve"> </v>
      </c>
      <c r="X65" s="16" t="str">
        <f t="shared" si="286"/>
        <v xml:space="preserve"> </v>
      </c>
      <c r="Y65" s="8" t="str">
        <f t="shared" si="286"/>
        <v xml:space="preserve"> </v>
      </c>
      <c r="Z65" s="17" t="str">
        <f t="shared" si="286"/>
        <v xml:space="preserve"> </v>
      </c>
      <c r="AA65" s="8" t="str">
        <f t="shared" si="286"/>
        <v xml:space="preserve"> </v>
      </c>
      <c r="AB65" s="8" t="str">
        <f t="shared" si="286"/>
        <v xml:space="preserve"> </v>
      </c>
      <c r="AC65" s="16" t="str">
        <f t="shared" si="286"/>
        <v xml:space="preserve"> </v>
      </c>
      <c r="AD65" s="8" t="str">
        <f t="shared" si="286"/>
        <v xml:space="preserve"> </v>
      </c>
      <c r="AE65" s="17" t="str">
        <f t="shared" si="286"/>
        <v xml:space="preserve"> </v>
      </c>
      <c r="AF65" s="16" t="str">
        <f t="shared" si="286"/>
        <v xml:space="preserve"> </v>
      </c>
      <c r="AG65" s="8" t="str">
        <f t="shared" si="286"/>
        <v xml:space="preserve"> </v>
      </c>
      <c r="AH65" s="16" t="str">
        <f t="shared" si="286"/>
        <v xml:space="preserve"> </v>
      </c>
      <c r="AI65" s="8" t="str">
        <f t="shared" si="286"/>
        <v xml:space="preserve"> </v>
      </c>
      <c r="AJ65" s="17" t="str">
        <f t="shared" si="286"/>
        <v xml:space="preserve"> </v>
      </c>
      <c r="AK65" s="8" t="str">
        <f t="shared" si="286"/>
        <v xml:space="preserve"> </v>
      </c>
      <c r="AL65" s="8" t="str">
        <f t="shared" si="286"/>
        <v xml:space="preserve"> </v>
      </c>
      <c r="AM65" s="16" t="str">
        <f t="shared" si="286"/>
        <v xml:space="preserve"> </v>
      </c>
      <c r="AN65" s="8" t="str">
        <f t="shared" si="286"/>
        <v xml:space="preserve"> </v>
      </c>
      <c r="AO65" s="17" t="str">
        <f t="shared" si="286"/>
        <v xml:space="preserve"> </v>
      </c>
      <c r="AQ65" s="4" t="str">
        <f t="shared" ref="AQ65:CD65" si="287">IF(OR(AQ61&gt;1,AQ61="-",AQ61=" "),AQ62,IF(AQ60=" ",CONCATENATE(AQ62,"•")," "))</f>
        <v xml:space="preserve"> </v>
      </c>
      <c r="AR65" s="4" t="str">
        <f t="shared" si="287"/>
        <v xml:space="preserve"> </v>
      </c>
      <c r="AS65" s="4" t="str">
        <f t="shared" si="287"/>
        <v xml:space="preserve"> </v>
      </c>
      <c r="AT65" s="4" t="str">
        <f t="shared" si="287"/>
        <v xml:space="preserve"> </v>
      </c>
      <c r="AU65" s="4" t="str">
        <f t="shared" si="287"/>
        <v xml:space="preserve"> </v>
      </c>
      <c r="AV65" s="4" t="str">
        <f t="shared" si="287"/>
        <v xml:space="preserve"> </v>
      </c>
      <c r="AW65" s="4" t="str">
        <f t="shared" si="287"/>
        <v xml:space="preserve"> </v>
      </c>
      <c r="AX65" s="4" t="str">
        <f t="shared" si="287"/>
        <v xml:space="preserve"> </v>
      </c>
      <c r="AY65" s="4" t="str">
        <f t="shared" si="287"/>
        <v xml:space="preserve"> </v>
      </c>
      <c r="AZ65" s="4" t="str">
        <f t="shared" si="287"/>
        <v xml:space="preserve"> </v>
      </c>
      <c r="BA65" s="4" t="str">
        <f t="shared" si="287"/>
        <v xml:space="preserve"> </v>
      </c>
      <c r="BB65" s="4" t="str">
        <f t="shared" si="287"/>
        <v xml:space="preserve"> </v>
      </c>
      <c r="BC65" s="4" t="str">
        <f t="shared" si="287"/>
        <v xml:space="preserve"> </v>
      </c>
      <c r="BD65" s="4" t="str">
        <f t="shared" si="287"/>
        <v xml:space="preserve"> </v>
      </c>
      <c r="BE65" s="4" t="str">
        <f t="shared" si="287"/>
        <v xml:space="preserve"> </v>
      </c>
      <c r="BF65" s="4" t="str">
        <f t="shared" si="287"/>
        <v xml:space="preserve"> </v>
      </c>
      <c r="BG65" s="4" t="str">
        <f t="shared" si="287"/>
        <v xml:space="preserve"> </v>
      </c>
      <c r="BH65" s="4" t="str">
        <f t="shared" si="287"/>
        <v xml:space="preserve"> </v>
      </c>
      <c r="BI65" s="4" t="str">
        <f t="shared" si="287"/>
        <v xml:space="preserve"> </v>
      </c>
      <c r="BJ65" s="4" t="str">
        <f t="shared" si="287"/>
        <v xml:space="preserve"> </v>
      </c>
      <c r="BK65" s="4" t="str">
        <f t="shared" si="287"/>
        <v xml:space="preserve"> </v>
      </c>
      <c r="BL65" s="4" t="str">
        <f t="shared" si="287"/>
        <v xml:space="preserve"> </v>
      </c>
      <c r="BM65" s="4" t="str">
        <f t="shared" si="287"/>
        <v xml:space="preserve"> </v>
      </c>
      <c r="BN65" s="4" t="str">
        <f t="shared" si="287"/>
        <v xml:space="preserve"> </v>
      </c>
      <c r="BO65" s="4" t="str">
        <f t="shared" si="287"/>
        <v xml:space="preserve"> </v>
      </c>
      <c r="BP65" s="4" t="str">
        <f t="shared" si="287"/>
        <v xml:space="preserve"> </v>
      </c>
      <c r="BQ65" s="4" t="str">
        <f t="shared" si="287"/>
        <v xml:space="preserve"> </v>
      </c>
      <c r="BR65" s="4" t="str">
        <f t="shared" si="287"/>
        <v xml:space="preserve"> </v>
      </c>
      <c r="BS65" s="4" t="str">
        <f t="shared" si="287"/>
        <v xml:space="preserve"> </v>
      </c>
      <c r="BT65" s="4" t="str">
        <f t="shared" si="287"/>
        <v xml:space="preserve"> </v>
      </c>
      <c r="BU65" s="4" t="str">
        <f t="shared" si="287"/>
        <v xml:space="preserve"> </v>
      </c>
      <c r="BV65" s="4" t="str">
        <f t="shared" si="287"/>
        <v xml:space="preserve"> </v>
      </c>
      <c r="BW65" s="4" t="str">
        <f t="shared" si="287"/>
        <v xml:space="preserve"> </v>
      </c>
      <c r="BX65" s="4" t="str">
        <f t="shared" si="287"/>
        <v xml:space="preserve"> </v>
      </c>
      <c r="BY65" s="4" t="str">
        <f t="shared" si="287"/>
        <v xml:space="preserve"> </v>
      </c>
      <c r="BZ65" s="4" t="str">
        <f t="shared" si="287"/>
        <v xml:space="preserve"> </v>
      </c>
      <c r="CA65" s="4" t="str">
        <f t="shared" si="287"/>
        <v xml:space="preserve"> </v>
      </c>
      <c r="CB65" s="4" t="str">
        <f t="shared" si="287"/>
        <v xml:space="preserve"> </v>
      </c>
      <c r="CC65" s="4" t="str">
        <f t="shared" si="287"/>
        <v xml:space="preserve"> </v>
      </c>
      <c r="CD65" s="4" t="str">
        <f t="shared" si="287"/>
        <v xml:space="preserve"> </v>
      </c>
    </row>
    <row r="66" spans="1:115" ht="8.1" customHeight="1" x14ac:dyDescent="0.25">
      <c r="B66" s="16" t="str">
        <f t="shared" ref="B66" si="288">IF(OR(B64&lt;7,B64="-",B64=" "),B63,IF(B65=" ",CONCATENATE(B63,"•"),B63))</f>
        <v xml:space="preserve"> </v>
      </c>
      <c r="C66" s="8" t="str">
        <f t="shared" ref="C66:L66" si="289">IF(OR(C64&lt;7,C64="-",C64=" "),C63,IF(C65=" ",CONCATENATE(C63,"•"),C63))</f>
        <v xml:space="preserve"> </v>
      </c>
      <c r="D66" s="16" t="str">
        <f t="shared" si="289"/>
        <v xml:space="preserve"> </v>
      </c>
      <c r="E66" s="8" t="str">
        <f t="shared" si="289"/>
        <v xml:space="preserve"> •</v>
      </c>
      <c r="F66" s="17" t="str">
        <f t="shared" si="289"/>
        <v xml:space="preserve"> </v>
      </c>
      <c r="G66" s="8" t="str">
        <f t="shared" si="289"/>
        <v xml:space="preserve"> </v>
      </c>
      <c r="H66" s="8" t="str">
        <f t="shared" si="289"/>
        <v xml:space="preserve"> •</v>
      </c>
      <c r="I66" s="16" t="str">
        <f t="shared" si="289"/>
        <v xml:space="preserve"> •</v>
      </c>
      <c r="J66" s="8" t="str">
        <f t="shared" si="289"/>
        <v xml:space="preserve"> </v>
      </c>
      <c r="K66" s="17" t="str">
        <f t="shared" si="289"/>
        <v xml:space="preserve"> </v>
      </c>
      <c r="L66" s="16" t="str">
        <f t="shared" si="289"/>
        <v xml:space="preserve"> </v>
      </c>
      <c r="M66" s="8" t="str">
        <f t="shared" ref="M66:AO66" si="290">IF(OR(M64&lt;7,M64="-",M64=" "),M63,IF(M65=" ",CONCATENATE(M63,"•"),M63))</f>
        <v xml:space="preserve"> </v>
      </c>
      <c r="N66" s="16" t="str">
        <f t="shared" si="290"/>
        <v xml:space="preserve"> </v>
      </c>
      <c r="O66" s="8" t="str">
        <f t="shared" si="290"/>
        <v xml:space="preserve"> </v>
      </c>
      <c r="P66" s="17" t="str">
        <f t="shared" si="290"/>
        <v xml:space="preserve"> </v>
      </c>
      <c r="Q66" s="8" t="str">
        <f t="shared" si="290"/>
        <v xml:space="preserve"> </v>
      </c>
      <c r="R66" s="8" t="str">
        <f t="shared" si="290"/>
        <v xml:space="preserve"> </v>
      </c>
      <c r="S66" s="16" t="str">
        <f t="shared" si="290"/>
        <v xml:space="preserve"> </v>
      </c>
      <c r="T66" s="8" t="str">
        <f t="shared" si="290"/>
        <v xml:space="preserve"> </v>
      </c>
      <c r="U66" s="17" t="str">
        <f t="shared" si="290"/>
        <v xml:space="preserve"> </v>
      </c>
      <c r="V66" s="16" t="str">
        <f t="shared" si="290"/>
        <v xml:space="preserve"> </v>
      </c>
      <c r="W66" s="8" t="str">
        <f t="shared" si="290"/>
        <v xml:space="preserve"> </v>
      </c>
      <c r="X66" s="16" t="str">
        <f t="shared" si="290"/>
        <v xml:space="preserve"> </v>
      </c>
      <c r="Y66" s="8" t="str">
        <f t="shared" si="290"/>
        <v xml:space="preserve"> </v>
      </c>
      <c r="Z66" s="17" t="str">
        <f t="shared" si="290"/>
        <v xml:space="preserve"> </v>
      </c>
      <c r="AA66" s="8" t="str">
        <f t="shared" si="290"/>
        <v xml:space="preserve"> </v>
      </c>
      <c r="AB66" s="8" t="str">
        <f t="shared" si="290"/>
        <v xml:space="preserve"> </v>
      </c>
      <c r="AC66" s="16" t="str">
        <f t="shared" si="290"/>
        <v xml:space="preserve"> </v>
      </c>
      <c r="AD66" s="8" t="str">
        <f t="shared" si="290"/>
        <v xml:space="preserve"> </v>
      </c>
      <c r="AE66" s="17" t="str">
        <f t="shared" si="290"/>
        <v xml:space="preserve"> </v>
      </c>
      <c r="AF66" s="16" t="str">
        <f t="shared" si="290"/>
        <v xml:space="preserve"> </v>
      </c>
      <c r="AG66" s="8" t="str">
        <f t="shared" si="290"/>
        <v xml:space="preserve"> </v>
      </c>
      <c r="AH66" s="16" t="str">
        <f t="shared" si="290"/>
        <v xml:space="preserve"> </v>
      </c>
      <c r="AI66" s="8" t="str">
        <f t="shared" si="290"/>
        <v xml:space="preserve"> </v>
      </c>
      <c r="AJ66" s="17" t="str">
        <f t="shared" si="290"/>
        <v xml:space="preserve"> </v>
      </c>
      <c r="AK66" s="8" t="str">
        <f t="shared" si="290"/>
        <v xml:space="preserve"> </v>
      </c>
      <c r="AL66" s="8" t="str">
        <f t="shared" si="290"/>
        <v xml:space="preserve"> </v>
      </c>
      <c r="AM66" s="16" t="str">
        <f t="shared" si="290"/>
        <v xml:space="preserve"> </v>
      </c>
      <c r="AN66" s="8" t="str">
        <f t="shared" si="290"/>
        <v xml:space="preserve"> </v>
      </c>
      <c r="AO66" s="17" t="str">
        <f t="shared" si="290"/>
        <v xml:space="preserve"> </v>
      </c>
      <c r="AQ66" s="4" t="str">
        <f t="shared" ref="AQ66:CD66" si="291">IF(OR(AQ64&gt;1,AQ64="-",AQ64=" "),AQ63,IF(AQ63=" ", " ",LEFT(AQ63,LEN(AQ63)-1)))</f>
        <v/>
      </c>
      <c r="AR66" s="4" t="str">
        <f t="shared" si="291"/>
        <v xml:space="preserve"> </v>
      </c>
      <c r="AS66" s="4" t="str">
        <f t="shared" si="291"/>
        <v xml:space="preserve"> </v>
      </c>
      <c r="AT66" s="4" t="str">
        <f t="shared" si="291"/>
        <v xml:space="preserve"> </v>
      </c>
      <c r="AU66" s="4" t="str">
        <f t="shared" si="291"/>
        <v xml:space="preserve"> </v>
      </c>
      <c r="AV66" s="4" t="str">
        <f t="shared" si="291"/>
        <v xml:space="preserve"> </v>
      </c>
      <c r="AW66" s="4" t="str">
        <f t="shared" si="291"/>
        <v xml:space="preserve"> </v>
      </c>
      <c r="AX66" s="4" t="str">
        <f t="shared" si="291"/>
        <v xml:space="preserve"> </v>
      </c>
      <c r="AY66" s="4" t="str">
        <f t="shared" si="291"/>
        <v xml:space="preserve"> </v>
      </c>
      <c r="AZ66" s="4" t="str">
        <f t="shared" si="291"/>
        <v xml:space="preserve"> </v>
      </c>
      <c r="BA66" s="4" t="str">
        <f t="shared" si="291"/>
        <v xml:space="preserve"> </v>
      </c>
      <c r="BB66" s="4" t="str">
        <f t="shared" si="291"/>
        <v xml:space="preserve"> </v>
      </c>
      <c r="BC66" s="4" t="str">
        <f t="shared" si="291"/>
        <v xml:space="preserve"> </v>
      </c>
      <c r="BD66" s="4" t="str">
        <f t="shared" si="291"/>
        <v xml:space="preserve"> </v>
      </c>
      <c r="BE66" s="4" t="str">
        <f t="shared" si="291"/>
        <v xml:space="preserve"> </v>
      </c>
      <c r="BF66" s="4" t="str">
        <f t="shared" si="291"/>
        <v xml:space="preserve"> </v>
      </c>
      <c r="BG66" s="4" t="str">
        <f t="shared" si="291"/>
        <v xml:space="preserve"> </v>
      </c>
      <c r="BH66" s="4" t="str">
        <f t="shared" si="291"/>
        <v xml:space="preserve"> </v>
      </c>
      <c r="BI66" s="4" t="str">
        <f t="shared" si="291"/>
        <v xml:space="preserve"> </v>
      </c>
      <c r="BJ66" s="4" t="str">
        <f t="shared" si="291"/>
        <v xml:space="preserve"> </v>
      </c>
      <c r="BK66" s="4" t="str">
        <f t="shared" si="291"/>
        <v xml:space="preserve"> </v>
      </c>
      <c r="BL66" s="4" t="str">
        <f t="shared" si="291"/>
        <v xml:space="preserve"> </v>
      </c>
      <c r="BM66" s="4" t="str">
        <f t="shared" si="291"/>
        <v xml:space="preserve"> </v>
      </c>
      <c r="BN66" s="4" t="str">
        <f t="shared" si="291"/>
        <v xml:space="preserve"> </v>
      </c>
      <c r="BO66" s="4" t="str">
        <f t="shared" si="291"/>
        <v xml:space="preserve"> </v>
      </c>
      <c r="BP66" s="4" t="str">
        <f t="shared" si="291"/>
        <v xml:space="preserve"> </v>
      </c>
      <c r="BQ66" s="4" t="str">
        <f t="shared" si="291"/>
        <v xml:space="preserve"> </v>
      </c>
      <c r="BR66" s="4" t="str">
        <f t="shared" si="291"/>
        <v xml:space="preserve"> </v>
      </c>
      <c r="BS66" s="4" t="str">
        <f t="shared" si="291"/>
        <v xml:space="preserve"> </v>
      </c>
      <c r="BT66" s="4" t="str">
        <f t="shared" si="291"/>
        <v xml:space="preserve"> </v>
      </c>
      <c r="BU66" s="4" t="str">
        <f t="shared" si="291"/>
        <v xml:space="preserve"> </v>
      </c>
      <c r="BV66" s="4" t="str">
        <f t="shared" si="291"/>
        <v xml:space="preserve"> </v>
      </c>
      <c r="BW66" s="4" t="str">
        <f t="shared" si="291"/>
        <v xml:space="preserve"> </v>
      </c>
      <c r="BX66" s="4" t="str">
        <f t="shared" si="291"/>
        <v xml:space="preserve"> </v>
      </c>
      <c r="BY66" s="4" t="str">
        <f t="shared" si="291"/>
        <v xml:space="preserve"> </v>
      </c>
      <c r="BZ66" s="4" t="str">
        <f t="shared" si="291"/>
        <v xml:space="preserve"> </v>
      </c>
      <c r="CA66" s="4" t="str">
        <f t="shared" si="291"/>
        <v xml:space="preserve"> </v>
      </c>
      <c r="CB66" s="4" t="str">
        <f t="shared" si="291"/>
        <v xml:space="preserve"> </v>
      </c>
      <c r="CC66" s="4" t="str">
        <f t="shared" si="291"/>
        <v xml:space="preserve"> </v>
      </c>
      <c r="CD66" s="4" t="str">
        <f t="shared" si="291"/>
        <v xml:space="preserve"> </v>
      </c>
    </row>
    <row r="67" spans="1:115" x14ac:dyDescent="0.25">
      <c r="B67" s="16">
        <f>IF(AND(I64=1,I63="."), " ", IF(OR(B64="",B64=" "), " ", IF(B64="-", "-", IF(B64&lt;7,B64+1,1))))</f>
        <v>5</v>
      </c>
      <c r="C67" s="8">
        <f t="shared" ref="C67:L67" si="292">IF(AND(J64=1,J63="."), " ", IF(OR(C64="",C64=" "), " ", IF(C64="-", "-", IF(C64&lt;7,C64+1,1))))</f>
        <v>6</v>
      </c>
      <c r="D67" s="16">
        <f t="shared" si="292"/>
        <v>7</v>
      </c>
      <c r="E67" s="8">
        <f t="shared" si="292"/>
        <v>1</v>
      </c>
      <c r="F67" s="17">
        <f t="shared" si="292"/>
        <v>6</v>
      </c>
      <c r="G67" s="8">
        <f t="shared" si="292"/>
        <v>7</v>
      </c>
      <c r="H67" s="8">
        <f t="shared" si="292"/>
        <v>1</v>
      </c>
      <c r="I67" s="16">
        <f t="shared" si="292"/>
        <v>2</v>
      </c>
      <c r="J67" s="8" t="str">
        <f t="shared" si="292"/>
        <v xml:space="preserve"> </v>
      </c>
      <c r="K67" s="17" t="str">
        <f t="shared" si="292"/>
        <v xml:space="preserve"> </v>
      </c>
      <c r="L67" s="16" t="str">
        <f t="shared" si="292"/>
        <v xml:space="preserve"> </v>
      </c>
      <c r="M67" s="8" t="str">
        <f t="shared" ref="M67" si="293">IF(AND(T64=1,T63="."), " ", IF(OR(M64="",M64=" "), " ", IF(M64="-", "-", IF(M64&lt;7,M64+1,1))))</f>
        <v xml:space="preserve"> </v>
      </c>
      <c r="N67" s="16" t="str">
        <f t="shared" ref="N67" si="294">IF(AND(U64=1,U63="."), " ", IF(OR(N64="",N64=" "), " ", IF(N64="-", "-", IF(N64&lt;7,N64+1,1))))</f>
        <v xml:space="preserve"> </v>
      </c>
      <c r="O67" s="8" t="str">
        <f t="shared" ref="O67" si="295">IF(AND(V64=1,V63="."), " ", IF(OR(O64="",O64=" "), " ", IF(O64="-", "-", IF(O64&lt;7,O64+1,1))))</f>
        <v xml:space="preserve"> </v>
      </c>
      <c r="P67" s="17" t="str">
        <f t="shared" ref="P67" si="296">IF(AND(W64=1,W63="."), " ", IF(OR(P64="",P64=" "), " ", IF(P64="-", "-", IF(P64&lt;7,P64+1,1))))</f>
        <v xml:space="preserve"> </v>
      </c>
      <c r="Q67" s="8" t="str">
        <f t="shared" ref="Q67" si="297">IF(AND(X64=1,X63="."), " ", IF(OR(Q64="",Q64=" "), " ", IF(Q64="-", "-", IF(Q64&lt;7,Q64+1,1))))</f>
        <v xml:space="preserve"> </v>
      </c>
      <c r="R67" s="8" t="str">
        <f t="shared" ref="R67" si="298">IF(AND(Y64=1,Y63="."), " ", IF(OR(R64="",R64=" "), " ", IF(R64="-", "-", IF(R64&lt;7,R64+1,1))))</f>
        <v xml:space="preserve"> </v>
      </c>
      <c r="S67" s="16" t="str">
        <f t="shared" ref="S67" si="299">IF(AND(Z64=1,Z63="."), " ", IF(OR(S64="",S64=" "), " ", IF(S64="-", "-", IF(S64&lt;7,S64+1,1))))</f>
        <v xml:space="preserve"> </v>
      </c>
      <c r="T67" s="8" t="str">
        <f t="shared" ref="T67" si="300">IF(AND(AA64=1,AA63="."), " ", IF(OR(T64="",T64=" "), " ", IF(T64="-", "-", IF(T64&lt;7,T64+1,1))))</f>
        <v xml:space="preserve"> </v>
      </c>
      <c r="U67" s="17" t="str">
        <f t="shared" ref="U67:V67" si="301">IF(AND(AB64=1,AB63="."), " ", IF(OR(U64="",U64=" "), " ", IF(U64="-", "-", IF(U64&lt;7,U64+1,1))))</f>
        <v xml:space="preserve"> </v>
      </c>
      <c r="V67" s="16" t="str">
        <f t="shared" si="301"/>
        <v xml:space="preserve"> </v>
      </c>
      <c r="W67" s="8" t="str">
        <f t="shared" ref="W67" si="302">IF(AND(AD64=1,AD63="."), " ", IF(OR(W64="",W64=" "), " ", IF(W64="-", "-", IF(W64&lt;7,W64+1,1))))</f>
        <v xml:space="preserve"> </v>
      </c>
      <c r="X67" s="16" t="str">
        <f t="shared" ref="X67" si="303">IF(AND(AE64=1,AE63="."), " ", IF(OR(X64="",X64=" "), " ", IF(X64="-", "-", IF(X64&lt;7,X64+1,1))))</f>
        <v xml:space="preserve"> </v>
      </c>
      <c r="Y67" s="8" t="str">
        <f t="shared" ref="Y67" si="304">IF(AND(AF64=1,AF63="."), " ", IF(OR(Y64="",Y64=" "), " ", IF(Y64="-", "-", IF(Y64&lt;7,Y64+1,1))))</f>
        <v xml:space="preserve"> </v>
      </c>
      <c r="Z67" s="17" t="str">
        <f t="shared" ref="Z67" si="305">IF(AND(AG64=1,AG63="."), " ", IF(OR(Z64="",Z64=" "), " ", IF(Z64="-", "-", IF(Z64&lt;7,Z64+1,1))))</f>
        <v xml:space="preserve"> </v>
      </c>
      <c r="AA67" s="8" t="str">
        <f t="shared" ref="AA67" si="306">IF(AND(AH64=1,AH63="."), " ", IF(OR(AA64="",AA64=" "), " ", IF(AA64="-", "-", IF(AA64&lt;7,AA64+1,1))))</f>
        <v xml:space="preserve"> </v>
      </c>
      <c r="AB67" s="8" t="str">
        <f t="shared" ref="AB67" si="307">IF(AND(AI64=1,AI63="."), " ", IF(OR(AB64="",AB64=" "), " ", IF(AB64="-", "-", IF(AB64&lt;7,AB64+1,1))))</f>
        <v xml:space="preserve"> </v>
      </c>
      <c r="AC67" s="16" t="str">
        <f t="shared" ref="AC67" si="308">IF(AND(AJ64=1,AJ63="."), " ", IF(OR(AC64="",AC64=" "), " ", IF(AC64="-", "-", IF(AC64&lt;7,AC64+1,1))))</f>
        <v xml:space="preserve"> </v>
      </c>
      <c r="AD67" s="8" t="str">
        <f t="shared" ref="AD67" si="309">IF(AND(AK64=1,AK63="."), " ", IF(OR(AD64="",AD64=" "), " ", IF(AD64="-", "-", IF(AD64&lt;7,AD64+1,1))))</f>
        <v xml:space="preserve"> </v>
      </c>
      <c r="AE67" s="17" t="str">
        <f t="shared" ref="AE67:AF67" si="310">IF(AND(AL64=1,AL63="."), " ", IF(OR(AE64="",AE64=" "), " ", IF(AE64="-", "-", IF(AE64&lt;7,AE64+1,1))))</f>
        <v xml:space="preserve"> </v>
      </c>
      <c r="AF67" s="16" t="str">
        <f t="shared" si="310"/>
        <v xml:space="preserve"> </v>
      </c>
      <c r="AG67" s="8" t="str">
        <f t="shared" ref="AG67" si="311">IF(AND(AN64=1,AN63="."), " ", IF(OR(AG64="",AG64=" "), " ", IF(AG64="-", "-", IF(AG64&lt;7,AG64+1,1))))</f>
        <v xml:space="preserve"> </v>
      </c>
      <c r="AH67" s="16" t="str">
        <f t="shared" ref="AH67" si="312">IF(AND(AO64=1,AO63="."), " ", IF(OR(AH64="",AH64=" "), " ", IF(AH64="-", "-", IF(AH64&lt;7,AH64+1,1))))</f>
        <v xml:space="preserve"> </v>
      </c>
      <c r="AI67" s="8" t="str">
        <f t="shared" ref="AI67" si="313">IF(AND(AP64=1,AP63="."), " ", IF(OR(AI64="",AI64=" "), " ", IF(AI64="-", "-", IF(AI64&lt;7,AI64+1,1))))</f>
        <v xml:space="preserve"> </v>
      </c>
      <c r="AJ67" s="17" t="str">
        <f t="shared" ref="AJ67" si="314">IF(AND(AQ64=1,AQ63="."), " ", IF(OR(AJ64="",AJ64=" "), " ", IF(AJ64="-", "-", IF(AJ64&lt;7,AJ64+1,1))))</f>
        <v xml:space="preserve"> </v>
      </c>
      <c r="AK67" s="8" t="str">
        <f t="shared" ref="AK67" si="315">IF(AND(AR64=1,AR63="."), " ", IF(OR(AK64="",AK64=" "), " ", IF(AK64="-", "-", IF(AK64&lt;7,AK64+1,1))))</f>
        <v xml:space="preserve"> </v>
      </c>
      <c r="AL67" s="8" t="str">
        <f t="shared" ref="AL67" si="316">IF(AND(AS64=1,AS63="."), " ", IF(OR(AL64="",AL64=" "), " ", IF(AL64="-", "-", IF(AL64&lt;7,AL64+1,1))))</f>
        <v xml:space="preserve"> </v>
      </c>
      <c r="AM67" s="16" t="str">
        <f t="shared" ref="AM67" si="317">IF(AND(AT64=1,AT63="."), " ", IF(OR(AM64="",AM64=" "), " ", IF(AM64="-", "-", IF(AM64&lt;7,AM64+1,1))))</f>
        <v xml:space="preserve"> </v>
      </c>
      <c r="AN67" s="8" t="str">
        <f t="shared" ref="AN67" si="318">IF(AND(AU64=1,AU63="."), " ", IF(OR(AN64="",AN64=" "), " ", IF(AN64="-", "-", IF(AN64&lt;7,AN64+1,1))))</f>
        <v xml:space="preserve"> </v>
      </c>
      <c r="AO67" s="17" t="str">
        <f t="shared" ref="AO67" si="319">IF(AND(AV64=1,AV63="."), " ", IF(OR(AO64="",AO64=" "), " ", IF(AO64="-", "-", IF(AO64&lt;7,AO64+1,1))))</f>
        <v xml:space="preserve"> </v>
      </c>
      <c r="AQ67" s="4">
        <f t="shared" ref="AQ67:CD67" si="320">IF(OR(AQ64="",AQ64=" "), " ", IF(AQ64="-", "-", IF(AQ64&gt;1,AQ64-1,7)))</f>
        <v>4</v>
      </c>
      <c r="AR67" s="4">
        <f t="shared" si="320"/>
        <v>3</v>
      </c>
      <c r="AS67" s="4">
        <f t="shared" si="320"/>
        <v>2</v>
      </c>
      <c r="AT67" s="4">
        <f t="shared" si="320"/>
        <v>1</v>
      </c>
      <c r="AU67" s="4">
        <f t="shared" si="320"/>
        <v>3</v>
      </c>
      <c r="AV67" s="4">
        <f t="shared" si="320"/>
        <v>2</v>
      </c>
      <c r="AW67" s="4">
        <f t="shared" si="320"/>
        <v>1</v>
      </c>
      <c r="AX67" s="4">
        <f t="shared" si="320"/>
        <v>7</v>
      </c>
      <c r="AY67" s="4" t="str">
        <f t="shared" si="320"/>
        <v xml:space="preserve"> </v>
      </c>
      <c r="AZ67" s="4" t="str">
        <f t="shared" si="320"/>
        <v xml:space="preserve"> </v>
      </c>
      <c r="BA67" s="4" t="str">
        <f t="shared" si="320"/>
        <v xml:space="preserve"> </v>
      </c>
      <c r="BB67" s="4" t="str">
        <f t="shared" si="320"/>
        <v xml:space="preserve"> </v>
      </c>
      <c r="BC67" s="4" t="str">
        <f t="shared" si="320"/>
        <v xml:space="preserve"> </v>
      </c>
      <c r="BD67" s="4" t="str">
        <f t="shared" si="320"/>
        <v xml:space="preserve"> </v>
      </c>
      <c r="BE67" s="4" t="str">
        <f t="shared" si="320"/>
        <v xml:space="preserve"> </v>
      </c>
      <c r="BF67" s="4" t="str">
        <f t="shared" si="320"/>
        <v xml:space="preserve"> </v>
      </c>
      <c r="BG67" s="4" t="str">
        <f t="shared" si="320"/>
        <v xml:space="preserve"> </v>
      </c>
      <c r="BH67" s="4" t="str">
        <f t="shared" si="320"/>
        <v xml:space="preserve"> </v>
      </c>
      <c r="BI67" s="4" t="str">
        <f t="shared" si="320"/>
        <v xml:space="preserve"> </v>
      </c>
      <c r="BJ67" s="4" t="str">
        <f t="shared" si="320"/>
        <v xml:space="preserve"> </v>
      </c>
      <c r="BK67" s="4" t="str">
        <f t="shared" si="320"/>
        <v xml:space="preserve"> </v>
      </c>
      <c r="BL67" s="4" t="str">
        <f t="shared" si="320"/>
        <v xml:space="preserve"> </v>
      </c>
      <c r="BM67" s="4" t="str">
        <f t="shared" si="320"/>
        <v xml:space="preserve"> </v>
      </c>
      <c r="BN67" s="4" t="str">
        <f t="shared" si="320"/>
        <v xml:space="preserve"> </v>
      </c>
      <c r="BO67" s="4" t="str">
        <f t="shared" si="320"/>
        <v xml:space="preserve"> </v>
      </c>
      <c r="BP67" s="4" t="str">
        <f t="shared" si="320"/>
        <v xml:space="preserve"> </v>
      </c>
      <c r="BQ67" s="4" t="str">
        <f t="shared" si="320"/>
        <v xml:space="preserve"> </v>
      </c>
      <c r="BR67" s="4" t="str">
        <f t="shared" si="320"/>
        <v xml:space="preserve"> </v>
      </c>
      <c r="BS67" s="4" t="str">
        <f t="shared" si="320"/>
        <v xml:space="preserve"> </v>
      </c>
      <c r="BT67" s="4" t="str">
        <f t="shared" si="320"/>
        <v xml:space="preserve"> </v>
      </c>
      <c r="BU67" s="4" t="str">
        <f t="shared" si="320"/>
        <v xml:space="preserve"> </v>
      </c>
      <c r="BV67" s="4" t="str">
        <f t="shared" si="320"/>
        <v xml:space="preserve"> </v>
      </c>
      <c r="BW67" s="4" t="str">
        <f t="shared" si="320"/>
        <v xml:space="preserve"> </v>
      </c>
      <c r="BX67" s="4" t="str">
        <f t="shared" si="320"/>
        <v xml:space="preserve"> </v>
      </c>
      <c r="BY67" s="4" t="str">
        <f t="shared" si="320"/>
        <v xml:space="preserve"> </v>
      </c>
      <c r="BZ67" s="4" t="str">
        <f t="shared" si="320"/>
        <v xml:space="preserve"> </v>
      </c>
      <c r="CA67" s="4" t="str">
        <f t="shared" si="320"/>
        <v xml:space="preserve"> </v>
      </c>
      <c r="CB67" s="4" t="str">
        <f t="shared" si="320"/>
        <v xml:space="preserve"> </v>
      </c>
      <c r="CC67" s="4" t="str">
        <f t="shared" si="320"/>
        <v xml:space="preserve"> </v>
      </c>
      <c r="CD67" s="4" t="str">
        <f t="shared" si="320"/>
        <v xml:space="preserve"> </v>
      </c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</row>
    <row r="68" spans="1:115" ht="8.1" customHeight="1" x14ac:dyDescent="0.25">
      <c r="B68" s="16" t="str">
        <f t="shared" ref="B68" si="321">IF(OR(B64&lt;7,B64="-",B64=" "),B65,IF(B65=" ",B65,LEFT(B65,LEN(B65)-1)))</f>
        <v xml:space="preserve"> </v>
      </c>
      <c r="C68" s="8" t="str">
        <f t="shared" ref="C68:L68" si="322">IF(OR(C64&lt;7,C64="-",C64=" "),C65,IF(C65=" ",C65,LEFT(C65,LEN(C65)-1)))</f>
        <v xml:space="preserve"> </v>
      </c>
      <c r="D68" s="16" t="str">
        <f t="shared" si="322"/>
        <v xml:space="preserve"> </v>
      </c>
      <c r="E68" s="8" t="str">
        <f t="shared" si="322"/>
        <v xml:space="preserve"> </v>
      </c>
      <c r="F68" s="17" t="str">
        <f t="shared" si="322"/>
        <v xml:space="preserve"> </v>
      </c>
      <c r="G68" s="8" t="str">
        <f t="shared" si="322"/>
        <v xml:space="preserve"> </v>
      </c>
      <c r="H68" s="8" t="str">
        <f t="shared" si="322"/>
        <v xml:space="preserve"> </v>
      </c>
      <c r="I68" s="16" t="str">
        <f t="shared" si="322"/>
        <v xml:space="preserve"> </v>
      </c>
      <c r="J68" s="8" t="str">
        <f t="shared" si="322"/>
        <v xml:space="preserve"> </v>
      </c>
      <c r="K68" s="17" t="str">
        <f t="shared" si="322"/>
        <v xml:space="preserve"> </v>
      </c>
      <c r="L68" s="16" t="str">
        <f t="shared" si="322"/>
        <v xml:space="preserve"> </v>
      </c>
      <c r="M68" s="8" t="str">
        <f t="shared" ref="M68:AO68" si="323">IF(OR(M64&lt;7,M64="-",M64=" "),M65,IF(M65=" ",M65,LEFT(M65,LEN(M65)-1)))</f>
        <v xml:space="preserve"> </v>
      </c>
      <c r="N68" s="16" t="str">
        <f t="shared" si="323"/>
        <v xml:space="preserve"> </v>
      </c>
      <c r="O68" s="8" t="str">
        <f t="shared" si="323"/>
        <v xml:space="preserve"> </v>
      </c>
      <c r="P68" s="17" t="str">
        <f t="shared" si="323"/>
        <v xml:space="preserve"> </v>
      </c>
      <c r="Q68" s="8" t="str">
        <f t="shared" si="323"/>
        <v xml:space="preserve"> </v>
      </c>
      <c r="R68" s="8" t="str">
        <f t="shared" si="323"/>
        <v xml:space="preserve"> </v>
      </c>
      <c r="S68" s="16" t="str">
        <f t="shared" si="323"/>
        <v xml:space="preserve"> </v>
      </c>
      <c r="T68" s="8" t="str">
        <f t="shared" si="323"/>
        <v xml:space="preserve"> </v>
      </c>
      <c r="U68" s="17" t="str">
        <f t="shared" si="323"/>
        <v xml:space="preserve"> </v>
      </c>
      <c r="V68" s="16" t="str">
        <f t="shared" si="323"/>
        <v xml:space="preserve"> </v>
      </c>
      <c r="W68" s="8" t="str">
        <f t="shared" si="323"/>
        <v xml:space="preserve"> </v>
      </c>
      <c r="X68" s="16" t="str">
        <f t="shared" si="323"/>
        <v xml:space="preserve"> </v>
      </c>
      <c r="Y68" s="8" t="str">
        <f t="shared" si="323"/>
        <v xml:space="preserve"> </v>
      </c>
      <c r="Z68" s="17" t="str">
        <f t="shared" si="323"/>
        <v xml:space="preserve"> </v>
      </c>
      <c r="AA68" s="8" t="str">
        <f t="shared" si="323"/>
        <v xml:space="preserve"> </v>
      </c>
      <c r="AB68" s="8" t="str">
        <f t="shared" si="323"/>
        <v xml:space="preserve"> </v>
      </c>
      <c r="AC68" s="16" t="str">
        <f t="shared" si="323"/>
        <v xml:space="preserve"> </v>
      </c>
      <c r="AD68" s="8" t="str">
        <f t="shared" si="323"/>
        <v xml:space="preserve"> </v>
      </c>
      <c r="AE68" s="17" t="str">
        <f t="shared" si="323"/>
        <v xml:space="preserve"> </v>
      </c>
      <c r="AF68" s="16" t="str">
        <f t="shared" si="323"/>
        <v xml:space="preserve"> </v>
      </c>
      <c r="AG68" s="8" t="str">
        <f t="shared" si="323"/>
        <v xml:space="preserve"> </v>
      </c>
      <c r="AH68" s="16" t="str">
        <f t="shared" si="323"/>
        <v xml:space="preserve"> </v>
      </c>
      <c r="AI68" s="8" t="str">
        <f t="shared" si="323"/>
        <v xml:space="preserve"> </v>
      </c>
      <c r="AJ68" s="17" t="str">
        <f t="shared" si="323"/>
        <v xml:space="preserve"> </v>
      </c>
      <c r="AK68" s="8" t="str">
        <f t="shared" si="323"/>
        <v xml:space="preserve"> </v>
      </c>
      <c r="AL68" s="8" t="str">
        <f t="shared" si="323"/>
        <v xml:space="preserve"> </v>
      </c>
      <c r="AM68" s="16" t="str">
        <f t="shared" si="323"/>
        <v xml:space="preserve"> </v>
      </c>
      <c r="AN68" s="8" t="str">
        <f t="shared" si="323"/>
        <v xml:space="preserve"> </v>
      </c>
      <c r="AO68" s="17" t="str">
        <f t="shared" si="323"/>
        <v xml:space="preserve"> </v>
      </c>
      <c r="AQ68" s="4" t="str">
        <f t="shared" ref="AQ68:CD68" si="324">IF(OR(AQ64&gt;1,AQ64="-",AQ64=" "),AQ65,IF(AQ63=" ",CONCATENATE(AQ65,"•")," "))</f>
        <v xml:space="preserve"> </v>
      </c>
      <c r="AR68" s="4" t="str">
        <f t="shared" si="324"/>
        <v xml:space="preserve"> </v>
      </c>
      <c r="AS68" s="4" t="str">
        <f t="shared" si="324"/>
        <v xml:space="preserve"> </v>
      </c>
      <c r="AT68" s="4" t="str">
        <f t="shared" si="324"/>
        <v xml:space="preserve"> </v>
      </c>
      <c r="AU68" s="4" t="str">
        <f t="shared" si="324"/>
        <v xml:space="preserve"> </v>
      </c>
      <c r="AV68" s="4" t="str">
        <f t="shared" si="324"/>
        <v xml:space="preserve"> </v>
      </c>
      <c r="AW68" s="4" t="str">
        <f t="shared" si="324"/>
        <v xml:space="preserve"> </v>
      </c>
      <c r="AX68" s="4" t="str">
        <f t="shared" si="324"/>
        <v xml:space="preserve"> •</v>
      </c>
      <c r="AY68" s="4" t="str">
        <f t="shared" si="324"/>
        <v xml:space="preserve"> </v>
      </c>
      <c r="AZ68" s="4" t="str">
        <f t="shared" si="324"/>
        <v xml:space="preserve"> </v>
      </c>
      <c r="BA68" s="4" t="str">
        <f t="shared" si="324"/>
        <v xml:space="preserve"> </v>
      </c>
      <c r="BB68" s="4" t="str">
        <f t="shared" si="324"/>
        <v xml:space="preserve"> </v>
      </c>
      <c r="BC68" s="4" t="str">
        <f t="shared" si="324"/>
        <v xml:space="preserve"> </v>
      </c>
      <c r="BD68" s="4" t="str">
        <f t="shared" si="324"/>
        <v xml:space="preserve"> </v>
      </c>
      <c r="BE68" s="4" t="str">
        <f t="shared" si="324"/>
        <v xml:space="preserve"> </v>
      </c>
      <c r="BF68" s="4" t="str">
        <f t="shared" si="324"/>
        <v xml:space="preserve"> </v>
      </c>
      <c r="BG68" s="4" t="str">
        <f t="shared" si="324"/>
        <v xml:space="preserve"> </v>
      </c>
      <c r="BH68" s="4" t="str">
        <f t="shared" si="324"/>
        <v xml:space="preserve"> </v>
      </c>
      <c r="BI68" s="4" t="str">
        <f t="shared" si="324"/>
        <v xml:space="preserve"> </v>
      </c>
      <c r="BJ68" s="4" t="str">
        <f t="shared" si="324"/>
        <v xml:space="preserve"> </v>
      </c>
      <c r="BK68" s="4" t="str">
        <f t="shared" si="324"/>
        <v xml:space="preserve"> </v>
      </c>
      <c r="BL68" s="4" t="str">
        <f t="shared" si="324"/>
        <v xml:space="preserve"> </v>
      </c>
      <c r="BM68" s="4" t="str">
        <f t="shared" si="324"/>
        <v xml:space="preserve"> </v>
      </c>
      <c r="BN68" s="4" t="str">
        <f t="shared" si="324"/>
        <v xml:space="preserve"> </v>
      </c>
      <c r="BO68" s="4" t="str">
        <f t="shared" si="324"/>
        <v xml:space="preserve"> </v>
      </c>
      <c r="BP68" s="4" t="str">
        <f t="shared" si="324"/>
        <v xml:space="preserve"> </v>
      </c>
      <c r="BQ68" s="4" t="str">
        <f t="shared" si="324"/>
        <v xml:space="preserve"> </v>
      </c>
      <c r="BR68" s="4" t="str">
        <f t="shared" si="324"/>
        <v xml:space="preserve"> </v>
      </c>
      <c r="BS68" s="4" t="str">
        <f t="shared" si="324"/>
        <v xml:space="preserve"> </v>
      </c>
      <c r="BT68" s="4" t="str">
        <f t="shared" si="324"/>
        <v xml:space="preserve"> </v>
      </c>
      <c r="BU68" s="4" t="str">
        <f t="shared" si="324"/>
        <v xml:space="preserve"> </v>
      </c>
      <c r="BV68" s="4" t="str">
        <f t="shared" si="324"/>
        <v xml:space="preserve"> </v>
      </c>
      <c r="BW68" s="4" t="str">
        <f t="shared" si="324"/>
        <v xml:space="preserve"> </v>
      </c>
      <c r="BX68" s="4" t="str">
        <f t="shared" si="324"/>
        <v xml:space="preserve"> </v>
      </c>
      <c r="BY68" s="4" t="str">
        <f t="shared" si="324"/>
        <v xml:space="preserve"> </v>
      </c>
      <c r="BZ68" s="4" t="str">
        <f t="shared" si="324"/>
        <v xml:space="preserve"> </v>
      </c>
      <c r="CA68" s="4" t="str">
        <f t="shared" si="324"/>
        <v xml:space="preserve"> </v>
      </c>
      <c r="CB68" s="4" t="str">
        <f t="shared" si="324"/>
        <v xml:space="preserve"> </v>
      </c>
      <c r="CC68" s="4" t="str">
        <f t="shared" si="324"/>
        <v xml:space="preserve"> </v>
      </c>
      <c r="CD68" s="4" t="str">
        <f t="shared" si="324"/>
        <v xml:space="preserve"> </v>
      </c>
    </row>
    <row r="69" spans="1:115" ht="8.1" customHeight="1" x14ac:dyDescent="0.25">
      <c r="B69" s="16" t="str">
        <f t="shared" ref="B69" si="325">IF(OR(B67&lt;7,B67="-",B67=" "),B66,IF(B68=" ",CONCATENATE(B66,"•"),B66))</f>
        <v xml:space="preserve"> </v>
      </c>
      <c r="C69" s="8" t="str">
        <f t="shared" ref="C69:L69" si="326">IF(OR(C67&lt;7,C67="-",C67=" "),C66,IF(C68=" ",CONCATENATE(C66,"•"),C66))</f>
        <v xml:space="preserve"> </v>
      </c>
      <c r="D69" s="16" t="str">
        <f t="shared" si="326"/>
        <v xml:space="preserve"> •</v>
      </c>
      <c r="E69" s="8" t="str">
        <f t="shared" si="326"/>
        <v xml:space="preserve"> •</v>
      </c>
      <c r="F69" s="17" t="str">
        <f t="shared" si="326"/>
        <v xml:space="preserve"> </v>
      </c>
      <c r="G69" s="8" t="str">
        <f t="shared" si="326"/>
        <v xml:space="preserve"> •</v>
      </c>
      <c r="H69" s="8" t="str">
        <f t="shared" si="326"/>
        <v xml:space="preserve"> •</v>
      </c>
      <c r="I69" s="16" t="str">
        <f t="shared" si="326"/>
        <v xml:space="preserve"> •</v>
      </c>
      <c r="J69" s="8" t="str">
        <f t="shared" si="326"/>
        <v xml:space="preserve"> </v>
      </c>
      <c r="K69" s="17" t="str">
        <f t="shared" si="326"/>
        <v xml:space="preserve"> </v>
      </c>
      <c r="L69" s="16" t="str">
        <f t="shared" si="326"/>
        <v xml:space="preserve"> </v>
      </c>
      <c r="M69" s="8" t="str">
        <f t="shared" ref="M69:AO69" si="327">IF(OR(M67&lt;7,M67="-",M67=" "),M66,IF(M68=" ",CONCATENATE(M66,"•"),M66))</f>
        <v xml:space="preserve"> </v>
      </c>
      <c r="N69" s="16" t="str">
        <f t="shared" si="327"/>
        <v xml:space="preserve"> </v>
      </c>
      <c r="O69" s="8" t="str">
        <f t="shared" si="327"/>
        <v xml:space="preserve"> </v>
      </c>
      <c r="P69" s="17" t="str">
        <f t="shared" si="327"/>
        <v xml:space="preserve"> </v>
      </c>
      <c r="Q69" s="8" t="str">
        <f t="shared" si="327"/>
        <v xml:space="preserve"> </v>
      </c>
      <c r="R69" s="8" t="str">
        <f t="shared" si="327"/>
        <v xml:space="preserve"> </v>
      </c>
      <c r="S69" s="16" t="str">
        <f t="shared" si="327"/>
        <v xml:space="preserve"> </v>
      </c>
      <c r="T69" s="8" t="str">
        <f t="shared" si="327"/>
        <v xml:space="preserve"> </v>
      </c>
      <c r="U69" s="17" t="str">
        <f t="shared" si="327"/>
        <v xml:space="preserve"> </v>
      </c>
      <c r="V69" s="16" t="str">
        <f t="shared" si="327"/>
        <v xml:space="preserve"> </v>
      </c>
      <c r="W69" s="8" t="str">
        <f t="shared" si="327"/>
        <v xml:space="preserve"> </v>
      </c>
      <c r="X69" s="16" t="str">
        <f t="shared" si="327"/>
        <v xml:space="preserve"> </v>
      </c>
      <c r="Y69" s="8" t="str">
        <f t="shared" si="327"/>
        <v xml:space="preserve"> </v>
      </c>
      <c r="Z69" s="17" t="str">
        <f t="shared" si="327"/>
        <v xml:space="preserve"> </v>
      </c>
      <c r="AA69" s="8" t="str">
        <f t="shared" si="327"/>
        <v xml:space="preserve"> </v>
      </c>
      <c r="AB69" s="8" t="str">
        <f t="shared" si="327"/>
        <v xml:space="preserve"> </v>
      </c>
      <c r="AC69" s="16" t="str">
        <f t="shared" si="327"/>
        <v xml:space="preserve"> </v>
      </c>
      <c r="AD69" s="8" t="str">
        <f t="shared" si="327"/>
        <v xml:space="preserve"> </v>
      </c>
      <c r="AE69" s="17" t="str">
        <f t="shared" si="327"/>
        <v xml:space="preserve"> </v>
      </c>
      <c r="AF69" s="16" t="str">
        <f t="shared" si="327"/>
        <v xml:space="preserve"> </v>
      </c>
      <c r="AG69" s="8" t="str">
        <f t="shared" si="327"/>
        <v xml:space="preserve"> </v>
      </c>
      <c r="AH69" s="16" t="str">
        <f t="shared" si="327"/>
        <v xml:space="preserve"> </v>
      </c>
      <c r="AI69" s="8" t="str">
        <f t="shared" si="327"/>
        <v xml:space="preserve"> </v>
      </c>
      <c r="AJ69" s="17" t="str">
        <f t="shared" si="327"/>
        <v xml:space="preserve"> </v>
      </c>
      <c r="AK69" s="8" t="str">
        <f t="shared" si="327"/>
        <v xml:space="preserve"> </v>
      </c>
      <c r="AL69" s="8" t="str">
        <f t="shared" si="327"/>
        <v xml:space="preserve"> </v>
      </c>
      <c r="AM69" s="16" t="str">
        <f t="shared" si="327"/>
        <v xml:space="preserve"> </v>
      </c>
      <c r="AN69" s="8" t="str">
        <f t="shared" si="327"/>
        <v xml:space="preserve"> </v>
      </c>
      <c r="AO69" s="17" t="str">
        <f t="shared" si="327"/>
        <v xml:space="preserve"> </v>
      </c>
      <c r="AQ69" s="4" t="str">
        <f t="shared" ref="AQ69:CD69" si="328">IF(OR(AQ67&gt;1,AQ67="-",AQ67=" "),AQ66,IF(AQ66=" ", " ",LEFT(AQ66,LEN(AQ66)-1)))</f>
        <v/>
      </c>
      <c r="AR69" s="4" t="str">
        <f t="shared" si="328"/>
        <v xml:space="preserve"> </v>
      </c>
      <c r="AS69" s="4" t="str">
        <f t="shared" si="328"/>
        <v xml:space="preserve"> </v>
      </c>
      <c r="AT69" s="4" t="str">
        <f t="shared" si="328"/>
        <v xml:space="preserve"> </v>
      </c>
      <c r="AU69" s="4" t="str">
        <f t="shared" si="328"/>
        <v xml:space="preserve"> </v>
      </c>
      <c r="AV69" s="4" t="str">
        <f t="shared" si="328"/>
        <v xml:space="preserve"> </v>
      </c>
      <c r="AW69" s="4" t="str">
        <f t="shared" si="328"/>
        <v xml:space="preserve"> </v>
      </c>
      <c r="AX69" s="4" t="str">
        <f t="shared" si="328"/>
        <v xml:space="preserve"> </v>
      </c>
      <c r="AY69" s="4" t="str">
        <f t="shared" si="328"/>
        <v xml:space="preserve"> </v>
      </c>
      <c r="AZ69" s="4" t="str">
        <f t="shared" si="328"/>
        <v xml:space="preserve"> </v>
      </c>
      <c r="BA69" s="4" t="str">
        <f t="shared" si="328"/>
        <v xml:space="preserve"> </v>
      </c>
      <c r="BB69" s="4" t="str">
        <f t="shared" si="328"/>
        <v xml:space="preserve"> </v>
      </c>
      <c r="BC69" s="4" t="str">
        <f t="shared" si="328"/>
        <v xml:space="preserve"> </v>
      </c>
      <c r="BD69" s="4" t="str">
        <f t="shared" si="328"/>
        <v xml:space="preserve"> </v>
      </c>
      <c r="BE69" s="4" t="str">
        <f t="shared" si="328"/>
        <v xml:space="preserve"> </v>
      </c>
      <c r="BF69" s="4" t="str">
        <f t="shared" si="328"/>
        <v xml:space="preserve"> </v>
      </c>
      <c r="BG69" s="4" t="str">
        <f t="shared" si="328"/>
        <v xml:space="preserve"> </v>
      </c>
      <c r="BH69" s="4" t="str">
        <f t="shared" si="328"/>
        <v xml:space="preserve"> </v>
      </c>
      <c r="BI69" s="4" t="str">
        <f t="shared" si="328"/>
        <v xml:space="preserve"> </v>
      </c>
      <c r="BJ69" s="4" t="str">
        <f t="shared" si="328"/>
        <v xml:space="preserve"> </v>
      </c>
      <c r="BK69" s="4" t="str">
        <f t="shared" si="328"/>
        <v xml:space="preserve"> </v>
      </c>
      <c r="BL69" s="4" t="str">
        <f t="shared" si="328"/>
        <v xml:space="preserve"> </v>
      </c>
      <c r="BM69" s="4" t="str">
        <f t="shared" si="328"/>
        <v xml:space="preserve"> </v>
      </c>
      <c r="BN69" s="4" t="str">
        <f t="shared" si="328"/>
        <v xml:space="preserve"> </v>
      </c>
      <c r="BO69" s="4" t="str">
        <f t="shared" si="328"/>
        <v xml:space="preserve"> </v>
      </c>
      <c r="BP69" s="4" t="str">
        <f t="shared" si="328"/>
        <v xml:space="preserve"> </v>
      </c>
      <c r="BQ69" s="4" t="str">
        <f t="shared" si="328"/>
        <v xml:space="preserve"> </v>
      </c>
      <c r="BR69" s="4" t="str">
        <f t="shared" si="328"/>
        <v xml:space="preserve"> </v>
      </c>
      <c r="BS69" s="4" t="str">
        <f t="shared" si="328"/>
        <v xml:space="preserve"> </v>
      </c>
      <c r="BT69" s="4" t="str">
        <f t="shared" si="328"/>
        <v xml:space="preserve"> </v>
      </c>
      <c r="BU69" s="4" t="str">
        <f t="shared" si="328"/>
        <v xml:space="preserve"> </v>
      </c>
      <c r="BV69" s="4" t="str">
        <f t="shared" si="328"/>
        <v xml:space="preserve"> </v>
      </c>
      <c r="BW69" s="4" t="str">
        <f t="shared" si="328"/>
        <v xml:space="preserve"> </v>
      </c>
      <c r="BX69" s="4" t="str">
        <f t="shared" si="328"/>
        <v xml:space="preserve"> </v>
      </c>
      <c r="BY69" s="4" t="str">
        <f t="shared" si="328"/>
        <v xml:space="preserve"> </v>
      </c>
      <c r="BZ69" s="4" t="str">
        <f t="shared" si="328"/>
        <v xml:space="preserve"> </v>
      </c>
      <c r="CA69" s="4" t="str">
        <f t="shared" si="328"/>
        <v xml:space="preserve"> </v>
      </c>
      <c r="CB69" s="4" t="str">
        <f t="shared" si="328"/>
        <v xml:space="preserve"> </v>
      </c>
      <c r="CC69" s="4" t="str">
        <f t="shared" si="328"/>
        <v xml:space="preserve"> </v>
      </c>
      <c r="CD69" s="4" t="str">
        <f t="shared" si="328"/>
        <v xml:space="preserve"> </v>
      </c>
    </row>
    <row r="70" spans="1:115" x14ac:dyDescent="0.25">
      <c r="B70" s="16">
        <f>IF(AND(I67=1,I66="."), " ", IF(OR(B67="",B67=" "), " ", IF(B67="-", "-", IF(B67&lt;7,B67+1,1))))</f>
        <v>6</v>
      </c>
      <c r="C70" s="8">
        <f t="shared" ref="C70:L70" si="329">IF(AND(J67=1,J66="."), " ", IF(OR(C67="",C67=" "), " ", IF(C67="-", "-", IF(C67&lt;7,C67+1,1))))</f>
        <v>7</v>
      </c>
      <c r="D70" s="16">
        <f t="shared" si="329"/>
        <v>1</v>
      </c>
      <c r="E70" s="8">
        <f t="shared" si="329"/>
        <v>2</v>
      </c>
      <c r="F70" s="17">
        <f t="shared" si="329"/>
        <v>7</v>
      </c>
      <c r="G70" s="8">
        <f t="shared" si="329"/>
        <v>1</v>
      </c>
      <c r="H70" s="8">
        <f t="shared" si="329"/>
        <v>2</v>
      </c>
      <c r="I70" s="16">
        <f t="shared" si="329"/>
        <v>3</v>
      </c>
      <c r="J70" s="8" t="str">
        <f t="shared" si="329"/>
        <v xml:space="preserve"> </v>
      </c>
      <c r="K70" s="17" t="str">
        <f t="shared" si="329"/>
        <v xml:space="preserve"> </v>
      </c>
      <c r="L70" s="16" t="str">
        <f t="shared" si="329"/>
        <v xml:space="preserve"> </v>
      </c>
      <c r="M70" s="8" t="str">
        <f t="shared" ref="M70" si="330">IF(AND(T67=1,T66="."), " ", IF(OR(M67="",M67=" "), " ", IF(M67="-", "-", IF(M67&lt;7,M67+1,1))))</f>
        <v xml:space="preserve"> </v>
      </c>
      <c r="N70" s="16" t="str">
        <f t="shared" ref="N70" si="331">IF(AND(U67=1,U66="."), " ", IF(OR(N67="",N67=" "), " ", IF(N67="-", "-", IF(N67&lt;7,N67+1,1))))</f>
        <v xml:space="preserve"> </v>
      </c>
      <c r="O70" s="8" t="str">
        <f t="shared" ref="O70" si="332">IF(AND(V67=1,V66="."), " ", IF(OR(O67="",O67=" "), " ", IF(O67="-", "-", IF(O67&lt;7,O67+1,1))))</f>
        <v xml:space="preserve"> </v>
      </c>
      <c r="P70" s="17" t="str">
        <f t="shared" ref="P70" si="333">IF(AND(W67=1,W66="."), " ", IF(OR(P67="",P67=" "), " ", IF(P67="-", "-", IF(P67&lt;7,P67+1,1))))</f>
        <v xml:space="preserve"> </v>
      </c>
      <c r="Q70" s="8" t="str">
        <f t="shared" ref="Q70" si="334">IF(AND(X67=1,X66="."), " ", IF(OR(Q67="",Q67=" "), " ", IF(Q67="-", "-", IF(Q67&lt;7,Q67+1,1))))</f>
        <v xml:space="preserve"> </v>
      </c>
      <c r="R70" s="8" t="str">
        <f t="shared" ref="R70" si="335">IF(AND(Y67=1,Y66="."), " ", IF(OR(R67="",R67=" "), " ", IF(R67="-", "-", IF(R67&lt;7,R67+1,1))))</f>
        <v xml:space="preserve"> </v>
      </c>
      <c r="S70" s="16" t="str">
        <f t="shared" ref="S70" si="336">IF(AND(Z67=1,Z66="."), " ", IF(OR(S67="",S67=" "), " ", IF(S67="-", "-", IF(S67&lt;7,S67+1,1))))</f>
        <v xml:space="preserve"> </v>
      </c>
      <c r="T70" s="8" t="str">
        <f t="shared" ref="T70" si="337">IF(AND(AA67=1,AA66="."), " ", IF(OR(T67="",T67=" "), " ", IF(T67="-", "-", IF(T67&lt;7,T67+1,1))))</f>
        <v xml:space="preserve"> </v>
      </c>
      <c r="U70" s="17" t="str">
        <f t="shared" ref="U70:V70" si="338">IF(AND(AB67=1,AB66="."), " ", IF(OR(U67="",U67=" "), " ", IF(U67="-", "-", IF(U67&lt;7,U67+1,1))))</f>
        <v xml:space="preserve"> </v>
      </c>
      <c r="V70" s="16" t="str">
        <f t="shared" si="338"/>
        <v xml:space="preserve"> </v>
      </c>
      <c r="W70" s="8" t="str">
        <f t="shared" ref="W70" si="339">IF(AND(AD67=1,AD66="."), " ", IF(OR(W67="",W67=" "), " ", IF(W67="-", "-", IF(W67&lt;7,W67+1,1))))</f>
        <v xml:space="preserve"> </v>
      </c>
      <c r="X70" s="16" t="str">
        <f t="shared" ref="X70" si="340">IF(AND(AE67=1,AE66="."), " ", IF(OR(X67="",X67=" "), " ", IF(X67="-", "-", IF(X67&lt;7,X67+1,1))))</f>
        <v xml:space="preserve"> </v>
      </c>
      <c r="Y70" s="8" t="str">
        <f t="shared" ref="Y70" si="341">IF(AND(AF67=1,AF66="."), " ", IF(OR(Y67="",Y67=" "), " ", IF(Y67="-", "-", IF(Y67&lt;7,Y67+1,1))))</f>
        <v xml:space="preserve"> </v>
      </c>
      <c r="Z70" s="17" t="str">
        <f t="shared" ref="Z70" si="342">IF(AND(AG67=1,AG66="."), " ", IF(OR(Z67="",Z67=" "), " ", IF(Z67="-", "-", IF(Z67&lt;7,Z67+1,1))))</f>
        <v xml:space="preserve"> </v>
      </c>
      <c r="AA70" s="8" t="str">
        <f t="shared" ref="AA70" si="343">IF(AND(AH67=1,AH66="."), " ", IF(OR(AA67="",AA67=" "), " ", IF(AA67="-", "-", IF(AA67&lt;7,AA67+1,1))))</f>
        <v xml:space="preserve"> </v>
      </c>
      <c r="AB70" s="8" t="str">
        <f t="shared" ref="AB70" si="344">IF(AND(AI67=1,AI66="."), " ", IF(OR(AB67="",AB67=" "), " ", IF(AB67="-", "-", IF(AB67&lt;7,AB67+1,1))))</f>
        <v xml:space="preserve"> </v>
      </c>
      <c r="AC70" s="16" t="str">
        <f t="shared" ref="AC70" si="345">IF(AND(AJ67=1,AJ66="."), " ", IF(OR(AC67="",AC67=" "), " ", IF(AC67="-", "-", IF(AC67&lt;7,AC67+1,1))))</f>
        <v xml:space="preserve"> </v>
      </c>
      <c r="AD70" s="8" t="str">
        <f t="shared" ref="AD70" si="346">IF(AND(AK67=1,AK66="."), " ", IF(OR(AD67="",AD67=" "), " ", IF(AD67="-", "-", IF(AD67&lt;7,AD67+1,1))))</f>
        <v xml:space="preserve"> </v>
      </c>
      <c r="AE70" s="17" t="str">
        <f t="shared" ref="AE70:AF70" si="347">IF(AND(AL67=1,AL66="."), " ", IF(OR(AE67="",AE67=" "), " ", IF(AE67="-", "-", IF(AE67&lt;7,AE67+1,1))))</f>
        <v xml:space="preserve"> </v>
      </c>
      <c r="AF70" s="16" t="str">
        <f t="shared" si="347"/>
        <v xml:space="preserve"> </v>
      </c>
      <c r="AG70" s="8" t="str">
        <f t="shared" ref="AG70" si="348">IF(AND(AN67=1,AN66="."), " ", IF(OR(AG67="",AG67=" "), " ", IF(AG67="-", "-", IF(AG67&lt;7,AG67+1,1))))</f>
        <v xml:space="preserve"> </v>
      </c>
      <c r="AH70" s="16" t="str">
        <f t="shared" ref="AH70" si="349">IF(AND(AO67=1,AO66="."), " ", IF(OR(AH67="",AH67=" "), " ", IF(AH67="-", "-", IF(AH67&lt;7,AH67+1,1))))</f>
        <v xml:space="preserve"> </v>
      </c>
      <c r="AI70" s="8" t="str">
        <f t="shared" ref="AI70" si="350">IF(AND(AP67=1,AP66="."), " ", IF(OR(AI67="",AI67=" "), " ", IF(AI67="-", "-", IF(AI67&lt;7,AI67+1,1))))</f>
        <v xml:space="preserve"> </v>
      </c>
      <c r="AJ70" s="17" t="str">
        <f t="shared" ref="AJ70" si="351">IF(AND(AQ67=1,AQ66="."), " ", IF(OR(AJ67="",AJ67=" "), " ", IF(AJ67="-", "-", IF(AJ67&lt;7,AJ67+1,1))))</f>
        <v xml:space="preserve"> </v>
      </c>
      <c r="AK70" s="8" t="str">
        <f t="shared" ref="AK70" si="352">IF(AND(AR67=1,AR66="."), " ", IF(OR(AK67="",AK67=" "), " ", IF(AK67="-", "-", IF(AK67&lt;7,AK67+1,1))))</f>
        <v xml:space="preserve"> </v>
      </c>
      <c r="AL70" s="8" t="str">
        <f t="shared" ref="AL70" si="353">IF(AND(AS67=1,AS66="."), " ", IF(OR(AL67="",AL67=" "), " ", IF(AL67="-", "-", IF(AL67&lt;7,AL67+1,1))))</f>
        <v xml:space="preserve"> </v>
      </c>
      <c r="AM70" s="16" t="str">
        <f t="shared" ref="AM70" si="354">IF(AND(AT67=1,AT66="."), " ", IF(OR(AM67="",AM67=" "), " ", IF(AM67="-", "-", IF(AM67&lt;7,AM67+1,1))))</f>
        <v xml:space="preserve"> </v>
      </c>
      <c r="AN70" s="8" t="str">
        <f t="shared" ref="AN70" si="355">IF(AND(AU67=1,AU66="."), " ", IF(OR(AN67="",AN67=" "), " ", IF(AN67="-", "-", IF(AN67&lt;7,AN67+1,1))))</f>
        <v xml:space="preserve"> </v>
      </c>
      <c r="AO70" s="17" t="str">
        <f t="shared" ref="AO70" si="356">IF(AND(AV67=1,AV66="."), " ", IF(OR(AO67="",AO67=" "), " ", IF(AO67="-", "-", IF(AO67&lt;7,AO67+1,1))))</f>
        <v xml:space="preserve"> </v>
      </c>
      <c r="AQ70" s="4">
        <f t="shared" ref="AQ70:CD70" si="357">IF(OR(AQ67="",AQ67=" "), " ", IF(AQ67="-", "-", IF(AQ67&gt;1,AQ67-1,7)))</f>
        <v>3</v>
      </c>
      <c r="AR70" s="4">
        <f t="shared" si="357"/>
        <v>2</v>
      </c>
      <c r="AS70" s="4">
        <f t="shared" si="357"/>
        <v>1</v>
      </c>
      <c r="AT70" s="4">
        <f t="shared" si="357"/>
        <v>7</v>
      </c>
      <c r="AU70" s="4">
        <f t="shared" si="357"/>
        <v>2</v>
      </c>
      <c r="AV70" s="4">
        <f t="shared" si="357"/>
        <v>1</v>
      </c>
      <c r="AW70" s="4">
        <f t="shared" si="357"/>
        <v>7</v>
      </c>
      <c r="AX70" s="4">
        <f t="shared" si="357"/>
        <v>6</v>
      </c>
      <c r="AY70" s="4" t="str">
        <f t="shared" si="357"/>
        <v xml:space="preserve"> </v>
      </c>
      <c r="AZ70" s="4" t="str">
        <f t="shared" si="357"/>
        <v xml:space="preserve"> </v>
      </c>
      <c r="BA70" s="4" t="str">
        <f t="shared" si="357"/>
        <v xml:space="preserve"> </v>
      </c>
      <c r="BB70" s="4" t="str">
        <f t="shared" si="357"/>
        <v xml:space="preserve"> </v>
      </c>
      <c r="BC70" s="4" t="str">
        <f t="shared" si="357"/>
        <v xml:space="preserve"> </v>
      </c>
      <c r="BD70" s="4" t="str">
        <f t="shared" si="357"/>
        <v xml:space="preserve"> </v>
      </c>
      <c r="BE70" s="4" t="str">
        <f t="shared" si="357"/>
        <v xml:space="preserve"> </v>
      </c>
      <c r="BF70" s="4" t="str">
        <f t="shared" si="357"/>
        <v xml:space="preserve"> </v>
      </c>
      <c r="BG70" s="4" t="str">
        <f t="shared" si="357"/>
        <v xml:space="preserve"> </v>
      </c>
      <c r="BH70" s="4" t="str">
        <f t="shared" si="357"/>
        <v xml:space="preserve"> </v>
      </c>
      <c r="BI70" s="4" t="str">
        <f t="shared" si="357"/>
        <v xml:space="preserve"> </v>
      </c>
      <c r="BJ70" s="4" t="str">
        <f t="shared" si="357"/>
        <v xml:space="preserve"> </v>
      </c>
      <c r="BK70" s="4" t="str">
        <f t="shared" si="357"/>
        <v xml:space="preserve"> </v>
      </c>
      <c r="BL70" s="4" t="str">
        <f t="shared" si="357"/>
        <v xml:space="preserve"> </v>
      </c>
      <c r="BM70" s="4" t="str">
        <f t="shared" si="357"/>
        <v xml:space="preserve"> </v>
      </c>
      <c r="BN70" s="4" t="str">
        <f t="shared" si="357"/>
        <v xml:space="preserve"> </v>
      </c>
      <c r="BO70" s="4" t="str">
        <f t="shared" si="357"/>
        <v xml:space="preserve"> </v>
      </c>
      <c r="BP70" s="4" t="str">
        <f t="shared" si="357"/>
        <v xml:space="preserve"> </v>
      </c>
      <c r="BQ70" s="4" t="str">
        <f t="shared" si="357"/>
        <v xml:space="preserve"> </v>
      </c>
      <c r="BR70" s="4" t="str">
        <f t="shared" si="357"/>
        <v xml:space="preserve"> </v>
      </c>
      <c r="BS70" s="4" t="str">
        <f t="shared" si="357"/>
        <v xml:space="preserve"> </v>
      </c>
      <c r="BT70" s="4" t="str">
        <f t="shared" si="357"/>
        <v xml:space="preserve"> </v>
      </c>
      <c r="BU70" s="4" t="str">
        <f t="shared" si="357"/>
        <v xml:space="preserve"> </v>
      </c>
      <c r="BV70" s="4" t="str">
        <f t="shared" si="357"/>
        <v xml:space="preserve"> </v>
      </c>
      <c r="BW70" s="4" t="str">
        <f t="shared" si="357"/>
        <v xml:space="preserve"> </v>
      </c>
      <c r="BX70" s="4" t="str">
        <f t="shared" si="357"/>
        <v xml:space="preserve"> </v>
      </c>
      <c r="BY70" s="4" t="str">
        <f t="shared" si="357"/>
        <v xml:space="preserve"> </v>
      </c>
      <c r="BZ70" s="4" t="str">
        <f t="shared" si="357"/>
        <v xml:space="preserve"> </v>
      </c>
      <c r="CA70" s="4" t="str">
        <f t="shared" si="357"/>
        <v xml:space="preserve"> </v>
      </c>
      <c r="CB70" s="4" t="str">
        <f t="shared" si="357"/>
        <v xml:space="preserve"> </v>
      </c>
      <c r="CC70" s="4" t="str">
        <f t="shared" si="357"/>
        <v xml:space="preserve"> </v>
      </c>
      <c r="CD70" s="4" t="str">
        <f t="shared" si="357"/>
        <v xml:space="preserve"> </v>
      </c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</row>
    <row r="71" spans="1:115" ht="8.1" customHeight="1" x14ac:dyDescent="0.25">
      <c r="B71" s="16" t="str">
        <f t="shared" ref="B71" si="358">IF(OR(B67&lt;7,B67="-",B67=" "),B68,IF(B68=" ",B68,LEFT(B68,LEN(B68)-1)))</f>
        <v xml:space="preserve"> </v>
      </c>
      <c r="C71" s="8" t="str">
        <f t="shared" ref="C71:L71" si="359">IF(OR(C67&lt;7,C67="-",C67=" "),C68,IF(C68=" ",C68,LEFT(C68,LEN(C68)-1)))</f>
        <v xml:space="preserve"> </v>
      </c>
      <c r="D71" s="16" t="str">
        <f t="shared" si="359"/>
        <v xml:space="preserve"> </v>
      </c>
      <c r="E71" s="8" t="str">
        <f t="shared" si="359"/>
        <v xml:space="preserve"> </v>
      </c>
      <c r="F71" s="17" t="str">
        <f t="shared" si="359"/>
        <v xml:space="preserve"> </v>
      </c>
      <c r="G71" s="8" t="str">
        <f t="shared" si="359"/>
        <v xml:space="preserve"> </v>
      </c>
      <c r="H71" s="8" t="str">
        <f t="shared" si="359"/>
        <v xml:space="preserve"> </v>
      </c>
      <c r="I71" s="16" t="str">
        <f t="shared" si="359"/>
        <v xml:space="preserve"> </v>
      </c>
      <c r="J71" s="8" t="str">
        <f t="shared" si="359"/>
        <v xml:space="preserve"> </v>
      </c>
      <c r="K71" s="17" t="str">
        <f t="shared" si="359"/>
        <v xml:space="preserve"> </v>
      </c>
      <c r="L71" s="16" t="str">
        <f t="shared" si="359"/>
        <v xml:space="preserve"> </v>
      </c>
      <c r="M71" s="8" t="str">
        <f t="shared" ref="M71:AO71" si="360">IF(OR(M67&lt;7,M67="-",M67=" "),M68,IF(M68=" ",M68,LEFT(M68,LEN(M68)-1)))</f>
        <v xml:space="preserve"> </v>
      </c>
      <c r="N71" s="16" t="str">
        <f t="shared" si="360"/>
        <v xml:space="preserve"> </v>
      </c>
      <c r="O71" s="8" t="str">
        <f t="shared" si="360"/>
        <v xml:space="preserve"> </v>
      </c>
      <c r="P71" s="17" t="str">
        <f t="shared" si="360"/>
        <v xml:space="preserve"> </v>
      </c>
      <c r="Q71" s="8" t="str">
        <f t="shared" si="360"/>
        <v xml:space="preserve"> </v>
      </c>
      <c r="R71" s="8" t="str">
        <f t="shared" si="360"/>
        <v xml:space="preserve"> </v>
      </c>
      <c r="S71" s="16" t="str">
        <f t="shared" si="360"/>
        <v xml:space="preserve"> </v>
      </c>
      <c r="T71" s="8" t="str">
        <f t="shared" si="360"/>
        <v xml:space="preserve"> </v>
      </c>
      <c r="U71" s="17" t="str">
        <f t="shared" si="360"/>
        <v xml:space="preserve"> </v>
      </c>
      <c r="V71" s="16" t="str">
        <f t="shared" si="360"/>
        <v xml:space="preserve"> </v>
      </c>
      <c r="W71" s="8" t="str">
        <f t="shared" si="360"/>
        <v xml:space="preserve"> </v>
      </c>
      <c r="X71" s="16" t="str">
        <f t="shared" si="360"/>
        <v xml:space="preserve"> </v>
      </c>
      <c r="Y71" s="8" t="str">
        <f t="shared" si="360"/>
        <v xml:space="preserve"> </v>
      </c>
      <c r="Z71" s="17" t="str">
        <f t="shared" si="360"/>
        <v xml:space="preserve"> </v>
      </c>
      <c r="AA71" s="8" t="str">
        <f t="shared" si="360"/>
        <v xml:space="preserve"> </v>
      </c>
      <c r="AB71" s="8" t="str">
        <f t="shared" si="360"/>
        <v xml:space="preserve"> </v>
      </c>
      <c r="AC71" s="16" t="str">
        <f t="shared" si="360"/>
        <v xml:space="preserve"> </v>
      </c>
      <c r="AD71" s="8" t="str">
        <f t="shared" si="360"/>
        <v xml:space="preserve"> </v>
      </c>
      <c r="AE71" s="17" t="str">
        <f t="shared" si="360"/>
        <v xml:space="preserve"> </v>
      </c>
      <c r="AF71" s="16" t="str">
        <f t="shared" si="360"/>
        <v xml:space="preserve"> </v>
      </c>
      <c r="AG71" s="8" t="str">
        <f t="shared" si="360"/>
        <v xml:space="preserve"> </v>
      </c>
      <c r="AH71" s="16" t="str">
        <f t="shared" si="360"/>
        <v xml:space="preserve"> </v>
      </c>
      <c r="AI71" s="8" t="str">
        <f t="shared" si="360"/>
        <v xml:space="preserve"> </v>
      </c>
      <c r="AJ71" s="17" t="str">
        <f t="shared" si="360"/>
        <v xml:space="preserve"> </v>
      </c>
      <c r="AK71" s="8" t="str">
        <f t="shared" si="360"/>
        <v xml:space="preserve"> </v>
      </c>
      <c r="AL71" s="8" t="str">
        <f t="shared" si="360"/>
        <v xml:space="preserve"> </v>
      </c>
      <c r="AM71" s="16" t="str">
        <f t="shared" si="360"/>
        <v xml:space="preserve"> </v>
      </c>
      <c r="AN71" s="8" t="str">
        <f t="shared" si="360"/>
        <v xml:space="preserve"> </v>
      </c>
      <c r="AO71" s="17" t="str">
        <f t="shared" si="360"/>
        <v xml:space="preserve"> </v>
      </c>
      <c r="AQ71" s="4" t="str">
        <f t="shared" ref="AQ71:CD71" si="361">IF(OR(AQ67&gt;1,AQ67="-",AQ67=" "),AQ68,IF(AQ66=" ",CONCATENATE(AQ68,"•")," "))</f>
        <v xml:space="preserve"> </v>
      </c>
      <c r="AR71" s="4" t="str">
        <f t="shared" si="361"/>
        <v xml:space="preserve"> </v>
      </c>
      <c r="AS71" s="4" t="str">
        <f t="shared" si="361"/>
        <v xml:space="preserve"> </v>
      </c>
      <c r="AT71" s="4" t="str">
        <f t="shared" si="361"/>
        <v xml:space="preserve"> •</v>
      </c>
      <c r="AU71" s="4" t="str">
        <f t="shared" si="361"/>
        <v xml:space="preserve"> </v>
      </c>
      <c r="AV71" s="4" t="str">
        <f t="shared" si="361"/>
        <v xml:space="preserve"> </v>
      </c>
      <c r="AW71" s="4" t="str">
        <f t="shared" si="361"/>
        <v xml:space="preserve"> •</v>
      </c>
      <c r="AX71" s="4" t="str">
        <f t="shared" si="361"/>
        <v xml:space="preserve"> •</v>
      </c>
      <c r="AY71" s="4" t="str">
        <f t="shared" si="361"/>
        <v xml:space="preserve"> </v>
      </c>
      <c r="AZ71" s="4" t="str">
        <f t="shared" si="361"/>
        <v xml:space="preserve"> </v>
      </c>
      <c r="BA71" s="4" t="str">
        <f t="shared" si="361"/>
        <v xml:space="preserve"> </v>
      </c>
      <c r="BB71" s="4" t="str">
        <f t="shared" si="361"/>
        <v xml:space="preserve"> </v>
      </c>
      <c r="BC71" s="4" t="str">
        <f t="shared" si="361"/>
        <v xml:space="preserve"> </v>
      </c>
      <c r="BD71" s="4" t="str">
        <f t="shared" si="361"/>
        <v xml:space="preserve"> </v>
      </c>
      <c r="BE71" s="4" t="str">
        <f t="shared" si="361"/>
        <v xml:space="preserve"> </v>
      </c>
      <c r="BF71" s="4" t="str">
        <f t="shared" si="361"/>
        <v xml:space="preserve"> </v>
      </c>
      <c r="BG71" s="4" t="str">
        <f t="shared" si="361"/>
        <v xml:space="preserve"> </v>
      </c>
      <c r="BH71" s="4" t="str">
        <f t="shared" si="361"/>
        <v xml:space="preserve"> </v>
      </c>
      <c r="BI71" s="4" t="str">
        <f t="shared" si="361"/>
        <v xml:space="preserve"> </v>
      </c>
      <c r="BJ71" s="4" t="str">
        <f t="shared" si="361"/>
        <v xml:space="preserve"> </v>
      </c>
      <c r="BK71" s="4" t="str">
        <f t="shared" si="361"/>
        <v xml:space="preserve"> </v>
      </c>
      <c r="BL71" s="4" t="str">
        <f t="shared" si="361"/>
        <v xml:space="preserve"> </v>
      </c>
      <c r="BM71" s="4" t="str">
        <f t="shared" si="361"/>
        <v xml:space="preserve"> </v>
      </c>
      <c r="BN71" s="4" t="str">
        <f t="shared" si="361"/>
        <v xml:space="preserve"> </v>
      </c>
      <c r="BO71" s="4" t="str">
        <f t="shared" si="361"/>
        <v xml:space="preserve"> </v>
      </c>
      <c r="BP71" s="4" t="str">
        <f t="shared" si="361"/>
        <v xml:space="preserve"> </v>
      </c>
      <c r="BQ71" s="4" t="str">
        <f t="shared" si="361"/>
        <v xml:space="preserve"> </v>
      </c>
      <c r="BR71" s="4" t="str">
        <f t="shared" si="361"/>
        <v xml:space="preserve"> </v>
      </c>
      <c r="BS71" s="4" t="str">
        <f t="shared" si="361"/>
        <v xml:space="preserve"> </v>
      </c>
      <c r="BT71" s="4" t="str">
        <f t="shared" si="361"/>
        <v xml:space="preserve"> </v>
      </c>
      <c r="BU71" s="4" t="str">
        <f t="shared" si="361"/>
        <v xml:space="preserve"> </v>
      </c>
      <c r="BV71" s="4" t="str">
        <f t="shared" si="361"/>
        <v xml:space="preserve"> </v>
      </c>
      <c r="BW71" s="4" t="str">
        <f t="shared" si="361"/>
        <v xml:space="preserve"> </v>
      </c>
      <c r="BX71" s="4" t="str">
        <f t="shared" si="361"/>
        <v xml:space="preserve"> </v>
      </c>
      <c r="BY71" s="4" t="str">
        <f t="shared" si="361"/>
        <v xml:space="preserve"> </v>
      </c>
      <c r="BZ71" s="4" t="str">
        <f t="shared" si="361"/>
        <v xml:space="preserve"> </v>
      </c>
      <c r="CA71" s="4" t="str">
        <f t="shared" si="361"/>
        <v xml:space="preserve"> </v>
      </c>
      <c r="CB71" s="4" t="str">
        <f t="shared" si="361"/>
        <v xml:space="preserve"> </v>
      </c>
      <c r="CC71" s="4" t="str">
        <f t="shared" si="361"/>
        <v xml:space="preserve"> </v>
      </c>
      <c r="CD71" s="4" t="str">
        <f t="shared" si="361"/>
        <v xml:space="preserve"> </v>
      </c>
    </row>
    <row r="72" spans="1:115" ht="8.1" customHeight="1" x14ac:dyDescent="0.25">
      <c r="B72" s="16" t="str">
        <f t="shared" ref="B72" si="362">IF(OR(B70&lt;7,B70="-",B70=" "),B69,IF(B71=" ",CONCATENATE(B69,"•"),B69))</f>
        <v xml:space="preserve"> </v>
      </c>
      <c r="C72" s="8" t="str">
        <f t="shared" ref="C72:L72" si="363">IF(OR(C70&lt;7,C70="-",C70=" "),C69,IF(C71=" ",CONCATENATE(C69,"•"),C69))</f>
        <v xml:space="preserve"> •</v>
      </c>
      <c r="D72" s="16" t="str">
        <f t="shared" si="363"/>
        <v xml:space="preserve"> •</v>
      </c>
      <c r="E72" s="8" t="str">
        <f t="shared" si="363"/>
        <v xml:space="preserve"> •</v>
      </c>
      <c r="F72" s="17" t="str">
        <f t="shared" si="363"/>
        <v xml:space="preserve"> •</v>
      </c>
      <c r="G72" s="8" t="str">
        <f t="shared" si="363"/>
        <v xml:space="preserve"> •</v>
      </c>
      <c r="H72" s="8" t="str">
        <f t="shared" si="363"/>
        <v xml:space="preserve"> •</v>
      </c>
      <c r="I72" s="16" t="str">
        <f t="shared" si="363"/>
        <v xml:space="preserve"> •</v>
      </c>
      <c r="J72" s="8" t="str">
        <f t="shared" si="363"/>
        <v xml:space="preserve"> </v>
      </c>
      <c r="K72" s="17" t="str">
        <f t="shared" si="363"/>
        <v xml:space="preserve"> </v>
      </c>
      <c r="L72" s="16" t="str">
        <f t="shared" si="363"/>
        <v xml:space="preserve"> </v>
      </c>
      <c r="M72" s="8" t="str">
        <f t="shared" ref="M72:AO72" si="364">IF(OR(M70&lt;7,M70="-",M70=" "),M69,IF(M71=" ",CONCATENATE(M69,"•"),M69))</f>
        <v xml:space="preserve"> </v>
      </c>
      <c r="N72" s="16" t="str">
        <f t="shared" si="364"/>
        <v xml:space="preserve"> </v>
      </c>
      <c r="O72" s="8" t="str">
        <f t="shared" si="364"/>
        <v xml:space="preserve"> </v>
      </c>
      <c r="P72" s="17" t="str">
        <f t="shared" si="364"/>
        <v xml:space="preserve"> </v>
      </c>
      <c r="Q72" s="8" t="str">
        <f t="shared" si="364"/>
        <v xml:space="preserve"> </v>
      </c>
      <c r="R72" s="8" t="str">
        <f t="shared" si="364"/>
        <v xml:space="preserve"> </v>
      </c>
      <c r="S72" s="16" t="str">
        <f t="shared" si="364"/>
        <v xml:space="preserve"> </v>
      </c>
      <c r="T72" s="8" t="str">
        <f t="shared" si="364"/>
        <v xml:space="preserve"> </v>
      </c>
      <c r="U72" s="17" t="str">
        <f t="shared" si="364"/>
        <v xml:space="preserve"> </v>
      </c>
      <c r="V72" s="16" t="str">
        <f t="shared" si="364"/>
        <v xml:space="preserve"> </v>
      </c>
      <c r="W72" s="8" t="str">
        <f t="shared" si="364"/>
        <v xml:space="preserve"> </v>
      </c>
      <c r="X72" s="16" t="str">
        <f t="shared" si="364"/>
        <v xml:space="preserve"> </v>
      </c>
      <c r="Y72" s="8" t="str">
        <f t="shared" si="364"/>
        <v xml:space="preserve"> </v>
      </c>
      <c r="Z72" s="17" t="str">
        <f t="shared" si="364"/>
        <v xml:space="preserve"> </v>
      </c>
      <c r="AA72" s="8" t="str">
        <f t="shared" si="364"/>
        <v xml:space="preserve"> </v>
      </c>
      <c r="AB72" s="8" t="str">
        <f t="shared" si="364"/>
        <v xml:space="preserve"> </v>
      </c>
      <c r="AC72" s="16" t="str">
        <f t="shared" si="364"/>
        <v xml:space="preserve"> </v>
      </c>
      <c r="AD72" s="8" t="str">
        <f t="shared" si="364"/>
        <v xml:space="preserve"> </v>
      </c>
      <c r="AE72" s="17" t="str">
        <f t="shared" si="364"/>
        <v xml:space="preserve"> </v>
      </c>
      <c r="AF72" s="16" t="str">
        <f t="shared" si="364"/>
        <v xml:space="preserve"> </v>
      </c>
      <c r="AG72" s="8" t="str">
        <f t="shared" si="364"/>
        <v xml:space="preserve"> </v>
      </c>
      <c r="AH72" s="16" t="str">
        <f t="shared" si="364"/>
        <v xml:space="preserve"> </v>
      </c>
      <c r="AI72" s="8" t="str">
        <f t="shared" si="364"/>
        <v xml:space="preserve"> </v>
      </c>
      <c r="AJ72" s="17" t="str">
        <f t="shared" si="364"/>
        <v xml:space="preserve"> </v>
      </c>
      <c r="AK72" s="8" t="str">
        <f t="shared" si="364"/>
        <v xml:space="preserve"> </v>
      </c>
      <c r="AL72" s="8" t="str">
        <f t="shared" si="364"/>
        <v xml:space="preserve"> </v>
      </c>
      <c r="AM72" s="16" t="str">
        <f t="shared" si="364"/>
        <v xml:space="preserve"> </v>
      </c>
      <c r="AN72" s="8" t="str">
        <f t="shared" si="364"/>
        <v xml:space="preserve"> </v>
      </c>
      <c r="AO72" s="17" t="str">
        <f t="shared" si="364"/>
        <v xml:space="preserve"> </v>
      </c>
      <c r="AQ72" s="4" t="str">
        <f t="shared" ref="AQ72:CD72" si="365">IF(OR(AQ70&gt;1,AQ70="-",AQ70=" "),AQ69,IF(AQ69=" ", " ",LEFT(AQ69,LEN(AQ69)-1)))</f>
        <v/>
      </c>
      <c r="AR72" s="4" t="str">
        <f t="shared" si="365"/>
        <v xml:space="preserve"> </v>
      </c>
      <c r="AS72" s="4" t="str">
        <f t="shared" si="365"/>
        <v xml:space="preserve"> </v>
      </c>
      <c r="AT72" s="4" t="str">
        <f t="shared" si="365"/>
        <v xml:space="preserve"> </v>
      </c>
      <c r="AU72" s="4" t="str">
        <f t="shared" si="365"/>
        <v xml:space="preserve"> </v>
      </c>
      <c r="AV72" s="4" t="str">
        <f t="shared" si="365"/>
        <v xml:space="preserve"> </v>
      </c>
      <c r="AW72" s="4" t="str">
        <f t="shared" si="365"/>
        <v xml:space="preserve"> </v>
      </c>
      <c r="AX72" s="4" t="str">
        <f t="shared" si="365"/>
        <v xml:space="preserve"> </v>
      </c>
      <c r="AY72" s="4" t="str">
        <f t="shared" si="365"/>
        <v xml:space="preserve"> </v>
      </c>
      <c r="AZ72" s="4" t="str">
        <f t="shared" si="365"/>
        <v xml:space="preserve"> </v>
      </c>
      <c r="BA72" s="4" t="str">
        <f t="shared" si="365"/>
        <v xml:space="preserve"> </v>
      </c>
      <c r="BB72" s="4" t="str">
        <f t="shared" si="365"/>
        <v xml:space="preserve"> </v>
      </c>
      <c r="BC72" s="4" t="str">
        <f t="shared" si="365"/>
        <v xml:space="preserve"> </v>
      </c>
      <c r="BD72" s="4" t="str">
        <f t="shared" si="365"/>
        <v xml:space="preserve"> </v>
      </c>
      <c r="BE72" s="4" t="str">
        <f t="shared" si="365"/>
        <v xml:space="preserve"> </v>
      </c>
      <c r="BF72" s="4" t="str">
        <f t="shared" si="365"/>
        <v xml:space="preserve"> </v>
      </c>
      <c r="BG72" s="4" t="str">
        <f t="shared" si="365"/>
        <v xml:space="preserve"> </v>
      </c>
      <c r="BH72" s="4" t="str">
        <f t="shared" si="365"/>
        <v xml:space="preserve"> </v>
      </c>
      <c r="BI72" s="4" t="str">
        <f t="shared" si="365"/>
        <v xml:space="preserve"> </v>
      </c>
      <c r="BJ72" s="4" t="str">
        <f t="shared" si="365"/>
        <v xml:space="preserve"> </v>
      </c>
      <c r="BK72" s="4" t="str">
        <f t="shared" si="365"/>
        <v xml:space="preserve"> </v>
      </c>
      <c r="BL72" s="4" t="str">
        <f t="shared" si="365"/>
        <v xml:space="preserve"> </v>
      </c>
      <c r="BM72" s="4" t="str">
        <f t="shared" si="365"/>
        <v xml:space="preserve"> </v>
      </c>
      <c r="BN72" s="4" t="str">
        <f t="shared" si="365"/>
        <v xml:space="preserve"> </v>
      </c>
      <c r="BO72" s="4" t="str">
        <f t="shared" si="365"/>
        <v xml:space="preserve"> </v>
      </c>
      <c r="BP72" s="4" t="str">
        <f t="shared" si="365"/>
        <v xml:space="preserve"> </v>
      </c>
      <c r="BQ72" s="4" t="str">
        <f t="shared" si="365"/>
        <v xml:space="preserve"> </v>
      </c>
      <c r="BR72" s="4" t="str">
        <f t="shared" si="365"/>
        <v xml:space="preserve"> </v>
      </c>
      <c r="BS72" s="4" t="str">
        <f t="shared" si="365"/>
        <v xml:space="preserve"> </v>
      </c>
      <c r="BT72" s="4" t="str">
        <f t="shared" si="365"/>
        <v xml:space="preserve"> </v>
      </c>
      <c r="BU72" s="4" t="str">
        <f t="shared" si="365"/>
        <v xml:space="preserve"> </v>
      </c>
      <c r="BV72" s="4" t="str">
        <f t="shared" si="365"/>
        <v xml:space="preserve"> </v>
      </c>
      <c r="BW72" s="4" t="str">
        <f t="shared" si="365"/>
        <v xml:space="preserve"> </v>
      </c>
      <c r="BX72" s="4" t="str">
        <f t="shared" si="365"/>
        <v xml:space="preserve"> </v>
      </c>
      <c r="BY72" s="4" t="str">
        <f t="shared" si="365"/>
        <v xml:space="preserve"> </v>
      </c>
      <c r="BZ72" s="4" t="str">
        <f t="shared" si="365"/>
        <v xml:space="preserve"> </v>
      </c>
      <c r="CA72" s="4" t="str">
        <f t="shared" si="365"/>
        <v xml:space="preserve"> </v>
      </c>
      <c r="CB72" s="4" t="str">
        <f t="shared" si="365"/>
        <v xml:space="preserve"> </v>
      </c>
      <c r="CC72" s="4" t="str">
        <f t="shared" si="365"/>
        <v xml:space="preserve"> </v>
      </c>
      <c r="CD72" s="4" t="str">
        <f t="shared" si="365"/>
        <v xml:space="preserve"> </v>
      </c>
    </row>
    <row r="73" spans="1:115" x14ac:dyDescent="0.25">
      <c r="B73" s="16">
        <f>IF(AND(I70=1,I69="."), " ", IF(OR(B70="",B70=" "), " ", IF(B70="-", "-", IF(B70&lt;7,B70+1,1))))</f>
        <v>7</v>
      </c>
      <c r="C73" s="8">
        <f t="shared" ref="C73:L73" si="366">IF(AND(J70=1,J69="."), " ", IF(OR(C70="",C70=" "), " ", IF(C70="-", "-", IF(C70&lt;7,C70+1,1))))</f>
        <v>1</v>
      </c>
      <c r="D73" s="16">
        <f t="shared" si="366"/>
        <v>2</v>
      </c>
      <c r="E73" s="8">
        <f t="shared" si="366"/>
        <v>3</v>
      </c>
      <c r="F73" s="17">
        <f t="shared" si="366"/>
        <v>1</v>
      </c>
      <c r="G73" s="8">
        <f t="shared" si="366"/>
        <v>2</v>
      </c>
      <c r="H73" s="8">
        <f t="shared" si="366"/>
        <v>3</v>
      </c>
      <c r="I73" s="16">
        <f t="shared" si="366"/>
        <v>4</v>
      </c>
      <c r="J73" s="8" t="str">
        <f t="shared" si="366"/>
        <v xml:space="preserve"> </v>
      </c>
      <c r="K73" s="17" t="str">
        <f t="shared" si="366"/>
        <v xml:space="preserve"> </v>
      </c>
      <c r="L73" s="16" t="str">
        <f t="shared" si="366"/>
        <v xml:space="preserve"> </v>
      </c>
      <c r="M73" s="8" t="str">
        <f t="shared" ref="M73" si="367">IF(AND(T70=1,T69="."), " ", IF(OR(M70="",M70=" "), " ", IF(M70="-", "-", IF(M70&lt;7,M70+1,1))))</f>
        <v xml:space="preserve"> </v>
      </c>
      <c r="N73" s="16" t="str">
        <f t="shared" ref="N73" si="368">IF(AND(U70=1,U69="."), " ", IF(OR(N70="",N70=" "), " ", IF(N70="-", "-", IF(N70&lt;7,N70+1,1))))</f>
        <v xml:space="preserve"> </v>
      </c>
      <c r="O73" s="8" t="str">
        <f t="shared" ref="O73" si="369">IF(AND(V70=1,V69="."), " ", IF(OR(O70="",O70=" "), " ", IF(O70="-", "-", IF(O70&lt;7,O70+1,1))))</f>
        <v xml:space="preserve"> </v>
      </c>
      <c r="P73" s="17" t="str">
        <f t="shared" ref="P73" si="370">IF(AND(W70=1,W69="."), " ", IF(OR(P70="",P70=" "), " ", IF(P70="-", "-", IF(P70&lt;7,P70+1,1))))</f>
        <v xml:space="preserve"> </v>
      </c>
      <c r="Q73" s="8" t="str">
        <f t="shared" ref="Q73" si="371">IF(AND(X70=1,X69="."), " ", IF(OR(Q70="",Q70=" "), " ", IF(Q70="-", "-", IF(Q70&lt;7,Q70+1,1))))</f>
        <v xml:space="preserve"> </v>
      </c>
      <c r="R73" s="8" t="str">
        <f t="shared" ref="R73" si="372">IF(AND(Y70=1,Y69="."), " ", IF(OR(R70="",R70=" "), " ", IF(R70="-", "-", IF(R70&lt;7,R70+1,1))))</f>
        <v xml:space="preserve"> </v>
      </c>
      <c r="S73" s="16" t="str">
        <f t="shared" ref="S73" si="373">IF(AND(Z70=1,Z69="."), " ", IF(OR(S70="",S70=" "), " ", IF(S70="-", "-", IF(S70&lt;7,S70+1,1))))</f>
        <v xml:space="preserve"> </v>
      </c>
      <c r="T73" s="8" t="str">
        <f t="shared" ref="T73" si="374">IF(AND(AA70=1,AA69="."), " ", IF(OR(T70="",T70=" "), " ", IF(T70="-", "-", IF(T70&lt;7,T70+1,1))))</f>
        <v xml:space="preserve"> </v>
      </c>
      <c r="U73" s="17" t="str">
        <f t="shared" ref="U73:V73" si="375">IF(AND(AB70=1,AB69="."), " ", IF(OR(U70="",U70=" "), " ", IF(U70="-", "-", IF(U70&lt;7,U70+1,1))))</f>
        <v xml:space="preserve"> </v>
      </c>
      <c r="V73" s="16" t="str">
        <f t="shared" si="375"/>
        <v xml:space="preserve"> </v>
      </c>
      <c r="W73" s="8" t="str">
        <f t="shared" ref="W73" si="376">IF(AND(AD70=1,AD69="."), " ", IF(OR(W70="",W70=" "), " ", IF(W70="-", "-", IF(W70&lt;7,W70+1,1))))</f>
        <v xml:space="preserve"> </v>
      </c>
      <c r="X73" s="16" t="str">
        <f t="shared" ref="X73" si="377">IF(AND(AE70=1,AE69="."), " ", IF(OR(X70="",X70=" "), " ", IF(X70="-", "-", IF(X70&lt;7,X70+1,1))))</f>
        <v xml:space="preserve"> </v>
      </c>
      <c r="Y73" s="8" t="str">
        <f t="shared" ref="Y73" si="378">IF(AND(AF70=1,AF69="."), " ", IF(OR(Y70="",Y70=" "), " ", IF(Y70="-", "-", IF(Y70&lt;7,Y70+1,1))))</f>
        <v xml:space="preserve"> </v>
      </c>
      <c r="Z73" s="17" t="str">
        <f t="shared" ref="Z73" si="379">IF(AND(AG70=1,AG69="."), " ", IF(OR(Z70="",Z70=" "), " ", IF(Z70="-", "-", IF(Z70&lt;7,Z70+1,1))))</f>
        <v xml:space="preserve"> </v>
      </c>
      <c r="AA73" s="8" t="str">
        <f t="shared" ref="AA73" si="380">IF(AND(AH70=1,AH69="."), " ", IF(OR(AA70="",AA70=" "), " ", IF(AA70="-", "-", IF(AA70&lt;7,AA70+1,1))))</f>
        <v xml:space="preserve"> </v>
      </c>
      <c r="AB73" s="8" t="str">
        <f t="shared" ref="AB73" si="381">IF(AND(AI70=1,AI69="."), " ", IF(OR(AB70="",AB70=" "), " ", IF(AB70="-", "-", IF(AB70&lt;7,AB70+1,1))))</f>
        <v xml:space="preserve"> </v>
      </c>
      <c r="AC73" s="16" t="str">
        <f t="shared" ref="AC73" si="382">IF(AND(AJ70=1,AJ69="."), " ", IF(OR(AC70="",AC70=" "), " ", IF(AC70="-", "-", IF(AC70&lt;7,AC70+1,1))))</f>
        <v xml:space="preserve"> </v>
      </c>
      <c r="AD73" s="8" t="str">
        <f t="shared" ref="AD73" si="383">IF(AND(AK70=1,AK69="."), " ", IF(OR(AD70="",AD70=" "), " ", IF(AD70="-", "-", IF(AD70&lt;7,AD70+1,1))))</f>
        <v xml:space="preserve"> </v>
      </c>
      <c r="AE73" s="17" t="str">
        <f t="shared" ref="AE73:AF73" si="384">IF(AND(AL70=1,AL69="."), " ", IF(OR(AE70="",AE70=" "), " ", IF(AE70="-", "-", IF(AE70&lt;7,AE70+1,1))))</f>
        <v xml:space="preserve"> </v>
      </c>
      <c r="AF73" s="16" t="str">
        <f t="shared" si="384"/>
        <v xml:space="preserve"> </v>
      </c>
      <c r="AG73" s="8" t="str">
        <f t="shared" ref="AG73" si="385">IF(AND(AN70=1,AN69="."), " ", IF(OR(AG70="",AG70=" "), " ", IF(AG70="-", "-", IF(AG70&lt;7,AG70+1,1))))</f>
        <v xml:space="preserve"> </v>
      </c>
      <c r="AH73" s="16" t="str">
        <f t="shared" ref="AH73" si="386">IF(AND(AO70=1,AO69="."), " ", IF(OR(AH70="",AH70=" "), " ", IF(AH70="-", "-", IF(AH70&lt;7,AH70+1,1))))</f>
        <v xml:space="preserve"> </v>
      </c>
      <c r="AI73" s="8" t="str">
        <f t="shared" ref="AI73" si="387">IF(AND(AP70=1,AP69="."), " ", IF(OR(AI70="",AI70=" "), " ", IF(AI70="-", "-", IF(AI70&lt;7,AI70+1,1))))</f>
        <v xml:space="preserve"> </v>
      </c>
      <c r="AJ73" s="17" t="str">
        <f t="shared" ref="AJ73" si="388">IF(AND(AQ70=1,AQ69="."), " ", IF(OR(AJ70="",AJ70=" "), " ", IF(AJ70="-", "-", IF(AJ70&lt;7,AJ70+1,1))))</f>
        <v xml:space="preserve"> </v>
      </c>
      <c r="AK73" s="8" t="str">
        <f t="shared" ref="AK73" si="389">IF(AND(AR70=1,AR69="."), " ", IF(OR(AK70="",AK70=" "), " ", IF(AK70="-", "-", IF(AK70&lt;7,AK70+1,1))))</f>
        <v xml:space="preserve"> </v>
      </c>
      <c r="AL73" s="8" t="str">
        <f t="shared" ref="AL73" si="390">IF(AND(AS70=1,AS69="."), " ", IF(OR(AL70="",AL70=" "), " ", IF(AL70="-", "-", IF(AL70&lt;7,AL70+1,1))))</f>
        <v xml:space="preserve"> </v>
      </c>
      <c r="AM73" s="16" t="str">
        <f t="shared" ref="AM73" si="391">IF(AND(AT70=1,AT69="."), " ", IF(OR(AM70="",AM70=" "), " ", IF(AM70="-", "-", IF(AM70&lt;7,AM70+1,1))))</f>
        <v xml:space="preserve"> </v>
      </c>
      <c r="AN73" s="8" t="str">
        <f t="shared" ref="AN73" si="392">IF(AND(AU70=1,AU69="."), " ", IF(OR(AN70="",AN70=" "), " ", IF(AN70="-", "-", IF(AN70&lt;7,AN70+1,1))))</f>
        <v xml:space="preserve"> </v>
      </c>
      <c r="AO73" s="17" t="str">
        <f t="shared" ref="AO73" si="393">IF(AND(AV70=1,AV69="."), " ", IF(OR(AO70="",AO70=" "), " ", IF(AO70="-", "-", IF(AO70&lt;7,AO70+1,1))))</f>
        <v xml:space="preserve"> </v>
      </c>
      <c r="AQ73" s="4">
        <f t="shared" ref="AQ73:CD73" si="394">IF(OR(AQ70="",AQ70=" "), " ", IF(AQ70="-", "-", IF(AQ70&gt;1,AQ70-1,7)))</f>
        <v>2</v>
      </c>
      <c r="AR73" s="4">
        <f t="shared" si="394"/>
        <v>1</v>
      </c>
      <c r="AS73" s="4">
        <f t="shared" si="394"/>
        <v>7</v>
      </c>
      <c r="AT73" s="4">
        <f t="shared" si="394"/>
        <v>6</v>
      </c>
      <c r="AU73" s="4">
        <f t="shared" si="394"/>
        <v>1</v>
      </c>
      <c r="AV73" s="4">
        <f t="shared" si="394"/>
        <v>7</v>
      </c>
      <c r="AW73" s="4">
        <f t="shared" si="394"/>
        <v>6</v>
      </c>
      <c r="AX73" s="4">
        <f t="shared" si="394"/>
        <v>5</v>
      </c>
      <c r="AY73" s="4" t="str">
        <f t="shared" si="394"/>
        <v xml:space="preserve"> </v>
      </c>
      <c r="AZ73" s="4" t="str">
        <f t="shared" si="394"/>
        <v xml:space="preserve"> </v>
      </c>
      <c r="BA73" s="4" t="str">
        <f t="shared" si="394"/>
        <v xml:space="preserve"> </v>
      </c>
      <c r="BB73" s="4" t="str">
        <f t="shared" si="394"/>
        <v xml:space="preserve"> </v>
      </c>
      <c r="BC73" s="4" t="str">
        <f t="shared" si="394"/>
        <v xml:space="preserve"> </v>
      </c>
      <c r="BD73" s="4" t="str">
        <f t="shared" si="394"/>
        <v xml:space="preserve"> </v>
      </c>
      <c r="BE73" s="4" t="str">
        <f t="shared" si="394"/>
        <v xml:space="preserve"> </v>
      </c>
      <c r="BF73" s="4" t="str">
        <f t="shared" si="394"/>
        <v xml:space="preserve"> </v>
      </c>
      <c r="BG73" s="4" t="str">
        <f t="shared" si="394"/>
        <v xml:space="preserve"> </v>
      </c>
      <c r="BH73" s="4" t="str">
        <f t="shared" si="394"/>
        <v xml:space="preserve"> </v>
      </c>
      <c r="BI73" s="4" t="str">
        <f t="shared" si="394"/>
        <v xml:space="preserve"> </v>
      </c>
      <c r="BJ73" s="4" t="str">
        <f t="shared" si="394"/>
        <v xml:space="preserve"> </v>
      </c>
      <c r="BK73" s="4" t="str">
        <f t="shared" si="394"/>
        <v xml:space="preserve"> </v>
      </c>
      <c r="BL73" s="4" t="str">
        <f t="shared" si="394"/>
        <v xml:space="preserve"> </v>
      </c>
      <c r="BM73" s="4" t="str">
        <f t="shared" si="394"/>
        <v xml:space="preserve"> </v>
      </c>
      <c r="BN73" s="4" t="str">
        <f t="shared" si="394"/>
        <v xml:space="preserve"> </v>
      </c>
      <c r="BO73" s="4" t="str">
        <f t="shared" si="394"/>
        <v xml:space="preserve"> </v>
      </c>
      <c r="BP73" s="4" t="str">
        <f t="shared" si="394"/>
        <v xml:space="preserve"> </v>
      </c>
      <c r="BQ73" s="4" t="str">
        <f t="shared" si="394"/>
        <v xml:space="preserve"> </v>
      </c>
      <c r="BR73" s="4" t="str">
        <f t="shared" si="394"/>
        <v xml:space="preserve"> </v>
      </c>
      <c r="BS73" s="4" t="str">
        <f t="shared" si="394"/>
        <v xml:space="preserve"> </v>
      </c>
      <c r="BT73" s="4" t="str">
        <f t="shared" si="394"/>
        <v xml:space="preserve"> </v>
      </c>
      <c r="BU73" s="4" t="str">
        <f t="shared" si="394"/>
        <v xml:space="preserve"> </v>
      </c>
      <c r="BV73" s="4" t="str">
        <f t="shared" si="394"/>
        <v xml:space="preserve"> </v>
      </c>
      <c r="BW73" s="4" t="str">
        <f t="shared" si="394"/>
        <v xml:space="preserve"> </v>
      </c>
      <c r="BX73" s="4" t="str">
        <f t="shared" si="394"/>
        <v xml:space="preserve"> </v>
      </c>
      <c r="BY73" s="4" t="str">
        <f t="shared" si="394"/>
        <v xml:space="preserve"> </v>
      </c>
      <c r="BZ73" s="4" t="str">
        <f t="shared" si="394"/>
        <v xml:space="preserve"> </v>
      </c>
      <c r="CA73" s="4" t="str">
        <f t="shared" si="394"/>
        <v xml:space="preserve"> </v>
      </c>
      <c r="CB73" s="4" t="str">
        <f t="shared" si="394"/>
        <v xml:space="preserve"> </v>
      </c>
      <c r="CC73" s="4" t="str">
        <f t="shared" si="394"/>
        <v xml:space="preserve"> </v>
      </c>
      <c r="CD73" s="4" t="str">
        <f t="shared" si="394"/>
        <v xml:space="preserve"> </v>
      </c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</row>
    <row r="74" spans="1:115" ht="8.1" customHeight="1" x14ac:dyDescent="0.25">
      <c r="B74" s="16" t="str">
        <f t="shared" ref="B74" si="395">IF(OR(B70&lt;7,B70="-",B70=" "),B71,IF(B71=" ",B71,LEFT(B71,LEN(B71)-1)))</f>
        <v xml:space="preserve"> </v>
      </c>
      <c r="C74" s="8" t="str">
        <f t="shared" ref="C74:L74" si="396">IF(OR(C70&lt;7,C70="-",C70=" "),C71,IF(C71=" ",C71,LEFT(C71,LEN(C71)-1)))</f>
        <v xml:space="preserve"> </v>
      </c>
      <c r="D74" s="16" t="str">
        <f t="shared" si="396"/>
        <v xml:space="preserve"> </v>
      </c>
      <c r="E74" s="8" t="str">
        <f t="shared" si="396"/>
        <v xml:space="preserve"> </v>
      </c>
      <c r="F74" s="17" t="str">
        <f t="shared" si="396"/>
        <v xml:space="preserve"> </v>
      </c>
      <c r="G74" s="8" t="str">
        <f t="shared" si="396"/>
        <v xml:space="preserve"> </v>
      </c>
      <c r="H74" s="8" t="str">
        <f t="shared" si="396"/>
        <v xml:space="preserve"> </v>
      </c>
      <c r="I74" s="16" t="str">
        <f t="shared" si="396"/>
        <v xml:space="preserve"> </v>
      </c>
      <c r="J74" s="8" t="str">
        <f t="shared" si="396"/>
        <v xml:space="preserve"> </v>
      </c>
      <c r="K74" s="17" t="str">
        <f t="shared" si="396"/>
        <v xml:space="preserve"> </v>
      </c>
      <c r="L74" s="16" t="str">
        <f t="shared" si="396"/>
        <v xml:space="preserve"> </v>
      </c>
      <c r="M74" s="8" t="str">
        <f t="shared" ref="M74:AO74" si="397">IF(OR(M70&lt;7,M70="-",M70=" "),M71,IF(M71=" ",M71,LEFT(M71,LEN(M71)-1)))</f>
        <v xml:space="preserve"> </v>
      </c>
      <c r="N74" s="16" t="str">
        <f t="shared" si="397"/>
        <v xml:space="preserve"> </v>
      </c>
      <c r="O74" s="8" t="str">
        <f t="shared" si="397"/>
        <v xml:space="preserve"> </v>
      </c>
      <c r="P74" s="17" t="str">
        <f t="shared" si="397"/>
        <v xml:space="preserve"> </v>
      </c>
      <c r="Q74" s="8" t="str">
        <f t="shared" si="397"/>
        <v xml:space="preserve"> </v>
      </c>
      <c r="R74" s="8" t="str">
        <f t="shared" si="397"/>
        <v xml:space="preserve"> </v>
      </c>
      <c r="S74" s="16" t="str">
        <f t="shared" si="397"/>
        <v xml:space="preserve"> </v>
      </c>
      <c r="T74" s="8" t="str">
        <f t="shared" si="397"/>
        <v xml:space="preserve"> </v>
      </c>
      <c r="U74" s="17" t="str">
        <f t="shared" si="397"/>
        <v xml:space="preserve"> </v>
      </c>
      <c r="V74" s="16" t="str">
        <f t="shared" si="397"/>
        <v xml:space="preserve"> </v>
      </c>
      <c r="W74" s="8" t="str">
        <f t="shared" si="397"/>
        <v xml:space="preserve"> </v>
      </c>
      <c r="X74" s="16" t="str">
        <f t="shared" si="397"/>
        <v xml:space="preserve"> </v>
      </c>
      <c r="Y74" s="8" t="str">
        <f t="shared" si="397"/>
        <v xml:space="preserve"> </v>
      </c>
      <c r="Z74" s="17" t="str">
        <f t="shared" si="397"/>
        <v xml:space="preserve"> </v>
      </c>
      <c r="AA74" s="8" t="str">
        <f t="shared" si="397"/>
        <v xml:space="preserve"> </v>
      </c>
      <c r="AB74" s="8" t="str">
        <f t="shared" si="397"/>
        <v xml:space="preserve"> </v>
      </c>
      <c r="AC74" s="16" t="str">
        <f t="shared" si="397"/>
        <v xml:space="preserve"> </v>
      </c>
      <c r="AD74" s="8" t="str">
        <f t="shared" si="397"/>
        <v xml:space="preserve"> </v>
      </c>
      <c r="AE74" s="17" t="str">
        <f t="shared" si="397"/>
        <v xml:space="preserve"> </v>
      </c>
      <c r="AF74" s="16" t="str">
        <f t="shared" si="397"/>
        <v xml:space="preserve"> </v>
      </c>
      <c r="AG74" s="8" t="str">
        <f t="shared" si="397"/>
        <v xml:space="preserve"> </v>
      </c>
      <c r="AH74" s="16" t="str">
        <f t="shared" si="397"/>
        <v xml:space="preserve"> </v>
      </c>
      <c r="AI74" s="8" t="str">
        <f t="shared" si="397"/>
        <v xml:space="preserve"> </v>
      </c>
      <c r="AJ74" s="17" t="str">
        <f t="shared" si="397"/>
        <v xml:space="preserve"> </v>
      </c>
      <c r="AK74" s="8" t="str">
        <f t="shared" si="397"/>
        <v xml:space="preserve"> </v>
      </c>
      <c r="AL74" s="8" t="str">
        <f t="shared" si="397"/>
        <v xml:space="preserve"> </v>
      </c>
      <c r="AM74" s="16" t="str">
        <f t="shared" si="397"/>
        <v xml:space="preserve"> </v>
      </c>
      <c r="AN74" s="8" t="str">
        <f t="shared" si="397"/>
        <v xml:space="preserve"> </v>
      </c>
      <c r="AO74" s="17" t="str">
        <f t="shared" si="397"/>
        <v xml:space="preserve"> </v>
      </c>
      <c r="AQ74" s="4" t="str">
        <f t="shared" ref="AQ74:CD74" si="398">IF(OR(AQ70&gt;1,AQ70="-",AQ70=" "),AQ71,IF(AQ69=" ",CONCATENATE(AQ71,"•")," "))</f>
        <v xml:space="preserve"> </v>
      </c>
      <c r="AR74" s="4" t="str">
        <f t="shared" si="398"/>
        <v xml:space="preserve"> </v>
      </c>
      <c r="AS74" s="4" t="str">
        <f t="shared" si="398"/>
        <v xml:space="preserve"> •</v>
      </c>
      <c r="AT74" s="4" t="str">
        <f t="shared" si="398"/>
        <v xml:space="preserve"> •</v>
      </c>
      <c r="AU74" s="4" t="str">
        <f t="shared" si="398"/>
        <v xml:space="preserve"> </v>
      </c>
      <c r="AV74" s="4" t="str">
        <f t="shared" si="398"/>
        <v xml:space="preserve"> •</v>
      </c>
      <c r="AW74" s="4" t="str">
        <f t="shared" si="398"/>
        <v xml:space="preserve"> •</v>
      </c>
      <c r="AX74" s="4" t="str">
        <f t="shared" si="398"/>
        <v xml:space="preserve"> •</v>
      </c>
      <c r="AY74" s="4" t="str">
        <f t="shared" si="398"/>
        <v xml:space="preserve"> </v>
      </c>
      <c r="AZ74" s="4" t="str">
        <f t="shared" si="398"/>
        <v xml:space="preserve"> </v>
      </c>
      <c r="BA74" s="4" t="str">
        <f t="shared" si="398"/>
        <v xml:space="preserve"> </v>
      </c>
      <c r="BB74" s="4" t="str">
        <f t="shared" si="398"/>
        <v xml:space="preserve"> </v>
      </c>
      <c r="BC74" s="4" t="str">
        <f t="shared" si="398"/>
        <v xml:space="preserve"> </v>
      </c>
      <c r="BD74" s="4" t="str">
        <f t="shared" si="398"/>
        <v xml:space="preserve"> </v>
      </c>
      <c r="BE74" s="4" t="str">
        <f t="shared" si="398"/>
        <v xml:space="preserve"> </v>
      </c>
      <c r="BF74" s="4" t="str">
        <f t="shared" si="398"/>
        <v xml:space="preserve"> </v>
      </c>
      <c r="BG74" s="4" t="str">
        <f t="shared" si="398"/>
        <v xml:space="preserve"> </v>
      </c>
      <c r="BH74" s="4" t="str">
        <f t="shared" si="398"/>
        <v xml:space="preserve"> </v>
      </c>
      <c r="BI74" s="4" t="str">
        <f t="shared" si="398"/>
        <v xml:space="preserve"> </v>
      </c>
      <c r="BJ74" s="4" t="str">
        <f t="shared" si="398"/>
        <v xml:space="preserve"> </v>
      </c>
      <c r="BK74" s="4" t="str">
        <f t="shared" si="398"/>
        <v xml:space="preserve"> </v>
      </c>
      <c r="BL74" s="4" t="str">
        <f t="shared" si="398"/>
        <v xml:space="preserve"> </v>
      </c>
      <c r="BM74" s="4" t="str">
        <f t="shared" si="398"/>
        <v xml:space="preserve"> </v>
      </c>
      <c r="BN74" s="4" t="str">
        <f t="shared" si="398"/>
        <v xml:space="preserve"> </v>
      </c>
      <c r="BO74" s="4" t="str">
        <f t="shared" si="398"/>
        <v xml:space="preserve"> </v>
      </c>
      <c r="BP74" s="4" t="str">
        <f t="shared" si="398"/>
        <v xml:space="preserve"> </v>
      </c>
      <c r="BQ74" s="4" t="str">
        <f t="shared" si="398"/>
        <v xml:space="preserve"> </v>
      </c>
      <c r="BR74" s="4" t="str">
        <f t="shared" si="398"/>
        <v xml:space="preserve"> </v>
      </c>
      <c r="BS74" s="4" t="str">
        <f t="shared" si="398"/>
        <v xml:space="preserve"> </v>
      </c>
      <c r="BT74" s="4" t="str">
        <f t="shared" si="398"/>
        <v xml:space="preserve"> </v>
      </c>
      <c r="BU74" s="4" t="str">
        <f t="shared" si="398"/>
        <v xml:space="preserve"> </v>
      </c>
      <c r="BV74" s="4" t="str">
        <f t="shared" si="398"/>
        <v xml:space="preserve"> </v>
      </c>
      <c r="BW74" s="4" t="str">
        <f t="shared" si="398"/>
        <v xml:space="preserve"> </v>
      </c>
      <c r="BX74" s="4" t="str">
        <f t="shared" si="398"/>
        <v xml:space="preserve"> </v>
      </c>
      <c r="BY74" s="4" t="str">
        <f t="shared" si="398"/>
        <v xml:space="preserve"> </v>
      </c>
      <c r="BZ74" s="4" t="str">
        <f t="shared" si="398"/>
        <v xml:space="preserve"> </v>
      </c>
      <c r="CA74" s="4" t="str">
        <f t="shared" si="398"/>
        <v xml:space="preserve"> </v>
      </c>
      <c r="CB74" s="4" t="str">
        <f t="shared" si="398"/>
        <v xml:space="preserve"> </v>
      </c>
      <c r="CC74" s="4" t="str">
        <f t="shared" si="398"/>
        <v xml:space="preserve"> </v>
      </c>
      <c r="CD74" s="4" t="str">
        <f t="shared" si="398"/>
        <v xml:space="preserve"> </v>
      </c>
    </row>
    <row r="75" spans="1:115" ht="8.1" customHeight="1" x14ac:dyDescent="0.25">
      <c r="B75" s="16" t="str">
        <f t="shared" ref="B75" si="399">IF(OR(B73&lt;7,B73="-",B73=" "),B72,IF(B74=" ",CONCATENATE(B72,"•"),B72))</f>
        <v xml:space="preserve"> •</v>
      </c>
      <c r="C75" s="8" t="str">
        <f t="shared" ref="C75:L75" si="400">IF(OR(C73&lt;7,C73="-",C73=" "),C72,IF(C74=" ",CONCATENATE(C72,"•"),C72))</f>
        <v xml:space="preserve"> •</v>
      </c>
      <c r="D75" s="16" t="str">
        <f t="shared" si="400"/>
        <v xml:space="preserve"> •</v>
      </c>
      <c r="E75" s="8" t="str">
        <f t="shared" si="400"/>
        <v xml:space="preserve"> •</v>
      </c>
      <c r="F75" s="17" t="str">
        <f t="shared" si="400"/>
        <v xml:space="preserve"> •</v>
      </c>
      <c r="G75" s="8" t="str">
        <f t="shared" si="400"/>
        <v xml:space="preserve"> •</v>
      </c>
      <c r="H75" s="8" t="str">
        <f t="shared" si="400"/>
        <v xml:space="preserve"> •</v>
      </c>
      <c r="I75" s="16" t="str">
        <f t="shared" si="400"/>
        <v xml:space="preserve"> •</v>
      </c>
      <c r="J75" s="8" t="str">
        <f t="shared" si="400"/>
        <v xml:space="preserve"> </v>
      </c>
      <c r="K75" s="17" t="str">
        <f t="shared" si="400"/>
        <v xml:space="preserve"> </v>
      </c>
      <c r="L75" s="16" t="str">
        <f t="shared" si="400"/>
        <v xml:space="preserve"> </v>
      </c>
      <c r="M75" s="8" t="str">
        <f t="shared" ref="M75:AO75" si="401">IF(OR(M73&lt;7,M73="-",M73=" "),M72,IF(M74=" ",CONCATENATE(M72,"•"),M72))</f>
        <v xml:space="preserve"> </v>
      </c>
      <c r="N75" s="16" t="str">
        <f t="shared" si="401"/>
        <v xml:space="preserve"> </v>
      </c>
      <c r="O75" s="8" t="str">
        <f t="shared" si="401"/>
        <v xml:space="preserve"> </v>
      </c>
      <c r="P75" s="17" t="str">
        <f t="shared" si="401"/>
        <v xml:space="preserve"> </v>
      </c>
      <c r="Q75" s="8" t="str">
        <f t="shared" si="401"/>
        <v xml:space="preserve"> </v>
      </c>
      <c r="R75" s="8" t="str">
        <f t="shared" si="401"/>
        <v xml:space="preserve"> </v>
      </c>
      <c r="S75" s="16" t="str">
        <f t="shared" si="401"/>
        <v xml:space="preserve"> </v>
      </c>
      <c r="T75" s="8" t="str">
        <f t="shared" si="401"/>
        <v xml:space="preserve"> </v>
      </c>
      <c r="U75" s="17" t="str">
        <f t="shared" si="401"/>
        <v xml:space="preserve"> </v>
      </c>
      <c r="V75" s="16" t="str">
        <f t="shared" si="401"/>
        <v xml:space="preserve"> </v>
      </c>
      <c r="W75" s="8" t="str">
        <f t="shared" si="401"/>
        <v xml:space="preserve"> </v>
      </c>
      <c r="X75" s="16" t="str">
        <f t="shared" si="401"/>
        <v xml:space="preserve"> </v>
      </c>
      <c r="Y75" s="8" t="str">
        <f t="shared" si="401"/>
        <v xml:space="preserve"> </v>
      </c>
      <c r="Z75" s="17" t="str">
        <f t="shared" si="401"/>
        <v xml:space="preserve"> </v>
      </c>
      <c r="AA75" s="8" t="str">
        <f t="shared" si="401"/>
        <v xml:space="preserve"> </v>
      </c>
      <c r="AB75" s="8" t="str">
        <f t="shared" si="401"/>
        <v xml:space="preserve"> </v>
      </c>
      <c r="AC75" s="16" t="str">
        <f t="shared" si="401"/>
        <v xml:space="preserve"> </v>
      </c>
      <c r="AD75" s="8" t="str">
        <f t="shared" si="401"/>
        <v xml:space="preserve"> </v>
      </c>
      <c r="AE75" s="17" t="str">
        <f t="shared" si="401"/>
        <v xml:space="preserve"> </v>
      </c>
      <c r="AF75" s="16" t="str">
        <f t="shared" si="401"/>
        <v xml:space="preserve"> </v>
      </c>
      <c r="AG75" s="8" t="str">
        <f t="shared" si="401"/>
        <v xml:space="preserve"> </v>
      </c>
      <c r="AH75" s="16" t="str">
        <f t="shared" si="401"/>
        <v xml:space="preserve"> </v>
      </c>
      <c r="AI75" s="8" t="str">
        <f t="shared" si="401"/>
        <v xml:space="preserve"> </v>
      </c>
      <c r="AJ75" s="17" t="str">
        <f t="shared" si="401"/>
        <v xml:space="preserve"> </v>
      </c>
      <c r="AK75" s="8" t="str">
        <f t="shared" si="401"/>
        <v xml:space="preserve"> </v>
      </c>
      <c r="AL75" s="8" t="str">
        <f t="shared" si="401"/>
        <v xml:space="preserve"> </v>
      </c>
      <c r="AM75" s="16" t="str">
        <f t="shared" si="401"/>
        <v xml:space="preserve"> </v>
      </c>
      <c r="AN75" s="8" t="str">
        <f t="shared" si="401"/>
        <v xml:space="preserve"> </v>
      </c>
      <c r="AO75" s="17" t="str">
        <f t="shared" si="401"/>
        <v xml:space="preserve"> </v>
      </c>
      <c r="AQ75" s="4" t="str">
        <f t="shared" ref="AQ75:CD75" si="402">IF(OR(AQ73&gt;1,AQ73="-",AQ73=" "),AQ72,IF(AQ72=" ", " ",LEFT(AQ72,LEN(AQ72)-1)))</f>
        <v/>
      </c>
      <c r="AR75" s="4" t="str">
        <f t="shared" si="402"/>
        <v xml:space="preserve"> </v>
      </c>
      <c r="AS75" s="4" t="str">
        <f t="shared" si="402"/>
        <v xml:space="preserve"> </v>
      </c>
      <c r="AT75" s="4" t="str">
        <f t="shared" si="402"/>
        <v xml:space="preserve"> </v>
      </c>
      <c r="AU75" s="4" t="str">
        <f t="shared" si="402"/>
        <v xml:space="preserve"> </v>
      </c>
      <c r="AV75" s="4" t="str">
        <f t="shared" si="402"/>
        <v xml:space="preserve"> </v>
      </c>
      <c r="AW75" s="4" t="str">
        <f t="shared" si="402"/>
        <v xml:space="preserve"> </v>
      </c>
      <c r="AX75" s="4" t="str">
        <f t="shared" si="402"/>
        <v xml:space="preserve"> </v>
      </c>
      <c r="AY75" s="4" t="str">
        <f t="shared" si="402"/>
        <v xml:space="preserve"> </v>
      </c>
      <c r="AZ75" s="4" t="str">
        <f t="shared" si="402"/>
        <v xml:space="preserve"> </v>
      </c>
      <c r="BA75" s="4" t="str">
        <f t="shared" si="402"/>
        <v xml:space="preserve"> </v>
      </c>
      <c r="BB75" s="4" t="str">
        <f t="shared" si="402"/>
        <v xml:space="preserve"> </v>
      </c>
      <c r="BC75" s="4" t="str">
        <f t="shared" si="402"/>
        <v xml:space="preserve"> </v>
      </c>
      <c r="BD75" s="4" t="str">
        <f t="shared" si="402"/>
        <v xml:space="preserve"> </v>
      </c>
      <c r="BE75" s="4" t="str">
        <f t="shared" si="402"/>
        <v xml:space="preserve"> </v>
      </c>
      <c r="BF75" s="4" t="str">
        <f t="shared" si="402"/>
        <v xml:space="preserve"> </v>
      </c>
      <c r="BG75" s="4" t="str">
        <f t="shared" si="402"/>
        <v xml:space="preserve"> </v>
      </c>
      <c r="BH75" s="4" t="str">
        <f t="shared" si="402"/>
        <v xml:space="preserve"> </v>
      </c>
      <c r="BI75" s="4" t="str">
        <f t="shared" si="402"/>
        <v xml:space="preserve"> </v>
      </c>
      <c r="BJ75" s="4" t="str">
        <f t="shared" si="402"/>
        <v xml:space="preserve"> </v>
      </c>
      <c r="BK75" s="4" t="str">
        <f t="shared" si="402"/>
        <v xml:space="preserve"> </v>
      </c>
      <c r="BL75" s="4" t="str">
        <f t="shared" si="402"/>
        <v xml:space="preserve"> </v>
      </c>
      <c r="BM75" s="4" t="str">
        <f t="shared" si="402"/>
        <v xml:space="preserve"> </v>
      </c>
      <c r="BN75" s="4" t="str">
        <f t="shared" si="402"/>
        <v xml:space="preserve"> </v>
      </c>
      <c r="BO75" s="4" t="str">
        <f t="shared" si="402"/>
        <v xml:space="preserve"> </v>
      </c>
      <c r="BP75" s="4" t="str">
        <f t="shared" si="402"/>
        <v xml:space="preserve"> </v>
      </c>
      <c r="BQ75" s="4" t="str">
        <f t="shared" si="402"/>
        <v xml:space="preserve"> </v>
      </c>
      <c r="BR75" s="4" t="str">
        <f t="shared" si="402"/>
        <v xml:space="preserve"> </v>
      </c>
      <c r="BS75" s="4" t="str">
        <f t="shared" si="402"/>
        <v xml:space="preserve"> </v>
      </c>
      <c r="BT75" s="4" t="str">
        <f t="shared" si="402"/>
        <v xml:space="preserve"> </v>
      </c>
      <c r="BU75" s="4" t="str">
        <f t="shared" si="402"/>
        <v xml:space="preserve"> </v>
      </c>
      <c r="BV75" s="4" t="str">
        <f t="shared" si="402"/>
        <v xml:space="preserve"> </v>
      </c>
      <c r="BW75" s="4" t="str">
        <f t="shared" si="402"/>
        <v xml:space="preserve"> </v>
      </c>
      <c r="BX75" s="4" t="str">
        <f t="shared" si="402"/>
        <v xml:space="preserve"> </v>
      </c>
      <c r="BY75" s="4" t="str">
        <f t="shared" si="402"/>
        <v xml:space="preserve"> </v>
      </c>
      <c r="BZ75" s="4" t="str">
        <f t="shared" si="402"/>
        <v xml:space="preserve"> </v>
      </c>
      <c r="CA75" s="4" t="str">
        <f t="shared" si="402"/>
        <v xml:space="preserve"> </v>
      </c>
      <c r="CB75" s="4" t="str">
        <f t="shared" si="402"/>
        <v xml:space="preserve"> </v>
      </c>
      <c r="CC75" s="4" t="str">
        <f t="shared" si="402"/>
        <v xml:space="preserve"> </v>
      </c>
      <c r="CD75" s="4" t="str">
        <f t="shared" si="402"/>
        <v xml:space="preserve"> </v>
      </c>
    </row>
    <row r="76" spans="1:115" x14ac:dyDescent="0.25">
      <c r="B76" s="16">
        <f>IF(AND(I73=1,I72="."), " ", IF(OR(B73="",B73=" "), " ", IF(B73="-", "-", IF(B73&lt;7,B73+1,1))))</f>
        <v>1</v>
      </c>
      <c r="C76" s="8">
        <f t="shared" ref="C76:L76" si="403">IF(AND(J73=1,J72="."), " ", IF(OR(C73="",C73=" "), " ", IF(C73="-", "-", IF(C73&lt;7,C73+1,1))))</f>
        <v>2</v>
      </c>
      <c r="D76" s="16">
        <f t="shared" si="403"/>
        <v>3</v>
      </c>
      <c r="E76" s="8">
        <f t="shared" si="403"/>
        <v>4</v>
      </c>
      <c r="F76" s="17">
        <f t="shared" si="403"/>
        <v>2</v>
      </c>
      <c r="G76" s="8">
        <f t="shared" si="403"/>
        <v>3</v>
      </c>
      <c r="H76" s="8">
        <f t="shared" si="403"/>
        <v>4</v>
      </c>
      <c r="I76" s="16">
        <f t="shared" si="403"/>
        <v>5</v>
      </c>
      <c r="J76" s="8" t="str">
        <f t="shared" si="403"/>
        <v xml:space="preserve"> </v>
      </c>
      <c r="K76" s="17" t="str">
        <f t="shared" si="403"/>
        <v xml:space="preserve"> </v>
      </c>
      <c r="L76" s="16" t="str">
        <f t="shared" si="403"/>
        <v xml:space="preserve"> </v>
      </c>
      <c r="M76" s="8" t="str">
        <f t="shared" ref="M76" si="404">IF(AND(T73=1,T72="."), " ", IF(OR(M73="",M73=" "), " ", IF(M73="-", "-", IF(M73&lt;7,M73+1,1))))</f>
        <v xml:space="preserve"> </v>
      </c>
      <c r="N76" s="16" t="str">
        <f t="shared" ref="N76" si="405">IF(AND(U73=1,U72="."), " ", IF(OR(N73="",N73=" "), " ", IF(N73="-", "-", IF(N73&lt;7,N73+1,1))))</f>
        <v xml:space="preserve"> </v>
      </c>
      <c r="O76" s="8" t="str">
        <f t="shared" ref="O76" si="406">IF(AND(V73=1,V72="."), " ", IF(OR(O73="",O73=" "), " ", IF(O73="-", "-", IF(O73&lt;7,O73+1,1))))</f>
        <v xml:space="preserve"> </v>
      </c>
      <c r="P76" s="17" t="str">
        <f t="shared" ref="P76" si="407">IF(AND(W73=1,W72="."), " ", IF(OR(P73="",P73=" "), " ", IF(P73="-", "-", IF(P73&lt;7,P73+1,1))))</f>
        <v xml:space="preserve"> </v>
      </c>
      <c r="Q76" s="8" t="str">
        <f t="shared" ref="Q76" si="408">IF(AND(X73=1,X72="."), " ", IF(OR(Q73="",Q73=" "), " ", IF(Q73="-", "-", IF(Q73&lt;7,Q73+1,1))))</f>
        <v xml:space="preserve"> </v>
      </c>
      <c r="R76" s="8" t="str">
        <f t="shared" ref="R76" si="409">IF(AND(Y73=1,Y72="."), " ", IF(OR(R73="",R73=" "), " ", IF(R73="-", "-", IF(R73&lt;7,R73+1,1))))</f>
        <v xml:space="preserve"> </v>
      </c>
      <c r="S76" s="16" t="str">
        <f t="shared" ref="S76" si="410">IF(AND(Z73=1,Z72="."), " ", IF(OR(S73="",S73=" "), " ", IF(S73="-", "-", IF(S73&lt;7,S73+1,1))))</f>
        <v xml:space="preserve"> </v>
      </c>
      <c r="T76" s="8" t="str">
        <f t="shared" ref="T76" si="411">IF(AND(AA73=1,AA72="."), " ", IF(OR(T73="",T73=" "), " ", IF(T73="-", "-", IF(T73&lt;7,T73+1,1))))</f>
        <v xml:space="preserve"> </v>
      </c>
      <c r="U76" s="17" t="str">
        <f t="shared" ref="U76:V76" si="412">IF(AND(AB73=1,AB72="."), " ", IF(OR(U73="",U73=" "), " ", IF(U73="-", "-", IF(U73&lt;7,U73+1,1))))</f>
        <v xml:space="preserve"> </v>
      </c>
      <c r="V76" s="16" t="str">
        <f t="shared" si="412"/>
        <v xml:space="preserve"> </v>
      </c>
      <c r="W76" s="8" t="str">
        <f t="shared" ref="W76" si="413">IF(AND(AD73=1,AD72="."), " ", IF(OR(W73="",W73=" "), " ", IF(W73="-", "-", IF(W73&lt;7,W73+1,1))))</f>
        <v xml:space="preserve"> </v>
      </c>
      <c r="X76" s="16" t="str">
        <f t="shared" ref="X76" si="414">IF(AND(AE73=1,AE72="."), " ", IF(OR(X73="",X73=" "), " ", IF(X73="-", "-", IF(X73&lt;7,X73+1,1))))</f>
        <v xml:space="preserve"> </v>
      </c>
      <c r="Y76" s="8" t="str">
        <f t="shared" ref="Y76" si="415">IF(AND(AF73=1,AF72="."), " ", IF(OR(Y73="",Y73=" "), " ", IF(Y73="-", "-", IF(Y73&lt;7,Y73+1,1))))</f>
        <v xml:space="preserve"> </v>
      </c>
      <c r="Z76" s="17" t="str">
        <f t="shared" ref="Z76" si="416">IF(AND(AG73=1,AG72="."), " ", IF(OR(Z73="",Z73=" "), " ", IF(Z73="-", "-", IF(Z73&lt;7,Z73+1,1))))</f>
        <v xml:space="preserve"> </v>
      </c>
      <c r="AA76" s="8" t="str">
        <f t="shared" ref="AA76" si="417">IF(AND(AH73=1,AH72="."), " ", IF(OR(AA73="",AA73=" "), " ", IF(AA73="-", "-", IF(AA73&lt;7,AA73+1,1))))</f>
        <v xml:space="preserve"> </v>
      </c>
      <c r="AB76" s="8" t="str">
        <f t="shared" ref="AB76" si="418">IF(AND(AI73=1,AI72="."), " ", IF(OR(AB73="",AB73=" "), " ", IF(AB73="-", "-", IF(AB73&lt;7,AB73+1,1))))</f>
        <v xml:space="preserve"> </v>
      </c>
      <c r="AC76" s="16" t="str">
        <f t="shared" ref="AC76" si="419">IF(AND(AJ73=1,AJ72="."), " ", IF(OR(AC73="",AC73=" "), " ", IF(AC73="-", "-", IF(AC73&lt;7,AC73+1,1))))</f>
        <v xml:space="preserve"> </v>
      </c>
      <c r="AD76" s="8" t="str">
        <f t="shared" ref="AD76" si="420">IF(AND(AK73=1,AK72="."), " ", IF(OR(AD73="",AD73=" "), " ", IF(AD73="-", "-", IF(AD73&lt;7,AD73+1,1))))</f>
        <v xml:space="preserve"> </v>
      </c>
      <c r="AE76" s="17" t="str">
        <f t="shared" ref="AE76:AF76" si="421">IF(AND(AL73=1,AL72="."), " ", IF(OR(AE73="",AE73=" "), " ", IF(AE73="-", "-", IF(AE73&lt;7,AE73+1,1))))</f>
        <v xml:space="preserve"> </v>
      </c>
      <c r="AF76" s="16" t="str">
        <f t="shared" si="421"/>
        <v xml:space="preserve"> </v>
      </c>
      <c r="AG76" s="8" t="str">
        <f t="shared" ref="AG76" si="422">IF(AND(AN73=1,AN72="."), " ", IF(OR(AG73="",AG73=" "), " ", IF(AG73="-", "-", IF(AG73&lt;7,AG73+1,1))))</f>
        <v xml:space="preserve"> </v>
      </c>
      <c r="AH76" s="16" t="str">
        <f t="shared" ref="AH76" si="423">IF(AND(AO73=1,AO72="."), " ", IF(OR(AH73="",AH73=" "), " ", IF(AH73="-", "-", IF(AH73&lt;7,AH73+1,1))))</f>
        <v xml:space="preserve"> </v>
      </c>
      <c r="AI76" s="8" t="str">
        <f t="shared" ref="AI76" si="424">IF(AND(AP73=1,AP72="."), " ", IF(OR(AI73="",AI73=" "), " ", IF(AI73="-", "-", IF(AI73&lt;7,AI73+1,1))))</f>
        <v xml:space="preserve"> </v>
      </c>
      <c r="AJ76" s="17" t="str">
        <f t="shared" ref="AJ76" si="425">IF(AND(AQ73=1,AQ72="."), " ", IF(OR(AJ73="",AJ73=" "), " ", IF(AJ73="-", "-", IF(AJ73&lt;7,AJ73+1,1))))</f>
        <v xml:space="preserve"> </v>
      </c>
      <c r="AK76" s="8" t="str">
        <f t="shared" ref="AK76" si="426">IF(AND(AR73=1,AR72="."), " ", IF(OR(AK73="",AK73=" "), " ", IF(AK73="-", "-", IF(AK73&lt;7,AK73+1,1))))</f>
        <v xml:space="preserve"> </v>
      </c>
      <c r="AL76" s="8" t="str">
        <f t="shared" ref="AL76" si="427">IF(AND(AS73=1,AS72="."), " ", IF(OR(AL73="",AL73=" "), " ", IF(AL73="-", "-", IF(AL73&lt;7,AL73+1,1))))</f>
        <v xml:space="preserve"> </v>
      </c>
      <c r="AM76" s="16" t="str">
        <f t="shared" ref="AM76" si="428">IF(AND(AT73=1,AT72="."), " ", IF(OR(AM73="",AM73=" "), " ", IF(AM73="-", "-", IF(AM73&lt;7,AM73+1,1))))</f>
        <v xml:space="preserve"> </v>
      </c>
      <c r="AN76" s="8" t="str">
        <f t="shared" ref="AN76" si="429">IF(AND(AU73=1,AU72="."), " ", IF(OR(AN73="",AN73=" "), " ", IF(AN73="-", "-", IF(AN73&lt;7,AN73+1,1))))</f>
        <v xml:space="preserve"> </v>
      </c>
      <c r="AO76" s="17" t="str">
        <f t="shared" ref="AO76" si="430">IF(AND(AV73=1,AV72="."), " ", IF(OR(AO73="",AO73=" "), " ", IF(AO73="-", "-", IF(AO73&lt;7,AO73+1,1))))</f>
        <v xml:space="preserve"> </v>
      </c>
      <c r="AQ76" s="4">
        <f t="shared" ref="AQ76:CD76" si="431">IF(OR(AQ73="",AQ73=" "), " ", IF(AQ73="-", "-", IF(AQ73&gt;1,AQ73-1,7)))</f>
        <v>1</v>
      </c>
      <c r="AR76" s="4">
        <f t="shared" si="431"/>
        <v>7</v>
      </c>
      <c r="AS76" s="4">
        <f t="shared" si="431"/>
        <v>6</v>
      </c>
      <c r="AT76" s="4">
        <f t="shared" si="431"/>
        <v>5</v>
      </c>
      <c r="AU76" s="4">
        <f t="shared" si="431"/>
        <v>7</v>
      </c>
      <c r="AV76" s="4">
        <f t="shared" si="431"/>
        <v>6</v>
      </c>
      <c r="AW76" s="4">
        <f t="shared" si="431"/>
        <v>5</v>
      </c>
      <c r="AX76" s="4">
        <f t="shared" si="431"/>
        <v>4</v>
      </c>
      <c r="AY76" s="4" t="str">
        <f t="shared" si="431"/>
        <v xml:space="preserve"> </v>
      </c>
      <c r="AZ76" s="4" t="str">
        <f t="shared" si="431"/>
        <v xml:space="preserve"> </v>
      </c>
      <c r="BA76" s="4" t="str">
        <f t="shared" si="431"/>
        <v xml:space="preserve"> </v>
      </c>
      <c r="BB76" s="4" t="str">
        <f t="shared" si="431"/>
        <v xml:space="preserve"> </v>
      </c>
      <c r="BC76" s="4" t="str">
        <f t="shared" si="431"/>
        <v xml:space="preserve"> </v>
      </c>
      <c r="BD76" s="4" t="str">
        <f t="shared" si="431"/>
        <v xml:space="preserve"> </v>
      </c>
      <c r="BE76" s="4" t="str">
        <f t="shared" si="431"/>
        <v xml:space="preserve"> </v>
      </c>
      <c r="BF76" s="4" t="str">
        <f t="shared" si="431"/>
        <v xml:space="preserve"> </v>
      </c>
      <c r="BG76" s="4" t="str">
        <f t="shared" si="431"/>
        <v xml:space="preserve"> </v>
      </c>
      <c r="BH76" s="4" t="str">
        <f t="shared" si="431"/>
        <v xml:space="preserve"> </v>
      </c>
      <c r="BI76" s="4" t="str">
        <f t="shared" si="431"/>
        <v xml:space="preserve"> </v>
      </c>
      <c r="BJ76" s="4" t="str">
        <f t="shared" si="431"/>
        <v xml:space="preserve"> </v>
      </c>
      <c r="BK76" s="4" t="str">
        <f t="shared" si="431"/>
        <v xml:space="preserve"> </v>
      </c>
      <c r="BL76" s="4" t="str">
        <f t="shared" si="431"/>
        <v xml:space="preserve"> </v>
      </c>
      <c r="BM76" s="4" t="str">
        <f t="shared" si="431"/>
        <v xml:space="preserve"> </v>
      </c>
      <c r="BN76" s="4" t="str">
        <f t="shared" si="431"/>
        <v xml:space="preserve"> </v>
      </c>
      <c r="BO76" s="4" t="str">
        <f t="shared" si="431"/>
        <v xml:space="preserve"> </v>
      </c>
      <c r="BP76" s="4" t="str">
        <f t="shared" si="431"/>
        <v xml:space="preserve"> </v>
      </c>
      <c r="BQ76" s="4" t="str">
        <f t="shared" si="431"/>
        <v xml:space="preserve"> </v>
      </c>
      <c r="BR76" s="4" t="str">
        <f t="shared" si="431"/>
        <v xml:space="preserve"> </v>
      </c>
      <c r="BS76" s="4" t="str">
        <f t="shared" si="431"/>
        <v xml:space="preserve"> </v>
      </c>
      <c r="BT76" s="4" t="str">
        <f t="shared" si="431"/>
        <v xml:space="preserve"> </v>
      </c>
      <c r="BU76" s="4" t="str">
        <f t="shared" si="431"/>
        <v xml:space="preserve"> </v>
      </c>
      <c r="BV76" s="4" t="str">
        <f t="shared" si="431"/>
        <v xml:space="preserve"> </v>
      </c>
      <c r="BW76" s="4" t="str">
        <f t="shared" si="431"/>
        <v xml:space="preserve"> </v>
      </c>
      <c r="BX76" s="4" t="str">
        <f t="shared" si="431"/>
        <v xml:space="preserve"> </v>
      </c>
      <c r="BY76" s="4" t="str">
        <f t="shared" si="431"/>
        <v xml:space="preserve"> </v>
      </c>
      <c r="BZ76" s="4" t="str">
        <f t="shared" si="431"/>
        <v xml:space="preserve"> </v>
      </c>
      <c r="CA76" s="4" t="str">
        <f t="shared" si="431"/>
        <v xml:space="preserve"> </v>
      </c>
      <c r="CB76" s="4" t="str">
        <f t="shared" si="431"/>
        <v xml:space="preserve"> </v>
      </c>
      <c r="CC76" s="4" t="str">
        <f t="shared" si="431"/>
        <v xml:space="preserve"> </v>
      </c>
      <c r="CD76" s="4" t="str">
        <f t="shared" si="431"/>
        <v xml:space="preserve"> </v>
      </c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</row>
    <row r="77" spans="1:115" ht="8.1" customHeight="1" x14ac:dyDescent="0.25">
      <c r="B77" s="18" t="str">
        <f t="shared" ref="B77" si="432">IF(OR(B73&lt;7,B73="-",B73=" "),B74,IF(B74=" ",B74,LEFT(B74,LEN(B74)-1)))</f>
        <v xml:space="preserve"> </v>
      </c>
      <c r="C77" s="9" t="str">
        <f t="shared" ref="C77:L77" si="433">IF(OR(C73&lt;7,C73="-",C73=" "),C74,IF(C74=" ",C74,LEFT(C74,LEN(C74)-1)))</f>
        <v xml:space="preserve"> </v>
      </c>
      <c r="D77" s="18" t="str">
        <f t="shared" si="433"/>
        <v xml:space="preserve"> </v>
      </c>
      <c r="E77" s="9" t="str">
        <f t="shared" si="433"/>
        <v xml:space="preserve"> </v>
      </c>
      <c r="F77" s="19" t="str">
        <f t="shared" si="433"/>
        <v xml:space="preserve"> </v>
      </c>
      <c r="G77" s="9" t="str">
        <f t="shared" si="433"/>
        <v xml:space="preserve"> </v>
      </c>
      <c r="H77" s="9" t="str">
        <f t="shared" si="433"/>
        <v xml:space="preserve"> </v>
      </c>
      <c r="I77" s="18" t="str">
        <f t="shared" si="433"/>
        <v xml:space="preserve"> </v>
      </c>
      <c r="J77" s="9" t="str">
        <f t="shared" si="433"/>
        <v xml:space="preserve"> </v>
      </c>
      <c r="K77" s="19" t="str">
        <f t="shared" si="433"/>
        <v xml:space="preserve"> </v>
      </c>
      <c r="L77" s="18" t="str">
        <f t="shared" si="433"/>
        <v xml:space="preserve"> </v>
      </c>
      <c r="M77" s="9" t="str">
        <f t="shared" ref="M77:AO77" si="434">IF(OR(M73&lt;7,M73="-",M73=" "),M74,IF(M74=" ",M74,LEFT(M74,LEN(M74)-1)))</f>
        <v xml:space="preserve"> </v>
      </c>
      <c r="N77" s="18" t="str">
        <f t="shared" si="434"/>
        <v xml:space="preserve"> </v>
      </c>
      <c r="O77" s="9" t="str">
        <f t="shared" si="434"/>
        <v xml:space="preserve"> </v>
      </c>
      <c r="P77" s="19" t="str">
        <f t="shared" si="434"/>
        <v xml:space="preserve"> </v>
      </c>
      <c r="Q77" s="9" t="str">
        <f t="shared" si="434"/>
        <v xml:space="preserve"> </v>
      </c>
      <c r="R77" s="9" t="str">
        <f t="shared" si="434"/>
        <v xml:space="preserve"> </v>
      </c>
      <c r="S77" s="18" t="str">
        <f t="shared" si="434"/>
        <v xml:space="preserve"> </v>
      </c>
      <c r="T77" s="9" t="str">
        <f t="shared" si="434"/>
        <v xml:space="preserve"> </v>
      </c>
      <c r="U77" s="19" t="str">
        <f t="shared" si="434"/>
        <v xml:space="preserve"> </v>
      </c>
      <c r="V77" s="18" t="str">
        <f t="shared" si="434"/>
        <v xml:space="preserve"> </v>
      </c>
      <c r="W77" s="9" t="str">
        <f t="shared" si="434"/>
        <v xml:space="preserve"> </v>
      </c>
      <c r="X77" s="18" t="str">
        <f t="shared" si="434"/>
        <v xml:space="preserve"> </v>
      </c>
      <c r="Y77" s="9" t="str">
        <f t="shared" si="434"/>
        <v xml:space="preserve"> </v>
      </c>
      <c r="Z77" s="19" t="str">
        <f t="shared" si="434"/>
        <v xml:space="preserve"> </v>
      </c>
      <c r="AA77" s="9" t="str">
        <f t="shared" si="434"/>
        <v xml:space="preserve"> </v>
      </c>
      <c r="AB77" s="9" t="str">
        <f t="shared" si="434"/>
        <v xml:space="preserve"> </v>
      </c>
      <c r="AC77" s="18" t="str">
        <f t="shared" si="434"/>
        <v xml:space="preserve"> </v>
      </c>
      <c r="AD77" s="9" t="str">
        <f t="shared" si="434"/>
        <v xml:space="preserve"> </v>
      </c>
      <c r="AE77" s="19" t="str">
        <f t="shared" si="434"/>
        <v xml:space="preserve"> </v>
      </c>
      <c r="AF77" s="18" t="str">
        <f t="shared" si="434"/>
        <v xml:space="preserve"> </v>
      </c>
      <c r="AG77" s="9" t="str">
        <f t="shared" si="434"/>
        <v xml:space="preserve"> </v>
      </c>
      <c r="AH77" s="18" t="str">
        <f t="shared" si="434"/>
        <v xml:space="preserve"> </v>
      </c>
      <c r="AI77" s="9" t="str">
        <f t="shared" si="434"/>
        <v xml:space="preserve"> </v>
      </c>
      <c r="AJ77" s="19" t="str">
        <f t="shared" si="434"/>
        <v xml:space="preserve"> </v>
      </c>
      <c r="AK77" s="9" t="str">
        <f t="shared" si="434"/>
        <v xml:space="preserve"> </v>
      </c>
      <c r="AL77" s="9" t="str">
        <f t="shared" si="434"/>
        <v xml:space="preserve"> </v>
      </c>
      <c r="AM77" s="18" t="str">
        <f t="shared" si="434"/>
        <v xml:space="preserve"> </v>
      </c>
      <c r="AN77" s="9" t="str">
        <f t="shared" si="434"/>
        <v xml:space="preserve"> </v>
      </c>
      <c r="AO77" s="19" t="str">
        <f t="shared" si="434"/>
        <v xml:space="preserve"> </v>
      </c>
      <c r="AQ77" s="4" t="str">
        <f t="shared" ref="AQ77:CD77" si="435">IF(OR(AQ73&gt;1,AQ73="-",AQ73=" "),AQ74,IF(AQ72=" ",CONCATENATE(AQ74,"•")," "))</f>
        <v xml:space="preserve"> </v>
      </c>
      <c r="AR77" s="4" t="str">
        <f t="shared" si="435"/>
        <v xml:space="preserve"> •</v>
      </c>
      <c r="AS77" s="4" t="str">
        <f t="shared" si="435"/>
        <v xml:space="preserve"> •</v>
      </c>
      <c r="AT77" s="4" t="str">
        <f t="shared" si="435"/>
        <v xml:space="preserve"> •</v>
      </c>
      <c r="AU77" s="4" t="str">
        <f t="shared" si="435"/>
        <v xml:space="preserve"> •</v>
      </c>
      <c r="AV77" s="4" t="str">
        <f t="shared" si="435"/>
        <v xml:space="preserve"> •</v>
      </c>
      <c r="AW77" s="4" t="str">
        <f t="shared" si="435"/>
        <v xml:space="preserve"> •</v>
      </c>
      <c r="AX77" s="4" t="str">
        <f t="shared" si="435"/>
        <v xml:space="preserve"> •</v>
      </c>
      <c r="AY77" s="4" t="str">
        <f t="shared" si="435"/>
        <v xml:space="preserve"> </v>
      </c>
      <c r="AZ77" s="4" t="str">
        <f t="shared" si="435"/>
        <v xml:space="preserve"> </v>
      </c>
      <c r="BA77" s="4" t="str">
        <f t="shared" si="435"/>
        <v xml:space="preserve"> </v>
      </c>
      <c r="BB77" s="4" t="str">
        <f t="shared" si="435"/>
        <v xml:space="preserve"> </v>
      </c>
      <c r="BC77" s="4" t="str">
        <f t="shared" si="435"/>
        <v xml:space="preserve"> </v>
      </c>
      <c r="BD77" s="4" t="str">
        <f t="shared" si="435"/>
        <v xml:space="preserve"> </v>
      </c>
      <c r="BE77" s="4" t="str">
        <f t="shared" si="435"/>
        <v xml:space="preserve"> </v>
      </c>
      <c r="BF77" s="4" t="str">
        <f t="shared" si="435"/>
        <v xml:space="preserve"> </v>
      </c>
      <c r="BG77" s="4" t="str">
        <f t="shared" si="435"/>
        <v xml:space="preserve"> </v>
      </c>
      <c r="BH77" s="4" t="str">
        <f t="shared" si="435"/>
        <v xml:space="preserve"> </v>
      </c>
      <c r="BI77" s="4" t="str">
        <f t="shared" si="435"/>
        <v xml:space="preserve"> </v>
      </c>
      <c r="BJ77" s="4" t="str">
        <f t="shared" si="435"/>
        <v xml:space="preserve"> </v>
      </c>
      <c r="BK77" s="4" t="str">
        <f t="shared" si="435"/>
        <v xml:space="preserve"> </v>
      </c>
      <c r="BL77" s="4" t="str">
        <f t="shared" si="435"/>
        <v xml:space="preserve"> </v>
      </c>
      <c r="BM77" s="4" t="str">
        <f t="shared" si="435"/>
        <v xml:space="preserve"> </v>
      </c>
      <c r="BN77" s="4" t="str">
        <f t="shared" si="435"/>
        <v xml:space="preserve"> </v>
      </c>
      <c r="BO77" s="4" t="str">
        <f t="shared" si="435"/>
        <v xml:space="preserve"> </v>
      </c>
      <c r="BP77" s="4" t="str">
        <f t="shared" si="435"/>
        <v xml:space="preserve"> </v>
      </c>
      <c r="BQ77" s="4" t="str">
        <f t="shared" si="435"/>
        <v xml:space="preserve"> </v>
      </c>
      <c r="BR77" s="4" t="str">
        <f t="shared" si="435"/>
        <v xml:space="preserve"> </v>
      </c>
      <c r="BS77" s="4" t="str">
        <f t="shared" si="435"/>
        <v xml:space="preserve"> </v>
      </c>
      <c r="BT77" s="4" t="str">
        <f t="shared" si="435"/>
        <v xml:space="preserve"> </v>
      </c>
      <c r="BU77" s="4" t="str">
        <f t="shared" si="435"/>
        <v xml:space="preserve"> </v>
      </c>
      <c r="BV77" s="4" t="str">
        <f t="shared" si="435"/>
        <v xml:space="preserve"> </v>
      </c>
      <c r="BW77" s="4" t="str">
        <f t="shared" si="435"/>
        <v xml:space="preserve"> </v>
      </c>
      <c r="BX77" s="4" t="str">
        <f t="shared" si="435"/>
        <v xml:space="preserve"> </v>
      </c>
      <c r="BY77" s="4" t="str">
        <f t="shared" si="435"/>
        <v xml:space="preserve"> </v>
      </c>
      <c r="BZ77" s="4" t="str">
        <f t="shared" si="435"/>
        <v xml:space="preserve"> </v>
      </c>
      <c r="CA77" s="4" t="str">
        <f t="shared" si="435"/>
        <v xml:space="preserve"> </v>
      </c>
      <c r="CB77" s="4" t="str">
        <f t="shared" si="435"/>
        <v xml:space="preserve"> </v>
      </c>
      <c r="CC77" s="4" t="str">
        <f t="shared" si="435"/>
        <v xml:space="preserve"> </v>
      </c>
      <c r="CD77" s="4" t="str">
        <f t="shared" si="435"/>
        <v xml:space="preserve"> </v>
      </c>
    </row>
    <row r="78" spans="1:115" ht="15.75" thickBot="1" x14ac:dyDescent="0.3"/>
    <row r="79" spans="1:115" x14ac:dyDescent="0.25">
      <c r="A79" s="104" t="s">
        <v>1</v>
      </c>
      <c r="B79" s="12" t="str">
        <f t="shared" ref="B79:AO79" si="436">IF(B55=1,"র্সা",IF(B55=2,"র্রে",IF(B55=3,"র্গা",IF(B55=4,"র্মা",IF(B55=5,"র্পা",IF(B55=6,"র্ধা",IF(B55=7,"র্নি",IF(B55="-","-"," "))))))))</f>
        <v>র্সা</v>
      </c>
      <c r="C79" s="10" t="str">
        <f t="shared" si="436"/>
        <v>র্রে</v>
      </c>
      <c r="D79" s="10" t="str">
        <f t="shared" si="436"/>
        <v>র্গা</v>
      </c>
      <c r="E79" s="10" t="str">
        <f t="shared" si="436"/>
        <v>র্মা</v>
      </c>
      <c r="F79" s="10" t="str">
        <f t="shared" si="436"/>
        <v>র্রে</v>
      </c>
      <c r="G79" s="10" t="str">
        <f t="shared" si="436"/>
        <v>র্গা</v>
      </c>
      <c r="H79" s="10" t="str">
        <f t="shared" si="436"/>
        <v>র্মা</v>
      </c>
      <c r="I79" s="10" t="str">
        <f t="shared" si="436"/>
        <v>র্পা</v>
      </c>
      <c r="J79" s="10" t="str">
        <f t="shared" si="436"/>
        <v xml:space="preserve"> </v>
      </c>
      <c r="K79" s="10" t="str">
        <f t="shared" si="436"/>
        <v xml:space="preserve"> </v>
      </c>
      <c r="L79" s="10" t="str">
        <f t="shared" si="436"/>
        <v xml:space="preserve"> </v>
      </c>
      <c r="M79" s="10" t="str">
        <f t="shared" si="436"/>
        <v xml:space="preserve"> </v>
      </c>
      <c r="N79" s="10" t="str">
        <f t="shared" si="436"/>
        <v xml:space="preserve"> </v>
      </c>
      <c r="O79" s="10" t="str">
        <f t="shared" si="436"/>
        <v xml:space="preserve"> </v>
      </c>
      <c r="P79" s="10" t="str">
        <f t="shared" si="436"/>
        <v xml:space="preserve"> </v>
      </c>
      <c r="Q79" s="10" t="str">
        <f t="shared" si="436"/>
        <v xml:space="preserve"> </v>
      </c>
      <c r="R79" s="10" t="str">
        <f t="shared" si="436"/>
        <v xml:space="preserve"> </v>
      </c>
      <c r="S79" s="10" t="str">
        <f t="shared" si="436"/>
        <v xml:space="preserve"> </v>
      </c>
      <c r="T79" s="10" t="str">
        <f t="shared" si="436"/>
        <v xml:space="preserve"> </v>
      </c>
      <c r="U79" s="10" t="str">
        <f t="shared" si="436"/>
        <v xml:space="preserve"> </v>
      </c>
      <c r="V79" s="10" t="str">
        <f t="shared" si="436"/>
        <v xml:space="preserve"> </v>
      </c>
      <c r="W79" s="10" t="str">
        <f t="shared" si="436"/>
        <v xml:space="preserve"> </v>
      </c>
      <c r="X79" s="10" t="str">
        <f t="shared" si="436"/>
        <v xml:space="preserve"> </v>
      </c>
      <c r="Y79" s="10" t="str">
        <f t="shared" si="436"/>
        <v xml:space="preserve"> </v>
      </c>
      <c r="Z79" s="10" t="str">
        <f t="shared" si="436"/>
        <v xml:space="preserve"> </v>
      </c>
      <c r="AA79" s="10" t="str">
        <f t="shared" si="436"/>
        <v xml:space="preserve"> </v>
      </c>
      <c r="AB79" s="10" t="str">
        <f t="shared" si="436"/>
        <v xml:space="preserve"> </v>
      </c>
      <c r="AC79" s="10" t="str">
        <f t="shared" si="436"/>
        <v xml:space="preserve"> </v>
      </c>
      <c r="AD79" s="10" t="str">
        <f t="shared" si="436"/>
        <v xml:space="preserve"> </v>
      </c>
      <c r="AE79" s="10" t="str">
        <f t="shared" si="436"/>
        <v xml:space="preserve"> </v>
      </c>
      <c r="AF79" s="10" t="str">
        <f t="shared" si="436"/>
        <v xml:space="preserve"> </v>
      </c>
      <c r="AG79" s="10" t="str">
        <f t="shared" si="436"/>
        <v xml:space="preserve"> </v>
      </c>
      <c r="AH79" s="10" t="str">
        <f t="shared" si="436"/>
        <v xml:space="preserve"> </v>
      </c>
      <c r="AI79" s="10" t="str">
        <f t="shared" si="436"/>
        <v xml:space="preserve"> </v>
      </c>
      <c r="AJ79" s="10" t="str">
        <f t="shared" si="436"/>
        <v xml:space="preserve"> </v>
      </c>
      <c r="AK79" s="10" t="str">
        <f t="shared" si="436"/>
        <v xml:space="preserve"> </v>
      </c>
      <c r="AL79" s="10" t="str">
        <f t="shared" si="436"/>
        <v xml:space="preserve"> </v>
      </c>
      <c r="AM79" s="10" t="str">
        <f t="shared" si="436"/>
        <v xml:space="preserve"> </v>
      </c>
      <c r="AN79" s="10" t="str">
        <f t="shared" si="436"/>
        <v xml:space="preserve"> </v>
      </c>
      <c r="AO79" s="13" t="str">
        <f t="shared" si="436"/>
        <v xml:space="preserve"> </v>
      </c>
      <c r="AP79" s="104" t="s">
        <v>0</v>
      </c>
      <c r="AQ79" s="12" t="str">
        <f t="shared" ref="AQ79:CD79" si="437">IF(AQ55=1,"র্সা",IF(AQ55=2,"র্রে",IF(AQ55=3,"র্গা",IF(AQ55=4,"র্মা",IF(AQ55=5,"র্পা",IF(AQ55=6,"র্ধা",IF(AQ55=7,"র্নি",IF(AQ55="-","-"," "))))))))</f>
        <v>র্সা</v>
      </c>
      <c r="AR79" s="10" t="str">
        <f t="shared" si="437"/>
        <v>র্নি</v>
      </c>
      <c r="AS79" s="10" t="str">
        <f t="shared" si="437"/>
        <v>র্ধা</v>
      </c>
      <c r="AT79" s="10" t="str">
        <f t="shared" si="437"/>
        <v>র্পা</v>
      </c>
      <c r="AU79" s="10" t="str">
        <f t="shared" si="437"/>
        <v>র্নি</v>
      </c>
      <c r="AV79" s="10" t="str">
        <f t="shared" si="437"/>
        <v>র্ধা</v>
      </c>
      <c r="AW79" s="10" t="str">
        <f t="shared" si="437"/>
        <v>র্পা</v>
      </c>
      <c r="AX79" s="10" t="str">
        <f t="shared" si="437"/>
        <v>র্মা</v>
      </c>
      <c r="AY79" s="10" t="str">
        <f t="shared" si="437"/>
        <v xml:space="preserve"> </v>
      </c>
      <c r="AZ79" s="10" t="str">
        <f t="shared" si="437"/>
        <v xml:space="preserve"> </v>
      </c>
      <c r="BA79" s="10" t="str">
        <f t="shared" si="437"/>
        <v xml:space="preserve"> </v>
      </c>
      <c r="BB79" s="10" t="str">
        <f t="shared" si="437"/>
        <v xml:space="preserve"> </v>
      </c>
      <c r="BC79" s="10" t="str">
        <f t="shared" si="437"/>
        <v xml:space="preserve"> </v>
      </c>
      <c r="BD79" s="10" t="str">
        <f t="shared" si="437"/>
        <v xml:space="preserve"> </v>
      </c>
      <c r="BE79" s="10" t="str">
        <f t="shared" si="437"/>
        <v xml:space="preserve"> </v>
      </c>
      <c r="BF79" s="10" t="str">
        <f t="shared" si="437"/>
        <v xml:space="preserve"> </v>
      </c>
      <c r="BG79" s="10" t="str">
        <f t="shared" si="437"/>
        <v xml:space="preserve"> </v>
      </c>
      <c r="BH79" s="10" t="str">
        <f t="shared" si="437"/>
        <v xml:space="preserve"> </v>
      </c>
      <c r="BI79" s="10" t="str">
        <f t="shared" si="437"/>
        <v xml:space="preserve"> </v>
      </c>
      <c r="BJ79" s="10" t="str">
        <f t="shared" si="437"/>
        <v xml:space="preserve"> </v>
      </c>
      <c r="BK79" s="10" t="str">
        <f t="shared" si="437"/>
        <v xml:space="preserve"> </v>
      </c>
      <c r="BL79" s="10" t="str">
        <f t="shared" si="437"/>
        <v xml:space="preserve"> </v>
      </c>
      <c r="BM79" s="10" t="str">
        <f t="shared" si="437"/>
        <v xml:space="preserve"> </v>
      </c>
      <c r="BN79" s="10" t="str">
        <f t="shared" si="437"/>
        <v xml:space="preserve"> </v>
      </c>
      <c r="BO79" s="10" t="str">
        <f t="shared" si="437"/>
        <v xml:space="preserve"> </v>
      </c>
      <c r="BP79" s="10" t="str">
        <f t="shared" si="437"/>
        <v xml:space="preserve"> </v>
      </c>
      <c r="BQ79" s="10" t="str">
        <f t="shared" si="437"/>
        <v xml:space="preserve"> </v>
      </c>
      <c r="BR79" s="10" t="str">
        <f t="shared" si="437"/>
        <v xml:space="preserve"> </v>
      </c>
      <c r="BS79" s="10" t="str">
        <f t="shared" si="437"/>
        <v xml:space="preserve"> </v>
      </c>
      <c r="BT79" s="10" t="str">
        <f t="shared" si="437"/>
        <v xml:space="preserve"> </v>
      </c>
      <c r="BU79" s="10" t="str">
        <f t="shared" si="437"/>
        <v xml:space="preserve"> </v>
      </c>
      <c r="BV79" s="10" t="str">
        <f t="shared" si="437"/>
        <v xml:space="preserve"> </v>
      </c>
      <c r="BW79" s="10" t="str">
        <f t="shared" si="437"/>
        <v xml:space="preserve"> </v>
      </c>
      <c r="BX79" s="10" t="str">
        <f t="shared" si="437"/>
        <v xml:space="preserve"> </v>
      </c>
      <c r="BY79" s="10" t="str">
        <f t="shared" si="437"/>
        <v xml:space="preserve"> </v>
      </c>
      <c r="BZ79" s="10" t="str">
        <f t="shared" si="437"/>
        <v xml:space="preserve"> </v>
      </c>
      <c r="CA79" s="10" t="str">
        <f t="shared" si="437"/>
        <v xml:space="preserve"> </v>
      </c>
      <c r="CB79" s="10" t="str">
        <f t="shared" si="437"/>
        <v xml:space="preserve"> </v>
      </c>
      <c r="CC79" s="10" t="str">
        <f t="shared" si="437"/>
        <v xml:space="preserve"> </v>
      </c>
      <c r="CD79" s="13" t="str">
        <f t="shared" si="437"/>
        <v xml:space="preserve"> </v>
      </c>
    </row>
    <row r="80" spans="1:115" x14ac:dyDescent="0.25">
      <c r="A80" s="105"/>
      <c r="B80" s="20" t="str">
        <f t="shared" ref="B80:AO80" si="438">IF(B55=1,"সা",IF(B55=2,"রে",IF(B55=3,"গা",IF(B55=4,"মা",IF(B55=5,"পা",IF(B55=6,"ধা",IF(B55=7,"নি",IF(B55="-","-"," "))))))))</f>
        <v>সা</v>
      </c>
      <c r="C80" s="11" t="str">
        <f t="shared" si="438"/>
        <v>রে</v>
      </c>
      <c r="D80" s="11" t="str">
        <f t="shared" si="438"/>
        <v>গা</v>
      </c>
      <c r="E80" s="11" t="str">
        <f t="shared" si="438"/>
        <v>মা</v>
      </c>
      <c r="F80" s="11" t="str">
        <f t="shared" si="438"/>
        <v>রে</v>
      </c>
      <c r="G80" s="11" t="str">
        <f t="shared" si="438"/>
        <v>গা</v>
      </c>
      <c r="H80" s="11" t="str">
        <f t="shared" si="438"/>
        <v>মা</v>
      </c>
      <c r="I80" s="11" t="str">
        <f t="shared" si="438"/>
        <v>পা</v>
      </c>
      <c r="J80" s="11" t="str">
        <f t="shared" si="438"/>
        <v xml:space="preserve"> </v>
      </c>
      <c r="K80" s="11" t="str">
        <f t="shared" si="438"/>
        <v xml:space="preserve"> </v>
      </c>
      <c r="L80" s="11" t="str">
        <f t="shared" si="438"/>
        <v xml:space="preserve"> </v>
      </c>
      <c r="M80" s="11" t="str">
        <f t="shared" si="438"/>
        <v xml:space="preserve"> </v>
      </c>
      <c r="N80" s="11" t="str">
        <f t="shared" si="438"/>
        <v xml:space="preserve"> </v>
      </c>
      <c r="O80" s="11" t="str">
        <f t="shared" si="438"/>
        <v xml:space="preserve"> </v>
      </c>
      <c r="P80" s="11" t="str">
        <f t="shared" si="438"/>
        <v xml:space="preserve"> </v>
      </c>
      <c r="Q80" s="11" t="str">
        <f t="shared" si="438"/>
        <v xml:space="preserve"> </v>
      </c>
      <c r="R80" s="11" t="str">
        <f t="shared" si="438"/>
        <v xml:space="preserve"> </v>
      </c>
      <c r="S80" s="11" t="str">
        <f t="shared" si="438"/>
        <v xml:space="preserve"> </v>
      </c>
      <c r="T80" s="11" t="str">
        <f t="shared" si="438"/>
        <v xml:space="preserve"> </v>
      </c>
      <c r="U80" s="11" t="str">
        <f t="shared" si="438"/>
        <v xml:space="preserve"> </v>
      </c>
      <c r="V80" s="11" t="str">
        <f t="shared" si="438"/>
        <v xml:space="preserve"> </v>
      </c>
      <c r="W80" s="11" t="str">
        <f t="shared" si="438"/>
        <v xml:space="preserve"> </v>
      </c>
      <c r="X80" s="11" t="str">
        <f t="shared" si="438"/>
        <v xml:space="preserve"> </v>
      </c>
      <c r="Y80" s="11" t="str">
        <f t="shared" si="438"/>
        <v xml:space="preserve"> </v>
      </c>
      <c r="Z80" s="11" t="str">
        <f t="shared" si="438"/>
        <v xml:space="preserve"> </v>
      </c>
      <c r="AA80" s="11" t="str">
        <f t="shared" si="438"/>
        <v xml:space="preserve"> </v>
      </c>
      <c r="AB80" s="11" t="str">
        <f t="shared" si="438"/>
        <v xml:space="preserve"> </v>
      </c>
      <c r="AC80" s="11" t="str">
        <f t="shared" si="438"/>
        <v xml:space="preserve"> </v>
      </c>
      <c r="AD80" s="11" t="str">
        <f t="shared" si="438"/>
        <v xml:space="preserve"> </v>
      </c>
      <c r="AE80" s="11" t="str">
        <f t="shared" si="438"/>
        <v xml:space="preserve"> </v>
      </c>
      <c r="AF80" s="11" t="str">
        <f t="shared" si="438"/>
        <v xml:space="preserve"> </v>
      </c>
      <c r="AG80" s="11" t="str">
        <f t="shared" si="438"/>
        <v xml:space="preserve"> </v>
      </c>
      <c r="AH80" s="11" t="str">
        <f t="shared" si="438"/>
        <v xml:space="preserve"> </v>
      </c>
      <c r="AI80" s="11" t="str">
        <f t="shared" si="438"/>
        <v xml:space="preserve"> </v>
      </c>
      <c r="AJ80" s="11" t="str">
        <f t="shared" si="438"/>
        <v xml:space="preserve"> </v>
      </c>
      <c r="AK80" s="11" t="str">
        <f t="shared" si="438"/>
        <v xml:space="preserve"> </v>
      </c>
      <c r="AL80" s="11" t="str">
        <f t="shared" si="438"/>
        <v xml:space="preserve"> </v>
      </c>
      <c r="AM80" s="11" t="str">
        <f t="shared" si="438"/>
        <v xml:space="preserve"> </v>
      </c>
      <c r="AN80" s="11" t="str">
        <f t="shared" si="438"/>
        <v xml:space="preserve"> </v>
      </c>
      <c r="AO80" s="21" t="str">
        <f t="shared" si="438"/>
        <v xml:space="preserve"> </v>
      </c>
      <c r="AP80" s="105"/>
      <c r="AQ80" s="20" t="str">
        <f t="shared" ref="AQ80:CD80" si="439">IF(AQ55=1,"সা",IF(AQ55=2,"রে",IF(AQ55=3,"গা",IF(AQ55=4,"মা",IF(AQ55=5,"পা",IF(AQ55=6,"ধা",IF(AQ55=7,"নি",IF(AQ55="-","-"," "))))))))</f>
        <v>সা</v>
      </c>
      <c r="AR80" s="11" t="str">
        <f t="shared" si="439"/>
        <v>নি</v>
      </c>
      <c r="AS80" s="11" t="str">
        <f t="shared" si="439"/>
        <v>ধা</v>
      </c>
      <c r="AT80" s="11" t="str">
        <f t="shared" si="439"/>
        <v>পা</v>
      </c>
      <c r="AU80" s="11" t="str">
        <f t="shared" si="439"/>
        <v>নি</v>
      </c>
      <c r="AV80" s="11" t="str">
        <f t="shared" si="439"/>
        <v>ধা</v>
      </c>
      <c r="AW80" s="11" t="str">
        <f t="shared" si="439"/>
        <v>পা</v>
      </c>
      <c r="AX80" s="11" t="str">
        <f t="shared" si="439"/>
        <v>মা</v>
      </c>
      <c r="AY80" s="11" t="str">
        <f t="shared" si="439"/>
        <v xml:space="preserve"> </v>
      </c>
      <c r="AZ80" s="11" t="str">
        <f t="shared" si="439"/>
        <v xml:space="preserve"> </v>
      </c>
      <c r="BA80" s="11" t="str">
        <f t="shared" si="439"/>
        <v xml:space="preserve"> </v>
      </c>
      <c r="BB80" s="11" t="str">
        <f t="shared" si="439"/>
        <v xml:space="preserve"> </v>
      </c>
      <c r="BC80" s="11" t="str">
        <f t="shared" si="439"/>
        <v xml:space="preserve"> </v>
      </c>
      <c r="BD80" s="11" t="str">
        <f t="shared" si="439"/>
        <v xml:space="preserve"> </v>
      </c>
      <c r="BE80" s="11" t="str">
        <f t="shared" si="439"/>
        <v xml:space="preserve"> </v>
      </c>
      <c r="BF80" s="11" t="str">
        <f t="shared" si="439"/>
        <v xml:space="preserve"> </v>
      </c>
      <c r="BG80" s="11" t="str">
        <f t="shared" si="439"/>
        <v xml:space="preserve"> </v>
      </c>
      <c r="BH80" s="11" t="str">
        <f t="shared" si="439"/>
        <v xml:space="preserve"> </v>
      </c>
      <c r="BI80" s="11" t="str">
        <f t="shared" si="439"/>
        <v xml:space="preserve"> </v>
      </c>
      <c r="BJ80" s="11" t="str">
        <f t="shared" si="439"/>
        <v xml:space="preserve"> </v>
      </c>
      <c r="BK80" s="11" t="str">
        <f t="shared" si="439"/>
        <v xml:space="preserve"> </v>
      </c>
      <c r="BL80" s="11" t="str">
        <f t="shared" si="439"/>
        <v xml:space="preserve"> </v>
      </c>
      <c r="BM80" s="11" t="str">
        <f t="shared" si="439"/>
        <v xml:space="preserve"> </v>
      </c>
      <c r="BN80" s="11" t="str">
        <f t="shared" si="439"/>
        <v xml:space="preserve"> </v>
      </c>
      <c r="BO80" s="11" t="str">
        <f t="shared" si="439"/>
        <v xml:space="preserve"> </v>
      </c>
      <c r="BP80" s="11" t="str">
        <f t="shared" si="439"/>
        <v xml:space="preserve"> </v>
      </c>
      <c r="BQ80" s="11" t="str">
        <f t="shared" si="439"/>
        <v xml:space="preserve"> </v>
      </c>
      <c r="BR80" s="11" t="str">
        <f t="shared" si="439"/>
        <v xml:space="preserve"> </v>
      </c>
      <c r="BS80" s="11" t="str">
        <f t="shared" si="439"/>
        <v xml:space="preserve"> </v>
      </c>
      <c r="BT80" s="11" t="str">
        <f t="shared" si="439"/>
        <v xml:space="preserve"> </v>
      </c>
      <c r="BU80" s="11" t="str">
        <f t="shared" si="439"/>
        <v xml:space="preserve"> </v>
      </c>
      <c r="BV80" s="11" t="str">
        <f t="shared" si="439"/>
        <v xml:space="preserve"> </v>
      </c>
      <c r="BW80" s="11" t="str">
        <f t="shared" si="439"/>
        <v xml:space="preserve"> </v>
      </c>
      <c r="BX80" s="11" t="str">
        <f t="shared" si="439"/>
        <v xml:space="preserve"> </v>
      </c>
      <c r="BY80" s="11" t="str">
        <f t="shared" si="439"/>
        <v xml:space="preserve"> </v>
      </c>
      <c r="BZ80" s="11" t="str">
        <f t="shared" si="439"/>
        <v xml:space="preserve"> </v>
      </c>
      <c r="CA80" s="11" t="str">
        <f t="shared" si="439"/>
        <v xml:space="preserve"> </v>
      </c>
      <c r="CB80" s="11" t="str">
        <f t="shared" si="439"/>
        <v xml:space="preserve"> </v>
      </c>
      <c r="CC80" s="11" t="str">
        <f t="shared" si="439"/>
        <v xml:space="preserve"> </v>
      </c>
      <c r="CD80" s="21" t="str">
        <f t="shared" si="439"/>
        <v xml:space="preserve"> </v>
      </c>
    </row>
    <row r="81" spans="1:82" x14ac:dyDescent="0.25">
      <c r="A81" s="105"/>
      <c r="B81" s="14" t="str">
        <f t="shared" ref="B81:AO81" si="440">IF(B55=1,"সা্",IF(B55=2,"রে্",IF(B55=3,"গা্",IF(B55=4,"মা্",IF(B55=5,"পা্",IF(B55=6,"ধা্",IF(B55=7,"নি্",IF(B55="-","-"," "))))))))</f>
        <v>সা্</v>
      </c>
      <c r="C81" s="23" t="str">
        <f t="shared" si="440"/>
        <v>রে্</v>
      </c>
      <c r="D81" s="23" t="str">
        <f t="shared" si="440"/>
        <v>গা্</v>
      </c>
      <c r="E81" s="23" t="str">
        <f t="shared" si="440"/>
        <v>মা্</v>
      </c>
      <c r="F81" s="23" t="str">
        <f t="shared" si="440"/>
        <v>রে্</v>
      </c>
      <c r="G81" s="23" t="str">
        <f t="shared" si="440"/>
        <v>গা্</v>
      </c>
      <c r="H81" s="23" t="str">
        <f t="shared" si="440"/>
        <v>মা্</v>
      </c>
      <c r="I81" s="23" t="str">
        <f t="shared" si="440"/>
        <v>পা্</v>
      </c>
      <c r="J81" s="23" t="str">
        <f t="shared" si="440"/>
        <v xml:space="preserve"> </v>
      </c>
      <c r="K81" s="23" t="str">
        <f t="shared" si="440"/>
        <v xml:space="preserve"> </v>
      </c>
      <c r="L81" s="23" t="str">
        <f t="shared" si="440"/>
        <v xml:space="preserve"> </v>
      </c>
      <c r="M81" s="23" t="str">
        <f t="shared" si="440"/>
        <v xml:space="preserve"> </v>
      </c>
      <c r="N81" s="23" t="str">
        <f t="shared" si="440"/>
        <v xml:space="preserve"> </v>
      </c>
      <c r="O81" s="23" t="str">
        <f t="shared" si="440"/>
        <v xml:space="preserve"> </v>
      </c>
      <c r="P81" s="23" t="str">
        <f t="shared" si="440"/>
        <v xml:space="preserve"> </v>
      </c>
      <c r="Q81" s="23" t="str">
        <f t="shared" si="440"/>
        <v xml:space="preserve"> </v>
      </c>
      <c r="R81" s="23" t="str">
        <f t="shared" si="440"/>
        <v xml:space="preserve"> </v>
      </c>
      <c r="S81" s="23" t="str">
        <f t="shared" si="440"/>
        <v xml:space="preserve"> </v>
      </c>
      <c r="T81" s="23" t="str">
        <f t="shared" si="440"/>
        <v xml:space="preserve"> </v>
      </c>
      <c r="U81" s="23" t="str">
        <f t="shared" si="440"/>
        <v xml:space="preserve"> </v>
      </c>
      <c r="V81" s="23" t="str">
        <f t="shared" si="440"/>
        <v xml:space="preserve"> </v>
      </c>
      <c r="W81" s="23" t="str">
        <f t="shared" si="440"/>
        <v xml:space="preserve"> </v>
      </c>
      <c r="X81" s="23" t="str">
        <f t="shared" si="440"/>
        <v xml:space="preserve"> </v>
      </c>
      <c r="Y81" s="23" t="str">
        <f t="shared" si="440"/>
        <v xml:space="preserve"> </v>
      </c>
      <c r="Z81" s="23" t="str">
        <f t="shared" si="440"/>
        <v xml:space="preserve"> </v>
      </c>
      <c r="AA81" s="23" t="str">
        <f t="shared" si="440"/>
        <v xml:space="preserve"> </v>
      </c>
      <c r="AB81" s="23" t="str">
        <f t="shared" si="440"/>
        <v xml:space="preserve"> </v>
      </c>
      <c r="AC81" s="23" t="str">
        <f t="shared" si="440"/>
        <v xml:space="preserve"> </v>
      </c>
      <c r="AD81" s="23" t="str">
        <f t="shared" si="440"/>
        <v xml:space="preserve"> </v>
      </c>
      <c r="AE81" s="23" t="str">
        <f t="shared" si="440"/>
        <v xml:space="preserve"> </v>
      </c>
      <c r="AF81" s="23" t="str">
        <f t="shared" si="440"/>
        <v xml:space="preserve"> </v>
      </c>
      <c r="AG81" s="23" t="str">
        <f t="shared" si="440"/>
        <v xml:space="preserve"> </v>
      </c>
      <c r="AH81" s="23" t="str">
        <f t="shared" si="440"/>
        <v xml:space="preserve"> </v>
      </c>
      <c r="AI81" s="23" t="str">
        <f t="shared" si="440"/>
        <v xml:space="preserve"> </v>
      </c>
      <c r="AJ81" s="23" t="str">
        <f t="shared" si="440"/>
        <v xml:space="preserve"> </v>
      </c>
      <c r="AK81" s="23" t="str">
        <f t="shared" si="440"/>
        <v xml:space="preserve"> </v>
      </c>
      <c r="AL81" s="23" t="str">
        <f t="shared" si="440"/>
        <v xml:space="preserve"> </v>
      </c>
      <c r="AM81" s="23" t="str">
        <f t="shared" si="440"/>
        <v xml:space="preserve"> </v>
      </c>
      <c r="AN81" s="23" t="str">
        <f t="shared" si="440"/>
        <v xml:space="preserve"> </v>
      </c>
      <c r="AO81" s="24" t="str">
        <f t="shared" si="440"/>
        <v xml:space="preserve"> </v>
      </c>
      <c r="AP81" s="105"/>
      <c r="AQ81" s="14" t="str">
        <f t="shared" ref="AQ81:CD81" si="441">IF(AQ55=1,"সা্",IF(AQ55=2,"রে্",IF(AQ55=3,"গা্",IF(AQ55=4,"মা্",IF(AQ55=5,"পা্",IF(AQ55=6,"ধা্",IF(AQ55=7,"নি্",IF(AQ55="-","-"," "))))))))</f>
        <v>সা্</v>
      </c>
      <c r="AR81" s="23" t="str">
        <f t="shared" si="441"/>
        <v>নি্</v>
      </c>
      <c r="AS81" s="23" t="str">
        <f t="shared" si="441"/>
        <v>ধা্</v>
      </c>
      <c r="AT81" s="23" t="str">
        <f t="shared" si="441"/>
        <v>পা্</v>
      </c>
      <c r="AU81" s="23" t="str">
        <f t="shared" si="441"/>
        <v>নি্</v>
      </c>
      <c r="AV81" s="23" t="str">
        <f t="shared" si="441"/>
        <v>ধা্</v>
      </c>
      <c r="AW81" s="23" t="str">
        <f t="shared" si="441"/>
        <v>পা্</v>
      </c>
      <c r="AX81" s="23" t="str">
        <f t="shared" si="441"/>
        <v>মা্</v>
      </c>
      <c r="AY81" s="23" t="str">
        <f t="shared" si="441"/>
        <v xml:space="preserve"> </v>
      </c>
      <c r="AZ81" s="23" t="str">
        <f t="shared" si="441"/>
        <v xml:space="preserve"> </v>
      </c>
      <c r="BA81" s="23" t="str">
        <f t="shared" si="441"/>
        <v xml:space="preserve"> </v>
      </c>
      <c r="BB81" s="23" t="str">
        <f t="shared" si="441"/>
        <v xml:space="preserve"> </v>
      </c>
      <c r="BC81" s="23" t="str">
        <f t="shared" si="441"/>
        <v xml:space="preserve"> </v>
      </c>
      <c r="BD81" s="23" t="str">
        <f t="shared" si="441"/>
        <v xml:space="preserve"> </v>
      </c>
      <c r="BE81" s="23" t="str">
        <f t="shared" si="441"/>
        <v xml:space="preserve"> </v>
      </c>
      <c r="BF81" s="23" t="str">
        <f t="shared" si="441"/>
        <v xml:space="preserve"> </v>
      </c>
      <c r="BG81" s="23" t="str">
        <f t="shared" si="441"/>
        <v xml:space="preserve"> </v>
      </c>
      <c r="BH81" s="23" t="str">
        <f t="shared" si="441"/>
        <v xml:space="preserve"> </v>
      </c>
      <c r="BI81" s="23" t="str">
        <f t="shared" si="441"/>
        <v xml:space="preserve"> </v>
      </c>
      <c r="BJ81" s="23" t="str">
        <f t="shared" si="441"/>
        <v xml:space="preserve"> </v>
      </c>
      <c r="BK81" s="23" t="str">
        <f t="shared" si="441"/>
        <v xml:space="preserve"> </v>
      </c>
      <c r="BL81" s="23" t="str">
        <f t="shared" si="441"/>
        <v xml:space="preserve"> </v>
      </c>
      <c r="BM81" s="23" t="str">
        <f t="shared" si="441"/>
        <v xml:space="preserve"> </v>
      </c>
      <c r="BN81" s="23" t="str">
        <f t="shared" si="441"/>
        <v xml:space="preserve"> </v>
      </c>
      <c r="BO81" s="23" t="str">
        <f t="shared" si="441"/>
        <v xml:space="preserve"> </v>
      </c>
      <c r="BP81" s="23" t="str">
        <f t="shared" si="441"/>
        <v xml:space="preserve"> </v>
      </c>
      <c r="BQ81" s="23" t="str">
        <f t="shared" si="441"/>
        <v xml:space="preserve"> </v>
      </c>
      <c r="BR81" s="23" t="str">
        <f t="shared" si="441"/>
        <v xml:space="preserve"> </v>
      </c>
      <c r="BS81" s="23" t="str">
        <f t="shared" si="441"/>
        <v xml:space="preserve"> </v>
      </c>
      <c r="BT81" s="23" t="str">
        <f t="shared" si="441"/>
        <v xml:space="preserve"> </v>
      </c>
      <c r="BU81" s="23" t="str">
        <f t="shared" si="441"/>
        <v xml:space="preserve"> </v>
      </c>
      <c r="BV81" s="23" t="str">
        <f t="shared" si="441"/>
        <v xml:space="preserve"> </v>
      </c>
      <c r="BW81" s="23" t="str">
        <f t="shared" si="441"/>
        <v xml:space="preserve"> </v>
      </c>
      <c r="BX81" s="23" t="str">
        <f t="shared" si="441"/>
        <v xml:space="preserve"> </v>
      </c>
      <c r="BY81" s="23" t="str">
        <f t="shared" si="441"/>
        <v xml:space="preserve"> </v>
      </c>
      <c r="BZ81" s="23" t="str">
        <f t="shared" si="441"/>
        <v xml:space="preserve"> </v>
      </c>
      <c r="CA81" s="23" t="str">
        <f t="shared" si="441"/>
        <v xml:space="preserve"> </v>
      </c>
      <c r="CB81" s="23" t="str">
        <f t="shared" si="441"/>
        <v xml:space="preserve"> </v>
      </c>
      <c r="CC81" s="23" t="str">
        <f t="shared" si="441"/>
        <v xml:space="preserve"> </v>
      </c>
      <c r="CD81" s="24" t="str">
        <f t="shared" si="441"/>
        <v xml:space="preserve"> </v>
      </c>
    </row>
    <row r="82" spans="1:82" x14ac:dyDescent="0.25">
      <c r="A82" s="105"/>
      <c r="B82" s="15" t="str">
        <f t="shared" ref="B82:AO82" si="442">IF(B58=1,"র্সা",IF(B58=2,"র্রে",IF(B58=3,"র্গা",IF(B58=4,"র্মা",IF(B58=5,"র্পা",IF(B58=6,"র্ধা",IF(B58=7,"র্নি",IF(B58="-","-"," "))))))))</f>
        <v>র্রে</v>
      </c>
      <c r="C82" s="25" t="str">
        <f t="shared" si="442"/>
        <v>র্গা</v>
      </c>
      <c r="D82" s="25" t="str">
        <f t="shared" si="442"/>
        <v>র্মা</v>
      </c>
      <c r="E82" s="25" t="str">
        <f t="shared" si="442"/>
        <v>র্পা</v>
      </c>
      <c r="F82" s="25" t="str">
        <f t="shared" si="442"/>
        <v>র্গা</v>
      </c>
      <c r="G82" s="25" t="str">
        <f t="shared" si="442"/>
        <v>র্মা</v>
      </c>
      <c r="H82" s="25" t="str">
        <f t="shared" si="442"/>
        <v>র্পা</v>
      </c>
      <c r="I82" s="25" t="str">
        <f t="shared" si="442"/>
        <v>র্ধা</v>
      </c>
      <c r="J82" s="25" t="str">
        <f t="shared" si="442"/>
        <v xml:space="preserve"> </v>
      </c>
      <c r="K82" s="25" t="str">
        <f t="shared" si="442"/>
        <v xml:space="preserve"> </v>
      </c>
      <c r="L82" s="25" t="str">
        <f t="shared" si="442"/>
        <v xml:space="preserve"> </v>
      </c>
      <c r="M82" s="25" t="str">
        <f t="shared" si="442"/>
        <v xml:space="preserve"> </v>
      </c>
      <c r="N82" s="25" t="str">
        <f t="shared" si="442"/>
        <v xml:space="preserve"> </v>
      </c>
      <c r="O82" s="25" t="str">
        <f t="shared" si="442"/>
        <v xml:space="preserve"> </v>
      </c>
      <c r="P82" s="25" t="str">
        <f t="shared" si="442"/>
        <v xml:space="preserve"> </v>
      </c>
      <c r="Q82" s="25" t="str">
        <f t="shared" si="442"/>
        <v xml:space="preserve"> </v>
      </c>
      <c r="R82" s="25" t="str">
        <f t="shared" si="442"/>
        <v xml:space="preserve"> </v>
      </c>
      <c r="S82" s="25" t="str">
        <f t="shared" si="442"/>
        <v xml:space="preserve"> </v>
      </c>
      <c r="T82" s="25" t="str">
        <f t="shared" si="442"/>
        <v xml:space="preserve"> </v>
      </c>
      <c r="U82" s="25" t="str">
        <f t="shared" si="442"/>
        <v xml:space="preserve"> </v>
      </c>
      <c r="V82" s="25" t="str">
        <f t="shared" si="442"/>
        <v xml:space="preserve"> </v>
      </c>
      <c r="W82" s="25" t="str">
        <f t="shared" si="442"/>
        <v xml:space="preserve"> </v>
      </c>
      <c r="X82" s="25" t="str">
        <f t="shared" si="442"/>
        <v xml:space="preserve"> </v>
      </c>
      <c r="Y82" s="25" t="str">
        <f t="shared" si="442"/>
        <v xml:space="preserve"> </v>
      </c>
      <c r="Z82" s="25" t="str">
        <f t="shared" si="442"/>
        <v xml:space="preserve"> </v>
      </c>
      <c r="AA82" s="25" t="str">
        <f t="shared" si="442"/>
        <v xml:space="preserve"> </v>
      </c>
      <c r="AB82" s="25" t="str">
        <f t="shared" si="442"/>
        <v xml:space="preserve"> </v>
      </c>
      <c r="AC82" s="25" t="str">
        <f t="shared" si="442"/>
        <v xml:space="preserve"> </v>
      </c>
      <c r="AD82" s="25" t="str">
        <f t="shared" si="442"/>
        <v xml:space="preserve"> </v>
      </c>
      <c r="AE82" s="25" t="str">
        <f t="shared" si="442"/>
        <v xml:space="preserve"> </v>
      </c>
      <c r="AF82" s="25" t="str">
        <f t="shared" si="442"/>
        <v xml:space="preserve"> </v>
      </c>
      <c r="AG82" s="25" t="str">
        <f t="shared" si="442"/>
        <v xml:space="preserve"> </v>
      </c>
      <c r="AH82" s="25" t="str">
        <f t="shared" si="442"/>
        <v xml:space="preserve"> </v>
      </c>
      <c r="AI82" s="25" t="str">
        <f t="shared" si="442"/>
        <v xml:space="preserve"> </v>
      </c>
      <c r="AJ82" s="25" t="str">
        <f t="shared" si="442"/>
        <v xml:space="preserve"> </v>
      </c>
      <c r="AK82" s="25" t="str">
        <f t="shared" si="442"/>
        <v xml:space="preserve"> </v>
      </c>
      <c r="AL82" s="25" t="str">
        <f t="shared" si="442"/>
        <v xml:space="preserve"> </v>
      </c>
      <c r="AM82" s="25" t="str">
        <f t="shared" si="442"/>
        <v xml:space="preserve"> </v>
      </c>
      <c r="AN82" s="25" t="str">
        <f t="shared" si="442"/>
        <v xml:space="preserve"> </v>
      </c>
      <c r="AO82" s="26" t="str">
        <f t="shared" si="442"/>
        <v xml:space="preserve"> </v>
      </c>
      <c r="AP82" s="105"/>
      <c r="AQ82" s="15" t="str">
        <f t="shared" ref="AQ82:CD82" si="443">IF(AQ58=1,"র্সা",IF(AQ58=2,"র্রে",IF(AQ58=3,"র্গা",IF(AQ58=4,"র্মা",IF(AQ58=5,"র্পা",IF(AQ58=6,"র্ধা",IF(AQ58=7,"র্নি",IF(AQ58="-","-"," "))))))))</f>
        <v>র্নি</v>
      </c>
      <c r="AR82" s="25" t="str">
        <f t="shared" si="443"/>
        <v>র্ধা</v>
      </c>
      <c r="AS82" s="25" t="str">
        <f t="shared" si="443"/>
        <v>র্পা</v>
      </c>
      <c r="AT82" s="25" t="str">
        <f t="shared" si="443"/>
        <v>র্মা</v>
      </c>
      <c r="AU82" s="25" t="str">
        <f t="shared" si="443"/>
        <v>র্ধা</v>
      </c>
      <c r="AV82" s="25" t="str">
        <f t="shared" si="443"/>
        <v>র্পা</v>
      </c>
      <c r="AW82" s="25" t="str">
        <f t="shared" si="443"/>
        <v>র্মা</v>
      </c>
      <c r="AX82" s="25" t="str">
        <f t="shared" si="443"/>
        <v>র্গা</v>
      </c>
      <c r="AY82" s="25" t="str">
        <f t="shared" si="443"/>
        <v xml:space="preserve"> </v>
      </c>
      <c r="AZ82" s="25" t="str">
        <f t="shared" si="443"/>
        <v xml:space="preserve"> </v>
      </c>
      <c r="BA82" s="25" t="str">
        <f t="shared" si="443"/>
        <v xml:space="preserve"> </v>
      </c>
      <c r="BB82" s="25" t="str">
        <f t="shared" si="443"/>
        <v xml:space="preserve"> </v>
      </c>
      <c r="BC82" s="25" t="str">
        <f t="shared" si="443"/>
        <v xml:space="preserve"> </v>
      </c>
      <c r="BD82" s="25" t="str">
        <f t="shared" si="443"/>
        <v xml:space="preserve"> </v>
      </c>
      <c r="BE82" s="25" t="str">
        <f t="shared" si="443"/>
        <v xml:space="preserve"> </v>
      </c>
      <c r="BF82" s="25" t="str">
        <f t="shared" si="443"/>
        <v xml:space="preserve"> </v>
      </c>
      <c r="BG82" s="25" t="str">
        <f t="shared" si="443"/>
        <v xml:space="preserve"> </v>
      </c>
      <c r="BH82" s="25" t="str">
        <f t="shared" si="443"/>
        <v xml:space="preserve"> </v>
      </c>
      <c r="BI82" s="25" t="str">
        <f t="shared" si="443"/>
        <v xml:space="preserve"> </v>
      </c>
      <c r="BJ82" s="25" t="str">
        <f t="shared" si="443"/>
        <v xml:space="preserve"> </v>
      </c>
      <c r="BK82" s="25" t="str">
        <f t="shared" si="443"/>
        <v xml:space="preserve"> </v>
      </c>
      <c r="BL82" s="25" t="str">
        <f t="shared" si="443"/>
        <v xml:space="preserve"> </v>
      </c>
      <c r="BM82" s="25" t="str">
        <f t="shared" si="443"/>
        <v xml:space="preserve"> </v>
      </c>
      <c r="BN82" s="25" t="str">
        <f t="shared" si="443"/>
        <v xml:space="preserve"> </v>
      </c>
      <c r="BO82" s="25" t="str">
        <f t="shared" si="443"/>
        <v xml:space="preserve"> </v>
      </c>
      <c r="BP82" s="25" t="str">
        <f t="shared" si="443"/>
        <v xml:space="preserve"> </v>
      </c>
      <c r="BQ82" s="25" t="str">
        <f t="shared" si="443"/>
        <v xml:space="preserve"> </v>
      </c>
      <c r="BR82" s="25" t="str">
        <f t="shared" si="443"/>
        <v xml:space="preserve"> </v>
      </c>
      <c r="BS82" s="25" t="str">
        <f t="shared" si="443"/>
        <v xml:space="preserve"> </v>
      </c>
      <c r="BT82" s="25" t="str">
        <f t="shared" si="443"/>
        <v xml:space="preserve"> </v>
      </c>
      <c r="BU82" s="25" t="str">
        <f t="shared" si="443"/>
        <v xml:space="preserve"> </v>
      </c>
      <c r="BV82" s="25" t="str">
        <f t="shared" si="443"/>
        <v xml:space="preserve"> </v>
      </c>
      <c r="BW82" s="25" t="str">
        <f t="shared" si="443"/>
        <v xml:space="preserve"> </v>
      </c>
      <c r="BX82" s="25" t="str">
        <f t="shared" si="443"/>
        <v xml:space="preserve"> </v>
      </c>
      <c r="BY82" s="25" t="str">
        <f t="shared" si="443"/>
        <v xml:space="preserve"> </v>
      </c>
      <c r="BZ82" s="25" t="str">
        <f t="shared" si="443"/>
        <v xml:space="preserve"> </v>
      </c>
      <c r="CA82" s="25" t="str">
        <f t="shared" si="443"/>
        <v xml:space="preserve"> </v>
      </c>
      <c r="CB82" s="25" t="str">
        <f t="shared" si="443"/>
        <v xml:space="preserve"> </v>
      </c>
      <c r="CC82" s="25" t="str">
        <f t="shared" si="443"/>
        <v xml:space="preserve"> </v>
      </c>
      <c r="CD82" s="26" t="str">
        <f t="shared" si="443"/>
        <v xml:space="preserve"> </v>
      </c>
    </row>
    <row r="83" spans="1:82" x14ac:dyDescent="0.25">
      <c r="A83" s="105"/>
      <c r="B83" s="16" t="str">
        <f t="shared" ref="B83:AO83" si="444">IF(B58=1,"সা",IF(B58=2,"রে",IF(B58=3,"গা",IF(B58=4,"মা",IF(B58=5,"পা",IF(B58=6,"ধা",IF(B58=7,"নি",IF(B58="-","-"," "))))))))</f>
        <v>রে</v>
      </c>
      <c r="C83" s="8" t="str">
        <f t="shared" si="444"/>
        <v>গা</v>
      </c>
      <c r="D83" s="8" t="str">
        <f t="shared" si="444"/>
        <v>মা</v>
      </c>
      <c r="E83" s="8" t="str">
        <f t="shared" si="444"/>
        <v>পা</v>
      </c>
      <c r="F83" s="8" t="str">
        <f t="shared" si="444"/>
        <v>গা</v>
      </c>
      <c r="G83" s="8" t="str">
        <f t="shared" si="444"/>
        <v>মা</v>
      </c>
      <c r="H83" s="8" t="str">
        <f t="shared" si="444"/>
        <v>পা</v>
      </c>
      <c r="I83" s="8" t="str">
        <f t="shared" si="444"/>
        <v>ধা</v>
      </c>
      <c r="J83" s="8" t="str">
        <f t="shared" si="444"/>
        <v xml:space="preserve"> </v>
      </c>
      <c r="K83" s="8" t="str">
        <f t="shared" si="444"/>
        <v xml:space="preserve"> </v>
      </c>
      <c r="L83" s="8" t="str">
        <f t="shared" si="444"/>
        <v xml:space="preserve"> </v>
      </c>
      <c r="M83" s="8" t="str">
        <f t="shared" si="444"/>
        <v xml:space="preserve"> </v>
      </c>
      <c r="N83" s="8" t="str">
        <f t="shared" si="444"/>
        <v xml:space="preserve"> </v>
      </c>
      <c r="O83" s="8" t="str">
        <f t="shared" si="444"/>
        <v xml:space="preserve"> </v>
      </c>
      <c r="P83" s="8" t="str">
        <f t="shared" si="444"/>
        <v xml:space="preserve"> </v>
      </c>
      <c r="Q83" s="8" t="str">
        <f t="shared" si="444"/>
        <v xml:space="preserve"> </v>
      </c>
      <c r="R83" s="8" t="str">
        <f t="shared" si="444"/>
        <v xml:space="preserve"> </v>
      </c>
      <c r="S83" s="8" t="str">
        <f t="shared" si="444"/>
        <v xml:space="preserve"> </v>
      </c>
      <c r="T83" s="8" t="str">
        <f t="shared" si="444"/>
        <v xml:space="preserve"> </v>
      </c>
      <c r="U83" s="8" t="str">
        <f t="shared" si="444"/>
        <v xml:space="preserve"> </v>
      </c>
      <c r="V83" s="8" t="str">
        <f t="shared" si="444"/>
        <v xml:space="preserve"> </v>
      </c>
      <c r="W83" s="8" t="str">
        <f t="shared" si="444"/>
        <v xml:space="preserve"> </v>
      </c>
      <c r="X83" s="8" t="str">
        <f t="shared" si="444"/>
        <v xml:space="preserve"> </v>
      </c>
      <c r="Y83" s="8" t="str">
        <f t="shared" si="444"/>
        <v xml:space="preserve"> </v>
      </c>
      <c r="Z83" s="8" t="str">
        <f t="shared" si="444"/>
        <v xml:space="preserve"> </v>
      </c>
      <c r="AA83" s="8" t="str">
        <f t="shared" si="444"/>
        <v xml:space="preserve"> </v>
      </c>
      <c r="AB83" s="8" t="str">
        <f t="shared" si="444"/>
        <v xml:space="preserve"> </v>
      </c>
      <c r="AC83" s="8" t="str">
        <f t="shared" si="444"/>
        <v xml:space="preserve"> </v>
      </c>
      <c r="AD83" s="8" t="str">
        <f t="shared" si="444"/>
        <v xml:space="preserve"> </v>
      </c>
      <c r="AE83" s="8" t="str">
        <f t="shared" si="444"/>
        <v xml:space="preserve"> </v>
      </c>
      <c r="AF83" s="8" t="str">
        <f t="shared" si="444"/>
        <v xml:space="preserve"> </v>
      </c>
      <c r="AG83" s="8" t="str">
        <f t="shared" si="444"/>
        <v xml:space="preserve"> </v>
      </c>
      <c r="AH83" s="8" t="str">
        <f t="shared" si="444"/>
        <v xml:space="preserve"> </v>
      </c>
      <c r="AI83" s="8" t="str">
        <f t="shared" si="444"/>
        <v xml:space="preserve"> </v>
      </c>
      <c r="AJ83" s="8" t="str">
        <f t="shared" si="444"/>
        <v xml:space="preserve"> </v>
      </c>
      <c r="AK83" s="8" t="str">
        <f t="shared" si="444"/>
        <v xml:space="preserve"> </v>
      </c>
      <c r="AL83" s="8" t="str">
        <f t="shared" si="444"/>
        <v xml:space="preserve"> </v>
      </c>
      <c r="AM83" s="8" t="str">
        <f t="shared" si="444"/>
        <v xml:space="preserve"> </v>
      </c>
      <c r="AN83" s="8" t="str">
        <f t="shared" si="444"/>
        <v xml:space="preserve"> </v>
      </c>
      <c r="AO83" s="17" t="str">
        <f t="shared" si="444"/>
        <v xml:space="preserve"> </v>
      </c>
      <c r="AP83" s="105"/>
      <c r="AQ83" s="16" t="str">
        <f t="shared" ref="AQ83:CD83" si="445">IF(AQ58=1,"সা",IF(AQ58=2,"রে",IF(AQ58=3,"গা",IF(AQ58=4,"মা",IF(AQ58=5,"পা",IF(AQ58=6,"ধা",IF(AQ58=7,"নি",IF(AQ58="-","-"," "))))))))</f>
        <v>নি</v>
      </c>
      <c r="AR83" s="8" t="str">
        <f t="shared" si="445"/>
        <v>ধা</v>
      </c>
      <c r="AS83" s="8" t="str">
        <f t="shared" si="445"/>
        <v>পা</v>
      </c>
      <c r="AT83" s="8" t="str">
        <f t="shared" si="445"/>
        <v>মা</v>
      </c>
      <c r="AU83" s="8" t="str">
        <f t="shared" si="445"/>
        <v>ধা</v>
      </c>
      <c r="AV83" s="8" t="str">
        <f t="shared" si="445"/>
        <v>পা</v>
      </c>
      <c r="AW83" s="8" t="str">
        <f t="shared" si="445"/>
        <v>মা</v>
      </c>
      <c r="AX83" s="8" t="str">
        <f t="shared" si="445"/>
        <v>গা</v>
      </c>
      <c r="AY83" s="8" t="str">
        <f t="shared" si="445"/>
        <v xml:space="preserve"> </v>
      </c>
      <c r="AZ83" s="8" t="str">
        <f t="shared" si="445"/>
        <v xml:space="preserve"> </v>
      </c>
      <c r="BA83" s="8" t="str">
        <f t="shared" si="445"/>
        <v xml:space="preserve"> </v>
      </c>
      <c r="BB83" s="8" t="str">
        <f t="shared" si="445"/>
        <v xml:space="preserve"> </v>
      </c>
      <c r="BC83" s="8" t="str">
        <f t="shared" si="445"/>
        <v xml:space="preserve"> </v>
      </c>
      <c r="BD83" s="8" t="str">
        <f t="shared" si="445"/>
        <v xml:space="preserve"> </v>
      </c>
      <c r="BE83" s="8" t="str">
        <f t="shared" si="445"/>
        <v xml:space="preserve"> </v>
      </c>
      <c r="BF83" s="8" t="str">
        <f t="shared" si="445"/>
        <v xml:space="preserve"> </v>
      </c>
      <c r="BG83" s="8" t="str">
        <f t="shared" si="445"/>
        <v xml:space="preserve"> </v>
      </c>
      <c r="BH83" s="8" t="str">
        <f t="shared" si="445"/>
        <v xml:space="preserve"> </v>
      </c>
      <c r="BI83" s="8" t="str">
        <f t="shared" si="445"/>
        <v xml:space="preserve"> </v>
      </c>
      <c r="BJ83" s="8" t="str">
        <f t="shared" si="445"/>
        <v xml:space="preserve"> </v>
      </c>
      <c r="BK83" s="8" t="str">
        <f t="shared" si="445"/>
        <v xml:space="preserve"> </v>
      </c>
      <c r="BL83" s="8" t="str">
        <f t="shared" si="445"/>
        <v xml:space="preserve"> </v>
      </c>
      <c r="BM83" s="8" t="str">
        <f t="shared" si="445"/>
        <v xml:space="preserve"> </v>
      </c>
      <c r="BN83" s="8" t="str">
        <f t="shared" si="445"/>
        <v xml:space="preserve"> </v>
      </c>
      <c r="BO83" s="8" t="str">
        <f t="shared" si="445"/>
        <v xml:space="preserve"> </v>
      </c>
      <c r="BP83" s="8" t="str">
        <f t="shared" si="445"/>
        <v xml:space="preserve"> </v>
      </c>
      <c r="BQ83" s="8" t="str">
        <f t="shared" si="445"/>
        <v xml:space="preserve"> </v>
      </c>
      <c r="BR83" s="8" t="str">
        <f t="shared" si="445"/>
        <v xml:space="preserve"> </v>
      </c>
      <c r="BS83" s="8" t="str">
        <f t="shared" si="445"/>
        <v xml:space="preserve"> </v>
      </c>
      <c r="BT83" s="8" t="str">
        <f t="shared" si="445"/>
        <v xml:space="preserve"> </v>
      </c>
      <c r="BU83" s="8" t="str">
        <f t="shared" si="445"/>
        <v xml:space="preserve"> </v>
      </c>
      <c r="BV83" s="8" t="str">
        <f t="shared" si="445"/>
        <v xml:space="preserve"> </v>
      </c>
      <c r="BW83" s="8" t="str">
        <f t="shared" si="445"/>
        <v xml:space="preserve"> </v>
      </c>
      <c r="BX83" s="8" t="str">
        <f t="shared" si="445"/>
        <v xml:space="preserve"> </v>
      </c>
      <c r="BY83" s="8" t="str">
        <f t="shared" si="445"/>
        <v xml:space="preserve"> </v>
      </c>
      <c r="BZ83" s="8" t="str">
        <f t="shared" si="445"/>
        <v xml:space="preserve"> </v>
      </c>
      <c r="CA83" s="8" t="str">
        <f t="shared" si="445"/>
        <v xml:space="preserve"> </v>
      </c>
      <c r="CB83" s="8" t="str">
        <f t="shared" si="445"/>
        <v xml:space="preserve"> </v>
      </c>
      <c r="CC83" s="8" t="str">
        <f t="shared" si="445"/>
        <v xml:space="preserve"> </v>
      </c>
      <c r="CD83" s="17" t="str">
        <f t="shared" si="445"/>
        <v xml:space="preserve"> </v>
      </c>
    </row>
    <row r="84" spans="1:82" x14ac:dyDescent="0.25">
      <c r="A84" s="105"/>
      <c r="B84" s="18" t="str">
        <f t="shared" ref="B84:AO84" si="446">IF(B58=1,"সা্",IF(B58=2,"রে্",IF(B58=3,"গা্",IF(B58=4,"মা্",IF(B58=5,"পা্",IF(B58=6,"ধা্",IF(B58=7,"নি্",IF(B58="-","-"," "))))))))</f>
        <v>রে্</v>
      </c>
      <c r="C84" s="9" t="str">
        <f t="shared" si="446"/>
        <v>গা্</v>
      </c>
      <c r="D84" s="9" t="str">
        <f t="shared" si="446"/>
        <v>মা্</v>
      </c>
      <c r="E84" s="9" t="str">
        <f t="shared" si="446"/>
        <v>পা্</v>
      </c>
      <c r="F84" s="9" t="str">
        <f t="shared" si="446"/>
        <v>গা্</v>
      </c>
      <c r="G84" s="9" t="str">
        <f t="shared" si="446"/>
        <v>মা্</v>
      </c>
      <c r="H84" s="9" t="str">
        <f t="shared" si="446"/>
        <v>পা্</v>
      </c>
      <c r="I84" s="9" t="str">
        <f t="shared" si="446"/>
        <v>ধা্</v>
      </c>
      <c r="J84" s="9" t="str">
        <f t="shared" si="446"/>
        <v xml:space="preserve"> </v>
      </c>
      <c r="K84" s="9" t="str">
        <f t="shared" si="446"/>
        <v xml:space="preserve"> </v>
      </c>
      <c r="L84" s="9" t="str">
        <f t="shared" si="446"/>
        <v xml:space="preserve"> </v>
      </c>
      <c r="M84" s="9" t="str">
        <f t="shared" si="446"/>
        <v xml:space="preserve"> </v>
      </c>
      <c r="N84" s="9" t="str">
        <f t="shared" si="446"/>
        <v xml:space="preserve"> </v>
      </c>
      <c r="O84" s="9" t="str">
        <f t="shared" si="446"/>
        <v xml:space="preserve"> </v>
      </c>
      <c r="P84" s="9" t="str">
        <f t="shared" si="446"/>
        <v xml:space="preserve"> </v>
      </c>
      <c r="Q84" s="9" t="str">
        <f t="shared" si="446"/>
        <v xml:space="preserve"> </v>
      </c>
      <c r="R84" s="9" t="str">
        <f t="shared" si="446"/>
        <v xml:space="preserve"> </v>
      </c>
      <c r="S84" s="9" t="str">
        <f t="shared" si="446"/>
        <v xml:space="preserve"> </v>
      </c>
      <c r="T84" s="9" t="str">
        <f t="shared" si="446"/>
        <v xml:space="preserve"> </v>
      </c>
      <c r="U84" s="9" t="str">
        <f t="shared" si="446"/>
        <v xml:space="preserve"> </v>
      </c>
      <c r="V84" s="9" t="str">
        <f t="shared" si="446"/>
        <v xml:space="preserve"> </v>
      </c>
      <c r="W84" s="9" t="str">
        <f t="shared" si="446"/>
        <v xml:space="preserve"> </v>
      </c>
      <c r="X84" s="9" t="str">
        <f t="shared" si="446"/>
        <v xml:space="preserve"> </v>
      </c>
      <c r="Y84" s="9" t="str">
        <f t="shared" si="446"/>
        <v xml:space="preserve"> </v>
      </c>
      <c r="Z84" s="9" t="str">
        <f t="shared" si="446"/>
        <v xml:space="preserve"> </v>
      </c>
      <c r="AA84" s="9" t="str">
        <f t="shared" si="446"/>
        <v xml:space="preserve"> </v>
      </c>
      <c r="AB84" s="9" t="str">
        <f t="shared" si="446"/>
        <v xml:space="preserve"> </v>
      </c>
      <c r="AC84" s="9" t="str">
        <f t="shared" si="446"/>
        <v xml:space="preserve"> </v>
      </c>
      <c r="AD84" s="9" t="str">
        <f t="shared" si="446"/>
        <v xml:space="preserve"> </v>
      </c>
      <c r="AE84" s="9" t="str">
        <f t="shared" si="446"/>
        <v xml:space="preserve"> </v>
      </c>
      <c r="AF84" s="9" t="str">
        <f t="shared" si="446"/>
        <v xml:space="preserve"> </v>
      </c>
      <c r="AG84" s="9" t="str">
        <f t="shared" si="446"/>
        <v xml:space="preserve"> </v>
      </c>
      <c r="AH84" s="9" t="str">
        <f t="shared" si="446"/>
        <v xml:space="preserve"> </v>
      </c>
      <c r="AI84" s="9" t="str">
        <f t="shared" si="446"/>
        <v xml:space="preserve"> </v>
      </c>
      <c r="AJ84" s="9" t="str">
        <f t="shared" si="446"/>
        <v xml:space="preserve"> </v>
      </c>
      <c r="AK84" s="9" t="str">
        <f t="shared" si="446"/>
        <v xml:space="preserve"> </v>
      </c>
      <c r="AL84" s="9" t="str">
        <f t="shared" si="446"/>
        <v xml:space="preserve"> </v>
      </c>
      <c r="AM84" s="9" t="str">
        <f t="shared" si="446"/>
        <v xml:space="preserve"> </v>
      </c>
      <c r="AN84" s="9" t="str">
        <f t="shared" si="446"/>
        <v xml:space="preserve"> </v>
      </c>
      <c r="AO84" s="19" t="str">
        <f t="shared" si="446"/>
        <v xml:space="preserve"> </v>
      </c>
      <c r="AP84" s="105"/>
      <c r="AQ84" s="18" t="str">
        <f t="shared" ref="AQ84:CD84" si="447">IF(AQ58=1,"সা্",IF(AQ58=2,"রে্",IF(AQ58=3,"গা্",IF(AQ58=4,"মা্",IF(AQ58=5,"পা্",IF(AQ58=6,"ধা্",IF(AQ58=7,"নি্",IF(AQ58="-","-"," "))))))))</f>
        <v>নি্</v>
      </c>
      <c r="AR84" s="9" t="str">
        <f t="shared" si="447"/>
        <v>ধা্</v>
      </c>
      <c r="AS84" s="9" t="str">
        <f t="shared" si="447"/>
        <v>পা্</v>
      </c>
      <c r="AT84" s="9" t="str">
        <f t="shared" si="447"/>
        <v>মা্</v>
      </c>
      <c r="AU84" s="9" t="str">
        <f t="shared" si="447"/>
        <v>ধা্</v>
      </c>
      <c r="AV84" s="9" t="str">
        <f t="shared" si="447"/>
        <v>পা্</v>
      </c>
      <c r="AW84" s="9" t="str">
        <f t="shared" si="447"/>
        <v>মা্</v>
      </c>
      <c r="AX84" s="9" t="str">
        <f t="shared" si="447"/>
        <v>গা্</v>
      </c>
      <c r="AY84" s="9" t="str">
        <f t="shared" si="447"/>
        <v xml:space="preserve"> </v>
      </c>
      <c r="AZ84" s="9" t="str">
        <f t="shared" si="447"/>
        <v xml:space="preserve"> </v>
      </c>
      <c r="BA84" s="9" t="str">
        <f t="shared" si="447"/>
        <v xml:space="preserve"> </v>
      </c>
      <c r="BB84" s="9" t="str">
        <f t="shared" si="447"/>
        <v xml:space="preserve"> </v>
      </c>
      <c r="BC84" s="9" t="str">
        <f t="shared" si="447"/>
        <v xml:space="preserve"> </v>
      </c>
      <c r="BD84" s="9" t="str">
        <f t="shared" si="447"/>
        <v xml:space="preserve"> </v>
      </c>
      <c r="BE84" s="9" t="str">
        <f t="shared" si="447"/>
        <v xml:space="preserve"> </v>
      </c>
      <c r="BF84" s="9" t="str">
        <f t="shared" si="447"/>
        <v xml:space="preserve"> </v>
      </c>
      <c r="BG84" s="9" t="str">
        <f t="shared" si="447"/>
        <v xml:space="preserve"> </v>
      </c>
      <c r="BH84" s="9" t="str">
        <f t="shared" si="447"/>
        <v xml:space="preserve"> </v>
      </c>
      <c r="BI84" s="9" t="str">
        <f t="shared" si="447"/>
        <v xml:space="preserve"> </v>
      </c>
      <c r="BJ84" s="9" t="str">
        <f t="shared" si="447"/>
        <v xml:space="preserve"> </v>
      </c>
      <c r="BK84" s="9" t="str">
        <f t="shared" si="447"/>
        <v xml:space="preserve"> </v>
      </c>
      <c r="BL84" s="9" t="str">
        <f t="shared" si="447"/>
        <v xml:space="preserve"> </v>
      </c>
      <c r="BM84" s="9" t="str">
        <f t="shared" si="447"/>
        <v xml:space="preserve"> </v>
      </c>
      <c r="BN84" s="9" t="str">
        <f t="shared" si="447"/>
        <v xml:space="preserve"> </v>
      </c>
      <c r="BO84" s="9" t="str">
        <f t="shared" si="447"/>
        <v xml:space="preserve"> </v>
      </c>
      <c r="BP84" s="9" t="str">
        <f t="shared" si="447"/>
        <v xml:space="preserve"> </v>
      </c>
      <c r="BQ84" s="9" t="str">
        <f t="shared" si="447"/>
        <v xml:space="preserve"> </v>
      </c>
      <c r="BR84" s="9" t="str">
        <f t="shared" si="447"/>
        <v xml:space="preserve"> </v>
      </c>
      <c r="BS84" s="9" t="str">
        <f t="shared" si="447"/>
        <v xml:space="preserve"> </v>
      </c>
      <c r="BT84" s="9" t="str">
        <f t="shared" si="447"/>
        <v xml:space="preserve"> </v>
      </c>
      <c r="BU84" s="9" t="str">
        <f t="shared" si="447"/>
        <v xml:space="preserve"> </v>
      </c>
      <c r="BV84" s="9" t="str">
        <f t="shared" si="447"/>
        <v xml:space="preserve"> </v>
      </c>
      <c r="BW84" s="9" t="str">
        <f t="shared" si="447"/>
        <v xml:space="preserve"> </v>
      </c>
      <c r="BX84" s="9" t="str">
        <f t="shared" si="447"/>
        <v xml:space="preserve"> </v>
      </c>
      <c r="BY84" s="9" t="str">
        <f t="shared" si="447"/>
        <v xml:space="preserve"> </v>
      </c>
      <c r="BZ84" s="9" t="str">
        <f t="shared" si="447"/>
        <v xml:space="preserve"> </v>
      </c>
      <c r="CA84" s="9" t="str">
        <f t="shared" si="447"/>
        <v xml:space="preserve"> </v>
      </c>
      <c r="CB84" s="9" t="str">
        <f t="shared" si="447"/>
        <v xml:space="preserve"> </v>
      </c>
      <c r="CC84" s="9" t="str">
        <f t="shared" si="447"/>
        <v xml:space="preserve"> </v>
      </c>
      <c r="CD84" s="19" t="str">
        <f t="shared" si="447"/>
        <v xml:space="preserve"> </v>
      </c>
    </row>
    <row r="85" spans="1:82" x14ac:dyDescent="0.25">
      <c r="A85" s="105"/>
      <c r="B85" s="15" t="str">
        <f t="shared" ref="B85:AO85" si="448">IF(B61=1,"র্সা",IF(B61=2,"র্রে",IF(B61=3,"র্গা",IF(B61=4,"র্মা",IF(B61=5,"র্পা",IF(B61=6,"র্ধা",IF(B61=7,"র্নি",IF(B61="-","-"," "))))))))</f>
        <v>র্গা</v>
      </c>
      <c r="C85" s="25" t="str">
        <f t="shared" si="448"/>
        <v>র্মা</v>
      </c>
      <c r="D85" s="25" t="str">
        <f t="shared" si="448"/>
        <v>র্পা</v>
      </c>
      <c r="E85" s="25" t="str">
        <f t="shared" si="448"/>
        <v>র্ধা</v>
      </c>
      <c r="F85" s="25" t="str">
        <f t="shared" si="448"/>
        <v>র্মা</v>
      </c>
      <c r="G85" s="25" t="str">
        <f t="shared" si="448"/>
        <v>র্পা</v>
      </c>
      <c r="H85" s="25" t="str">
        <f t="shared" si="448"/>
        <v>র্ধা</v>
      </c>
      <c r="I85" s="25" t="str">
        <f t="shared" si="448"/>
        <v>র্নি</v>
      </c>
      <c r="J85" s="25" t="str">
        <f t="shared" si="448"/>
        <v xml:space="preserve"> </v>
      </c>
      <c r="K85" s="25" t="str">
        <f t="shared" si="448"/>
        <v xml:space="preserve"> </v>
      </c>
      <c r="L85" s="25" t="str">
        <f t="shared" si="448"/>
        <v xml:space="preserve"> </v>
      </c>
      <c r="M85" s="25" t="str">
        <f t="shared" si="448"/>
        <v xml:space="preserve"> </v>
      </c>
      <c r="N85" s="25" t="str">
        <f t="shared" si="448"/>
        <v xml:space="preserve"> </v>
      </c>
      <c r="O85" s="25" t="str">
        <f t="shared" si="448"/>
        <v xml:space="preserve"> </v>
      </c>
      <c r="P85" s="25" t="str">
        <f t="shared" si="448"/>
        <v xml:space="preserve"> </v>
      </c>
      <c r="Q85" s="25" t="str">
        <f t="shared" si="448"/>
        <v xml:space="preserve"> </v>
      </c>
      <c r="R85" s="25" t="str">
        <f t="shared" si="448"/>
        <v xml:space="preserve"> </v>
      </c>
      <c r="S85" s="25" t="str">
        <f t="shared" si="448"/>
        <v xml:space="preserve"> </v>
      </c>
      <c r="T85" s="25" t="str">
        <f t="shared" si="448"/>
        <v xml:space="preserve"> </v>
      </c>
      <c r="U85" s="25" t="str">
        <f t="shared" si="448"/>
        <v xml:space="preserve"> </v>
      </c>
      <c r="V85" s="25" t="str">
        <f t="shared" si="448"/>
        <v xml:space="preserve"> </v>
      </c>
      <c r="W85" s="25" t="str">
        <f t="shared" si="448"/>
        <v xml:space="preserve"> </v>
      </c>
      <c r="X85" s="25" t="str">
        <f t="shared" si="448"/>
        <v xml:space="preserve"> </v>
      </c>
      <c r="Y85" s="25" t="str">
        <f t="shared" si="448"/>
        <v xml:space="preserve"> </v>
      </c>
      <c r="Z85" s="25" t="str">
        <f t="shared" si="448"/>
        <v xml:space="preserve"> </v>
      </c>
      <c r="AA85" s="25" t="str">
        <f t="shared" si="448"/>
        <v xml:space="preserve"> </v>
      </c>
      <c r="AB85" s="25" t="str">
        <f t="shared" si="448"/>
        <v xml:space="preserve"> </v>
      </c>
      <c r="AC85" s="25" t="str">
        <f t="shared" si="448"/>
        <v xml:space="preserve"> </v>
      </c>
      <c r="AD85" s="25" t="str">
        <f t="shared" si="448"/>
        <v xml:space="preserve"> </v>
      </c>
      <c r="AE85" s="25" t="str">
        <f t="shared" si="448"/>
        <v xml:space="preserve"> </v>
      </c>
      <c r="AF85" s="25" t="str">
        <f t="shared" si="448"/>
        <v xml:space="preserve"> </v>
      </c>
      <c r="AG85" s="25" t="str">
        <f t="shared" si="448"/>
        <v xml:space="preserve"> </v>
      </c>
      <c r="AH85" s="25" t="str">
        <f t="shared" si="448"/>
        <v xml:space="preserve"> </v>
      </c>
      <c r="AI85" s="25" t="str">
        <f t="shared" si="448"/>
        <v xml:space="preserve"> </v>
      </c>
      <c r="AJ85" s="25" t="str">
        <f t="shared" si="448"/>
        <v xml:space="preserve"> </v>
      </c>
      <c r="AK85" s="25" t="str">
        <f t="shared" si="448"/>
        <v xml:space="preserve"> </v>
      </c>
      <c r="AL85" s="25" t="str">
        <f t="shared" si="448"/>
        <v xml:space="preserve"> </v>
      </c>
      <c r="AM85" s="25" t="str">
        <f t="shared" si="448"/>
        <v xml:space="preserve"> </v>
      </c>
      <c r="AN85" s="25" t="str">
        <f t="shared" si="448"/>
        <v xml:space="preserve"> </v>
      </c>
      <c r="AO85" s="26" t="str">
        <f t="shared" si="448"/>
        <v xml:space="preserve"> </v>
      </c>
      <c r="AP85" s="105"/>
      <c r="AQ85" s="15" t="str">
        <f t="shared" ref="AQ85:CD85" si="449">IF(AQ61=1,"র্সা",IF(AQ61=2,"র্রে",IF(AQ61=3,"র্গা",IF(AQ61=4,"র্মা",IF(AQ61=5,"র্পা",IF(AQ61=6,"র্ধা",IF(AQ61=7,"র্নি",IF(AQ61="-","-"," "))))))))</f>
        <v>র্ধা</v>
      </c>
      <c r="AR85" s="25" t="str">
        <f t="shared" si="449"/>
        <v>র্পা</v>
      </c>
      <c r="AS85" s="25" t="str">
        <f t="shared" si="449"/>
        <v>র্মা</v>
      </c>
      <c r="AT85" s="25" t="str">
        <f t="shared" si="449"/>
        <v>র্গা</v>
      </c>
      <c r="AU85" s="25" t="str">
        <f t="shared" si="449"/>
        <v>র্পা</v>
      </c>
      <c r="AV85" s="25" t="str">
        <f t="shared" si="449"/>
        <v>র্মা</v>
      </c>
      <c r="AW85" s="25" t="str">
        <f t="shared" si="449"/>
        <v>র্গা</v>
      </c>
      <c r="AX85" s="25" t="str">
        <f t="shared" si="449"/>
        <v>র্রে</v>
      </c>
      <c r="AY85" s="25" t="str">
        <f t="shared" si="449"/>
        <v xml:space="preserve"> </v>
      </c>
      <c r="AZ85" s="25" t="str">
        <f t="shared" si="449"/>
        <v xml:space="preserve"> </v>
      </c>
      <c r="BA85" s="25" t="str">
        <f t="shared" si="449"/>
        <v xml:space="preserve"> </v>
      </c>
      <c r="BB85" s="25" t="str">
        <f t="shared" si="449"/>
        <v xml:space="preserve"> </v>
      </c>
      <c r="BC85" s="25" t="str">
        <f t="shared" si="449"/>
        <v xml:space="preserve"> </v>
      </c>
      <c r="BD85" s="25" t="str">
        <f t="shared" si="449"/>
        <v xml:space="preserve"> </v>
      </c>
      <c r="BE85" s="25" t="str">
        <f t="shared" si="449"/>
        <v xml:space="preserve"> </v>
      </c>
      <c r="BF85" s="25" t="str">
        <f t="shared" si="449"/>
        <v xml:space="preserve"> </v>
      </c>
      <c r="BG85" s="25" t="str">
        <f t="shared" si="449"/>
        <v xml:space="preserve"> </v>
      </c>
      <c r="BH85" s="25" t="str">
        <f t="shared" si="449"/>
        <v xml:space="preserve"> </v>
      </c>
      <c r="BI85" s="25" t="str">
        <f t="shared" si="449"/>
        <v xml:space="preserve"> </v>
      </c>
      <c r="BJ85" s="25" t="str">
        <f t="shared" si="449"/>
        <v xml:space="preserve"> </v>
      </c>
      <c r="BK85" s="25" t="str">
        <f t="shared" si="449"/>
        <v xml:space="preserve"> </v>
      </c>
      <c r="BL85" s="25" t="str">
        <f t="shared" si="449"/>
        <v xml:space="preserve"> </v>
      </c>
      <c r="BM85" s="25" t="str">
        <f t="shared" si="449"/>
        <v xml:space="preserve"> </v>
      </c>
      <c r="BN85" s="25" t="str">
        <f t="shared" si="449"/>
        <v xml:space="preserve"> </v>
      </c>
      <c r="BO85" s="25" t="str">
        <f t="shared" si="449"/>
        <v xml:space="preserve"> </v>
      </c>
      <c r="BP85" s="25" t="str">
        <f t="shared" si="449"/>
        <v xml:space="preserve"> </v>
      </c>
      <c r="BQ85" s="25" t="str">
        <f t="shared" si="449"/>
        <v xml:space="preserve"> </v>
      </c>
      <c r="BR85" s="25" t="str">
        <f t="shared" si="449"/>
        <v xml:space="preserve"> </v>
      </c>
      <c r="BS85" s="25" t="str">
        <f t="shared" si="449"/>
        <v xml:space="preserve"> </v>
      </c>
      <c r="BT85" s="25" t="str">
        <f t="shared" si="449"/>
        <v xml:space="preserve"> </v>
      </c>
      <c r="BU85" s="25" t="str">
        <f t="shared" si="449"/>
        <v xml:space="preserve"> </v>
      </c>
      <c r="BV85" s="25" t="str">
        <f t="shared" si="449"/>
        <v xml:space="preserve"> </v>
      </c>
      <c r="BW85" s="25" t="str">
        <f t="shared" si="449"/>
        <v xml:space="preserve"> </v>
      </c>
      <c r="BX85" s="25" t="str">
        <f t="shared" si="449"/>
        <v xml:space="preserve"> </v>
      </c>
      <c r="BY85" s="25" t="str">
        <f t="shared" si="449"/>
        <v xml:space="preserve"> </v>
      </c>
      <c r="BZ85" s="25" t="str">
        <f t="shared" si="449"/>
        <v xml:space="preserve"> </v>
      </c>
      <c r="CA85" s="25" t="str">
        <f t="shared" si="449"/>
        <v xml:space="preserve"> </v>
      </c>
      <c r="CB85" s="25" t="str">
        <f t="shared" si="449"/>
        <v xml:space="preserve"> </v>
      </c>
      <c r="CC85" s="25" t="str">
        <f t="shared" si="449"/>
        <v xml:space="preserve"> </v>
      </c>
      <c r="CD85" s="26" t="str">
        <f t="shared" si="449"/>
        <v xml:space="preserve"> </v>
      </c>
    </row>
    <row r="86" spans="1:82" x14ac:dyDescent="0.25">
      <c r="A86" s="105"/>
      <c r="B86" s="16" t="str">
        <f t="shared" ref="B86:AO86" si="450">IF(B61=1,"সা",IF(B61=2,"রে",IF(B61=3,"গা",IF(B61=4,"মা",IF(B61=5,"পা",IF(B61=6,"ধা",IF(B61=7,"নি",IF(B61="-","-"," "))))))))</f>
        <v>গা</v>
      </c>
      <c r="C86" s="8" t="str">
        <f t="shared" si="450"/>
        <v>মা</v>
      </c>
      <c r="D86" s="8" t="str">
        <f t="shared" si="450"/>
        <v>পা</v>
      </c>
      <c r="E86" s="8" t="str">
        <f t="shared" si="450"/>
        <v>ধা</v>
      </c>
      <c r="F86" s="8" t="str">
        <f t="shared" si="450"/>
        <v>মা</v>
      </c>
      <c r="G86" s="8" t="str">
        <f t="shared" si="450"/>
        <v>পা</v>
      </c>
      <c r="H86" s="8" t="str">
        <f t="shared" si="450"/>
        <v>ধা</v>
      </c>
      <c r="I86" s="8" t="str">
        <f t="shared" si="450"/>
        <v>নি</v>
      </c>
      <c r="J86" s="8" t="str">
        <f t="shared" si="450"/>
        <v xml:space="preserve"> </v>
      </c>
      <c r="K86" s="8" t="str">
        <f t="shared" si="450"/>
        <v xml:space="preserve"> </v>
      </c>
      <c r="L86" s="8" t="str">
        <f t="shared" si="450"/>
        <v xml:space="preserve"> </v>
      </c>
      <c r="M86" s="8" t="str">
        <f t="shared" si="450"/>
        <v xml:space="preserve"> </v>
      </c>
      <c r="N86" s="8" t="str">
        <f t="shared" si="450"/>
        <v xml:space="preserve"> </v>
      </c>
      <c r="O86" s="8" t="str">
        <f t="shared" si="450"/>
        <v xml:space="preserve"> </v>
      </c>
      <c r="P86" s="8" t="str">
        <f t="shared" si="450"/>
        <v xml:space="preserve"> </v>
      </c>
      <c r="Q86" s="8" t="str">
        <f t="shared" si="450"/>
        <v xml:space="preserve"> </v>
      </c>
      <c r="R86" s="8" t="str">
        <f t="shared" si="450"/>
        <v xml:space="preserve"> </v>
      </c>
      <c r="S86" s="8" t="str">
        <f t="shared" si="450"/>
        <v xml:space="preserve"> </v>
      </c>
      <c r="T86" s="8" t="str">
        <f t="shared" si="450"/>
        <v xml:space="preserve"> </v>
      </c>
      <c r="U86" s="8" t="str">
        <f t="shared" si="450"/>
        <v xml:space="preserve"> </v>
      </c>
      <c r="V86" s="8" t="str">
        <f t="shared" si="450"/>
        <v xml:space="preserve"> </v>
      </c>
      <c r="W86" s="8" t="str">
        <f t="shared" si="450"/>
        <v xml:space="preserve"> </v>
      </c>
      <c r="X86" s="8" t="str">
        <f t="shared" si="450"/>
        <v xml:space="preserve"> </v>
      </c>
      <c r="Y86" s="8" t="str">
        <f t="shared" si="450"/>
        <v xml:space="preserve"> </v>
      </c>
      <c r="Z86" s="8" t="str">
        <f t="shared" si="450"/>
        <v xml:space="preserve"> </v>
      </c>
      <c r="AA86" s="8" t="str">
        <f t="shared" si="450"/>
        <v xml:space="preserve"> </v>
      </c>
      <c r="AB86" s="8" t="str">
        <f t="shared" si="450"/>
        <v xml:space="preserve"> </v>
      </c>
      <c r="AC86" s="8" t="str">
        <f t="shared" si="450"/>
        <v xml:space="preserve"> </v>
      </c>
      <c r="AD86" s="8" t="str">
        <f t="shared" si="450"/>
        <v xml:space="preserve"> </v>
      </c>
      <c r="AE86" s="8" t="str">
        <f t="shared" si="450"/>
        <v xml:space="preserve"> </v>
      </c>
      <c r="AF86" s="8" t="str">
        <f t="shared" si="450"/>
        <v xml:space="preserve"> </v>
      </c>
      <c r="AG86" s="8" t="str">
        <f t="shared" si="450"/>
        <v xml:space="preserve"> </v>
      </c>
      <c r="AH86" s="8" t="str">
        <f t="shared" si="450"/>
        <v xml:space="preserve"> </v>
      </c>
      <c r="AI86" s="8" t="str">
        <f t="shared" si="450"/>
        <v xml:space="preserve"> </v>
      </c>
      <c r="AJ86" s="8" t="str">
        <f t="shared" si="450"/>
        <v xml:space="preserve"> </v>
      </c>
      <c r="AK86" s="8" t="str">
        <f t="shared" si="450"/>
        <v xml:space="preserve"> </v>
      </c>
      <c r="AL86" s="8" t="str">
        <f t="shared" si="450"/>
        <v xml:space="preserve"> </v>
      </c>
      <c r="AM86" s="8" t="str">
        <f t="shared" si="450"/>
        <v xml:space="preserve"> </v>
      </c>
      <c r="AN86" s="8" t="str">
        <f t="shared" si="450"/>
        <v xml:space="preserve"> </v>
      </c>
      <c r="AO86" s="17" t="str">
        <f t="shared" si="450"/>
        <v xml:space="preserve"> </v>
      </c>
      <c r="AP86" s="105"/>
      <c r="AQ86" s="16" t="str">
        <f t="shared" ref="AQ86:CD86" si="451">IF(AQ61=1,"সা",IF(AQ61=2,"রে",IF(AQ61=3,"গা",IF(AQ61=4,"মা",IF(AQ61=5,"পা",IF(AQ61=6,"ধা",IF(AQ61=7,"নি",IF(AQ61="-","-"," "))))))))</f>
        <v>ধা</v>
      </c>
      <c r="AR86" s="8" t="str">
        <f t="shared" si="451"/>
        <v>পা</v>
      </c>
      <c r="AS86" s="8" t="str">
        <f t="shared" si="451"/>
        <v>মা</v>
      </c>
      <c r="AT86" s="8" t="str">
        <f t="shared" si="451"/>
        <v>গা</v>
      </c>
      <c r="AU86" s="8" t="str">
        <f t="shared" si="451"/>
        <v>পা</v>
      </c>
      <c r="AV86" s="8" t="str">
        <f t="shared" si="451"/>
        <v>মা</v>
      </c>
      <c r="AW86" s="8" t="str">
        <f t="shared" si="451"/>
        <v>গা</v>
      </c>
      <c r="AX86" s="8" t="str">
        <f t="shared" si="451"/>
        <v>রে</v>
      </c>
      <c r="AY86" s="8" t="str">
        <f t="shared" si="451"/>
        <v xml:space="preserve"> </v>
      </c>
      <c r="AZ86" s="8" t="str">
        <f t="shared" si="451"/>
        <v xml:space="preserve"> </v>
      </c>
      <c r="BA86" s="8" t="str">
        <f t="shared" si="451"/>
        <v xml:space="preserve"> </v>
      </c>
      <c r="BB86" s="8" t="str">
        <f t="shared" si="451"/>
        <v xml:space="preserve"> </v>
      </c>
      <c r="BC86" s="8" t="str">
        <f t="shared" si="451"/>
        <v xml:space="preserve"> </v>
      </c>
      <c r="BD86" s="8" t="str">
        <f t="shared" si="451"/>
        <v xml:space="preserve"> </v>
      </c>
      <c r="BE86" s="8" t="str">
        <f t="shared" si="451"/>
        <v xml:space="preserve"> </v>
      </c>
      <c r="BF86" s="8" t="str">
        <f t="shared" si="451"/>
        <v xml:space="preserve"> </v>
      </c>
      <c r="BG86" s="8" t="str">
        <f t="shared" si="451"/>
        <v xml:space="preserve"> </v>
      </c>
      <c r="BH86" s="8" t="str">
        <f t="shared" si="451"/>
        <v xml:space="preserve"> </v>
      </c>
      <c r="BI86" s="8" t="str">
        <f t="shared" si="451"/>
        <v xml:space="preserve"> </v>
      </c>
      <c r="BJ86" s="8" t="str">
        <f t="shared" si="451"/>
        <v xml:space="preserve"> </v>
      </c>
      <c r="BK86" s="8" t="str">
        <f t="shared" si="451"/>
        <v xml:space="preserve"> </v>
      </c>
      <c r="BL86" s="8" t="str">
        <f t="shared" si="451"/>
        <v xml:space="preserve"> </v>
      </c>
      <c r="BM86" s="8" t="str">
        <f t="shared" si="451"/>
        <v xml:space="preserve"> </v>
      </c>
      <c r="BN86" s="8" t="str">
        <f t="shared" si="451"/>
        <v xml:space="preserve"> </v>
      </c>
      <c r="BO86" s="8" t="str">
        <f t="shared" si="451"/>
        <v xml:space="preserve"> </v>
      </c>
      <c r="BP86" s="8" t="str">
        <f t="shared" si="451"/>
        <v xml:space="preserve"> </v>
      </c>
      <c r="BQ86" s="8" t="str">
        <f t="shared" si="451"/>
        <v xml:space="preserve"> </v>
      </c>
      <c r="BR86" s="8" t="str">
        <f t="shared" si="451"/>
        <v xml:space="preserve"> </v>
      </c>
      <c r="BS86" s="8" t="str">
        <f t="shared" si="451"/>
        <v xml:space="preserve"> </v>
      </c>
      <c r="BT86" s="8" t="str">
        <f t="shared" si="451"/>
        <v xml:space="preserve"> </v>
      </c>
      <c r="BU86" s="8" t="str">
        <f t="shared" si="451"/>
        <v xml:space="preserve"> </v>
      </c>
      <c r="BV86" s="8" t="str">
        <f t="shared" si="451"/>
        <v xml:space="preserve"> </v>
      </c>
      <c r="BW86" s="8" t="str">
        <f t="shared" si="451"/>
        <v xml:space="preserve"> </v>
      </c>
      <c r="BX86" s="8" t="str">
        <f t="shared" si="451"/>
        <v xml:space="preserve"> </v>
      </c>
      <c r="BY86" s="8" t="str">
        <f t="shared" si="451"/>
        <v xml:space="preserve"> </v>
      </c>
      <c r="BZ86" s="8" t="str">
        <f t="shared" si="451"/>
        <v xml:space="preserve"> </v>
      </c>
      <c r="CA86" s="8" t="str">
        <f t="shared" si="451"/>
        <v xml:space="preserve"> </v>
      </c>
      <c r="CB86" s="8" t="str">
        <f t="shared" si="451"/>
        <v xml:space="preserve"> </v>
      </c>
      <c r="CC86" s="8" t="str">
        <f t="shared" si="451"/>
        <v xml:space="preserve"> </v>
      </c>
      <c r="CD86" s="17" t="str">
        <f t="shared" si="451"/>
        <v xml:space="preserve"> </v>
      </c>
    </row>
    <row r="87" spans="1:82" x14ac:dyDescent="0.25">
      <c r="A87" s="105"/>
      <c r="B87" s="16" t="str">
        <f t="shared" ref="B87:AO87" si="452">IF(B61=1,"সা্",IF(B61=2,"রে্",IF(B61=3,"গা্",IF(B61=4,"মা্",IF(B61=5,"পা্",IF(B61=6,"ধা্",IF(B61=7,"নি্",IF(B61="-","-"," "))))))))</f>
        <v>গা্</v>
      </c>
      <c r="C87" s="8" t="str">
        <f t="shared" si="452"/>
        <v>মা্</v>
      </c>
      <c r="D87" s="8" t="str">
        <f t="shared" si="452"/>
        <v>পা্</v>
      </c>
      <c r="E87" s="8" t="str">
        <f t="shared" si="452"/>
        <v>ধা্</v>
      </c>
      <c r="F87" s="8" t="str">
        <f t="shared" si="452"/>
        <v>মা্</v>
      </c>
      <c r="G87" s="8" t="str">
        <f t="shared" si="452"/>
        <v>পা্</v>
      </c>
      <c r="H87" s="8" t="str">
        <f t="shared" si="452"/>
        <v>ধা্</v>
      </c>
      <c r="I87" s="8" t="str">
        <f t="shared" si="452"/>
        <v>নি্</v>
      </c>
      <c r="J87" s="8" t="str">
        <f t="shared" si="452"/>
        <v xml:space="preserve"> </v>
      </c>
      <c r="K87" s="8" t="str">
        <f t="shared" si="452"/>
        <v xml:space="preserve"> </v>
      </c>
      <c r="L87" s="8" t="str">
        <f t="shared" si="452"/>
        <v xml:space="preserve"> </v>
      </c>
      <c r="M87" s="8" t="str">
        <f t="shared" si="452"/>
        <v xml:space="preserve"> </v>
      </c>
      <c r="N87" s="8" t="str">
        <f t="shared" si="452"/>
        <v xml:space="preserve"> </v>
      </c>
      <c r="O87" s="8" t="str">
        <f t="shared" si="452"/>
        <v xml:space="preserve"> </v>
      </c>
      <c r="P87" s="8" t="str">
        <f t="shared" si="452"/>
        <v xml:space="preserve"> </v>
      </c>
      <c r="Q87" s="8" t="str">
        <f t="shared" si="452"/>
        <v xml:space="preserve"> </v>
      </c>
      <c r="R87" s="8" t="str">
        <f t="shared" si="452"/>
        <v xml:space="preserve"> </v>
      </c>
      <c r="S87" s="8" t="str">
        <f t="shared" si="452"/>
        <v xml:space="preserve"> </v>
      </c>
      <c r="T87" s="8" t="str">
        <f t="shared" si="452"/>
        <v xml:space="preserve"> </v>
      </c>
      <c r="U87" s="8" t="str">
        <f t="shared" si="452"/>
        <v xml:space="preserve"> </v>
      </c>
      <c r="V87" s="8" t="str">
        <f t="shared" si="452"/>
        <v xml:space="preserve"> </v>
      </c>
      <c r="W87" s="8" t="str">
        <f t="shared" si="452"/>
        <v xml:space="preserve"> </v>
      </c>
      <c r="X87" s="8" t="str">
        <f t="shared" si="452"/>
        <v xml:space="preserve"> </v>
      </c>
      <c r="Y87" s="8" t="str">
        <f t="shared" si="452"/>
        <v xml:space="preserve"> </v>
      </c>
      <c r="Z87" s="8" t="str">
        <f t="shared" si="452"/>
        <v xml:space="preserve"> </v>
      </c>
      <c r="AA87" s="8" t="str">
        <f t="shared" si="452"/>
        <v xml:space="preserve"> </v>
      </c>
      <c r="AB87" s="8" t="str">
        <f t="shared" si="452"/>
        <v xml:space="preserve"> </v>
      </c>
      <c r="AC87" s="8" t="str">
        <f t="shared" si="452"/>
        <v xml:space="preserve"> </v>
      </c>
      <c r="AD87" s="8" t="str">
        <f t="shared" si="452"/>
        <v xml:space="preserve"> </v>
      </c>
      <c r="AE87" s="8" t="str">
        <f t="shared" si="452"/>
        <v xml:space="preserve"> </v>
      </c>
      <c r="AF87" s="8" t="str">
        <f t="shared" si="452"/>
        <v xml:space="preserve"> </v>
      </c>
      <c r="AG87" s="8" t="str">
        <f t="shared" si="452"/>
        <v xml:space="preserve"> </v>
      </c>
      <c r="AH87" s="8" t="str">
        <f t="shared" si="452"/>
        <v xml:space="preserve"> </v>
      </c>
      <c r="AI87" s="8" t="str">
        <f t="shared" si="452"/>
        <v xml:space="preserve"> </v>
      </c>
      <c r="AJ87" s="8" t="str">
        <f t="shared" si="452"/>
        <v xml:space="preserve"> </v>
      </c>
      <c r="AK87" s="8" t="str">
        <f t="shared" si="452"/>
        <v xml:space="preserve"> </v>
      </c>
      <c r="AL87" s="8" t="str">
        <f t="shared" si="452"/>
        <v xml:space="preserve"> </v>
      </c>
      <c r="AM87" s="8" t="str">
        <f t="shared" si="452"/>
        <v xml:space="preserve"> </v>
      </c>
      <c r="AN87" s="8" t="str">
        <f t="shared" si="452"/>
        <v xml:space="preserve"> </v>
      </c>
      <c r="AO87" s="17" t="str">
        <f t="shared" si="452"/>
        <v xml:space="preserve"> </v>
      </c>
      <c r="AP87" s="105"/>
      <c r="AQ87" s="18" t="str">
        <f t="shared" ref="AQ87:CD87" si="453">IF(AQ61=1,"সা্",IF(AQ61=2,"রে্",IF(AQ61=3,"গা্",IF(AQ61=4,"মা্",IF(AQ61=5,"পা্",IF(AQ61=6,"ধা্",IF(AQ61=7,"নি্",IF(AQ61="-","-"," "))))))))</f>
        <v>ধা্</v>
      </c>
      <c r="AR87" s="9" t="str">
        <f t="shared" si="453"/>
        <v>পা্</v>
      </c>
      <c r="AS87" s="9" t="str">
        <f t="shared" si="453"/>
        <v>মা্</v>
      </c>
      <c r="AT87" s="9" t="str">
        <f t="shared" si="453"/>
        <v>গা্</v>
      </c>
      <c r="AU87" s="9" t="str">
        <f t="shared" si="453"/>
        <v>পা্</v>
      </c>
      <c r="AV87" s="9" t="str">
        <f t="shared" si="453"/>
        <v>মা্</v>
      </c>
      <c r="AW87" s="9" t="str">
        <f t="shared" si="453"/>
        <v>গা্</v>
      </c>
      <c r="AX87" s="9" t="str">
        <f t="shared" si="453"/>
        <v>রে্</v>
      </c>
      <c r="AY87" s="9" t="str">
        <f t="shared" si="453"/>
        <v xml:space="preserve"> </v>
      </c>
      <c r="AZ87" s="9" t="str">
        <f t="shared" si="453"/>
        <v xml:space="preserve"> </v>
      </c>
      <c r="BA87" s="9" t="str">
        <f t="shared" si="453"/>
        <v xml:space="preserve"> </v>
      </c>
      <c r="BB87" s="9" t="str">
        <f t="shared" si="453"/>
        <v xml:space="preserve"> </v>
      </c>
      <c r="BC87" s="9" t="str">
        <f t="shared" si="453"/>
        <v xml:space="preserve"> </v>
      </c>
      <c r="BD87" s="9" t="str">
        <f t="shared" si="453"/>
        <v xml:space="preserve"> </v>
      </c>
      <c r="BE87" s="9" t="str">
        <f t="shared" si="453"/>
        <v xml:space="preserve"> </v>
      </c>
      <c r="BF87" s="9" t="str">
        <f t="shared" si="453"/>
        <v xml:space="preserve"> </v>
      </c>
      <c r="BG87" s="9" t="str">
        <f t="shared" si="453"/>
        <v xml:space="preserve"> </v>
      </c>
      <c r="BH87" s="9" t="str">
        <f t="shared" si="453"/>
        <v xml:space="preserve"> </v>
      </c>
      <c r="BI87" s="9" t="str">
        <f t="shared" si="453"/>
        <v xml:space="preserve"> </v>
      </c>
      <c r="BJ87" s="9" t="str">
        <f t="shared" si="453"/>
        <v xml:space="preserve"> </v>
      </c>
      <c r="BK87" s="9" t="str">
        <f t="shared" si="453"/>
        <v xml:space="preserve"> </v>
      </c>
      <c r="BL87" s="9" t="str">
        <f t="shared" si="453"/>
        <v xml:space="preserve"> </v>
      </c>
      <c r="BM87" s="9" t="str">
        <f t="shared" si="453"/>
        <v xml:space="preserve"> </v>
      </c>
      <c r="BN87" s="9" t="str">
        <f t="shared" si="453"/>
        <v xml:space="preserve"> </v>
      </c>
      <c r="BO87" s="9" t="str">
        <f t="shared" si="453"/>
        <v xml:space="preserve"> </v>
      </c>
      <c r="BP87" s="9" t="str">
        <f t="shared" si="453"/>
        <v xml:space="preserve"> </v>
      </c>
      <c r="BQ87" s="9" t="str">
        <f t="shared" si="453"/>
        <v xml:space="preserve"> </v>
      </c>
      <c r="BR87" s="9" t="str">
        <f t="shared" si="453"/>
        <v xml:space="preserve"> </v>
      </c>
      <c r="BS87" s="9" t="str">
        <f t="shared" si="453"/>
        <v xml:space="preserve"> </v>
      </c>
      <c r="BT87" s="9" t="str">
        <f t="shared" si="453"/>
        <v xml:space="preserve"> </v>
      </c>
      <c r="BU87" s="9" t="str">
        <f t="shared" si="453"/>
        <v xml:space="preserve"> </v>
      </c>
      <c r="BV87" s="9" t="str">
        <f t="shared" si="453"/>
        <v xml:space="preserve"> </v>
      </c>
      <c r="BW87" s="9" t="str">
        <f t="shared" si="453"/>
        <v xml:space="preserve"> </v>
      </c>
      <c r="BX87" s="9" t="str">
        <f t="shared" si="453"/>
        <v xml:space="preserve"> </v>
      </c>
      <c r="BY87" s="9" t="str">
        <f t="shared" si="453"/>
        <v xml:space="preserve"> </v>
      </c>
      <c r="BZ87" s="9" t="str">
        <f t="shared" si="453"/>
        <v xml:space="preserve"> </v>
      </c>
      <c r="CA87" s="9" t="str">
        <f t="shared" si="453"/>
        <v xml:space="preserve"> </v>
      </c>
      <c r="CB87" s="9" t="str">
        <f t="shared" si="453"/>
        <v xml:space="preserve"> </v>
      </c>
      <c r="CC87" s="9" t="str">
        <f t="shared" si="453"/>
        <v xml:space="preserve"> </v>
      </c>
      <c r="CD87" s="19" t="str">
        <f t="shared" si="453"/>
        <v xml:space="preserve"> </v>
      </c>
    </row>
    <row r="88" spans="1:82" x14ac:dyDescent="0.25">
      <c r="A88" s="105"/>
      <c r="B88" s="15" t="str">
        <f t="shared" ref="B88:AO88" si="454">IF(B64=1,"র্সা",IF(B64=2,"র্রে",IF(B64=3,"র্গা",IF(B64=4,"র্মা",IF(B64=5,"র্পা",IF(B64=6,"র্ধা",IF(B64=7,"র্নি",IF(B64="-","-"," "))))))))</f>
        <v>র্মা</v>
      </c>
      <c r="C88" s="25" t="str">
        <f t="shared" si="454"/>
        <v>র্পা</v>
      </c>
      <c r="D88" s="25" t="str">
        <f t="shared" si="454"/>
        <v>র্ধা</v>
      </c>
      <c r="E88" s="25" t="str">
        <f t="shared" si="454"/>
        <v>র্নি</v>
      </c>
      <c r="F88" s="25" t="str">
        <f t="shared" si="454"/>
        <v>র্পা</v>
      </c>
      <c r="G88" s="25" t="str">
        <f t="shared" si="454"/>
        <v>র্ধা</v>
      </c>
      <c r="H88" s="25" t="str">
        <f t="shared" si="454"/>
        <v>র্নি</v>
      </c>
      <c r="I88" s="25" t="str">
        <f t="shared" si="454"/>
        <v>র্সা</v>
      </c>
      <c r="J88" s="25" t="str">
        <f t="shared" si="454"/>
        <v xml:space="preserve"> </v>
      </c>
      <c r="K88" s="25" t="str">
        <f t="shared" si="454"/>
        <v xml:space="preserve"> </v>
      </c>
      <c r="L88" s="25" t="str">
        <f t="shared" si="454"/>
        <v xml:space="preserve"> </v>
      </c>
      <c r="M88" s="25" t="str">
        <f t="shared" si="454"/>
        <v xml:space="preserve"> </v>
      </c>
      <c r="N88" s="25" t="str">
        <f t="shared" si="454"/>
        <v xml:space="preserve"> </v>
      </c>
      <c r="O88" s="25" t="str">
        <f t="shared" si="454"/>
        <v xml:space="preserve"> </v>
      </c>
      <c r="P88" s="25" t="str">
        <f t="shared" si="454"/>
        <v xml:space="preserve"> </v>
      </c>
      <c r="Q88" s="25" t="str">
        <f t="shared" si="454"/>
        <v xml:space="preserve"> </v>
      </c>
      <c r="R88" s="25" t="str">
        <f t="shared" si="454"/>
        <v xml:space="preserve"> </v>
      </c>
      <c r="S88" s="25" t="str">
        <f t="shared" si="454"/>
        <v xml:space="preserve"> </v>
      </c>
      <c r="T88" s="25" t="str">
        <f t="shared" si="454"/>
        <v xml:space="preserve"> </v>
      </c>
      <c r="U88" s="25" t="str">
        <f t="shared" si="454"/>
        <v xml:space="preserve"> </v>
      </c>
      <c r="V88" s="25" t="str">
        <f t="shared" si="454"/>
        <v xml:space="preserve"> </v>
      </c>
      <c r="W88" s="25" t="str">
        <f t="shared" si="454"/>
        <v xml:space="preserve"> </v>
      </c>
      <c r="X88" s="25" t="str">
        <f t="shared" si="454"/>
        <v xml:space="preserve"> </v>
      </c>
      <c r="Y88" s="25" t="str">
        <f t="shared" si="454"/>
        <v xml:space="preserve"> </v>
      </c>
      <c r="Z88" s="25" t="str">
        <f t="shared" si="454"/>
        <v xml:space="preserve"> </v>
      </c>
      <c r="AA88" s="25" t="str">
        <f t="shared" si="454"/>
        <v xml:space="preserve"> </v>
      </c>
      <c r="AB88" s="25" t="str">
        <f t="shared" si="454"/>
        <v xml:space="preserve"> </v>
      </c>
      <c r="AC88" s="25" t="str">
        <f t="shared" si="454"/>
        <v xml:space="preserve"> </v>
      </c>
      <c r="AD88" s="25" t="str">
        <f t="shared" si="454"/>
        <v xml:space="preserve"> </v>
      </c>
      <c r="AE88" s="25" t="str">
        <f t="shared" si="454"/>
        <v xml:space="preserve"> </v>
      </c>
      <c r="AF88" s="25" t="str">
        <f t="shared" si="454"/>
        <v xml:space="preserve"> </v>
      </c>
      <c r="AG88" s="25" t="str">
        <f t="shared" si="454"/>
        <v xml:space="preserve"> </v>
      </c>
      <c r="AH88" s="25" t="str">
        <f t="shared" si="454"/>
        <v xml:space="preserve"> </v>
      </c>
      <c r="AI88" s="25" t="str">
        <f t="shared" si="454"/>
        <v xml:space="preserve"> </v>
      </c>
      <c r="AJ88" s="25" t="str">
        <f t="shared" si="454"/>
        <v xml:space="preserve"> </v>
      </c>
      <c r="AK88" s="25" t="str">
        <f t="shared" si="454"/>
        <v xml:space="preserve"> </v>
      </c>
      <c r="AL88" s="25" t="str">
        <f t="shared" si="454"/>
        <v xml:space="preserve"> </v>
      </c>
      <c r="AM88" s="25" t="str">
        <f t="shared" si="454"/>
        <v xml:space="preserve"> </v>
      </c>
      <c r="AN88" s="25" t="str">
        <f t="shared" si="454"/>
        <v xml:space="preserve"> </v>
      </c>
      <c r="AO88" s="26" t="str">
        <f t="shared" si="454"/>
        <v xml:space="preserve"> </v>
      </c>
      <c r="AP88" s="105"/>
      <c r="AQ88" s="15" t="str">
        <f t="shared" ref="AQ88:CD88" si="455">IF(AQ64=1,"র্সা",IF(AQ64=2,"র্রে",IF(AQ64=3,"র্গা",IF(AQ64=4,"র্মা",IF(AQ64=5,"র্পা",IF(AQ64=6,"র্ধা",IF(AQ64=7,"র্নি",IF(AQ64="-","-"," "))))))))</f>
        <v>র্পা</v>
      </c>
      <c r="AR88" s="25" t="str">
        <f t="shared" si="455"/>
        <v>র্মা</v>
      </c>
      <c r="AS88" s="25" t="str">
        <f t="shared" si="455"/>
        <v>র্গা</v>
      </c>
      <c r="AT88" s="25" t="str">
        <f t="shared" si="455"/>
        <v>র্রে</v>
      </c>
      <c r="AU88" s="25" t="str">
        <f t="shared" si="455"/>
        <v>র্মা</v>
      </c>
      <c r="AV88" s="25" t="str">
        <f t="shared" si="455"/>
        <v>র্গা</v>
      </c>
      <c r="AW88" s="25" t="str">
        <f t="shared" si="455"/>
        <v>র্রে</v>
      </c>
      <c r="AX88" s="25" t="str">
        <f t="shared" si="455"/>
        <v>র্সা</v>
      </c>
      <c r="AY88" s="25" t="str">
        <f t="shared" si="455"/>
        <v xml:space="preserve"> </v>
      </c>
      <c r="AZ88" s="25" t="str">
        <f t="shared" si="455"/>
        <v xml:space="preserve"> </v>
      </c>
      <c r="BA88" s="25" t="str">
        <f t="shared" si="455"/>
        <v xml:space="preserve"> </v>
      </c>
      <c r="BB88" s="25" t="str">
        <f t="shared" si="455"/>
        <v xml:space="preserve"> </v>
      </c>
      <c r="BC88" s="25" t="str">
        <f t="shared" si="455"/>
        <v xml:space="preserve"> </v>
      </c>
      <c r="BD88" s="25" t="str">
        <f t="shared" si="455"/>
        <v xml:space="preserve"> </v>
      </c>
      <c r="BE88" s="25" t="str">
        <f t="shared" si="455"/>
        <v xml:space="preserve"> </v>
      </c>
      <c r="BF88" s="25" t="str">
        <f t="shared" si="455"/>
        <v xml:space="preserve"> </v>
      </c>
      <c r="BG88" s="25" t="str">
        <f t="shared" si="455"/>
        <v xml:space="preserve"> </v>
      </c>
      <c r="BH88" s="25" t="str">
        <f t="shared" si="455"/>
        <v xml:space="preserve"> </v>
      </c>
      <c r="BI88" s="25" t="str">
        <f t="shared" si="455"/>
        <v xml:space="preserve"> </v>
      </c>
      <c r="BJ88" s="25" t="str">
        <f t="shared" si="455"/>
        <v xml:space="preserve"> </v>
      </c>
      <c r="BK88" s="25" t="str">
        <f t="shared" si="455"/>
        <v xml:space="preserve"> </v>
      </c>
      <c r="BL88" s="25" t="str">
        <f t="shared" si="455"/>
        <v xml:space="preserve"> </v>
      </c>
      <c r="BM88" s="25" t="str">
        <f t="shared" si="455"/>
        <v xml:space="preserve"> </v>
      </c>
      <c r="BN88" s="25" t="str">
        <f t="shared" si="455"/>
        <v xml:space="preserve"> </v>
      </c>
      <c r="BO88" s="25" t="str">
        <f t="shared" si="455"/>
        <v xml:space="preserve"> </v>
      </c>
      <c r="BP88" s="25" t="str">
        <f t="shared" si="455"/>
        <v xml:space="preserve"> </v>
      </c>
      <c r="BQ88" s="25" t="str">
        <f t="shared" si="455"/>
        <v xml:space="preserve"> </v>
      </c>
      <c r="BR88" s="25" t="str">
        <f t="shared" si="455"/>
        <v xml:space="preserve"> </v>
      </c>
      <c r="BS88" s="25" t="str">
        <f t="shared" si="455"/>
        <v xml:space="preserve"> </v>
      </c>
      <c r="BT88" s="25" t="str">
        <f t="shared" si="455"/>
        <v xml:space="preserve"> </v>
      </c>
      <c r="BU88" s="25" t="str">
        <f t="shared" si="455"/>
        <v xml:space="preserve"> </v>
      </c>
      <c r="BV88" s="25" t="str">
        <f t="shared" si="455"/>
        <v xml:space="preserve"> </v>
      </c>
      <c r="BW88" s="25" t="str">
        <f t="shared" si="455"/>
        <v xml:space="preserve"> </v>
      </c>
      <c r="BX88" s="25" t="str">
        <f t="shared" si="455"/>
        <v xml:space="preserve"> </v>
      </c>
      <c r="BY88" s="25" t="str">
        <f t="shared" si="455"/>
        <v xml:space="preserve"> </v>
      </c>
      <c r="BZ88" s="25" t="str">
        <f t="shared" si="455"/>
        <v xml:space="preserve"> </v>
      </c>
      <c r="CA88" s="25" t="str">
        <f t="shared" si="455"/>
        <v xml:space="preserve"> </v>
      </c>
      <c r="CB88" s="25" t="str">
        <f t="shared" si="455"/>
        <v xml:space="preserve"> </v>
      </c>
      <c r="CC88" s="25" t="str">
        <f t="shared" si="455"/>
        <v xml:space="preserve"> </v>
      </c>
      <c r="CD88" s="26" t="str">
        <f t="shared" si="455"/>
        <v xml:space="preserve"> </v>
      </c>
    </row>
    <row r="89" spans="1:82" x14ac:dyDescent="0.25">
      <c r="A89" s="105"/>
      <c r="B89" s="16" t="str">
        <f t="shared" ref="B89:AO89" si="456">IF(B64=1,"সা",IF(B64=2,"রে",IF(B64=3,"গা",IF(B64=4,"মা",IF(B64=5,"পা",IF(B64=6,"ধা",IF(B64=7,"নি",IF(B64="-","-"," "))))))))</f>
        <v>মা</v>
      </c>
      <c r="C89" s="8" t="str">
        <f t="shared" si="456"/>
        <v>পা</v>
      </c>
      <c r="D89" s="8" t="str">
        <f t="shared" si="456"/>
        <v>ধা</v>
      </c>
      <c r="E89" s="8" t="str">
        <f t="shared" si="456"/>
        <v>নি</v>
      </c>
      <c r="F89" s="8" t="str">
        <f t="shared" si="456"/>
        <v>পা</v>
      </c>
      <c r="G89" s="8" t="str">
        <f t="shared" si="456"/>
        <v>ধা</v>
      </c>
      <c r="H89" s="8" t="str">
        <f t="shared" si="456"/>
        <v>নি</v>
      </c>
      <c r="I89" s="8" t="str">
        <f t="shared" si="456"/>
        <v>সা</v>
      </c>
      <c r="J89" s="8" t="str">
        <f t="shared" si="456"/>
        <v xml:space="preserve"> </v>
      </c>
      <c r="K89" s="8" t="str">
        <f t="shared" si="456"/>
        <v xml:space="preserve"> </v>
      </c>
      <c r="L89" s="8" t="str">
        <f t="shared" si="456"/>
        <v xml:space="preserve"> </v>
      </c>
      <c r="M89" s="8" t="str">
        <f t="shared" si="456"/>
        <v xml:space="preserve"> </v>
      </c>
      <c r="N89" s="8" t="str">
        <f t="shared" si="456"/>
        <v xml:space="preserve"> </v>
      </c>
      <c r="O89" s="8" t="str">
        <f t="shared" si="456"/>
        <v xml:space="preserve"> </v>
      </c>
      <c r="P89" s="8" t="str">
        <f t="shared" si="456"/>
        <v xml:space="preserve"> </v>
      </c>
      <c r="Q89" s="8" t="str">
        <f t="shared" si="456"/>
        <v xml:space="preserve"> </v>
      </c>
      <c r="R89" s="8" t="str">
        <f t="shared" si="456"/>
        <v xml:space="preserve"> </v>
      </c>
      <c r="S89" s="8" t="str">
        <f t="shared" si="456"/>
        <v xml:space="preserve"> </v>
      </c>
      <c r="T89" s="8" t="str">
        <f t="shared" si="456"/>
        <v xml:space="preserve"> </v>
      </c>
      <c r="U89" s="8" t="str">
        <f t="shared" si="456"/>
        <v xml:space="preserve"> </v>
      </c>
      <c r="V89" s="8" t="str">
        <f t="shared" si="456"/>
        <v xml:space="preserve"> </v>
      </c>
      <c r="W89" s="8" t="str">
        <f t="shared" si="456"/>
        <v xml:space="preserve"> </v>
      </c>
      <c r="X89" s="8" t="str">
        <f t="shared" si="456"/>
        <v xml:space="preserve"> </v>
      </c>
      <c r="Y89" s="8" t="str">
        <f t="shared" si="456"/>
        <v xml:space="preserve"> </v>
      </c>
      <c r="Z89" s="8" t="str">
        <f t="shared" si="456"/>
        <v xml:space="preserve"> </v>
      </c>
      <c r="AA89" s="8" t="str">
        <f t="shared" si="456"/>
        <v xml:space="preserve"> </v>
      </c>
      <c r="AB89" s="8" t="str">
        <f t="shared" si="456"/>
        <v xml:space="preserve"> </v>
      </c>
      <c r="AC89" s="8" t="str">
        <f t="shared" si="456"/>
        <v xml:space="preserve"> </v>
      </c>
      <c r="AD89" s="8" t="str">
        <f t="shared" si="456"/>
        <v xml:space="preserve"> </v>
      </c>
      <c r="AE89" s="8" t="str">
        <f t="shared" si="456"/>
        <v xml:space="preserve"> </v>
      </c>
      <c r="AF89" s="8" t="str">
        <f t="shared" si="456"/>
        <v xml:space="preserve"> </v>
      </c>
      <c r="AG89" s="8" t="str">
        <f t="shared" si="456"/>
        <v xml:space="preserve"> </v>
      </c>
      <c r="AH89" s="8" t="str">
        <f t="shared" si="456"/>
        <v xml:space="preserve"> </v>
      </c>
      <c r="AI89" s="8" t="str">
        <f t="shared" si="456"/>
        <v xml:space="preserve"> </v>
      </c>
      <c r="AJ89" s="8" t="str">
        <f t="shared" si="456"/>
        <v xml:space="preserve"> </v>
      </c>
      <c r="AK89" s="8" t="str">
        <f t="shared" si="456"/>
        <v xml:space="preserve"> </v>
      </c>
      <c r="AL89" s="8" t="str">
        <f t="shared" si="456"/>
        <v xml:space="preserve"> </v>
      </c>
      <c r="AM89" s="8" t="str">
        <f t="shared" si="456"/>
        <v xml:space="preserve"> </v>
      </c>
      <c r="AN89" s="8" t="str">
        <f t="shared" si="456"/>
        <v xml:space="preserve"> </v>
      </c>
      <c r="AO89" s="17" t="str">
        <f t="shared" si="456"/>
        <v xml:space="preserve"> </v>
      </c>
      <c r="AP89" s="105"/>
      <c r="AQ89" s="16" t="str">
        <f t="shared" ref="AQ89:CD89" si="457">IF(AQ64=1,"সা",IF(AQ64=2,"রে",IF(AQ64=3,"গা",IF(AQ64=4,"মা",IF(AQ64=5,"পা",IF(AQ64=6,"ধা",IF(AQ64=7,"নি",IF(AQ64="-","-"," "))))))))</f>
        <v>পা</v>
      </c>
      <c r="AR89" s="8" t="str">
        <f t="shared" si="457"/>
        <v>মা</v>
      </c>
      <c r="AS89" s="8" t="str">
        <f t="shared" si="457"/>
        <v>গা</v>
      </c>
      <c r="AT89" s="8" t="str">
        <f t="shared" si="457"/>
        <v>রে</v>
      </c>
      <c r="AU89" s="8" t="str">
        <f t="shared" si="457"/>
        <v>মা</v>
      </c>
      <c r="AV89" s="8" t="str">
        <f t="shared" si="457"/>
        <v>গা</v>
      </c>
      <c r="AW89" s="8" t="str">
        <f t="shared" si="457"/>
        <v>রে</v>
      </c>
      <c r="AX89" s="8" t="str">
        <f t="shared" si="457"/>
        <v>সা</v>
      </c>
      <c r="AY89" s="8" t="str">
        <f t="shared" si="457"/>
        <v xml:space="preserve"> </v>
      </c>
      <c r="AZ89" s="8" t="str">
        <f t="shared" si="457"/>
        <v xml:space="preserve"> </v>
      </c>
      <c r="BA89" s="8" t="str">
        <f t="shared" si="457"/>
        <v xml:space="preserve"> </v>
      </c>
      <c r="BB89" s="8" t="str">
        <f t="shared" si="457"/>
        <v xml:space="preserve"> </v>
      </c>
      <c r="BC89" s="8" t="str">
        <f t="shared" si="457"/>
        <v xml:space="preserve"> </v>
      </c>
      <c r="BD89" s="8" t="str">
        <f t="shared" si="457"/>
        <v xml:space="preserve"> </v>
      </c>
      <c r="BE89" s="8" t="str">
        <f t="shared" si="457"/>
        <v xml:space="preserve"> </v>
      </c>
      <c r="BF89" s="8" t="str">
        <f t="shared" si="457"/>
        <v xml:space="preserve"> </v>
      </c>
      <c r="BG89" s="8" t="str">
        <f t="shared" si="457"/>
        <v xml:space="preserve"> </v>
      </c>
      <c r="BH89" s="8" t="str">
        <f t="shared" si="457"/>
        <v xml:space="preserve"> </v>
      </c>
      <c r="BI89" s="8" t="str">
        <f t="shared" si="457"/>
        <v xml:space="preserve"> </v>
      </c>
      <c r="BJ89" s="8" t="str">
        <f t="shared" si="457"/>
        <v xml:space="preserve"> </v>
      </c>
      <c r="BK89" s="8" t="str">
        <f t="shared" si="457"/>
        <v xml:space="preserve"> </v>
      </c>
      <c r="BL89" s="8" t="str">
        <f t="shared" si="457"/>
        <v xml:space="preserve"> </v>
      </c>
      <c r="BM89" s="8" t="str">
        <f t="shared" si="457"/>
        <v xml:space="preserve"> </v>
      </c>
      <c r="BN89" s="8" t="str">
        <f t="shared" si="457"/>
        <v xml:space="preserve"> </v>
      </c>
      <c r="BO89" s="8" t="str">
        <f t="shared" si="457"/>
        <v xml:space="preserve"> </v>
      </c>
      <c r="BP89" s="8" t="str">
        <f t="shared" si="457"/>
        <v xml:space="preserve"> </v>
      </c>
      <c r="BQ89" s="8" t="str">
        <f t="shared" si="457"/>
        <v xml:space="preserve"> </v>
      </c>
      <c r="BR89" s="8" t="str">
        <f t="shared" si="457"/>
        <v xml:space="preserve"> </v>
      </c>
      <c r="BS89" s="8" t="str">
        <f t="shared" si="457"/>
        <v xml:space="preserve"> </v>
      </c>
      <c r="BT89" s="8" t="str">
        <f t="shared" si="457"/>
        <v xml:space="preserve"> </v>
      </c>
      <c r="BU89" s="8" t="str">
        <f t="shared" si="457"/>
        <v xml:space="preserve"> </v>
      </c>
      <c r="BV89" s="8" t="str">
        <f t="shared" si="457"/>
        <v xml:space="preserve"> </v>
      </c>
      <c r="BW89" s="8" t="str">
        <f t="shared" si="457"/>
        <v xml:space="preserve"> </v>
      </c>
      <c r="BX89" s="8" t="str">
        <f t="shared" si="457"/>
        <v xml:space="preserve"> </v>
      </c>
      <c r="BY89" s="8" t="str">
        <f t="shared" si="457"/>
        <v xml:space="preserve"> </v>
      </c>
      <c r="BZ89" s="8" t="str">
        <f t="shared" si="457"/>
        <v xml:space="preserve"> </v>
      </c>
      <c r="CA89" s="8" t="str">
        <f t="shared" si="457"/>
        <v xml:space="preserve"> </v>
      </c>
      <c r="CB89" s="8" t="str">
        <f t="shared" si="457"/>
        <v xml:space="preserve"> </v>
      </c>
      <c r="CC89" s="8" t="str">
        <f t="shared" si="457"/>
        <v xml:space="preserve"> </v>
      </c>
      <c r="CD89" s="17" t="str">
        <f t="shared" si="457"/>
        <v xml:space="preserve"> </v>
      </c>
    </row>
    <row r="90" spans="1:82" x14ac:dyDescent="0.25">
      <c r="A90" s="105"/>
      <c r="B90" s="18" t="str">
        <f t="shared" ref="B90:AO90" si="458">IF(B64=1,"সা্",IF(B64=2,"রে্",IF(B64=3,"গা্",IF(B64=4,"মা্",IF(B64=5,"পা্",IF(B64=6,"ধা্",IF(B64=7,"নি্",IF(B64="-","-"," "))))))))</f>
        <v>মা্</v>
      </c>
      <c r="C90" s="9" t="str">
        <f t="shared" si="458"/>
        <v>পা্</v>
      </c>
      <c r="D90" s="9" t="str">
        <f t="shared" si="458"/>
        <v>ধা্</v>
      </c>
      <c r="E90" s="9" t="str">
        <f t="shared" si="458"/>
        <v>নি্</v>
      </c>
      <c r="F90" s="9" t="str">
        <f t="shared" si="458"/>
        <v>পা্</v>
      </c>
      <c r="G90" s="9" t="str">
        <f t="shared" si="458"/>
        <v>ধা্</v>
      </c>
      <c r="H90" s="9" t="str">
        <f t="shared" si="458"/>
        <v>নি্</v>
      </c>
      <c r="I90" s="9" t="str">
        <f t="shared" si="458"/>
        <v>সা্</v>
      </c>
      <c r="J90" s="9" t="str">
        <f t="shared" si="458"/>
        <v xml:space="preserve"> </v>
      </c>
      <c r="K90" s="9" t="str">
        <f t="shared" si="458"/>
        <v xml:space="preserve"> </v>
      </c>
      <c r="L90" s="9" t="str">
        <f t="shared" si="458"/>
        <v xml:space="preserve"> </v>
      </c>
      <c r="M90" s="9" t="str">
        <f t="shared" si="458"/>
        <v xml:space="preserve"> </v>
      </c>
      <c r="N90" s="9" t="str">
        <f t="shared" si="458"/>
        <v xml:space="preserve"> </v>
      </c>
      <c r="O90" s="9" t="str">
        <f t="shared" si="458"/>
        <v xml:space="preserve"> </v>
      </c>
      <c r="P90" s="9" t="str">
        <f t="shared" si="458"/>
        <v xml:space="preserve"> </v>
      </c>
      <c r="Q90" s="9" t="str">
        <f t="shared" si="458"/>
        <v xml:space="preserve"> </v>
      </c>
      <c r="R90" s="9" t="str">
        <f t="shared" si="458"/>
        <v xml:space="preserve"> </v>
      </c>
      <c r="S90" s="9" t="str">
        <f t="shared" si="458"/>
        <v xml:space="preserve"> </v>
      </c>
      <c r="T90" s="9" t="str">
        <f t="shared" si="458"/>
        <v xml:space="preserve"> </v>
      </c>
      <c r="U90" s="9" t="str">
        <f t="shared" si="458"/>
        <v xml:space="preserve"> </v>
      </c>
      <c r="V90" s="9" t="str">
        <f t="shared" si="458"/>
        <v xml:space="preserve"> </v>
      </c>
      <c r="W90" s="9" t="str">
        <f t="shared" si="458"/>
        <v xml:space="preserve"> </v>
      </c>
      <c r="X90" s="9" t="str">
        <f t="shared" si="458"/>
        <v xml:space="preserve"> </v>
      </c>
      <c r="Y90" s="9" t="str">
        <f t="shared" si="458"/>
        <v xml:space="preserve"> </v>
      </c>
      <c r="Z90" s="9" t="str">
        <f t="shared" si="458"/>
        <v xml:space="preserve"> </v>
      </c>
      <c r="AA90" s="9" t="str">
        <f t="shared" si="458"/>
        <v xml:space="preserve"> </v>
      </c>
      <c r="AB90" s="9" t="str">
        <f t="shared" si="458"/>
        <v xml:space="preserve"> </v>
      </c>
      <c r="AC90" s="9" t="str">
        <f t="shared" si="458"/>
        <v xml:space="preserve"> </v>
      </c>
      <c r="AD90" s="9" t="str">
        <f t="shared" si="458"/>
        <v xml:space="preserve"> </v>
      </c>
      <c r="AE90" s="9" t="str">
        <f t="shared" si="458"/>
        <v xml:space="preserve"> </v>
      </c>
      <c r="AF90" s="9" t="str">
        <f t="shared" si="458"/>
        <v xml:space="preserve"> </v>
      </c>
      <c r="AG90" s="9" t="str">
        <f t="shared" si="458"/>
        <v xml:space="preserve"> </v>
      </c>
      <c r="AH90" s="9" t="str">
        <f t="shared" si="458"/>
        <v xml:space="preserve"> </v>
      </c>
      <c r="AI90" s="9" t="str">
        <f t="shared" si="458"/>
        <v xml:space="preserve"> </v>
      </c>
      <c r="AJ90" s="9" t="str">
        <f t="shared" si="458"/>
        <v xml:space="preserve"> </v>
      </c>
      <c r="AK90" s="9" t="str">
        <f t="shared" si="458"/>
        <v xml:space="preserve"> </v>
      </c>
      <c r="AL90" s="9" t="str">
        <f t="shared" si="458"/>
        <v xml:space="preserve"> </v>
      </c>
      <c r="AM90" s="9" t="str">
        <f t="shared" si="458"/>
        <v xml:space="preserve"> </v>
      </c>
      <c r="AN90" s="9" t="str">
        <f t="shared" si="458"/>
        <v xml:space="preserve"> </v>
      </c>
      <c r="AO90" s="19" t="str">
        <f t="shared" si="458"/>
        <v xml:space="preserve"> </v>
      </c>
      <c r="AP90" s="105"/>
      <c r="AQ90" s="18" t="str">
        <f t="shared" ref="AQ90:CD90" si="459">IF(AQ64=1,"সা্",IF(AQ64=2,"রে্",IF(AQ64=3,"গা্",IF(AQ64=4,"মা্",IF(AQ64=5,"পা্",IF(AQ64=6,"ধা্",IF(AQ64=7,"নি্",IF(AQ64="-","-"," "))))))))</f>
        <v>পা্</v>
      </c>
      <c r="AR90" s="9" t="str">
        <f t="shared" si="459"/>
        <v>মা্</v>
      </c>
      <c r="AS90" s="9" t="str">
        <f t="shared" si="459"/>
        <v>গা্</v>
      </c>
      <c r="AT90" s="9" t="str">
        <f t="shared" si="459"/>
        <v>রে্</v>
      </c>
      <c r="AU90" s="9" t="str">
        <f t="shared" si="459"/>
        <v>মা্</v>
      </c>
      <c r="AV90" s="9" t="str">
        <f t="shared" si="459"/>
        <v>গা্</v>
      </c>
      <c r="AW90" s="9" t="str">
        <f t="shared" si="459"/>
        <v>রে্</v>
      </c>
      <c r="AX90" s="9" t="str">
        <f t="shared" si="459"/>
        <v>সা্</v>
      </c>
      <c r="AY90" s="9" t="str">
        <f t="shared" si="459"/>
        <v xml:space="preserve"> </v>
      </c>
      <c r="AZ90" s="9" t="str">
        <f t="shared" si="459"/>
        <v xml:space="preserve"> </v>
      </c>
      <c r="BA90" s="9" t="str">
        <f t="shared" si="459"/>
        <v xml:space="preserve"> </v>
      </c>
      <c r="BB90" s="9" t="str">
        <f t="shared" si="459"/>
        <v xml:space="preserve"> </v>
      </c>
      <c r="BC90" s="9" t="str">
        <f t="shared" si="459"/>
        <v xml:space="preserve"> </v>
      </c>
      <c r="BD90" s="9" t="str">
        <f t="shared" si="459"/>
        <v xml:space="preserve"> </v>
      </c>
      <c r="BE90" s="9" t="str">
        <f t="shared" si="459"/>
        <v xml:space="preserve"> </v>
      </c>
      <c r="BF90" s="9" t="str">
        <f t="shared" si="459"/>
        <v xml:space="preserve"> </v>
      </c>
      <c r="BG90" s="9" t="str">
        <f t="shared" si="459"/>
        <v xml:space="preserve"> </v>
      </c>
      <c r="BH90" s="9" t="str">
        <f t="shared" si="459"/>
        <v xml:space="preserve"> </v>
      </c>
      <c r="BI90" s="9" t="str">
        <f t="shared" si="459"/>
        <v xml:space="preserve"> </v>
      </c>
      <c r="BJ90" s="9" t="str">
        <f t="shared" si="459"/>
        <v xml:space="preserve"> </v>
      </c>
      <c r="BK90" s="9" t="str">
        <f t="shared" si="459"/>
        <v xml:space="preserve"> </v>
      </c>
      <c r="BL90" s="9" t="str">
        <f t="shared" si="459"/>
        <v xml:space="preserve"> </v>
      </c>
      <c r="BM90" s="9" t="str">
        <f t="shared" si="459"/>
        <v xml:space="preserve"> </v>
      </c>
      <c r="BN90" s="9" t="str">
        <f t="shared" si="459"/>
        <v xml:space="preserve"> </v>
      </c>
      <c r="BO90" s="9" t="str">
        <f t="shared" si="459"/>
        <v xml:space="preserve"> </v>
      </c>
      <c r="BP90" s="9" t="str">
        <f t="shared" si="459"/>
        <v xml:space="preserve"> </v>
      </c>
      <c r="BQ90" s="9" t="str">
        <f t="shared" si="459"/>
        <v xml:space="preserve"> </v>
      </c>
      <c r="BR90" s="9" t="str">
        <f t="shared" si="459"/>
        <v xml:space="preserve"> </v>
      </c>
      <c r="BS90" s="9" t="str">
        <f t="shared" si="459"/>
        <v xml:space="preserve"> </v>
      </c>
      <c r="BT90" s="9" t="str">
        <f t="shared" si="459"/>
        <v xml:space="preserve"> </v>
      </c>
      <c r="BU90" s="9" t="str">
        <f t="shared" si="459"/>
        <v xml:space="preserve"> </v>
      </c>
      <c r="BV90" s="9" t="str">
        <f t="shared" si="459"/>
        <v xml:space="preserve"> </v>
      </c>
      <c r="BW90" s="9" t="str">
        <f t="shared" si="459"/>
        <v xml:space="preserve"> </v>
      </c>
      <c r="BX90" s="9" t="str">
        <f t="shared" si="459"/>
        <v xml:space="preserve"> </v>
      </c>
      <c r="BY90" s="9" t="str">
        <f t="shared" si="459"/>
        <v xml:space="preserve"> </v>
      </c>
      <c r="BZ90" s="9" t="str">
        <f t="shared" si="459"/>
        <v xml:space="preserve"> </v>
      </c>
      <c r="CA90" s="9" t="str">
        <f t="shared" si="459"/>
        <v xml:space="preserve"> </v>
      </c>
      <c r="CB90" s="9" t="str">
        <f t="shared" si="459"/>
        <v xml:space="preserve"> </v>
      </c>
      <c r="CC90" s="9" t="str">
        <f t="shared" si="459"/>
        <v xml:space="preserve"> </v>
      </c>
      <c r="CD90" s="19" t="str">
        <f t="shared" si="459"/>
        <v xml:space="preserve"> </v>
      </c>
    </row>
    <row r="91" spans="1:82" x14ac:dyDescent="0.25">
      <c r="A91" s="105"/>
      <c r="B91" s="15" t="str">
        <f t="shared" ref="B91:AO91" si="460">IF(B67=1,"র্সা",IF(B67=2,"র্রে",IF(B67=3,"র্গা",IF(B67=4,"র্মা",IF(B67=5,"র্পা",IF(B67=6,"র্ধা",IF(B67=7,"র্নি",IF(B67="-","-"," "))))))))</f>
        <v>র্পা</v>
      </c>
      <c r="C91" s="25" t="str">
        <f t="shared" si="460"/>
        <v>র্ধা</v>
      </c>
      <c r="D91" s="25" t="str">
        <f t="shared" si="460"/>
        <v>র্নি</v>
      </c>
      <c r="E91" s="25" t="str">
        <f t="shared" si="460"/>
        <v>র্সা</v>
      </c>
      <c r="F91" s="25" t="str">
        <f t="shared" si="460"/>
        <v>র্ধা</v>
      </c>
      <c r="G91" s="25" t="str">
        <f t="shared" si="460"/>
        <v>র্নি</v>
      </c>
      <c r="H91" s="25" t="str">
        <f t="shared" si="460"/>
        <v>র্সা</v>
      </c>
      <c r="I91" s="25" t="str">
        <f t="shared" si="460"/>
        <v>র্রে</v>
      </c>
      <c r="J91" s="25" t="str">
        <f t="shared" si="460"/>
        <v xml:space="preserve"> </v>
      </c>
      <c r="K91" s="25" t="str">
        <f t="shared" si="460"/>
        <v xml:space="preserve"> </v>
      </c>
      <c r="L91" s="25" t="str">
        <f t="shared" si="460"/>
        <v xml:space="preserve"> </v>
      </c>
      <c r="M91" s="25" t="str">
        <f t="shared" si="460"/>
        <v xml:space="preserve"> </v>
      </c>
      <c r="N91" s="25" t="str">
        <f t="shared" si="460"/>
        <v xml:space="preserve"> </v>
      </c>
      <c r="O91" s="25" t="str">
        <f t="shared" si="460"/>
        <v xml:space="preserve"> </v>
      </c>
      <c r="P91" s="25" t="str">
        <f t="shared" si="460"/>
        <v xml:space="preserve"> </v>
      </c>
      <c r="Q91" s="25" t="str">
        <f t="shared" si="460"/>
        <v xml:space="preserve"> </v>
      </c>
      <c r="R91" s="25" t="str">
        <f t="shared" si="460"/>
        <v xml:space="preserve"> </v>
      </c>
      <c r="S91" s="25" t="str">
        <f t="shared" si="460"/>
        <v xml:space="preserve"> </v>
      </c>
      <c r="T91" s="25" t="str">
        <f t="shared" si="460"/>
        <v xml:space="preserve"> </v>
      </c>
      <c r="U91" s="25" t="str">
        <f t="shared" si="460"/>
        <v xml:space="preserve"> </v>
      </c>
      <c r="V91" s="25" t="str">
        <f t="shared" si="460"/>
        <v xml:space="preserve"> </v>
      </c>
      <c r="W91" s="25" t="str">
        <f t="shared" si="460"/>
        <v xml:space="preserve"> </v>
      </c>
      <c r="X91" s="25" t="str">
        <f t="shared" si="460"/>
        <v xml:space="preserve"> </v>
      </c>
      <c r="Y91" s="25" t="str">
        <f t="shared" si="460"/>
        <v xml:space="preserve"> </v>
      </c>
      <c r="Z91" s="25" t="str">
        <f t="shared" si="460"/>
        <v xml:space="preserve"> </v>
      </c>
      <c r="AA91" s="25" t="str">
        <f t="shared" si="460"/>
        <v xml:space="preserve"> </v>
      </c>
      <c r="AB91" s="25" t="str">
        <f t="shared" si="460"/>
        <v xml:space="preserve"> </v>
      </c>
      <c r="AC91" s="25" t="str">
        <f t="shared" si="460"/>
        <v xml:space="preserve"> </v>
      </c>
      <c r="AD91" s="25" t="str">
        <f t="shared" si="460"/>
        <v xml:space="preserve"> </v>
      </c>
      <c r="AE91" s="25" t="str">
        <f t="shared" si="460"/>
        <v xml:space="preserve"> </v>
      </c>
      <c r="AF91" s="25" t="str">
        <f t="shared" si="460"/>
        <v xml:space="preserve"> </v>
      </c>
      <c r="AG91" s="25" t="str">
        <f t="shared" si="460"/>
        <v xml:space="preserve"> </v>
      </c>
      <c r="AH91" s="25" t="str">
        <f t="shared" si="460"/>
        <v xml:space="preserve"> </v>
      </c>
      <c r="AI91" s="25" t="str">
        <f t="shared" si="460"/>
        <v xml:space="preserve"> </v>
      </c>
      <c r="AJ91" s="25" t="str">
        <f t="shared" si="460"/>
        <v xml:space="preserve"> </v>
      </c>
      <c r="AK91" s="25" t="str">
        <f t="shared" si="460"/>
        <v xml:space="preserve"> </v>
      </c>
      <c r="AL91" s="25" t="str">
        <f t="shared" si="460"/>
        <v xml:space="preserve"> </v>
      </c>
      <c r="AM91" s="25" t="str">
        <f t="shared" si="460"/>
        <v xml:space="preserve"> </v>
      </c>
      <c r="AN91" s="25" t="str">
        <f t="shared" si="460"/>
        <v xml:space="preserve"> </v>
      </c>
      <c r="AO91" s="26" t="str">
        <f t="shared" si="460"/>
        <v xml:space="preserve"> </v>
      </c>
      <c r="AP91" s="105"/>
      <c r="AQ91" s="15" t="str">
        <f t="shared" ref="AQ91:CD91" si="461">IF(AQ67=1,"র্সা",IF(AQ67=2,"র্রে",IF(AQ67=3,"র্গা",IF(AQ67=4,"র্মা",IF(AQ67=5,"র্পা",IF(AQ67=6,"র্ধা",IF(AQ67=7,"র্নি",IF(AQ67="-","-"," "))))))))</f>
        <v>র্মা</v>
      </c>
      <c r="AR91" s="25" t="str">
        <f t="shared" si="461"/>
        <v>র্গা</v>
      </c>
      <c r="AS91" s="25" t="str">
        <f t="shared" si="461"/>
        <v>র্রে</v>
      </c>
      <c r="AT91" s="25" t="str">
        <f t="shared" si="461"/>
        <v>র্সা</v>
      </c>
      <c r="AU91" s="25" t="str">
        <f t="shared" si="461"/>
        <v>র্গা</v>
      </c>
      <c r="AV91" s="25" t="str">
        <f t="shared" si="461"/>
        <v>র্রে</v>
      </c>
      <c r="AW91" s="25" t="str">
        <f t="shared" si="461"/>
        <v>র্সা</v>
      </c>
      <c r="AX91" s="25" t="str">
        <f t="shared" si="461"/>
        <v>র্নি</v>
      </c>
      <c r="AY91" s="25" t="str">
        <f t="shared" si="461"/>
        <v xml:space="preserve"> </v>
      </c>
      <c r="AZ91" s="25" t="str">
        <f t="shared" si="461"/>
        <v xml:space="preserve"> </v>
      </c>
      <c r="BA91" s="25" t="str">
        <f t="shared" si="461"/>
        <v xml:space="preserve"> </v>
      </c>
      <c r="BB91" s="25" t="str">
        <f t="shared" si="461"/>
        <v xml:space="preserve"> </v>
      </c>
      <c r="BC91" s="25" t="str">
        <f t="shared" si="461"/>
        <v xml:space="preserve"> </v>
      </c>
      <c r="BD91" s="25" t="str">
        <f t="shared" si="461"/>
        <v xml:space="preserve"> </v>
      </c>
      <c r="BE91" s="25" t="str">
        <f t="shared" si="461"/>
        <v xml:space="preserve"> </v>
      </c>
      <c r="BF91" s="25" t="str">
        <f t="shared" si="461"/>
        <v xml:space="preserve"> </v>
      </c>
      <c r="BG91" s="25" t="str">
        <f t="shared" si="461"/>
        <v xml:space="preserve"> </v>
      </c>
      <c r="BH91" s="25" t="str">
        <f t="shared" si="461"/>
        <v xml:space="preserve"> </v>
      </c>
      <c r="BI91" s="25" t="str">
        <f t="shared" si="461"/>
        <v xml:space="preserve"> </v>
      </c>
      <c r="BJ91" s="25" t="str">
        <f t="shared" si="461"/>
        <v xml:space="preserve"> </v>
      </c>
      <c r="BK91" s="25" t="str">
        <f t="shared" si="461"/>
        <v xml:space="preserve"> </v>
      </c>
      <c r="BL91" s="25" t="str">
        <f t="shared" si="461"/>
        <v xml:space="preserve"> </v>
      </c>
      <c r="BM91" s="25" t="str">
        <f t="shared" si="461"/>
        <v xml:space="preserve"> </v>
      </c>
      <c r="BN91" s="25" t="str">
        <f t="shared" si="461"/>
        <v xml:space="preserve"> </v>
      </c>
      <c r="BO91" s="25" t="str">
        <f t="shared" si="461"/>
        <v xml:space="preserve"> </v>
      </c>
      <c r="BP91" s="25" t="str">
        <f t="shared" si="461"/>
        <v xml:space="preserve"> </v>
      </c>
      <c r="BQ91" s="25" t="str">
        <f t="shared" si="461"/>
        <v xml:space="preserve"> </v>
      </c>
      <c r="BR91" s="25" t="str">
        <f t="shared" si="461"/>
        <v xml:space="preserve"> </v>
      </c>
      <c r="BS91" s="25" t="str">
        <f t="shared" si="461"/>
        <v xml:space="preserve"> </v>
      </c>
      <c r="BT91" s="25" t="str">
        <f t="shared" si="461"/>
        <v xml:space="preserve"> </v>
      </c>
      <c r="BU91" s="25" t="str">
        <f t="shared" si="461"/>
        <v xml:space="preserve"> </v>
      </c>
      <c r="BV91" s="25" t="str">
        <f t="shared" si="461"/>
        <v xml:space="preserve"> </v>
      </c>
      <c r="BW91" s="25" t="str">
        <f t="shared" si="461"/>
        <v xml:space="preserve"> </v>
      </c>
      <c r="BX91" s="25" t="str">
        <f t="shared" si="461"/>
        <v xml:space="preserve"> </v>
      </c>
      <c r="BY91" s="25" t="str">
        <f t="shared" si="461"/>
        <v xml:space="preserve"> </v>
      </c>
      <c r="BZ91" s="25" t="str">
        <f t="shared" si="461"/>
        <v xml:space="preserve"> </v>
      </c>
      <c r="CA91" s="25" t="str">
        <f t="shared" si="461"/>
        <v xml:space="preserve"> </v>
      </c>
      <c r="CB91" s="25" t="str">
        <f t="shared" si="461"/>
        <v xml:space="preserve"> </v>
      </c>
      <c r="CC91" s="25" t="str">
        <f t="shared" si="461"/>
        <v xml:space="preserve"> </v>
      </c>
      <c r="CD91" s="26" t="str">
        <f t="shared" si="461"/>
        <v xml:space="preserve"> </v>
      </c>
    </row>
    <row r="92" spans="1:82" x14ac:dyDescent="0.25">
      <c r="A92" s="105"/>
      <c r="B92" s="16" t="str">
        <f t="shared" ref="B92:AO92" si="462">IF(B67=1,"সা",IF(B67=2,"রে",IF(B67=3,"গা",IF(B67=4,"মা",IF(B67=5,"পা",IF(B67=6,"ধা",IF(B67=7,"নি",IF(B67="-","-"," "))))))))</f>
        <v>পা</v>
      </c>
      <c r="C92" s="8" t="str">
        <f t="shared" si="462"/>
        <v>ধা</v>
      </c>
      <c r="D92" s="8" t="str">
        <f t="shared" si="462"/>
        <v>নি</v>
      </c>
      <c r="E92" s="8" t="str">
        <f t="shared" si="462"/>
        <v>সা</v>
      </c>
      <c r="F92" s="8" t="str">
        <f t="shared" si="462"/>
        <v>ধা</v>
      </c>
      <c r="G92" s="8" t="str">
        <f t="shared" si="462"/>
        <v>নি</v>
      </c>
      <c r="H92" s="8" t="str">
        <f t="shared" si="462"/>
        <v>সা</v>
      </c>
      <c r="I92" s="8" t="str">
        <f t="shared" si="462"/>
        <v>রে</v>
      </c>
      <c r="J92" s="8" t="str">
        <f t="shared" si="462"/>
        <v xml:space="preserve"> </v>
      </c>
      <c r="K92" s="8" t="str">
        <f t="shared" si="462"/>
        <v xml:space="preserve"> </v>
      </c>
      <c r="L92" s="8" t="str">
        <f t="shared" si="462"/>
        <v xml:space="preserve"> </v>
      </c>
      <c r="M92" s="8" t="str">
        <f t="shared" si="462"/>
        <v xml:space="preserve"> </v>
      </c>
      <c r="N92" s="8" t="str">
        <f t="shared" si="462"/>
        <v xml:space="preserve"> </v>
      </c>
      <c r="O92" s="8" t="str">
        <f t="shared" si="462"/>
        <v xml:space="preserve"> </v>
      </c>
      <c r="P92" s="8" t="str">
        <f t="shared" si="462"/>
        <v xml:space="preserve"> </v>
      </c>
      <c r="Q92" s="8" t="str">
        <f t="shared" si="462"/>
        <v xml:space="preserve"> </v>
      </c>
      <c r="R92" s="8" t="str">
        <f t="shared" si="462"/>
        <v xml:space="preserve"> </v>
      </c>
      <c r="S92" s="8" t="str">
        <f t="shared" si="462"/>
        <v xml:space="preserve"> </v>
      </c>
      <c r="T92" s="8" t="str">
        <f t="shared" si="462"/>
        <v xml:space="preserve"> </v>
      </c>
      <c r="U92" s="8" t="str">
        <f t="shared" si="462"/>
        <v xml:space="preserve"> </v>
      </c>
      <c r="V92" s="8" t="str">
        <f t="shared" si="462"/>
        <v xml:space="preserve"> </v>
      </c>
      <c r="W92" s="8" t="str">
        <f t="shared" si="462"/>
        <v xml:space="preserve"> </v>
      </c>
      <c r="X92" s="8" t="str">
        <f t="shared" si="462"/>
        <v xml:space="preserve"> </v>
      </c>
      <c r="Y92" s="8" t="str">
        <f t="shared" si="462"/>
        <v xml:space="preserve"> </v>
      </c>
      <c r="Z92" s="8" t="str">
        <f t="shared" si="462"/>
        <v xml:space="preserve"> </v>
      </c>
      <c r="AA92" s="8" t="str">
        <f t="shared" si="462"/>
        <v xml:space="preserve"> </v>
      </c>
      <c r="AB92" s="8" t="str">
        <f t="shared" si="462"/>
        <v xml:space="preserve"> </v>
      </c>
      <c r="AC92" s="8" t="str">
        <f t="shared" si="462"/>
        <v xml:space="preserve"> </v>
      </c>
      <c r="AD92" s="8" t="str">
        <f t="shared" si="462"/>
        <v xml:space="preserve"> </v>
      </c>
      <c r="AE92" s="8" t="str">
        <f t="shared" si="462"/>
        <v xml:space="preserve"> </v>
      </c>
      <c r="AF92" s="8" t="str">
        <f t="shared" si="462"/>
        <v xml:space="preserve"> </v>
      </c>
      <c r="AG92" s="8" t="str">
        <f t="shared" si="462"/>
        <v xml:space="preserve"> </v>
      </c>
      <c r="AH92" s="8" t="str">
        <f t="shared" si="462"/>
        <v xml:space="preserve"> </v>
      </c>
      <c r="AI92" s="8" t="str">
        <f t="shared" si="462"/>
        <v xml:space="preserve"> </v>
      </c>
      <c r="AJ92" s="8" t="str">
        <f t="shared" si="462"/>
        <v xml:space="preserve"> </v>
      </c>
      <c r="AK92" s="8" t="str">
        <f t="shared" si="462"/>
        <v xml:space="preserve"> </v>
      </c>
      <c r="AL92" s="8" t="str">
        <f t="shared" si="462"/>
        <v xml:space="preserve"> </v>
      </c>
      <c r="AM92" s="8" t="str">
        <f t="shared" si="462"/>
        <v xml:space="preserve"> </v>
      </c>
      <c r="AN92" s="8" t="str">
        <f t="shared" si="462"/>
        <v xml:space="preserve"> </v>
      </c>
      <c r="AO92" s="17" t="str">
        <f t="shared" si="462"/>
        <v xml:space="preserve"> </v>
      </c>
      <c r="AP92" s="105"/>
      <c r="AQ92" s="16" t="str">
        <f t="shared" ref="AQ92:CD92" si="463">IF(AQ67=1,"সা",IF(AQ67=2,"রে",IF(AQ67=3,"গা",IF(AQ67=4,"মা",IF(AQ67=5,"পা",IF(AQ67=6,"ধা",IF(AQ67=7,"নি",IF(AQ67="-","-"," "))))))))</f>
        <v>মা</v>
      </c>
      <c r="AR92" s="8" t="str">
        <f t="shared" si="463"/>
        <v>গা</v>
      </c>
      <c r="AS92" s="8" t="str">
        <f t="shared" si="463"/>
        <v>রে</v>
      </c>
      <c r="AT92" s="8" t="str">
        <f t="shared" si="463"/>
        <v>সা</v>
      </c>
      <c r="AU92" s="8" t="str">
        <f t="shared" si="463"/>
        <v>গা</v>
      </c>
      <c r="AV92" s="8" t="str">
        <f t="shared" si="463"/>
        <v>রে</v>
      </c>
      <c r="AW92" s="8" t="str">
        <f t="shared" si="463"/>
        <v>সা</v>
      </c>
      <c r="AX92" s="8" t="str">
        <f t="shared" si="463"/>
        <v>নি</v>
      </c>
      <c r="AY92" s="8" t="str">
        <f t="shared" si="463"/>
        <v xml:space="preserve"> </v>
      </c>
      <c r="AZ92" s="8" t="str">
        <f t="shared" si="463"/>
        <v xml:space="preserve"> </v>
      </c>
      <c r="BA92" s="8" t="str">
        <f t="shared" si="463"/>
        <v xml:space="preserve"> </v>
      </c>
      <c r="BB92" s="8" t="str">
        <f t="shared" si="463"/>
        <v xml:space="preserve"> </v>
      </c>
      <c r="BC92" s="8" t="str">
        <f t="shared" si="463"/>
        <v xml:space="preserve"> </v>
      </c>
      <c r="BD92" s="8" t="str">
        <f t="shared" si="463"/>
        <v xml:space="preserve"> </v>
      </c>
      <c r="BE92" s="8" t="str">
        <f t="shared" si="463"/>
        <v xml:space="preserve"> </v>
      </c>
      <c r="BF92" s="8" t="str">
        <f t="shared" si="463"/>
        <v xml:space="preserve"> </v>
      </c>
      <c r="BG92" s="8" t="str">
        <f t="shared" si="463"/>
        <v xml:space="preserve"> </v>
      </c>
      <c r="BH92" s="8" t="str">
        <f t="shared" si="463"/>
        <v xml:space="preserve"> </v>
      </c>
      <c r="BI92" s="8" t="str">
        <f t="shared" si="463"/>
        <v xml:space="preserve"> </v>
      </c>
      <c r="BJ92" s="8" t="str">
        <f t="shared" si="463"/>
        <v xml:space="preserve"> </v>
      </c>
      <c r="BK92" s="8" t="str">
        <f t="shared" si="463"/>
        <v xml:space="preserve"> </v>
      </c>
      <c r="BL92" s="8" t="str">
        <f t="shared" si="463"/>
        <v xml:space="preserve"> </v>
      </c>
      <c r="BM92" s="8" t="str">
        <f t="shared" si="463"/>
        <v xml:space="preserve"> </v>
      </c>
      <c r="BN92" s="8" t="str">
        <f t="shared" si="463"/>
        <v xml:space="preserve"> </v>
      </c>
      <c r="BO92" s="8" t="str">
        <f t="shared" si="463"/>
        <v xml:space="preserve"> </v>
      </c>
      <c r="BP92" s="8" t="str">
        <f t="shared" si="463"/>
        <v xml:space="preserve"> </v>
      </c>
      <c r="BQ92" s="8" t="str">
        <f t="shared" si="463"/>
        <v xml:space="preserve"> </v>
      </c>
      <c r="BR92" s="8" t="str">
        <f t="shared" si="463"/>
        <v xml:space="preserve"> </v>
      </c>
      <c r="BS92" s="8" t="str">
        <f t="shared" si="463"/>
        <v xml:space="preserve"> </v>
      </c>
      <c r="BT92" s="8" t="str">
        <f t="shared" si="463"/>
        <v xml:space="preserve"> </v>
      </c>
      <c r="BU92" s="8" t="str">
        <f t="shared" si="463"/>
        <v xml:space="preserve"> </v>
      </c>
      <c r="BV92" s="8" t="str">
        <f t="shared" si="463"/>
        <v xml:space="preserve"> </v>
      </c>
      <c r="BW92" s="8" t="str">
        <f t="shared" si="463"/>
        <v xml:space="preserve"> </v>
      </c>
      <c r="BX92" s="8" t="str">
        <f t="shared" si="463"/>
        <v xml:space="preserve"> </v>
      </c>
      <c r="BY92" s="8" t="str">
        <f t="shared" si="463"/>
        <v xml:space="preserve"> </v>
      </c>
      <c r="BZ92" s="8" t="str">
        <f t="shared" si="463"/>
        <v xml:space="preserve"> </v>
      </c>
      <c r="CA92" s="8" t="str">
        <f t="shared" si="463"/>
        <v xml:space="preserve"> </v>
      </c>
      <c r="CB92" s="8" t="str">
        <f t="shared" si="463"/>
        <v xml:space="preserve"> </v>
      </c>
      <c r="CC92" s="8" t="str">
        <f t="shared" si="463"/>
        <v xml:space="preserve"> </v>
      </c>
      <c r="CD92" s="17" t="str">
        <f t="shared" si="463"/>
        <v xml:space="preserve"> </v>
      </c>
    </row>
    <row r="93" spans="1:82" x14ac:dyDescent="0.25">
      <c r="A93" s="105"/>
      <c r="B93" s="18" t="str">
        <f t="shared" ref="B93:AO93" si="464">IF(B67=1,"সা্",IF(B67=2,"রে্",IF(B67=3,"গা্",IF(B67=4,"মা্",IF(B67=5,"পা্",IF(B67=6,"ধা্",IF(B67=7,"নি্",IF(B67="-","-"," "))))))))</f>
        <v>পা্</v>
      </c>
      <c r="C93" s="9" t="str">
        <f t="shared" si="464"/>
        <v>ধা্</v>
      </c>
      <c r="D93" s="9" t="str">
        <f t="shared" si="464"/>
        <v>নি্</v>
      </c>
      <c r="E93" s="9" t="str">
        <f t="shared" si="464"/>
        <v>সা্</v>
      </c>
      <c r="F93" s="9" t="str">
        <f t="shared" si="464"/>
        <v>ধা্</v>
      </c>
      <c r="G93" s="9" t="str">
        <f t="shared" si="464"/>
        <v>নি্</v>
      </c>
      <c r="H93" s="9" t="str">
        <f t="shared" si="464"/>
        <v>সা্</v>
      </c>
      <c r="I93" s="9" t="str">
        <f t="shared" si="464"/>
        <v>রে্</v>
      </c>
      <c r="J93" s="9" t="str">
        <f t="shared" si="464"/>
        <v xml:space="preserve"> </v>
      </c>
      <c r="K93" s="9" t="str">
        <f t="shared" si="464"/>
        <v xml:space="preserve"> </v>
      </c>
      <c r="L93" s="9" t="str">
        <f t="shared" si="464"/>
        <v xml:space="preserve"> </v>
      </c>
      <c r="M93" s="9" t="str">
        <f t="shared" si="464"/>
        <v xml:space="preserve"> </v>
      </c>
      <c r="N93" s="9" t="str">
        <f t="shared" si="464"/>
        <v xml:space="preserve"> </v>
      </c>
      <c r="O93" s="9" t="str">
        <f t="shared" si="464"/>
        <v xml:space="preserve"> </v>
      </c>
      <c r="P93" s="9" t="str">
        <f t="shared" si="464"/>
        <v xml:space="preserve"> </v>
      </c>
      <c r="Q93" s="9" t="str">
        <f t="shared" si="464"/>
        <v xml:space="preserve"> </v>
      </c>
      <c r="R93" s="9" t="str">
        <f t="shared" si="464"/>
        <v xml:space="preserve"> </v>
      </c>
      <c r="S93" s="9" t="str">
        <f t="shared" si="464"/>
        <v xml:space="preserve"> </v>
      </c>
      <c r="T93" s="9" t="str">
        <f t="shared" si="464"/>
        <v xml:space="preserve"> </v>
      </c>
      <c r="U93" s="9" t="str">
        <f t="shared" si="464"/>
        <v xml:space="preserve"> </v>
      </c>
      <c r="V93" s="9" t="str">
        <f t="shared" si="464"/>
        <v xml:space="preserve"> </v>
      </c>
      <c r="W93" s="9" t="str">
        <f t="shared" si="464"/>
        <v xml:space="preserve"> </v>
      </c>
      <c r="X93" s="9" t="str">
        <f t="shared" si="464"/>
        <v xml:space="preserve"> </v>
      </c>
      <c r="Y93" s="9" t="str">
        <f t="shared" si="464"/>
        <v xml:space="preserve"> </v>
      </c>
      <c r="Z93" s="9" t="str">
        <f t="shared" si="464"/>
        <v xml:space="preserve"> </v>
      </c>
      <c r="AA93" s="9" t="str">
        <f t="shared" si="464"/>
        <v xml:space="preserve"> </v>
      </c>
      <c r="AB93" s="9" t="str">
        <f t="shared" si="464"/>
        <v xml:space="preserve"> </v>
      </c>
      <c r="AC93" s="9" t="str">
        <f t="shared" si="464"/>
        <v xml:space="preserve"> </v>
      </c>
      <c r="AD93" s="9" t="str">
        <f t="shared" si="464"/>
        <v xml:space="preserve"> </v>
      </c>
      <c r="AE93" s="9" t="str">
        <f t="shared" si="464"/>
        <v xml:space="preserve"> </v>
      </c>
      <c r="AF93" s="9" t="str">
        <f t="shared" si="464"/>
        <v xml:space="preserve"> </v>
      </c>
      <c r="AG93" s="9" t="str">
        <f t="shared" si="464"/>
        <v xml:space="preserve"> </v>
      </c>
      <c r="AH93" s="9" t="str">
        <f t="shared" si="464"/>
        <v xml:space="preserve"> </v>
      </c>
      <c r="AI93" s="9" t="str">
        <f t="shared" si="464"/>
        <v xml:space="preserve"> </v>
      </c>
      <c r="AJ93" s="9" t="str">
        <f t="shared" si="464"/>
        <v xml:space="preserve"> </v>
      </c>
      <c r="AK93" s="9" t="str">
        <f t="shared" si="464"/>
        <v xml:space="preserve"> </v>
      </c>
      <c r="AL93" s="9" t="str">
        <f t="shared" si="464"/>
        <v xml:space="preserve"> </v>
      </c>
      <c r="AM93" s="9" t="str">
        <f t="shared" si="464"/>
        <v xml:space="preserve"> </v>
      </c>
      <c r="AN93" s="9" t="str">
        <f t="shared" si="464"/>
        <v xml:space="preserve"> </v>
      </c>
      <c r="AO93" s="19" t="str">
        <f t="shared" si="464"/>
        <v xml:space="preserve"> </v>
      </c>
      <c r="AP93" s="105"/>
      <c r="AQ93" s="18" t="str">
        <f t="shared" ref="AQ93:CD93" si="465">IF(AQ67=1,"সা্",IF(AQ67=2,"রে্",IF(AQ67=3,"গা্",IF(AQ67=4,"মা্",IF(AQ67=5,"পা্",IF(AQ67=6,"ধা্",IF(AQ67=7,"নি্",IF(AQ67="-","-"," "))))))))</f>
        <v>মা্</v>
      </c>
      <c r="AR93" s="9" t="str">
        <f t="shared" si="465"/>
        <v>গা্</v>
      </c>
      <c r="AS93" s="9" t="str">
        <f t="shared" si="465"/>
        <v>রে্</v>
      </c>
      <c r="AT93" s="9" t="str">
        <f t="shared" si="465"/>
        <v>সা্</v>
      </c>
      <c r="AU93" s="9" t="str">
        <f t="shared" si="465"/>
        <v>গা্</v>
      </c>
      <c r="AV93" s="9" t="str">
        <f t="shared" si="465"/>
        <v>রে্</v>
      </c>
      <c r="AW93" s="9" t="str">
        <f t="shared" si="465"/>
        <v>সা্</v>
      </c>
      <c r="AX93" s="9" t="str">
        <f t="shared" si="465"/>
        <v>নি্</v>
      </c>
      <c r="AY93" s="9" t="str">
        <f t="shared" si="465"/>
        <v xml:space="preserve"> </v>
      </c>
      <c r="AZ93" s="9" t="str">
        <f t="shared" si="465"/>
        <v xml:space="preserve"> </v>
      </c>
      <c r="BA93" s="9" t="str">
        <f t="shared" si="465"/>
        <v xml:space="preserve"> </v>
      </c>
      <c r="BB93" s="9" t="str">
        <f t="shared" si="465"/>
        <v xml:space="preserve"> </v>
      </c>
      <c r="BC93" s="9" t="str">
        <f t="shared" si="465"/>
        <v xml:space="preserve"> </v>
      </c>
      <c r="BD93" s="9" t="str">
        <f t="shared" si="465"/>
        <v xml:space="preserve"> </v>
      </c>
      <c r="BE93" s="9" t="str">
        <f t="shared" si="465"/>
        <v xml:space="preserve"> </v>
      </c>
      <c r="BF93" s="9" t="str">
        <f t="shared" si="465"/>
        <v xml:space="preserve"> </v>
      </c>
      <c r="BG93" s="9" t="str">
        <f t="shared" si="465"/>
        <v xml:space="preserve"> </v>
      </c>
      <c r="BH93" s="9" t="str">
        <f t="shared" si="465"/>
        <v xml:space="preserve"> </v>
      </c>
      <c r="BI93" s="9" t="str">
        <f t="shared" si="465"/>
        <v xml:space="preserve"> </v>
      </c>
      <c r="BJ93" s="9" t="str">
        <f t="shared" si="465"/>
        <v xml:space="preserve"> </v>
      </c>
      <c r="BK93" s="9" t="str">
        <f t="shared" si="465"/>
        <v xml:space="preserve"> </v>
      </c>
      <c r="BL93" s="9" t="str">
        <f t="shared" si="465"/>
        <v xml:space="preserve"> </v>
      </c>
      <c r="BM93" s="9" t="str">
        <f t="shared" si="465"/>
        <v xml:space="preserve"> </v>
      </c>
      <c r="BN93" s="9" t="str">
        <f t="shared" si="465"/>
        <v xml:space="preserve"> </v>
      </c>
      <c r="BO93" s="9" t="str">
        <f t="shared" si="465"/>
        <v xml:space="preserve"> </v>
      </c>
      <c r="BP93" s="9" t="str">
        <f t="shared" si="465"/>
        <v xml:space="preserve"> </v>
      </c>
      <c r="BQ93" s="9" t="str">
        <f t="shared" si="465"/>
        <v xml:space="preserve"> </v>
      </c>
      <c r="BR93" s="9" t="str">
        <f t="shared" si="465"/>
        <v xml:space="preserve"> </v>
      </c>
      <c r="BS93" s="9" t="str">
        <f t="shared" si="465"/>
        <v xml:space="preserve"> </v>
      </c>
      <c r="BT93" s="9" t="str">
        <f t="shared" si="465"/>
        <v xml:space="preserve"> </v>
      </c>
      <c r="BU93" s="9" t="str">
        <f t="shared" si="465"/>
        <v xml:space="preserve"> </v>
      </c>
      <c r="BV93" s="9" t="str">
        <f t="shared" si="465"/>
        <v xml:space="preserve"> </v>
      </c>
      <c r="BW93" s="9" t="str">
        <f t="shared" si="465"/>
        <v xml:space="preserve"> </v>
      </c>
      <c r="BX93" s="9" t="str">
        <f t="shared" si="465"/>
        <v xml:space="preserve"> </v>
      </c>
      <c r="BY93" s="9" t="str">
        <f t="shared" si="465"/>
        <v xml:space="preserve"> </v>
      </c>
      <c r="BZ93" s="9" t="str">
        <f t="shared" si="465"/>
        <v xml:space="preserve"> </v>
      </c>
      <c r="CA93" s="9" t="str">
        <f t="shared" si="465"/>
        <v xml:space="preserve"> </v>
      </c>
      <c r="CB93" s="9" t="str">
        <f t="shared" si="465"/>
        <v xml:space="preserve"> </v>
      </c>
      <c r="CC93" s="9" t="str">
        <f t="shared" si="465"/>
        <v xml:space="preserve"> </v>
      </c>
      <c r="CD93" s="19" t="str">
        <f t="shared" si="465"/>
        <v xml:space="preserve"> </v>
      </c>
    </row>
    <row r="94" spans="1:82" x14ac:dyDescent="0.25">
      <c r="A94" s="105"/>
      <c r="B94" s="15" t="str">
        <f t="shared" ref="B94:AO94" si="466">IF(B70=1,"র্সা",IF(B70=2,"র্রে",IF(B70=3,"র্গা",IF(B70=4,"র্মা",IF(B70=5,"র্পা",IF(B70=6,"র্ধা",IF(B70=7,"র্নি",IF(B70="-","-"," "))))))))</f>
        <v>র্ধা</v>
      </c>
      <c r="C94" s="25" t="str">
        <f t="shared" si="466"/>
        <v>র্নি</v>
      </c>
      <c r="D94" s="25" t="str">
        <f t="shared" si="466"/>
        <v>র্সা</v>
      </c>
      <c r="E94" s="25" t="str">
        <f t="shared" si="466"/>
        <v>র্রে</v>
      </c>
      <c r="F94" s="25" t="str">
        <f t="shared" si="466"/>
        <v>র্নি</v>
      </c>
      <c r="G94" s="25" t="str">
        <f t="shared" si="466"/>
        <v>র্সা</v>
      </c>
      <c r="H94" s="25" t="str">
        <f t="shared" si="466"/>
        <v>র্রে</v>
      </c>
      <c r="I94" s="25" t="str">
        <f t="shared" si="466"/>
        <v>র্গা</v>
      </c>
      <c r="J94" s="25" t="str">
        <f t="shared" si="466"/>
        <v xml:space="preserve"> </v>
      </c>
      <c r="K94" s="25" t="str">
        <f t="shared" si="466"/>
        <v xml:space="preserve"> </v>
      </c>
      <c r="L94" s="25" t="str">
        <f t="shared" si="466"/>
        <v xml:space="preserve"> </v>
      </c>
      <c r="M94" s="25" t="str">
        <f t="shared" si="466"/>
        <v xml:space="preserve"> </v>
      </c>
      <c r="N94" s="25" t="str">
        <f t="shared" si="466"/>
        <v xml:space="preserve"> </v>
      </c>
      <c r="O94" s="25" t="str">
        <f t="shared" si="466"/>
        <v xml:space="preserve"> </v>
      </c>
      <c r="P94" s="25" t="str">
        <f t="shared" si="466"/>
        <v xml:space="preserve"> </v>
      </c>
      <c r="Q94" s="25" t="str">
        <f t="shared" si="466"/>
        <v xml:space="preserve"> </v>
      </c>
      <c r="R94" s="25" t="str">
        <f t="shared" si="466"/>
        <v xml:space="preserve"> </v>
      </c>
      <c r="S94" s="25" t="str">
        <f t="shared" si="466"/>
        <v xml:space="preserve"> </v>
      </c>
      <c r="T94" s="25" t="str">
        <f t="shared" si="466"/>
        <v xml:space="preserve"> </v>
      </c>
      <c r="U94" s="25" t="str">
        <f t="shared" si="466"/>
        <v xml:space="preserve"> </v>
      </c>
      <c r="V94" s="25" t="str">
        <f t="shared" si="466"/>
        <v xml:space="preserve"> </v>
      </c>
      <c r="W94" s="25" t="str">
        <f t="shared" si="466"/>
        <v xml:space="preserve"> </v>
      </c>
      <c r="X94" s="25" t="str">
        <f t="shared" si="466"/>
        <v xml:space="preserve"> </v>
      </c>
      <c r="Y94" s="25" t="str">
        <f t="shared" si="466"/>
        <v xml:space="preserve"> </v>
      </c>
      <c r="Z94" s="25" t="str">
        <f t="shared" si="466"/>
        <v xml:space="preserve"> </v>
      </c>
      <c r="AA94" s="25" t="str">
        <f t="shared" si="466"/>
        <v xml:space="preserve"> </v>
      </c>
      <c r="AB94" s="25" t="str">
        <f t="shared" si="466"/>
        <v xml:space="preserve"> </v>
      </c>
      <c r="AC94" s="25" t="str">
        <f t="shared" si="466"/>
        <v xml:space="preserve"> </v>
      </c>
      <c r="AD94" s="25" t="str">
        <f t="shared" si="466"/>
        <v xml:space="preserve"> </v>
      </c>
      <c r="AE94" s="25" t="str">
        <f t="shared" si="466"/>
        <v xml:space="preserve"> </v>
      </c>
      <c r="AF94" s="25" t="str">
        <f t="shared" si="466"/>
        <v xml:space="preserve"> </v>
      </c>
      <c r="AG94" s="25" t="str">
        <f t="shared" si="466"/>
        <v xml:space="preserve"> </v>
      </c>
      <c r="AH94" s="25" t="str">
        <f t="shared" si="466"/>
        <v xml:space="preserve"> </v>
      </c>
      <c r="AI94" s="25" t="str">
        <f t="shared" si="466"/>
        <v xml:space="preserve"> </v>
      </c>
      <c r="AJ94" s="25" t="str">
        <f t="shared" si="466"/>
        <v xml:space="preserve"> </v>
      </c>
      <c r="AK94" s="25" t="str">
        <f t="shared" si="466"/>
        <v xml:space="preserve"> </v>
      </c>
      <c r="AL94" s="25" t="str">
        <f t="shared" si="466"/>
        <v xml:space="preserve"> </v>
      </c>
      <c r="AM94" s="25" t="str">
        <f t="shared" si="466"/>
        <v xml:space="preserve"> </v>
      </c>
      <c r="AN94" s="25" t="str">
        <f t="shared" si="466"/>
        <v xml:space="preserve"> </v>
      </c>
      <c r="AO94" s="26" t="str">
        <f t="shared" si="466"/>
        <v xml:space="preserve"> </v>
      </c>
      <c r="AP94" s="105"/>
      <c r="AQ94" s="15" t="str">
        <f t="shared" ref="AQ94:CD94" si="467">IF(AQ70=1,"র্সা",IF(AQ70=2,"র্রে",IF(AQ70=3,"র্গা",IF(AQ70=4,"র্মা",IF(AQ70=5,"র্পা",IF(AQ70=6,"র্ধা",IF(AQ70=7,"র্নি",IF(AQ70="-","-"," "))))))))</f>
        <v>র্গা</v>
      </c>
      <c r="AR94" s="25" t="str">
        <f t="shared" si="467"/>
        <v>র্রে</v>
      </c>
      <c r="AS94" s="25" t="str">
        <f t="shared" si="467"/>
        <v>র্সা</v>
      </c>
      <c r="AT94" s="25" t="str">
        <f t="shared" si="467"/>
        <v>র্নি</v>
      </c>
      <c r="AU94" s="25" t="str">
        <f t="shared" si="467"/>
        <v>র্রে</v>
      </c>
      <c r="AV94" s="25" t="str">
        <f t="shared" si="467"/>
        <v>র্সা</v>
      </c>
      <c r="AW94" s="25" t="str">
        <f t="shared" si="467"/>
        <v>র্নি</v>
      </c>
      <c r="AX94" s="25" t="str">
        <f t="shared" si="467"/>
        <v>র্ধা</v>
      </c>
      <c r="AY94" s="25" t="str">
        <f t="shared" si="467"/>
        <v xml:space="preserve"> </v>
      </c>
      <c r="AZ94" s="25" t="str">
        <f t="shared" si="467"/>
        <v xml:space="preserve"> </v>
      </c>
      <c r="BA94" s="25" t="str">
        <f t="shared" si="467"/>
        <v xml:space="preserve"> </v>
      </c>
      <c r="BB94" s="25" t="str">
        <f t="shared" si="467"/>
        <v xml:space="preserve"> </v>
      </c>
      <c r="BC94" s="25" t="str">
        <f t="shared" si="467"/>
        <v xml:space="preserve"> </v>
      </c>
      <c r="BD94" s="25" t="str">
        <f t="shared" si="467"/>
        <v xml:space="preserve"> </v>
      </c>
      <c r="BE94" s="25" t="str">
        <f t="shared" si="467"/>
        <v xml:space="preserve"> </v>
      </c>
      <c r="BF94" s="25" t="str">
        <f t="shared" si="467"/>
        <v xml:space="preserve"> </v>
      </c>
      <c r="BG94" s="25" t="str">
        <f t="shared" si="467"/>
        <v xml:space="preserve"> </v>
      </c>
      <c r="BH94" s="25" t="str">
        <f t="shared" si="467"/>
        <v xml:space="preserve"> </v>
      </c>
      <c r="BI94" s="25" t="str">
        <f t="shared" si="467"/>
        <v xml:space="preserve"> </v>
      </c>
      <c r="BJ94" s="25" t="str">
        <f t="shared" si="467"/>
        <v xml:space="preserve"> </v>
      </c>
      <c r="BK94" s="25" t="str">
        <f t="shared" si="467"/>
        <v xml:space="preserve"> </v>
      </c>
      <c r="BL94" s="25" t="str">
        <f t="shared" si="467"/>
        <v xml:space="preserve"> </v>
      </c>
      <c r="BM94" s="25" t="str">
        <f t="shared" si="467"/>
        <v xml:space="preserve"> </v>
      </c>
      <c r="BN94" s="25" t="str">
        <f t="shared" si="467"/>
        <v xml:space="preserve"> </v>
      </c>
      <c r="BO94" s="25" t="str">
        <f t="shared" si="467"/>
        <v xml:space="preserve"> </v>
      </c>
      <c r="BP94" s="25" t="str">
        <f t="shared" si="467"/>
        <v xml:space="preserve"> </v>
      </c>
      <c r="BQ94" s="25" t="str">
        <f t="shared" si="467"/>
        <v xml:space="preserve"> </v>
      </c>
      <c r="BR94" s="25" t="str">
        <f t="shared" si="467"/>
        <v xml:space="preserve"> </v>
      </c>
      <c r="BS94" s="25" t="str">
        <f t="shared" si="467"/>
        <v xml:space="preserve"> </v>
      </c>
      <c r="BT94" s="25" t="str">
        <f t="shared" si="467"/>
        <v xml:space="preserve"> </v>
      </c>
      <c r="BU94" s="25" t="str">
        <f t="shared" si="467"/>
        <v xml:space="preserve"> </v>
      </c>
      <c r="BV94" s="25" t="str">
        <f t="shared" si="467"/>
        <v xml:space="preserve"> </v>
      </c>
      <c r="BW94" s="25" t="str">
        <f t="shared" si="467"/>
        <v xml:space="preserve"> </v>
      </c>
      <c r="BX94" s="25" t="str">
        <f t="shared" si="467"/>
        <v xml:space="preserve"> </v>
      </c>
      <c r="BY94" s="25" t="str">
        <f t="shared" si="467"/>
        <v xml:space="preserve"> </v>
      </c>
      <c r="BZ94" s="25" t="str">
        <f t="shared" si="467"/>
        <v xml:space="preserve"> </v>
      </c>
      <c r="CA94" s="25" t="str">
        <f t="shared" si="467"/>
        <v xml:space="preserve"> </v>
      </c>
      <c r="CB94" s="25" t="str">
        <f t="shared" si="467"/>
        <v xml:space="preserve"> </v>
      </c>
      <c r="CC94" s="25" t="str">
        <f t="shared" si="467"/>
        <v xml:space="preserve"> </v>
      </c>
      <c r="CD94" s="26" t="str">
        <f t="shared" si="467"/>
        <v xml:space="preserve"> </v>
      </c>
    </row>
    <row r="95" spans="1:82" x14ac:dyDescent="0.25">
      <c r="A95" s="105"/>
      <c r="B95" s="16" t="str">
        <f t="shared" ref="B95:AO95" si="468">IF(B70=1,"সা",IF(B70=2,"রে",IF(B70=3,"গা",IF(B70=4,"মা",IF(B70=5,"পা",IF(B70=6,"ধা",IF(B70=7,"নি",IF(B70="-","-"," "))))))))</f>
        <v>ধা</v>
      </c>
      <c r="C95" s="8" t="str">
        <f t="shared" si="468"/>
        <v>নি</v>
      </c>
      <c r="D95" s="8" t="str">
        <f t="shared" si="468"/>
        <v>সা</v>
      </c>
      <c r="E95" s="8" t="str">
        <f t="shared" si="468"/>
        <v>রে</v>
      </c>
      <c r="F95" s="8" t="str">
        <f t="shared" si="468"/>
        <v>নি</v>
      </c>
      <c r="G95" s="8" t="str">
        <f t="shared" si="468"/>
        <v>সা</v>
      </c>
      <c r="H95" s="8" t="str">
        <f t="shared" si="468"/>
        <v>রে</v>
      </c>
      <c r="I95" s="8" t="str">
        <f t="shared" si="468"/>
        <v>গা</v>
      </c>
      <c r="J95" s="8" t="str">
        <f t="shared" si="468"/>
        <v xml:space="preserve"> </v>
      </c>
      <c r="K95" s="8" t="str">
        <f t="shared" si="468"/>
        <v xml:space="preserve"> </v>
      </c>
      <c r="L95" s="8" t="str">
        <f t="shared" si="468"/>
        <v xml:space="preserve"> </v>
      </c>
      <c r="M95" s="8" t="str">
        <f t="shared" si="468"/>
        <v xml:space="preserve"> </v>
      </c>
      <c r="N95" s="8" t="str">
        <f t="shared" si="468"/>
        <v xml:space="preserve"> </v>
      </c>
      <c r="O95" s="8" t="str">
        <f t="shared" si="468"/>
        <v xml:space="preserve"> </v>
      </c>
      <c r="P95" s="8" t="str">
        <f t="shared" si="468"/>
        <v xml:space="preserve"> </v>
      </c>
      <c r="Q95" s="8" t="str">
        <f t="shared" si="468"/>
        <v xml:space="preserve"> </v>
      </c>
      <c r="R95" s="8" t="str">
        <f t="shared" si="468"/>
        <v xml:space="preserve"> </v>
      </c>
      <c r="S95" s="8" t="str">
        <f t="shared" si="468"/>
        <v xml:space="preserve"> </v>
      </c>
      <c r="T95" s="8" t="str">
        <f t="shared" si="468"/>
        <v xml:space="preserve"> </v>
      </c>
      <c r="U95" s="8" t="str">
        <f t="shared" si="468"/>
        <v xml:space="preserve"> </v>
      </c>
      <c r="V95" s="8" t="str">
        <f t="shared" si="468"/>
        <v xml:space="preserve"> </v>
      </c>
      <c r="W95" s="8" t="str">
        <f t="shared" si="468"/>
        <v xml:space="preserve"> </v>
      </c>
      <c r="X95" s="8" t="str">
        <f t="shared" si="468"/>
        <v xml:space="preserve"> </v>
      </c>
      <c r="Y95" s="8" t="str">
        <f t="shared" si="468"/>
        <v xml:space="preserve"> </v>
      </c>
      <c r="Z95" s="8" t="str">
        <f t="shared" si="468"/>
        <v xml:space="preserve"> </v>
      </c>
      <c r="AA95" s="8" t="str">
        <f t="shared" si="468"/>
        <v xml:space="preserve"> </v>
      </c>
      <c r="AB95" s="8" t="str">
        <f t="shared" si="468"/>
        <v xml:space="preserve"> </v>
      </c>
      <c r="AC95" s="8" t="str">
        <f t="shared" si="468"/>
        <v xml:space="preserve"> </v>
      </c>
      <c r="AD95" s="8" t="str">
        <f t="shared" si="468"/>
        <v xml:space="preserve"> </v>
      </c>
      <c r="AE95" s="8" t="str">
        <f t="shared" si="468"/>
        <v xml:space="preserve"> </v>
      </c>
      <c r="AF95" s="8" t="str">
        <f t="shared" si="468"/>
        <v xml:space="preserve"> </v>
      </c>
      <c r="AG95" s="8" t="str">
        <f t="shared" si="468"/>
        <v xml:space="preserve"> </v>
      </c>
      <c r="AH95" s="8" t="str">
        <f t="shared" si="468"/>
        <v xml:space="preserve"> </v>
      </c>
      <c r="AI95" s="8" t="str">
        <f t="shared" si="468"/>
        <v xml:space="preserve"> </v>
      </c>
      <c r="AJ95" s="8" t="str">
        <f t="shared" si="468"/>
        <v xml:space="preserve"> </v>
      </c>
      <c r="AK95" s="8" t="str">
        <f t="shared" si="468"/>
        <v xml:space="preserve"> </v>
      </c>
      <c r="AL95" s="8" t="str">
        <f t="shared" si="468"/>
        <v xml:space="preserve"> </v>
      </c>
      <c r="AM95" s="8" t="str">
        <f t="shared" si="468"/>
        <v xml:space="preserve"> </v>
      </c>
      <c r="AN95" s="8" t="str">
        <f t="shared" si="468"/>
        <v xml:space="preserve"> </v>
      </c>
      <c r="AO95" s="17" t="str">
        <f t="shared" si="468"/>
        <v xml:space="preserve"> </v>
      </c>
      <c r="AP95" s="105"/>
      <c r="AQ95" s="16" t="str">
        <f t="shared" ref="AQ95:CD95" si="469">IF(AQ70=1,"সা",IF(AQ70=2,"রে",IF(AQ70=3,"গা",IF(AQ70=4,"মা",IF(AQ70=5,"পা",IF(AQ70=6,"ধা",IF(AQ70=7,"নি",IF(AQ70="-","-"," "))))))))</f>
        <v>গা</v>
      </c>
      <c r="AR95" s="8" t="str">
        <f t="shared" si="469"/>
        <v>রে</v>
      </c>
      <c r="AS95" s="8" t="str">
        <f t="shared" si="469"/>
        <v>সা</v>
      </c>
      <c r="AT95" s="8" t="str">
        <f t="shared" si="469"/>
        <v>নি</v>
      </c>
      <c r="AU95" s="8" t="str">
        <f t="shared" si="469"/>
        <v>রে</v>
      </c>
      <c r="AV95" s="8" t="str">
        <f t="shared" si="469"/>
        <v>সা</v>
      </c>
      <c r="AW95" s="8" t="str">
        <f t="shared" si="469"/>
        <v>নি</v>
      </c>
      <c r="AX95" s="8" t="str">
        <f t="shared" si="469"/>
        <v>ধা</v>
      </c>
      <c r="AY95" s="8" t="str">
        <f t="shared" si="469"/>
        <v xml:space="preserve"> </v>
      </c>
      <c r="AZ95" s="8" t="str">
        <f t="shared" si="469"/>
        <v xml:space="preserve"> </v>
      </c>
      <c r="BA95" s="8" t="str">
        <f t="shared" si="469"/>
        <v xml:space="preserve"> </v>
      </c>
      <c r="BB95" s="8" t="str">
        <f t="shared" si="469"/>
        <v xml:space="preserve"> </v>
      </c>
      <c r="BC95" s="8" t="str">
        <f t="shared" si="469"/>
        <v xml:space="preserve"> </v>
      </c>
      <c r="BD95" s="8" t="str">
        <f t="shared" si="469"/>
        <v xml:space="preserve"> </v>
      </c>
      <c r="BE95" s="8" t="str">
        <f t="shared" si="469"/>
        <v xml:space="preserve"> </v>
      </c>
      <c r="BF95" s="8" t="str">
        <f t="shared" si="469"/>
        <v xml:space="preserve"> </v>
      </c>
      <c r="BG95" s="8" t="str">
        <f t="shared" si="469"/>
        <v xml:space="preserve"> </v>
      </c>
      <c r="BH95" s="8" t="str">
        <f t="shared" si="469"/>
        <v xml:space="preserve"> </v>
      </c>
      <c r="BI95" s="8" t="str">
        <f t="shared" si="469"/>
        <v xml:space="preserve"> </v>
      </c>
      <c r="BJ95" s="8" t="str">
        <f t="shared" si="469"/>
        <v xml:space="preserve"> </v>
      </c>
      <c r="BK95" s="8" t="str">
        <f t="shared" si="469"/>
        <v xml:space="preserve"> </v>
      </c>
      <c r="BL95" s="8" t="str">
        <f t="shared" si="469"/>
        <v xml:space="preserve"> </v>
      </c>
      <c r="BM95" s="8" t="str">
        <f t="shared" si="469"/>
        <v xml:space="preserve"> </v>
      </c>
      <c r="BN95" s="8" t="str">
        <f t="shared" si="469"/>
        <v xml:space="preserve"> </v>
      </c>
      <c r="BO95" s="8" t="str">
        <f t="shared" si="469"/>
        <v xml:space="preserve"> </v>
      </c>
      <c r="BP95" s="8" t="str">
        <f t="shared" si="469"/>
        <v xml:space="preserve"> </v>
      </c>
      <c r="BQ95" s="8" t="str">
        <f t="shared" si="469"/>
        <v xml:space="preserve"> </v>
      </c>
      <c r="BR95" s="8" t="str">
        <f t="shared" si="469"/>
        <v xml:space="preserve"> </v>
      </c>
      <c r="BS95" s="8" t="str">
        <f t="shared" si="469"/>
        <v xml:space="preserve"> </v>
      </c>
      <c r="BT95" s="8" t="str">
        <f t="shared" si="469"/>
        <v xml:space="preserve"> </v>
      </c>
      <c r="BU95" s="8" t="str">
        <f t="shared" si="469"/>
        <v xml:space="preserve"> </v>
      </c>
      <c r="BV95" s="8" t="str">
        <f t="shared" si="469"/>
        <v xml:space="preserve"> </v>
      </c>
      <c r="BW95" s="8" t="str">
        <f t="shared" si="469"/>
        <v xml:space="preserve"> </v>
      </c>
      <c r="BX95" s="8" t="str">
        <f t="shared" si="469"/>
        <v xml:space="preserve"> </v>
      </c>
      <c r="BY95" s="8" t="str">
        <f t="shared" si="469"/>
        <v xml:space="preserve"> </v>
      </c>
      <c r="BZ95" s="8" t="str">
        <f t="shared" si="469"/>
        <v xml:space="preserve"> </v>
      </c>
      <c r="CA95" s="8" t="str">
        <f t="shared" si="469"/>
        <v xml:space="preserve"> </v>
      </c>
      <c r="CB95" s="8" t="str">
        <f t="shared" si="469"/>
        <v xml:space="preserve"> </v>
      </c>
      <c r="CC95" s="8" t="str">
        <f t="shared" si="469"/>
        <v xml:space="preserve"> </v>
      </c>
      <c r="CD95" s="17" t="str">
        <f t="shared" si="469"/>
        <v xml:space="preserve"> </v>
      </c>
    </row>
    <row r="96" spans="1:82" x14ac:dyDescent="0.25">
      <c r="A96" s="105"/>
      <c r="B96" s="18" t="str">
        <f t="shared" ref="B96:AO96" si="470">IF(B70=1,"সা্",IF(B70=2,"রে্",IF(B70=3,"গা্",IF(B70=4,"মা্",IF(B70=5,"পা্",IF(B70=6,"ধা্",IF(B70=7,"নি্",IF(B70="-","-"," "))))))))</f>
        <v>ধা্</v>
      </c>
      <c r="C96" s="9" t="str">
        <f t="shared" si="470"/>
        <v>নি্</v>
      </c>
      <c r="D96" s="9" t="str">
        <f t="shared" si="470"/>
        <v>সা্</v>
      </c>
      <c r="E96" s="9" t="str">
        <f t="shared" si="470"/>
        <v>রে্</v>
      </c>
      <c r="F96" s="9" t="str">
        <f t="shared" si="470"/>
        <v>নি্</v>
      </c>
      <c r="G96" s="9" t="str">
        <f t="shared" si="470"/>
        <v>সা্</v>
      </c>
      <c r="H96" s="9" t="str">
        <f t="shared" si="470"/>
        <v>রে্</v>
      </c>
      <c r="I96" s="9" t="str">
        <f t="shared" si="470"/>
        <v>গা্</v>
      </c>
      <c r="J96" s="9" t="str">
        <f t="shared" si="470"/>
        <v xml:space="preserve"> </v>
      </c>
      <c r="K96" s="9" t="str">
        <f t="shared" si="470"/>
        <v xml:space="preserve"> </v>
      </c>
      <c r="L96" s="9" t="str">
        <f t="shared" si="470"/>
        <v xml:space="preserve"> </v>
      </c>
      <c r="M96" s="9" t="str">
        <f t="shared" si="470"/>
        <v xml:space="preserve"> </v>
      </c>
      <c r="N96" s="9" t="str">
        <f t="shared" si="470"/>
        <v xml:space="preserve"> </v>
      </c>
      <c r="O96" s="9" t="str">
        <f t="shared" si="470"/>
        <v xml:space="preserve"> </v>
      </c>
      <c r="P96" s="9" t="str">
        <f t="shared" si="470"/>
        <v xml:space="preserve"> </v>
      </c>
      <c r="Q96" s="9" t="str">
        <f t="shared" si="470"/>
        <v xml:space="preserve"> </v>
      </c>
      <c r="R96" s="9" t="str">
        <f t="shared" si="470"/>
        <v xml:space="preserve"> </v>
      </c>
      <c r="S96" s="9" t="str">
        <f t="shared" si="470"/>
        <v xml:space="preserve"> </v>
      </c>
      <c r="T96" s="9" t="str">
        <f t="shared" si="470"/>
        <v xml:space="preserve"> </v>
      </c>
      <c r="U96" s="9" t="str">
        <f t="shared" si="470"/>
        <v xml:space="preserve"> </v>
      </c>
      <c r="V96" s="9" t="str">
        <f t="shared" si="470"/>
        <v xml:space="preserve"> </v>
      </c>
      <c r="W96" s="9" t="str">
        <f t="shared" si="470"/>
        <v xml:space="preserve"> </v>
      </c>
      <c r="X96" s="9" t="str">
        <f t="shared" si="470"/>
        <v xml:space="preserve"> </v>
      </c>
      <c r="Y96" s="9" t="str">
        <f t="shared" si="470"/>
        <v xml:space="preserve"> </v>
      </c>
      <c r="Z96" s="9" t="str">
        <f t="shared" si="470"/>
        <v xml:space="preserve"> </v>
      </c>
      <c r="AA96" s="9" t="str">
        <f t="shared" si="470"/>
        <v xml:space="preserve"> </v>
      </c>
      <c r="AB96" s="9" t="str">
        <f t="shared" si="470"/>
        <v xml:space="preserve"> </v>
      </c>
      <c r="AC96" s="9" t="str">
        <f t="shared" si="470"/>
        <v xml:space="preserve"> </v>
      </c>
      <c r="AD96" s="9" t="str">
        <f t="shared" si="470"/>
        <v xml:space="preserve"> </v>
      </c>
      <c r="AE96" s="9" t="str">
        <f t="shared" si="470"/>
        <v xml:space="preserve"> </v>
      </c>
      <c r="AF96" s="9" t="str">
        <f t="shared" si="470"/>
        <v xml:space="preserve"> </v>
      </c>
      <c r="AG96" s="9" t="str">
        <f t="shared" si="470"/>
        <v xml:space="preserve"> </v>
      </c>
      <c r="AH96" s="9" t="str">
        <f t="shared" si="470"/>
        <v xml:space="preserve"> </v>
      </c>
      <c r="AI96" s="9" t="str">
        <f t="shared" si="470"/>
        <v xml:space="preserve"> </v>
      </c>
      <c r="AJ96" s="9" t="str">
        <f t="shared" si="470"/>
        <v xml:space="preserve"> </v>
      </c>
      <c r="AK96" s="9" t="str">
        <f t="shared" si="470"/>
        <v xml:space="preserve"> </v>
      </c>
      <c r="AL96" s="9" t="str">
        <f t="shared" si="470"/>
        <v xml:space="preserve"> </v>
      </c>
      <c r="AM96" s="9" t="str">
        <f t="shared" si="470"/>
        <v xml:space="preserve"> </v>
      </c>
      <c r="AN96" s="9" t="str">
        <f t="shared" si="470"/>
        <v xml:space="preserve"> </v>
      </c>
      <c r="AO96" s="19" t="str">
        <f t="shared" si="470"/>
        <v xml:space="preserve"> </v>
      </c>
      <c r="AP96" s="105"/>
      <c r="AQ96" s="18" t="str">
        <f t="shared" ref="AQ96:CD96" si="471">IF(AQ70=1,"সা্",IF(AQ70=2,"রে্",IF(AQ70=3,"গা্",IF(AQ70=4,"মা্",IF(AQ70=5,"পা্",IF(AQ70=6,"ধা্",IF(AQ70=7,"নি্",IF(AQ70="-","-"," "))))))))</f>
        <v>গা্</v>
      </c>
      <c r="AR96" s="9" t="str">
        <f t="shared" si="471"/>
        <v>রে্</v>
      </c>
      <c r="AS96" s="9" t="str">
        <f t="shared" si="471"/>
        <v>সা্</v>
      </c>
      <c r="AT96" s="9" t="str">
        <f t="shared" si="471"/>
        <v>নি্</v>
      </c>
      <c r="AU96" s="9" t="str">
        <f t="shared" si="471"/>
        <v>রে্</v>
      </c>
      <c r="AV96" s="9" t="str">
        <f t="shared" si="471"/>
        <v>সা্</v>
      </c>
      <c r="AW96" s="9" t="str">
        <f t="shared" si="471"/>
        <v>নি্</v>
      </c>
      <c r="AX96" s="9" t="str">
        <f t="shared" si="471"/>
        <v>ধা্</v>
      </c>
      <c r="AY96" s="9" t="str">
        <f t="shared" si="471"/>
        <v xml:space="preserve"> </v>
      </c>
      <c r="AZ96" s="9" t="str">
        <f t="shared" si="471"/>
        <v xml:space="preserve"> </v>
      </c>
      <c r="BA96" s="9" t="str">
        <f t="shared" si="471"/>
        <v xml:space="preserve"> </v>
      </c>
      <c r="BB96" s="9" t="str">
        <f t="shared" si="471"/>
        <v xml:space="preserve"> </v>
      </c>
      <c r="BC96" s="9" t="str">
        <f t="shared" si="471"/>
        <v xml:space="preserve"> </v>
      </c>
      <c r="BD96" s="9" t="str">
        <f t="shared" si="471"/>
        <v xml:space="preserve"> </v>
      </c>
      <c r="BE96" s="9" t="str">
        <f t="shared" si="471"/>
        <v xml:space="preserve"> </v>
      </c>
      <c r="BF96" s="9" t="str">
        <f t="shared" si="471"/>
        <v xml:space="preserve"> </v>
      </c>
      <c r="BG96" s="9" t="str">
        <f t="shared" si="471"/>
        <v xml:space="preserve"> </v>
      </c>
      <c r="BH96" s="9" t="str">
        <f t="shared" si="471"/>
        <v xml:space="preserve"> </v>
      </c>
      <c r="BI96" s="9" t="str">
        <f t="shared" si="471"/>
        <v xml:space="preserve"> </v>
      </c>
      <c r="BJ96" s="9" t="str">
        <f t="shared" si="471"/>
        <v xml:space="preserve"> </v>
      </c>
      <c r="BK96" s="9" t="str">
        <f t="shared" si="471"/>
        <v xml:space="preserve"> </v>
      </c>
      <c r="BL96" s="9" t="str">
        <f t="shared" si="471"/>
        <v xml:space="preserve"> </v>
      </c>
      <c r="BM96" s="9" t="str">
        <f t="shared" si="471"/>
        <v xml:space="preserve"> </v>
      </c>
      <c r="BN96" s="9" t="str">
        <f t="shared" si="471"/>
        <v xml:space="preserve"> </v>
      </c>
      <c r="BO96" s="9" t="str">
        <f t="shared" si="471"/>
        <v xml:space="preserve"> </v>
      </c>
      <c r="BP96" s="9" t="str">
        <f t="shared" si="471"/>
        <v xml:space="preserve"> </v>
      </c>
      <c r="BQ96" s="9" t="str">
        <f t="shared" si="471"/>
        <v xml:space="preserve"> </v>
      </c>
      <c r="BR96" s="9" t="str">
        <f t="shared" si="471"/>
        <v xml:space="preserve"> </v>
      </c>
      <c r="BS96" s="9" t="str">
        <f t="shared" si="471"/>
        <v xml:space="preserve"> </v>
      </c>
      <c r="BT96" s="9" t="str">
        <f t="shared" si="471"/>
        <v xml:space="preserve"> </v>
      </c>
      <c r="BU96" s="9" t="str">
        <f t="shared" si="471"/>
        <v xml:space="preserve"> </v>
      </c>
      <c r="BV96" s="9" t="str">
        <f t="shared" si="471"/>
        <v xml:space="preserve"> </v>
      </c>
      <c r="BW96" s="9" t="str">
        <f t="shared" si="471"/>
        <v xml:space="preserve"> </v>
      </c>
      <c r="BX96" s="9" t="str">
        <f t="shared" si="471"/>
        <v xml:space="preserve"> </v>
      </c>
      <c r="BY96" s="9" t="str">
        <f t="shared" si="471"/>
        <v xml:space="preserve"> </v>
      </c>
      <c r="BZ96" s="9" t="str">
        <f t="shared" si="471"/>
        <v xml:space="preserve"> </v>
      </c>
      <c r="CA96" s="9" t="str">
        <f t="shared" si="471"/>
        <v xml:space="preserve"> </v>
      </c>
      <c r="CB96" s="9" t="str">
        <f t="shared" si="471"/>
        <v xml:space="preserve"> </v>
      </c>
      <c r="CC96" s="9" t="str">
        <f t="shared" si="471"/>
        <v xml:space="preserve"> </v>
      </c>
      <c r="CD96" s="19" t="str">
        <f t="shared" si="471"/>
        <v xml:space="preserve"> </v>
      </c>
    </row>
    <row r="97" spans="1:82" x14ac:dyDescent="0.25">
      <c r="A97" s="105"/>
      <c r="B97" s="15" t="str">
        <f t="shared" ref="B97:AO97" si="472">IF(B73=1,"র্সা",IF(B73=2,"র্রে",IF(B73=3,"র্গা",IF(B73=4,"র্মা",IF(B73=5,"র্পা",IF(B73=6,"র্ধা",IF(B73=7,"র্নি",IF(B73="-","-"," "))))))))</f>
        <v>র্নি</v>
      </c>
      <c r="C97" s="25" t="str">
        <f t="shared" si="472"/>
        <v>র্সা</v>
      </c>
      <c r="D97" s="25" t="str">
        <f t="shared" si="472"/>
        <v>র্রে</v>
      </c>
      <c r="E97" s="25" t="str">
        <f t="shared" si="472"/>
        <v>র্গা</v>
      </c>
      <c r="F97" s="25" t="str">
        <f t="shared" si="472"/>
        <v>র্সা</v>
      </c>
      <c r="G97" s="25" t="str">
        <f t="shared" si="472"/>
        <v>র্রে</v>
      </c>
      <c r="H97" s="25" t="str">
        <f t="shared" si="472"/>
        <v>র্গা</v>
      </c>
      <c r="I97" s="25" t="str">
        <f t="shared" si="472"/>
        <v>র্মা</v>
      </c>
      <c r="J97" s="25" t="str">
        <f t="shared" si="472"/>
        <v xml:space="preserve"> </v>
      </c>
      <c r="K97" s="25" t="str">
        <f t="shared" si="472"/>
        <v xml:space="preserve"> </v>
      </c>
      <c r="L97" s="25" t="str">
        <f t="shared" si="472"/>
        <v xml:space="preserve"> </v>
      </c>
      <c r="M97" s="25" t="str">
        <f t="shared" si="472"/>
        <v xml:space="preserve"> </v>
      </c>
      <c r="N97" s="25" t="str">
        <f t="shared" si="472"/>
        <v xml:space="preserve"> </v>
      </c>
      <c r="O97" s="25" t="str">
        <f t="shared" si="472"/>
        <v xml:space="preserve"> </v>
      </c>
      <c r="P97" s="25" t="str">
        <f t="shared" si="472"/>
        <v xml:space="preserve"> </v>
      </c>
      <c r="Q97" s="25" t="str">
        <f t="shared" si="472"/>
        <v xml:space="preserve"> </v>
      </c>
      <c r="R97" s="25" t="str">
        <f t="shared" si="472"/>
        <v xml:space="preserve"> </v>
      </c>
      <c r="S97" s="25" t="str">
        <f t="shared" si="472"/>
        <v xml:space="preserve"> </v>
      </c>
      <c r="T97" s="25" t="str">
        <f t="shared" si="472"/>
        <v xml:space="preserve"> </v>
      </c>
      <c r="U97" s="25" t="str">
        <f t="shared" si="472"/>
        <v xml:space="preserve"> </v>
      </c>
      <c r="V97" s="25" t="str">
        <f t="shared" si="472"/>
        <v xml:space="preserve"> </v>
      </c>
      <c r="W97" s="25" t="str">
        <f t="shared" si="472"/>
        <v xml:space="preserve"> </v>
      </c>
      <c r="X97" s="25" t="str">
        <f t="shared" si="472"/>
        <v xml:space="preserve"> </v>
      </c>
      <c r="Y97" s="25" t="str">
        <f t="shared" si="472"/>
        <v xml:space="preserve"> </v>
      </c>
      <c r="Z97" s="25" t="str">
        <f t="shared" si="472"/>
        <v xml:space="preserve"> </v>
      </c>
      <c r="AA97" s="25" t="str">
        <f t="shared" si="472"/>
        <v xml:space="preserve"> </v>
      </c>
      <c r="AB97" s="25" t="str">
        <f t="shared" si="472"/>
        <v xml:space="preserve"> </v>
      </c>
      <c r="AC97" s="25" t="str">
        <f t="shared" si="472"/>
        <v xml:space="preserve"> </v>
      </c>
      <c r="AD97" s="25" t="str">
        <f t="shared" si="472"/>
        <v xml:space="preserve"> </v>
      </c>
      <c r="AE97" s="25" t="str">
        <f t="shared" si="472"/>
        <v xml:space="preserve"> </v>
      </c>
      <c r="AF97" s="25" t="str">
        <f t="shared" si="472"/>
        <v xml:space="preserve"> </v>
      </c>
      <c r="AG97" s="25" t="str">
        <f t="shared" si="472"/>
        <v xml:space="preserve"> </v>
      </c>
      <c r="AH97" s="25" t="str">
        <f t="shared" si="472"/>
        <v xml:space="preserve"> </v>
      </c>
      <c r="AI97" s="25" t="str">
        <f t="shared" si="472"/>
        <v xml:space="preserve"> </v>
      </c>
      <c r="AJ97" s="25" t="str">
        <f t="shared" si="472"/>
        <v xml:space="preserve"> </v>
      </c>
      <c r="AK97" s="25" t="str">
        <f t="shared" si="472"/>
        <v xml:space="preserve"> </v>
      </c>
      <c r="AL97" s="25" t="str">
        <f t="shared" si="472"/>
        <v xml:space="preserve"> </v>
      </c>
      <c r="AM97" s="25" t="str">
        <f t="shared" si="472"/>
        <v xml:space="preserve"> </v>
      </c>
      <c r="AN97" s="25" t="str">
        <f t="shared" si="472"/>
        <v xml:space="preserve"> </v>
      </c>
      <c r="AO97" s="26" t="str">
        <f t="shared" si="472"/>
        <v xml:space="preserve"> </v>
      </c>
      <c r="AP97" s="105"/>
      <c r="AQ97" s="15" t="str">
        <f t="shared" ref="AQ97:CD97" si="473">IF(AQ73=1,"র্সা",IF(AQ73=2,"র্রে",IF(AQ73=3,"র্গা",IF(AQ73=4,"র্মা",IF(AQ73=5,"র্পা",IF(AQ73=6,"র্ধা",IF(AQ73=7,"র্নি",IF(AQ73="-","-"," "))))))))</f>
        <v>র্রে</v>
      </c>
      <c r="AR97" s="25" t="str">
        <f t="shared" si="473"/>
        <v>র্সা</v>
      </c>
      <c r="AS97" s="25" t="str">
        <f t="shared" si="473"/>
        <v>র্নি</v>
      </c>
      <c r="AT97" s="25" t="str">
        <f t="shared" si="473"/>
        <v>র্ধা</v>
      </c>
      <c r="AU97" s="25" t="str">
        <f t="shared" si="473"/>
        <v>র্সা</v>
      </c>
      <c r="AV97" s="25" t="str">
        <f t="shared" si="473"/>
        <v>র্নি</v>
      </c>
      <c r="AW97" s="25" t="str">
        <f t="shared" si="473"/>
        <v>র্ধা</v>
      </c>
      <c r="AX97" s="25" t="str">
        <f t="shared" si="473"/>
        <v>র্পা</v>
      </c>
      <c r="AY97" s="25" t="str">
        <f t="shared" si="473"/>
        <v xml:space="preserve"> </v>
      </c>
      <c r="AZ97" s="25" t="str">
        <f t="shared" si="473"/>
        <v xml:space="preserve"> </v>
      </c>
      <c r="BA97" s="25" t="str">
        <f t="shared" si="473"/>
        <v xml:space="preserve"> </v>
      </c>
      <c r="BB97" s="25" t="str">
        <f t="shared" si="473"/>
        <v xml:space="preserve"> </v>
      </c>
      <c r="BC97" s="25" t="str">
        <f t="shared" si="473"/>
        <v xml:space="preserve"> </v>
      </c>
      <c r="BD97" s="25" t="str">
        <f t="shared" si="473"/>
        <v xml:space="preserve"> </v>
      </c>
      <c r="BE97" s="25" t="str">
        <f t="shared" si="473"/>
        <v xml:space="preserve"> </v>
      </c>
      <c r="BF97" s="25" t="str">
        <f t="shared" si="473"/>
        <v xml:space="preserve"> </v>
      </c>
      <c r="BG97" s="25" t="str">
        <f t="shared" si="473"/>
        <v xml:space="preserve"> </v>
      </c>
      <c r="BH97" s="25" t="str">
        <f t="shared" si="473"/>
        <v xml:space="preserve"> </v>
      </c>
      <c r="BI97" s="25" t="str">
        <f t="shared" si="473"/>
        <v xml:space="preserve"> </v>
      </c>
      <c r="BJ97" s="25" t="str">
        <f t="shared" si="473"/>
        <v xml:space="preserve"> </v>
      </c>
      <c r="BK97" s="25" t="str">
        <f t="shared" si="473"/>
        <v xml:space="preserve"> </v>
      </c>
      <c r="BL97" s="25" t="str">
        <f t="shared" si="473"/>
        <v xml:space="preserve"> </v>
      </c>
      <c r="BM97" s="25" t="str">
        <f t="shared" si="473"/>
        <v xml:space="preserve"> </v>
      </c>
      <c r="BN97" s="25" t="str">
        <f t="shared" si="473"/>
        <v xml:space="preserve"> </v>
      </c>
      <c r="BO97" s="25" t="str">
        <f t="shared" si="473"/>
        <v xml:space="preserve"> </v>
      </c>
      <c r="BP97" s="25" t="str">
        <f t="shared" si="473"/>
        <v xml:space="preserve"> </v>
      </c>
      <c r="BQ97" s="25" t="str">
        <f t="shared" si="473"/>
        <v xml:space="preserve"> </v>
      </c>
      <c r="BR97" s="25" t="str">
        <f t="shared" si="473"/>
        <v xml:space="preserve"> </v>
      </c>
      <c r="BS97" s="25" t="str">
        <f t="shared" si="473"/>
        <v xml:space="preserve"> </v>
      </c>
      <c r="BT97" s="25" t="str">
        <f t="shared" si="473"/>
        <v xml:space="preserve"> </v>
      </c>
      <c r="BU97" s="25" t="str">
        <f t="shared" si="473"/>
        <v xml:space="preserve"> </v>
      </c>
      <c r="BV97" s="25" t="str">
        <f t="shared" si="473"/>
        <v xml:space="preserve"> </v>
      </c>
      <c r="BW97" s="25" t="str">
        <f t="shared" si="473"/>
        <v xml:space="preserve"> </v>
      </c>
      <c r="BX97" s="25" t="str">
        <f t="shared" si="473"/>
        <v xml:space="preserve"> </v>
      </c>
      <c r="BY97" s="25" t="str">
        <f t="shared" si="473"/>
        <v xml:space="preserve"> </v>
      </c>
      <c r="BZ97" s="25" t="str">
        <f t="shared" si="473"/>
        <v xml:space="preserve"> </v>
      </c>
      <c r="CA97" s="25" t="str">
        <f t="shared" si="473"/>
        <v xml:space="preserve"> </v>
      </c>
      <c r="CB97" s="25" t="str">
        <f t="shared" si="473"/>
        <v xml:space="preserve"> </v>
      </c>
      <c r="CC97" s="25" t="str">
        <f t="shared" si="473"/>
        <v xml:space="preserve"> </v>
      </c>
      <c r="CD97" s="26" t="str">
        <f t="shared" si="473"/>
        <v xml:space="preserve"> </v>
      </c>
    </row>
    <row r="98" spans="1:82" x14ac:dyDescent="0.25">
      <c r="A98" s="105"/>
      <c r="B98" s="16" t="str">
        <f t="shared" ref="B98:AO98" si="474">IF(B73=1,"সা",IF(B73=2,"রে",IF(B73=3,"গা",IF(B73=4,"মা",IF(B73=5,"পা",IF(B73=6,"ধা",IF(B73=7,"নি",IF(B73="-","-"," "))))))))</f>
        <v>নি</v>
      </c>
      <c r="C98" s="8" t="str">
        <f t="shared" si="474"/>
        <v>সা</v>
      </c>
      <c r="D98" s="8" t="str">
        <f t="shared" si="474"/>
        <v>রে</v>
      </c>
      <c r="E98" s="8" t="str">
        <f t="shared" si="474"/>
        <v>গা</v>
      </c>
      <c r="F98" s="8" t="str">
        <f t="shared" si="474"/>
        <v>সা</v>
      </c>
      <c r="G98" s="8" t="str">
        <f t="shared" si="474"/>
        <v>রে</v>
      </c>
      <c r="H98" s="8" t="str">
        <f t="shared" si="474"/>
        <v>গা</v>
      </c>
      <c r="I98" s="8" t="str">
        <f t="shared" si="474"/>
        <v>মা</v>
      </c>
      <c r="J98" s="8" t="str">
        <f t="shared" si="474"/>
        <v xml:space="preserve"> </v>
      </c>
      <c r="K98" s="8" t="str">
        <f t="shared" si="474"/>
        <v xml:space="preserve"> </v>
      </c>
      <c r="L98" s="8" t="str">
        <f t="shared" si="474"/>
        <v xml:space="preserve"> </v>
      </c>
      <c r="M98" s="8" t="str">
        <f t="shared" si="474"/>
        <v xml:space="preserve"> </v>
      </c>
      <c r="N98" s="8" t="str">
        <f t="shared" si="474"/>
        <v xml:space="preserve"> </v>
      </c>
      <c r="O98" s="8" t="str">
        <f t="shared" si="474"/>
        <v xml:space="preserve"> </v>
      </c>
      <c r="P98" s="8" t="str">
        <f t="shared" si="474"/>
        <v xml:space="preserve"> </v>
      </c>
      <c r="Q98" s="8" t="str">
        <f t="shared" si="474"/>
        <v xml:space="preserve"> </v>
      </c>
      <c r="R98" s="8" t="str">
        <f t="shared" si="474"/>
        <v xml:space="preserve"> </v>
      </c>
      <c r="S98" s="8" t="str">
        <f t="shared" si="474"/>
        <v xml:space="preserve"> </v>
      </c>
      <c r="T98" s="8" t="str">
        <f t="shared" si="474"/>
        <v xml:space="preserve"> </v>
      </c>
      <c r="U98" s="8" t="str">
        <f t="shared" si="474"/>
        <v xml:space="preserve"> </v>
      </c>
      <c r="V98" s="8" t="str">
        <f t="shared" si="474"/>
        <v xml:space="preserve"> </v>
      </c>
      <c r="W98" s="8" t="str">
        <f t="shared" si="474"/>
        <v xml:space="preserve"> </v>
      </c>
      <c r="X98" s="8" t="str">
        <f t="shared" si="474"/>
        <v xml:space="preserve"> </v>
      </c>
      <c r="Y98" s="8" t="str">
        <f t="shared" si="474"/>
        <v xml:space="preserve"> </v>
      </c>
      <c r="Z98" s="8" t="str">
        <f t="shared" si="474"/>
        <v xml:space="preserve"> </v>
      </c>
      <c r="AA98" s="8" t="str">
        <f t="shared" si="474"/>
        <v xml:space="preserve"> </v>
      </c>
      <c r="AB98" s="8" t="str">
        <f t="shared" si="474"/>
        <v xml:space="preserve"> </v>
      </c>
      <c r="AC98" s="8" t="str">
        <f t="shared" si="474"/>
        <v xml:space="preserve"> </v>
      </c>
      <c r="AD98" s="8" t="str">
        <f t="shared" si="474"/>
        <v xml:space="preserve"> </v>
      </c>
      <c r="AE98" s="8" t="str">
        <f t="shared" si="474"/>
        <v xml:space="preserve"> </v>
      </c>
      <c r="AF98" s="8" t="str">
        <f t="shared" si="474"/>
        <v xml:space="preserve"> </v>
      </c>
      <c r="AG98" s="8" t="str">
        <f t="shared" si="474"/>
        <v xml:space="preserve"> </v>
      </c>
      <c r="AH98" s="8" t="str">
        <f t="shared" si="474"/>
        <v xml:space="preserve"> </v>
      </c>
      <c r="AI98" s="8" t="str">
        <f t="shared" si="474"/>
        <v xml:space="preserve"> </v>
      </c>
      <c r="AJ98" s="8" t="str">
        <f t="shared" si="474"/>
        <v xml:space="preserve"> </v>
      </c>
      <c r="AK98" s="8" t="str">
        <f t="shared" si="474"/>
        <v xml:space="preserve"> </v>
      </c>
      <c r="AL98" s="8" t="str">
        <f t="shared" si="474"/>
        <v xml:space="preserve"> </v>
      </c>
      <c r="AM98" s="8" t="str">
        <f t="shared" si="474"/>
        <v xml:space="preserve"> </v>
      </c>
      <c r="AN98" s="8" t="str">
        <f t="shared" si="474"/>
        <v xml:space="preserve"> </v>
      </c>
      <c r="AO98" s="17" t="str">
        <f t="shared" si="474"/>
        <v xml:space="preserve"> </v>
      </c>
      <c r="AP98" s="105"/>
      <c r="AQ98" s="16" t="str">
        <f t="shared" ref="AQ98:CD98" si="475">IF(AQ73=1,"সা",IF(AQ73=2,"রে",IF(AQ73=3,"গা",IF(AQ73=4,"মা",IF(AQ73=5,"পা",IF(AQ73=6,"ধা",IF(AQ73=7,"নি",IF(AQ73="-","-"," "))))))))</f>
        <v>রে</v>
      </c>
      <c r="AR98" s="8" t="str">
        <f t="shared" si="475"/>
        <v>সা</v>
      </c>
      <c r="AS98" s="8" t="str">
        <f t="shared" si="475"/>
        <v>নি</v>
      </c>
      <c r="AT98" s="8" t="str">
        <f t="shared" si="475"/>
        <v>ধা</v>
      </c>
      <c r="AU98" s="8" t="str">
        <f t="shared" si="475"/>
        <v>সা</v>
      </c>
      <c r="AV98" s="8" t="str">
        <f t="shared" si="475"/>
        <v>নি</v>
      </c>
      <c r="AW98" s="8" t="str">
        <f t="shared" si="475"/>
        <v>ধা</v>
      </c>
      <c r="AX98" s="8" t="str">
        <f t="shared" si="475"/>
        <v>পা</v>
      </c>
      <c r="AY98" s="8" t="str">
        <f t="shared" si="475"/>
        <v xml:space="preserve"> </v>
      </c>
      <c r="AZ98" s="8" t="str">
        <f t="shared" si="475"/>
        <v xml:space="preserve"> </v>
      </c>
      <c r="BA98" s="8" t="str">
        <f t="shared" si="475"/>
        <v xml:space="preserve"> </v>
      </c>
      <c r="BB98" s="8" t="str">
        <f t="shared" si="475"/>
        <v xml:space="preserve"> </v>
      </c>
      <c r="BC98" s="8" t="str">
        <f t="shared" si="475"/>
        <v xml:space="preserve"> </v>
      </c>
      <c r="BD98" s="8" t="str">
        <f t="shared" si="475"/>
        <v xml:space="preserve"> </v>
      </c>
      <c r="BE98" s="8" t="str">
        <f t="shared" si="475"/>
        <v xml:space="preserve"> </v>
      </c>
      <c r="BF98" s="8" t="str">
        <f t="shared" si="475"/>
        <v xml:space="preserve"> </v>
      </c>
      <c r="BG98" s="8" t="str">
        <f t="shared" si="475"/>
        <v xml:space="preserve"> </v>
      </c>
      <c r="BH98" s="8" t="str">
        <f t="shared" si="475"/>
        <v xml:space="preserve"> </v>
      </c>
      <c r="BI98" s="8" t="str">
        <f t="shared" si="475"/>
        <v xml:space="preserve"> </v>
      </c>
      <c r="BJ98" s="8" t="str">
        <f t="shared" si="475"/>
        <v xml:space="preserve"> </v>
      </c>
      <c r="BK98" s="8" t="str">
        <f t="shared" si="475"/>
        <v xml:space="preserve"> </v>
      </c>
      <c r="BL98" s="8" t="str">
        <f t="shared" si="475"/>
        <v xml:space="preserve"> </v>
      </c>
      <c r="BM98" s="8" t="str">
        <f t="shared" si="475"/>
        <v xml:space="preserve"> </v>
      </c>
      <c r="BN98" s="8" t="str">
        <f t="shared" si="475"/>
        <v xml:space="preserve"> </v>
      </c>
      <c r="BO98" s="8" t="str">
        <f t="shared" si="475"/>
        <v xml:space="preserve"> </v>
      </c>
      <c r="BP98" s="8" t="str">
        <f t="shared" si="475"/>
        <v xml:space="preserve"> </v>
      </c>
      <c r="BQ98" s="8" t="str">
        <f t="shared" si="475"/>
        <v xml:space="preserve"> </v>
      </c>
      <c r="BR98" s="8" t="str">
        <f t="shared" si="475"/>
        <v xml:space="preserve"> </v>
      </c>
      <c r="BS98" s="8" t="str">
        <f t="shared" si="475"/>
        <v xml:space="preserve"> </v>
      </c>
      <c r="BT98" s="8" t="str">
        <f t="shared" si="475"/>
        <v xml:space="preserve"> </v>
      </c>
      <c r="BU98" s="8" t="str">
        <f t="shared" si="475"/>
        <v xml:space="preserve"> </v>
      </c>
      <c r="BV98" s="8" t="str">
        <f t="shared" si="475"/>
        <v xml:space="preserve"> </v>
      </c>
      <c r="BW98" s="8" t="str">
        <f t="shared" si="475"/>
        <v xml:space="preserve"> </v>
      </c>
      <c r="BX98" s="8" t="str">
        <f t="shared" si="475"/>
        <v xml:space="preserve"> </v>
      </c>
      <c r="BY98" s="8" t="str">
        <f t="shared" si="475"/>
        <v xml:space="preserve"> </v>
      </c>
      <c r="BZ98" s="8" t="str">
        <f t="shared" si="475"/>
        <v xml:space="preserve"> </v>
      </c>
      <c r="CA98" s="8" t="str">
        <f t="shared" si="475"/>
        <v xml:space="preserve"> </v>
      </c>
      <c r="CB98" s="8" t="str">
        <f t="shared" si="475"/>
        <v xml:space="preserve"> </v>
      </c>
      <c r="CC98" s="8" t="str">
        <f t="shared" si="475"/>
        <v xml:space="preserve"> </v>
      </c>
      <c r="CD98" s="17" t="str">
        <f t="shared" si="475"/>
        <v xml:space="preserve"> </v>
      </c>
    </row>
    <row r="99" spans="1:82" x14ac:dyDescent="0.25">
      <c r="A99" s="105"/>
      <c r="B99" s="18" t="str">
        <f t="shared" ref="B99:AO99" si="476">IF(B73=1,"সা্",IF(B73=2,"রে্",IF(B73=3,"গা্",IF(B73=4,"মা্",IF(B73=5,"পা্",IF(B73=6,"ধা্",IF(B73=7,"নি্",IF(B73="-","-"," "))))))))</f>
        <v>নি্</v>
      </c>
      <c r="C99" s="9" t="str">
        <f t="shared" si="476"/>
        <v>সা্</v>
      </c>
      <c r="D99" s="9" t="str">
        <f t="shared" si="476"/>
        <v>রে্</v>
      </c>
      <c r="E99" s="9" t="str">
        <f t="shared" si="476"/>
        <v>গা্</v>
      </c>
      <c r="F99" s="9" t="str">
        <f t="shared" si="476"/>
        <v>সা্</v>
      </c>
      <c r="G99" s="9" t="str">
        <f t="shared" si="476"/>
        <v>রে্</v>
      </c>
      <c r="H99" s="9" t="str">
        <f t="shared" si="476"/>
        <v>গা্</v>
      </c>
      <c r="I99" s="9" t="str">
        <f t="shared" si="476"/>
        <v>মা্</v>
      </c>
      <c r="J99" s="9" t="str">
        <f t="shared" si="476"/>
        <v xml:space="preserve"> </v>
      </c>
      <c r="K99" s="9" t="str">
        <f t="shared" si="476"/>
        <v xml:space="preserve"> </v>
      </c>
      <c r="L99" s="9" t="str">
        <f t="shared" si="476"/>
        <v xml:space="preserve"> </v>
      </c>
      <c r="M99" s="9" t="str">
        <f t="shared" si="476"/>
        <v xml:space="preserve"> </v>
      </c>
      <c r="N99" s="9" t="str">
        <f t="shared" si="476"/>
        <v xml:space="preserve"> </v>
      </c>
      <c r="O99" s="9" t="str">
        <f t="shared" si="476"/>
        <v xml:space="preserve"> </v>
      </c>
      <c r="P99" s="9" t="str">
        <f t="shared" si="476"/>
        <v xml:space="preserve"> </v>
      </c>
      <c r="Q99" s="9" t="str">
        <f t="shared" si="476"/>
        <v xml:space="preserve"> </v>
      </c>
      <c r="R99" s="9" t="str">
        <f t="shared" si="476"/>
        <v xml:space="preserve"> </v>
      </c>
      <c r="S99" s="9" t="str">
        <f t="shared" si="476"/>
        <v xml:space="preserve"> </v>
      </c>
      <c r="T99" s="9" t="str">
        <f t="shared" si="476"/>
        <v xml:space="preserve"> </v>
      </c>
      <c r="U99" s="9" t="str">
        <f t="shared" si="476"/>
        <v xml:space="preserve"> </v>
      </c>
      <c r="V99" s="9" t="str">
        <f t="shared" si="476"/>
        <v xml:space="preserve"> </v>
      </c>
      <c r="W99" s="9" t="str">
        <f t="shared" si="476"/>
        <v xml:space="preserve"> </v>
      </c>
      <c r="X99" s="9" t="str">
        <f t="shared" si="476"/>
        <v xml:space="preserve"> </v>
      </c>
      <c r="Y99" s="9" t="str">
        <f t="shared" si="476"/>
        <v xml:space="preserve"> </v>
      </c>
      <c r="Z99" s="9" t="str">
        <f t="shared" si="476"/>
        <v xml:space="preserve"> </v>
      </c>
      <c r="AA99" s="9" t="str">
        <f t="shared" si="476"/>
        <v xml:space="preserve"> </v>
      </c>
      <c r="AB99" s="9" t="str">
        <f t="shared" si="476"/>
        <v xml:space="preserve"> </v>
      </c>
      <c r="AC99" s="9" t="str">
        <f t="shared" si="476"/>
        <v xml:space="preserve"> </v>
      </c>
      <c r="AD99" s="9" t="str">
        <f t="shared" si="476"/>
        <v xml:space="preserve"> </v>
      </c>
      <c r="AE99" s="9" t="str">
        <f t="shared" si="476"/>
        <v xml:space="preserve"> </v>
      </c>
      <c r="AF99" s="9" t="str">
        <f t="shared" si="476"/>
        <v xml:space="preserve"> </v>
      </c>
      <c r="AG99" s="9" t="str">
        <f t="shared" si="476"/>
        <v xml:space="preserve"> </v>
      </c>
      <c r="AH99" s="9" t="str">
        <f t="shared" si="476"/>
        <v xml:space="preserve"> </v>
      </c>
      <c r="AI99" s="9" t="str">
        <f t="shared" si="476"/>
        <v xml:space="preserve"> </v>
      </c>
      <c r="AJ99" s="9" t="str">
        <f t="shared" si="476"/>
        <v xml:space="preserve"> </v>
      </c>
      <c r="AK99" s="9" t="str">
        <f t="shared" si="476"/>
        <v xml:space="preserve"> </v>
      </c>
      <c r="AL99" s="9" t="str">
        <f t="shared" si="476"/>
        <v xml:space="preserve"> </v>
      </c>
      <c r="AM99" s="9" t="str">
        <f t="shared" si="476"/>
        <v xml:space="preserve"> </v>
      </c>
      <c r="AN99" s="9" t="str">
        <f t="shared" si="476"/>
        <v xml:space="preserve"> </v>
      </c>
      <c r="AO99" s="19" t="str">
        <f t="shared" si="476"/>
        <v xml:space="preserve"> </v>
      </c>
      <c r="AP99" s="105"/>
      <c r="AQ99" s="18" t="str">
        <f t="shared" ref="AQ99:CD99" si="477">IF(AQ73=1,"সা্",IF(AQ73=2,"রে্",IF(AQ73=3,"গা্",IF(AQ73=4,"মা্",IF(AQ73=5,"পা্",IF(AQ73=6,"ধা্",IF(AQ73=7,"নি্",IF(AQ73="-","-"," "))))))))</f>
        <v>রে্</v>
      </c>
      <c r="AR99" s="9" t="str">
        <f t="shared" si="477"/>
        <v>সা্</v>
      </c>
      <c r="AS99" s="9" t="str">
        <f t="shared" si="477"/>
        <v>নি্</v>
      </c>
      <c r="AT99" s="9" t="str">
        <f t="shared" si="477"/>
        <v>ধা্</v>
      </c>
      <c r="AU99" s="9" t="str">
        <f t="shared" si="477"/>
        <v>সা্</v>
      </c>
      <c r="AV99" s="9" t="str">
        <f t="shared" si="477"/>
        <v>নি্</v>
      </c>
      <c r="AW99" s="9" t="str">
        <f t="shared" si="477"/>
        <v>ধা্</v>
      </c>
      <c r="AX99" s="9" t="str">
        <f t="shared" si="477"/>
        <v>পা্</v>
      </c>
      <c r="AY99" s="9" t="str">
        <f t="shared" si="477"/>
        <v xml:space="preserve"> </v>
      </c>
      <c r="AZ99" s="9" t="str">
        <f t="shared" si="477"/>
        <v xml:space="preserve"> </v>
      </c>
      <c r="BA99" s="9" t="str">
        <f t="shared" si="477"/>
        <v xml:space="preserve"> </v>
      </c>
      <c r="BB99" s="9" t="str">
        <f t="shared" si="477"/>
        <v xml:space="preserve"> </v>
      </c>
      <c r="BC99" s="9" t="str">
        <f t="shared" si="477"/>
        <v xml:space="preserve"> </v>
      </c>
      <c r="BD99" s="9" t="str">
        <f t="shared" si="477"/>
        <v xml:space="preserve"> </v>
      </c>
      <c r="BE99" s="9" t="str">
        <f t="shared" si="477"/>
        <v xml:space="preserve"> </v>
      </c>
      <c r="BF99" s="9" t="str">
        <f t="shared" si="477"/>
        <v xml:space="preserve"> </v>
      </c>
      <c r="BG99" s="9" t="str">
        <f t="shared" si="477"/>
        <v xml:space="preserve"> </v>
      </c>
      <c r="BH99" s="9" t="str">
        <f t="shared" si="477"/>
        <v xml:space="preserve"> </v>
      </c>
      <c r="BI99" s="9" t="str">
        <f t="shared" si="477"/>
        <v xml:space="preserve"> </v>
      </c>
      <c r="BJ99" s="9" t="str">
        <f t="shared" si="477"/>
        <v xml:space="preserve"> </v>
      </c>
      <c r="BK99" s="9" t="str">
        <f t="shared" si="477"/>
        <v xml:space="preserve"> </v>
      </c>
      <c r="BL99" s="9" t="str">
        <f t="shared" si="477"/>
        <v xml:space="preserve"> </v>
      </c>
      <c r="BM99" s="9" t="str">
        <f t="shared" si="477"/>
        <v xml:space="preserve"> </v>
      </c>
      <c r="BN99" s="9" t="str">
        <f t="shared" si="477"/>
        <v xml:space="preserve"> </v>
      </c>
      <c r="BO99" s="9" t="str">
        <f t="shared" si="477"/>
        <v xml:space="preserve"> </v>
      </c>
      <c r="BP99" s="9" t="str">
        <f t="shared" si="477"/>
        <v xml:space="preserve"> </v>
      </c>
      <c r="BQ99" s="9" t="str">
        <f t="shared" si="477"/>
        <v xml:space="preserve"> </v>
      </c>
      <c r="BR99" s="9" t="str">
        <f t="shared" si="477"/>
        <v xml:space="preserve"> </v>
      </c>
      <c r="BS99" s="9" t="str">
        <f t="shared" si="477"/>
        <v xml:space="preserve"> </v>
      </c>
      <c r="BT99" s="9" t="str">
        <f t="shared" si="477"/>
        <v xml:space="preserve"> </v>
      </c>
      <c r="BU99" s="9" t="str">
        <f t="shared" si="477"/>
        <v xml:space="preserve"> </v>
      </c>
      <c r="BV99" s="9" t="str">
        <f t="shared" si="477"/>
        <v xml:space="preserve"> </v>
      </c>
      <c r="BW99" s="9" t="str">
        <f t="shared" si="477"/>
        <v xml:space="preserve"> </v>
      </c>
      <c r="BX99" s="9" t="str">
        <f t="shared" si="477"/>
        <v xml:space="preserve"> </v>
      </c>
      <c r="BY99" s="9" t="str">
        <f t="shared" si="477"/>
        <v xml:space="preserve"> </v>
      </c>
      <c r="BZ99" s="9" t="str">
        <f t="shared" si="477"/>
        <v xml:space="preserve"> </v>
      </c>
      <c r="CA99" s="9" t="str">
        <f t="shared" si="477"/>
        <v xml:space="preserve"> </v>
      </c>
      <c r="CB99" s="9" t="str">
        <f t="shared" si="477"/>
        <v xml:space="preserve"> </v>
      </c>
      <c r="CC99" s="9" t="str">
        <f t="shared" si="477"/>
        <v xml:space="preserve"> </v>
      </c>
      <c r="CD99" s="19" t="str">
        <f t="shared" si="477"/>
        <v xml:space="preserve"> </v>
      </c>
    </row>
    <row r="100" spans="1:82" x14ac:dyDescent="0.25">
      <c r="A100" s="105"/>
      <c r="B100" s="15" t="str">
        <f t="shared" ref="B100:AO100" si="478">IF(B76=1,"র্সা",IF(B76=2,"র্রে",IF(B76=3,"র্গা",IF(B76=4,"র্মা",IF(B76=5,"র্পা",IF(B76=6,"র্ধা",IF(B76=7,"র্নি",IF(B76="-","-"," "))))))))</f>
        <v>র্সা</v>
      </c>
      <c r="C100" s="25" t="str">
        <f t="shared" si="478"/>
        <v>র্রে</v>
      </c>
      <c r="D100" s="25" t="str">
        <f t="shared" si="478"/>
        <v>র্গা</v>
      </c>
      <c r="E100" s="25" t="str">
        <f t="shared" si="478"/>
        <v>র্মা</v>
      </c>
      <c r="F100" s="25" t="str">
        <f t="shared" si="478"/>
        <v>র্রে</v>
      </c>
      <c r="G100" s="25" t="str">
        <f t="shared" si="478"/>
        <v>র্গা</v>
      </c>
      <c r="H100" s="25" t="str">
        <f t="shared" si="478"/>
        <v>র্মা</v>
      </c>
      <c r="I100" s="25" t="str">
        <f t="shared" si="478"/>
        <v>র্পা</v>
      </c>
      <c r="J100" s="25" t="str">
        <f t="shared" si="478"/>
        <v xml:space="preserve"> </v>
      </c>
      <c r="K100" s="25" t="str">
        <f t="shared" si="478"/>
        <v xml:space="preserve"> </v>
      </c>
      <c r="L100" s="25" t="str">
        <f t="shared" si="478"/>
        <v xml:space="preserve"> </v>
      </c>
      <c r="M100" s="25" t="str">
        <f t="shared" si="478"/>
        <v xml:space="preserve"> </v>
      </c>
      <c r="N100" s="25" t="str">
        <f t="shared" si="478"/>
        <v xml:space="preserve"> </v>
      </c>
      <c r="O100" s="25" t="str">
        <f t="shared" si="478"/>
        <v xml:space="preserve"> </v>
      </c>
      <c r="P100" s="25" t="str">
        <f t="shared" si="478"/>
        <v xml:space="preserve"> </v>
      </c>
      <c r="Q100" s="25" t="str">
        <f t="shared" si="478"/>
        <v xml:space="preserve"> </v>
      </c>
      <c r="R100" s="25" t="str">
        <f t="shared" si="478"/>
        <v xml:space="preserve"> </v>
      </c>
      <c r="S100" s="25" t="str">
        <f t="shared" si="478"/>
        <v xml:space="preserve"> </v>
      </c>
      <c r="T100" s="25" t="str">
        <f t="shared" si="478"/>
        <v xml:space="preserve"> </v>
      </c>
      <c r="U100" s="25" t="str">
        <f t="shared" si="478"/>
        <v xml:space="preserve"> </v>
      </c>
      <c r="V100" s="25" t="str">
        <f t="shared" si="478"/>
        <v xml:space="preserve"> </v>
      </c>
      <c r="W100" s="25" t="str">
        <f t="shared" si="478"/>
        <v xml:space="preserve"> </v>
      </c>
      <c r="X100" s="25" t="str">
        <f t="shared" si="478"/>
        <v xml:space="preserve"> </v>
      </c>
      <c r="Y100" s="25" t="str">
        <f t="shared" si="478"/>
        <v xml:space="preserve"> </v>
      </c>
      <c r="Z100" s="25" t="str">
        <f t="shared" si="478"/>
        <v xml:space="preserve"> </v>
      </c>
      <c r="AA100" s="25" t="str">
        <f t="shared" si="478"/>
        <v xml:space="preserve"> </v>
      </c>
      <c r="AB100" s="25" t="str">
        <f t="shared" si="478"/>
        <v xml:space="preserve"> </v>
      </c>
      <c r="AC100" s="25" t="str">
        <f t="shared" si="478"/>
        <v xml:space="preserve"> </v>
      </c>
      <c r="AD100" s="25" t="str">
        <f t="shared" si="478"/>
        <v xml:space="preserve"> </v>
      </c>
      <c r="AE100" s="25" t="str">
        <f t="shared" si="478"/>
        <v xml:space="preserve"> </v>
      </c>
      <c r="AF100" s="25" t="str">
        <f t="shared" si="478"/>
        <v xml:space="preserve"> </v>
      </c>
      <c r="AG100" s="25" t="str">
        <f t="shared" si="478"/>
        <v xml:space="preserve"> </v>
      </c>
      <c r="AH100" s="25" t="str">
        <f t="shared" si="478"/>
        <v xml:space="preserve"> </v>
      </c>
      <c r="AI100" s="25" t="str">
        <f t="shared" si="478"/>
        <v xml:space="preserve"> </v>
      </c>
      <c r="AJ100" s="25" t="str">
        <f t="shared" si="478"/>
        <v xml:space="preserve"> </v>
      </c>
      <c r="AK100" s="25" t="str">
        <f t="shared" si="478"/>
        <v xml:space="preserve"> </v>
      </c>
      <c r="AL100" s="25" t="str">
        <f t="shared" si="478"/>
        <v xml:space="preserve"> </v>
      </c>
      <c r="AM100" s="25" t="str">
        <f t="shared" si="478"/>
        <v xml:space="preserve"> </v>
      </c>
      <c r="AN100" s="25" t="str">
        <f t="shared" si="478"/>
        <v xml:space="preserve"> </v>
      </c>
      <c r="AO100" s="26" t="str">
        <f t="shared" si="478"/>
        <v xml:space="preserve"> </v>
      </c>
      <c r="AP100" s="105"/>
      <c r="AQ100" s="15" t="str">
        <f t="shared" ref="AQ100:CD100" si="479">IF(AQ76=1,"র্সা",IF(AQ76=2,"র্রে",IF(AQ76=3,"র্গা",IF(AQ76=4,"র্মা",IF(AQ76=5,"র্পা",IF(AQ76=6,"র্ধা",IF(AQ76=7,"র্নি",IF(AQ76="-","-"," "))))))))</f>
        <v>র্সা</v>
      </c>
      <c r="AR100" s="25" t="str">
        <f t="shared" si="479"/>
        <v>র্নি</v>
      </c>
      <c r="AS100" s="25" t="str">
        <f t="shared" si="479"/>
        <v>র্ধা</v>
      </c>
      <c r="AT100" s="25" t="str">
        <f t="shared" si="479"/>
        <v>র্পা</v>
      </c>
      <c r="AU100" s="25" t="str">
        <f t="shared" si="479"/>
        <v>র্নি</v>
      </c>
      <c r="AV100" s="25" t="str">
        <f t="shared" si="479"/>
        <v>র্ধা</v>
      </c>
      <c r="AW100" s="25" t="str">
        <f t="shared" si="479"/>
        <v>র্পা</v>
      </c>
      <c r="AX100" s="25" t="str">
        <f t="shared" si="479"/>
        <v>র্মা</v>
      </c>
      <c r="AY100" s="25" t="str">
        <f t="shared" si="479"/>
        <v xml:space="preserve"> </v>
      </c>
      <c r="AZ100" s="25" t="str">
        <f t="shared" si="479"/>
        <v xml:space="preserve"> </v>
      </c>
      <c r="BA100" s="25" t="str">
        <f t="shared" si="479"/>
        <v xml:space="preserve"> </v>
      </c>
      <c r="BB100" s="25" t="str">
        <f t="shared" si="479"/>
        <v xml:space="preserve"> </v>
      </c>
      <c r="BC100" s="25" t="str">
        <f t="shared" si="479"/>
        <v xml:space="preserve"> </v>
      </c>
      <c r="BD100" s="25" t="str">
        <f t="shared" si="479"/>
        <v xml:space="preserve"> </v>
      </c>
      <c r="BE100" s="25" t="str">
        <f t="shared" si="479"/>
        <v xml:space="preserve"> </v>
      </c>
      <c r="BF100" s="25" t="str">
        <f t="shared" si="479"/>
        <v xml:space="preserve"> </v>
      </c>
      <c r="BG100" s="25" t="str">
        <f t="shared" si="479"/>
        <v xml:space="preserve"> </v>
      </c>
      <c r="BH100" s="25" t="str">
        <f t="shared" si="479"/>
        <v xml:space="preserve"> </v>
      </c>
      <c r="BI100" s="25" t="str">
        <f t="shared" si="479"/>
        <v xml:space="preserve"> </v>
      </c>
      <c r="BJ100" s="25" t="str">
        <f t="shared" si="479"/>
        <v xml:space="preserve"> </v>
      </c>
      <c r="BK100" s="25" t="str">
        <f t="shared" si="479"/>
        <v xml:space="preserve"> </v>
      </c>
      <c r="BL100" s="25" t="str">
        <f t="shared" si="479"/>
        <v xml:space="preserve"> </v>
      </c>
      <c r="BM100" s="25" t="str">
        <f t="shared" si="479"/>
        <v xml:space="preserve"> </v>
      </c>
      <c r="BN100" s="25" t="str">
        <f t="shared" si="479"/>
        <v xml:space="preserve"> </v>
      </c>
      <c r="BO100" s="25" t="str">
        <f t="shared" si="479"/>
        <v xml:space="preserve"> </v>
      </c>
      <c r="BP100" s="25" t="str">
        <f t="shared" si="479"/>
        <v xml:space="preserve"> </v>
      </c>
      <c r="BQ100" s="25" t="str">
        <f t="shared" si="479"/>
        <v xml:space="preserve"> </v>
      </c>
      <c r="BR100" s="25" t="str">
        <f t="shared" si="479"/>
        <v xml:space="preserve"> </v>
      </c>
      <c r="BS100" s="25" t="str">
        <f t="shared" si="479"/>
        <v xml:space="preserve"> </v>
      </c>
      <c r="BT100" s="25" t="str">
        <f t="shared" si="479"/>
        <v xml:space="preserve"> </v>
      </c>
      <c r="BU100" s="25" t="str">
        <f t="shared" si="479"/>
        <v xml:space="preserve"> </v>
      </c>
      <c r="BV100" s="25" t="str">
        <f t="shared" si="479"/>
        <v xml:space="preserve"> </v>
      </c>
      <c r="BW100" s="25" t="str">
        <f t="shared" si="479"/>
        <v xml:space="preserve"> </v>
      </c>
      <c r="BX100" s="25" t="str">
        <f t="shared" si="479"/>
        <v xml:space="preserve"> </v>
      </c>
      <c r="BY100" s="25" t="str">
        <f t="shared" si="479"/>
        <v xml:space="preserve"> </v>
      </c>
      <c r="BZ100" s="25" t="str">
        <f t="shared" si="479"/>
        <v xml:space="preserve"> </v>
      </c>
      <c r="CA100" s="25" t="str">
        <f t="shared" si="479"/>
        <v xml:space="preserve"> </v>
      </c>
      <c r="CB100" s="25" t="str">
        <f t="shared" si="479"/>
        <v xml:space="preserve"> </v>
      </c>
      <c r="CC100" s="25" t="str">
        <f t="shared" si="479"/>
        <v xml:space="preserve"> </v>
      </c>
      <c r="CD100" s="26" t="str">
        <f t="shared" si="479"/>
        <v xml:space="preserve"> </v>
      </c>
    </row>
    <row r="101" spans="1:82" x14ac:dyDescent="0.25">
      <c r="A101" s="105"/>
      <c r="B101" s="16" t="str">
        <f t="shared" ref="B101:AO101" si="480">IF(B76=1,"সা",IF(B76=2,"রে",IF(B76=3,"গা",IF(B76=4,"মা",IF(B76=5,"পা",IF(B76=6,"ধা",IF(B76=7,"নি",IF(B76="-","-"," "))))))))</f>
        <v>সা</v>
      </c>
      <c r="C101" s="8" t="str">
        <f t="shared" si="480"/>
        <v>রে</v>
      </c>
      <c r="D101" s="8" t="str">
        <f t="shared" si="480"/>
        <v>গা</v>
      </c>
      <c r="E101" s="8" t="str">
        <f t="shared" si="480"/>
        <v>মা</v>
      </c>
      <c r="F101" s="8" t="str">
        <f t="shared" si="480"/>
        <v>রে</v>
      </c>
      <c r="G101" s="8" t="str">
        <f t="shared" si="480"/>
        <v>গা</v>
      </c>
      <c r="H101" s="8" t="str">
        <f t="shared" si="480"/>
        <v>মা</v>
      </c>
      <c r="I101" s="8" t="str">
        <f t="shared" si="480"/>
        <v>পা</v>
      </c>
      <c r="J101" s="8" t="str">
        <f t="shared" si="480"/>
        <v xml:space="preserve"> </v>
      </c>
      <c r="K101" s="8" t="str">
        <f t="shared" si="480"/>
        <v xml:space="preserve"> </v>
      </c>
      <c r="L101" s="8" t="str">
        <f t="shared" si="480"/>
        <v xml:space="preserve"> </v>
      </c>
      <c r="M101" s="8" t="str">
        <f t="shared" si="480"/>
        <v xml:space="preserve"> </v>
      </c>
      <c r="N101" s="8" t="str">
        <f t="shared" si="480"/>
        <v xml:space="preserve"> </v>
      </c>
      <c r="O101" s="8" t="str">
        <f t="shared" si="480"/>
        <v xml:space="preserve"> </v>
      </c>
      <c r="P101" s="8" t="str">
        <f t="shared" si="480"/>
        <v xml:space="preserve"> </v>
      </c>
      <c r="Q101" s="8" t="str">
        <f t="shared" si="480"/>
        <v xml:space="preserve"> </v>
      </c>
      <c r="R101" s="8" t="str">
        <f t="shared" si="480"/>
        <v xml:space="preserve"> </v>
      </c>
      <c r="S101" s="8" t="str">
        <f t="shared" si="480"/>
        <v xml:space="preserve"> </v>
      </c>
      <c r="T101" s="8" t="str">
        <f t="shared" si="480"/>
        <v xml:space="preserve"> </v>
      </c>
      <c r="U101" s="8" t="str">
        <f t="shared" si="480"/>
        <v xml:space="preserve"> </v>
      </c>
      <c r="V101" s="8" t="str">
        <f t="shared" si="480"/>
        <v xml:space="preserve"> </v>
      </c>
      <c r="W101" s="8" t="str">
        <f t="shared" si="480"/>
        <v xml:space="preserve"> </v>
      </c>
      <c r="X101" s="8" t="str">
        <f t="shared" si="480"/>
        <v xml:space="preserve"> </v>
      </c>
      <c r="Y101" s="8" t="str">
        <f t="shared" si="480"/>
        <v xml:space="preserve"> </v>
      </c>
      <c r="Z101" s="8" t="str">
        <f t="shared" si="480"/>
        <v xml:space="preserve"> </v>
      </c>
      <c r="AA101" s="8" t="str">
        <f t="shared" si="480"/>
        <v xml:space="preserve"> </v>
      </c>
      <c r="AB101" s="8" t="str">
        <f t="shared" si="480"/>
        <v xml:space="preserve"> </v>
      </c>
      <c r="AC101" s="8" t="str">
        <f t="shared" si="480"/>
        <v xml:space="preserve"> </v>
      </c>
      <c r="AD101" s="8" t="str">
        <f t="shared" si="480"/>
        <v xml:space="preserve"> </v>
      </c>
      <c r="AE101" s="8" t="str">
        <f t="shared" si="480"/>
        <v xml:space="preserve"> </v>
      </c>
      <c r="AF101" s="8" t="str">
        <f t="shared" si="480"/>
        <v xml:space="preserve"> </v>
      </c>
      <c r="AG101" s="8" t="str">
        <f t="shared" si="480"/>
        <v xml:space="preserve"> </v>
      </c>
      <c r="AH101" s="8" t="str">
        <f t="shared" si="480"/>
        <v xml:space="preserve"> </v>
      </c>
      <c r="AI101" s="8" t="str">
        <f t="shared" si="480"/>
        <v xml:space="preserve"> </v>
      </c>
      <c r="AJ101" s="8" t="str">
        <f t="shared" si="480"/>
        <v xml:space="preserve"> </v>
      </c>
      <c r="AK101" s="8" t="str">
        <f t="shared" si="480"/>
        <v xml:space="preserve"> </v>
      </c>
      <c r="AL101" s="8" t="str">
        <f t="shared" si="480"/>
        <v xml:space="preserve"> </v>
      </c>
      <c r="AM101" s="8" t="str">
        <f t="shared" si="480"/>
        <v xml:space="preserve"> </v>
      </c>
      <c r="AN101" s="8" t="str">
        <f t="shared" si="480"/>
        <v xml:space="preserve"> </v>
      </c>
      <c r="AO101" s="17" t="str">
        <f t="shared" si="480"/>
        <v xml:space="preserve"> </v>
      </c>
      <c r="AP101" s="105"/>
      <c r="AQ101" s="16" t="str">
        <f t="shared" ref="AQ101:CD101" si="481">IF(AQ76=1,"সা",IF(AQ76=2,"রে",IF(AQ76=3,"গা",IF(AQ76=4,"মা",IF(AQ76=5,"পা",IF(AQ76=6,"ধা",IF(AQ76=7,"নি",IF(AQ76="-","-"," "))))))))</f>
        <v>সা</v>
      </c>
      <c r="AR101" s="8" t="str">
        <f t="shared" si="481"/>
        <v>নি</v>
      </c>
      <c r="AS101" s="8" t="str">
        <f t="shared" si="481"/>
        <v>ধা</v>
      </c>
      <c r="AT101" s="8" t="str">
        <f t="shared" si="481"/>
        <v>পা</v>
      </c>
      <c r="AU101" s="8" t="str">
        <f t="shared" si="481"/>
        <v>নি</v>
      </c>
      <c r="AV101" s="8" t="str">
        <f t="shared" si="481"/>
        <v>ধা</v>
      </c>
      <c r="AW101" s="8" t="str">
        <f t="shared" si="481"/>
        <v>পা</v>
      </c>
      <c r="AX101" s="8" t="str">
        <f t="shared" si="481"/>
        <v>মা</v>
      </c>
      <c r="AY101" s="8" t="str">
        <f t="shared" si="481"/>
        <v xml:space="preserve"> </v>
      </c>
      <c r="AZ101" s="8" t="str">
        <f t="shared" si="481"/>
        <v xml:space="preserve"> </v>
      </c>
      <c r="BA101" s="8" t="str">
        <f t="shared" si="481"/>
        <v xml:space="preserve"> </v>
      </c>
      <c r="BB101" s="8" t="str">
        <f t="shared" si="481"/>
        <v xml:space="preserve"> </v>
      </c>
      <c r="BC101" s="8" t="str">
        <f t="shared" si="481"/>
        <v xml:space="preserve"> </v>
      </c>
      <c r="BD101" s="8" t="str">
        <f t="shared" si="481"/>
        <v xml:space="preserve"> </v>
      </c>
      <c r="BE101" s="8" t="str">
        <f t="shared" si="481"/>
        <v xml:space="preserve"> </v>
      </c>
      <c r="BF101" s="8" t="str">
        <f t="shared" si="481"/>
        <v xml:space="preserve"> </v>
      </c>
      <c r="BG101" s="8" t="str">
        <f t="shared" si="481"/>
        <v xml:space="preserve"> </v>
      </c>
      <c r="BH101" s="8" t="str">
        <f t="shared" si="481"/>
        <v xml:space="preserve"> </v>
      </c>
      <c r="BI101" s="8" t="str">
        <f t="shared" si="481"/>
        <v xml:space="preserve"> </v>
      </c>
      <c r="BJ101" s="8" t="str">
        <f t="shared" si="481"/>
        <v xml:space="preserve"> </v>
      </c>
      <c r="BK101" s="8" t="str">
        <f t="shared" si="481"/>
        <v xml:space="preserve"> </v>
      </c>
      <c r="BL101" s="8" t="str">
        <f t="shared" si="481"/>
        <v xml:space="preserve"> </v>
      </c>
      <c r="BM101" s="8" t="str">
        <f t="shared" si="481"/>
        <v xml:space="preserve"> </v>
      </c>
      <c r="BN101" s="8" t="str">
        <f t="shared" si="481"/>
        <v xml:space="preserve"> </v>
      </c>
      <c r="BO101" s="8" t="str">
        <f t="shared" si="481"/>
        <v xml:space="preserve"> </v>
      </c>
      <c r="BP101" s="8" t="str">
        <f t="shared" si="481"/>
        <v xml:space="preserve"> </v>
      </c>
      <c r="BQ101" s="8" t="str">
        <f t="shared" si="481"/>
        <v xml:space="preserve"> </v>
      </c>
      <c r="BR101" s="8" t="str">
        <f t="shared" si="481"/>
        <v xml:space="preserve"> </v>
      </c>
      <c r="BS101" s="8" t="str">
        <f t="shared" si="481"/>
        <v xml:space="preserve"> </v>
      </c>
      <c r="BT101" s="8" t="str">
        <f t="shared" si="481"/>
        <v xml:space="preserve"> </v>
      </c>
      <c r="BU101" s="8" t="str">
        <f t="shared" si="481"/>
        <v xml:space="preserve"> </v>
      </c>
      <c r="BV101" s="8" t="str">
        <f t="shared" si="481"/>
        <v xml:space="preserve"> </v>
      </c>
      <c r="BW101" s="8" t="str">
        <f t="shared" si="481"/>
        <v xml:space="preserve"> </v>
      </c>
      <c r="BX101" s="8" t="str">
        <f t="shared" si="481"/>
        <v xml:space="preserve"> </v>
      </c>
      <c r="BY101" s="8" t="str">
        <f t="shared" si="481"/>
        <v xml:space="preserve"> </v>
      </c>
      <c r="BZ101" s="8" t="str">
        <f t="shared" si="481"/>
        <v xml:space="preserve"> </v>
      </c>
      <c r="CA101" s="8" t="str">
        <f t="shared" si="481"/>
        <v xml:space="preserve"> </v>
      </c>
      <c r="CB101" s="8" t="str">
        <f t="shared" si="481"/>
        <v xml:space="preserve"> </v>
      </c>
      <c r="CC101" s="8" t="str">
        <f t="shared" si="481"/>
        <v xml:space="preserve"> </v>
      </c>
      <c r="CD101" s="17" t="str">
        <f t="shared" si="481"/>
        <v xml:space="preserve"> </v>
      </c>
    </row>
    <row r="102" spans="1:82" ht="15.75" thickBot="1" x14ac:dyDescent="0.3">
      <c r="A102" s="106"/>
      <c r="B102" s="18" t="str">
        <f t="shared" ref="B102:AO102" si="482">IF(B76=1,"সা্",IF(B76=2,"রে্",IF(B76=3,"গা্",IF(B76=4,"মা্",IF(B76=5,"পা্",IF(B76=6,"ধা্",IF(B76=7,"নি্",IF(B76="-","-"," "))))))))</f>
        <v>সা্</v>
      </c>
      <c r="C102" s="9" t="str">
        <f t="shared" si="482"/>
        <v>রে্</v>
      </c>
      <c r="D102" s="9" t="str">
        <f t="shared" si="482"/>
        <v>গা্</v>
      </c>
      <c r="E102" s="9" t="str">
        <f t="shared" si="482"/>
        <v>মা্</v>
      </c>
      <c r="F102" s="9" t="str">
        <f t="shared" si="482"/>
        <v>রে্</v>
      </c>
      <c r="G102" s="9" t="str">
        <f t="shared" si="482"/>
        <v>গা্</v>
      </c>
      <c r="H102" s="9" t="str">
        <f t="shared" si="482"/>
        <v>মা্</v>
      </c>
      <c r="I102" s="9" t="str">
        <f t="shared" si="482"/>
        <v>পা্</v>
      </c>
      <c r="J102" s="9" t="str">
        <f t="shared" si="482"/>
        <v xml:space="preserve"> </v>
      </c>
      <c r="K102" s="9" t="str">
        <f t="shared" si="482"/>
        <v xml:space="preserve"> </v>
      </c>
      <c r="L102" s="9" t="str">
        <f t="shared" si="482"/>
        <v xml:space="preserve"> </v>
      </c>
      <c r="M102" s="9" t="str">
        <f t="shared" si="482"/>
        <v xml:space="preserve"> </v>
      </c>
      <c r="N102" s="9" t="str">
        <f t="shared" si="482"/>
        <v xml:space="preserve"> </v>
      </c>
      <c r="O102" s="9" t="str">
        <f t="shared" si="482"/>
        <v xml:space="preserve"> </v>
      </c>
      <c r="P102" s="9" t="str">
        <f t="shared" si="482"/>
        <v xml:space="preserve"> </v>
      </c>
      <c r="Q102" s="9" t="str">
        <f t="shared" si="482"/>
        <v xml:space="preserve"> </v>
      </c>
      <c r="R102" s="9" t="str">
        <f t="shared" si="482"/>
        <v xml:space="preserve"> </v>
      </c>
      <c r="S102" s="9" t="str">
        <f t="shared" si="482"/>
        <v xml:space="preserve"> </v>
      </c>
      <c r="T102" s="9" t="str">
        <f t="shared" si="482"/>
        <v xml:space="preserve"> </v>
      </c>
      <c r="U102" s="9" t="str">
        <f t="shared" si="482"/>
        <v xml:space="preserve"> </v>
      </c>
      <c r="V102" s="9" t="str">
        <f t="shared" si="482"/>
        <v xml:space="preserve"> </v>
      </c>
      <c r="W102" s="9" t="str">
        <f t="shared" si="482"/>
        <v xml:space="preserve"> </v>
      </c>
      <c r="X102" s="9" t="str">
        <f t="shared" si="482"/>
        <v xml:space="preserve"> </v>
      </c>
      <c r="Y102" s="9" t="str">
        <f t="shared" si="482"/>
        <v xml:space="preserve"> </v>
      </c>
      <c r="Z102" s="9" t="str">
        <f t="shared" si="482"/>
        <v xml:space="preserve"> </v>
      </c>
      <c r="AA102" s="9" t="str">
        <f t="shared" si="482"/>
        <v xml:space="preserve"> </v>
      </c>
      <c r="AB102" s="9" t="str">
        <f t="shared" si="482"/>
        <v xml:space="preserve"> </v>
      </c>
      <c r="AC102" s="9" t="str">
        <f t="shared" si="482"/>
        <v xml:space="preserve"> </v>
      </c>
      <c r="AD102" s="9" t="str">
        <f t="shared" si="482"/>
        <v xml:space="preserve"> </v>
      </c>
      <c r="AE102" s="9" t="str">
        <f t="shared" si="482"/>
        <v xml:space="preserve"> </v>
      </c>
      <c r="AF102" s="9" t="str">
        <f t="shared" si="482"/>
        <v xml:space="preserve"> </v>
      </c>
      <c r="AG102" s="9" t="str">
        <f t="shared" si="482"/>
        <v xml:space="preserve"> </v>
      </c>
      <c r="AH102" s="9" t="str">
        <f t="shared" si="482"/>
        <v xml:space="preserve"> </v>
      </c>
      <c r="AI102" s="9" t="str">
        <f t="shared" si="482"/>
        <v xml:space="preserve"> </v>
      </c>
      <c r="AJ102" s="9" t="str">
        <f t="shared" si="482"/>
        <v xml:space="preserve"> </v>
      </c>
      <c r="AK102" s="9" t="str">
        <f t="shared" si="482"/>
        <v xml:space="preserve"> </v>
      </c>
      <c r="AL102" s="9" t="str">
        <f t="shared" si="482"/>
        <v xml:space="preserve"> </v>
      </c>
      <c r="AM102" s="9" t="str">
        <f t="shared" si="482"/>
        <v xml:space="preserve"> </v>
      </c>
      <c r="AN102" s="9" t="str">
        <f t="shared" si="482"/>
        <v xml:space="preserve"> </v>
      </c>
      <c r="AO102" s="19" t="str">
        <f t="shared" si="482"/>
        <v xml:space="preserve"> </v>
      </c>
      <c r="AP102" s="106"/>
      <c r="AQ102" s="18" t="str">
        <f t="shared" ref="AQ102:CD102" si="483">IF(AQ76=1,"সা্",IF(AQ76=2,"রে্",IF(AQ76=3,"গা্",IF(AQ76=4,"মা্",IF(AQ76=5,"পা্",IF(AQ76=6,"ধা্",IF(AQ76=7,"নি্",IF(AQ76="-","-"," "))))))))</f>
        <v>সা্</v>
      </c>
      <c r="AR102" s="9" t="str">
        <f t="shared" si="483"/>
        <v>নি্</v>
      </c>
      <c r="AS102" s="9" t="str">
        <f t="shared" si="483"/>
        <v>ধা্</v>
      </c>
      <c r="AT102" s="9" t="str">
        <f t="shared" si="483"/>
        <v>পা্</v>
      </c>
      <c r="AU102" s="9" t="str">
        <f t="shared" si="483"/>
        <v>নি্</v>
      </c>
      <c r="AV102" s="9" t="str">
        <f t="shared" si="483"/>
        <v>ধা্</v>
      </c>
      <c r="AW102" s="9" t="str">
        <f t="shared" si="483"/>
        <v>পা্</v>
      </c>
      <c r="AX102" s="9" t="str">
        <f t="shared" si="483"/>
        <v>মা্</v>
      </c>
      <c r="AY102" s="9" t="str">
        <f t="shared" si="483"/>
        <v xml:space="preserve"> </v>
      </c>
      <c r="AZ102" s="9" t="str">
        <f t="shared" si="483"/>
        <v xml:space="preserve"> </v>
      </c>
      <c r="BA102" s="9" t="str">
        <f t="shared" si="483"/>
        <v xml:space="preserve"> </v>
      </c>
      <c r="BB102" s="9" t="str">
        <f t="shared" si="483"/>
        <v xml:space="preserve"> </v>
      </c>
      <c r="BC102" s="9" t="str">
        <f t="shared" si="483"/>
        <v xml:space="preserve"> </v>
      </c>
      <c r="BD102" s="9" t="str">
        <f t="shared" si="483"/>
        <v xml:space="preserve"> </v>
      </c>
      <c r="BE102" s="9" t="str">
        <f t="shared" si="483"/>
        <v xml:space="preserve"> </v>
      </c>
      <c r="BF102" s="9" t="str">
        <f t="shared" si="483"/>
        <v xml:space="preserve"> </v>
      </c>
      <c r="BG102" s="9" t="str">
        <f t="shared" si="483"/>
        <v xml:space="preserve"> </v>
      </c>
      <c r="BH102" s="9" t="str">
        <f t="shared" si="483"/>
        <v xml:space="preserve"> </v>
      </c>
      <c r="BI102" s="9" t="str">
        <f t="shared" si="483"/>
        <v xml:space="preserve"> </v>
      </c>
      <c r="BJ102" s="9" t="str">
        <f t="shared" si="483"/>
        <v xml:space="preserve"> </v>
      </c>
      <c r="BK102" s="9" t="str">
        <f t="shared" si="483"/>
        <v xml:space="preserve"> </v>
      </c>
      <c r="BL102" s="9" t="str">
        <f t="shared" si="483"/>
        <v xml:space="preserve"> </v>
      </c>
      <c r="BM102" s="9" t="str">
        <f t="shared" si="483"/>
        <v xml:space="preserve"> </v>
      </c>
      <c r="BN102" s="9" t="str">
        <f t="shared" si="483"/>
        <v xml:space="preserve"> </v>
      </c>
      <c r="BO102" s="9" t="str">
        <f t="shared" si="483"/>
        <v xml:space="preserve"> </v>
      </c>
      <c r="BP102" s="9" t="str">
        <f t="shared" si="483"/>
        <v xml:space="preserve"> </v>
      </c>
      <c r="BQ102" s="9" t="str">
        <f t="shared" si="483"/>
        <v xml:space="preserve"> </v>
      </c>
      <c r="BR102" s="9" t="str">
        <f t="shared" si="483"/>
        <v xml:space="preserve"> </v>
      </c>
      <c r="BS102" s="9" t="str">
        <f t="shared" si="483"/>
        <v xml:space="preserve"> </v>
      </c>
      <c r="BT102" s="9" t="str">
        <f t="shared" si="483"/>
        <v xml:space="preserve"> </v>
      </c>
      <c r="BU102" s="9" t="str">
        <f t="shared" si="483"/>
        <v xml:space="preserve"> </v>
      </c>
      <c r="BV102" s="9" t="str">
        <f t="shared" si="483"/>
        <v xml:space="preserve"> </v>
      </c>
      <c r="BW102" s="9" t="str">
        <f t="shared" si="483"/>
        <v xml:space="preserve"> </v>
      </c>
      <c r="BX102" s="9" t="str">
        <f t="shared" si="483"/>
        <v xml:space="preserve"> </v>
      </c>
      <c r="BY102" s="9" t="str">
        <f t="shared" si="483"/>
        <v xml:space="preserve"> </v>
      </c>
      <c r="BZ102" s="9" t="str">
        <f t="shared" si="483"/>
        <v xml:space="preserve"> </v>
      </c>
      <c r="CA102" s="9" t="str">
        <f t="shared" si="483"/>
        <v xml:space="preserve"> </v>
      </c>
      <c r="CB102" s="9" t="str">
        <f t="shared" si="483"/>
        <v xml:space="preserve"> </v>
      </c>
      <c r="CC102" s="9" t="str">
        <f t="shared" si="483"/>
        <v xml:space="preserve"> </v>
      </c>
      <c r="CD102" s="19" t="str">
        <f t="shared" si="483"/>
        <v xml:space="preserve"> </v>
      </c>
    </row>
  </sheetData>
  <mergeCells count="274">
    <mergeCell ref="AQ21:CD23"/>
    <mergeCell ref="AQ24:CD26"/>
    <mergeCell ref="B24:AO26"/>
    <mergeCell ref="B21:AO23"/>
    <mergeCell ref="B18:AO20"/>
    <mergeCell ref="B15:AO17"/>
    <mergeCell ref="B12:AO14"/>
    <mergeCell ref="B9:AO11"/>
    <mergeCell ref="B6:AO8"/>
    <mergeCell ref="B3:AO5"/>
    <mergeCell ref="AQ3:CD5"/>
    <mergeCell ref="AQ6:CD8"/>
    <mergeCell ref="AQ9:CD11"/>
    <mergeCell ref="AQ12:CD14"/>
    <mergeCell ref="AQ15:CD17"/>
    <mergeCell ref="AQ18:CD20"/>
    <mergeCell ref="B29:C31"/>
    <mergeCell ref="D29:F31"/>
    <mergeCell ref="G29:H31"/>
    <mergeCell ref="I29:K31"/>
    <mergeCell ref="L29:M31"/>
    <mergeCell ref="N29:P31"/>
    <mergeCell ref="AK29:AL31"/>
    <mergeCell ref="AM29:AO31"/>
    <mergeCell ref="AQ29:AR31"/>
    <mergeCell ref="AS29:AU31"/>
    <mergeCell ref="Q29:R31"/>
    <mergeCell ref="S29:U31"/>
    <mergeCell ref="V29:W31"/>
    <mergeCell ref="X29:Z31"/>
    <mergeCell ref="AA29:AB31"/>
    <mergeCell ref="AC29:AE31"/>
    <mergeCell ref="BZ29:CA31"/>
    <mergeCell ref="CB29:CD31"/>
    <mergeCell ref="B32:C34"/>
    <mergeCell ref="D32:F34"/>
    <mergeCell ref="G32:H34"/>
    <mergeCell ref="I32:K34"/>
    <mergeCell ref="L32:M34"/>
    <mergeCell ref="N32:P34"/>
    <mergeCell ref="Q32:R34"/>
    <mergeCell ref="S32:U34"/>
    <mergeCell ref="BK29:BL31"/>
    <mergeCell ref="BM29:BO31"/>
    <mergeCell ref="BP29:BQ31"/>
    <mergeCell ref="BR29:BT31"/>
    <mergeCell ref="BU29:BV31"/>
    <mergeCell ref="BW29:BY31"/>
    <mergeCell ref="AV29:AW31"/>
    <mergeCell ref="AX29:AZ31"/>
    <mergeCell ref="BA29:BB31"/>
    <mergeCell ref="BC29:BE31"/>
    <mergeCell ref="BF29:BG31"/>
    <mergeCell ref="BH29:BJ31"/>
    <mergeCell ref="AF29:AG31"/>
    <mergeCell ref="AH29:AJ31"/>
    <mergeCell ref="BW32:BY34"/>
    <mergeCell ref="BZ32:CA34"/>
    <mergeCell ref="CB32:CD34"/>
    <mergeCell ref="BA32:BB34"/>
    <mergeCell ref="BC32:BE34"/>
    <mergeCell ref="BF32:BG34"/>
    <mergeCell ref="BH32:BJ34"/>
    <mergeCell ref="BK32:BL34"/>
    <mergeCell ref="BM32:BO34"/>
    <mergeCell ref="B35:C37"/>
    <mergeCell ref="D35:F37"/>
    <mergeCell ref="G35:H37"/>
    <mergeCell ref="I35:K37"/>
    <mergeCell ref="L35:M37"/>
    <mergeCell ref="N35:P37"/>
    <mergeCell ref="BP32:BQ34"/>
    <mergeCell ref="BR32:BT34"/>
    <mergeCell ref="BU32:BV34"/>
    <mergeCell ref="AK32:AL34"/>
    <mergeCell ref="AM32:AO34"/>
    <mergeCell ref="AQ32:AR34"/>
    <mergeCell ref="AS32:AU34"/>
    <mergeCell ref="AV32:AW34"/>
    <mergeCell ref="AX32:AZ34"/>
    <mergeCell ref="V32:W34"/>
    <mergeCell ref="X32:Z34"/>
    <mergeCell ref="AA32:AB34"/>
    <mergeCell ref="AC32:AE34"/>
    <mergeCell ref="AF32:AG34"/>
    <mergeCell ref="AH32:AJ34"/>
    <mergeCell ref="AK35:AL37"/>
    <mergeCell ref="AM35:AO37"/>
    <mergeCell ref="AQ35:AR37"/>
    <mergeCell ref="AS35:AU37"/>
    <mergeCell ref="Q35:R37"/>
    <mergeCell ref="S35:U37"/>
    <mergeCell ref="V35:W37"/>
    <mergeCell ref="X35:Z37"/>
    <mergeCell ref="AA35:AB37"/>
    <mergeCell ref="AC35:AE37"/>
    <mergeCell ref="BZ35:CA37"/>
    <mergeCell ref="CB35:CD37"/>
    <mergeCell ref="B38:C40"/>
    <mergeCell ref="D38:F40"/>
    <mergeCell ref="G38:H40"/>
    <mergeCell ref="I38:K40"/>
    <mergeCell ref="L38:M40"/>
    <mergeCell ref="N38:P40"/>
    <mergeCell ref="Q38:R40"/>
    <mergeCell ref="S38:U40"/>
    <mergeCell ref="BK35:BL37"/>
    <mergeCell ref="BM35:BO37"/>
    <mergeCell ref="BP35:BQ37"/>
    <mergeCell ref="BR35:BT37"/>
    <mergeCell ref="BU35:BV37"/>
    <mergeCell ref="BW35:BY37"/>
    <mergeCell ref="AV35:AW37"/>
    <mergeCell ref="AX35:AZ37"/>
    <mergeCell ref="BA35:BB37"/>
    <mergeCell ref="BC35:BE37"/>
    <mergeCell ref="BF35:BG37"/>
    <mergeCell ref="BH35:BJ37"/>
    <mergeCell ref="AF35:AG37"/>
    <mergeCell ref="AH35:AJ37"/>
    <mergeCell ref="BW38:BY40"/>
    <mergeCell ref="BZ38:CA40"/>
    <mergeCell ref="CB38:CD40"/>
    <mergeCell ref="BA38:BB40"/>
    <mergeCell ref="BC38:BE40"/>
    <mergeCell ref="BF38:BG40"/>
    <mergeCell ref="BH38:BJ40"/>
    <mergeCell ref="BK38:BL40"/>
    <mergeCell ref="BM38:BO40"/>
    <mergeCell ref="B41:C43"/>
    <mergeCell ref="D41:F43"/>
    <mergeCell ref="G41:H43"/>
    <mergeCell ref="I41:K43"/>
    <mergeCell ref="L41:M43"/>
    <mergeCell ref="N41:P43"/>
    <mergeCell ref="BP38:BQ40"/>
    <mergeCell ref="BR38:BT40"/>
    <mergeCell ref="BU38:BV40"/>
    <mergeCell ref="AK38:AL40"/>
    <mergeCell ref="AM38:AO40"/>
    <mergeCell ref="AQ38:AR40"/>
    <mergeCell ref="AS38:AU40"/>
    <mergeCell ref="AV38:AW40"/>
    <mergeCell ref="AX38:AZ40"/>
    <mergeCell ref="V38:W40"/>
    <mergeCell ref="X38:Z40"/>
    <mergeCell ref="AA38:AB40"/>
    <mergeCell ref="AC38:AE40"/>
    <mergeCell ref="AF38:AG40"/>
    <mergeCell ref="AH38:AJ40"/>
    <mergeCell ref="AK41:AL43"/>
    <mergeCell ref="AM41:AO43"/>
    <mergeCell ref="AQ41:AR43"/>
    <mergeCell ref="AS41:AU43"/>
    <mergeCell ref="Q41:R43"/>
    <mergeCell ref="S41:U43"/>
    <mergeCell ref="V41:W43"/>
    <mergeCell ref="X41:Z43"/>
    <mergeCell ref="AA41:AB43"/>
    <mergeCell ref="AC41:AE43"/>
    <mergeCell ref="BZ41:CA43"/>
    <mergeCell ref="CB41:CD43"/>
    <mergeCell ref="B44:C46"/>
    <mergeCell ref="D44:F46"/>
    <mergeCell ref="G44:H46"/>
    <mergeCell ref="I44:K46"/>
    <mergeCell ref="L44:M46"/>
    <mergeCell ref="N44:P46"/>
    <mergeCell ref="Q44:R46"/>
    <mergeCell ref="S44:U46"/>
    <mergeCell ref="BK41:BL43"/>
    <mergeCell ref="BM41:BO43"/>
    <mergeCell ref="BP41:BQ43"/>
    <mergeCell ref="BR41:BT43"/>
    <mergeCell ref="BU41:BV43"/>
    <mergeCell ref="BW41:BY43"/>
    <mergeCell ref="AV41:AW43"/>
    <mergeCell ref="AX41:AZ43"/>
    <mergeCell ref="BA41:BB43"/>
    <mergeCell ref="BC41:BE43"/>
    <mergeCell ref="BF41:BG43"/>
    <mergeCell ref="BH41:BJ43"/>
    <mergeCell ref="AF41:AG43"/>
    <mergeCell ref="AH41:AJ43"/>
    <mergeCell ref="BW44:BY46"/>
    <mergeCell ref="BZ44:CA46"/>
    <mergeCell ref="CB44:CD46"/>
    <mergeCell ref="BA44:BB46"/>
    <mergeCell ref="BC44:BE46"/>
    <mergeCell ref="BF44:BG46"/>
    <mergeCell ref="BH44:BJ46"/>
    <mergeCell ref="BK44:BL46"/>
    <mergeCell ref="BM44:BO46"/>
    <mergeCell ref="B47:C49"/>
    <mergeCell ref="D47:F49"/>
    <mergeCell ref="G47:H49"/>
    <mergeCell ref="I47:K49"/>
    <mergeCell ref="L47:M49"/>
    <mergeCell ref="N47:P49"/>
    <mergeCell ref="BP44:BQ46"/>
    <mergeCell ref="BR44:BT46"/>
    <mergeCell ref="BU44:BV46"/>
    <mergeCell ref="AK44:AL46"/>
    <mergeCell ref="AM44:AO46"/>
    <mergeCell ref="AQ44:AR46"/>
    <mergeCell ref="AS44:AU46"/>
    <mergeCell ref="AV44:AW46"/>
    <mergeCell ref="AX44:AZ46"/>
    <mergeCell ref="V44:W46"/>
    <mergeCell ref="X44:Z46"/>
    <mergeCell ref="AA44:AB46"/>
    <mergeCell ref="AC44:AE46"/>
    <mergeCell ref="AF44:AG46"/>
    <mergeCell ref="AH44:AJ46"/>
    <mergeCell ref="AF47:AG49"/>
    <mergeCell ref="AH47:AJ49"/>
    <mergeCell ref="AK47:AL49"/>
    <mergeCell ref="AM47:AO49"/>
    <mergeCell ref="AQ47:AR49"/>
    <mergeCell ref="AS47:AU49"/>
    <mergeCell ref="Q47:R49"/>
    <mergeCell ref="S47:U49"/>
    <mergeCell ref="V47:W49"/>
    <mergeCell ref="X47:Z49"/>
    <mergeCell ref="AA47:AB49"/>
    <mergeCell ref="AC47:AE49"/>
    <mergeCell ref="AF50:AG52"/>
    <mergeCell ref="AH50:AJ52"/>
    <mergeCell ref="BZ47:CA49"/>
    <mergeCell ref="CB47:CD49"/>
    <mergeCell ref="B50:C52"/>
    <mergeCell ref="D50:F52"/>
    <mergeCell ref="G50:H52"/>
    <mergeCell ref="I50:K52"/>
    <mergeCell ref="L50:M52"/>
    <mergeCell ref="N50:P52"/>
    <mergeCell ref="Q50:R52"/>
    <mergeCell ref="S50:U52"/>
    <mergeCell ref="BK47:BL49"/>
    <mergeCell ref="BM47:BO49"/>
    <mergeCell ref="BP47:BQ49"/>
    <mergeCell ref="BR47:BT49"/>
    <mergeCell ref="BU47:BV49"/>
    <mergeCell ref="BW47:BY49"/>
    <mergeCell ref="AV47:AW49"/>
    <mergeCell ref="AX47:AZ49"/>
    <mergeCell ref="BA47:BB49"/>
    <mergeCell ref="BC47:BE49"/>
    <mergeCell ref="BF47:BG49"/>
    <mergeCell ref="BH47:BJ49"/>
    <mergeCell ref="A79:A102"/>
    <mergeCell ref="AP79:AP102"/>
    <mergeCell ref="BP50:BQ52"/>
    <mergeCell ref="BR50:BT52"/>
    <mergeCell ref="BU50:BV52"/>
    <mergeCell ref="BW50:BY52"/>
    <mergeCell ref="BZ50:CA52"/>
    <mergeCell ref="CB50:CD52"/>
    <mergeCell ref="BA50:BB52"/>
    <mergeCell ref="BC50:BE52"/>
    <mergeCell ref="BF50:BG52"/>
    <mergeCell ref="BH50:BJ52"/>
    <mergeCell ref="BK50:BL52"/>
    <mergeCell ref="BM50:BO52"/>
    <mergeCell ref="AK50:AL52"/>
    <mergeCell ref="AM50:AO52"/>
    <mergeCell ref="AQ50:AR52"/>
    <mergeCell ref="AS50:AU52"/>
    <mergeCell ref="AV50:AW52"/>
    <mergeCell ref="AX50:AZ52"/>
    <mergeCell ref="V50:W52"/>
    <mergeCell ref="X50:Z52"/>
    <mergeCell ref="AA50:AB52"/>
    <mergeCell ref="AC50:AE52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M102"/>
  <sheetViews>
    <sheetView zoomScaleNormal="100" workbookViewId="0">
      <selection activeCell="B3" sqref="B3:CC5"/>
    </sheetView>
  </sheetViews>
  <sheetFormatPr defaultColWidth="3.28515625" defaultRowHeight="15" x14ac:dyDescent="0.25"/>
  <cols>
    <col min="1" max="1" width="3.140625" style="50" customWidth="1"/>
    <col min="2" max="25" width="3.28515625" style="50"/>
    <col min="26" max="26" width="2.85546875" style="50" customWidth="1"/>
    <col min="27" max="31" width="3.28515625" style="50"/>
    <col min="32" max="81" width="3.28515625" style="50" customWidth="1"/>
    <col min="82" max="82" width="3.28515625" style="64" customWidth="1"/>
    <col min="83" max="16384" width="3.28515625" style="50"/>
  </cols>
  <sheetData>
    <row r="1" spans="2:162" x14ac:dyDescent="0.25">
      <c r="AP1" s="64"/>
    </row>
    <row r="2" spans="2:162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0"/>
      <c r="AK2" s="80"/>
      <c r="AL2" s="80"/>
      <c r="AM2" s="80"/>
      <c r="AN2" s="80"/>
      <c r="AO2" s="80"/>
      <c r="AP2" s="140"/>
      <c r="AQ2" s="29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8"/>
      <c r="CD2" s="85"/>
      <c r="CE2" s="79" t="s">
        <v>54</v>
      </c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8"/>
    </row>
    <row r="3" spans="2:162" ht="7.5" customHeight="1" x14ac:dyDescent="0.25">
      <c r="B3" s="125" t="str">
        <f>CONCATENATE(B29,"  ",F29,"  ",L29,"  ",P29,"  ",V29,"  ",Z29,"  ",AF29,"  ",AJ29,"  ",AP29,"  ",AT29,"  ",AZ29,"  ",BD29,"  ",BJ29,"  ",BN29,"  ",BT29,"  ",BX29)</f>
        <v xml:space="preserve">সা͜রেগা͜মা  রে͜গামা͜পা                                                                                                    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4"/>
      <c r="AX3" s="124"/>
      <c r="AY3" s="124"/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24"/>
      <c r="BK3" s="124"/>
      <c r="BL3" s="124"/>
      <c r="BM3" s="124"/>
      <c r="BN3" s="124"/>
      <c r="BO3" s="124"/>
      <c r="BP3" s="124"/>
      <c r="BQ3" s="124"/>
      <c r="BR3" s="124"/>
      <c r="BS3" s="124"/>
      <c r="BT3" s="124"/>
      <c r="BU3" s="124"/>
      <c r="BV3" s="124"/>
      <c r="BW3" s="124"/>
      <c r="BX3" s="124"/>
      <c r="BY3" s="124"/>
      <c r="BZ3" s="124"/>
      <c r="CA3" s="124"/>
      <c r="CB3" s="124"/>
      <c r="CC3" s="126"/>
      <c r="CD3" s="134"/>
      <c r="CE3" s="125" t="str">
        <f>CONCATENATE(CE29,"  ",CI29,"  ",CO29,"  ",CS29,"  ",CY29,"  ",DC29,"  ",DI29,"  ",DM29,"  ",DS29,"  ",DW29,"  ",EC29,"  ",EG29,"  ",EM29,"  ",EQ29,"  ",EW29,"  ",FA29)</f>
        <v xml:space="preserve">র্সা͜নিধা͜পা  নি͜ধাপা͜মা                                                                                                    </v>
      </c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124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124"/>
      <c r="DM3" s="124"/>
      <c r="DN3" s="124"/>
      <c r="DO3" s="124"/>
      <c r="DP3" s="124"/>
      <c r="DQ3" s="124"/>
      <c r="DR3" s="124"/>
      <c r="DS3" s="124"/>
      <c r="DT3" s="124"/>
      <c r="DU3" s="124"/>
      <c r="DV3" s="124"/>
      <c r="DW3" s="124"/>
      <c r="DX3" s="124"/>
      <c r="DY3" s="124"/>
      <c r="DZ3" s="124"/>
      <c r="EA3" s="124"/>
      <c r="EB3" s="124"/>
      <c r="EC3" s="124"/>
      <c r="ED3" s="124"/>
      <c r="EE3" s="124"/>
      <c r="EF3" s="124"/>
      <c r="EG3" s="124"/>
      <c r="EH3" s="124"/>
      <c r="EI3" s="124"/>
      <c r="EJ3" s="124"/>
      <c r="EK3" s="124"/>
      <c r="EL3" s="124"/>
      <c r="EM3" s="124"/>
      <c r="EN3" s="124"/>
      <c r="EO3" s="124"/>
      <c r="EP3" s="124"/>
      <c r="EQ3" s="124"/>
      <c r="ER3" s="124"/>
      <c r="ES3" s="124"/>
      <c r="ET3" s="124"/>
      <c r="EU3" s="124"/>
      <c r="EV3" s="124"/>
      <c r="EW3" s="124"/>
      <c r="EX3" s="124"/>
      <c r="EY3" s="124"/>
      <c r="EZ3" s="124"/>
      <c r="FA3" s="124"/>
      <c r="FB3" s="124"/>
      <c r="FC3" s="124"/>
      <c r="FD3" s="124"/>
      <c r="FE3" s="124"/>
      <c r="FF3" s="126"/>
    </row>
    <row r="4" spans="2:162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3"/>
      <c r="CD4" s="134"/>
      <c r="CE4" s="121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3"/>
    </row>
    <row r="5" spans="2:162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3"/>
      <c r="CD5" s="134"/>
      <c r="CE5" s="121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2"/>
      <c r="DZ5" s="122"/>
      <c r="EA5" s="122"/>
      <c r="EB5" s="122"/>
      <c r="EC5" s="122"/>
      <c r="ED5" s="122"/>
      <c r="EE5" s="122"/>
      <c r="EF5" s="122"/>
      <c r="EG5" s="122"/>
      <c r="EH5" s="122"/>
      <c r="EI5" s="122"/>
      <c r="EJ5" s="122"/>
      <c r="EK5" s="122"/>
      <c r="EL5" s="122"/>
      <c r="EM5" s="122"/>
      <c r="EN5" s="122"/>
      <c r="EO5" s="122"/>
      <c r="EP5" s="122"/>
      <c r="EQ5" s="122"/>
      <c r="ER5" s="122"/>
      <c r="ES5" s="122"/>
      <c r="ET5" s="122"/>
      <c r="EU5" s="122"/>
      <c r="EV5" s="122"/>
      <c r="EW5" s="122"/>
      <c r="EX5" s="122"/>
      <c r="EY5" s="122"/>
      <c r="EZ5" s="122"/>
      <c r="FA5" s="122"/>
      <c r="FB5" s="122"/>
      <c r="FC5" s="122"/>
      <c r="FD5" s="122"/>
      <c r="FE5" s="122"/>
      <c r="FF5" s="123"/>
    </row>
    <row r="6" spans="2:162" ht="8.1" customHeight="1" x14ac:dyDescent="0.25">
      <c r="B6" s="115" t="str">
        <f t="shared" ref="B6" si="0">CONCATENATE(B32,"  ",F32,"  ",L32,"  ",P32,"  ",V32,"  ",Z32,"  ",AF32,"  ",AJ32,"  ",AP32,"  ",AT32,"  ",AZ32,"  ",BD32,"  ",BJ32,"  ",BN32,"  ",BT32,"  ",BX32)</f>
        <v xml:space="preserve">রে͜গামা͜পা  গা͜মাপা͜ধা                                                    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6"/>
      <c r="BO6" s="116"/>
      <c r="BP6" s="116"/>
      <c r="BQ6" s="116"/>
      <c r="BR6" s="116"/>
      <c r="BS6" s="116"/>
      <c r="BT6" s="116"/>
      <c r="BU6" s="116"/>
      <c r="BV6" s="116"/>
      <c r="BW6" s="116"/>
      <c r="BX6" s="116"/>
      <c r="BY6" s="116"/>
      <c r="BZ6" s="116"/>
      <c r="CA6" s="116"/>
      <c r="CB6" s="116"/>
      <c r="CC6" s="119"/>
      <c r="CD6" s="134"/>
      <c r="CE6" s="115" t="str">
        <f t="shared" ref="CE6" si="1">CONCATENATE(CE32,"  ",CI32,"  ",CO32,"  ",CS32,"  ",CY32,"  ",DC32,"  ",DI32,"  ",DM32,"  ",DS32,"  ",DW32,"  ",EC32,"  ",EG32,"  ",EM32,"  ",EQ32,"  ",EW32,"  ",FA32)</f>
        <v xml:space="preserve">নি͜ধাপা͜মা  ধা͜পামা͜গা                                                                                                    </v>
      </c>
      <c r="CF6" s="116"/>
      <c r="CG6" s="116"/>
      <c r="CH6" s="116"/>
      <c r="CI6" s="116"/>
      <c r="CJ6" s="116"/>
      <c r="CK6" s="116"/>
      <c r="CL6" s="116"/>
      <c r="CM6" s="116"/>
      <c r="CN6" s="116"/>
      <c r="CO6" s="116"/>
      <c r="CP6" s="116"/>
      <c r="CQ6" s="116"/>
      <c r="CR6" s="116"/>
      <c r="CS6" s="116"/>
      <c r="CT6" s="116"/>
      <c r="CU6" s="116"/>
      <c r="CV6" s="116"/>
      <c r="CW6" s="116"/>
      <c r="CX6" s="116"/>
      <c r="CY6" s="116"/>
      <c r="CZ6" s="116"/>
      <c r="DA6" s="116"/>
      <c r="DB6" s="116"/>
      <c r="DC6" s="116"/>
      <c r="DD6" s="116"/>
      <c r="DE6" s="116"/>
      <c r="DF6" s="116"/>
      <c r="DG6" s="116"/>
      <c r="DH6" s="116"/>
      <c r="DI6" s="116"/>
      <c r="DJ6" s="116"/>
      <c r="DK6" s="116"/>
      <c r="DL6" s="116"/>
      <c r="DM6" s="116"/>
      <c r="DN6" s="116"/>
      <c r="DO6" s="116"/>
      <c r="DP6" s="116"/>
      <c r="DQ6" s="116"/>
      <c r="DR6" s="116"/>
      <c r="DS6" s="116"/>
      <c r="DT6" s="116"/>
      <c r="DU6" s="116"/>
      <c r="DV6" s="116"/>
      <c r="DW6" s="116"/>
      <c r="DX6" s="116"/>
      <c r="DY6" s="116"/>
      <c r="DZ6" s="116"/>
      <c r="EA6" s="116"/>
      <c r="EB6" s="116"/>
      <c r="EC6" s="116"/>
      <c r="ED6" s="116"/>
      <c r="EE6" s="116"/>
      <c r="EF6" s="116"/>
      <c r="EG6" s="116"/>
      <c r="EH6" s="116"/>
      <c r="EI6" s="116"/>
      <c r="EJ6" s="116"/>
      <c r="EK6" s="116"/>
      <c r="EL6" s="116"/>
      <c r="EM6" s="116"/>
      <c r="EN6" s="116"/>
      <c r="EO6" s="116"/>
      <c r="EP6" s="116"/>
      <c r="EQ6" s="116"/>
      <c r="ER6" s="116"/>
      <c r="ES6" s="116"/>
      <c r="ET6" s="116"/>
      <c r="EU6" s="116"/>
      <c r="EV6" s="116"/>
      <c r="EW6" s="116"/>
      <c r="EX6" s="116"/>
      <c r="EY6" s="116"/>
      <c r="EZ6" s="116"/>
      <c r="FA6" s="116"/>
      <c r="FB6" s="116"/>
      <c r="FC6" s="116"/>
      <c r="FD6" s="116"/>
      <c r="FE6" s="116"/>
      <c r="FF6" s="119"/>
    </row>
    <row r="7" spans="2:162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9"/>
      <c r="CD7" s="134"/>
      <c r="CE7" s="115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6"/>
      <c r="CQ7" s="116"/>
      <c r="CR7" s="116"/>
      <c r="CS7" s="116"/>
      <c r="CT7" s="116"/>
      <c r="CU7" s="116"/>
      <c r="CV7" s="116"/>
      <c r="CW7" s="116"/>
      <c r="CX7" s="116"/>
      <c r="CY7" s="116"/>
      <c r="CZ7" s="116"/>
      <c r="DA7" s="116"/>
      <c r="DB7" s="116"/>
      <c r="DC7" s="116"/>
      <c r="DD7" s="116"/>
      <c r="DE7" s="116"/>
      <c r="DF7" s="116"/>
      <c r="DG7" s="116"/>
      <c r="DH7" s="116"/>
      <c r="DI7" s="116"/>
      <c r="DJ7" s="116"/>
      <c r="DK7" s="116"/>
      <c r="DL7" s="116"/>
      <c r="DM7" s="116"/>
      <c r="DN7" s="116"/>
      <c r="DO7" s="116"/>
      <c r="DP7" s="116"/>
      <c r="DQ7" s="116"/>
      <c r="DR7" s="116"/>
      <c r="DS7" s="116"/>
      <c r="DT7" s="116"/>
      <c r="DU7" s="116"/>
      <c r="DV7" s="116"/>
      <c r="DW7" s="116"/>
      <c r="DX7" s="116"/>
      <c r="DY7" s="116"/>
      <c r="DZ7" s="116"/>
      <c r="EA7" s="116"/>
      <c r="EB7" s="116"/>
      <c r="EC7" s="116"/>
      <c r="ED7" s="116"/>
      <c r="EE7" s="116"/>
      <c r="EF7" s="116"/>
      <c r="EG7" s="116"/>
      <c r="EH7" s="116"/>
      <c r="EI7" s="116"/>
      <c r="EJ7" s="116"/>
      <c r="EK7" s="116"/>
      <c r="EL7" s="116"/>
      <c r="EM7" s="116"/>
      <c r="EN7" s="116"/>
      <c r="EO7" s="116"/>
      <c r="EP7" s="116"/>
      <c r="EQ7" s="116"/>
      <c r="ER7" s="116"/>
      <c r="ES7" s="116"/>
      <c r="ET7" s="116"/>
      <c r="EU7" s="116"/>
      <c r="EV7" s="116"/>
      <c r="EW7" s="116"/>
      <c r="EX7" s="116"/>
      <c r="EY7" s="116"/>
      <c r="EZ7" s="116"/>
      <c r="FA7" s="116"/>
      <c r="FB7" s="116"/>
      <c r="FC7" s="116"/>
      <c r="FD7" s="116"/>
      <c r="FE7" s="116"/>
      <c r="FF7" s="119"/>
    </row>
    <row r="8" spans="2:162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9"/>
      <c r="CD8" s="134"/>
      <c r="CE8" s="115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6"/>
      <c r="FE8" s="116"/>
      <c r="FF8" s="119"/>
    </row>
    <row r="9" spans="2:162" ht="8.1" customHeight="1" x14ac:dyDescent="0.25">
      <c r="B9" s="121" t="str">
        <f t="shared" ref="B9" si="2">CONCATENATE(B35,"  ",F35,"  ",L35,"  ",P35,"  ",V35,"  ",Z35,"  ",AF35,"  ",AJ35,"  ",AP35,"  ",AT35,"  ",AZ35,"  ",BD35,"  ",BJ35,"  ",BN35,"  ",BT35,"  ",BX35)</f>
        <v xml:space="preserve">গা͜মাপা͜ধা  মা͜পাধা͜নি                          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3"/>
      <c r="CD9" s="134"/>
      <c r="CE9" s="121" t="str">
        <f t="shared" ref="CE9" si="3">CONCATENATE(CE35,"  ",CI35,"  ",CO35,"  ",CS35,"  ",CY35,"  ",DC35,"  ",DI35,"  ",DM35,"  ",DS35,"  ",DW35,"  ",EC35,"  ",EG35,"  ",EM35,"  ",EQ35,"  ",EW35,"  ",FA35)</f>
        <v xml:space="preserve">ধা͜পামা͜গা  পা͜মাগা͜রে                                                                                                    </v>
      </c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2"/>
      <c r="DZ9" s="122"/>
      <c r="EA9" s="122"/>
      <c r="EB9" s="122"/>
      <c r="EC9" s="122"/>
      <c r="ED9" s="122"/>
      <c r="EE9" s="122"/>
      <c r="EF9" s="122"/>
      <c r="EG9" s="122"/>
      <c r="EH9" s="122"/>
      <c r="EI9" s="122"/>
      <c r="EJ9" s="122"/>
      <c r="EK9" s="122"/>
      <c r="EL9" s="122"/>
      <c r="EM9" s="122"/>
      <c r="EN9" s="122"/>
      <c r="EO9" s="122"/>
      <c r="EP9" s="122"/>
      <c r="EQ9" s="122"/>
      <c r="ER9" s="122"/>
      <c r="ES9" s="122"/>
      <c r="ET9" s="122"/>
      <c r="EU9" s="122"/>
      <c r="EV9" s="122"/>
      <c r="EW9" s="122"/>
      <c r="EX9" s="122"/>
      <c r="EY9" s="122"/>
      <c r="EZ9" s="122"/>
      <c r="FA9" s="122"/>
      <c r="FB9" s="122"/>
      <c r="FC9" s="122"/>
      <c r="FD9" s="122"/>
      <c r="FE9" s="122"/>
      <c r="FF9" s="123"/>
    </row>
    <row r="10" spans="2:162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3"/>
      <c r="CD10" s="134"/>
      <c r="CE10" s="121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2"/>
      <c r="DZ10" s="122"/>
      <c r="EA10" s="122"/>
      <c r="EB10" s="122"/>
      <c r="EC10" s="122"/>
      <c r="ED10" s="122"/>
      <c r="EE10" s="122"/>
      <c r="EF10" s="122"/>
      <c r="EG10" s="122"/>
      <c r="EH10" s="122"/>
      <c r="EI10" s="122"/>
      <c r="EJ10" s="122"/>
      <c r="EK10" s="122"/>
      <c r="EL10" s="122"/>
      <c r="EM10" s="122"/>
      <c r="EN10" s="122"/>
      <c r="EO10" s="122"/>
      <c r="EP10" s="122"/>
      <c r="EQ10" s="122"/>
      <c r="ER10" s="122"/>
      <c r="ES10" s="122"/>
      <c r="ET10" s="122"/>
      <c r="EU10" s="122"/>
      <c r="EV10" s="122"/>
      <c r="EW10" s="122"/>
      <c r="EX10" s="122"/>
      <c r="EY10" s="122"/>
      <c r="EZ10" s="122"/>
      <c r="FA10" s="122"/>
      <c r="FB10" s="122"/>
      <c r="FC10" s="122"/>
      <c r="FD10" s="122"/>
      <c r="FE10" s="122"/>
      <c r="FF10" s="123"/>
    </row>
    <row r="11" spans="2:162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3"/>
      <c r="CD11" s="134"/>
      <c r="CE11" s="121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2"/>
      <c r="EA11" s="122"/>
      <c r="EB11" s="122"/>
      <c r="EC11" s="122"/>
      <c r="ED11" s="122"/>
      <c r="EE11" s="122"/>
      <c r="EF11" s="122"/>
      <c r="EG11" s="122"/>
      <c r="EH11" s="122"/>
      <c r="EI11" s="122"/>
      <c r="EJ11" s="122"/>
      <c r="EK11" s="122"/>
      <c r="EL11" s="122"/>
      <c r="EM11" s="122"/>
      <c r="EN11" s="122"/>
      <c r="EO11" s="122"/>
      <c r="EP11" s="122"/>
      <c r="EQ11" s="122"/>
      <c r="ER11" s="122"/>
      <c r="ES11" s="122"/>
      <c r="ET11" s="122"/>
      <c r="EU11" s="122"/>
      <c r="EV11" s="122"/>
      <c r="EW11" s="122"/>
      <c r="EX11" s="122"/>
      <c r="EY11" s="122"/>
      <c r="EZ11" s="122"/>
      <c r="FA11" s="122"/>
      <c r="FB11" s="122"/>
      <c r="FC11" s="122"/>
      <c r="FD11" s="122"/>
      <c r="FE11" s="122"/>
      <c r="FF11" s="123"/>
    </row>
    <row r="12" spans="2:162" ht="8.1" customHeight="1" x14ac:dyDescent="0.25">
      <c r="B12" s="115" t="str">
        <f t="shared" ref="B12" si="4">CONCATENATE(B38,"  ",F38,"  ",L38,"  ",P38,"  ",V38,"  ",Z38,"  ",AF38,"  ",AJ38,"  ",AP38,"  ",AT38,"  ",AZ38,"  ",BD38,"  ",BJ38,"  ",BN38,"  ",BT38,"  ",BX38)</f>
        <v xml:space="preserve">মা͜পাধা͜নি  পা͜ধানি͜র্সা                                                    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9"/>
      <c r="CD12" s="134"/>
      <c r="CE12" s="115" t="str">
        <f t="shared" ref="CE12" si="5">CONCATENATE(CE38,"  ",CI38,"  ",CO38,"  ",CS38,"  ",CY38,"  ",DC38,"  ",DI38,"  ",DM38,"  ",DS38,"  ",DW38,"  ",EC38,"  ",EG38,"  ",EM38,"  ",EQ38,"  ",EW38,"  ",FA38)</f>
        <v xml:space="preserve">পা͜মাগা͜রে  মা͜গারে͜সা                                                                                                    </v>
      </c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6"/>
      <c r="EA12" s="116"/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9"/>
    </row>
    <row r="13" spans="2:162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9"/>
      <c r="CD13" s="134"/>
      <c r="CE13" s="115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6"/>
      <c r="DZ13" s="116"/>
      <c r="EA13" s="116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9"/>
    </row>
    <row r="14" spans="2:162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9"/>
      <c r="CD14" s="134"/>
      <c r="CE14" s="115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6"/>
      <c r="DK14" s="116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6"/>
      <c r="DZ14" s="116"/>
      <c r="EA14" s="116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9"/>
    </row>
    <row r="15" spans="2:162" ht="8.1" customHeight="1" x14ac:dyDescent="0.25">
      <c r="B15" s="121" t="str">
        <f t="shared" ref="B15" si="6">CONCATENATE(B41,"  ",F41,"  ",L41,"  ",P41,"  ",V41,"  ",Z41,"  ",AF41,"  ",AJ41,"  ",AP41,"  ",AT41,"  ",AZ41,"  ",BD41,"  ",BJ41,"  ",BN41,"  ",BT41,"  ",BX41)</f>
        <v xml:space="preserve">পা͜ধানি͜র্সা  ধা͜নির্সা͜র্রে                          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3"/>
      <c r="CD15" s="134"/>
      <c r="CE15" s="121" t="str">
        <f t="shared" ref="CE15" si="7">CONCATENATE(CE41,"  ",CI41,"  ",CO41,"  ",CS41,"  ",CY41,"  ",DC41,"  ",DI41,"  ",DM41,"  ",DS41,"  ",DW41,"  ",EC41,"  ",EG41,"  ",EM41,"  ",EQ41,"  ",EW41,"  ",FA41)</f>
        <v xml:space="preserve">মা͜গারে͜সা  গা͜রেসা͜নি্                                                                                                    </v>
      </c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2"/>
      <c r="DZ15" s="122"/>
      <c r="EA15" s="122"/>
      <c r="EB15" s="122"/>
      <c r="EC15" s="122"/>
      <c r="ED15" s="122"/>
      <c r="EE15" s="122"/>
      <c r="EF15" s="122"/>
      <c r="EG15" s="122"/>
      <c r="EH15" s="122"/>
      <c r="EI15" s="122"/>
      <c r="EJ15" s="122"/>
      <c r="EK15" s="122"/>
      <c r="EL15" s="122"/>
      <c r="EM15" s="122"/>
      <c r="EN15" s="122"/>
      <c r="EO15" s="122"/>
      <c r="EP15" s="122"/>
      <c r="EQ15" s="122"/>
      <c r="ER15" s="122"/>
      <c r="ES15" s="122"/>
      <c r="ET15" s="122"/>
      <c r="EU15" s="122"/>
      <c r="EV15" s="122"/>
      <c r="EW15" s="122"/>
      <c r="EX15" s="122"/>
      <c r="EY15" s="122"/>
      <c r="EZ15" s="122"/>
      <c r="FA15" s="122"/>
      <c r="FB15" s="122"/>
      <c r="FC15" s="122"/>
      <c r="FD15" s="122"/>
      <c r="FE15" s="122"/>
      <c r="FF15" s="123"/>
    </row>
    <row r="16" spans="2:162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3"/>
      <c r="CD16" s="134"/>
      <c r="CE16" s="121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2"/>
      <c r="EA16" s="122"/>
      <c r="EB16" s="122"/>
      <c r="EC16" s="122"/>
      <c r="ED16" s="122"/>
      <c r="EE16" s="122"/>
      <c r="EF16" s="122"/>
      <c r="EG16" s="122"/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/>
      <c r="ES16" s="122"/>
      <c r="ET16" s="122"/>
      <c r="EU16" s="122"/>
      <c r="EV16" s="122"/>
      <c r="EW16" s="122"/>
      <c r="EX16" s="122"/>
      <c r="EY16" s="122"/>
      <c r="EZ16" s="122"/>
      <c r="FA16" s="122"/>
      <c r="FB16" s="122"/>
      <c r="FC16" s="122"/>
      <c r="FD16" s="122"/>
      <c r="FE16" s="122"/>
      <c r="FF16" s="123"/>
    </row>
    <row r="17" spans="1:162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3"/>
      <c r="CD17" s="134"/>
      <c r="CE17" s="121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3"/>
    </row>
    <row r="18" spans="1:162" ht="8.1" customHeight="1" x14ac:dyDescent="0.25">
      <c r="B18" s="115" t="str">
        <f t="shared" ref="B18" si="8">CONCATENATE(B44,"  ",F44,"  ",L44,"  ",P44,"  ",V44,"  ",Z44,"  ",AF44,"  ",AJ44,"  ",AP44,"  ",AT44,"  ",AZ44,"  ",BD44,"  ",BJ44,"  ",BN44,"  ",BT44,"  ",BX44)</f>
        <v xml:space="preserve">ধা͜নির্সা͜র্রে  নি͜র্সার্রে͜র্গা                                                    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9"/>
      <c r="CD18" s="134"/>
      <c r="CE18" s="115" t="str">
        <f t="shared" ref="CE18" si="9">CONCATENATE(CE44,"  ",CI44,"  ",CO44,"  ",CS44,"  ",CY44,"  ",DC44,"  ",DI44,"  ",DM44,"  ",DS44,"  ",DW44,"  ",EC44,"  ",EG44,"  ",EM44,"  ",EQ44,"  ",EW44,"  ",FA44)</f>
        <v xml:space="preserve">গা͜রেসা͜নি্  রে͜সানি্͜ধা্                                                                                                    </v>
      </c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6"/>
      <c r="DM18" s="116"/>
      <c r="DN18" s="116"/>
      <c r="DO18" s="116"/>
      <c r="DP18" s="116"/>
      <c r="DQ18" s="116"/>
      <c r="DR18" s="116"/>
      <c r="DS18" s="116"/>
      <c r="DT18" s="116"/>
      <c r="DU18" s="116"/>
      <c r="DV18" s="116"/>
      <c r="DW18" s="116"/>
      <c r="DX18" s="116"/>
      <c r="DY18" s="116"/>
      <c r="DZ18" s="116"/>
      <c r="EA18" s="116"/>
      <c r="EB18" s="116"/>
      <c r="EC18" s="116"/>
      <c r="ED18" s="116"/>
      <c r="EE18" s="116"/>
      <c r="EF18" s="116"/>
      <c r="EG18" s="116"/>
      <c r="EH18" s="116"/>
      <c r="EI18" s="116"/>
      <c r="EJ18" s="116"/>
      <c r="EK18" s="116"/>
      <c r="EL18" s="116"/>
      <c r="EM18" s="116"/>
      <c r="EN18" s="116"/>
      <c r="EO18" s="116"/>
      <c r="EP18" s="116"/>
      <c r="EQ18" s="116"/>
      <c r="ER18" s="116"/>
      <c r="ES18" s="116"/>
      <c r="ET18" s="116"/>
      <c r="EU18" s="116"/>
      <c r="EV18" s="116"/>
      <c r="EW18" s="116"/>
      <c r="EX18" s="116"/>
      <c r="EY18" s="116"/>
      <c r="EZ18" s="116"/>
      <c r="FA18" s="116"/>
      <c r="FB18" s="116"/>
      <c r="FC18" s="116"/>
      <c r="FD18" s="116"/>
      <c r="FE18" s="116"/>
      <c r="FF18" s="119"/>
    </row>
    <row r="19" spans="1:162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9"/>
      <c r="CD19" s="134"/>
      <c r="CE19" s="115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6"/>
      <c r="DZ19" s="116"/>
      <c r="EA19" s="116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9"/>
    </row>
    <row r="20" spans="1:162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9"/>
      <c r="CD20" s="134"/>
      <c r="CE20" s="115"/>
      <c r="CF20" s="116"/>
      <c r="CG20" s="116"/>
      <c r="CH20" s="116"/>
      <c r="CI20" s="116"/>
      <c r="CJ20" s="116"/>
      <c r="CK20" s="116"/>
      <c r="CL20" s="116"/>
      <c r="CM20" s="116"/>
      <c r="CN20" s="116"/>
      <c r="CO20" s="116"/>
      <c r="CP20" s="116"/>
      <c r="CQ20" s="116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6"/>
      <c r="DI20" s="116"/>
      <c r="DJ20" s="116"/>
      <c r="DK20" s="116"/>
      <c r="DL20" s="116"/>
      <c r="DM20" s="116"/>
      <c r="DN20" s="116"/>
      <c r="DO20" s="116"/>
      <c r="DP20" s="116"/>
      <c r="DQ20" s="116"/>
      <c r="DR20" s="116"/>
      <c r="DS20" s="116"/>
      <c r="DT20" s="116"/>
      <c r="DU20" s="116"/>
      <c r="DV20" s="116"/>
      <c r="DW20" s="116"/>
      <c r="DX20" s="116"/>
      <c r="DY20" s="116"/>
      <c r="DZ20" s="116"/>
      <c r="EA20" s="116"/>
      <c r="EB20" s="116"/>
      <c r="EC20" s="116"/>
      <c r="ED20" s="116"/>
      <c r="EE20" s="116"/>
      <c r="EF20" s="116"/>
      <c r="EG20" s="116"/>
      <c r="EH20" s="116"/>
      <c r="EI20" s="116"/>
      <c r="EJ20" s="116"/>
      <c r="EK20" s="116"/>
      <c r="EL20" s="116"/>
      <c r="EM20" s="116"/>
      <c r="EN20" s="116"/>
      <c r="EO20" s="116"/>
      <c r="EP20" s="116"/>
      <c r="EQ20" s="116"/>
      <c r="ER20" s="116"/>
      <c r="ES20" s="116"/>
      <c r="ET20" s="116"/>
      <c r="EU20" s="116"/>
      <c r="EV20" s="116"/>
      <c r="EW20" s="116"/>
      <c r="EX20" s="116"/>
      <c r="EY20" s="116"/>
      <c r="EZ20" s="116"/>
      <c r="FA20" s="116"/>
      <c r="FB20" s="116"/>
      <c r="FC20" s="116"/>
      <c r="FD20" s="116"/>
      <c r="FE20" s="116"/>
      <c r="FF20" s="119"/>
    </row>
    <row r="21" spans="1:162" ht="8.1" customHeight="1" x14ac:dyDescent="0.25">
      <c r="B21" s="121" t="str">
        <f t="shared" ref="B21" si="10">CONCATENATE(B47,"  ",F47,"  ",L47,"  ",P47,"  ",V47,"  ",Z47,"  ",AF47,"  ",AJ47,"  ",AP47,"  ",AT47,"  ",AZ47,"  ",BD47,"  ",BJ47,"  ",BN47,"  ",BT47,"  ",BX47)</f>
        <v xml:space="preserve">নি͜র্সার্রে͜র্গা  র্সা͜র্রের্গা͜র্মা                          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3"/>
      <c r="CD21" s="134"/>
      <c r="CE21" s="121" t="str">
        <f t="shared" ref="CE21" si="11">CONCATENATE(CE47,"  ",CI47,"  ",CO47,"  ",CS47,"  ",CY47,"  ",DC47,"  ",DI47,"  ",DM47,"  ",DS47,"  ",DW47,"  ",EC47,"  ",EG47,"  ",EM47,"  ",EQ47,"  ",EW47,"  ",FA47)</f>
        <v xml:space="preserve">রে͜সানি্͜ধা্  সা͜নি্ধা্͜পা্                                                                                                    </v>
      </c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3"/>
    </row>
    <row r="22" spans="1:162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3"/>
      <c r="CD22" s="134"/>
      <c r="CE22" s="121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2"/>
      <c r="DK22" s="122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2"/>
      <c r="DZ22" s="122"/>
      <c r="EA22" s="122"/>
      <c r="EB22" s="122"/>
      <c r="EC22" s="122"/>
      <c r="ED22" s="122"/>
      <c r="EE22" s="122"/>
      <c r="EF22" s="122"/>
      <c r="EG22" s="122"/>
      <c r="EH22" s="122"/>
      <c r="EI22" s="122"/>
      <c r="EJ22" s="122"/>
      <c r="EK22" s="122"/>
      <c r="EL22" s="122"/>
      <c r="EM22" s="122"/>
      <c r="EN22" s="122"/>
      <c r="EO22" s="122"/>
      <c r="EP22" s="122"/>
      <c r="EQ22" s="122"/>
      <c r="ER22" s="122"/>
      <c r="ES22" s="122"/>
      <c r="ET22" s="122"/>
      <c r="EU22" s="122"/>
      <c r="EV22" s="122"/>
      <c r="EW22" s="122"/>
      <c r="EX22" s="122"/>
      <c r="EY22" s="122"/>
      <c r="EZ22" s="122"/>
      <c r="FA22" s="122"/>
      <c r="FB22" s="122"/>
      <c r="FC22" s="122"/>
      <c r="FD22" s="122"/>
      <c r="FE22" s="122"/>
      <c r="FF22" s="123"/>
    </row>
    <row r="23" spans="1:162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3"/>
      <c r="CD23" s="134"/>
      <c r="CE23" s="121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2"/>
      <c r="DK23" s="122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2"/>
      <c r="DZ23" s="122"/>
      <c r="EA23" s="122"/>
      <c r="EB23" s="122"/>
      <c r="EC23" s="122"/>
      <c r="ED23" s="122"/>
      <c r="EE23" s="122"/>
      <c r="EF23" s="122"/>
      <c r="EG23" s="122"/>
      <c r="EH23" s="122"/>
      <c r="EI23" s="122"/>
      <c r="EJ23" s="122"/>
      <c r="EK23" s="122"/>
      <c r="EL23" s="122"/>
      <c r="EM23" s="122"/>
      <c r="EN23" s="122"/>
      <c r="EO23" s="122"/>
      <c r="EP23" s="122"/>
      <c r="EQ23" s="122"/>
      <c r="ER23" s="122"/>
      <c r="ES23" s="122"/>
      <c r="ET23" s="122"/>
      <c r="EU23" s="122"/>
      <c r="EV23" s="122"/>
      <c r="EW23" s="122"/>
      <c r="EX23" s="122"/>
      <c r="EY23" s="122"/>
      <c r="EZ23" s="122"/>
      <c r="FA23" s="122"/>
      <c r="FB23" s="122"/>
      <c r="FC23" s="122"/>
      <c r="FD23" s="122"/>
      <c r="FE23" s="122"/>
      <c r="FF23" s="123"/>
    </row>
    <row r="24" spans="1:162" ht="8.1" customHeight="1" x14ac:dyDescent="0.25">
      <c r="B24" s="115" t="str">
        <f t="shared" ref="B24" si="12">CONCATENATE(B50,"  ",F50,"  ",L50,"  ",P50,"  ",V50,"  ",Z50,"  ",AF50,"  ",AJ50,"  ",AP50,"  ",AT50,"  ",AZ50,"  ",BD50,"  ",BJ50,"  ",BN50,"  ",BT50,"  ",BX50)</f>
        <v xml:space="preserve">র্সা͜র্রের্গা͜র্মা  র্রে͜র্গার্মা͜র্পা                                                    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9"/>
      <c r="CD24" s="134"/>
      <c r="CE24" s="115" t="str">
        <f t="shared" ref="CE24" si="13">CONCATENATE(CE50,"  ",CI50,"  ",CO50,"  ",CS50,"  ",CY50,"  ",DC50,"  ",DI50,"  ",DM50,"  ",DS50,"  ",DW50,"  ",EC50,"  ",EG50,"  ",EM50,"  ",EQ50,"  ",EW50,"  ",FA50)</f>
        <v xml:space="preserve">সা͜নি্ধা্͜পা্  নি্͜ধা্পা্͜মা্                                                                                                    </v>
      </c>
      <c r="CF24" s="116"/>
      <c r="CG24" s="116"/>
      <c r="CH24" s="116"/>
      <c r="CI24" s="116"/>
      <c r="CJ24" s="116"/>
      <c r="CK24" s="116"/>
      <c r="CL24" s="116"/>
      <c r="CM24" s="116"/>
      <c r="CN24" s="116"/>
      <c r="CO24" s="116"/>
      <c r="CP24" s="116"/>
      <c r="CQ24" s="116"/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6"/>
      <c r="DC24" s="116"/>
      <c r="DD24" s="116"/>
      <c r="DE24" s="116"/>
      <c r="DF24" s="116"/>
      <c r="DG24" s="116"/>
      <c r="DH24" s="116"/>
      <c r="DI24" s="116"/>
      <c r="DJ24" s="116"/>
      <c r="DK24" s="116"/>
      <c r="DL24" s="116"/>
      <c r="DM24" s="116"/>
      <c r="DN24" s="116"/>
      <c r="DO24" s="116"/>
      <c r="DP24" s="116"/>
      <c r="DQ24" s="116"/>
      <c r="DR24" s="116"/>
      <c r="DS24" s="116"/>
      <c r="DT24" s="116"/>
      <c r="DU24" s="116"/>
      <c r="DV24" s="116"/>
      <c r="DW24" s="116"/>
      <c r="DX24" s="116"/>
      <c r="DY24" s="116"/>
      <c r="DZ24" s="116"/>
      <c r="EA24" s="116"/>
      <c r="EB24" s="116"/>
      <c r="EC24" s="116"/>
      <c r="ED24" s="116"/>
      <c r="EE24" s="116"/>
      <c r="EF24" s="116"/>
      <c r="EG24" s="116"/>
      <c r="EH24" s="116"/>
      <c r="EI24" s="116"/>
      <c r="EJ24" s="116"/>
      <c r="EK24" s="116"/>
      <c r="EL24" s="116"/>
      <c r="EM24" s="116"/>
      <c r="EN24" s="116"/>
      <c r="EO24" s="116"/>
      <c r="EP24" s="116"/>
      <c r="EQ24" s="116"/>
      <c r="ER24" s="116"/>
      <c r="ES24" s="116"/>
      <c r="ET24" s="116"/>
      <c r="EU24" s="116"/>
      <c r="EV24" s="116"/>
      <c r="EW24" s="116"/>
      <c r="EX24" s="116"/>
      <c r="EY24" s="116"/>
      <c r="EZ24" s="116"/>
      <c r="FA24" s="116"/>
      <c r="FB24" s="116"/>
      <c r="FC24" s="116"/>
      <c r="FD24" s="116"/>
      <c r="FE24" s="116"/>
      <c r="FF24" s="119"/>
    </row>
    <row r="25" spans="1:162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9"/>
      <c r="CD25" s="134"/>
      <c r="CE25" s="115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6"/>
      <c r="DZ25" s="116"/>
      <c r="EA25" s="116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9"/>
    </row>
    <row r="26" spans="1:162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20"/>
      <c r="CD26" s="135"/>
      <c r="CE26" s="117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18"/>
      <c r="CT26" s="118"/>
      <c r="CU26" s="118"/>
      <c r="CV26" s="118"/>
      <c r="CW26" s="118"/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18"/>
      <c r="DK26" s="118"/>
      <c r="DL26" s="118"/>
      <c r="DM26" s="118"/>
      <c r="DN26" s="118"/>
      <c r="DO26" s="118"/>
      <c r="DP26" s="118"/>
      <c r="DQ26" s="118"/>
      <c r="DR26" s="118"/>
      <c r="DS26" s="118"/>
      <c r="DT26" s="118"/>
      <c r="DU26" s="118"/>
      <c r="DV26" s="118"/>
      <c r="DW26" s="118"/>
      <c r="DX26" s="118"/>
      <c r="DY26" s="118"/>
      <c r="DZ26" s="118"/>
      <c r="EA26" s="118"/>
      <c r="EB26" s="118"/>
      <c r="EC26" s="118"/>
      <c r="ED26" s="118"/>
      <c r="EE26" s="118"/>
      <c r="EF26" s="118"/>
      <c r="EG26" s="118"/>
      <c r="EH26" s="118"/>
      <c r="EI26" s="118"/>
      <c r="EJ26" s="118"/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20"/>
    </row>
    <row r="28" spans="1:162" s="33" customFormat="1" x14ac:dyDescent="0.25">
      <c r="A28" s="64"/>
      <c r="B28" s="109" t="s">
        <v>53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1"/>
      <c r="CD28" s="64"/>
      <c r="CE28" s="107" t="s">
        <v>54</v>
      </c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12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</row>
    <row r="29" spans="1:162" ht="8.1" customHeight="1" x14ac:dyDescent="0.25">
      <c r="B29" s="101" t="str">
        <f>CONCATENATE(
IF(OR(B56="•",B56=" •"), B81, IF(OR(B54="•",B54=" •"), B79, B80)),IF(OR(ISNUMBER(C55),C55="-"),"͜",""),
IF(OR(C56="•",C56=" •"), C81, IF(OR(C54="•",C54=" •"), C79, C80)),
IF(OR(D56="•",D56=" •"), D81, IF(OR(D54="•",D54=" •"), D79, D80)),IF(OR(ISNUMBER(E55),E55="-"),"͜",""),
IF(OR(E56="•",E56=" •"), E81, IF(OR(E54="•",E54=" •"), E79, E80)))</f>
        <v>সা͜রেগা͜মা</v>
      </c>
      <c r="C29" s="95"/>
      <c r="D29" s="95"/>
      <c r="E29" s="95"/>
      <c r="F29" s="95" t="str">
        <f t="shared" ref="F29" si="14">CONCATENATE(
IF(OR(F56="•",F56=" •"), F81, IF(OR(F54="•",F54=" •"), F79, F80)),IF(OR(ISNUMBER(G55),G55="-"),"͜",""),
IF(OR(G56="•",G56=" •"), G81, IF(OR(G54="•",G54=" •"), G79, G80)),
IF(OR(H56="•",H56=" •"), H81, IF(OR(H54="•",H54=" •"), H79, H80)),IF(OR(ISNUMBER(I55),I55="-"),"͜",""),
IF(OR(I56="•",I56=" •"), I81, IF(OR(I54="•",I54=" •"), I79, I80)),
IF(OR(J56="•",J56=" •"), J81, IF(OR(J54="•",J54=" •"), J79, J80)),IF(OR(ISNUMBER(K55),K55="-"),"͜",""),
IF(OR(K56="•",K56=" •"), K81, IF(OR(K54="•",K54=" •"), K79, K80)))</f>
        <v xml:space="preserve">রে͜গামা͜পা  </v>
      </c>
      <c r="G29" s="95"/>
      <c r="H29" s="95"/>
      <c r="I29" s="95"/>
      <c r="J29" s="95"/>
      <c r="K29" s="95"/>
      <c r="L29" s="95" t="str">
        <f t="shared" ref="L29" si="15">CONCATENATE(
IF(OR(L56="•",L56=" •"), L81, IF(OR(L54="•",L54=" •"), L79, L80)),IF(OR(ISNUMBER(M55),M55="-"),"͜",""),
IF(OR(M56="•",M56=" •"), M81, IF(OR(M54="•",M54=" •"), M79, M80)),
IF(OR(N56="•",N56=" •"), N81, IF(OR(N54="•",N54=" •"), N79, N80)),IF(OR(ISNUMBER(O55),O55="-"),"͜",""),
IF(OR(O56="•",O56=" •"), O81, IF(OR(O54="•",O54=" •"), O79, O80)))</f>
        <v xml:space="preserve">    </v>
      </c>
      <c r="M29" s="95"/>
      <c r="N29" s="95"/>
      <c r="O29" s="95"/>
      <c r="P29" s="95" t="str">
        <f t="shared" ref="P29" si="16">CONCATENATE(
IF(OR(P56="•",P56=" •"), P81, IF(OR(P54="•",P54=" •"), P79, P80)),IF(OR(ISNUMBER(Q55),Q55="-"),"͜",""),
IF(OR(Q56="•",Q56=" •"), Q81, IF(OR(Q54="•",Q54=" •"), Q79, Q80)),
IF(OR(R56="•",R56=" •"), R81, IF(OR(R54="•",R54=" •"), R79, R80)),IF(OR(ISNUMBER(S55),S55="-"),"͜",""),
IF(OR(S56="•",S56=" •"), S81, IF(OR(S54="•",S54=" •"), S79, S80)),
IF(OR(T56="•",T56=" •"), T81, IF(OR(T54="•",T54=" •"), T79, T80)),IF(OR(ISNUMBER(U55),U55="-"),"͜",""),
IF(OR(U56="•",U56=" •"), U81, IF(OR(U54="•",U54=" •"), U79, U80)))</f>
        <v xml:space="preserve">      </v>
      </c>
      <c r="Q29" s="95"/>
      <c r="R29" s="95"/>
      <c r="S29" s="95"/>
      <c r="T29" s="95"/>
      <c r="U29" s="96"/>
      <c r="V29" s="95" t="str">
        <f t="shared" ref="V29" si="17">CONCATENATE(
IF(OR(V56="•",V56=" •"), V81, IF(OR(V54="•",V54=" •"), V79, V80)),IF(OR(ISNUMBER(W55),W55="-"),"͜",""),
IF(OR(W56="•",W56=" •"), W81, IF(OR(W54="•",W54=" •"), W79, W80)),
IF(OR(X56="•",X56=" •"), X81, IF(OR(X54="•",X54=" •"), X79, X80)),IF(OR(ISNUMBER(Y55),Y55="-"),"͜",""),
IF(OR(Y56="•",Y56=" •"), Y81, IF(OR(Y54="•",Y54=" •"), Y79, Y80)))</f>
        <v xml:space="preserve">    </v>
      </c>
      <c r="W29" s="95"/>
      <c r="X29" s="95"/>
      <c r="Y29" s="95"/>
      <c r="Z29" s="95" t="str">
        <f t="shared" ref="Z29" si="18">CONCATENATE(
IF(OR(Z56="•",Z56=" •"), Z81, IF(OR(Z54="•",Z54=" •"), Z79, Z80)),IF(OR(ISNUMBER(AA55),AA55="-"),"͜",""),
IF(OR(AA56="•",AA56=" •"), AA81, IF(OR(AA54="•",AA54=" •"), AA79, AA80)),
IF(OR(AB56="•",AB56=" •"), AB81, IF(OR(AB54="•",AB54=" •"), AB79, AB80)),IF(OR(ISNUMBER(AC55),AC55="-"),"͜",""),
IF(OR(AC56="•",AC56=" •"), AC81, IF(OR(AC54="•",AC54=" •"), AC79, AC80)),
IF(OR(AD56="•",AD56=" •"), AD81, IF(OR(AD54="•",AD54=" •"), AD79, AD80)),IF(OR(ISNUMBER(AE55),AE55="-"),"͜",""),
IF(OR(AE56="•",AE56=" •"), AE81, IF(OR(AE54="•",AE54=" •"), AE79, AE80)))</f>
        <v xml:space="preserve">      </v>
      </c>
      <c r="AA29" s="95"/>
      <c r="AB29" s="95"/>
      <c r="AC29" s="95"/>
      <c r="AD29" s="95"/>
      <c r="AE29" s="95"/>
      <c r="AF29" s="95" t="str">
        <f t="shared" ref="AF29" si="19">CONCATENATE(
IF(OR(AF56="•",AF56=" •"), AF81, IF(OR(AF54="•",AF54=" •"), AF79, AF80)),IF(OR(ISNUMBER(AG55),AG55="-"),"͜",""),
IF(OR(AG56="•",AG56=" •"), AG81, IF(OR(AG54="•",AG54=" •"), AG79, AG80)),
IF(OR(AH56="•",AH56=" •"), AH81, IF(OR(AH54="•",AH54=" •"), AH79, AH80)),IF(OR(ISNUMBER(AI55),AI55="-"),"͜",""),
IF(OR(AI56="•",AI56=" •"), AI81, IF(OR(AI54="•",AI54=" •"), AI79, AI80)))</f>
        <v xml:space="preserve">    </v>
      </c>
      <c r="AG29" s="95"/>
      <c r="AH29" s="95"/>
      <c r="AI29" s="95"/>
      <c r="AJ29" s="95" t="str">
        <f t="shared" ref="AJ29" si="20">CONCATENATE(
IF(OR(AJ56="•",AJ56=" •"), AJ81, IF(OR(AJ54="•",AJ54=" •"), AJ79, AJ80)),IF(OR(ISNUMBER(AK55),AK55="-"),"͜",""),
IF(OR(AK56="•",AK56=" •"), AK81, IF(OR(AK54="•",AK54=" •"), AK79, AK80)),
IF(OR(AL56="•",AL56=" •"), AL81, IF(OR(AL54="•",AL54=" •"), AL79, AL80)),IF(OR(ISNUMBER(AM55),AM55="-"),"͜",""),
IF(OR(AM56="•",AM56=" •"), AM81, IF(OR(AM54="•",AM54=" •"), AM79, AM80)),
IF(OR(AN56="•",AN56=" •"), AN81, IF(OR(AN54="•",AN54=" •"), AN79, AN80)),IF(OR(ISNUMBER(AO55),AO55="-"),"͜",""),
IF(OR(AO56="•",AO56=" •"), AO81, IF(OR(AO54="•",AO54=" •"), AO79, AO80)))</f>
        <v xml:space="preserve">      </v>
      </c>
      <c r="AK29" s="95"/>
      <c r="AL29" s="95"/>
      <c r="AM29" s="95"/>
      <c r="AN29" s="95"/>
      <c r="AO29" s="95"/>
      <c r="AP29" s="95" t="str">
        <f t="shared" ref="AP29" si="21">CONCATENATE(
IF(OR(AP56="•",AP56=" •"), AP81, IF(OR(AP54="•",AP54=" •"), AP79, AP80)),IF(OR(ISNUMBER(AQ55),AQ55="-"),"͜",""),
IF(OR(AQ56="•",AQ56=" •"), AQ81, IF(OR(AQ54="•",AQ54=" •"), AQ79, AQ80)),
IF(OR(AR56="•",AR56=" •"), AR81, IF(OR(AR54="•",AR54=" •"), AR79, AR80)),IF(OR(ISNUMBER(AS55),AS55="-"),"͜",""),
IF(OR(AS56="•",AS56=" •"), AS81, IF(OR(AS54="•",AS54=" •"), AS79, AS80)))</f>
        <v xml:space="preserve">    </v>
      </c>
      <c r="AQ29" s="95"/>
      <c r="AR29" s="95"/>
      <c r="AS29" s="95"/>
      <c r="AT29" s="95" t="str">
        <f t="shared" ref="AT29" si="22">CONCATENATE(
IF(OR(AT56="•",AT56=" •"), AT81, IF(OR(AT54="•",AT54=" •"), AT79, AT80)),IF(OR(ISNUMBER(AU55),AU55="-"),"͜",""),
IF(OR(AU56="•",AU56=" •"), AU81, IF(OR(AU54="•",AU54=" •"), AU79, AU80)),
IF(OR(AV56="•",AV56=" •"), AV81, IF(OR(AV54="•",AV54=" •"), AV79, AV80)),IF(OR(ISNUMBER(AW55),AW55="-"),"͜",""),
IF(OR(AW56="•",AW56=" •"), AW81, IF(OR(AW54="•",AW54=" •"), AW79, AW80)),
IF(OR(AX56="•",AX56=" •"), AX81, IF(OR(AX54="•",AX54=" •"), AX79, AX80)),IF(OR(ISNUMBER(AY55),AY55="-"),"͜",""),
IF(OR(AY56="•",AY56=" •"), AY81, IF(OR(AY54="•",AY54=" •"), AY79, AY80)))</f>
        <v xml:space="preserve">      </v>
      </c>
      <c r="AU29" s="95"/>
      <c r="AV29" s="95"/>
      <c r="AW29" s="95"/>
      <c r="AX29" s="95"/>
      <c r="AY29" s="95"/>
      <c r="AZ29" s="95" t="str">
        <f t="shared" ref="AZ29" si="23">CONCATENATE(
IF(OR(AZ56="•",AZ56=" •"), AZ81, IF(OR(AZ54="•",AZ54=" •"), AZ79, AZ80)),IF(OR(ISNUMBER(BA55),BA55="-"),"͜",""),
IF(OR(BA56="•",BA56=" •"), BA81, IF(OR(BA54="•",BA54=" •"), BA79, BA80)),
IF(OR(BB56="•",BB56=" •"), BB81, IF(OR(BB54="•",BB54=" •"), BB79, BB80)),IF(OR(ISNUMBER(BC55),BC55="-"),"͜",""),
IF(OR(BC56="•",BC56=" •"), BC81, IF(OR(BC54="•",BC54=" •"), BC79, BC80)))</f>
        <v xml:space="preserve">    </v>
      </c>
      <c r="BA29" s="95"/>
      <c r="BB29" s="95"/>
      <c r="BC29" s="95"/>
      <c r="BD29" s="95" t="str">
        <f t="shared" ref="BD29" si="24">CONCATENATE(
IF(OR(BD56="•",BD56=" •"), BD81, IF(OR(BD54="•",BD54=" •"), BD79, BD80)),IF(OR(ISNUMBER(BE55),BE55="-"),"͜",""),
IF(OR(BE56="•",BE56=" •"), BE81, IF(OR(BE54="•",BE54=" •"), BE79, BE80)),
IF(OR(BF56="•",BF56=" •"), BF81, IF(OR(BF54="•",BF54=" •"), BF79, BF80)),IF(OR(ISNUMBER(BG55),BG55="-"),"͜",""),
IF(OR(BG56="•",BG56=" •"), BG81, IF(OR(BG54="•",BG54=" •"), BG79, BG80)),
IF(OR(BH56="•",BH56=" •"), BH81, IF(OR(BH54="•",BH54=" •"), BH79, BH80)),IF(OR(ISNUMBER(BI55),BI55="-"),"͜",""),
IF(OR(BI56="•",BI56=" •"), BI81, IF(OR(BI54="•",BI54=" •"), BI79, BI80)))</f>
        <v xml:space="preserve">      </v>
      </c>
      <c r="BE29" s="95"/>
      <c r="BF29" s="95"/>
      <c r="BG29" s="95"/>
      <c r="BH29" s="95"/>
      <c r="BI29" s="95"/>
      <c r="BJ29" s="95" t="str">
        <f t="shared" ref="BJ29" si="25">CONCATENATE(
IF(OR(BJ56="•",BJ56=" •"), BJ81, IF(OR(BJ54="•",BJ54=" •"), BJ79, BJ80)),IF(OR(ISNUMBER(BK55),BK55="-"),"͜",""),
IF(OR(BK56="•",BK56=" •"), BK81, IF(OR(BK54="•",BK54=" •"), BK79, BK80)),
IF(OR(BL56="•",BL56=" •"), BL81, IF(OR(BL54="•",BL54=" •"), BL79, BL80)),IF(OR(ISNUMBER(BM55),BM55="-"),"͜",""),
IF(OR(BM56="•",BM56=" •"), BM81, IF(OR(BM54="•",BM54=" •"), BM79, BM80)))</f>
        <v xml:space="preserve">    </v>
      </c>
      <c r="BK29" s="95"/>
      <c r="BL29" s="95"/>
      <c r="BM29" s="95"/>
      <c r="BN29" s="95" t="str">
        <f t="shared" ref="BN29" si="26">CONCATENATE(
IF(OR(BN56="•",BN56=" •"), BN81, IF(OR(BN54="•",BN54=" •"), BN79, BN80)),IF(OR(ISNUMBER(BO55),BO55="-"),"͜",""),
IF(OR(BO56="•",BO56=" •"), BO81, IF(OR(BO54="•",BO54=" •"), BO79, BO80)),
IF(OR(BP56="•",BP56=" •"), BP81, IF(OR(BP54="•",BP54=" •"), BP79, BP80)),IF(OR(ISNUMBER(BQ55),BQ55="-"),"͜",""),
IF(OR(BQ56="•",BQ56=" •"), BQ81, IF(OR(BQ54="•",BQ54=" •"), BQ79, BQ80)),
IF(OR(BR56="•",BR56=" •"), BR81, IF(OR(BR54="•",BR54=" •"), BR79, BR80)),IF(OR(ISNUMBER(BS55),BS55="-"),"͜",""),
IF(OR(BS56="•",BS56=" •"), BS81, IF(OR(BS54="•",BS54=" •"), BS79, BS80)))</f>
        <v xml:space="preserve">      </v>
      </c>
      <c r="BO29" s="95"/>
      <c r="BP29" s="95"/>
      <c r="BQ29" s="95"/>
      <c r="BR29" s="95"/>
      <c r="BS29" s="95"/>
      <c r="BT29" s="95" t="str">
        <f t="shared" ref="BT29" si="27">CONCATENATE(
IF(OR(BT56="•",BT56=" •"), BT81, IF(OR(BT54="•",BT54=" •"), BT79, BT80)),IF(OR(ISNUMBER(BU55),BU55="-"),"͜",""),
IF(OR(BU56="•",BU56=" •"), BU81, IF(OR(BU54="•",BU54=" •"), BU79, BU80)),
IF(OR(BV56="•",BV56=" •"), BV81, IF(OR(BV54="•",BV54=" •"), BV79, BV80)),IF(OR(ISNUMBER(BW55),BW55="-"),"͜",""),
IF(OR(BW56="•",BW56=" •"), BW81, IF(OR(BW54="•",BW54=" •"), BW79, BW80)))</f>
        <v xml:space="preserve">    </v>
      </c>
      <c r="BU29" s="95"/>
      <c r="BV29" s="95"/>
      <c r="BW29" s="95"/>
      <c r="BX29" s="95" t="str">
        <f t="shared" ref="BX29" si="28">CONCATENATE(
IF(OR(BX56="•",BX56=" •"), BX81, IF(OR(BX54="•",BX54=" •"), BX79, BX80)),IF(OR(ISNUMBER(BY55),BY55="-"),"͜",""),
IF(OR(BY56="•",BY56=" •"), BY81, IF(OR(BY54="•",BY54=" •"), BY79, BY80)),
IF(OR(BZ56="•",BZ56=" •"), BZ81, IF(OR(BZ54="•",BZ54=" •"), BZ79, BZ80)),IF(OR(ISNUMBER(CA55),CA55="-"),"͜",""),
IF(OR(CA56="•",CA56=" •"), CA81, IF(OR(CA54="•",CA54=" •"), CA79, CA80)),
IF(OR(CB56="•",CB56=" •"), CB81, IF(OR(CB54="•",CB54=" •"), CB79, CB80)),IF(OR(ISNUMBER(CC55),CC55="-"),"͜",""),
IF(OR(CC56="•",CC56=" •"), CC81, IF(OR(CC54="•",CC54=" •"), CC79, CC80)))</f>
        <v xml:space="preserve">      </v>
      </c>
      <c r="BY29" s="95"/>
      <c r="BZ29" s="95"/>
      <c r="CA29" s="95"/>
      <c r="CB29" s="95"/>
      <c r="CC29" s="96"/>
      <c r="CE29" s="101" t="str">
        <f>CONCATENATE(
IF(OR(CE56="•",CE56=" •"), CE81, IF(OR(CE54="•",CE54=" •"), CE79, CE80)),IF(OR(ISNUMBER(CF55),CF55="-"),"͜",""),
IF(OR(CF56="•",CF56=" •"), CF81, IF(OR(CF54="•",CF54=" •"), CF79, CF80)),
IF(OR(CG56="•",CG56=" •"), CG81, IF(OR(CG54="•",CG54=" •"), CG79, CG80)),IF(OR(ISNUMBER(CH55),CH55="-"),"͜",""),
IF(OR(CH56="•",CH56=" •"), CH81, IF(OR(CH54="•",CH54=" •"), CH79, CH80)))</f>
        <v>র্সা͜নিধা͜পা</v>
      </c>
      <c r="CF29" s="95"/>
      <c r="CG29" s="95"/>
      <c r="CH29" s="95"/>
      <c r="CI29" s="95" t="str">
        <f t="shared" ref="CI29" si="29">CONCATENATE(
IF(OR(CI56="•",CI56=" •"), CI81, IF(OR(CI54="•",CI54=" •"), CI79, CI80)),IF(OR(ISNUMBER(CJ55),CJ55="-"),"͜",""),
IF(OR(CJ56="•",CJ56=" •"), CJ81, IF(OR(CJ54="•",CJ54=" •"), CJ79, CJ80)),
IF(OR(CK56="•",CK56=" •"), CK81, IF(OR(CK54="•",CK54=" •"), CK79, CK80)),IF(OR(ISNUMBER(CL55),CL55="-"),"͜",""),
IF(OR(CL56="•",CL56=" •"), CL81, IF(OR(CL54="•",CL54=" •"), CL79, CL80)),
IF(OR(CM56="•",CM56=" •"), CM81, IF(OR(CM54="•",CM54=" •"), CM79, CM80)),IF(OR(ISNUMBER(CN55),CN55="-"),"͜",""),
IF(OR(CN56="•",CN56=" •"), CN81, IF(OR(CN54="•",CN54=" •"), CN79, CN80)))</f>
        <v xml:space="preserve">নি͜ধাপা͜মা  </v>
      </c>
      <c r="CJ29" s="95"/>
      <c r="CK29" s="95"/>
      <c r="CL29" s="95"/>
      <c r="CM29" s="95"/>
      <c r="CN29" s="95"/>
      <c r="CO29" s="95" t="str">
        <f t="shared" ref="CO29" si="30">CONCATENATE(
IF(OR(CO56="•",CO56=" •"), CO81, IF(OR(CO54="•",CO54=" •"), CO79, CO80)),IF(OR(ISNUMBER(CP55),CP55="-"),"͜",""),
IF(OR(CP56="•",CP56=" •"), CP81, IF(OR(CP54="•",CP54=" •"), CP79, CP80)),
IF(OR(CQ56="•",CQ56=" •"), CQ81, IF(OR(CQ54="•",CQ54=" •"), CQ79, CQ80)),IF(OR(ISNUMBER(CR55),CR55="-"),"͜",""),
IF(OR(CR56="•",CR56=" •"), CR81, IF(OR(CR54="•",CR54=" •"), CR79, CR80)))</f>
        <v xml:space="preserve">    </v>
      </c>
      <c r="CP29" s="95"/>
      <c r="CQ29" s="95"/>
      <c r="CR29" s="95"/>
      <c r="CS29" s="95" t="str">
        <f t="shared" ref="CS29" si="31">CONCATENATE(
IF(OR(CS56="•",CS56=" •"), CS81, IF(OR(CS54="•",CS54=" •"), CS79, CS80)),IF(OR(ISNUMBER(CT55),CT55="-"),"͜",""),
IF(OR(CT56="•",CT56=" •"), CT81, IF(OR(CT54="•",CT54=" •"), CT79, CT80)),
IF(OR(CU56="•",CU56=" •"), CU81, IF(OR(CU54="•",CU54=" •"), CU79, CU80)),IF(OR(ISNUMBER(CV55),CV55="-"),"͜",""),
IF(OR(CV56="•",CV56=" •"), CV81, IF(OR(CV54="•",CV54=" •"), CV79, CV80)),
IF(OR(CW56="•",CW56=" •"), CW81, IF(OR(CW54="•",CW54=" •"), CW79, CW80)),IF(OR(ISNUMBER(CX55),CX55="-"),"͜",""),
IF(OR(CX56="•",CX56=" •"), CX81, IF(OR(CX54="•",CX54=" •"), CX79, CX80)))</f>
        <v xml:space="preserve">      </v>
      </c>
      <c r="CT29" s="95"/>
      <c r="CU29" s="95"/>
      <c r="CV29" s="95"/>
      <c r="CW29" s="95"/>
      <c r="CX29" s="96"/>
      <c r="CY29" s="95" t="str">
        <f t="shared" ref="CY29" si="32">CONCATENATE(
IF(OR(CY56="•",CY56=" •"), CY81, IF(OR(CY54="•",CY54=" •"), CY79, CY80)),IF(OR(ISNUMBER(CZ55),CZ55="-"),"͜",""),
IF(OR(CZ56="•",CZ56=" •"), CZ81, IF(OR(CZ54="•",CZ54=" •"), CZ79, CZ80)),
IF(OR(DA56="•",DA56=" •"), DA81, IF(OR(DA54="•",DA54=" •"), DA79, DA80)),IF(OR(ISNUMBER(DB55),DB55="-"),"͜",""),
IF(OR(DB56="•",DB56=" •"), DB81, IF(OR(DB54="•",DB54=" •"), DB79, DB80)))</f>
        <v xml:space="preserve">    </v>
      </c>
      <c r="CZ29" s="95"/>
      <c r="DA29" s="95"/>
      <c r="DB29" s="95"/>
      <c r="DC29" s="95" t="str">
        <f t="shared" ref="DC29" si="33">CONCATENATE(
IF(OR(DC56="•",DC56=" •"), DC81, IF(OR(DC54="•",DC54=" •"), DC79, DC80)),IF(OR(ISNUMBER(DD55),DD55="-"),"͜",""),
IF(OR(DD56="•",DD56=" •"), DD81, IF(OR(DD54="•",DD54=" •"), DD79, DD80)),
IF(OR(DE56="•",DE56=" •"), DE81, IF(OR(DE54="•",DE54=" •"), DE79, DE80)),IF(OR(ISNUMBER(DF55),DF55="-"),"͜",""),
IF(OR(DF56="•",DF56=" •"), DF81, IF(OR(DF54="•",DF54=" •"), DF79, DF80)),
IF(OR(DG56="•",DG56=" •"), DG81, IF(OR(DG54="•",DG54=" •"), DG79, DG80)),IF(OR(ISNUMBER(DH55),DH55="-"),"͜",""),
IF(OR(DH56="•",DH56=" •"), DH81, IF(OR(DH54="•",DH54=" •"), DH79, DH80)))</f>
        <v xml:space="preserve">      </v>
      </c>
      <c r="DD29" s="95"/>
      <c r="DE29" s="95"/>
      <c r="DF29" s="95"/>
      <c r="DG29" s="95"/>
      <c r="DH29" s="95"/>
      <c r="DI29" s="95" t="str">
        <f t="shared" ref="DI29" si="34">CONCATENATE(
IF(OR(DI56="•",DI56=" •"), DI81, IF(OR(DI54="•",DI54=" •"), DI79, DI80)),IF(OR(ISNUMBER(DJ55),DJ55="-"),"͜",""),
IF(OR(DJ56="•",DJ56=" •"), DJ81, IF(OR(DJ54="•",DJ54=" •"), DJ79, DJ80)),
IF(OR(DK56="•",DK56=" •"), DK81, IF(OR(DK54="•",DK54=" •"), DK79, DK80)),IF(OR(ISNUMBER(DL55),DL55="-"),"͜",""),
IF(OR(DL56="•",DL56=" •"), DL81, IF(OR(DL54="•",DL54=" •"), DL79, DL80)))</f>
        <v xml:space="preserve">    </v>
      </c>
      <c r="DJ29" s="95"/>
      <c r="DK29" s="95"/>
      <c r="DL29" s="95"/>
      <c r="DM29" s="95" t="str">
        <f t="shared" ref="DM29" si="35">CONCATENATE(
IF(OR(DM56="•",DM56=" •"), DM81, IF(OR(DM54="•",DM54=" •"), DM79, DM80)),IF(OR(ISNUMBER(DN55),DN55="-"),"͜",""),
IF(OR(DN56="•",DN56=" •"), DN81, IF(OR(DN54="•",DN54=" •"), DN79, DN80)),
IF(OR(DO56="•",DO56=" •"), DO81, IF(OR(DO54="•",DO54=" •"), DO79, DO80)),IF(OR(ISNUMBER(DP55),DP55="-"),"͜",""),
IF(OR(DP56="•",DP56=" •"), DP81, IF(OR(DP54="•",DP54=" •"), DP79, DP80)),
IF(OR(DQ56="•",DQ56=" •"), DQ81, IF(OR(DQ54="•",DQ54=" •"), DQ79, DQ80)),IF(OR(ISNUMBER(DR55),DR55="-"),"͜",""),
IF(OR(DR56="•",DR56=" •"), DR81, IF(OR(DR54="•",DR54=" •"), DR79, DR80)))</f>
        <v xml:space="preserve">      </v>
      </c>
      <c r="DN29" s="95"/>
      <c r="DO29" s="95"/>
      <c r="DP29" s="95"/>
      <c r="DQ29" s="95"/>
      <c r="DR29" s="95"/>
      <c r="DS29" s="95" t="str">
        <f t="shared" ref="DS29" si="36">CONCATENATE(
IF(OR(DS56="•",DS56=" •"), DS81, IF(OR(DS54="•",DS54=" •"), DS79, DS80)),IF(OR(ISNUMBER(DT55),DT55="-"),"͜",""),
IF(OR(DT56="•",DT56=" •"), DT81, IF(OR(DT54="•",DT54=" •"), DT79, DT80)),
IF(OR(DU56="•",DU56=" •"), DU81, IF(OR(DU54="•",DU54=" •"), DU79, DU80)),IF(OR(ISNUMBER(DV55),DV55="-"),"͜",""),
IF(OR(DV56="•",DV56=" •"), DV81, IF(OR(DV54="•",DV54=" •"), DV79, DV80)))</f>
        <v xml:space="preserve">    </v>
      </c>
      <c r="DT29" s="95"/>
      <c r="DU29" s="95"/>
      <c r="DV29" s="95"/>
      <c r="DW29" s="95" t="str">
        <f t="shared" ref="DW29" si="37">CONCATENATE(
IF(OR(DW56="•",DW56=" •"), DW81, IF(OR(DW54="•",DW54=" •"), DW79, DW80)),IF(OR(ISNUMBER(DX55),DX55="-"),"͜",""),
IF(OR(DX56="•",DX56=" •"), DX81, IF(OR(DX54="•",DX54=" •"), DX79, DX80)),
IF(OR(DY56="•",DY56=" •"), DY81, IF(OR(DY54="•",DY54=" •"), DY79, DY80)),IF(OR(ISNUMBER(DZ55),DZ55="-"),"͜",""),
IF(OR(DZ56="•",DZ56=" •"), DZ81, IF(OR(DZ54="•",DZ54=" •"), DZ79, DZ80)),
IF(OR(EA56="•",EA56=" •"), EA81, IF(OR(EA54="•",EA54=" •"), EA79, EA80)),IF(OR(ISNUMBER(EB55),EB55="-"),"͜",""),
IF(OR(EB56="•",EB56=" •"), EB81, IF(OR(EB54="•",EB54=" •"), EB79, EB80)))</f>
        <v xml:space="preserve">      </v>
      </c>
      <c r="DX29" s="95"/>
      <c r="DY29" s="95"/>
      <c r="DZ29" s="95"/>
      <c r="EA29" s="95"/>
      <c r="EB29" s="95"/>
      <c r="EC29" s="95" t="str">
        <f t="shared" ref="EC29" si="38">CONCATENATE(
IF(OR(EC56="•",EC56=" •"), EC81, IF(OR(EC54="•",EC54=" •"), EC79, EC80)),IF(OR(ISNUMBER(ED55),ED55="-"),"͜",""),
IF(OR(ED56="•",ED56=" •"), ED81, IF(OR(ED54="•",ED54=" •"), ED79, ED80)),
IF(OR(EE56="•",EE56=" •"), EE81, IF(OR(EE54="•",EE54=" •"), EE79, EE80)),IF(OR(ISNUMBER(EF55),EF55="-"),"͜",""),
IF(OR(EF56="•",EF56=" •"), EF81, IF(OR(EF54="•",EF54=" •"), EF79, EF80)))</f>
        <v xml:space="preserve">    </v>
      </c>
      <c r="ED29" s="95"/>
      <c r="EE29" s="95"/>
      <c r="EF29" s="95"/>
      <c r="EG29" s="95" t="str">
        <f t="shared" ref="EG29" si="39">CONCATENATE(
IF(OR(EG56="•",EG56=" •"), EG81, IF(OR(EG54="•",EG54=" •"), EG79, EG80)),IF(OR(ISNUMBER(EH55),EH55="-"),"͜",""),
IF(OR(EH56="•",EH56=" •"), EH81, IF(OR(EH54="•",EH54=" •"), EH79, EH80)),
IF(OR(EI56="•",EI56=" •"), EI81, IF(OR(EI54="•",EI54=" •"), EI79, EI80)),IF(OR(ISNUMBER(EJ55),EJ55="-"),"͜",""),
IF(OR(EJ56="•",EJ56=" •"), EJ81, IF(OR(EJ54="•",EJ54=" •"), EJ79, EJ80)),
IF(OR(EK56="•",EK56=" •"), EK81, IF(OR(EK54="•",EK54=" •"), EK79, EK80)),IF(OR(ISNUMBER(EL55),EL55="-"),"͜",""),
IF(OR(EL56="•",EL56=" •"), EL81, IF(OR(EL54="•",EL54=" •"), EL79, EL80)))</f>
        <v xml:space="preserve">      </v>
      </c>
      <c r="EH29" s="95"/>
      <c r="EI29" s="95"/>
      <c r="EJ29" s="95"/>
      <c r="EK29" s="95"/>
      <c r="EL29" s="95"/>
      <c r="EM29" s="95" t="str">
        <f t="shared" ref="EM29" si="40">CONCATENATE(
IF(OR(EM56="•",EM56=" •"), EM81, IF(OR(EM54="•",EM54=" •"), EM79, EM80)),IF(OR(ISNUMBER(EN55),EN55="-"),"͜",""),
IF(OR(EN56="•",EN56=" •"), EN81, IF(OR(EN54="•",EN54=" •"), EN79, EN80)),
IF(OR(EO56="•",EO56=" •"), EO81, IF(OR(EO54="•",EO54=" •"), EO79, EO80)),IF(OR(ISNUMBER(EP55),EP55="-"),"͜",""),
IF(OR(EP56="•",EP56=" •"), EP81, IF(OR(EP54="•",EP54=" •"), EP79, EP80)))</f>
        <v xml:space="preserve">    </v>
      </c>
      <c r="EN29" s="95"/>
      <c r="EO29" s="95"/>
      <c r="EP29" s="95"/>
      <c r="EQ29" s="95" t="str">
        <f t="shared" ref="EQ29" si="41">CONCATENATE(
IF(OR(EQ56="•",EQ56=" •"), EQ81, IF(OR(EQ54="•",EQ54=" •"), EQ79, EQ80)),IF(OR(ISNUMBER(ER55),ER55="-"),"͜",""),
IF(OR(ER56="•",ER56=" •"), ER81, IF(OR(ER54="•",ER54=" •"), ER79, ER80)),
IF(OR(ES56="•",ES56=" •"), ES81, IF(OR(ES54="•",ES54=" •"), ES79, ES80)),IF(OR(ISNUMBER(ET55),ET55="-"),"͜",""),
IF(OR(ET56="•",ET56=" •"), ET81, IF(OR(ET54="•",ET54=" •"), ET79, ET80)),
IF(OR(EU56="•",EU56=" •"), EU81, IF(OR(EU54="•",EU54=" •"), EU79, EU80)),IF(OR(ISNUMBER(EV55),EV55="-"),"͜",""),
IF(OR(EV56="•",EV56=" •"), EV81, IF(OR(EV54="•",EV54=" •"), EV79, EV80)))</f>
        <v xml:space="preserve">      </v>
      </c>
      <c r="ER29" s="95"/>
      <c r="ES29" s="95"/>
      <c r="ET29" s="95"/>
      <c r="EU29" s="95"/>
      <c r="EV29" s="95"/>
      <c r="EW29" s="95" t="str">
        <f t="shared" ref="EW29" si="42">CONCATENATE(
IF(OR(EW56="•",EW56=" •"), EW81, IF(OR(EW54="•",EW54=" •"), EW79, EW80)),IF(OR(ISNUMBER(EX55),EX55="-"),"͜",""),
IF(OR(EX56="•",EX56=" •"), EX81, IF(OR(EX54="•",EX54=" •"), EX79, EX80)),
IF(OR(EY56="•",EY56=" •"), EY81, IF(OR(EY54="•",EY54=" •"), EY79, EY80)),IF(OR(ISNUMBER(EZ55),EZ55="-"),"͜",""),
IF(OR(EZ56="•",EZ56=" •"), EZ81, IF(OR(EZ54="•",EZ54=" •"), EZ79, EZ80)))</f>
        <v xml:space="preserve">    </v>
      </c>
      <c r="EX29" s="95"/>
      <c r="EY29" s="95"/>
      <c r="EZ29" s="95"/>
      <c r="FA29" s="95" t="str">
        <f t="shared" ref="FA29" si="43">CONCATENATE(
IF(OR(FA56="•",FA56=" •"), FA81, IF(OR(FA54="•",FA54=" •"), FA79, FA80)),IF(OR(ISNUMBER(FB55),FB55="-"),"͜",""),
IF(OR(FB56="•",FB56=" •"), FB81, IF(OR(FB54="•",FB54=" •"), FB79, FB80)),
IF(OR(FC56="•",FC56=" •"), FC81, IF(OR(FC54="•",FC54=" •"), FC79, FC80)),IF(OR(ISNUMBER(FD55),FD55="-"),"͜",""),
IF(OR(FD56="•",FD56=" •"), FD81, IF(OR(FD54="•",FD54=" •"), FD79, FD80)),
IF(OR(FE56="•",FE56=" •"), FE81, IF(OR(FE54="•",FE54=" •"), FE79, FE80)),IF(OR(ISNUMBER(FF55),FF55="-"),"͜",""),
IF(OR(FF56="•",FF56=" •"), FF81, IF(OR(FF54="•",FF54=" •"), FF79, FF80)))</f>
        <v xml:space="preserve">      </v>
      </c>
      <c r="FB29" s="95"/>
      <c r="FC29" s="95"/>
      <c r="FD29" s="95"/>
      <c r="FE29" s="95"/>
      <c r="FF29" s="96"/>
    </row>
    <row r="30" spans="1:162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9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9"/>
      <c r="CE30" s="94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9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9"/>
    </row>
    <row r="31" spans="1:162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9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9"/>
      <c r="CE31" s="94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9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9"/>
    </row>
    <row r="32" spans="1:162" ht="8.1" customHeight="1" x14ac:dyDescent="0.25">
      <c r="B32" s="90" t="str">
        <f t="shared" ref="B32" si="44">CONCATENATE(
IF(OR(B59="•",B59=" •"), B84, IF(OR(B57="•",B57=" •"), B82, B83)),IF(OR(ISNUMBER(C58),C58="-"),"͜",""),
IF(OR(C59="•",C59=" •"), C84, IF(OR(C57="•",C57=" •"), C82, C83)),
IF(OR(D59="•",D59=" •"), D84, IF(OR(D57="•",D57=" •"), D82, D83)),IF(OR(ISNUMBER(E58),E58="-"),"͜",""),
IF(OR(E59="•",E59=" •"), E84, IF(OR(E57="•",E57=" •"), E82, E83)))</f>
        <v>রে͜গামা͜পা</v>
      </c>
      <c r="C32" s="86"/>
      <c r="D32" s="86"/>
      <c r="E32" s="86"/>
      <c r="F32" s="86" t="str">
        <f t="shared" ref="F32" si="45">CONCATENATE(
IF(OR(F59="•",F59=" •"), F84, IF(OR(F57="•",F57=" •"), F82, F83)),IF(OR(ISNUMBER(G58),G58="-"),"͜",""),
IF(OR(G59="•",G59=" •"), G84, IF(OR(G57="•",G57=" •"), G82, G83)),
IF(OR(H59="•",H59=" •"), H84, IF(OR(H57="•",H57=" •"), H82, H83)),IF(OR(ISNUMBER(I58),I58="-"),"͜",""),
IF(OR(I59="•",I59=" •"), I84, IF(OR(I57="•",I57=" •"), I82, I83)),
IF(OR(J59="•",J59=" •"), J84, IF(OR(J57="•",J57=" •"), J82, J83)),IF(OR(ISNUMBER(K58),K58="-"),"͜",""),
IF(OR(K59="•",K59=" •"), K84, IF(OR(K57="•",K57=" •"), K82, K83)))</f>
        <v xml:space="preserve">গা͜মাপা͜ধা  </v>
      </c>
      <c r="G32" s="86"/>
      <c r="H32" s="86"/>
      <c r="I32" s="86"/>
      <c r="J32" s="86"/>
      <c r="K32" s="86"/>
      <c r="L32" s="86" t="str">
        <f t="shared" ref="L32" si="46">CONCATENATE(
IF(OR(L59="•",L59=" •"), L84, IF(OR(L57="•",L57=" •"), L82, L83)),IF(OR(ISNUMBER(M58),M58="-"),"͜",""),
IF(OR(M59="•",M59=" •"), M84, IF(OR(M57="•",M57=" •"), M82, M83)),
IF(OR(N59="•",N59=" •"), N84, IF(OR(N57="•",N57=" •"), N82, N83)),IF(OR(ISNUMBER(O58),O58="-"),"͜",""),
IF(OR(O59="•",O59=" •"), O84, IF(OR(O57="•",O57=" •"), O82, O83)))</f>
        <v xml:space="preserve">    </v>
      </c>
      <c r="M32" s="86"/>
      <c r="N32" s="86"/>
      <c r="O32" s="86"/>
      <c r="P32" s="86" t="str">
        <f t="shared" ref="P32" si="47">CONCATENATE(
IF(OR(P59="•",P59=" •"), P84, IF(OR(P57="•",P57=" •"), P82, P83)),IF(OR(ISNUMBER(Q58),Q58="-"),"͜",""),
IF(OR(Q59="•",Q59=" •"), Q84, IF(OR(Q57="•",Q57=" •"), Q82, Q83)),
IF(OR(R59="•",R59=" •"), R84, IF(OR(R57="•",R57=" •"), R82, R83)),IF(OR(ISNUMBER(S58),S58="-"),"͜",""),
IF(OR(S59="•",S59=" •"), S84, IF(OR(S57="•",S57=" •"), S82, S83)),
IF(OR(T59="•",T59=" •"), T84, IF(OR(T57="•",T57=" •"), T82, T83)),IF(OR(ISNUMBER(U58),U58="-"),"͜",""),
IF(OR(U59="•",U59=" •"), U84, IF(OR(U57="•",U57=" •"), U82, U83)))</f>
        <v xml:space="preserve">      </v>
      </c>
      <c r="Q32" s="86"/>
      <c r="R32" s="86"/>
      <c r="S32" s="86"/>
      <c r="T32" s="86"/>
      <c r="U32" s="92"/>
      <c r="V32" s="86" t="str">
        <f t="shared" ref="V32" si="48">CONCATENATE(
IF(OR(V59="•",V59=" •"), V84, IF(OR(V57="•",V57=" •"), V82, V83)),IF(OR(ISNUMBER(W58),W58="-"),"͜",""),
IF(OR(W59="•",W59=" •"), W84, IF(OR(W57="•",W57=" •"), W82, W83)),
IF(OR(X59="•",X59=" •"), X84, IF(OR(X57="•",X57=" •"), X82, X83)),IF(OR(ISNUMBER(Y58),Y58="-"),"͜",""),
IF(OR(Y59="•",Y59=" •"), Y84, IF(OR(Y57="•",Y57=" •"), Y82, Y83)))</f>
        <v xml:space="preserve">    </v>
      </c>
      <c r="W32" s="86"/>
      <c r="X32" s="86"/>
      <c r="Y32" s="86"/>
      <c r="Z32" s="86" t="str">
        <f t="shared" ref="Z32" si="49">CONCATENATE(
IF(OR(Z59="•",Z59=" •"), Z84, IF(OR(Z57="•",Z57=" •"), Z82, Z83)),IF(OR(ISNUMBER(AA58),AA58="-"),"͜",""),
IF(OR(AA59="•",AA59=" •"), AA84, IF(OR(AA57="•",AA57=" •"), AA82, AA83)),
IF(OR(AB59="•",AB59=" •"), AB84, IF(OR(AB57="•",AB57=" •"), AB82, AB83)),IF(OR(ISNUMBER(AC58),AC58="-"),"͜",""),
IF(OR(AC59="•",AC59=" •"), AC84, IF(OR(AC57="•",AC57=" •"), AC82, AC83)),
IF(OR(AD59="•",AD59=" •"), AD84, IF(OR(AD57="•",AD57=" •"), AD82, AD83)),IF(OR(ISNUMBER(AE58),AE58="-"),"͜",""),
IF(OR(AE59="•",AE59=" •"), AE84, IF(OR(AE57="•",AE57=" •"), AE82, AE83)))</f>
        <v xml:space="preserve">      </v>
      </c>
      <c r="AA32" s="86"/>
      <c r="AB32" s="86"/>
      <c r="AC32" s="86"/>
      <c r="AD32" s="86"/>
      <c r="AE32" s="86"/>
      <c r="AF32" s="86" t="str">
        <f t="shared" ref="AF32" si="50">CONCATENATE(
IF(OR(AF59="•",AF59=" •"), AF84, IF(OR(AF57="•",AF57=" •"), AF82, AF83)),IF(OR(ISNUMBER(AG58),AG58="-"),"͜",""),
IF(OR(AG59="•",AG59=" •"), AG84, IF(OR(AG57="•",AG57=" •"), AG82, AG83)),
IF(OR(AH59="•",AH59=" •"), AH84, IF(OR(AH57="•",AH57=" •"), AH82, AH83)),IF(OR(ISNUMBER(AI58),AI58="-"),"͜",""),
IF(OR(AI59="•",AI59=" •"), AI84, IF(OR(AI57="•",AI57=" •"), AI82, AI83)))</f>
        <v xml:space="preserve">    </v>
      </c>
      <c r="AG32" s="86"/>
      <c r="AH32" s="86"/>
      <c r="AI32" s="86"/>
      <c r="AJ32" s="86" t="str">
        <f t="shared" ref="AJ32" si="51">CONCATENATE(
IF(OR(AJ59="•",AJ59=" •"), AJ84, IF(OR(AJ57="•",AJ57=" •"), AJ82, AJ83)),IF(OR(ISNUMBER(AK58),AK58="-"),"͜",""),
IF(OR(AK59="•",AK59=" •"), AK84, IF(OR(AK57="•",AK57=" •"), AK82, AK83)),
IF(OR(AL59="•",AL59=" •"), AL84, IF(OR(AL57="•",AL57=" •"), AL82, AL83)),IF(OR(ISNUMBER(AM58),AM58="-"),"͜",""),
IF(OR(AM59="•",AM59=" •"), AM84, IF(OR(AM57="•",AM57=" •"), AM82, AM83)),
IF(OR(AN59="•",AN59=" •"), AN84, IF(OR(AN57="•",AN57=" •"), AN82, AN83)),IF(OR(ISNUMBER(AO58),AO58="-"),"͜",""),
IF(OR(AO59="•",AO59=" •"), AO84, IF(OR(AO57="•",AO57=" •"), AO82, AO83)))</f>
        <v xml:space="preserve">      </v>
      </c>
      <c r="AK32" s="86"/>
      <c r="AL32" s="86"/>
      <c r="AM32" s="86"/>
      <c r="AN32" s="86"/>
      <c r="AO32" s="86"/>
      <c r="AP32" s="86" t="str">
        <f t="shared" ref="AP32" si="52">CONCATENATE(
IF(OR(AP59="•",AP59=" •"), AP84, IF(OR(AP57="•",AP57=" •"), AP82, AP83)),IF(OR(ISNUMBER(AQ58),AQ58="-"),"͜",""),
IF(OR(AQ59="•",AQ59=" •"), AQ84, IF(OR(AQ57="•",AQ57=" •"), AQ82, AQ83)),
IF(OR(AR59="•",AR59=" •"), AR84, IF(OR(AR57="•",AR57=" •"), AR82, AR83)),IF(OR(ISNUMBER(AS58),AS58="-"),"͜",""),
IF(OR(AS59="•",AS59=" •"), AS84, IF(OR(AS57="•",AS57=" •"), AS82, AS83)))</f>
        <v xml:space="preserve">    </v>
      </c>
      <c r="AQ32" s="86"/>
      <c r="AR32" s="86"/>
      <c r="AS32" s="86"/>
      <c r="AT32" s="86" t="str">
        <f t="shared" ref="AT32" si="53">CONCATENATE(
IF(OR(AT59="•",AT59=" •"), AT84, IF(OR(AT57="•",AT57=" •"), AT82, AT83)),IF(OR(ISNUMBER(AU58),AU58="-"),"͜",""),
IF(OR(AU59="•",AU59=" •"), AU84, IF(OR(AU57="•",AU57=" •"), AU82, AU83)),
IF(OR(AV59="•",AV59=" •"), AV84, IF(OR(AV57="•",AV57=" •"), AV82, AV83)),IF(OR(ISNUMBER(AW58),AW58="-"),"͜",""),
IF(OR(AW59="•",AW59=" •"), AW84, IF(OR(AW57="•",AW57=" •"), AW82, AW83)),
IF(OR(AX59="•",AX59=" •"), AX84, IF(OR(AX57="•",AX57=" •"), AX82, AX83)),IF(OR(ISNUMBER(AY58),AY58="-"),"͜",""),
IF(OR(AY59="•",AY59=" •"), AY84, IF(OR(AY57="•",AY57=" •"), AY82, AY83)))</f>
        <v xml:space="preserve">      </v>
      </c>
      <c r="AU32" s="86"/>
      <c r="AV32" s="86"/>
      <c r="AW32" s="86"/>
      <c r="AX32" s="86"/>
      <c r="AY32" s="86"/>
      <c r="AZ32" s="86" t="str">
        <f t="shared" ref="AZ32" si="54">CONCATENATE(
IF(OR(AZ59="•",AZ59=" •"), AZ84, IF(OR(AZ57="•",AZ57=" •"), AZ82, AZ83)),IF(OR(ISNUMBER(BA58),BA58="-"),"͜",""),
IF(OR(BA59="•",BA59=" •"), BA84, IF(OR(BA57="•",BA57=" •"), BA82, BA83)),
IF(OR(BB59="•",BB59=" •"), BB84, IF(OR(BB57="•",BB57=" •"), BB82, BB83)),IF(OR(ISNUMBER(BC58),BC58="-"),"͜",""),
IF(OR(BC59="•",BC59=" •"), BC84, IF(OR(BC57="•",BC57=" •"), BC82, BC83)))</f>
        <v xml:space="preserve">    </v>
      </c>
      <c r="BA32" s="86"/>
      <c r="BB32" s="86"/>
      <c r="BC32" s="86"/>
      <c r="BD32" s="86" t="str">
        <f t="shared" ref="BD32" si="55">CONCATENATE(
IF(OR(BD59="•",BD59=" •"), BD84, IF(OR(BD57="•",BD57=" •"), BD82, BD83)),IF(OR(ISNUMBER(BE58),BE58="-"),"͜",""),
IF(OR(BE59="•",BE59=" •"), BE84, IF(OR(BE57="•",BE57=" •"), BE82, BE83)),
IF(OR(BF59="•",BF59=" •"), BF84, IF(OR(BF57="•",BF57=" •"), BF82, BF83)),IF(OR(ISNUMBER(BG58),BG58="-"),"͜",""),
IF(OR(BG59="•",BG59=" •"), BG84, IF(OR(BG57="•",BG57=" •"), BG82, BG83)),
IF(OR(BH59="•",BH59=" •"), BH84, IF(OR(BH57="•",BH57=" •"), BH82, BH83)),IF(OR(ISNUMBER(BI58),BI58="-"),"͜",""),
IF(OR(BI59="•",BI59=" •"), BI84, IF(OR(BI57="•",BI57=" •"), BI82, BI83)))</f>
        <v xml:space="preserve">      </v>
      </c>
      <c r="BE32" s="86"/>
      <c r="BF32" s="86"/>
      <c r="BG32" s="86"/>
      <c r="BH32" s="86"/>
      <c r="BI32" s="86"/>
      <c r="BJ32" s="86" t="str">
        <f t="shared" ref="BJ32" si="56">CONCATENATE(
IF(OR(BJ59="•",BJ59=" •"), BJ84, IF(OR(BJ57="•",BJ57=" •"), BJ82, BJ83)),IF(OR(ISNUMBER(BK58),BK58="-"),"͜",""),
IF(OR(BK59="•",BK59=" •"), BK84, IF(OR(BK57="•",BK57=" •"), BK82, BK83)),
IF(OR(BL59="•",BL59=" •"), BL84, IF(OR(BL57="•",BL57=" •"), BL82, BL83)),IF(OR(ISNUMBER(BM58),BM58="-"),"͜",""),
IF(OR(BM59="•",BM59=" •"), BM84, IF(OR(BM57="•",BM57=" •"), BM82, BM83)))</f>
        <v xml:space="preserve">    </v>
      </c>
      <c r="BK32" s="86"/>
      <c r="BL32" s="86"/>
      <c r="BM32" s="86"/>
      <c r="BN32" s="86" t="str">
        <f t="shared" ref="BN32" si="57">CONCATENATE(
IF(OR(BN59="•",BN59=" •"), BN84, IF(OR(BN57="•",BN57=" •"), BN82, BN83)),IF(OR(ISNUMBER(BO58),BO58="-"),"͜",""),
IF(OR(BO59="•",BO59=" •"), BO84, IF(OR(BO57="•",BO57=" •"), BO82, BO83)),
IF(OR(BP59="•",BP59=" •"), BP84, IF(OR(BP57="•",BP57=" •"), BP82, BP83)),IF(OR(ISNUMBER(BQ58),BQ58="-"),"͜",""),
IF(OR(BQ59="•",BQ59=" •"), BQ84, IF(OR(BQ57="•",BQ57=" •"), BQ82, BQ83)),
IF(OR(BR59="•",BR59=" •"), BR84, IF(OR(BR57="•",BR57=" •"), BR82, BR83)),IF(OR(ISNUMBER(BS58),BS58="-"),"͜",""),
IF(OR(BS59="•",BS59=" •"), BS84, IF(OR(BS57="•",BS57=" •"), BS82, BS83)))</f>
        <v xml:space="preserve">      </v>
      </c>
      <c r="BO32" s="86"/>
      <c r="BP32" s="86"/>
      <c r="BQ32" s="86"/>
      <c r="BR32" s="86"/>
      <c r="BS32" s="86"/>
      <c r="BT32" s="86" t="str">
        <f t="shared" ref="BT32" si="58">CONCATENATE(
IF(OR(BT59="•",BT59=" •"), BT84, IF(OR(BT57="•",BT57=" •"), BT82, BT83)),IF(OR(ISNUMBER(BU58),BU58="-"),"͜",""),
IF(OR(BU59="•",BU59=" •"), BU84, IF(OR(BU57="•",BU57=" •"), BU82, BU83)),
IF(OR(BV59="•",BV59=" •"), BV84, IF(OR(BV57="•",BV57=" •"), BV82, BV83)),IF(OR(ISNUMBER(BW58),BW58="-"),"͜",""),
IF(OR(BW59="•",BW59=" •"), BW84, IF(OR(BW57="•",BW57=" •"), BW82, BW83)))</f>
        <v xml:space="preserve">    </v>
      </c>
      <c r="BU32" s="86"/>
      <c r="BV32" s="86"/>
      <c r="BW32" s="86"/>
      <c r="BX32" s="86" t="str">
        <f t="shared" ref="BX32" si="59">CONCATENATE(
IF(OR(BX59="•",BX59=" •"), BX84, IF(OR(BX57="•",BX57=" •"), BX82, BX83)),IF(OR(ISNUMBER(BY58),BY58="-"),"͜",""),
IF(OR(BY59="•",BY59=" •"), BY84, IF(OR(BY57="•",BY57=" •"), BY82, BY83)),
IF(OR(BZ59="•",BZ59=" •"), BZ84, IF(OR(BZ57="•",BZ57=" •"), BZ82, BZ83)),IF(OR(ISNUMBER(CA58),CA58="-"),"͜",""),
IF(OR(CA59="•",CA59=" •"), CA84, IF(OR(CA57="•",CA57=" •"), CA82, CA83)),
IF(OR(CB59="•",CB59=" •"), CB84, IF(OR(CB57="•",CB57=" •"), CB82, CB83)),IF(OR(ISNUMBER(CC58),CC58="-"),"͜",""),
IF(OR(CC59="•",CC59=" •"), CC84, IF(OR(CC57="•",CC57=" •"), CC82, CC83)))</f>
        <v xml:space="preserve">      </v>
      </c>
      <c r="BY32" s="86"/>
      <c r="BZ32" s="86"/>
      <c r="CA32" s="86"/>
      <c r="CB32" s="86"/>
      <c r="CC32" s="92"/>
      <c r="CE32" s="90" t="str">
        <f t="shared" ref="CE32" si="60">CONCATENATE(
IF(OR(CE59="•",CE59=" •"), CE84, IF(OR(CE57="•",CE57=" •"), CE82, CE83)),IF(OR(ISNUMBER(CF58),CF58="-"),"͜",""),
IF(OR(CF59="•",CF59=" •"), CF84, IF(OR(CF57="•",CF57=" •"), CF82, CF83)),
IF(OR(CG59="•",CG59=" •"), CG84, IF(OR(CG57="•",CG57=" •"), CG82, CG83)),IF(OR(ISNUMBER(CH58),CH58="-"),"͜",""),
IF(OR(CH59="•",CH59=" •"), CH84, IF(OR(CH57="•",CH57=" •"), CH82, CH83)))</f>
        <v>নি͜ধাপা͜মা</v>
      </c>
      <c r="CF32" s="86"/>
      <c r="CG32" s="86"/>
      <c r="CH32" s="86"/>
      <c r="CI32" s="86" t="str">
        <f t="shared" ref="CI32" si="61">CONCATENATE(
IF(OR(CI59="•",CI59=" •"), CI84, IF(OR(CI57="•",CI57=" •"), CI82, CI83)),IF(OR(ISNUMBER(CJ58),CJ58="-"),"͜",""),
IF(OR(CJ59="•",CJ59=" •"), CJ84, IF(OR(CJ57="•",CJ57=" •"), CJ82, CJ83)),
IF(OR(CK59="•",CK59=" •"), CK84, IF(OR(CK57="•",CK57=" •"), CK82, CK83)),IF(OR(ISNUMBER(CL58),CL58="-"),"͜",""),
IF(OR(CL59="•",CL59=" •"), CL84, IF(OR(CL57="•",CL57=" •"), CL82, CL83)),
IF(OR(CM59="•",CM59=" •"), CM84, IF(OR(CM57="•",CM57=" •"), CM82, CM83)),IF(OR(ISNUMBER(CN58),CN58="-"),"͜",""),
IF(OR(CN59="•",CN59=" •"), CN84, IF(OR(CN57="•",CN57=" •"), CN82, CN83)))</f>
        <v xml:space="preserve">ধা͜পামা͜গা  </v>
      </c>
      <c r="CJ32" s="86"/>
      <c r="CK32" s="86"/>
      <c r="CL32" s="86"/>
      <c r="CM32" s="86"/>
      <c r="CN32" s="86"/>
      <c r="CO32" s="86" t="str">
        <f t="shared" ref="CO32" si="62">CONCATENATE(
IF(OR(CO59="•",CO59=" •"), CO84, IF(OR(CO57="•",CO57=" •"), CO82, CO83)),IF(OR(ISNUMBER(CP58),CP58="-"),"͜",""),
IF(OR(CP59="•",CP59=" •"), CP84, IF(OR(CP57="•",CP57=" •"), CP82, CP83)),
IF(OR(CQ59="•",CQ59=" •"), CQ84, IF(OR(CQ57="•",CQ57=" •"), CQ82, CQ83)),IF(OR(ISNUMBER(CR58),CR58="-"),"͜",""),
IF(OR(CR59="•",CR59=" •"), CR84, IF(OR(CR57="•",CR57=" •"), CR82, CR83)))</f>
        <v xml:space="preserve">    </v>
      </c>
      <c r="CP32" s="86"/>
      <c r="CQ32" s="86"/>
      <c r="CR32" s="86"/>
      <c r="CS32" s="86" t="str">
        <f t="shared" ref="CS32" si="63">CONCATENATE(
IF(OR(CS59="•",CS59=" •"), CS84, IF(OR(CS57="•",CS57=" •"), CS82, CS83)),IF(OR(ISNUMBER(CT58),CT58="-"),"͜",""),
IF(OR(CT59="•",CT59=" •"), CT84, IF(OR(CT57="•",CT57=" •"), CT82, CT83)),
IF(OR(CU59="•",CU59=" •"), CU84, IF(OR(CU57="•",CU57=" •"), CU82, CU83)),IF(OR(ISNUMBER(CV58),CV58="-"),"͜",""),
IF(OR(CV59="•",CV59=" •"), CV84, IF(OR(CV57="•",CV57=" •"), CV82, CV83)),
IF(OR(CW59="•",CW59=" •"), CW84, IF(OR(CW57="•",CW57=" •"), CW82, CW83)),IF(OR(ISNUMBER(CX58),CX58="-"),"͜",""),
IF(OR(CX59="•",CX59=" •"), CX84, IF(OR(CX57="•",CX57=" •"), CX82, CX83)))</f>
        <v xml:space="preserve">      </v>
      </c>
      <c r="CT32" s="86"/>
      <c r="CU32" s="86"/>
      <c r="CV32" s="86"/>
      <c r="CW32" s="86"/>
      <c r="CX32" s="92"/>
      <c r="CY32" s="86" t="str">
        <f t="shared" ref="CY32" si="64">CONCATENATE(
IF(OR(CY59="•",CY59=" •"), CY84, IF(OR(CY57="•",CY57=" •"), CY82, CY83)),IF(OR(ISNUMBER(CZ58),CZ58="-"),"͜",""),
IF(OR(CZ59="•",CZ59=" •"), CZ84, IF(OR(CZ57="•",CZ57=" •"), CZ82, CZ83)),
IF(OR(DA59="•",DA59=" •"), DA84, IF(OR(DA57="•",DA57=" •"), DA82, DA83)),IF(OR(ISNUMBER(DB58),DB58="-"),"͜",""),
IF(OR(DB59="•",DB59=" •"), DB84, IF(OR(DB57="•",DB57=" •"), DB82, DB83)))</f>
        <v xml:space="preserve">    </v>
      </c>
      <c r="CZ32" s="86"/>
      <c r="DA32" s="86"/>
      <c r="DB32" s="86"/>
      <c r="DC32" s="86" t="str">
        <f t="shared" ref="DC32" si="65">CONCATENATE(
IF(OR(DC59="•",DC59=" •"), DC84, IF(OR(DC57="•",DC57=" •"), DC82, DC83)),IF(OR(ISNUMBER(DD58),DD58="-"),"͜",""),
IF(OR(DD59="•",DD59=" •"), DD84, IF(OR(DD57="•",DD57=" •"), DD82, DD83)),
IF(OR(DE59="•",DE59=" •"), DE84, IF(OR(DE57="•",DE57=" •"), DE82, DE83)),IF(OR(ISNUMBER(DF58),DF58="-"),"͜",""),
IF(OR(DF59="•",DF59=" •"), DF84, IF(OR(DF57="•",DF57=" •"), DF82, DF83)),
IF(OR(DG59="•",DG59=" •"), DG84, IF(OR(DG57="•",DG57=" •"), DG82, DG83)),IF(OR(ISNUMBER(DH58),DH58="-"),"͜",""),
IF(OR(DH59="•",DH59=" •"), DH84, IF(OR(DH57="•",DH57=" •"), DH82, DH83)))</f>
        <v xml:space="preserve">      </v>
      </c>
      <c r="DD32" s="86"/>
      <c r="DE32" s="86"/>
      <c r="DF32" s="86"/>
      <c r="DG32" s="86"/>
      <c r="DH32" s="86"/>
      <c r="DI32" s="86" t="str">
        <f t="shared" ref="DI32" si="66">CONCATENATE(
IF(OR(DI59="•",DI59=" •"), DI84, IF(OR(DI57="•",DI57=" •"), DI82, DI83)),IF(OR(ISNUMBER(DJ58),DJ58="-"),"͜",""),
IF(OR(DJ59="•",DJ59=" •"), DJ84, IF(OR(DJ57="•",DJ57=" •"), DJ82, DJ83)),
IF(OR(DK59="•",DK59=" •"), DK84, IF(OR(DK57="•",DK57=" •"), DK82, DK83)),IF(OR(ISNUMBER(DL58),DL58="-"),"͜",""),
IF(OR(DL59="•",DL59=" •"), DL84, IF(OR(DL57="•",DL57=" •"), DL82, DL83)))</f>
        <v xml:space="preserve">    </v>
      </c>
      <c r="DJ32" s="86"/>
      <c r="DK32" s="86"/>
      <c r="DL32" s="86"/>
      <c r="DM32" s="86" t="str">
        <f t="shared" ref="DM32" si="67">CONCATENATE(
IF(OR(DM59="•",DM59=" •"), DM84, IF(OR(DM57="•",DM57=" •"), DM82, DM83)),IF(OR(ISNUMBER(DN58),DN58="-"),"͜",""),
IF(OR(DN59="•",DN59=" •"), DN84, IF(OR(DN57="•",DN57=" •"), DN82, DN83)),
IF(OR(DO59="•",DO59=" •"), DO84, IF(OR(DO57="•",DO57=" •"), DO82, DO83)),IF(OR(ISNUMBER(DP58),DP58="-"),"͜",""),
IF(OR(DP59="•",DP59=" •"), DP84, IF(OR(DP57="•",DP57=" •"), DP82, DP83)),
IF(OR(DQ59="•",DQ59=" •"), DQ84, IF(OR(DQ57="•",DQ57=" •"), DQ82, DQ83)),IF(OR(ISNUMBER(DR58),DR58="-"),"͜",""),
IF(OR(DR59="•",DR59=" •"), DR84, IF(OR(DR57="•",DR57=" •"), DR82, DR83)))</f>
        <v xml:space="preserve">      </v>
      </c>
      <c r="DN32" s="86"/>
      <c r="DO32" s="86"/>
      <c r="DP32" s="86"/>
      <c r="DQ32" s="86"/>
      <c r="DR32" s="86"/>
      <c r="DS32" s="86" t="str">
        <f t="shared" ref="DS32" si="68">CONCATENATE(
IF(OR(DS59="•",DS59=" •"), DS84, IF(OR(DS57="•",DS57=" •"), DS82, DS83)),IF(OR(ISNUMBER(DT58),DT58="-"),"͜",""),
IF(OR(DT59="•",DT59=" •"), DT84, IF(OR(DT57="•",DT57=" •"), DT82, DT83)),
IF(OR(DU59="•",DU59=" •"), DU84, IF(OR(DU57="•",DU57=" •"), DU82, DU83)),IF(OR(ISNUMBER(DV58),DV58="-"),"͜",""),
IF(OR(DV59="•",DV59=" •"), DV84, IF(OR(DV57="•",DV57=" •"), DV82, DV83)))</f>
        <v xml:space="preserve">    </v>
      </c>
      <c r="DT32" s="86"/>
      <c r="DU32" s="86"/>
      <c r="DV32" s="86"/>
      <c r="DW32" s="86" t="str">
        <f t="shared" ref="DW32" si="69">CONCATENATE(
IF(OR(DW59="•",DW59=" •"), DW84, IF(OR(DW57="•",DW57=" •"), DW82, DW83)),IF(OR(ISNUMBER(DX58),DX58="-"),"͜",""),
IF(OR(DX59="•",DX59=" •"), DX84, IF(OR(DX57="•",DX57=" •"), DX82, DX83)),
IF(OR(DY59="•",DY59=" •"), DY84, IF(OR(DY57="•",DY57=" •"), DY82, DY83)),IF(OR(ISNUMBER(DZ58),DZ58="-"),"͜",""),
IF(OR(DZ59="•",DZ59=" •"), DZ84, IF(OR(DZ57="•",DZ57=" •"), DZ82, DZ83)),
IF(OR(EA59="•",EA59=" •"), EA84, IF(OR(EA57="•",EA57=" •"), EA82, EA83)),IF(OR(ISNUMBER(EB58),EB58="-"),"͜",""),
IF(OR(EB59="•",EB59=" •"), EB84, IF(OR(EB57="•",EB57=" •"), EB82, EB83)))</f>
        <v xml:space="preserve">      </v>
      </c>
      <c r="DX32" s="86"/>
      <c r="DY32" s="86"/>
      <c r="DZ32" s="86"/>
      <c r="EA32" s="86"/>
      <c r="EB32" s="86"/>
      <c r="EC32" s="86" t="str">
        <f t="shared" ref="EC32" si="70">CONCATENATE(
IF(OR(EC59="•",EC59=" •"), EC84, IF(OR(EC57="•",EC57=" •"), EC82, EC83)),IF(OR(ISNUMBER(ED58),ED58="-"),"͜",""),
IF(OR(ED59="•",ED59=" •"), ED84, IF(OR(ED57="•",ED57=" •"), ED82, ED83)),
IF(OR(EE59="•",EE59=" •"), EE84, IF(OR(EE57="•",EE57=" •"), EE82, EE83)),IF(OR(ISNUMBER(EF58),EF58="-"),"͜",""),
IF(OR(EF59="•",EF59=" •"), EF84, IF(OR(EF57="•",EF57=" •"), EF82, EF83)))</f>
        <v xml:space="preserve">    </v>
      </c>
      <c r="ED32" s="86"/>
      <c r="EE32" s="86"/>
      <c r="EF32" s="86"/>
      <c r="EG32" s="86" t="str">
        <f t="shared" ref="EG32" si="71">CONCATENATE(
IF(OR(EG59="•",EG59=" •"), EG84, IF(OR(EG57="•",EG57=" •"), EG82, EG83)),IF(OR(ISNUMBER(EH58),EH58="-"),"͜",""),
IF(OR(EH59="•",EH59=" •"), EH84, IF(OR(EH57="•",EH57=" •"), EH82, EH83)),
IF(OR(EI59="•",EI59=" •"), EI84, IF(OR(EI57="•",EI57=" •"), EI82, EI83)),IF(OR(ISNUMBER(EJ58),EJ58="-"),"͜",""),
IF(OR(EJ59="•",EJ59=" •"), EJ84, IF(OR(EJ57="•",EJ57=" •"), EJ82, EJ83)),
IF(OR(EK59="•",EK59=" •"), EK84, IF(OR(EK57="•",EK57=" •"), EK82, EK83)),IF(OR(ISNUMBER(EL58),EL58="-"),"͜",""),
IF(OR(EL59="•",EL59=" •"), EL84, IF(OR(EL57="•",EL57=" •"), EL82, EL83)))</f>
        <v xml:space="preserve">      </v>
      </c>
      <c r="EH32" s="86"/>
      <c r="EI32" s="86"/>
      <c r="EJ32" s="86"/>
      <c r="EK32" s="86"/>
      <c r="EL32" s="86"/>
      <c r="EM32" s="86" t="str">
        <f t="shared" ref="EM32" si="72">CONCATENATE(
IF(OR(EM59="•",EM59=" •"), EM84, IF(OR(EM57="•",EM57=" •"), EM82, EM83)),IF(OR(ISNUMBER(EN58),EN58="-"),"͜",""),
IF(OR(EN59="•",EN59=" •"), EN84, IF(OR(EN57="•",EN57=" •"), EN82, EN83)),
IF(OR(EO59="•",EO59=" •"), EO84, IF(OR(EO57="•",EO57=" •"), EO82, EO83)),IF(OR(ISNUMBER(EP58),EP58="-"),"͜",""),
IF(OR(EP59="•",EP59=" •"), EP84, IF(OR(EP57="•",EP57=" •"), EP82, EP83)))</f>
        <v xml:space="preserve">    </v>
      </c>
      <c r="EN32" s="86"/>
      <c r="EO32" s="86"/>
      <c r="EP32" s="86"/>
      <c r="EQ32" s="86" t="str">
        <f t="shared" ref="EQ32" si="73">CONCATENATE(
IF(OR(EQ59="•",EQ59=" •"), EQ84, IF(OR(EQ57="•",EQ57=" •"), EQ82, EQ83)),IF(OR(ISNUMBER(ER58),ER58="-"),"͜",""),
IF(OR(ER59="•",ER59=" •"), ER84, IF(OR(ER57="•",ER57=" •"), ER82, ER83)),
IF(OR(ES59="•",ES59=" •"), ES84, IF(OR(ES57="•",ES57=" •"), ES82, ES83)),IF(OR(ISNUMBER(ET58),ET58="-"),"͜",""),
IF(OR(ET59="•",ET59=" •"), ET84, IF(OR(ET57="•",ET57=" •"), ET82, ET83)),
IF(OR(EU59="•",EU59=" •"), EU84, IF(OR(EU57="•",EU57=" •"), EU82, EU83)),IF(OR(ISNUMBER(EV58),EV58="-"),"͜",""),
IF(OR(EV59="•",EV59=" •"), EV84, IF(OR(EV57="•",EV57=" •"), EV82, EV83)))</f>
        <v xml:space="preserve">      </v>
      </c>
      <c r="ER32" s="86"/>
      <c r="ES32" s="86"/>
      <c r="ET32" s="86"/>
      <c r="EU32" s="86"/>
      <c r="EV32" s="86"/>
      <c r="EW32" s="86" t="str">
        <f t="shared" ref="EW32" si="74">CONCATENATE(
IF(OR(EW59="•",EW59=" •"), EW84, IF(OR(EW57="•",EW57=" •"), EW82, EW83)),IF(OR(ISNUMBER(EX58),EX58="-"),"͜",""),
IF(OR(EX59="•",EX59=" •"), EX84, IF(OR(EX57="•",EX57=" •"), EX82, EX83)),
IF(OR(EY59="•",EY59=" •"), EY84, IF(OR(EY57="•",EY57=" •"), EY82, EY83)),IF(OR(ISNUMBER(EZ58),EZ58="-"),"͜",""),
IF(OR(EZ59="•",EZ59=" •"), EZ84, IF(OR(EZ57="•",EZ57=" •"), EZ82, EZ83)))</f>
        <v xml:space="preserve">    </v>
      </c>
      <c r="EX32" s="86"/>
      <c r="EY32" s="86"/>
      <c r="EZ32" s="86"/>
      <c r="FA32" s="86" t="str">
        <f t="shared" ref="FA32" si="75">CONCATENATE(
IF(OR(FA59="•",FA59=" •"), FA84, IF(OR(FA57="•",FA57=" •"), FA82, FA83)),IF(OR(ISNUMBER(FB58),FB58="-"),"͜",""),
IF(OR(FB59="•",FB59=" •"), FB84, IF(OR(FB57="•",FB57=" •"), FB82, FB83)),
IF(OR(FC59="•",FC59=" •"), FC84, IF(OR(FC57="•",FC57=" •"), FC82, FC83)),IF(OR(ISNUMBER(FD58),FD58="-"),"͜",""),
IF(OR(FD59="•",FD59=" •"), FD84, IF(OR(FD57="•",FD57=" •"), FD82, FD83)),
IF(OR(FE59="•",FE59=" •"), FE84, IF(OR(FE57="•",FE57=" •"), FE82, FE83)),IF(OR(ISNUMBER(FF58),FF58="-"),"͜",""),
IF(OR(FF59="•",FF59=" •"), FF84, IF(OR(FF57="•",FF57=" •"), FF82, FF83)))</f>
        <v xml:space="preserve">      </v>
      </c>
      <c r="FB32" s="86"/>
      <c r="FC32" s="86"/>
      <c r="FD32" s="86"/>
      <c r="FE32" s="86"/>
      <c r="FF32" s="92"/>
    </row>
    <row r="33" spans="2:162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92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92"/>
      <c r="CE33" s="90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92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86"/>
      <c r="DS33" s="86"/>
      <c r="DT33" s="86"/>
      <c r="DU33" s="86"/>
      <c r="DV33" s="86"/>
      <c r="DW33" s="86"/>
      <c r="DX33" s="86"/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/>
      <c r="EX33" s="86"/>
      <c r="EY33" s="86"/>
      <c r="EZ33" s="86"/>
      <c r="FA33" s="86"/>
      <c r="FB33" s="86"/>
      <c r="FC33" s="86"/>
      <c r="FD33" s="86"/>
      <c r="FE33" s="86"/>
      <c r="FF33" s="92"/>
    </row>
    <row r="34" spans="2:162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92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92"/>
      <c r="CE34" s="90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92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92"/>
    </row>
    <row r="35" spans="2:162" ht="8.1" customHeight="1" x14ac:dyDescent="0.25">
      <c r="B35" s="94" t="str">
        <f t="shared" ref="B35" si="76">CONCATENATE(
IF(OR(B62="•",B62=" •"), B87, IF(OR(B60="•",B60=" •"), B85, B86)),IF(OR(ISNUMBER(C61),C61="-"),"͜",""),
IF(OR(C62="•",C62=" •"), C87, IF(OR(C60="•",C60=" •"), C85, C86)),
IF(OR(D62="•",D62=" •"), D87, IF(OR(D60="•",D60=" •"), D85, D86)),IF(OR(ISNUMBER(E61),E61="-"),"͜",""),
IF(OR(E62="•",E62=" •"), E87, IF(OR(E60="•",E60=" •"), E85, E86)))</f>
        <v>গা͜মাপা͜ধা</v>
      </c>
      <c r="C35" s="88"/>
      <c r="D35" s="88"/>
      <c r="E35" s="88"/>
      <c r="F35" s="88" t="str">
        <f t="shared" ref="F35" si="77">CONCATENATE(
IF(OR(F62="•",F62=" •"), F87, IF(OR(F60="•",F60=" •"), F85, F86)),IF(OR(ISNUMBER(G61),G61="-"),"͜",""),
IF(OR(G62="•",G62=" •"), G87, IF(OR(G60="•",G60=" •"), G85, G86)),
IF(OR(H62="•",H62=" •"), H87, IF(OR(H60="•",H60=" •"), H85, H86)),IF(OR(ISNUMBER(I61),I61="-"),"͜",""),
IF(OR(I62="•",I62=" •"), I87, IF(OR(I60="•",I60=" •"), I85, I86)),
IF(OR(J62="•",J62=" •"), J87, IF(OR(J60="•",J60=" •"), J85, J86)),IF(OR(ISNUMBER(K61),K61="-"),"͜",""),
IF(OR(K62="•",K62=" •"), K87, IF(OR(K60="•",K60=" •"), K85, K86)))</f>
        <v xml:space="preserve">মা͜পাধা͜নি  </v>
      </c>
      <c r="G35" s="88"/>
      <c r="H35" s="88"/>
      <c r="I35" s="88"/>
      <c r="J35" s="88"/>
      <c r="K35" s="88"/>
      <c r="L35" s="88" t="str">
        <f t="shared" ref="L35" si="78">CONCATENATE(
IF(OR(L62="•",L62=" •"), L87, IF(OR(L60="•",L60=" •"), L85, L86)),IF(OR(ISNUMBER(M61),M61="-"),"͜",""),
IF(OR(M62="•",M62=" •"), M87, IF(OR(M60="•",M60=" •"), M85, M86)),
IF(OR(N62="•",N62=" •"), N87, IF(OR(N60="•",N60=" •"), N85, N86)),IF(OR(ISNUMBER(O61),O61="-"),"͜",""),
IF(OR(O62="•",O62=" •"), O87, IF(OR(O60="•",O60=" •"), O85, O86)))</f>
        <v xml:space="preserve">    </v>
      </c>
      <c r="M35" s="88"/>
      <c r="N35" s="88"/>
      <c r="O35" s="88"/>
      <c r="P35" s="88" t="str">
        <f t="shared" ref="P35" si="79">CONCATENATE(
IF(OR(P62="•",P62=" •"), P87, IF(OR(P60="•",P60=" •"), P85, P86)),IF(OR(ISNUMBER(Q61),Q61="-"),"͜",""),
IF(OR(Q62="•",Q62=" •"), Q87, IF(OR(Q60="•",Q60=" •"), Q85, Q86)),
IF(OR(R62="•",R62=" •"), R87, IF(OR(R60="•",R60=" •"), R85, R86)),IF(OR(ISNUMBER(S61),S61="-"),"͜",""),
IF(OR(S62="•",S62=" •"), S87, IF(OR(S60="•",S60=" •"), S85, S86)),
IF(OR(T62="•",T62=" •"), T87, IF(OR(T60="•",T60=" •"), T85, T86)),IF(OR(ISNUMBER(U61),U61="-"),"͜",""),
IF(OR(U62="•",U62=" •"), U87, IF(OR(U60="•",U60=" •"), U85, U86)))</f>
        <v xml:space="preserve">      </v>
      </c>
      <c r="Q35" s="88"/>
      <c r="R35" s="88"/>
      <c r="S35" s="88"/>
      <c r="T35" s="88"/>
      <c r="U35" s="89"/>
      <c r="V35" s="88" t="str">
        <f t="shared" ref="V35" si="80">CONCATENATE(
IF(OR(V62="•",V62=" •"), V87, IF(OR(V60="•",V60=" •"), V85, V86)),IF(OR(ISNUMBER(W61),W61="-"),"͜",""),
IF(OR(W62="•",W62=" •"), W87, IF(OR(W60="•",W60=" •"), W85, W86)),
IF(OR(X62="•",X62=" •"), X87, IF(OR(X60="•",X60=" •"), X85, X86)),IF(OR(ISNUMBER(Y61),Y61="-"),"͜",""),
IF(OR(Y62="•",Y62=" •"), Y87, IF(OR(Y60="•",Y60=" •"), Y85, Y86)))</f>
        <v xml:space="preserve">    </v>
      </c>
      <c r="W35" s="88"/>
      <c r="X35" s="88"/>
      <c r="Y35" s="88"/>
      <c r="Z35" s="88" t="str">
        <f t="shared" ref="Z35" si="81">CONCATENATE(
IF(OR(Z62="•",Z62=" •"), Z87, IF(OR(Z60="•",Z60=" •"), Z85, Z86)),IF(OR(ISNUMBER(AA61),AA61="-"),"͜",""),
IF(OR(AA62="•",AA62=" •"), AA87, IF(OR(AA60="•",AA60=" •"), AA85, AA86)),
IF(OR(AB62="•",AB62=" •"), AB87, IF(OR(AB60="•",AB60=" •"), AB85, AB86)),IF(OR(ISNUMBER(AC61),AC61="-"),"͜",""),
IF(OR(AC62="•",AC62=" •"), AC87, IF(OR(AC60="•",AC60=" •"), AC85, AC86)),
IF(OR(AD62="•",AD62=" •"), AD87, IF(OR(AD60="•",AD60=" •"), AD85, AD86)),IF(OR(ISNUMBER(AE61),AE61="-"),"͜",""),
IF(OR(AE62="•",AE62=" •"), AE87, IF(OR(AE60="•",AE60=" •"), AE85, AE86)))</f>
        <v xml:space="preserve">      </v>
      </c>
      <c r="AA35" s="88"/>
      <c r="AB35" s="88"/>
      <c r="AC35" s="88"/>
      <c r="AD35" s="88"/>
      <c r="AE35" s="88"/>
      <c r="AF35" s="88" t="str">
        <f t="shared" ref="AF35" si="82">CONCATENATE(
IF(OR(AF62="•",AF62=" •"), AF87, IF(OR(AF60="•",AF60=" •"), AF85, AF86)),IF(OR(ISNUMBER(AG61),AG61="-"),"͜",""),
IF(OR(AG62="•",AG62=" •"), AG87, IF(OR(AG60="•",AG60=" •"), AG85, AG86)),
IF(OR(AH62="•",AH62=" •"), AH87, IF(OR(AH60="•",AH60=" •"), AH85, AH86)),IF(OR(ISNUMBER(AI61),AI61="-"),"͜",""),
IF(OR(AI62="•",AI62=" •"), AI87, IF(OR(AI60="•",AI60=" •"), AI85, AI86)))</f>
        <v xml:space="preserve">    </v>
      </c>
      <c r="AG35" s="88"/>
      <c r="AH35" s="88"/>
      <c r="AI35" s="88"/>
      <c r="AJ35" s="88" t="str">
        <f t="shared" ref="AJ35" si="83">CONCATENATE(
IF(OR(AJ62="•",AJ62=" •"), AJ87, IF(OR(AJ60="•",AJ60=" •"), AJ85, AJ86)),IF(OR(ISNUMBER(AK61),AK61="-"),"͜",""),
IF(OR(AK62="•",AK62=" •"), AK87, IF(OR(AK60="•",AK60=" •"), AK85, AK86)),
IF(OR(AL62="•",AL62=" •"), AL87, IF(OR(AL60="•",AL60=" •"), AL85, AL86)),IF(OR(ISNUMBER(AM61),AM61="-"),"͜",""),
IF(OR(AM62="•",AM62=" •"), AM87, IF(OR(AM60="•",AM60=" •"), AM85, AM86)),
IF(OR(AN62="•",AN62=" •"), AN87, IF(OR(AN60="•",AN60=" •"), AN85, AN86)),IF(OR(ISNUMBER(AO61),AO61="-"),"͜",""),
IF(OR(AO62="•",AO62=" •"), AO87, IF(OR(AO60="•",AO60=" •"), AO85, AO86)))</f>
        <v xml:space="preserve">      </v>
      </c>
      <c r="AK35" s="88"/>
      <c r="AL35" s="88"/>
      <c r="AM35" s="88"/>
      <c r="AN35" s="88"/>
      <c r="AO35" s="88"/>
      <c r="AP35" s="88" t="str">
        <f t="shared" ref="AP35" si="84">CONCATENATE(
IF(OR(AP62="•",AP62=" •"), AP87, IF(OR(AP60="•",AP60=" •"), AP85, AP86)),IF(OR(ISNUMBER(AQ61),AQ61="-"),"͜",""),
IF(OR(AQ62="•",AQ62=" •"), AQ87, IF(OR(AQ60="•",AQ60=" •"), AQ85, AQ86)),
IF(OR(AR62="•",AR62=" •"), AR87, IF(OR(AR60="•",AR60=" •"), AR85, AR86)),IF(OR(ISNUMBER(AS61),AS61="-"),"͜",""),
IF(OR(AS62="•",AS62=" •"), AS87, IF(OR(AS60="•",AS60=" •"), AS85, AS86)))</f>
        <v xml:space="preserve">    </v>
      </c>
      <c r="AQ35" s="88"/>
      <c r="AR35" s="88"/>
      <c r="AS35" s="88"/>
      <c r="AT35" s="88" t="str">
        <f t="shared" ref="AT35" si="85">CONCATENATE(
IF(OR(AT62="•",AT62=" •"), AT87, IF(OR(AT60="•",AT60=" •"), AT85, AT86)),IF(OR(ISNUMBER(AU61),AU61="-"),"͜",""),
IF(OR(AU62="•",AU62=" •"), AU87, IF(OR(AU60="•",AU60=" •"), AU85, AU86)),
IF(OR(AV62="•",AV62=" •"), AV87, IF(OR(AV60="•",AV60=" •"), AV85, AV86)),IF(OR(ISNUMBER(AW61),AW61="-"),"͜",""),
IF(OR(AW62="•",AW62=" •"), AW87, IF(OR(AW60="•",AW60=" •"), AW85, AW86)),
IF(OR(AX62="•",AX62=" •"), AX87, IF(OR(AX60="•",AX60=" •"), AX85, AX86)),IF(OR(ISNUMBER(AY61),AY61="-"),"͜",""),
IF(OR(AY62="•",AY62=" •"), AY87, IF(OR(AY60="•",AY60=" •"), AY85, AY86)))</f>
        <v xml:space="preserve">      </v>
      </c>
      <c r="AU35" s="88"/>
      <c r="AV35" s="88"/>
      <c r="AW35" s="88"/>
      <c r="AX35" s="88"/>
      <c r="AY35" s="88"/>
      <c r="AZ35" s="88" t="str">
        <f t="shared" ref="AZ35" si="86">CONCATENATE(
IF(OR(AZ62="•",AZ62=" •"), AZ87, IF(OR(AZ60="•",AZ60=" •"), AZ85, AZ86)),IF(OR(ISNUMBER(BA61),BA61="-"),"͜",""),
IF(OR(BA62="•",BA62=" •"), BA87, IF(OR(BA60="•",BA60=" •"), BA85, BA86)),
IF(OR(BB62="•",BB62=" •"), BB87, IF(OR(BB60="•",BB60=" •"), BB85, BB86)),IF(OR(ISNUMBER(BC61),BC61="-"),"͜",""),
IF(OR(BC62="•",BC62=" •"), BC87, IF(OR(BC60="•",BC60=" •"), BC85, BC86)))</f>
        <v xml:space="preserve">    </v>
      </c>
      <c r="BA35" s="88"/>
      <c r="BB35" s="88"/>
      <c r="BC35" s="88"/>
      <c r="BD35" s="88" t="str">
        <f t="shared" ref="BD35" si="87">CONCATENATE(
IF(OR(BD62="•",BD62=" •"), BD87, IF(OR(BD60="•",BD60=" •"), BD85, BD86)),IF(OR(ISNUMBER(BE61),BE61="-"),"͜",""),
IF(OR(BE62="•",BE62=" •"), BE87, IF(OR(BE60="•",BE60=" •"), BE85, BE86)),
IF(OR(BF62="•",BF62=" •"), BF87, IF(OR(BF60="•",BF60=" •"), BF85, BF86)),IF(OR(ISNUMBER(BG61),BG61="-"),"͜",""),
IF(OR(BG62="•",BG62=" •"), BG87, IF(OR(BG60="•",BG60=" •"), BG85, BG86)),
IF(OR(BH62="•",BH62=" •"), BH87, IF(OR(BH60="•",BH60=" •"), BH85, BH86)),IF(OR(ISNUMBER(BI61),BI61="-"),"͜",""),
IF(OR(BI62="•",BI62=" •"), BI87, IF(OR(BI60="•",BI60=" •"), BI85, BI86)))</f>
        <v xml:space="preserve">      </v>
      </c>
      <c r="BE35" s="88"/>
      <c r="BF35" s="88"/>
      <c r="BG35" s="88"/>
      <c r="BH35" s="88"/>
      <c r="BI35" s="88"/>
      <c r="BJ35" s="88" t="str">
        <f t="shared" ref="BJ35" si="88">CONCATENATE(
IF(OR(BJ62="•",BJ62=" •"), BJ87, IF(OR(BJ60="•",BJ60=" •"), BJ85, BJ86)),IF(OR(ISNUMBER(BK61),BK61="-"),"͜",""),
IF(OR(BK62="•",BK62=" •"), BK87, IF(OR(BK60="•",BK60=" •"), BK85, BK86)),
IF(OR(BL62="•",BL62=" •"), BL87, IF(OR(BL60="•",BL60=" •"), BL85, BL86)),IF(OR(ISNUMBER(BM61),BM61="-"),"͜",""),
IF(OR(BM62="•",BM62=" •"), BM87, IF(OR(BM60="•",BM60=" •"), BM85, BM86)))</f>
        <v xml:space="preserve">    </v>
      </c>
      <c r="BK35" s="88"/>
      <c r="BL35" s="88"/>
      <c r="BM35" s="88"/>
      <c r="BN35" s="88" t="str">
        <f t="shared" ref="BN35" si="89">CONCATENATE(
IF(OR(BN62="•",BN62=" •"), BN87, IF(OR(BN60="•",BN60=" •"), BN85, BN86)),IF(OR(ISNUMBER(BO61),BO61="-"),"͜",""),
IF(OR(BO62="•",BO62=" •"), BO87, IF(OR(BO60="•",BO60=" •"), BO85, BO86)),
IF(OR(BP62="•",BP62=" •"), BP87, IF(OR(BP60="•",BP60=" •"), BP85, BP86)),IF(OR(ISNUMBER(BQ61),BQ61="-"),"͜",""),
IF(OR(BQ62="•",BQ62=" •"), BQ87, IF(OR(BQ60="•",BQ60=" •"), BQ85, BQ86)),
IF(OR(BR62="•",BR62=" •"), BR87, IF(OR(BR60="•",BR60=" •"), BR85, BR86)),IF(OR(ISNUMBER(BS61),BS61="-"),"͜",""),
IF(OR(BS62="•",BS62=" •"), BS87, IF(OR(BS60="•",BS60=" •"), BS85, BS86)))</f>
        <v xml:space="preserve">      </v>
      </c>
      <c r="BO35" s="88"/>
      <c r="BP35" s="88"/>
      <c r="BQ35" s="88"/>
      <c r="BR35" s="88"/>
      <c r="BS35" s="88"/>
      <c r="BT35" s="88" t="str">
        <f t="shared" ref="BT35" si="90">CONCATENATE(
IF(OR(BT62="•",BT62=" •"), BT87, IF(OR(BT60="•",BT60=" •"), BT85, BT86)),IF(OR(ISNUMBER(BU61),BU61="-"),"͜",""),
IF(OR(BU62="•",BU62=" •"), BU87, IF(OR(BU60="•",BU60=" •"), BU85, BU86)),
IF(OR(BV62="•",BV62=" •"), BV87, IF(OR(BV60="•",BV60=" •"), BV85, BV86)),IF(OR(ISNUMBER(BW61),BW61="-"),"͜",""),
IF(OR(BW62="•",BW62=" •"), BW87, IF(OR(BW60="•",BW60=" •"), BW85, BW86)))</f>
        <v xml:space="preserve">    </v>
      </c>
      <c r="BU35" s="88"/>
      <c r="BV35" s="88"/>
      <c r="BW35" s="88"/>
      <c r="BX35" s="88" t="str">
        <f t="shared" ref="BX35" si="91">CONCATENATE(
IF(OR(BX62="•",BX62=" •"), BX87, IF(OR(BX60="•",BX60=" •"), BX85, BX86)),IF(OR(ISNUMBER(BY61),BY61="-"),"͜",""),
IF(OR(BY62="•",BY62=" •"), BY87, IF(OR(BY60="•",BY60=" •"), BY85, BY86)),
IF(OR(BZ62="•",BZ62=" •"), BZ87, IF(OR(BZ60="•",BZ60=" •"), BZ85, BZ86)),IF(OR(ISNUMBER(CA61),CA61="-"),"͜",""),
IF(OR(CA62="•",CA62=" •"), CA87, IF(OR(CA60="•",CA60=" •"), CA85, CA86)),
IF(OR(CB62="•",CB62=" •"), CB87, IF(OR(CB60="•",CB60=" •"), CB85, CB86)),IF(OR(ISNUMBER(CC61),CC61="-"),"͜",""),
IF(OR(CC62="•",CC62=" •"), CC87, IF(OR(CC60="•",CC60=" •"), CC85, CC86)))</f>
        <v xml:space="preserve">      </v>
      </c>
      <c r="BY35" s="88"/>
      <c r="BZ35" s="88"/>
      <c r="CA35" s="88"/>
      <c r="CB35" s="88"/>
      <c r="CC35" s="89"/>
      <c r="CE35" s="94" t="str">
        <f t="shared" ref="CE35" si="92">CONCATENATE(
IF(OR(CE62="•",CE62=" •"), CE87, IF(OR(CE60="•",CE60=" •"), CE85, CE86)),IF(OR(ISNUMBER(CF61),CF61="-"),"͜",""),
IF(OR(CF62="•",CF62=" •"), CF87, IF(OR(CF60="•",CF60=" •"), CF85, CF86)),
IF(OR(CG62="•",CG62=" •"), CG87, IF(OR(CG60="•",CG60=" •"), CG85, CG86)),IF(OR(ISNUMBER(CH61),CH61="-"),"͜",""),
IF(OR(CH62="•",CH62=" •"), CH87, IF(OR(CH60="•",CH60=" •"), CH85, CH86)))</f>
        <v>ধা͜পামা͜গা</v>
      </c>
      <c r="CF35" s="88"/>
      <c r="CG35" s="88"/>
      <c r="CH35" s="88"/>
      <c r="CI35" s="88" t="str">
        <f t="shared" ref="CI35" si="93">CONCATENATE(
IF(OR(CI62="•",CI62=" •"), CI87, IF(OR(CI60="•",CI60=" •"), CI85, CI86)),IF(OR(ISNUMBER(CJ61),CJ61="-"),"͜",""),
IF(OR(CJ62="•",CJ62=" •"), CJ87, IF(OR(CJ60="•",CJ60=" •"), CJ85, CJ86)),
IF(OR(CK62="•",CK62=" •"), CK87, IF(OR(CK60="•",CK60=" •"), CK85, CK86)),IF(OR(ISNUMBER(CL61),CL61="-"),"͜",""),
IF(OR(CL62="•",CL62=" •"), CL87, IF(OR(CL60="•",CL60=" •"), CL85, CL86)),
IF(OR(CM62="•",CM62=" •"), CM87, IF(OR(CM60="•",CM60=" •"), CM85, CM86)),IF(OR(ISNUMBER(CN61),CN61="-"),"͜",""),
IF(OR(CN62="•",CN62=" •"), CN87, IF(OR(CN60="•",CN60=" •"), CN85, CN86)))</f>
        <v xml:space="preserve">পা͜মাগা͜রে  </v>
      </c>
      <c r="CJ35" s="88"/>
      <c r="CK35" s="88"/>
      <c r="CL35" s="88"/>
      <c r="CM35" s="88"/>
      <c r="CN35" s="88"/>
      <c r="CO35" s="88" t="str">
        <f t="shared" ref="CO35" si="94">CONCATENATE(
IF(OR(CO62="•",CO62=" •"), CO87, IF(OR(CO60="•",CO60=" •"), CO85, CO86)),IF(OR(ISNUMBER(CP61),CP61="-"),"͜",""),
IF(OR(CP62="•",CP62=" •"), CP87, IF(OR(CP60="•",CP60=" •"), CP85, CP86)),
IF(OR(CQ62="•",CQ62=" •"), CQ87, IF(OR(CQ60="•",CQ60=" •"), CQ85, CQ86)),IF(OR(ISNUMBER(CR61),CR61="-"),"͜",""),
IF(OR(CR62="•",CR62=" •"), CR87, IF(OR(CR60="•",CR60=" •"), CR85, CR86)))</f>
        <v xml:space="preserve">    </v>
      </c>
      <c r="CP35" s="88"/>
      <c r="CQ35" s="88"/>
      <c r="CR35" s="88"/>
      <c r="CS35" s="88" t="str">
        <f t="shared" ref="CS35" si="95">CONCATENATE(
IF(OR(CS62="•",CS62=" •"), CS87, IF(OR(CS60="•",CS60=" •"), CS85, CS86)),IF(OR(ISNUMBER(CT61),CT61="-"),"͜",""),
IF(OR(CT62="•",CT62=" •"), CT87, IF(OR(CT60="•",CT60=" •"), CT85, CT86)),
IF(OR(CU62="•",CU62=" •"), CU87, IF(OR(CU60="•",CU60=" •"), CU85, CU86)),IF(OR(ISNUMBER(CV61),CV61="-"),"͜",""),
IF(OR(CV62="•",CV62=" •"), CV87, IF(OR(CV60="•",CV60=" •"), CV85, CV86)),
IF(OR(CW62="•",CW62=" •"), CW87, IF(OR(CW60="•",CW60=" •"), CW85, CW86)),IF(OR(ISNUMBER(CX61),CX61="-"),"͜",""),
IF(OR(CX62="•",CX62=" •"), CX87, IF(OR(CX60="•",CX60=" •"), CX85, CX86)))</f>
        <v xml:space="preserve">      </v>
      </c>
      <c r="CT35" s="88"/>
      <c r="CU35" s="88"/>
      <c r="CV35" s="88"/>
      <c r="CW35" s="88"/>
      <c r="CX35" s="89"/>
      <c r="CY35" s="88" t="str">
        <f t="shared" ref="CY35" si="96">CONCATENATE(
IF(OR(CY62="•",CY62=" •"), CY87, IF(OR(CY60="•",CY60=" •"), CY85, CY86)),IF(OR(ISNUMBER(CZ61),CZ61="-"),"͜",""),
IF(OR(CZ62="•",CZ62=" •"), CZ87, IF(OR(CZ60="•",CZ60=" •"), CZ85, CZ86)),
IF(OR(DA62="•",DA62=" •"), DA87, IF(OR(DA60="•",DA60=" •"), DA85, DA86)),IF(OR(ISNUMBER(DB61),DB61="-"),"͜",""),
IF(OR(DB62="•",DB62=" •"), DB87, IF(OR(DB60="•",DB60=" •"), DB85, DB86)))</f>
        <v xml:space="preserve">    </v>
      </c>
      <c r="CZ35" s="88"/>
      <c r="DA35" s="88"/>
      <c r="DB35" s="88"/>
      <c r="DC35" s="88" t="str">
        <f t="shared" ref="DC35" si="97">CONCATENATE(
IF(OR(DC62="•",DC62=" •"), DC87, IF(OR(DC60="•",DC60=" •"), DC85, DC86)),IF(OR(ISNUMBER(DD61),DD61="-"),"͜",""),
IF(OR(DD62="•",DD62=" •"), DD87, IF(OR(DD60="•",DD60=" •"), DD85, DD86)),
IF(OR(DE62="•",DE62=" •"), DE87, IF(OR(DE60="•",DE60=" •"), DE85, DE86)),IF(OR(ISNUMBER(DF61),DF61="-"),"͜",""),
IF(OR(DF62="•",DF62=" •"), DF87, IF(OR(DF60="•",DF60=" •"), DF85, DF86)),
IF(OR(DG62="•",DG62=" •"), DG87, IF(OR(DG60="•",DG60=" •"), DG85, DG86)),IF(OR(ISNUMBER(DH61),DH61="-"),"͜",""),
IF(OR(DH62="•",DH62=" •"), DH87, IF(OR(DH60="•",DH60=" •"), DH85, DH86)))</f>
        <v xml:space="preserve">      </v>
      </c>
      <c r="DD35" s="88"/>
      <c r="DE35" s="88"/>
      <c r="DF35" s="88"/>
      <c r="DG35" s="88"/>
      <c r="DH35" s="88"/>
      <c r="DI35" s="88" t="str">
        <f t="shared" ref="DI35" si="98">CONCATENATE(
IF(OR(DI62="•",DI62=" •"), DI87, IF(OR(DI60="•",DI60=" •"), DI85, DI86)),IF(OR(ISNUMBER(DJ61),DJ61="-"),"͜",""),
IF(OR(DJ62="•",DJ62=" •"), DJ87, IF(OR(DJ60="•",DJ60=" •"), DJ85, DJ86)),
IF(OR(DK62="•",DK62=" •"), DK87, IF(OR(DK60="•",DK60=" •"), DK85, DK86)),IF(OR(ISNUMBER(DL61),DL61="-"),"͜",""),
IF(OR(DL62="•",DL62=" •"), DL87, IF(OR(DL60="•",DL60=" •"), DL85, DL86)))</f>
        <v xml:space="preserve">    </v>
      </c>
      <c r="DJ35" s="88"/>
      <c r="DK35" s="88"/>
      <c r="DL35" s="88"/>
      <c r="DM35" s="88" t="str">
        <f t="shared" ref="DM35" si="99">CONCATENATE(
IF(OR(DM62="•",DM62=" •"), DM87, IF(OR(DM60="•",DM60=" •"), DM85, DM86)),IF(OR(ISNUMBER(DN61),DN61="-"),"͜",""),
IF(OR(DN62="•",DN62=" •"), DN87, IF(OR(DN60="•",DN60=" •"), DN85, DN86)),
IF(OR(DO62="•",DO62=" •"), DO87, IF(OR(DO60="•",DO60=" •"), DO85, DO86)),IF(OR(ISNUMBER(DP61),DP61="-"),"͜",""),
IF(OR(DP62="•",DP62=" •"), DP87, IF(OR(DP60="•",DP60=" •"), DP85, DP86)),
IF(OR(DQ62="•",DQ62=" •"), DQ87, IF(OR(DQ60="•",DQ60=" •"), DQ85, DQ86)),IF(OR(ISNUMBER(DR61),DR61="-"),"͜",""),
IF(OR(DR62="•",DR62=" •"), DR87, IF(OR(DR60="•",DR60=" •"), DR85, DR86)))</f>
        <v xml:space="preserve">      </v>
      </c>
      <c r="DN35" s="88"/>
      <c r="DO35" s="88"/>
      <c r="DP35" s="88"/>
      <c r="DQ35" s="88"/>
      <c r="DR35" s="88"/>
      <c r="DS35" s="88" t="str">
        <f t="shared" ref="DS35" si="100">CONCATENATE(
IF(OR(DS62="•",DS62=" •"), DS87, IF(OR(DS60="•",DS60=" •"), DS85, DS86)),IF(OR(ISNUMBER(DT61),DT61="-"),"͜",""),
IF(OR(DT62="•",DT62=" •"), DT87, IF(OR(DT60="•",DT60=" •"), DT85, DT86)),
IF(OR(DU62="•",DU62=" •"), DU87, IF(OR(DU60="•",DU60=" •"), DU85, DU86)),IF(OR(ISNUMBER(DV61),DV61="-"),"͜",""),
IF(OR(DV62="•",DV62=" •"), DV87, IF(OR(DV60="•",DV60=" •"), DV85, DV86)))</f>
        <v xml:space="preserve">    </v>
      </c>
      <c r="DT35" s="88"/>
      <c r="DU35" s="88"/>
      <c r="DV35" s="88"/>
      <c r="DW35" s="88" t="str">
        <f t="shared" ref="DW35" si="101">CONCATENATE(
IF(OR(DW62="•",DW62=" •"), DW87, IF(OR(DW60="•",DW60=" •"), DW85, DW86)),IF(OR(ISNUMBER(DX61),DX61="-"),"͜",""),
IF(OR(DX62="•",DX62=" •"), DX87, IF(OR(DX60="•",DX60=" •"), DX85, DX86)),
IF(OR(DY62="•",DY62=" •"), DY87, IF(OR(DY60="•",DY60=" •"), DY85, DY86)),IF(OR(ISNUMBER(DZ61),DZ61="-"),"͜",""),
IF(OR(DZ62="•",DZ62=" •"), DZ87, IF(OR(DZ60="•",DZ60=" •"), DZ85, DZ86)),
IF(OR(EA62="•",EA62=" •"), EA87, IF(OR(EA60="•",EA60=" •"), EA85, EA86)),IF(OR(ISNUMBER(EB61),EB61="-"),"͜",""),
IF(OR(EB62="•",EB62=" •"), EB87, IF(OR(EB60="•",EB60=" •"), EB85, EB86)))</f>
        <v xml:space="preserve">      </v>
      </c>
      <c r="DX35" s="88"/>
      <c r="DY35" s="88"/>
      <c r="DZ35" s="88"/>
      <c r="EA35" s="88"/>
      <c r="EB35" s="88"/>
      <c r="EC35" s="88" t="str">
        <f t="shared" ref="EC35" si="102">CONCATENATE(
IF(OR(EC62="•",EC62=" •"), EC87, IF(OR(EC60="•",EC60=" •"), EC85, EC86)),IF(OR(ISNUMBER(ED61),ED61="-"),"͜",""),
IF(OR(ED62="•",ED62=" •"), ED87, IF(OR(ED60="•",ED60=" •"), ED85, ED86)),
IF(OR(EE62="•",EE62=" •"), EE87, IF(OR(EE60="•",EE60=" •"), EE85, EE86)),IF(OR(ISNUMBER(EF61),EF61="-"),"͜",""),
IF(OR(EF62="•",EF62=" •"), EF87, IF(OR(EF60="•",EF60=" •"), EF85, EF86)))</f>
        <v xml:space="preserve">    </v>
      </c>
      <c r="ED35" s="88"/>
      <c r="EE35" s="88"/>
      <c r="EF35" s="88"/>
      <c r="EG35" s="88" t="str">
        <f t="shared" ref="EG35" si="103">CONCATENATE(
IF(OR(EG62="•",EG62=" •"), EG87, IF(OR(EG60="•",EG60=" •"), EG85, EG86)),IF(OR(ISNUMBER(EH61),EH61="-"),"͜",""),
IF(OR(EH62="•",EH62=" •"), EH87, IF(OR(EH60="•",EH60=" •"), EH85, EH86)),
IF(OR(EI62="•",EI62=" •"), EI87, IF(OR(EI60="•",EI60=" •"), EI85, EI86)),IF(OR(ISNUMBER(EJ61),EJ61="-"),"͜",""),
IF(OR(EJ62="•",EJ62=" •"), EJ87, IF(OR(EJ60="•",EJ60=" •"), EJ85, EJ86)),
IF(OR(EK62="•",EK62=" •"), EK87, IF(OR(EK60="•",EK60=" •"), EK85, EK86)),IF(OR(ISNUMBER(EL61),EL61="-"),"͜",""),
IF(OR(EL62="•",EL62=" •"), EL87, IF(OR(EL60="•",EL60=" •"), EL85, EL86)))</f>
        <v xml:space="preserve">      </v>
      </c>
      <c r="EH35" s="88"/>
      <c r="EI35" s="88"/>
      <c r="EJ35" s="88"/>
      <c r="EK35" s="88"/>
      <c r="EL35" s="88"/>
      <c r="EM35" s="88" t="str">
        <f t="shared" ref="EM35" si="104">CONCATENATE(
IF(OR(EM62="•",EM62=" •"), EM87, IF(OR(EM60="•",EM60=" •"), EM85, EM86)),IF(OR(ISNUMBER(EN61),EN61="-"),"͜",""),
IF(OR(EN62="•",EN62=" •"), EN87, IF(OR(EN60="•",EN60=" •"), EN85, EN86)),
IF(OR(EO62="•",EO62=" •"), EO87, IF(OR(EO60="•",EO60=" •"), EO85, EO86)),IF(OR(ISNUMBER(EP61),EP61="-"),"͜",""),
IF(OR(EP62="•",EP62=" •"), EP87, IF(OR(EP60="•",EP60=" •"), EP85, EP86)))</f>
        <v xml:space="preserve">    </v>
      </c>
      <c r="EN35" s="88"/>
      <c r="EO35" s="88"/>
      <c r="EP35" s="88"/>
      <c r="EQ35" s="88" t="str">
        <f t="shared" ref="EQ35" si="105">CONCATENATE(
IF(OR(EQ62="•",EQ62=" •"), EQ87, IF(OR(EQ60="•",EQ60=" •"), EQ85, EQ86)),IF(OR(ISNUMBER(ER61),ER61="-"),"͜",""),
IF(OR(ER62="•",ER62=" •"), ER87, IF(OR(ER60="•",ER60=" •"), ER85, ER86)),
IF(OR(ES62="•",ES62=" •"), ES87, IF(OR(ES60="•",ES60=" •"), ES85, ES86)),IF(OR(ISNUMBER(ET61),ET61="-"),"͜",""),
IF(OR(ET62="•",ET62=" •"), ET87, IF(OR(ET60="•",ET60=" •"), ET85, ET86)),
IF(OR(EU62="•",EU62=" •"), EU87, IF(OR(EU60="•",EU60=" •"), EU85, EU86)),IF(OR(ISNUMBER(EV61),EV61="-"),"͜",""),
IF(OR(EV62="•",EV62=" •"), EV87, IF(OR(EV60="•",EV60=" •"), EV85, EV86)))</f>
        <v xml:space="preserve">      </v>
      </c>
      <c r="ER35" s="88"/>
      <c r="ES35" s="88"/>
      <c r="ET35" s="88"/>
      <c r="EU35" s="88"/>
      <c r="EV35" s="88"/>
      <c r="EW35" s="88" t="str">
        <f t="shared" ref="EW35" si="106">CONCATENATE(
IF(OR(EW62="•",EW62=" •"), EW87, IF(OR(EW60="•",EW60=" •"), EW85, EW86)),IF(OR(ISNUMBER(EX61),EX61="-"),"͜",""),
IF(OR(EX62="•",EX62=" •"), EX87, IF(OR(EX60="•",EX60=" •"), EX85, EX86)),
IF(OR(EY62="•",EY62=" •"), EY87, IF(OR(EY60="•",EY60=" •"), EY85, EY86)),IF(OR(ISNUMBER(EZ61),EZ61="-"),"͜",""),
IF(OR(EZ62="•",EZ62=" •"), EZ87, IF(OR(EZ60="•",EZ60=" •"), EZ85, EZ86)))</f>
        <v xml:space="preserve">    </v>
      </c>
      <c r="EX35" s="88"/>
      <c r="EY35" s="88"/>
      <c r="EZ35" s="88"/>
      <c r="FA35" s="88" t="str">
        <f t="shared" ref="FA35" si="107">CONCATENATE(
IF(OR(FA62="•",FA62=" •"), FA87, IF(OR(FA60="•",FA60=" •"), FA85, FA86)),IF(OR(ISNUMBER(FB61),FB61="-"),"͜",""),
IF(OR(FB62="•",FB62=" •"), FB87, IF(OR(FB60="•",FB60=" •"), FB85, FB86)),
IF(OR(FC62="•",FC62=" •"), FC87, IF(OR(FC60="•",FC60=" •"), FC85, FC86)),IF(OR(ISNUMBER(FD61),FD61="-"),"͜",""),
IF(OR(FD62="•",FD62=" •"), FD87, IF(OR(FD60="•",FD60=" •"), FD85, FD86)),
IF(OR(FE62="•",FE62=" •"), FE87, IF(OR(FE60="•",FE60=" •"), FE85, FE86)),IF(OR(ISNUMBER(FF61),FF61="-"),"͜",""),
IF(OR(FF62="•",FF62=" •"), FF87, IF(OR(FF60="•",FF60=" •"), FF85, FF86)))</f>
        <v xml:space="preserve">      </v>
      </c>
      <c r="FB35" s="88"/>
      <c r="FC35" s="88"/>
      <c r="FD35" s="88"/>
      <c r="FE35" s="88"/>
      <c r="FF35" s="89"/>
    </row>
    <row r="36" spans="2:162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9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9"/>
      <c r="CE36" s="94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9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9"/>
    </row>
    <row r="37" spans="2:162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9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9"/>
      <c r="CE37" s="94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9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9"/>
    </row>
    <row r="38" spans="2:162" ht="8.1" customHeight="1" x14ac:dyDescent="0.25">
      <c r="B38" s="90" t="str">
        <f t="shared" ref="B38" si="108">CONCATENATE(
IF(OR(B65="•",B65=" •"), B90, IF(OR(B63="•",B63=" •"), B88, B89)),IF(OR(ISNUMBER(C64),C64="-"),"͜",""),
IF(OR(C65="•",C65=" •"), C90, IF(OR(C63="•",C63=" •"), C88, C89)),
IF(OR(D65="•",D65=" •"), D90, IF(OR(D63="•",D63=" •"), D88, D89)),IF(OR(ISNUMBER(E64),E64="-"),"͜",""),
IF(OR(E65="•",E65=" •"), E90, IF(OR(E63="•",E63=" •"), E88, E89)))</f>
        <v>মা͜পাধা͜নি</v>
      </c>
      <c r="C38" s="86"/>
      <c r="D38" s="86"/>
      <c r="E38" s="86"/>
      <c r="F38" s="86" t="str">
        <f t="shared" ref="F38" si="109">CONCATENATE(
IF(OR(F65="•",F65=" •"), F90, IF(OR(F63="•",F63=" •"), F88, F89)),IF(OR(ISNUMBER(G64),G64="-"),"͜",""),
IF(OR(G65="•",G65=" •"), G90, IF(OR(G63="•",G63=" •"), G88, G89)),
IF(OR(H65="•",H65=" •"), H90, IF(OR(H63="•",H63=" •"), H88, H89)),IF(OR(ISNUMBER(I64),I64="-"),"͜",""),
IF(OR(I65="•",I65=" •"), I90, IF(OR(I63="•",I63=" •"), I88, I89)),
IF(OR(J65="•",J65=" •"), J90, IF(OR(J63="•",J63=" •"), J88, J89)),IF(OR(ISNUMBER(K64),K64="-"),"͜",""),
IF(OR(K65="•",K65=" •"), K90, IF(OR(K63="•",K63=" •"), K88, K89)))</f>
        <v xml:space="preserve">পা͜ধানি͜র্সা  </v>
      </c>
      <c r="G38" s="86"/>
      <c r="H38" s="86"/>
      <c r="I38" s="86"/>
      <c r="J38" s="86"/>
      <c r="K38" s="86"/>
      <c r="L38" s="86" t="str">
        <f t="shared" ref="L38" si="110">CONCATENATE(
IF(OR(L65="•",L65=" •"), L90, IF(OR(L63="•",L63=" •"), L88, L89)),IF(OR(ISNUMBER(M64),M64="-"),"͜",""),
IF(OR(M65="•",M65=" •"), M90, IF(OR(M63="•",M63=" •"), M88, M89)),
IF(OR(N65="•",N65=" •"), N90, IF(OR(N63="•",N63=" •"), N88, N89)),IF(OR(ISNUMBER(O64),O64="-"),"͜",""),
IF(OR(O65="•",O65=" •"), O90, IF(OR(O63="•",O63=" •"), O88, O89)))</f>
        <v xml:space="preserve">    </v>
      </c>
      <c r="M38" s="86"/>
      <c r="N38" s="86"/>
      <c r="O38" s="86"/>
      <c r="P38" s="86" t="str">
        <f t="shared" ref="P38" si="111">CONCATENATE(
IF(OR(P65="•",P65=" •"), P90, IF(OR(P63="•",P63=" •"), P88, P89)),IF(OR(ISNUMBER(Q64),Q64="-"),"͜",""),
IF(OR(Q65="•",Q65=" •"), Q90, IF(OR(Q63="•",Q63=" •"), Q88, Q89)),
IF(OR(R65="•",R65=" •"), R90, IF(OR(R63="•",R63=" •"), R88, R89)),IF(OR(ISNUMBER(S64),S64="-"),"͜",""),
IF(OR(S65="•",S65=" •"), S90, IF(OR(S63="•",S63=" •"), S88, S89)),
IF(OR(T65="•",T65=" •"), T90, IF(OR(T63="•",T63=" •"), T88, T89)),IF(OR(ISNUMBER(U64),U64="-"),"͜",""),
IF(OR(U65="•",U65=" •"), U90, IF(OR(U63="•",U63=" •"), U88, U89)))</f>
        <v xml:space="preserve">      </v>
      </c>
      <c r="Q38" s="86"/>
      <c r="R38" s="86"/>
      <c r="S38" s="86"/>
      <c r="T38" s="86"/>
      <c r="U38" s="92"/>
      <c r="V38" s="86" t="str">
        <f t="shared" ref="V38" si="112">CONCATENATE(
IF(OR(V65="•",V65=" •"), V90, IF(OR(V63="•",V63=" •"), V88, V89)),IF(OR(ISNUMBER(W64),W64="-"),"͜",""),
IF(OR(W65="•",W65=" •"), W90, IF(OR(W63="•",W63=" •"), W88, W89)),
IF(OR(X65="•",X65=" •"), X90, IF(OR(X63="•",X63=" •"), X88, X89)),IF(OR(ISNUMBER(Y64),Y64="-"),"͜",""),
IF(OR(Y65="•",Y65=" •"), Y90, IF(OR(Y63="•",Y63=" •"), Y88, Y89)))</f>
        <v xml:space="preserve">    </v>
      </c>
      <c r="W38" s="86"/>
      <c r="X38" s="86"/>
      <c r="Y38" s="86"/>
      <c r="Z38" s="86" t="str">
        <f t="shared" ref="Z38" si="113">CONCATENATE(
IF(OR(Z65="•",Z65=" •"), Z90, IF(OR(Z63="•",Z63=" •"), Z88, Z89)),IF(OR(ISNUMBER(AA64),AA64="-"),"͜",""),
IF(OR(AA65="•",AA65=" •"), AA90, IF(OR(AA63="•",AA63=" •"), AA88, AA89)),
IF(OR(AB65="•",AB65=" •"), AB90, IF(OR(AB63="•",AB63=" •"), AB88, AB89)),IF(OR(ISNUMBER(AC64),AC64="-"),"͜",""),
IF(OR(AC65="•",AC65=" •"), AC90, IF(OR(AC63="•",AC63=" •"), AC88, AC89)),
IF(OR(AD65="•",AD65=" •"), AD90, IF(OR(AD63="•",AD63=" •"), AD88, AD89)),IF(OR(ISNUMBER(AE64),AE64="-"),"͜",""),
IF(OR(AE65="•",AE65=" •"), AE90, IF(OR(AE63="•",AE63=" •"), AE88, AE89)))</f>
        <v xml:space="preserve">      </v>
      </c>
      <c r="AA38" s="86"/>
      <c r="AB38" s="86"/>
      <c r="AC38" s="86"/>
      <c r="AD38" s="86"/>
      <c r="AE38" s="86"/>
      <c r="AF38" s="86" t="str">
        <f t="shared" ref="AF38" si="114">CONCATENATE(
IF(OR(AF65="•",AF65=" •"), AF90, IF(OR(AF63="•",AF63=" •"), AF88, AF89)),IF(OR(ISNUMBER(AG64),AG64="-"),"͜",""),
IF(OR(AG65="•",AG65=" •"), AG90, IF(OR(AG63="•",AG63=" •"), AG88, AG89)),
IF(OR(AH65="•",AH65=" •"), AH90, IF(OR(AH63="•",AH63=" •"), AH88, AH89)),IF(OR(ISNUMBER(AI64),AI64="-"),"͜",""),
IF(OR(AI65="•",AI65=" •"), AI90, IF(OR(AI63="•",AI63=" •"), AI88, AI89)))</f>
        <v xml:space="preserve">    </v>
      </c>
      <c r="AG38" s="86"/>
      <c r="AH38" s="86"/>
      <c r="AI38" s="86"/>
      <c r="AJ38" s="86" t="str">
        <f t="shared" ref="AJ38" si="115">CONCATENATE(
IF(OR(AJ65="•",AJ65=" •"), AJ90, IF(OR(AJ63="•",AJ63=" •"), AJ88, AJ89)),IF(OR(ISNUMBER(AK64),AK64="-"),"͜",""),
IF(OR(AK65="•",AK65=" •"), AK90, IF(OR(AK63="•",AK63=" •"), AK88, AK89)),
IF(OR(AL65="•",AL65=" •"), AL90, IF(OR(AL63="•",AL63=" •"), AL88, AL89)),IF(OR(ISNUMBER(AM64),AM64="-"),"͜",""),
IF(OR(AM65="•",AM65=" •"), AM90, IF(OR(AM63="•",AM63=" •"), AM88, AM89)),
IF(OR(AN65="•",AN65=" •"), AN90, IF(OR(AN63="•",AN63=" •"), AN88, AN89)),IF(OR(ISNUMBER(AO64),AO64="-"),"͜",""),
IF(OR(AO65="•",AO65=" •"), AO90, IF(OR(AO63="•",AO63=" •"), AO88, AO89)))</f>
        <v xml:space="preserve">      </v>
      </c>
      <c r="AK38" s="86"/>
      <c r="AL38" s="86"/>
      <c r="AM38" s="86"/>
      <c r="AN38" s="86"/>
      <c r="AO38" s="86"/>
      <c r="AP38" s="86" t="str">
        <f t="shared" ref="AP38" si="116">CONCATENATE(
IF(OR(AP65="•",AP65=" •"), AP90, IF(OR(AP63="•",AP63=" •"), AP88, AP89)),IF(OR(ISNUMBER(AQ64),AQ64="-"),"͜",""),
IF(OR(AQ65="•",AQ65=" •"), AQ90, IF(OR(AQ63="•",AQ63=" •"), AQ88, AQ89)),
IF(OR(AR65="•",AR65=" •"), AR90, IF(OR(AR63="•",AR63=" •"), AR88, AR89)),IF(OR(ISNUMBER(AS64),AS64="-"),"͜",""),
IF(OR(AS65="•",AS65=" •"), AS90, IF(OR(AS63="•",AS63=" •"), AS88, AS89)))</f>
        <v xml:space="preserve">    </v>
      </c>
      <c r="AQ38" s="86"/>
      <c r="AR38" s="86"/>
      <c r="AS38" s="86"/>
      <c r="AT38" s="86" t="str">
        <f t="shared" ref="AT38" si="117">CONCATENATE(
IF(OR(AT65="•",AT65=" •"), AT90, IF(OR(AT63="•",AT63=" •"), AT88, AT89)),IF(OR(ISNUMBER(AU64),AU64="-"),"͜",""),
IF(OR(AU65="•",AU65=" •"), AU90, IF(OR(AU63="•",AU63=" •"), AU88, AU89)),
IF(OR(AV65="•",AV65=" •"), AV90, IF(OR(AV63="•",AV63=" •"), AV88, AV89)),IF(OR(ISNUMBER(AW64),AW64="-"),"͜",""),
IF(OR(AW65="•",AW65=" •"), AW90, IF(OR(AW63="•",AW63=" •"), AW88, AW89)),
IF(OR(AX65="•",AX65=" •"), AX90, IF(OR(AX63="•",AX63=" •"), AX88, AX89)),IF(OR(ISNUMBER(AY64),AY64="-"),"͜",""),
IF(OR(AY65="•",AY65=" •"), AY90, IF(OR(AY63="•",AY63=" •"), AY88, AY89)))</f>
        <v xml:space="preserve">      </v>
      </c>
      <c r="AU38" s="86"/>
      <c r="AV38" s="86"/>
      <c r="AW38" s="86"/>
      <c r="AX38" s="86"/>
      <c r="AY38" s="86"/>
      <c r="AZ38" s="86" t="str">
        <f t="shared" ref="AZ38" si="118">CONCATENATE(
IF(OR(AZ65="•",AZ65=" •"), AZ90, IF(OR(AZ63="•",AZ63=" •"), AZ88, AZ89)),IF(OR(ISNUMBER(BA64),BA64="-"),"͜",""),
IF(OR(BA65="•",BA65=" •"), BA90, IF(OR(BA63="•",BA63=" •"), BA88, BA89)),
IF(OR(BB65="•",BB65=" •"), BB90, IF(OR(BB63="•",BB63=" •"), BB88, BB89)),IF(OR(ISNUMBER(BC64),BC64="-"),"͜",""),
IF(OR(BC65="•",BC65=" •"), BC90, IF(OR(BC63="•",BC63=" •"), BC88, BC89)))</f>
        <v xml:space="preserve">    </v>
      </c>
      <c r="BA38" s="86"/>
      <c r="BB38" s="86"/>
      <c r="BC38" s="86"/>
      <c r="BD38" s="86" t="str">
        <f t="shared" ref="BD38" si="119">CONCATENATE(
IF(OR(BD65="•",BD65=" •"), BD90, IF(OR(BD63="•",BD63=" •"), BD88, BD89)),IF(OR(ISNUMBER(BE64),BE64="-"),"͜",""),
IF(OR(BE65="•",BE65=" •"), BE90, IF(OR(BE63="•",BE63=" •"), BE88, BE89)),
IF(OR(BF65="•",BF65=" •"), BF90, IF(OR(BF63="•",BF63=" •"), BF88, BF89)),IF(OR(ISNUMBER(BG64),BG64="-"),"͜",""),
IF(OR(BG65="•",BG65=" •"), BG90, IF(OR(BG63="•",BG63=" •"), BG88, BG89)),
IF(OR(BH65="•",BH65=" •"), BH90, IF(OR(BH63="•",BH63=" •"), BH88, BH89)),IF(OR(ISNUMBER(BI64),BI64="-"),"͜",""),
IF(OR(BI65="•",BI65=" •"), BI90, IF(OR(BI63="•",BI63=" •"), BI88, BI89)))</f>
        <v xml:space="preserve">      </v>
      </c>
      <c r="BE38" s="86"/>
      <c r="BF38" s="86"/>
      <c r="BG38" s="86"/>
      <c r="BH38" s="86"/>
      <c r="BI38" s="86"/>
      <c r="BJ38" s="86" t="str">
        <f t="shared" ref="BJ38" si="120">CONCATENATE(
IF(OR(BJ65="•",BJ65=" •"), BJ90, IF(OR(BJ63="•",BJ63=" •"), BJ88, BJ89)),IF(OR(ISNUMBER(BK64),BK64="-"),"͜",""),
IF(OR(BK65="•",BK65=" •"), BK90, IF(OR(BK63="•",BK63=" •"), BK88, BK89)),
IF(OR(BL65="•",BL65=" •"), BL90, IF(OR(BL63="•",BL63=" •"), BL88, BL89)),IF(OR(ISNUMBER(BM64),BM64="-"),"͜",""),
IF(OR(BM65="•",BM65=" •"), BM90, IF(OR(BM63="•",BM63=" •"), BM88, BM89)))</f>
        <v xml:space="preserve">    </v>
      </c>
      <c r="BK38" s="86"/>
      <c r="BL38" s="86"/>
      <c r="BM38" s="86"/>
      <c r="BN38" s="86" t="str">
        <f t="shared" ref="BN38" si="121">CONCATENATE(
IF(OR(BN65="•",BN65=" •"), BN90, IF(OR(BN63="•",BN63=" •"), BN88, BN89)),IF(OR(ISNUMBER(BO64),BO64="-"),"͜",""),
IF(OR(BO65="•",BO65=" •"), BO90, IF(OR(BO63="•",BO63=" •"), BO88, BO89)),
IF(OR(BP65="•",BP65=" •"), BP90, IF(OR(BP63="•",BP63=" •"), BP88, BP89)),IF(OR(ISNUMBER(BQ64),BQ64="-"),"͜",""),
IF(OR(BQ65="•",BQ65=" •"), BQ90, IF(OR(BQ63="•",BQ63=" •"), BQ88, BQ89)),
IF(OR(BR65="•",BR65=" •"), BR90, IF(OR(BR63="•",BR63=" •"), BR88, BR89)),IF(OR(ISNUMBER(BS64),BS64="-"),"͜",""),
IF(OR(BS65="•",BS65=" •"), BS90, IF(OR(BS63="•",BS63=" •"), BS88, BS89)))</f>
        <v xml:space="preserve">      </v>
      </c>
      <c r="BO38" s="86"/>
      <c r="BP38" s="86"/>
      <c r="BQ38" s="86"/>
      <c r="BR38" s="86"/>
      <c r="BS38" s="86"/>
      <c r="BT38" s="86" t="str">
        <f t="shared" ref="BT38" si="122">CONCATENATE(
IF(OR(BT65="•",BT65=" •"), BT90, IF(OR(BT63="•",BT63=" •"), BT88, BT89)),IF(OR(ISNUMBER(BU64),BU64="-"),"͜",""),
IF(OR(BU65="•",BU65=" •"), BU90, IF(OR(BU63="•",BU63=" •"), BU88, BU89)),
IF(OR(BV65="•",BV65=" •"), BV90, IF(OR(BV63="•",BV63=" •"), BV88, BV89)),IF(OR(ISNUMBER(BW64),BW64="-"),"͜",""),
IF(OR(BW65="•",BW65=" •"), BW90, IF(OR(BW63="•",BW63=" •"), BW88, BW89)))</f>
        <v xml:space="preserve">    </v>
      </c>
      <c r="BU38" s="86"/>
      <c r="BV38" s="86"/>
      <c r="BW38" s="86"/>
      <c r="BX38" s="86" t="str">
        <f t="shared" ref="BX38" si="123">CONCATENATE(
IF(OR(BX65="•",BX65=" •"), BX90, IF(OR(BX63="•",BX63=" •"), BX88, BX89)),IF(OR(ISNUMBER(BY64),BY64="-"),"͜",""),
IF(OR(BY65="•",BY65=" •"), BY90, IF(OR(BY63="•",BY63=" •"), BY88, BY89)),
IF(OR(BZ65="•",BZ65=" •"), BZ90, IF(OR(BZ63="•",BZ63=" •"), BZ88, BZ89)),IF(OR(ISNUMBER(CA64),CA64="-"),"͜",""),
IF(OR(CA65="•",CA65=" •"), CA90, IF(OR(CA63="•",CA63=" •"), CA88, CA89)),
IF(OR(CB65="•",CB65=" •"), CB90, IF(OR(CB63="•",CB63=" •"), CB88, CB89)),IF(OR(ISNUMBER(CC64),CC64="-"),"͜",""),
IF(OR(CC65="•",CC65=" •"), CC90, IF(OR(CC63="•",CC63=" •"), CC88, CC89)))</f>
        <v xml:space="preserve">      </v>
      </c>
      <c r="BY38" s="86"/>
      <c r="BZ38" s="86"/>
      <c r="CA38" s="86"/>
      <c r="CB38" s="86"/>
      <c r="CC38" s="92"/>
      <c r="CE38" s="90" t="str">
        <f t="shared" ref="CE38" si="124">CONCATENATE(
IF(OR(CE65="•",CE65=" •"), CE90, IF(OR(CE63="•",CE63=" •"), CE88, CE89)),IF(OR(ISNUMBER(CF64),CF64="-"),"͜",""),
IF(OR(CF65="•",CF65=" •"), CF90, IF(OR(CF63="•",CF63=" •"), CF88, CF89)),
IF(OR(CG65="•",CG65=" •"), CG90, IF(OR(CG63="•",CG63=" •"), CG88, CG89)),IF(OR(ISNUMBER(CH64),CH64="-"),"͜",""),
IF(OR(CH65="•",CH65=" •"), CH90, IF(OR(CH63="•",CH63=" •"), CH88, CH89)))</f>
        <v>পা͜মাগা͜রে</v>
      </c>
      <c r="CF38" s="86"/>
      <c r="CG38" s="86"/>
      <c r="CH38" s="86"/>
      <c r="CI38" s="86" t="str">
        <f t="shared" ref="CI38" si="125">CONCATENATE(
IF(OR(CI65="•",CI65=" •"), CI90, IF(OR(CI63="•",CI63=" •"), CI88, CI89)),IF(OR(ISNUMBER(CJ64),CJ64="-"),"͜",""),
IF(OR(CJ65="•",CJ65=" •"), CJ90, IF(OR(CJ63="•",CJ63=" •"), CJ88, CJ89)),
IF(OR(CK65="•",CK65=" •"), CK90, IF(OR(CK63="•",CK63=" •"), CK88, CK89)),IF(OR(ISNUMBER(CL64),CL64="-"),"͜",""),
IF(OR(CL65="•",CL65=" •"), CL90, IF(OR(CL63="•",CL63=" •"), CL88, CL89)),
IF(OR(CM65="•",CM65=" •"), CM90, IF(OR(CM63="•",CM63=" •"), CM88, CM89)),IF(OR(ISNUMBER(CN64),CN64="-"),"͜",""),
IF(OR(CN65="•",CN65=" •"), CN90, IF(OR(CN63="•",CN63=" •"), CN88, CN89)))</f>
        <v xml:space="preserve">মা͜গারে͜সা  </v>
      </c>
      <c r="CJ38" s="86"/>
      <c r="CK38" s="86"/>
      <c r="CL38" s="86"/>
      <c r="CM38" s="86"/>
      <c r="CN38" s="86"/>
      <c r="CO38" s="86" t="str">
        <f t="shared" ref="CO38" si="126">CONCATENATE(
IF(OR(CO65="•",CO65=" •"), CO90, IF(OR(CO63="•",CO63=" •"), CO88, CO89)),IF(OR(ISNUMBER(CP64),CP64="-"),"͜",""),
IF(OR(CP65="•",CP65=" •"), CP90, IF(OR(CP63="•",CP63=" •"), CP88, CP89)),
IF(OR(CQ65="•",CQ65=" •"), CQ90, IF(OR(CQ63="•",CQ63=" •"), CQ88, CQ89)),IF(OR(ISNUMBER(CR64),CR64="-"),"͜",""),
IF(OR(CR65="•",CR65=" •"), CR90, IF(OR(CR63="•",CR63=" •"), CR88, CR89)))</f>
        <v xml:space="preserve">    </v>
      </c>
      <c r="CP38" s="86"/>
      <c r="CQ38" s="86"/>
      <c r="CR38" s="86"/>
      <c r="CS38" s="86" t="str">
        <f t="shared" ref="CS38" si="127">CONCATENATE(
IF(OR(CS65="•",CS65=" •"), CS90, IF(OR(CS63="•",CS63=" •"), CS88, CS89)),IF(OR(ISNUMBER(CT64),CT64="-"),"͜",""),
IF(OR(CT65="•",CT65=" •"), CT90, IF(OR(CT63="•",CT63=" •"), CT88, CT89)),
IF(OR(CU65="•",CU65=" •"), CU90, IF(OR(CU63="•",CU63=" •"), CU88, CU89)),IF(OR(ISNUMBER(CV64),CV64="-"),"͜",""),
IF(OR(CV65="•",CV65=" •"), CV90, IF(OR(CV63="•",CV63=" •"), CV88, CV89)),
IF(OR(CW65="•",CW65=" •"), CW90, IF(OR(CW63="•",CW63=" •"), CW88, CW89)),IF(OR(ISNUMBER(CX64),CX64="-"),"͜",""),
IF(OR(CX65="•",CX65=" •"), CX90, IF(OR(CX63="•",CX63=" •"), CX88, CX89)))</f>
        <v xml:space="preserve">      </v>
      </c>
      <c r="CT38" s="86"/>
      <c r="CU38" s="86"/>
      <c r="CV38" s="86"/>
      <c r="CW38" s="86"/>
      <c r="CX38" s="92"/>
      <c r="CY38" s="86" t="str">
        <f t="shared" ref="CY38" si="128">CONCATENATE(
IF(OR(CY65="•",CY65=" •"), CY90, IF(OR(CY63="•",CY63=" •"), CY88, CY89)),IF(OR(ISNUMBER(CZ64),CZ64="-"),"͜",""),
IF(OR(CZ65="•",CZ65=" •"), CZ90, IF(OR(CZ63="•",CZ63=" •"), CZ88, CZ89)),
IF(OR(DA65="•",DA65=" •"), DA90, IF(OR(DA63="•",DA63=" •"), DA88, DA89)),IF(OR(ISNUMBER(DB64),DB64="-"),"͜",""),
IF(OR(DB65="•",DB65=" •"), DB90, IF(OR(DB63="•",DB63=" •"), DB88, DB89)))</f>
        <v xml:space="preserve">    </v>
      </c>
      <c r="CZ38" s="86"/>
      <c r="DA38" s="86"/>
      <c r="DB38" s="86"/>
      <c r="DC38" s="86" t="str">
        <f t="shared" ref="DC38" si="129">CONCATENATE(
IF(OR(DC65="•",DC65=" •"), DC90, IF(OR(DC63="•",DC63=" •"), DC88, DC89)),IF(OR(ISNUMBER(DD64),DD64="-"),"͜",""),
IF(OR(DD65="•",DD65=" •"), DD90, IF(OR(DD63="•",DD63=" •"), DD88, DD89)),
IF(OR(DE65="•",DE65=" •"), DE90, IF(OR(DE63="•",DE63=" •"), DE88, DE89)),IF(OR(ISNUMBER(DF64),DF64="-"),"͜",""),
IF(OR(DF65="•",DF65=" •"), DF90, IF(OR(DF63="•",DF63=" •"), DF88, DF89)),
IF(OR(DG65="•",DG65=" •"), DG90, IF(OR(DG63="•",DG63=" •"), DG88, DG89)),IF(OR(ISNUMBER(DH64),DH64="-"),"͜",""),
IF(OR(DH65="•",DH65=" •"), DH90, IF(OR(DH63="•",DH63=" •"), DH88, DH89)))</f>
        <v xml:space="preserve">      </v>
      </c>
      <c r="DD38" s="86"/>
      <c r="DE38" s="86"/>
      <c r="DF38" s="86"/>
      <c r="DG38" s="86"/>
      <c r="DH38" s="86"/>
      <c r="DI38" s="86" t="str">
        <f t="shared" ref="DI38" si="130">CONCATENATE(
IF(OR(DI65="•",DI65=" •"), DI90, IF(OR(DI63="•",DI63=" •"), DI88, DI89)),IF(OR(ISNUMBER(DJ64),DJ64="-"),"͜",""),
IF(OR(DJ65="•",DJ65=" •"), DJ90, IF(OR(DJ63="•",DJ63=" •"), DJ88, DJ89)),
IF(OR(DK65="•",DK65=" •"), DK90, IF(OR(DK63="•",DK63=" •"), DK88, DK89)),IF(OR(ISNUMBER(DL64),DL64="-"),"͜",""),
IF(OR(DL65="•",DL65=" •"), DL90, IF(OR(DL63="•",DL63=" •"), DL88, DL89)))</f>
        <v xml:space="preserve">    </v>
      </c>
      <c r="DJ38" s="86"/>
      <c r="DK38" s="86"/>
      <c r="DL38" s="86"/>
      <c r="DM38" s="86" t="str">
        <f t="shared" ref="DM38" si="131">CONCATENATE(
IF(OR(DM65="•",DM65=" •"), DM90, IF(OR(DM63="•",DM63=" •"), DM88, DM89)),IF(OR(ISNUMBER(DN64),DN64="-"),"͜",""),
IF(OR(DN65="•",DN65=" •"), DN90, IF(OR(DN63="•",DN63=" •"), DN88, DN89)),
IF(OR(DO65="•",DO65=" •"), DO90, IF(OR(DO63="•",DO63=" •"), DO88, DO89)),IF(OR(ISNUMBER(DP64),DP64="-"),"͜",""),
IF(OR(DP65="•",DP65=" •"), DP90, IF(OR(DP63="•",DP63=" •"), DP88, DP89)),
IF(OR(DQ65="•",DQ65=" •"), DQ90, IF(OR(DQ63="•",DQ63=" •"), DQ88, DQ89)),IF(OR(ISNUMBER(DR64),DR64="-"),"͜",""),
IF(OR(DR65="•",DR65=" •"), DR90, IF(OR(DR63="•",DR63=" •"), DR88, DR89)))</f>
        <v xml:space="preserve">      </v>
      </c>
      <c r="DN38" s="86"/>
      <c r="DO38" s="86"/>
      <c r="DP38" s="86"/>
      <c r="DQ38" s="86"/>
      <c r="DR38" s="86"/>
      <c r="DS38" s="86" t="str">
        <f t="shared" ref="DS38" si="132">CONCATENATE(
IF(OR(DS65="•",DS65=" •"), DS90, IF(OR(DS63="•",DS63=" •"), DS88, DS89)),IF(OR(ISNUMBER(DT64),DT64="-"),"͜",""),
IF(OR(DT65="•",DT65=" •"), DT90, IF(OR(DT63="•",DT63=" •"), DT88, DT89)),
IF(OR(DU65="•",DU65=" •"), DU90, IF(OR(DU63="•",DU63=" •"), DU88, DU89)),IF(OR(ISNUMBER(DV64),DV64="-"),"͜",""),
IF(OR(DV65="•",DV65=" •"), DV90, IF(OR(DV63="•",DV63=" •"), DV88, DV89)))</f>
        <v xml:space="preserve">    </v>
      </c>
      <c r="DT38" s="86"/>
      <c r="DU38" s="86"/>
      <c r="DV38" s="86"/>
      <c r="DW38" s="86" t="str">
        <f t="shared" ref="DW38" si="133">CONCATENATE(
IF(OR(DW65="•",DW65=" •"), DW90, IF(OR(DW63="•",DW63=" •"), DW88, DW89)),IF(OR(ISNUMBER(DX64),DX64="-"),"͜",""),
IF(OR(DX65="•",DX65=" •"), DX90, IF(OR(DX63="•",DX63=" •"), DX88, DX89)),
IF(OR(DY65="•",DY65=" •"), DY90, IF(OR(DY63="•",DY63=" •"), DY88, DY89)),IF(OR(ISNUMBER(DZ64),DZ64="-"),"͜",""),
IF(OR(DZ65="•",DZ65=" •"), DZ90, IF(OR(DZ63="•",DZ63=" •"), DZ88, DZ89)),
IF(OR(EA65="•",EA65=" •"), EA90, IF(OR(EA63="•",EA63=" •"), EA88, EA89)),IF(OR(ISNUMBER(EB64),EB64="-"),"͜",""),
IF(OR(EB65="•",EB65=" •"), EB90, IF(OR(EB63="•",EB63=" •"), EB88, EB89)))</f>
        <v xml:space="preserve">      </v>
      </c>
      <c r="DX38" s="86"/>
      <c r="DY38" s="86"/>
      <c r="DZ38" s="86"/>
      <c r="EA38" s="86"/>
      <c r="EB38" s="86"/>
      <c r="EC38" s="86" t="str">
        <f t="shared" ref="EC38" si="134">CONCATENATE(
IF(OR(EC65="•",EC65=" •"), EC90, IF(OR(EC63="•",EC63=" •"), EC88, EC89)),IF(OR(ISNUMBER(ED64),ED64="-"),"͜",""),
IF(OR(ED65="•",ED65=" •"), ED90, IF(OR(ED63="•",ED63=" •"), ED88, ED89)),
IF(OR(EE65="•",EE65=" •"), EE90, IF(OR(EE63="•",EE63=" •"), EE88, EE89)),IF(OR(ISNUMBER(EF64),EF64="-"),"͜",""),
IF(OR(EF65="•",EF65=" •"), EF90, IF(OR(EF63="•",EF63=" •"), EF88, EF89)))</f>
        <v xml:space="preserve">    </v>
      </c>
      <c r="ED38" s="86"/>
      <c r="EE38" s="86"/>
      <c r="EF38" s="86"/>
      <c r="EG38" s="86" t="str">
        <f t="shared" ref="EG38" si="135">CONCATENATE(
IF(OR(EG65="•",EG65=" •"), EG90, IF(OR(EG63="•",EG63=" •"), EG88, EG89)),IF(OR(ISNUMBER(EH64),EH64="-"),"͜",""),
IF(OR(EH65="•",EH65=" •"), EH90, IF(OR(EH63="•",EH63=" •"), EH88, EH89)),
IF(OR(EI65="•",EI65=" •"), EI90, IF(OR(EI63="•",EI63=" •"), EI88, EI89)),IF(OR(ISNUMBER(EJ64),EJ64="-"),"͜",""),
IF(OR(EJ65="•",EJ65=" •"), EJ90, IF(OR(EJ63="•",EJ63=" •"), EJ88, EJ89)),
IF(OR(EK65="•",EK65=" •"), EK90, IF(OR(EK63="•",EK63=" •"), EK88, EK89)),IF(OR(ISNUMBER(EL64),EL64="-"),"͜",""),
IF(OR(EL65="•",EL65=" •"), EL90, IF(OR(EL63="•",EL63=" •"), EL88, EL89)))</f>
        <v xml:space="preserve">      </v>
      </c>
      <c r="EH38" s="86"/>
      <c r="EI38" s="86"/>
      <c r="EJ38" s="86"/>
      <c r="EK38" s="86"/>
      <c r="EL38" s="86"/>
      <c r="EM38" s="86" t="str">
        <f t="shared" ref="EM38" si="136">CONCATENATE(
IF(OR(EM65="•",EM65=" •"), EM90, IF(OR(EM63="•",EM63=" •"), EM88, EM89)),IF(OR(ISNUMBER(EN64),EN64="-"),"͜",""),
IF(OR(EN65="•",EN65=" •"), EN90, IF(OR(EN63="•",EN63=" •"), EN88, EN89)),
IF(OR(EO65="•",EO65=" •"), EO90, IF(OR(EO63="•",EO63=" •"), EO88, EO89)),IF(OR(ISNUMBER(EP64),EP64="-"),"͜",""),
IF(OR(EP65="•",EP65=" •"), EP90, IF(OR(EP63="•",EP63=" •"), EP88, EP89)))</f>
        <v xml:space="preserve">    </v>
      </c>
      <c r="EN38" s="86"/>
      <c r="EO38" s="86"/>
      <c r="EP38" s="86"/>
      <c r="EQ38" s="86" t="str">
        <f t="shared" ref="EQ38" si="137">CONCATENATE(
IF(OR(EQ65="•",EQ65=" •"), EQ90, IF(OR(EQ63="•",EQ63=" •"), EQ88, EQ89)),IF(OR(ISNUMBER(ER64),ER64="-"),"͜",""),
IF(OR(ER65="•",ER65=" •"), ER90, IF(OR(ER63="•",ER63=" •"), ER88, ER89)),
IF(OR(ES65="•",ES65=" •"), ES90, IF(OR(ES63="•",ES63=" •"), ES88, ES89)),IF(OR(ISNUMBER(ET64),ET64="-"),"͜",""),
IF(OR(ET65="•",ET65=" •"), ET90, IF(OR(ET63="•",ET63=" •"), ET88, ET89)),
IF(OR(EU65="•",EU65=" •"), EU90, IF(OR(EU63="•",EU63=" •"), EU88, EU89)),IF(OR(ISNUMBER(EV64),EV64="-"),"͜",""),
IF(OR(EV65="•",EV65=" •"), EV90, IF(OR(EV63="•",EV63=" •"), EV88, EV89)))</f>
        <v xml:space="preserve">      </v>
      </c>
      <c r="ER38" s="86"/>
      <c r="ES38" s="86"/>
      <c r="ET38" s="86"/>
      <c r="EU38" s="86"/>
      <c r="EV38" s="86"/>
      <c r="EW38" s="86" t="str">
        <f t="shared" ref="EW38" si="138">CONCATENATE(
IF(OR(EW65="•",EW65=" •"), EW90, IF(OR(EW63="•",EW63=" •"), EW88, EW89)),IF(OR(ISNUMBER(EX64),EX64="-"),"͜",""),
IF(OR(EX65="•",EX65=" •"), EX90, IF(OR(EX63="•",EX63=" •"), EX88, EX89)),
IF(OR(EY65="•",EY65=" •"), EY90, IF(OR(EY63="•",EY63=" •"), EY88, EY89)),IF(OR(ISNUMBER(EZ64),EZ64="-"),"͜",""),
IF(OR(EZ65="•",EZ65=" •"), EZ90, IF(OR(EZ63="•",EZ63=" •"), EZ88, EZ89)))</f>
        <v xml:space="preserve">    </v>
      </c>
      <c r="EX38" s="86"/>
      <c r="EY38" s="86"/>
      <c r="EZ38" s="86"/>
      <c r="FA38" s="86" t="str">
        <f t="shared" ref="FA38" si="139">CONCATENATE(
IF(OR(FA65="•",FA65=" •"), FA90, IF(OR(FA63="•",FA63=" •"), FA88, FA89)),IF(OR(ISNUMBER(FB64),FB64="-"),"͜",""),
IF(OR(FB65="•",FB65=" •"), FB90, IF(OR(FB63="•",FB63=" •"), FB88, FB89)),
IF(OR(FC65="•",FC65=" •"), FC90, IF(OR(FC63="•",FC63=" •"), FC88, FC89)),IF(OR(ISNUMBER(FD64),FD64="-"),"͜",""),
IF(OR(FD65="•",FD65=" •"), FD90, IF(OR(FD63="•",FD63=" •"), FD88, FD89)),
IF(OR(FE65="•",FE65=" •"), FE90, IF(OR(FE63="•",FE63=" •"), FE88, FE89)),IF(OR(ISNUMBER(FF64),FF64="-"),"͜",""),
IF(OR(FF65="•",FF65=" •"), FF90, IF(OR(FF63="•",FF63=" •"), FF88, FF89)))</f>
        <v xml:space="preserve">      </v>
      </c>
      <c r="FB38" s="86"/>
      <c r="FC38" s="86"/>
      <c r="FD38" s="86"/>
      <c r="FE38" s="86"/>
      <c r="FF38" s="92"/>
    </row>
    <row r="39" spans="2:162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92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92"/>
      <c r="CE39" s="90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92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92"/>
    </row>
    <row r="40" spans="2:162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92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92"/>
      <c r="CE40" s="90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92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92"/>
    </row>
    <row r="41" spans="2:162" ht="8.1" customHeight="1" x14ac:dyDescent="0.25">
      <c r="B41" s="94" t="str">
        <f t="shared" ref="B41" si="140">CONCATENATE(
IF(OR(B68="•",B68=" •"), B93, IF(OR(B66="•",B66=" •"), B91, B92)),IF(OR(ISNUMBER(C67),C67="-"),"͜",""),
IF(OR(C68="•",C68=" •"), C93, IF(OR(C66="•",C66=" •"), C91, C92)),
IF(OR(D68="•",D68=" •"), D93, IF(OR(D66="•",D66=" •"), D91, D92)),IF(OR(ISNUMBER(E67),E67="-"),"͜",""),
IF(OR(E68="•",E68=" •"), E93, IF(OR(E66="•",E66=" •"), E91, E92)))</f>
        <v>পা͜ধানি͜র্সা</v>
      </c>
      <c r="C41" s="88"/>
      <c r="D41" s="88"/>
      <c r="E41" s="88"/>
      <c r="F41" s="88" t="str">
        <f t="shared" ref="F41" si="141">CONCATENATE(
IF(OR(F68="•",F68=" •"), F93, IF(OR(F66="•",F66=" •"), F91, F92)),IF(OR(ISNUMBER(G67),G67="-"),"͜",""),
IF(OR(G68="•",G68=" •"), G93, IF(OR(G66="•",G66=" •"), G91, G92)),
IF(OR(H68="•",H68=" •"), H93, IF(OR(H66="•",H66=" •"), H91, H92)),IF(OR(ISNUMBER(I67),I67="-"),"͜",""),
IF(OR(I68="•",I68=" •"), I93, IF(OR(I66="•",I66=" •"), I91, I92)),
IF(OR(J68="•",J68=" •"), J93, IF(OR(J66="•",J66=" •"), J91, J92)),IF(OR(ISNUMBER(K67),K67="-"),"͜",""),
IF(OR(K68="•",K68=" •"), K93, IF(OR(K66="•",K66=" •"), K91, K92)))</f>
        <v xml:space="preserve">ধা͜নির্সা͜র্রে  </v>
      </c>
      <c r="G41" s="88"/>
      <c r="H41" s="88"/>
      <c r="I41" s="88"/>
      <c r="J41" s="88"/>
      <c r="K41" s="88"/>
      <c r="L41" s="88" t="str">
        <f t="shared" ref="L41" si="142">CONCATENATE(
IF(OR(L68="•",L68=" •"), L93, IF(OR(L66="•",L66=" •"), L91, L92)),IF(OR(ISNUMBER(M67),M67="-"),"͜",""),
IF(OR(M68="•",M68=" •"), M93, IF(OR(M66="•",M66=" •"), M91, M92)),
IF(OR(N68="•",N68=" •"), N93, IF(OR(N66="•",N66=" •"), N91, N92)),IF(OR(ISNUMBER(O67),O67="-"),"͜",""),
IF(OR(O68="•",O68=" •"), O93, IF(OR(O66="•",O66=" •"), O91, O92)))</f>
        <v xml:space="preserve">    </v>
      </c>
      <c r="M41" s="88"/>
      <c r="N41" s="88"/>
      <c r="O41" s="88"/>
      <c r="P41" s="88" t="str">
        <f t="shared" ref="P41" si="143">CONCATENATE(
IF(OR(P68="•",P68=" •"), P93, IF(OR(P66="•",P66=" •"), P91, P92)),IF(OR(ISNUMBER(Q67),Q67="-"),"͜",""),
IF(OR(Q68="•",Q68=" •"), Q93, IF(OR(Q66="•",Q66=" •"), Q91, Q92)),
IF(OR(R68="•",R68=" •"), R93, IF(OR(R66="•",R66=" •"), R91, R92)),IF(OR(ISNUMBER(S67),S67="-"),"͜",""),
IF(OR(S68="•",S68=" •"), S93, IF(OR(S66="•",S66=" •"), S91, S92)),
IF(OR(T68="•",T68=" •"), T93, IF(OR(T66="•",T66=" •"), T91, T92)),IF(OR(ISNUMBER(U67),U67="-"),"͜",""),
IF(OR(U68="•",U68=" •"), U93, IF(OR(U66="•",U66=" •"), U91, U92)))</f>
        <v xml:space="preserve">      </v>
      </c>
      <c r="Q41" s="88"/>
      <c r="R41" s="88"/>
      <c r="S41" s="88"/>
      <c r="T41" s="88"/>
      <c r="U41" s="89"/>
      <c r="V41" s="88" t="str">
        <f t="shared" ref="V41" si="144">CONCATENATE(
IF(OR(V68="•",V68=" •"), V93, IF(OR(V66="•",V66=" •"), V91, V92)),IF(OR(ISNUMBER(W67),W67="-"),"͜",""),
IF(OR(W68="•",W68=" •"), W93, IF(OR(W66="•",W66=" •"), W91, W92)),
IF(OR(X68="•",X68=" •"), X93, IF(OR(X66="•",X66=" •"), X91, X92)),IF(OR(ISNUMBER(Y67),Y67="-"),"͜",""),
IF(OR(Y68="•",Y68=" •"), Y93, IF(OR(Y66="•",Y66=" •"), Y91, Y92)))</f>
        <v xml:space="preserve">    </v>
      </c>
      <c r="W41" s="88"/>
      <c r="X41" s="88"/>
      <c r="Y41" s="88"/>
      <c r="Z41" s="88" t="str">
        <f t="shared" ref="Z41" si="145">CONCATENATE(
IF(OR(Z68="•",Z68=" •"), Z93, IF(OR(Z66="•",Z66=" •"), Z91, Z92)),IF(OR(ISNUMBER(AA67),AA67="-"),"͜",""),
IF(OR(AA68="•",AA68=" •"), AA93, IF(OR(AA66="•",AA66=" •"), AA91, AA92)),
IF(OR(AB68="•",AB68=" •"), AB93, IF(OR(AB66="•",AB66=" •"), AB91, AB92)),IF(OR(ISNUMBER(AC67),AC67="-"),"͜",""),
IF(OR(AC68="•",AC68=" •"), AC93, IF(OR(AC66="•",AC66=" •"), AC91, AC92)),
IF(OR(AD68="•",AD68=" •"), AD93, IF(OR(AD66="•",AD66=" •"), AD91, AD92)),IF(OR(ISNUMBER(AE67),AE67="-"),"͜",""),
IF(OR(AE68="•",AE68=" •"), AE93, IF(OR(AE66="•",AE66=" •"), AE91, AE92)))</f>
        <v xml:space="preserve">      </v>
      </c>
      <c r="AA41" s="88"/>
      <c r="AB41" s="88"/>
      <c r="AC41" s="88"/>
      <c r="AD41" s="88"/>
      <c r="AE41" s="88"/>
      <c r="AF41" s="88" t="str">
        <f t="shared" ref="AF41" si="146">CONCATENATE(
IF(OR(AF68="•",AF68=" •"), AF93, IF(OR(AF66="•",AF66=" •"), AF91, AF92)),IF(OR(ISNUMBER(AG67),AG67="-"),"͜",""),
IF(OR(AG68="•",AG68=" •"), AG93, IF(OR(AG66="•",AG66=" •"), AG91, AG92)),
IF(OR(AH68="•",AH68=" •"), AH93, IF(OR(AH66="•",AH66=" •"), AH91, AH92)),IF(OR(ISNUMBER(AI67),AI67="-"),"͜",""),
IF(OR(AI68="•",AI68=" •"), AI93, IF(OR(AI66="•",AI66=" •"), AI91, AI92)))</f>
        <v xml:space="preserve">    </v>
      </c>
      <c r="AG41" s="88"/>
      <c r="AH41" s="88"/>
      <c r="AI41" s="88"/>
      <c r="AJ41" s="88" t="str">
        <f t="shared" ref="AJ41" si="147">CONCATENATE(
IF(OR(AJ68="•",AJ68=" •"), AJ93, IF(OR(AJ66="•",AJ66=" •"), AJ91, AJ92)),IF(OR(ISNUMBER(AK67),AK67="-"),"͜",""),
IF(OR(AK68="•",AK68=" •"), AK93, IF(OR(AK66="•",AK66=" •"), AK91, AK92)),
IF(OR(AL68="•",AL68=" •"), AL93, IF(OR(AL66="•",AL66=" •"), AL91, AL92)),IF(OR(ISNUMBER(AM67),AM67="-"),"͜",""),
IF(OR(AM68="•",AM68=" •"), AM93, IF(OR(AM66="•",AM66=" •"), AM91, AM92)),
IF(OR(AN68="•",AN68=" •"), AN93, IF(OR(AN66="•",AN66=" •"), AN91, AN92)),IF(OR(ISNUMBER(AO67),AO67="-"),"͜",""),
IF(OR(AO68="•",AO68=" •"), AO93, IF(OR(AO66="•",AO66=" •"), AO91, AO92)))</f>
        <v xml:space="preserve">      </v>
      </c>
      <c r="AK41" s="88"/>
      <c r="AL41" s="88"/>
      <c r="AM41" s="88"/>
      <c r="AN41" s="88"/>
      <c r="AO41" s="88"/>
      <c r="AP41" s="88" t="str">
        <f t="shared" ref="AP41" si="148">CONCATENATE(
IF(OR(AP68="•",AP68=" •"), AP93, IF(OR(AP66="•",AP66=" •"), AP91, AP92)),IF(OR(ISNUMBER(AQ67),AQ67="-"),"͜",""),
IF(OR(AQ68="•",AQ68=" •"), AQ93, IF(OR(AQ66="•",AQ66=" •"), AQ91, AQ92)),
IF(OR(AR68="•",AR68=" •"), AR93, IF(OR(AR66="•",AR66=" •"), AR91, AR92)),IF(OR(ISNUMBER(AS67),AS67="-"),"͜",""),
IF(OR(AS68="•",AS68=" •"), AS93, IF(OR(AS66="•",AS66=" •"), AS91, AS92)))</f>
        <v xml:space="preserve">    </v>
      </c>
      <c r="AQ41" s="88"/>
      <c r="AR41" s="88"/>
      <c r="AS41" s="88"/>
      <c r="AT41" s="88" t="str">
        <f t="shared" ref="AT41" si="149">CONCATENATE(
IF(OR(AT68="•",AT68=" •"), AT93, IF(OR(AT66="•",AT66=" •"), AT91, AT92)),IF(OR(ISNUMBER(AU67),AU67="-"),"͜",""),
IF(OR(AU68="•",AU68=" •"), AU93, IF(OR(AU66="•",AU66=" •"), AU91, AU92)),
IF(OR(AV68="•",AV68=" •"), AV93, IF(OR(AV66="•",AV66=" •"), AV91, AV92)),IF(OR(ISNUMBER(AW67),AW67="-"),"͜",""),
IF(OR(AW68="•",AW68=" •"), AW93, IF(OR(AW66="•",AW66=" •"), AW91, AW92)),
IF(OR(AX68="•",AX68=" •"), AX93, IF(OR(AX66="•",AX66=" •"), AX91, AX92)),IF(OR(ISNUMBER(AY67),AY67="-"),"͜",""),
IF(OR(AY68="•",AY68=" •"), AY93, IF(OR(AY66="•",AY66=" •"), AY91, AY92)))</f>
        <v xml:space="preserve">      </v>
      </c>
      <c r="AU41" s="88"/>
      <c r="AV41" s="88"/>
      <c r="AW41" s="88"/>
      <c r="AX41" s="88"/>
      <c r="AY41" s="88"/>
      <c r="AZ41" s="88" t="str">
        <f t="shared" ref="AZ41" si="150">CONCATENATE(
IF(OR(AZ68="•",AZ68=" •"), AZ93, IF(OR(AZ66="•",AZ66=" •"), AZ91, AZ92)),IF(OR(ISNUMBER(BA67),BA67="-"),"͜",""),
IF(OR(BA68="•",BA68=" •"), BA93, IF(OR(BA66="•",BA66=" •"), BA91, BA92)),
IF(OR(BB68="•",BB68=" •"), BB93, IF(OR(BB66="•",BB66=" •"), BB91, BB92)),IF(OR(ISNUMBER(BC67),BC67="-"),"͜",""),
IF(OR(BC68="•",BC68=" •"), BC93, IF(OR(BC66="•",BC66=" •"), BC91, BC92)))</f>
        <v xml:space="preserve">    </v>
      </c>
      <c r="BA41" s="88"/>
      <c r="BB41" s="88"/>
      <c r="BC41" s="88"/>
      <c r="BD41" s="88" t="str">
        <f t="shared" ref="BD41" si="151">CONCATENATE(
IF(OR(BD68="•",BD68=" •"), BD93, IF(OR(BD66="•",BD66=" •"), BD91, BD92)),IF(OR(ISNUMBER(BE67),BE67="-"),"͜",""),
IF(OR(BE68="•",BE68=" •"), BE93, IF(OR(BE66="•",BE66=" •"), BE91, BE92)),
IF(OR(BF68="•",BF68=" •"), BF93, IF(OR(BF66="•",BF66=" •"), BF91, BF92)),IF(OR(ISNUMBER(BG67),BG67="-"),"͜",""),
IF(OR(BG68="•",BG68=" •"), BG93, IF(OR(BG66="•",BG66=" •"), BG91, BG92)),
IF(OR(BH68="•",BH68=" •"), BH93, IF(OR(BH66="•",BH66=" •"), BH91, BH92)),IF(OR(ISNUMBER(BI67),BI67="-"),"͜",""),
IF(OR(BI68="•",BI68=" •"), BI93, IF(OR(BI66="•",BI66=" •"), BI91, BI92)))</f>
        <v xml:space="preserve">      </v>
      </c>
      <c r="BE41" s="88"/>
      <c r="BF41" s="88"/>
      <c r="BG41" s="88"/>
      <c r="BH41" s="88"/>
      <c r="BI41" s="88"/>
      <c r="BJ41" s="88" t="str">
        <f t="shared" ref="BJ41" si="152">CONCATENATE(
IF(OR(BJ68="•",BJ68=" •"), BJ93, IF(OR(BJ66="•",BJ66=" •"), BJ91, BJ92)),IF(OR(ISNUMBER(BK67),BK67="-"),"͜",""),
IF(OR(BK68="•",BK68=" •"), BK93, IF(OR(BK66="•",BK66=" •"), BK91, BK92)),
IF(OR(BL68="•",BL68=" •"), BL93, IF(OR(BL66="•",BL66=" •"), BL91, BL92)),IF(OR(ISNUMBER(BM67),BM67="-"),"͜",""),
IF(OR(BM68="•",BM68=" •"), BM93, IF(OR(BM66="•",BM66=" •"), BM91, BM92)))</f>
        <v xml:space="preserve">    </v>
      </c>
      <c r="BK41" s="88"/>
      <c r="BL41" s="88"/>
      <c r="BM41" s="88"/>
      <c r="BN41" s="88" t="str">
        <f t="shared" ref="BN41" si="153">CONCATENATE(
IF(OR(BN68="•",BN68=" •"), BN93, IF(OR(BN66="•",BN66=" •"), BN91, BN92)),IF(OR(ISNUMBER(BO67),BO67="-"),"͜",""),
IF(OR(BO68="•",BO68=" •"), BO93, IF(OR(BO66="•",BO66=" •"), BO91, BO92)),
IF(OR(BP68="•",BP68=" •"), BP93, IF(OR(BP66="•",BP66=" •"), BP91, BP92)),IF(OR(ISNUMBER(BQ67),BQ67="-"),"͜",""),
IF(OR(BQ68="•",BQ68=" •"), BQ93, IF(OR(BQ66="•",BQ66=" •"), BQ91, BQ92)),
IF(OR(BR68="•",BR68=" •"), BR93, IF(OR(BR66="•",BR66=" •"), BR91, BR92)),IF(OR(ISNUMBER(BS67),BS67="-"),"͜",""),
IF(OR(BS68="•",BS68=" •"), BS93, IF(OR(BS66="•",BS66=" •"), BS91, BS92)))</f>
        <v xml:space="preserve">      </v>
      </c>
      <c r="BO41" s="88"/>
      <c r="BP41" s="88"/>
      <c r="BQ41" s="88"/>
      <c r="BR41" s="88"/>
      <c r="BS41" s="88"/>
      <c r="BT41" s="88" t="str">
        <f t="shared" ref="BT41" si="154">CONCATENATE(
IF(OR(BT68="•",BT68=" •"), BT93, IF(OR(BT66="•",BT66=" •"), BT91, BT92)),IF(OR(ISNUMBER(BU67),BU67="-"),"͜",""),
IF(OR(BU68="•",BU68=" •"), BU93, IF(OR(BU66="•",BU66=" •"), BU91, BU92)),
IF(OR(BV68="•",BV68=" •"), BV93, IF(OR(BV66="•",BV66=" •"), BV91, BV92)),IF(OR(ISNUMBER(BW67),BW67="-"),"͜",""),
IF(OR(BW68="•",BW68=" •"), BW93, IF(OR(BW66="•",BW66=" •"), BW91, BW92)))</f>
        <v xml:space="preserve">    </v>
      </c>
      <c r="BU41" s="88"/>
      <c r="BV41" s="88"/>
      <c r="BW41" s="88"/>
      <c r="BX41" s="88" t="str">
        <f t="shared" ref="BX41" si="155">CONCATENATE(
IF(OR(BX68="•",BX68=" •"), BX93, IF(OR(BX66="•",BX66=" •"), BX91, BX92)),IF(OR(ISNUMBER(BY67),BY67="-"),"͜",""),
IF(OR(BY68="•",BY68=" •"), BY93, IF(OR(BY66="•",BY66=" •"), BY91, BY92)),
IF(OR(BZ68="•",BZ68=" •"), BZ93, IF(OR(BZ66="•",BZ66=" •"), BZ91, BZ92)),IF(OR(ISNUMBER(CA67),CA67="-"),"͜",""),
IF(OR(CA68="•",CA68=" •"), CA93, IF(OR(CA66="•",CA66=" •"), CA91, CA92)),
IF(OR(CB68="•",CB68=" •"), CB93, IF(OR(CB66="•",CB66=" •"), CB91, CB92)),IF(OR(ISNUMBER(CC67),CC67="-"),"͜",""),
IF(OR(CC68="•",CC68=" •"), CC93, IF(OR(CC66="•",CC66=" •"), CC91, CC92)))</f>
        <v xml:space="preserve">      </v>
      </c>
      <c r="BY41" s="88"/>
      <c r="BZ41" s="88"/>
      <c r="CA41" s="88"/>
      <c r="CB41" s="88"/>
      <c r="CC41" s="89"/>
      <c r="CE41" s="94" t="str">
        <f t="shared" ref="CE41" si="156">CONCATENATE(
IF(OR(CE68="•",CE68=" •"), CE93, IF(OR(CE66="•",CE66=" •"), CE91, CE92)),IF(OR(ISNUMBER(CF67),CF67="-"),"͜",""),
IF(OR(CF68="•",CF68=" •"), CF93, IF(OR(CF66="•",CF66=" •"), CF91, CF92)),
IF(OR(CG68="•",CG68=" •"), CG93, IF(OR(CG66="•",CG66=" •"), CG91, CG92)),IF(OR(ISNUMBER(CH67),CH67="-"),"͜",""),
IF(OR(CH68="•",CH68=" •"), CH93, IF(OR(CH66="•",CH66=" •"), CH91, CH92)))</f>
        <v>মা͜গারে͜সা</v>
      </c>
      <c r="CF41" s="88"/>
      <c r="CG41" s="88"/>
      <c r="CH41" s="88"/>
      <c r="CI41" s="88" t="str">
        <f t="shared" ref="CI41" si="157">CONCATENATE(
IF(OR(CI68="•",CI68=" •"), CI93, IF(OR(CI66="•",CI66=" •"), CI91, CI92)),IF(OR(ISNUMBER(CJ67),CJ67="-"),"͜",""),
IF(OR(CJ68="•",CJ68=" •"), CJ93, IF(OR(CJ66="•",CJ66=" •"), CJ91, CJ92)),
IF(OR(CK68="•",CK68=" •"), CK93, IF(OR(CK66="•",CK66=" •"), CK91, CK92)),IF(OR(ISNUMBER(CL67),CL67="-"),"͜",""),
IF(OR(CL68="•",CL68=" •"), CL93, IF(OR(CL66="•",CL66=" •"), CL91, CL92)),
IF(OR(CM68="•",CM68=" •"), CM93, IF(OR(CM66="•",CM66=" •"), CM91, CM92)),IF(OR(ISNUMBER(CN67),CN67="-"),"͜",""),
IF(OR(CN68="•",CN68=" •"), CN93, IF(OR(CN66="•",CN66=" •"), CN91, CN92)))</f>
        <v xml:space="preserve">গা͜রেসা͜নি্  </v>
      </c>
      <c r="CJ41" s="88"/>
      <c r="CK41" s="88"/>
      <c r="CL41" s="88"/>
      <c r="CM41" s="88"/>
      <c r="CN41" s="88"/>
      <c r="CO41" s="88" t="str">
        <f t="shared" ref="CO41" si="158">CONCATENATE(
IF(OR(CO68="•",CO68=" •"), CO93, IF(OR(CO66="•",CO66=" •"), CO91, CO92)),IF(OR(ISNUMBER(CP67),CP67="-"),"͜",""),
IF(OR(CP68="•",CP68=" •"), CP93, IF(OR(CP66="•",CP66=" •"), CP91, CP92)),
IF(OR(CQ68="•",CQ68=" •"), CQ93, IF(OR(CQ66="•",CQ66=" •"), CQ91, CQ92)),IF(OR(ISNUMBER(CR67),CR67="-"),"͜",""),
IF(OR(CR68="•",CR68=" •"), CR93, IF(OR(CR66="•",CR66=" •"), CR91, CR92)))</f>
        <v xml:space="preserve">    </v>
      </c>
      <c r="CP41" s="88"/>
      <c r="CQ41" s="88"/>
      <c r="CR41" s="88"/>
      <c r="CS41" s="88" t="str">
        <f t="shared" ref="CS41" si="159">CONCATENATE(
IF(OR(CS68="•",CS68=" •"), CS93, IF(OR(CS66="•",CS66=" •"), CS91, CS92)),IF(OR(ISNUMBER(CT67),CT67="-"),"͜",""),
IF(OR(CT68="•",CT68=" •"), CT93, IF(OR(CT66="•",CT66=" •"), CT91, CT92)),
IF(OR(CU68="•",CU68=" •"), CU93, IF(OR(CU66="•",CU66=" •"), CU91, CU92)),IF(OR(ISNUMBER(CV67),CV67="-"),"͜",""),
IF(OR(CV68="•",CV68=" •"), CV93, IF(OR(CV66="•",CV66=" •"), CV91, CV92)),
IF(OR(CW68="•",CW68=" •"), CW93, IF(OR(CW66="•",CW66=" •"), CW91, CW92)),IF(OR(ISNUMBER(CX67),CX67="-"),"͜",""),
IF(OR(CX68="•",CX68=" •"), CX93, IF(OR(CX66="•",CX66=" •"), CX91, CX92)))</f>
        <v xml:space="preserve">      </v>
      </c>
      <c r="CT41" s="88"/>
      <c r="CU41" s="88"/>
      <c r="CV41" s="88"/>
      <c r="CW41" s="88"/>
      <c r="CX41" s="89"/>
      <c r="CY41" s="88" t="str">
        <f t="shared" ref="CY41" si="160">CONCATENATE(
IF(OR(CY68="•",CY68=" •"), CY93, IF(OR(CY66="•",CY66=" •"), CY91, CY92)),IF(OR(ISNUMBER(CZ67),CZ67="-"),"͜",""),
IF(OR(CZ68="•",CZ68=" •"), CZ93, IF(OR(CZ66="•",CZ66=" •"), CZ91, CZ92)),
IF(OR(DA68="•",DA68=" •"), DA93, IF(OR(DA66="•",DA66=" •"), DA91, DA92)),IF(OR(ISNUMBER(DB67),DB67="-"),"͜",""),
IF(OR(DB68="•",DB68=" •"), DB93, IF(OR(DB66="•",DB66=" •"), DB91, DB92)))</f>
        <v xml:space="preserve">    </v>
      </c>
      <c r="CZ41" s="88"/>
      <c r="DA41" s="88"/>
      <c r="DB41" s="88"/>
      <c r="DC41" s="88" t="str">
        <f t="shared" ref="DC41" si="161">CONCATENATE(
IF(OR(DC68="•",DC68=" •"), DC93, IF(OR(DC66="•",DC66=" •"), DC91, DC92)),IF(OR(ISNUMBER(DD67),DD67="-"),"͜",""),
IF(OR(DD68="•",DD68=" •"), DD93, IF(OR(DD66="•",DD66=" •"), DD91, DD92)),
IF(OR(DE68="•",DE68=" •"), DE93, IF(OR(DE66="•",DE66=" •"), DE91, DE92)),IF(OR(ISNUMBER(DF67),DF67="-"),"͜",""),
IF(OR(DF68="•",DF68=" •"), DF93, IF(OR(DF66="•",DF66=" •"), DF91, DF92)),
IF(OR(DG68="•",DG68=" •"), DG93, IF(OR(DG66="•",DG66=" •"), DG91, DG92)),IF(OR(ISNUMBER(DH67),DH67="-"),"͜",""),
IF(OR(DH68="•",DH68=" •"), DH93, IF(OR(DH66="•",DH66=" •"), DH91, DH92)))</f>
        <v xml:space="preserve">      </v>
      </c>
      <c r="DD41" s="88"/>
      <c r="DE41" s="88"/>
      <c r="DF41" s="88"/>
      <c r="DG41" s="88"/>
      <c r="DH41" s="88"/>
      <c r="DI41" s="88" t="str">
        <f t="shared" ref="DI41" si="162">CONCATENATE(
IF(OR(DI68="•",DI68=" •"), DI93, IF(OR(DI66="•",DI66=" •"), DI91, DI92)),IF(OR(ISNUMBER(DJ67),DJ67="-"),"͜",""),
IF(OR(DJ68="•",DJ68=" •"), DJ93, IF(OR(DJ66="•",DJ66=" •"), DJ91, DJ92)),
IF(OR(DK68="•",DK68=" •"), DK93, IF(OR(DK66="•",DK66=" •"), DK91, DK92)),IF(OR(ISNUMBER(DL67),DL67="-"),"͜",""),
IF(OR(DL68="•",DL68=" •"), DL93, IF(OR(DL66="•",DL66=" •"), DL91, DL92)))</f>
        <v xml:space="preserve">    </v>
      </c>
      <c r="DJ41" s="88"/>
      <c r="DK41" s="88"/>
      <c r="DL41" s="88"/>
      <c r="DM41" s="88" t="str">
        <f t="shared" ref="DM41" si="163">CONCATENATE(
IF(OR(DM68="•",DM68=" •"), DM93, IF(OR(DM66="•",DM66=" •"), DM91, DM92)),IF(OR(ISNUMBER(DN67),DN67="-"),"͜",""),
IF(OR(DN68="•",DN68=" •"), DN93, IF(OR(DN66="•",DN66=" •"), DN91, DN92)),
IF(OR(DO68="•",DO68=" •"), DO93, IF(OR(DO66="•",DO66=" •"), DO91, DO92)),IF(OR(ISNUMBER(DP67),DP67="-"),"͜",""),
IF(OR(DP68="•",DP68=" •"), DP93, IF(OR(DP66="•",DP66=" •"), DP91, DP92)),
IF(OR(DQ68="•",DQ68=" •"), DQ93, IF(OR(DQ66="•",DQ66=" •"), DQ91, DQ92)),IF(OR(ISNUMBER(DR67),DR67="-"),"͜",""),
IF(OR(DR68="•",DR68=" •"), DR93, IF(OR(DR66="•",DR66=" •"), DR91, DR92)))</f>
        <v xml:space="preserve">      </v>
      </c>
      <c r="DN41" s="88"/>
      <c r="DO41" s="88"/>
      <c r="DP41" s="88"/>
      <c r="DQ41" s="88"/>
      <c r="DR41" s="88"/>
      <c r="DS41" s="88" t="str">
        <f t="shared" ref="DS41" si="164">CONCATENATE(
IF(OR(DS68="•",DS68=" •"), DS93, IF(OR(DS66="•",DS66=" •"), DS91, DS92)),IF(OR(ISNUMBER(DT67),DT67="-"),"͜",""),
IF(OR(DT68="•",DT68=" •"), DT93, IF(OR(DT66="•",DT66=" •"), DT91, DT92)),
IF(OR(DU68="•",DU68=" •"), DU93, IF(OR(DU66="•",DU66=" •"), DU91, DU92)),IF(OR(ISNUMBER(DV67),DV67="-"),"͜",""),
IF(OR(DV68="•",DV68=" •"), DV93, IF(OR(DV66="•",DV66=" •"), DV91, DV92)))</f>
        <v xml:space="preserve">    </v>
      </c>
      <c r="DT41" s="88"/>
      <c r="DU41" s="88"/>
      <c r="DV41" s="88"/>
      <c r="DW41" s="88" t="str">
        <f t="shared" ref="DW41" si="165">CONCATENATE(
IF(OR(DW68="•",DW68=" •"), DW93, IF(OR(DW66="•",DW66=" •"), DW91, DW92)),IF(OR(ISNUMBER(DX67),DX67="-"),"͜",""),
IF(OR(DX68="•",DX68=" •"), DX93, IF(OR(DX66="•",DX66=" •"), DX91, DX92)),
IF(OR(DY68="•",DY68=" •"), DY93, IF(OR(DY66="•",DY66=" •"), DY91, DY92)),IF(OR(ISNUMBER(DZ67),DZ67="-"),"͜",""),
IF(OR(DZ68="•",DZ68=" •"), DZ93, IF(OR(DZ66="•",DZ66=" •"), DZ91, DZ92)),
IF(OR(EA68="•",EA68=" •"), EA93, IF(OR(EA66="•",EA66=" •"), EA91, EA92)),IF(OR(ISNUMBER(EB67),EB67="-"),"͜",""),
IF(OR(EB68="•",EB68=" •"), EB93, IF(OR(EB66="•",EB66=" •"), EB91, EB92)))</f>
        <v xml:space="preserve">      </v>
      </c>
      <c r="DX41" s="88"/>
      <c r="DY41" s="88"/>
      <c r="DZ41" s="88"/>
      <c r="EA41" s="88"/>
      <c r="EB41" s="88"/>
      <c r="EC41" s="88" t="str">
        <f t="shared" ref="EC41" si="166">CONCATENATE(
IF(OR(EC68="•",EC68=" •"), EC93, IF(OR(EC66="•",EC66=" •"), EC91, EC92)),IF(OR(ISNUMBER(ED67),ED67="-"),"͜",""),
IF(OR(ED68="•",ED68=" •"), ED93, IF(OR(ED66="•",ED66=" •"), ED91, ED92)),
IF(OR(EE68="•",EE68=" •"), EE93, IF(OR(EE66="•",EE66=" •"), EE91, EE92)),IF(OR(ISNUMBER(EF67),EF67="-"),"͜",""),
IF(OR(EF68="•",EF68=" •"), EF93, IF(OR(EF66="•",EF66=" •"), EF91, EF92)))</f>
        <v xml:space="preserve">    </v>
      </c>
      <c r="ED41" s="88"/>
      <c r="EE41" s="88"/>
      <c r="EF41" s="88"/>
      <c r="EG41" s="88" t="str">
        <f t="shared" ref="EG41" si="167">CONCATENATE(
IF(OR(EG68="•",EG68=" •"), EG93, IF(OR(EG66="•",EG66=" •"), EG91, EG92)),IF(OR(ISNUMBER(EH67),EH67="-"),"͜",""),
IF(OR(EH68="•",EH68=" •"), EH93, IF(OR(EH66="•",EH66=" •"), EH91, EH92)),
IF(OR(EI68="•",EI68=" •"), EI93, IF(OR(EI66="•",EI66=" •"), EI91, EI92)),IF(OR(ISNUMBER(EJ67),EJ67="-"),"͜",""),
IF(OR(EJ68="•",EJ68=" •"), EJ93, IF(OR(EJ66="•",EJ66=" •"), EJ91, EJ92)),
IF(OR(EK68="•",EK68=" •"), EK93, IF(OR(EK66="•",EK66=" •"), EK91, EK92)),IF(OR(ISNUMBER(EL67),EL67="-"),"͜",""),
IF(OR(EL68="•",EL68=" •"), EL93, IF(OR(EL66="•",EL66=" •"), EL91, EL92)))</f>
        <v xml:space="preserve">      </v>
      </c>
      <c r="EH41" s="88"/>
      <c r="EI41" s="88"/>
      <c r="EJ41" s="88"/>
      <c r="EK41" s="88"/>
      <c r="EL41" s="88"/>
      <c r="EM41" s="88" t="str">
        <f t="shared" ref="EM41" si="168">CONCATENATE(
IF(OR(EM68="•",EM68=" •"), EM93, IF(OR(EM66="•",EM66=" •"), EM91, EM92)),IF(OR(ISNUMBER(EN67),EN67="-"),"͜",""),
IF(OR(EN68="•",EN68=" •"), EN93, IF(OR(EN66="•",EN66=" •"), EN91, EN92)),
IF(OR(EO68="•",EO68=" •"), EO93, IF(OR(EO66="•",EO66=" •"), EO91, EO92)),IF(OR(ISNUMBER(EP67),EP67="-"),"͜",""),
IF(OR(EP68="•",EP68=" •"), EP93, IF(OR(EP66="•",EP66=" •"), EP91, EP92)))</f>
        <v xml:space="preserve">    </v>
      </c>
      <c r="EN41" s="88"/>
      <c r="EO41" s="88"/>
      <c r="EP41" s="88"/>
      <c r="EQ41" s="88" t="str">
        <f t="shared" ref="EQ41" si="169">CONCATENATE(
IF(OR(EQ68="•",EQ68=" •"), EQ93, IF(OR(EQ66="•",EQ66=" •"), EQ91, EQ92)),IF(OR(ISNUMBER(ER67),ER67="-"),"͜",""),
IF(OR(ER68="•",ER68=" •"), ER93, IF(OR(ER66="•",ER66=" •"), ER91, ER92)),
IF(OR(ES68="•",ES68=" •"), ES93, IF(OR(ES66="•",ES66=" •"), ES91, ES92)),IF(OR(ISNUMBER(ET67),ET67="-"),"͜",""),
IF(OR(ET68="•",ET68=" •"), ET93, IF(OR(ET66="•",ET66=" •"), ET91, ET92)),
IF(OR(EU68="•",EU68=" •"), EU93, IF(OR(EU66="•",EU66=" •"), EU91, EU92)),IF(OR(ISNUMBER(EV67),EV67="-"),"͜",""),
IF(OR(EV68="•",EV68=" •"), EV93, IF(OR(EV66="•",EV66=" •"), EV91, EV92)))</f>
        <v xml:space="preserve">      </v>
      </c>
      <c r="ER41" s="88"/>
      <c r="ES41" s="88"/>
      <c r="ET41" s="88"/>
      <c r="EU41" s="88"/>
      <c r="EV41" s="88"/>
      <c r="EW41" s="88" t="str">
        <f t="shared" ref="EW41" si="170">CONCATENATE(
IF(OR(EW68="•",EW68=" •"), EW93, IF(OR(EW66="•",EW66=" •"), EW91, EW92)),IF(OR(ISNUMBER(EX67),EX67="-"),"͜",""),
IF(OR(EX68="•",EX68=" •"), EX93, IF(OR(EX66="•",EX66=" •"), EX91, EX92)),
IF(OR(EY68="•",EY68=" •"), EY93, IF(OR(EY66="•",EY66=" •"), EY91, EY92)),IF(OR(ISNUMBER(EZ67),EZ67="-"),"͜",""),
IF(OR(EZ68="•",EZ68=" •"), EZ93, IF(OR(EZ66="•",EZ66=" •"), EZ91, EZ92)))</f>
        <v xml:space="preserve">    </v>
      </c>
      <c r="EX41" s="88"/>
      <c r="EY41" s="88"/>
      <c r="EZ41" s="88"/>
      <c r="FA41" s="88" t="str">
        <f t="shared" ref="FA41" si="171">CONCATENATE(
IF(OR(FA68="•",FA68=" •"), FA93, IF(OR(FA66="•",FA66=" •"), FA91, FA92)),IF(OR(ISNUMBER(FB67),FB67="-"),"͜",""),
IF(OR(FB68="•",FB68=" •"), FB93, IF(OR(FB66="•",FB66=" •"), FB91, FB92)),
IF(OR(FC68="•",FC68=" •"), FC93, IF(OR(FC66="•",FC66=" •"), FC91, FC92)),IF(OR(ISNUMBER(FD67),FD67="-"),"͜",""),
IF(OR(FD68="•",FD68=" •"), FD93, IF(OR(FD66="•",FD66=" •"), FD91, FD92)),
IF(OR(FE68="•",FE68=" •"), FE93, IF(OR(FE66="•",FE66=" •"), FE91, FE92)),IF(OR(ISNUMBER(FF67),FF67="-"),"͜",""),
IF(OR(FF68="•",FF68=" •"), FF93, IF(OR(FF66="•",FF66=" •"), FF91, FF92)))</f>
        <v xml:space="preserve">      </v>
      </c>
      <c r="FB41" s="88"/>
      <c r="FC41" s="88"/>
      <c r="FD41" s="88"/>
      <c r="FE41" s="88"/>
      <c r="FF41" s="89"/>
    </row>
    <row r="42" spans="2:162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9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9"/>
      <c r="CE42" s="94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9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9"/>
    </row>
    <row r="43" spans="2:162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9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9"/>
      <c r="CE43" s="94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9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9"/>
    </row>
    <row r="44" spans="2:162" ht="8.1" customHeight="1" x14ac:dyDescent="0.25">
      <c r="B44" s="90" t="str">
        <f t="shared" ref="B44" si="172">CONCATENATE(
IF(OR(B71="•",B71=" •"), B96, IF(OR(B69="•",B69=" •"), B94, B95)),IF(OR(ISNUMBER(C70),C70="-"),"͜",""),
IF(OR(C71="•",C71=" •"), C96, IF(OR(C69="•",C69=" •"), C94, C95)),
IF(OR(D71="•",D71=" •"), D96, IF(OR(D69="•",D69=" •"), D94, D95)),IF(OR(ISNUMBER(E70),E70="-"),"͜",""),
IF(OR(E71="•",E71=" •"), E96, IF(OR(E69="•",E69=" •"), E94, E95)))</f>
        <v>ধা͜নির্সা͜র্রে</v>
      </c>
      <c r="C44" s="86"/>
      <c r="D44" s="86"/>
      <c r="E44" s="86"/>
      <c r="F44" s="86" t="str">
        <f t="shared" ref="F44" si="173">CONCATENATE(
IF(OR(F71="•",F71=" •"), F96, IF(OR(F69="•",F69=" •"), F94, F95)),IF(OR(ISNUMBER(G70),G70="-"),"͜",""),
IF(OR(G71="•",G71=" •"), G96, IF(OR(G69="•",G69=" •"), G94, G95)),
IF(OR(H71="•",H71=" •"), H96, IF(OR(H69="•",H69=" •"), H94, H95)),IF(OR(ISNUMBER(I70),I70="-"),"͜",""),
IF(OR(I71="•",I71=" •"), I96, IF(OR(I69="•",I69=" •"), I94, I95)),
IF(OR(J71="•",J71=" •"), J96, IF(OR(J69="•",J69=" •"), J94, J95)),IF(OR(ISNUMBER(K70),K70="-"),"͜",""),
IF(OR(K71="•",K71=" •"), K96, IF(OR(K69="•",K69=" •"), K94, K95)))</f>
        <v xml:space="preserve">নি͜র্সার্রে͜র্গা  </v>
      </c>
      <c r="G44" s="86"/>
      <c r="H44" s="86"/>
      <c r="I44" s="86"/>
      <c r="J44" s="86"/>
      <c r="K44" s="86"/>
      <c r="L44" s="86" t="str">
        <f t="shared" ref="L44" si="174">CONCATENATE(
IF(OR(L71="•",L71=" •"), L96, IF(OR(L69="•",L69=" •"), L94, L95)),IF(OR(ISNUMBER(M70),M70="-"),"͜",""),
IF(OR(M71="•",M71=" •"), M96, IF(OR(M69="•",M69=" •"), M94, M95)),
IF(OR(N71="•",N71=" •"), N96, IF(OR(N69="•",N69=" •"), N94, N95)),IF(OR(ISNUMBER(O70),O70="-"),"͜",""),
IF(OR(O71="•",O71=" •"), O96, IF(OR(O69="•",O69=" •"), O94, O95)))</f>
        <v xml:space="preserve">    </v>
      </c>
      <c r="M44" s="86"/>
      <c r="N44" s="86"/>
      <c r="O44" s="86"/>
      <c r="P44" s="86" t="str">
        <f t="shared" ref="P44" si="175">CONCATENATE(
IF(OR(P71="•",P71=" •"), P96, IF(OR(P69="•",P69=" •"), P94, P95)),IF(OR(ISNUMBER(Q70),Q70="-"),"͜",""),
IF(OR(Q71="•",Q71=" •"), Q96, IF(OR(Q69="•",Q69=" •"), Q94, Q95)),
IF(OR(R71="•",R71=" •"), R96, IF(OR(R69="•",R69=" •"), R94, R95)),IF(OR(ISNUMBER(S70),S70="-"),"͜",""),
IF(OR(S71="•",S71=" •"), S96, IF(OR(S69="•",S69=" •"), S94, S95)),
IF(OR(T71="•",T71=" •"), T96, IF(OR(T69="•",T69=" •"), T94, T95)),IF(OR(ISNUMBER(U70),U70="-"),"͜",""),
IF(OR(U71="•",U71=" •"), U96, IF(OR(U69="•",U69=" •"), U94, U95)))</f>
        <v xml:space="preserve">      </v>
      </c>
      <c r="Q44" s="86"/>
      <c r="R44" s="86"/>
      <c r="S44" s="86"/>
      <c r="T44" s="86"/>
      <c r="U44" s="92"/>
      <c r="V44" s="86" t="str">
        <f t="shared" ref="V44" si="176">CONCATENATE(
IF(OR(V71="•",V71=" •"), V96, IF(OR(V69="•",V69=" •"), V94, V95)),IF(OR(ISNUMBER(W70),W70="-"),"͜",""),
IF(OR(W71="•",W71=" •"), W96, IF(OR(W69="•",W69=" •"), W94, W95)),
IF(OR(X71="•",X71=" •"), X96, IF(OR(X69="•",X69=" •"), X94, X95)),IF(OR(ISNUMBER(Y70),Y70="-"),"͜",""),
IF(OR(Y71="•",Y71=" •"), Y96, IF(OR(Y69="•",Y69=" •"), Y94, Y95)))</f>
        <v xml:space="preserve">    </v>
      </c>
      <c r="W44" s="86"/>
      <c r="X44" s="86"/>
      <c r="Y44" s="86"/>
      <c r="Z44" s="86" t="str">
        <f t="shared" ref="Z44" si="177">CONCATENATE(
IF(OR(Z71="•",Z71=" •"), Z96, IF(OR(Z69="•",Z69=" •"), Z94, Z95)),IF(OR(ISNUMBER(AA70),AA70="-"),"͜",""),
IF(OR(AA71="•",AA71=" •"), AA96, IF(OR(AA69="•",AA69=" •"), AA94, AA95)),
IF(OR(AB71="•",AB71=" •"), AB96, IF(OR(AB69="•",AB69=" •"), AB94, AB95)),IF(OR(ISNUMBER(AC70),AC70="-"),"͜",""),
IF(OR(AC71="•",AC71=" •"), AC96, IF(OR(AC69="•",AC69=" •"), AC94, AC95)),
IF(OR(AD71="•",AD71=" •"), AD96, IF(OR(AD69="•",AD69=" •"), AD94, AD95)),IF(OR(ISNUMBER(AE70),AE70="-"),"͜",""),
IF(OR(AE71="•",AE71=" •"), AE96, IF(OR(AE69="•",AE69=" •"), AE94, AE95)))</f>
        <v xml:space="preserve">      </v>
      </c>
      <c r="AA44" s="86"/>
      <c r="AB44" s="86"/>
      <c r="AC44" s="86"/>
      <c r="AD44" s="86"/>
      <c r="AE44" s="86"/>
      <c r="AF44" s="86" t="str">
        <f t="shared" ref="AF44" si="178">CONCATENATE(
IF(OR(AF71="•",AF71=" •"), AF96, IF(OR(AF69="•",AF69=" •"), AF94, AF95)),IF(OR(ISNUMBER(AG70),AG70="-"),"͜",""),
IF(OR(AG71="•",AG71=" •"), AG96, IF(OR(AG69="•",AG69=" •"), AG94, AG95)),
IF(OR(AH71="•",AH71=" •"), AH96, IF(OR(AH69="•",AH69=" •"), AH94, AH95)),IF(OR(ISNUMBER(AI70),AI70="-"),"͜",""),
IF(OR(AI71="•",AI71=" •"), AI96, IF(OR(AI69="•",AI69=" •"), AI94, AI95)))</f>
        <v xml:space="preserve">    </v>
      </c>
      <c r="AG44" s="86"/>
      <c r="AH44" s="86"/>
      <c r="AI44" s="86"/>
      <c r="AJ44" s="86" t="str">
        <f t="shared" ref="AJ44" si="179">CONCATENATE(
IF(OR(AJ71="•",AJ71=" •"), AJ96, IF(OR(AJ69="•",AJ69=" •"), AJ94, AJ95)),IF(OR(ISNUMBER(AK70),AK70="-"),"͜",""),
IF(OR(AK71="•",AK71=" •"), AK96, IF(OR(AK69="•",AK69=" •"), AK94, AK95)),
IF(OR(AL71="•",AL71=" •"), AL96, IF(OR(AL69="•",AL69=" •"), AL94, AL95)),IF(OR(ISNUMBER(AM70),AM70="-"),"͜",""),
IF(OR(AM71="•",AM71=" •"), AM96, IF(OR(AM69="•",AM69=" •"), AM94, AM95)),
IF(OR(AN71="•",AN71=" •"), AN96, IF(OR(AN69="•",AN69=" •"), AN94, AN95)),IF(OR(ISNUMBER(AO70),AO70="-"),"͜",""),
IF(OR(AO71="•",AO71=" •"), AO96, IF(OR(AO69="•",AO69=" •"), AO94, AO95)))</f>
        <v xml:space="preserve">      </v>
      </c>
      <c r="AK44" s="86"/>
      <c r="AL44" s="86"/>
      <c r="AM44" s="86"/>
      <c r="AN44" s="86"/>
      <c r="AO44" s="86"/>
      <c r="AP44" s="86" t="str">
        <f t="shared" ref="AP44" si="180">CONCATENATE(
IF(OR(AP71="•",AP71=" •"), AP96, IF(OR(AP69="•",AP69=" •"), AP94, AP95)),IF(OR(ISNUMBER(AQ70),AQ70="-"),"͜",""),
IF(OR(AQ71="•",AQ71=" •"), AQ96, IF(OR(AQ69="•",AQ69=" •"), AQ94, AQ95)),
IF(OR(AR71="•",AR71=" •"), AR96, IF(OR(AR69="•",AR69=" •"), AR94, AR95)),IF(OR(ISNUMBER(AS70),AS70="-"),"͜",""),
IF(OR(AS71="•",AS71=" •"), AS96, IF(OR(AS69="•",AS69=" •"), AS94, AS95)))</f>
        <v xml:space="preserve">    </v>
      </c>
      <c r="AQ44" s="86"/>
      <c r="AR44" s="86"/>
      <c r="AS44" s="86"/>
      <c r="AT44" s="86" t="str">
        <f t="shared" ref="AT44" si="181">CONCATENATE(
IF(OR(AT71="•",AT71=" •"), AT96, IF(OR(AT69="•",AT69=" •"), AT94, AT95)),IF(OR(ISNUMBER(AU70),AU70="-"),"͜",""),
IF(OR(AU71="•",AU71=" •"), AU96, IF(OR(AU69="•",AU69=" •"), AU94, AU95)),
IF(OR(AV71="•",AV71=" •"), AV96, IF(OR(AV69="•",AV69=" •"), AV94, AV95)),IF(OR(ISNUMBER(AW70),AW70="-"),"͜",""),
IF(OR(AW71="•",AW71=" •"), AW96, IF(OR(AW69="•",AW69=" •"), AW94, AW95)),
IF(OR(AX71="•",AX71=" •"), AX96, IF(OR(AX69="•",AX69=" •"), AX94, AX95)),IF(OR(ISNUMBER(AY70),AY70="-"),"͜",""),
IF(OR(AY71="•",AY71=" •"), AY96, IF(OR(AY69="•",AY69=" •"), AY94, AY95)))</f>
        <v xml:space="preserve">      </v>
      </c>
      <c r="AU44" s="86"/>
      <c r="AV44" s="86"/>
      <c r="AW44" s="86"/>
      <c r="AX44" s="86"/>
      <c r="AY44" s="86"/>
      <c r="AZ44" s="86" t="str">
        <f t="shared" ref="AZ44" si="182">CONCATENATE(
IF(OR(AZ71="•",AZ71=" •"), AZ96, IF(OR(AZ69="•",AZ69=" •"), AZ94, AZ95)),IF(OR(ISNUMBER(BA70),BA70="-"),"͜",""),
IF(OR(BA71="•",BA71=" •"), BA96, IF(OR(BA69="•",BA69=" •"), BA94, BA95)),
IF(OR(BB71="•",BB71=" •"), BB96, IF(OR(BB69="•",BB69=" •"), BB94, BB95)),IF(OR(ISNUMBER(BC70),BC70="-"),"͜",""),
IF(OR(BC71="•",BC71=" •"), BC96, IF(OR(BC69="•",BC69=" •"), BC94, BC95)))</f>
        <v xml:space="preserve">    </v>
      </c>
      <c r="BA44" s="86"/>
      <c r="BB44" s="86"/>
      <c r="BC44" s="86"/>
      <c r="BD44" s="86" t="str">
        <f t="shared" ref="BD44" si="183">CONCATENATE(
IF(OR(BD71="•",BD71=" •"), BD96, IF(OR(BD69="•",BD69=" •"), BD94, BD95)),IF(OR(ISNUMBER(BE70),BE70="-"),"͜",""),
IF(OR(BE71="•",BE71=" •"), BE96, IF(OR(BE69="•",BE69=" •"), BE94, BE95)),
IF(OR(BF71="•",BF71=" •"), BF96, IF(OR(BF69="•",BF69=" •"), BF94, BF95)),IF(OR(ISNUMBER(BG70),BG70="-"),"͜",""),
IF(OR(BG71="•",BG71=" •"), BG96, IF(OR(BG69="•",BG69=" •"), BG94, BG95)),
IF(OR(BH71="•",BH71=" •"), BH96, IF(OR(BH69="•",BH69=" •"), BH94, BH95)),IF(OR(ISNUMBER(BI70),BI70="-"),"͜",""),
IF(OR(BI71="•",BI71=" •"), BI96, IF(OR(BI69="•",BI69=" •"), BI94, BI95)))</f>
        <v xml:space="preserve">      </v>
      </c>
      <c r="BE44" s="86"/>
      <c r="BF44" s="86"/>
      <c r="BG44" s="86"/>
      <c r="BH44" s="86"/>
      <c r="BI44" s="86"/>
      <c r="BJ44" s="86" t="str">
        <f t="shared" ref="BJ44" si="184">CONCATENATE(
IF(OR(BJ71="•",BJ71=" •"), BJ96, IF(OR(BJ69="•",BJ69=" •"), BJ94, BJ95)),IF(OR(ISNUMBER(BK70),BK70="-"),"͜",""),
IF(OR(BK71="•",BK71=" •"), BK96, IF(OR(BK69="•",BK69=" •"), BK94, BK95)),
IF(OR(BL71="•",BL71=" •"), BL96, IF(OR(BL69="•",BL69=" •"), BL94, BL95)),IF(OR(ISNUMBER(BM70),BM70="-"),"͜",""),
IF(OR(BM71="•",BM71=" •"), BM96, IF(OR(BM69="•",BM69=" •"), BM94, BM95)))</f>
        <v xml:space="preserve">    </v>
      </c>
      <c r="BK44" s="86"/>
      <c r="BL44" s="86"/>
      <c r="BM44" s="86"/>
      <c r="BN44" s="86" t="str">
        <f t="shared" ref="BN44" si="185">CONCATENATE(
IF(OR(BN71="•",BN71=" •"), BN96, IF(OR(BN69="•",BN69=" •"), BN94, BN95)),IF(OR(ISNUMBER(BO70),BO70="-"),"͜",""),
IF(OR(BO71="•",BO71=" •"), BO96, IF(OR(BO69="•",BO69=" •"), BO94, BO95)),
IF(OR(BP71="•",BP71=" •"), BP96, IF(OR(BP69="•",BP69=" •"), BP94, BP95)),IF(OR(ISNUMBER(BQ70),BQ70="-"),"͜",""),
IF(OR(BQ71="•",BQ71=" •"), BQ96, IF(OR(BQ69="•",BQ69=" •"), BQ94, BQ95)),
IF(OR(BR71="•",BR71=" •"), BR96, IF(OR(BR69="•",BR69=" •"), BR94, BR95)),IF(OR(ISNUMBER(BS70),BS70="-"),"͜",""),
IF(OR(BS71="•",BS71=" •"), BS96, IF(OR(BS69="•",BS69=" •"), BS94, BS95)))</f>
        <v xml:space="preserve">      </v>
      </c>
      <c r="BO44" s="86"/>
      <c r="BP44" s="86"/>
      <c r="BQ44" s="86"/>
      <c r="BR44" s="86"/>
      <c r="BS44" s="86"/>
      <c r="BT44" s="86" t="str">
        <f t="shared" ref="BT44" si="186">CONCATENATE(
IF(OR(BT71="•",BT71=" •"), BT96, IF(OR(BT69="•",BT69=" •"), BT94, BT95)),IF(OR(ISNUMBER(BU70),BU70="-"),"͜",""),
IF(OR(BU71="•",BU71=" •"), BU96, IF(OR(BU69="•",BU69=" •"), BU94, BU95)),
IF(OR(BV71="•",BV71=" •"), BV96, IF(OR(BV69="•",BV69=" •"), BV94, BV95)),IF(OR(ISNUMBER(BW70),BW70="-"),"͜",""),
IF(OR(BW71="•",BW71=" •"), BW96, IF(OR(BW69="•",BW69=" •"), BW94, BW95)))</f>
        <v xml:space="preserve">    </v>
      </c>
      <c r="BU44" s="86"/>
      <c r="BV44" s="86"/>
      <c r="BW44" s="86"/>
      <c r="BX44" s="86" t="str">
        <f t="shared" ref="BX44" si="187">CONCATENATE(
IF(OR(BX71="•",BX71=" •"), BX96, IF(OR(BX69="•",BX69=" •"), BX94, BX95)),IF(OR(ISNUMBER(BY70),BY70="-"),"͜",""),
IF(OR(BY71="•",BY71=" •"), BY96, IF(OR(BY69="•",BY69=" •"), BY94, BY95)),
IF(OR(BZ71="•",BZ71=" •"), BZ96, IF(OR(BZ69="•",BZ69=" •"), BZ94, BZ95)),IF(OR(ISNUMBER(CA70),CA70="-"),"͜",""),
IF(OR(CA71="•",CA71=" •"), CA96, IF(OR(CA69="•",CA69=" •"), CA94, CA95)),
IF(OR(CB71="•",CB71=" •"), CB96, IF(OR(CB69="•",CB69=" •"), CB94, CB95)),IF(OR(ISNUMBER(CC70),CC70="-"),"͜",""),
IF(OR(CC71="•",CC71=" •"), CC96, IF(OR(CC69="•",CC69=" •"), CC94, CC95)))</f>
        <v xml:space="preserve">      </v>
      </c>
      <c r="BY44" s="86"/>
      <c r="BZ44" s="86"/>
      <c r="CA44" s="86"/>
      <c r="CB44" s="86"/>
      <c r="CC44" s="92"/>
      <c r="CE44" s="90" t="str">
        <f t="shared" ref="CE44" si="188">CONCATENATE(
IF(OR(CE71="•",CE71=" •"), CE96, IF(OR(CE69="•",CE69=" •"), CE94, CE95)),IF(OR(ISNUMBER(CF70),CF70="-"),"͜",""),
IF(OR(CF71="•",CF71=" •"), CF96, IF(OR(CF69="•",CF69=" •"), CF94, CF95)),
IF(OR(CG71="•",CG71=" •"), CG96, IF(OR(CG69="•",CG69=" •"), CG94, CG95)),IF(OR(ISNUMBER(CH70),CH70="-"),"͜",""),
IF(OR(CH71="•",CH71=" •"), CH96, IF(OR(CH69="•",CH69=" •"), CH94, CH95)))</f>
        <v>গা͜রেসা͜নি্</v>
      </c>
      <c r="CF44" s="86"/>
      <c r="CG44" s="86"/>
      <c r="CH44" s="86"/>
      <c r="CI44" s="86" t="str">
        <f t="shared" ref="CI44" si="189">CONCATENATE(
IF(OR(CI71="•",CI71=" •"), CI96, IF(OR(CI69="•",CI69=" •"), CI94, CI95)),IF(OR(ISNUMBER(CJ70),CJ70="-"),"͜",""),
IF(OR(CJ71="•",CJ71=" •"), CJ96, IF(OR(CJ69="•",CJ69=" •"), CJ94, CJ95)),
IF(OR(CK71="•",CK71=" •"), CK96, IF(OR(CK69="•",CK69=" •"), CK94, CK95)),IF(OR(ISNUMBER(CL70),CL70="-"),"͜",""),
IF(OR(CL71="•",CL71=" •"), CL96, IF(OR(CL69="•",CL69=" •"), CL94, CL95)),
IF(OR(CM71="•",CM71=" •"), CM96, IF(OR(CM69="•",CM69=" •"), CM94, CM95)),IF(OR(ISNUMBER(CN70),CN70="-"),"͜",""),
IF(OR(CN71="•",CN71=" •"), CN96, IF(OR(CN69="•",CN69=" •"), CN94, CN95)))</f>
        <v xml:space="preserve">রে͜সানি্͜ধা্  </v>
      </c>
      <c r="CJ44" s="86"/>
      <c r="CK44" s="86"/>
      <c r="CL44" s="86"/>
      <c r="CM44" s="86"/>
      <c r="CN44" s="86"/>
      <c r="CO44" s="86" t="str">
        <f t="shared" ref="CO44" si="190">CONCATENATE(
IF(OR(CO71="•",CO71=" •"), CO96, IF(OR(CO69="•",CO69=" •"), CO94, CO95)),IF(OR(ISNUMBER(CP70),CP70="-"),"͜",""),
IF(OR(CP71="•",CP71=" •"), CP96, IF(OR(CP69="•",CP69=" •"), CP94, CP95)),
IF(OR(CQ71="•",CQ71=" •"), CQ96, IF(OR(CQ69="•",CQ69=" •"), CQ94, CQ95)),IF(OR(ISNUMBER(CR70),CR70="-"),"͜",""),
IF(OR(CR71="•",CR71=" •"), CR96, IF(OR(CR69="•",CR69=" •"), CR94, CR95)))</f>
        <v xml:space="preserve">    </v>
      </c>
      <c r="CP44" s="86"/>
      <c r="CQ44" s="86"/>
      <c r="CR44" s="86"/>
      <c r="CS44" s="86" t="str">
        <f t="shared" ref="CS44" si="191">CONCATENATE(
IF(OR(CS71="•",CS71=" •"), CS96, IF(OR(CS69="•",CS69=" •"), CS94, CS95)),IF(OR(ISNUMBER(CT70),CT70="-"),"͜",""),
IF(OR(CT71="•",CT71=" •"), CT96, IF(OR(CT69="•",CT69=" •"), CT94, CT95)),
IF(OR(CU71="•",CU71=" •"), CU96, IF(OR(CU69="•",CU69=" •"), CU94, CU95)),IF(OR(ISNUMBER(CV70),CV70="-"),"͜",""),
IF(OR(CV71="•",CV71=" •"), CV96, IF(OR(CV69="•",CV69=" •"), CV94, CV95)),
IF(OR(CW71="•",CW71=" •"), CW96, IF(OR(CW69="•",CW69=" •"), CW94, CW95)),IF(OR(ISNUMBER(CX70),CX70="-"),"͜",""),
IF(OR(CX71="•",CX71=" •"), CX96, IF(OR(CX69="•",CX69=" •"), CX94, CX95)))</f>
        <v xml:space="preserve">      </v>
      </c>
      <c r="CT44" s="86"/>
      <c r="CU44" s="86"/>
      <c r="CV44" s="86"/>
      <c r="CW44" s="86"/>
      <c r="CX44" s="92"/>
      <c r="CY44" s="86" t="str">
        <f t="shared" ref="CY44" si="192">CONCATENATE(
IF(OR(CY71="•",CY71=" •"), CY96, IF(OR(CY69="•",CY69=" •"), CY94, CY95)),IF(OR(ISNUMBER(CZ70),CZ70="-"),"͜",""),
IF(OR(CZ71="•",CZ71=" •"), CZ96, IF(OR(CZ69="•",CZ69=" •"), CZ94, CZ95)),
IF(OR(DA71="•",DA71=" •"), DA96, IF(OR(DA69="•",DA69=" •"), DA94, DA95)),IF(OR(ISNUMBER(DB70),DB70="-"),"͜",""),
IF(OR(DB71="•",DB71=" •"), DB96, IF(OR(DB69="•",DB69=" •"), DB94, DB95)))</f>
        <v xml:space="preserve">    </v>
      </c>
      <c r="CZ44" s="86"/>
      <c r="DA44" s="86"/>
      <c r="DB44" s="86"/>
      <c r="DC44" s="86" t="str">
        <f t="shared" ref="DC44" si="193">CONCATENATE(
IF(OR(DC71="•",DC71=" •"), DC96, IF(OR(DC69="•",DC69=" •"), DC94, DC95)),IF(OR(ISNUMBER(DD70),DD70="-"),"͜",""),
IF(OR(DD71="•",DD71=" •"), DD96, IF(OR(DD69="•",DD69=" •"), DD94, DD95)),
IF(OR(DE71="•",DE71=" •"), DE96, IF(OR(DE69="•",DE69=" •"), DE94, DE95)),IF(OR(ISNUMBER(DF70),DF70="-"),"͜",""),
IF(OR(DF71="•",DF71=" •"), DF96, IF(OR(DF69="•",DF69=" •"), DF94, DF95)),
IF(OR(DG71="•",DG71=" •"), DG96, IF(OR(DG69="•",DG69=" •"), DG94, DG95)),IF(OR(ISNUMBER(DH70),DH70="-"),"͜",""),
IF(OR(DH71="•",DH71=" •"), DH96, IF(OR(DH69="•",DH69=" •"), DH94, DH95)))</f>
        <v xml:space="preserve">      </v>
      </c>
      <c r="DD44" s="86"/>
      <c r="DE44" s="86"/>
      <c r="DF44" s="86"/>
      <c r="DG44" s="86"/>
      <c r="DH44" s="86"/>
      <c r="DI44" s="86" t="str">
        <f t="shared" ref="DI44" si="194">CONCATENATE(
IF(OR(DI71="•",DI71=" •"), DI96, IF(OR(DI69="•",DI69=" •"), DI94, DI95)),IF(OR(ISNUMBER(DJ70),DJ70="-"),"͜",""),
IF(OR(DJ71="•",DJ71=" •"), DJ96, IF(OR(DJ69="•",DJ69=" •"), DJ94, DJ95)),
IF(OR(DK71="•",DK71=" •"), DK96, IF(OR(DK69="•",DK69=" •"), DK94, DK95)),IF(OR(ISNUMBER(DL70),DL70="-"),"͜",""),
IF(OR(DL71="•",DL71=" •"), DL96, IF(OR(DL69="•",DL69=" •"), DL94, DL95)))</f>
        <v xml:space="preserve">    </v>
      </c>
      <c r="DJ44" s="86"/>
      <c r="DK44" s="86"/>
      <c r="DL44" s="86"/>
      <c r="DM44" s="86" t="str">
        <f t="shared" ref="DM44" si="195">CONCATENATE(
IF(OR(DM71="•",DM71=" •"), DM96, IF(OR(DM69="•",DM69=" •"), DM94, DM95)),IF(OR(ISNUMBER(DN70),DN70="-"),"͜",""),
IF(OR(DN71="•",DN71=" •"), DN96, IF(OR(DN69="•",DN69=" •"), DN94, DN95)),
IF(OR(DO71="•",DO71=" •"), DO96, IF(OR(DO69="•",DO69=" •"), DO94, DO95)),IF(OR(ISNUMBER(DP70),DP70="-"),"͜",""),
IF(OR(DP71="•",DP71=" •"), DP96, IF(OR(DP69="•",DP69=" •"), DP94, DP95)),
IF(OR(DQ71="•",DQ71=" •"), DQ96, IF(OR(DQ69="•",DQ69=" •"), DQ94, DQ95)),IF(OR(ISNUMBER(DR70),DR70="-"),"͜",""),
IF(OR(DR71="•",DR71=" •"), DR96, IF(OR(DR69="•",DR69=" •"), DR94, DR95)))</f>
        <v xml:space="preserve">      </v>
      </c>
      <c r="DN44" s="86"/>
      <c r="DO44" s="86"/>
      <c r="DP44" s="86"/>
      <c r="DQ44" s="86"/>
      <c r="DR44" s="86"/>
      <c r="DS44" s="86" t="str">
        <f t="shared" ref="DS44" si="196">CONCATENATE(
IF(OR(DS71="•",DS71=" •"), DS96, IF(OR(DS69="•",DS69=" •"), DS94, DS95)),IF(OR(ISNUMBER(DT70),DT70="-"),"͜",""),
IF(OR(DT71="•",DT71=" •"), DT96, IF(OR(DT69="•",DT69=" •"), DT94, DT95)),
IF(OR(DU71="•",DU71=" •"), DU96, IF(OR(DU69="•",DU69=" •"), DU94, DU95)),IF(OR(ISNUMBER(DV70),DV70="-"),"͜",""),
IF(OR(DV71="•",DV71=" •"), DV96, IF(OR(DV69="•",DV69=" •"), DV94, DV95)))</f>
        <v xml:space="preserve">    </v>
      </c>
      <c r="DT44" s="86"/>
      <c r="DU44" s="86"/>
      <c r="DV44" s="86"/>
      <c r="DW44" s="86" t="str">
        <f t="shared" ref="DW44" si="197">CONCATENATE(
IF(OR(DW71="•",DW71=" •"), DW96, IF(OR(DW69="•",DW69=" •"), DW94, DW95)),IF(OR(ISNUMBER(DX70),DX70="-"),"͜",""),
IF(OR(DX71="•",DX71=" •"), DX96, IF(OR(DX69="•",DX69=" •"), DX94, DX95)),
IF(OR(DY71="•",DY71=" •"), DY96, IF(OR(DY69="•",DY69=" •"), DY94, DY95)),IF(OR(ISNUMBER(DZ70),DZ70="-"),"͜",""),
IF(OR(DZ71="•",DZ71=" •"), DZ96, IF(OR(DZ69="•",DZ69=" •"), DZ94, DZ95)),
IF(OR(EA71="•",EA71=" •"), EA96, IF(OR(EA69="•",EA69=" •"), EA94, EA95)),IF(OR(ISNUMBER(EB70),EB70="-"),"͜",""),
IF(OR(EB71="•",EB71=" •"), EB96, IF(OR(EB69="•",EB69=" •"), EB94, EB95)))</f>
        <v xml:space="preserve">      </v>
      </c>
      <c r="DX44" s="86"/>
      <c r="DY44" s="86"/>
      <c r="DZ44" s="86"/>
      <c r="EA44" s="86"/>
      <c r="EB44" s="86"/>
      <c r="EC44" s="86" t="str">
        <f t="shared" ref="EC44" si="198">CONCATENATE(
IF(OR(EC71="•",EC71=" •"), EC96, IF(OR(EC69="•",EC69=" •"), EC94, EC95)),IF(OR(ISNUMBER(ED70),ED70="-"),"͜",""),
IF(OR(ED71="•",ED71=" •"), ED96, IF(OR(ED69="•",ED69=" •"), ED94, ED95)),
IF(OR(EE71="•",EE71=" •"), EE96, IF(OR(EE69="•",EE69=" •"), EE94, EE95)),IF(OR(ISNUMBER(EF70),EF70="-"),"͜",""),
IF(OR(EF71="•",EF71=" •"), EF96, IF(OR(EF69="•",EF69=" •"), EF94, EF95)))</f>
        <v xml:space="preserve">    </v>
      </c>
      <c r="ED44" s="86"/>
      <c r="EE44" s="86"/>
      <c r="EF44" s="86"/>
      <c r="EG44" s="86" t="str">
        <f t="shared" ref="EG44" si="199">CONCATENATE(
IF(OR(EG71="•",EG71=" •"), EG96, IF(OR(EG69="•",EG69=" •"), EG94, EG95)),IF(OR(ISNUMBER(EH70),EH70="-"),"͜",""),
IF(OR(EH71="•",EH71=" •"), EH96, IF(OR(EH69="•",EH69=" •"), EH94, EH95)),
IF(OR(EI71="•",EI71=" •"), EI96, IF(OR(EI69="•",EI69=" •"), EI94, EI95)),IF(OR(ISNUMBER(EJ70),EJ70="-"),"͜",""),
IF(OR(EJ71="•",EJ71=" •"), EJ96, IF(OR(EJ69="•",EJ69=" •"), EJ94, EJ95)),
IF(OR(EK71="•",EK71=" •"), EK96, IF(OR(EK69="•",EK69=" •"), EK94, EK95)),IF(OR(ISNUMBER(EL70),EL70="-"),"͜",""),
IF(OR(EL71="•",EL71=" •"), EL96, IF(OR(EL69="•",EL69=" •"), EL94, EL95)))</f>
        <v xml:space="preserve">      </v>
      </c>
      <c r="EH44" s="86"/>
      <c r="EI44" s="86"/>
      <c r="EJ44" s="86"/>
      <c r="EK44" s="86"/>
      <c r="EL44" s="86"/>
      <c r="EM44" s="86" t="str">
        <f t="shared" ref="EM44" si="200">CONCATENATE(
IF(OR(EM71="•",EM71=" •"), EM96, IF(OR(EM69="•",EM69=" •"), EM94, EM95)),IF(OR(ISNUMBER(EN70),EN70="-"),"͜",""),
IF(OR(EN71="•",EN71=" •"), EN96, IF(OR(EN69="•",EN69=" •"), EN94, EN95)),
IF(OR(EO71="•",EO71=" •"), EO96, IF(OR(EO69="•",EO69=" •"), EO94, EO95)),IF(OR(ISNUMBER(EP70),EP70="-"),"͜",""),
IF(OR(EP71="•",EP71=" •"), EP96, IF(OR(EP69="•",EP69=" •"), EP94, EP95)))</f>
        <v xml:space="preserve">    </v>
      </c>
      <c r="EN44" s="86"/>
      <c r="EO44" s="86"/>
      <c r="EP44" s="86"/>
      <c r="EQ44" s="86" t="str">
        <f t="shared" ref="EQ44" si="201">CONCATENATE(
IF(OR(EQ71="•",EQ71=" •"), EQ96, IF(OR(EQ69="•",EQ69=" •"), EQ94, EQ95)),IF(OR(ISNUMBER(ER70),ER70="-"),"͜",""),
IF(OR(ER71="•",ER71=" •"), ER96, IF(OR(ER69="•",ER69=" •"), ER94, ER95)),
IF(OR(ES71="•",ES71=" •"), ES96, IF(OR(ES69="•",ES69=" •"), ES94, ES95)),IF(OR(ISNUMBER(ET70),ET70="-"),"͜",""),
IF(OR(ET71="•",ET71=" •"), ET96, IF(OR(ET69="•",ET69=" •"), ET94, ET95)),
IF(OR(EU71="•",EU71=" •"), EU96, IF(OR(EU69="•",EU69=" •"), EU94, EU95)),IF(OR(ISNUMBER(EV70),EV70="-"),"͜",""),
IF(OR(EV71="•",EV71=" •"), EV96, IF(OR(EV69="•",EV69=" •"), EV94, EV95)))</f>
        <v xml:space="preserve">      </v>
      </c>
      <c r="ER44" s="86"/>
      <c r="ES44" s="86"/>
      <c r="ET44" s="86"/>
      <c r="EU44" s="86"/>
      <c r="EV44" s="86"/>
      <c r="EW44" s="86" t="str">
        <f t="shared" ref="EW44" si="202">CONCATENATE(
IF(OR(EW71="•",EW71=" •"), EW96, IF(OR(EW69="•",EW69=" •"), EW94, EW95)),IF(OR(ISNUMBER(EX70),EX70="-"),"͜",""),
IF(OR(EX71="•",EX71=" •"), EX96, IF(OR(EX69="•",EX69=" •"), EX94, EX95)),
IF(OR(EY71="•",EY71=" •"), EY96, IF(OR(EY69="•",EY69=" •"), EY94, EY95)),IF(OR(ISNUMBER(EZ70),EZ70="-"),"͜",""),
IF(OR(EZ71="•",EZ71=" •"), EZ96, IF(OR(EZ69="•",EZ69=" •"), EZ94, EZ95)))</f>
        <v xml:space="preserve">    </v>
      </c>
      <c r="EX44" s="86"/>
      <c r="EY44" s="86"/>
      <c r="EZ44" s="86"/>
      <c r="FA44" s="86" t="str">
        <f t="shared" ref="FA44" si="203">CONCATENATE(
IF(OR(FA71="•",FA71=" •"), FA96, IF(OR(FA69="•",FA69=" •"), FA94, FA95)),IF(OR(ISNUMBER(FB70),FB70="-"),"͜",""),
IF(OR(FB71="•",FB71=" •"), FB96, IF(OR(FB69="•",FB69=" •"), FB94, FB95)),
IF(OR(FC71="•",FC71=" •"), FC96, IF(OR(FC69="•",FC69=" •"), FC94, FC95)),IF(OR(ISNUMBER(FD70),FD70="-"),"͜",""),
IF(OR(FD71="•",FD71=" •"), FD96, IF(OR(FD69="•",FD69=" •"), FD94, FD95)),
IF(OR(FE71="•",FE71=" •"), FE96, IF(OR(FE69="•",FE69=" •"), FE94, FE95)),IF(OR(ISNUMBER(FF70),FF70="-"),"͜",""),
IF(OR(FF71="•",FF71=" •"), FF96, IF(OR(FF69="•",FF69=" •"), FF94, FF95)))</f>
        <v xml:space="preserve">      </v>
      </c>
      <c r="FB44" s="86"/>
      <c r="FC44" s="86"/>
      <c r="FD44" s="86"/>
      <c r="FE44" s="86"/>
      <c r="FF44" s="92"/>
    </row>
    <row r="45" spans="2:162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92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92"/>
      <c r="CE45" s="90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92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86"/>
      <c r="DZ45" s="86"/>
      <c r="EA45" s="86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6"/>
      <c r="FC45" s="86"/>
      <c r="FD45" s="86"/>
      <c r="FE45" s="86"/>
      <c r="FF45" s="92"/>
    </row>
    <row r="46" spans="2:162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92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92"/>
      <c r="CE46" s="90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92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86"/>
      <c r="DZ46" s="86"/>
      <c r="EA46" s="86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6"/>
      <c r="FC46" s="86"/>
      <c r="FD46" s="86"/>
      <c r="FE46" s="86"/>
      <c r="FF46" s="92"/>
    </row>
    <row r="47" spans="2:162" ht="8.1" customHeight="1" x14ac:dyDescent="0.25">
      <c r="B47" s="94" t="str">
        <f t="shared" ref="B47" si="204">CONCATENATE(
IF(OR(B74="•",B74=" •"), B99, IF(OR(B72="•",B72=" •"), B97, B98)),IF(OR(ISNUMBER(C73),C73="-"),"͜",""),
IF(OR(C74="•",C74=" •"), C99, IF(OR(C72="•",C72=" •"), C97, C98)),
IF(OR(D74="•",D74=" •"), D99, IF(OR(D72="•",D72=" •"), D97, D98)),IF(OR(ISNUMBER(E73),E73="-"),"͜",""),
IF(OR(E74="•",E74=" •"), E99, IF(OR(E72="•",E72=" •"), E97, E98)))</f>
        <v>নি͜র্সার্রে͜র্গা</v>
      </c>
      <c r="C47" s="88"/>
      <c r="D47" s="88"/>
      <c r="E47" s="88"/>
      <c r="F47" s="88" t="str">
        <f t="shared" ref="F47" si="205">CONCATENATE(
IF(OR(F74="•",F74=" •"), F99, IF(OR(F72="•",F72=" •"), F97, F98)),IF(OR(ISNUMBER(G73),G73="-"),"͜",""),
IF(OR(G74="•",G74=" •"), G99, IF(OR(G72="•",G72=" •"), G97, G98)),
IF(OR(H74="•",H74=" •"), H99, IF(OR(H72="•",H72=" •"), H97, H98)),IF(OR(ISNUMBER(I73),I73="-"),"͜",""),
IF(OR(I74="•",I74=" •"), I99, IF(OR(I72="•",I72=" •"), I97, I98)),
IF(OR(J74="•",J74=" •"), J99, IF(OR(J72="•",J72=" •"), J97, J98)),IF(OR(ISNUMBER(K73),K73="-"),"͜",""),
IF(OR(K74="•",K74=" •"), K99, IF(OR(K72="•",K72=" •"), K97, K98)))</f>
        <v xml:space="preserve">র্সা͜র্রের্গা͜র্মা  </v>
      </c>
      <c r="G47" s="88"/>
      <c r="H47" s="88"/>
      <c r="I47" s="88"/>
      <c r="J47" s="88"/>
      <c r="K47" s="88"/>
      <c r="L47" s="88" t="str">
        <f t="shared" ref="L47" si="206">CONCATENATE(
IF(OR(L74="•",L74=" •"), L99, IF(OR(L72="•",L72=" •"), L97, L98)),IF(OR(ISNUMBER(M73),M73="-"),"͜",""),
IF(OR(M74="•",M74=" •"), M99, IF(OR(M72="•",M72=" •"), M97, M98)),
IF(OR(N74="•",N74=" •"), N99, IF(OR(N72="•",N72=" •"), N97, N98)),IF(OR(ISNUMBER(O73),O73="-"),"͜",""),
IF(OR(O74="•",O74=" •"), O99, IF(OR(O72="•",O72=" •"), O97, O98)))</f>
        <v xml:space="preserve">    </v>
      </c>
      <c r="M47" s="88"/>
      <c r="N47" s="88"/>
      <c r="O47" s="88"/>
      <c r="P47" s="88" t="str">
        <f t="shared" ref="P47" si="207">CONCATENATE(
IF(OR(P74="•",P74=" •"), P99, IF(OR(P72="•",P72=" •"), P97, P98)),IF(OR(ISNUMBER(Q73),Q73="-"),"͜",""),
IF(OR(Q74="•",Q74=" •"), Q99, IF(OR(Q72="•",Q72=" •"), Q97, Q98)),
IF(OR(R74="•",R74=" •"), R99, IF(OR(R72="•",R72=" •"), R97, R98)),IF(OR(ISNUMBER(S73),S73="-"),"͜",""),
IF(OR(S74="•",S74=" •"), S99, IF(OR(S72="•",S72=" •"), S97, S98)),
IF(OR(T74="•",T74=" •"), T99, IF(OR(T72="•",T72=" •"), T97, T98)),IF(OR(ISNUMBER(U73),U73="-"),"͜",""),
IF(OR(U74="•",U74=" •"), U99, IF(OR(U72="•",U72=" •"), U97, U98)))</f>
        <v xml:space="preserve">      </v>
      </c>
      <c r="Q47" s="88"/>
      <c r="R47" s="88"/>
      <c r="S47" s="88"/>
      <c r="T47" s="88"/>
      <c r="U47" s="89"/>
      <c r="V47" s="88" t="str">
        <f t="shared" ref="V47" si="208">CONCATENATE(
IF(OR(V74="•",V74=" •"), V99, IF(OR(V72="•",V72=" •"), V97, V98)),IF(OR(ISNUMBER(W73),W73="-"),"͜",""),
IF(OR(W74="•",W74=" •"), W99, IF(OR(W72="•",W72=" •"), W97, W98)),
IF(OR(X74="•",X74=" •"), X99, IF(OR(X72="•",X72=" •"), X97, X98)),IF(OR(ISNUMBER(Y73),Y73="-"),"͜",""),
IF(OR(Y74="•",Y74=" •"), Y99, IF(OR(Y72="•",Y72=" •"), Y97, Y98)))</f>
        <v xml:space="preserve">    </v>
      </c>
      <c r="W47" s="88"/>
      <c r="X47" s="88"/>
      <c r="Y47" s="88"/>
      <c r="Z47" s="88" t="str">
        <f t="shared" ref="Z47" si="209">CONCATENATE(
IF(OR(Z74="•",Z74=" •"), Z99, IF(OR(Z72="•",Z72=" •"), Z97, Z98)),IF(OR(ISNUMBER(AA73),AA73="-"),"͜",""),
IF(OR(AA74="•",AA74=" •"), AA99, IF(OR(AA72="•",AA72=" •"), AA97, AA98)),
IF(OR(AB74="•",AB74=" •"), AB99, IF(OR(AB72="•",AB72=" •"), AB97, AB98)),IF(OR(ISNUMBER(AC73),AC73="-"),"͜",""),
IF(OR(AC74="•",AC74=" •"), AC99, IF(OR(AC72="•",AC72=" •"), AC97, AC98)),
IF(OR(AD74="•",AD74=" •"), AD99, IF(OR(AD72="•",AD72=" •"), AD97, AD98)),IF(OR(ISNUMBER(AE73),AE73="-"),"͜",""),
IF(OR(AE74="•",AE74=" •"), AE99, IF(OR(AE72="•",AE72=" •"), AE97, AE98)))</f>
        <v xml:space="preserve">      </v>
      </c>
      <c r="AA47" s="88"/>
      <c r="AB47" s="88"/>
      <c r="AC47" s="88"/>
      <c r="AD47" s="88"/>
      <c r="AE47" s="88"/>
      <c r="AF47" s="88" t="str">
        <f t="shared" ref="AF47" si="210">CONCATENATE(
IF(OR(AF74="•",AF74=" •"), AF99, IF(OR(AF72="•",AF72=" •"), AF97, AF98)),IF(OR(ISNUMBER(AG73),AG73="-"),"͜",""),
IF(OR(AG74="•",AG74=" •"), AG99, IF(OR(AG72="•",AG72=" •"), AG97, AG98)),
IF(OR(AH74="•",AH74=" •"), AH99, IF(OR(AH72="•",AH72=" •"), AH97, AH98)),IF(OR(ISNUMBER(AI73),AI73="-"),"͜",""),
IF(OR(AI74="•",AI74=" •"), AI99, IF(OR(AI72="•",AI72=" •"), AI97, AI98)))</f>
        <v xml:space="preserve">    </v>
      </c>
      <c r="AG47" s="88"/>
      <c r="AH47" s="88"/>
      <c r="AI47" s="88"/>
      <c r="AJ47" s="88" t="str">
        <f t="shared" ref="AJ47" si="211">CONCATENATE(
IF(OR(AJ74="•",AJ74=" •"), AJ99, IF(OR(AJ72="•",AJ72=" •"), AJ97, AJ98)),IF(OR(ISNUMBER(AK73),AK73="-"),"͜",""),
IF(OR(AK74="•",AK74=" •"), AK99, IF(OR(AK72="•",AK72=" •"), AK97, AK98)),
IF(OR(AL74="•",AL74=" •"), AL99, IF(OR(AL72="•",AL72=" •"), AL97, AL98)),IF(OR(ISNUMBER(AM73),AM73="-"),"͜",""),
IF(OR(AM74="•",AM74=" •"), AM99, IF(OR(AM72="•",AM72=" •"), AM97, AM98)),
IF(OR(AN74="•",AN74=" •"), AN99, IF(OR(AN72="•",AN72=" •"), AN97, AN98)),IF(OR(ISNUMBER(AO73),AO73="-"),"͜",""),
IF(OR(AO74="•",AO74=" •"), AO99, IF(OR(AO72="•",AO72=" •"), AO97, AO98)))</f>
        <v xml:space="preserve">      </v>
      </c>
      <c r="AK47" s="88"/>
      <c r="AL47" s="88"/>
      <c r="AM47" s="88"/>
      <c r="AN47" s="88"/>
      <c r="AO47" s="88"/>
      <c r="AP47" s="88" t="str">
        <f t="shared" ref="AP47" si="212">CONCATENATE(
IF(OR(AP74="•",AP74=" •"), AP99, IF(OR(AP72="•",AP72=" •"), AP97, AP98)),IF(OR(ISNUMBER(AQ73),AQ73="-"),"͜",""),
IF(OR(AQ74="•",AQ74=" •"), AQ99, IF(OR(AQ72="•",AQ72=" •"), AQ97, AQ98)),
IF(OR(AR74="•",AR74=" •"), AR99, IF(OR(AR72="•",AR72=" •"), AR97, AR98)),IF(OR(ISNUMBER(AS73),AS73="-"),"͜",""),
IF(OR(AS74="•",AS74=" •"), AS99, IF(OR(AS72="•",AS72=" •"), AS97, AS98)))</f>
        <v xml:space="preserve">    </v>
      </c>
      <c r="AQ47" s="88"/>
      <c r="AR47" s="88"/>
      <c r="AS47" s="88"/>
      <c r="AT47" s="88" t="str">
        <f t="shared" ref="AT47" si="213">CONCATENATE(
IF(OR(AT74="•",AT74=" •"), AT99, IF(OR(AT72="•",AT72=" •"), AT97, AT98)),IF(OR(ISNUMBER(AU73),AU73="-"),"͜",""),
IF(OR(AU74="•",AU74=" •"), AU99, IF(OR(AU72="•",AU72=" •"), AU97, AU98)),
IF(OR(AV74="•",AV74=" •"), AV99, IF(OR(AV72="•",AV72=" •"), AV97, AV98)),IF(OR(ISNUMBER(AW73),AW73="-"),"͜",""),
IF(OR(AW74="•",AW74=" •"), AW99, IF(OR(AW72="•",AW72=" •"), AW97, AW98)),
IF(OR(AX74="•",AX74=" •"), AX99, IF(OR(AX72="•",AX72=" •"), AX97, AX98)),IF(OR(ISNUMBER(AY73),AY73="-"),"͜",""),
IF(OR(AY74="•",AY74=" •"), AY99, IF(OR(AY72="•",AY72=" •"), AY97, AY98)))</f>
        <v xml:space="preserve">      </v>
      </c>
      <c r="AU47" s="88"/>
      <c r="AV47" s="88"/>
      <c r="AW47" s="88"/>
      <c r="AX47" s="88"/>
      <c r="AY47" s="88"/>
      <c r="AZ47" s="88" t="str">
        <f t="shared" ref="AZ47" si="214">CONCATENATE(
IF(OR(AZ74="•",AZ74=" •"), AZ99, IF(OR(AZ72="•",AZ72=" •"), AZ97, AZ98)),IF(OR(ISNUMBER(BA73),BA73="-"),"͜",""),
IF(OR(BA74="•",BA74=" •"), BA99, IF(OR(BA72="•",BA72=" •"), BA97, BA98)),
IF(OR(BB74="•",BB74=" •"), BB99, IF(OR(BB72="•",BB72=" •"), BB97, BB98)),IF(OR(ISNUMBER(BC73),BC73="-"),"͜",""),
IF(OR(BC74="•",BC74=" •"), BC99, IF(OR(BC72="•",BC72=" •"), BC97, BC98)))</f>
        <v xml:space="preserve">    </v>
      </c>
      <c r="BA47" s="88"/>
      <c r="BB47" s="88"/>
      <c r="BC47" s="88"/>
      <c r="BD47" s="88" t="str">
        <f t="shared" ref="BD47" si="215">CONCATENATE(
IF(OR(BD74="•",BD74=" •"), BD99, IF(OR(BD72="•",BD72=" •"), BD97, BD98)),IF(OR(ISNUMBER(BE73),BE73="-"),"͜",""),
IF(OR(BE74="•",BE74=" •"), BE99, IF(OR(BE72="•",BE72=" •"), BE97, BE98)),
IF(OR(BF74="•",BF74=" •"), BF99, IF(OR(BF72="•",BF72=" •"), BF97, BF98)),IF(OR(ISNUMBER(BG73),BG73="-"),"͜",""),
IF(OR(BG74="•",BG74=" •"), BG99, IF(OR(BG72="•",BG72=" •"), BG97, BG98)),
IF(OR(BH74="•",BH74=" •"), BH99, IF(OR(BH72="•",BH72=" •"), BH97, BH98)),IF(OR(ISNUMBER(BI73),BI73="-"),"͜",""),
IF(OR(BI74="•",BI74=" •"), BI99, IF(OR(BI72="•",BI72=" •"), BI97, BI98)))</f>
        <v xml:space="preserve">      </v>
      </c>
      <c r="BE47" s="88"/>
      <c r="BF47" s="88"/>
      <c r="BG47" s="88"/>
      <c r="BH47" s="88"/>
      <c r="BI47" s="88"/>
      <c r="BJ47" s="88" t="str">
        <f t="shared" ref="BJ47" si="216">CONCATENATE(
IF(OR(BJ74="•",BJ74=" •"), BJ99, IF(OR(BJ72="•",BJ72=" •"), BJ97, BJ98)),IF(OR(ISNUMBER(BK73),BK73="-"),"͜",""),
IF(OR(BK74="•",BK74=" •"), BK99, IF(OR(BK72="•",BK72=" •"), BK97, BK98)),
IF(OR(BL74="•",BL74=" •"), BL99, IF(OR(BL72="•",BL72=" •"), BL97, BL98)),IF(OR(ISNUMBER(BM73),BM73="-"),"͜",""),
IF(OR(BM74="•",BM74=" •"), BM99, IF(OR(BM72="•",BM72=" •"), BM97, BM98)))</f>
        <v xml:space="preserve">    </v>
      </c>
      <c r="BK47" s="88"/>
      <c r="BL47" s="88"/>
      <c r="BM47" s="88"/>
      <c r="BN47" s="88" t="str">
        <f t="shared" ref="BN47" si="217">CONCATENATE(
IF(OR(BN74="•",BN74=" •"), BN99, IF(OR(BN72="•",BN72=" •"), BN97, BN98)),IF(OR(ISNUMBER(BO73),BO73="-"),"͜",""),
IF(OR(BO74="•",BO74=" •"), BO99, IF(OR(BO72="•",BO72=" •"), BO97, BO98)),
IF(OR(BP74="•",BP74=" •"), BP99, IF(OR(BP72="•",BP72=" •"), BP97, BP98)),IF(OR(ISNUMBER(BQ73),BQ73="-"),"͜",""),
IF(OR(BQ74="•",BQ74=" •"), BQ99, IF(OR(BQ72="•",BQ72=" •"), BQ97, BQ98)),
IF(OR(BR74="•",BR74=" •"), BR99, IF(OR(BR72="•",BR72=" •"), BR97, BR98)),IF(OR(ISNUMBER(BS73),BS73="-"),"͜",""),
IF(OR(BS74="•",BS74=" •"), BS99, IF(OR(BS72="•",BS72=" •"), BS97, BS98)))</f>
        <v xml:space="preserve">      </v>
      </c>
      <c r="BO47" s="88"/>
      <c r="BP47" s="88"/>
      <c r="BQ47" s="88"/>
      <c r="BR47" s="88"/>
      <c r="BS47" s="88"/>
      <c r="BT47" s="88" t="str">
        <f t="shared" ref="BT47" si="218">CONCATENATE(
IF(OR(BT74="•",BT74=" •"), BT99, IF(OR(BT72="•",BT72=" •"), BT97, BT98)),IF(OR(ISNUMBER(BU73),BU73="-"),"͜",""),
IF(OR(BU74="•",BU74=" •"), BU99, IF(OR(BU72="•",BU72=" •"), BU97, BU98)),
IF(OR(BV74="•",BV74=" •"), BV99, IF(OR(BV72="•",BV72=" •"), BV97, BV98)),IF(OR(ISNUMBER(BW73),BW73="-"),"͜",""),
IF(OR(BW74="•",BW74=" •"), BW99, IF(OR(BW72="•",BW72=" •"), BW97, BW98)))</f>
        <v xml:space="preserve">    </v>
      </c>
      <c r="BU47" s="88"/>
      <c r="BV47" s="88"/>
      <c r="BW47" s="88"/>
      <c r="BX47" s="88" t="str">
        <f t="shared" ref="BX47" si="219">CONCATENATE(
IF(OR(BX74="•",BX74=" •"), BX99, IF(OR(BX72="•",BX72=" •"), BX97, BX98)),IF(OR(ISNUMBER(BY73),BY73="-"),"͜",""),
IF(OR(BY74="•",BY74=" •"), BY99, IF(OR(BY72="•",BY72=" •"), BY97, BY98)),
IF(OR(BZ74="•",BZ74=" •"), BZ99, IF(OR(BZ72="•",BZ72=" •"), BZ97, BZ98)),IF(OR(ISNUMBER(CA73),CA73="-"),"͜",""),
IF(OR(CA74="•",CA74=" •"), CA99, IF(OR(CA72="•",CA72=" •"), CA97, CA98)),
IF(OR(CB74="•",CB74=" •"), CB99, IF(OR(CB72="•",CB72=" •"), CB97, CB98)),IF(OR(ISNUMBER(CC73),CC73="-"),"͜",""),
IF(OR(CC74="•",CC74=" •"), CC99, IF(OR(CC72="•",CC72=" •"), CC97, CC98)))</f>
        <v xml:space="preserve">      </v>
      </c>
      <c r="BY47" s="88"/>
      <c r="BZ47" s="88"/>
      <c r="CA47" s="88"/>
      <c r="CB47" s="88"/>
      <c r="CC47" s="89"/>
      <c r="CE47" s="94" t="str">
        <f t="shared" ref="CE47" si="220">CONCATENATE(
IF(OR(CE74="•",CE74=" •"), CE99, IF(OR(CE72="•",CE72=" •"), CE97, CE98)),IF(OR(ISNUMBER(CF73),CF73="-"),"͜",""),
IF(OR(CF74="•",CF74=" •"), CF99, IF(OR(CF72="•",CF72=" •"), CF97, CF98)),
IF(OR(CG74="•",CG74=" •"), CG99, IF(OR(CG72="•",CG72=" •"), CG97, CG98)),IF(OR(ISNUMBER(CH73),CH73="-"),"͜",""),
IF(OR(CH74="•",CH74=" •"), CH99, IF(OR(CH72="•",CH72=" •"), CH97, CH98)))</f>
        <v>রে͜সানি্͜ধা্</v>
      </c>
      <c r="CF47" s="88"/>
      <c r="CG47" s="88"/>
      <c r="CH47" s="88"/>
      <c r="CI47" s="88" t="str">
        <f t="shared" ref="CI47" si="221">CONCATENATE(
IF(OR(CI74="•",CI74=" •"), CI99, IF(OR(CI72="•",CI72=" •"), CI97, CI98)),IF(OR(ISNUMBER(CJ73),CJ73="-"),"͜",""),
IF(OR(CJ74="•",CJ74=" •"), CJ99, IF(OR(CJ72="•",CJ72=" •"), CJ97, CJ98)),
IF(OR(CK74="•",CK74=" •"), CK99, IF(OR(CK72="•",CK72=" •"), CK97, CK98)),IF(OR(ISNUMBER(CL73),CL73="-"),"͜",""),
IF(OR(CL74="•",CL74=" •"), CL99, IF(OR(CL72="•",CL72=" •"), CL97, CL98)),
IF(OR(CM74="•",CM74=" •"), CM99, IF(OR(CM72="•",CM72=" •"), CM97, CM98)),IF(OR(ISNUMBER(CN73),CN73="-"),"͜",""),
IF(OR(CN74="•",CN74=" •"), CN99, IF(OR(CN72="•",CN72=" •"), CN97, CN98)))</f>
        <v xml:space="preserve">সা͜নি্ধা্͜পা্  </v>
      </c>
      <c r="CJ47" s="88"/>
      <c r="CK47" s="88"/>
      <c r="CL47" s="88"/>
      <c r="CM47" s="88"/>
      <c r="CN47" s="88"/>
      <c r="CO47" s="88" t="str">
        <f t="shared" ref="CO47" si="222">CONCATENATE(
IF(OR(CO74="•",CO74=" •"), CO99, IF(OR(CO72="•",CO72=" •"), CO97, CO98)),IF(OR(ISNUMBER(CP73),CP73="-"),"͜",""),
IF(OR(CP74="•",CP74=" •"), CP99, IF(OR(CP72="•",CP72=" •"), CP97, CP98)),
IF(OR(CQ74="•",CQ74=" •"), CQ99, IF(OR(CQ72="•",CQ72=" •"), CQ97, CQ98)),IF(OR(ISNUMBER(CR73),CR73="-"),"͜",""),
IF(OR(CR74="•",CR74=" •"), CR99, IF(OR(CR72="•",CR72=" •"), CR97, CR98)))</f>
        <v xml:space="preserve">    </v>
      </c>
      <c r="CP47" s="88"/>
      <c r="CQ47" s="88"/>
      <c r="CR47" s="88"/>
      <c r="CS47" s="88" t="str">
        <f t="shared" ref="CS47" si="223">CONCATENATE(
IF(OR(CS74="•",CS74=" •"), CS99, IF(OR(CS72="•",CS72=" •"), CS97, CS98)),IF(OR(ISNUMBER(CT73),CT73="-"),"͜",""),
IF(OR(CT74="•",CT74=" •"), CT99, IF(OR(CT72="•",CT72=" •"), CT97, CT98)),
IF(OR(CU74="•",CU74=" •"), CU99, IF(OR(CU72="•",CU72=" •"), CU97, CU98)),IF(OR(ISNUMBER(CV73),CV73="-"),"͜",""),
IF(OR(CV74="•",CV74=" •"), CV99, IF(OR(CV72="•",CV72=" •"), CV97, CV98)),
IF(OR(CW74="•",CW74=" •"), CW99, IF(OR(CW72="•",CW72=" •"), CW97, CW98)),IF(OR(ISNUMBER(CX73),CX73="-"),"͜",""),
IF(OR(CX74="•",CX74=" •"), CX99, IF(OR(CX72="•",CX72=" •"), CX97, CX98)))</f>
        <v xml:space="preserve">      </v>
      </c>
      <c r="CT47" s="88"/>
      <c r="CU47" s="88"/>
      <c r="CV47" s="88"/>
      <c r="CW47" s="88"/>
      <c r="CX47" s="89"/>
      <c r="CY47" s="88" t="str">
        <f t="shared" ref="CY47" si="224">CONCATENATE(
IF(OR(CY74="•",CY74=" •"), CY99, IF(OR(CY72="•",CY72=" •"), CY97, CY98)),IF(OR(ISNUMBER(CZ73),CZ73="-"),"͜",""),
IF(OR(CZ74="•",CZ74=" •"), CZ99, IF(OR(CZ72="•",CZ72=" •"), CZ97, CZ98)),
IF(OR(DA74="•",DA74=" •"), DA99, IF(OR(DA72="•",DA72=" •"), DA97, DA98)),IF(OR(ISNUMBER(DB73),DB73="-"),"͜",""),
IF(OR(DB74="•",DB74=" •"), DB99, IF(OR(DB72="•",DB72=" •"), DB97, DB98)))</f>
        <v xml:space="preserve">    </v>
      </c>
      <c r="CZ47" s="88"/>
      <c r="DA47" s="88"/>
      <c r="DB47" s="88"/>
      <c r="DC47" s="88" t="str">
        <f t="shared" ref="DC47" si="225">CONCATENATE(
IF(OR(DC74="•",DC74=" •"), DC99, IF(OR(DC72="•",DC72=" •"), DC97, DC98)),IF(OR(ISNUMBER(DD73),DD73="-"),"͜",""),
IF(OR(DD74="•",DD74=" •"), DD99, IF(OR(DD72="•",DD72=" •"), DD97, DD98)),
IF(OR(DE74="•",DE74=" •"), DE99, IF(OR(DE72="•",DE72=" •"), DE97, DE98)),IF(OR(ISNUMBER(DF73),DF73="-"),"͜",""),
IF(OR(DF74="•",DF74=" •"), DF99, IF(OR(DF72="•",DF72=" •"), DF97, DF98)),
IF(OR(DG74="•",DG74=" •"), DG99, IF(OR(DG72="•",DG72=" •"), DG97, DG98)),IF(OR(ISNUMBER(DH73),DH73="-"),"͜",""),
IF(OR(DH74="•",DH74=" •"), DH99, IF(OR(DH72="•",DH72=" •"), DH97, DH98)))</f>
        <v xml:space="preserve">      </v>
      </c>
      <c r="DD47" s="88"/>
      <c r="DE47" s="88"/>
      <c r="DF47" s="88"/>
      <c r="DG47" s="88"/>
      <c r="DH47" s="88"/>
      <c r="DI47" s="88" t="str">
        <f t="shared" ref="DI47" si="226">CONCATENATE(
IF(OR(DI74="•",DI74=" •"), DI99, IF(OR(DI72="•",DI72=" •"), DI97, DI98)),IF(OR(ISNUMBER(DJ73),DJ73="-"),"͜",""),
IF(OR(DJ74="•",DJ74=" •"), DJ99, IF(OR(DJ72="•",DJ72=" •"), DJ97, DJ98)),
IF(OR(DK74="•",DK74=" •"), DK99, IF(OR(DK72="•",DK72=" •"), DK97, DK98)),IF(OR(ISNUMBER(DL73),DL73="-"),"͜",""),
IF(OR(DL74="•",DL74=" •"), DL99, IF(OR(DL72="•",DL72=" •"), DL97, DL98)))</f>
        <v xml:space="preserve">    </v>
      </c>
      <c r="DJ47" s="88"/>
      <c r="DK47" s="88"/>
      <c r="DL47" s="88"/>
      <c r="DM47" s="88" t="str">
        <f t="shared" ref="DM47" si="227">CONCATENATE(
IF(OR(DM74="•",DM74=" •"), DM99, IF(OR(DM72="•",DM72=" •"), DM97, DM98)),IF(OR(ISNUMBER(DN73),DN73="-"),"͜",""),
IF(OR(DN74="•",DN74=" •"), DN99, IF(OR(DN72="•",DN72=" •"), DN97, DN98)),
IF(OR(DO74="•",DO74=" •"), DO99, IF(OR(DO72="•",DO72=" •"), DO97, DO98)),IF(OR(ISNUMBER(DP73),DP73="-"),"͜",""),
IF(OR(DP74="•",DP74=" •"), DP99, IF(OR(DP72="•",DP72=" •"), DP97, DP98)),
IF(OR(DQ74="•",DQ74=" •"), DQ99, IF(OR(DQ72="•",DQ72=" •"), DQ97, DQ98)),IF(OR(ISNUMBER(DR73),DR73="-"),"͜",""),
IF(OR(DR74="•",DR74=" •"), DR99, IF(OR(DR72="•",DR72=" •"), DR97, DR98)))</f>
        <v xml:space="preserve">      </v>
      </c>
      <c r="DN47" s="88"/>
      <c r="DO47" s="88"/>
      <c r="DP47" s="88"/>
      <c r="DQ47" s="88"/>
      <c r="DR47" s="88"/>
      <c r="DS47" s="88" t="str">
        <f t="shared" ref="DS47" si="228">CONCATENATE(
IF(OR(DS74="•",DS74=" •"), DS99, IF(OR(DS72="•",DS72=" •"), DS97, DS98)),IF(OR(ISNUMBER(DT73),DT73="-"),"͜",""),
IF(OR(DT74="•",DT74=" •"), DT99, IF(OR(DT72="•",DT72=" •"), DT97, DT98)),
IF(OR(DU74="•",DU74=" •"), DU99, IF(OR(DU72="•",DU72=" •"), DU97, DU98)),IF(OR(ISNUMBER(DV73),DV73="-"),"͜",""),
IF(OR(DV74="•",DV74=" •"), DV99, IF(OR(DV72="•",DV72=" •"), DV97, DV98)))</f>
        <v xml:space="preserve">    </v>
      </c>
      <c r="DT47" s="88"/>
      <c r="DU47" s="88"/>
      <c r="DV47" s="88"/>
      <c r="DW47" s="88" t="str">
        <f t="shared" ref="DW47" si="229">CONCATENATE(
IF(OR(DW74="•",DW74=" •"), DW99, IF(OR(DW72="•",DW72=" •"), DW97, DW98)),IF(OR(ISNUMBER(DX73),DX73="-"),"͜",""),
IF(OR(DX74="•",DX74=" •"), DX99, IF(OR(DX72="•",DX72=" •"), DX97, DX98)),
IF(OR(DY74="•",DY74=" •"), DY99, IF(OR(DY72="•",DY72=" •"), DY97, DY98)),IF(OR(ISNUMBER(DZ73),DZ73="-"),"͜",""),
IF(OR(DZ74="•",DZ74=" •"), DZ99, IF(OR(DZ72="•",DZ72=" •"), DZ97, DZ98)),
IF(OR(EA74="•",EA74=" •"), EA99, IF(OR(EA72="•",EA72=" •"), EA97, EA98)),IF(OR(ISNUMBER(EB73),EB73="-"),"͜",""),
IF(OR(EB74="•",EB74=" •"), EB99, IF(OR(EB72="•",EB72=" •"), EB97, EB98)))</f>
        <v xml:space="preserve">      </v>
      </c>
      <c r="DX47" s="88"/>
      <c r="DY47" s="88"/>
      <c r="DZ47" s="88"/>
      <c r="EA47" s="88"/>
      <c r="EB47" s="88"/>
      <c r="EC47" s="88" t="str">
        <f t="shared" ref="EC47" si="230">CONCATENATE(
IF(OR(EC74="•",EC74=" •"), EC99, IF(OR(EC72="•",EC72=" •"), EC97, EC98)),IF(OR(ISNUMBER(ED73),ED73="-"),"͜",""),
IF(OR(ED74="•",ED74=" •"), ED99, IF(OR(ED72="•",ED72=" •"), ED97, ED98)),
IF(OR(EE74="•",EE74=" •"), EE99, IF(OR(EE72="•",EE72=" •"), EE97, EE98)),IF(OR(ISNUMBER(EF73),EF73="-"),"͜",""),
IF(OR(EF74="•",EF74=" •"), EF99, IF(OR(EF72="•",EF72=" •"), EF97, EF98)))</f>
        <v xml:space="preserve">    </v>
      </c>
      <c r="ED47" s="88"/>
      <c r="EE47" s="88"/>
      <c r="EF47" s="88"/>
      <c r="EG47" s="88" t="str">
        <f t="shared" ref="EG47" si="231">CONCATENATE(
IF(OR(EG74="•",EG74=" •"), EG99, IF(OR(EG72="•",EG72=" •"), EG97, EG98)),IF(OR(ISNUMBER(EH73),EH73="-"),"͜",""),
IF(OR(EH74="•",EH74=" •"), EH99, IF(OR(EH72="•",EH72=" •"), EH97, EH98)),
IF(OR(EI74="•",EI74=" •"), EI99, IF(OR(EI72="•",EI72=" •"), EI97, EI98)),IF(OR(ISNUMBER(EJ73),EJ73="-"),"͜",""),
IF(OR(EJ74="•",EJ74=" •"), EJ99, IF(OR(EJ72="•",EJ72=" •"), EJ97, EJ98)),
IF(OR(EK74="•",EK74=" •"), EK99, IF(OR(EK72="•",EK72=" •"), EK97, EK98)),IF(OR(ISNUMBER(EL73),EL73="-"),"͜",""),
IF(OR(EL74="•",EL74=" •"), EL99, IF(OR(EL72="•",EL72=" •"), EL97, EL98)))</f>
        <v xml:space="preserve">      </v>
      </c>
      <c r="EH47" s="88"/>
      <c r="EI47" s="88"/>
      <c r="EJ47" s="88"/>
      <c r="EK47" s="88"/>
      <c r="EL47" s="88"/>
      <c r="EM47" s="88" t="str">
        <f t="shared" ref="EM47" si="232">CONCATENATE(
IF(OR(EM74="•",EM74=" •"), EM99, IF(OR(EM72="•",EM72=" •"), EM97, EM98)),IF(OR(ISNUMBER(EN73),EN73="-"),"͜",""),
IF(OR(EN74="•",EN74=" •"), EN99, IF(OR(EN72="•",EN72=" •"), EN97, EN98)),
IF(OR(EO74="•",EO74=" •"), EO99, IF(OR(EO72="•",EO72=" •"), EO97, EO98)),IF(OR(ISNUMBER(EP73),EP73="-"),"͜",""),
IF(OR(EP74="•",EP74=" •"), EP99, IF(OR(EP72="•",EP72=" •"), EP97, EP98)))</f>
        <v xml:space="preserve">    </v>
      </c>
      <c r="EN47" s="88"/>
      <c r="EO47" s="88"/>
      <c r="EP47" s="88"/>
      <c r="EQ47" s="88" t="str">
        <f t="shared" ref="EQ47" si="233">CONCATENATE(
IF(OR(EQ74="•",EQ74=" •"), EQ99, IF(OR(EQ72="•",EQ72=" •"), EQ97, EQ98)),IF(OR(ISNUMBER(ER73),ER73="-"),"͜",""),
IF(OR(ER74="•",ER74=" •"), ER99, IF(OR(ER72="•",ER72=" •"), ER97, ER98)),
IF(OR(ES74="•",ES74=" •"), ES99, IF(OR(ES72="•",ES72=" •"), ES97, ES98)),IF(OR(ISNUMBER(ET73),ET73="-"),"͜",""),
IF(OR(ET74="•",ET74=" •"), ET99, IF(OR(ET72="•",ET72=" •"), ET97, ET98)),
IF(OR(EU74="•",EU74=" •"), EU99, IF(OR(EU72="•",EU72=" •"), EU97, EU98)),IF(OR(ISNUMBER(EV73),EV73="-"),"͜",""),
IF(OR(EV74="•",EV74=" •"), EV99, IF(OR(EV72="•",EV72=" •"), EV97, EV98)))</f>
        <v xml:space="preserve">      </v>
      </c>
      <c r="ER47" s="88"/>
      <c r="ES47" s="88"/>
      <c r="ET47" s="88"/>
      <c r="EU47" s="88"/>
      <c r="EV47" s="88"/>
      <c r="EW47" s="88" t="str">
        <f t="shared" ref="EW47" si="234">CONCATENATE(
IF(OR(EW74="•",EW74=" •"), EW99, IF(OR(EW72="•",EW72=" •"), EW97, EW98)),IF(OR(ISNUMBER(EX73),EX73="-"),"͜",""),
IF(OR(EX74="•",EX74=" •"), EX99, IF(OR(EX72="•",EX72=" •"), EX97, EX98)),
IF(OR(EY74="•",EY74=" •"), EY99, IF(OR(EY72="•",EY72=" •"), EY97, EY98)),IF(OR(ISNUMBER(EZ73),EZ73="-"),"͜",""),
IF(OR(EZ74="•",EZ74=" •"), EZ99, IF(OR(EZ72="•",EZ72=" •"), EZ97, EZ98)))</f>
        <v xml:space="preserve">    </v>
      </c>
      <c r="EX47" s="88"/>
      <c r="EY47" s="88"/>
      <c r="EZ47" s="88"/>
      <c r="FA47" s="88" t="str">
        <f t="shared" ref="FA47" si="235">CONCATENATE(
IF(OR(FA74="•",FA74=" •"), FA99, IF(OR(FA72="•",FA72=" •"), FA97, FA98)),IF(OR(ISNUMBER(FB73),FB73="-"),"͜",""),
IF(OR(FB74="•",FB74=" •"), FB99, IF(OR(FB72="•",FB72=" •"), FB97, FB98)),
IF(OR(FC74="•",FC74=" •"), FC99, IF(OR(FC72="•",FC72=" •"), FC97, FC98)),IF(OR(ISNUMBER(FD73),FD73="-"),"͜",""),
IF(OR(FD74="•",FD74=" •"), FD99, IF(OR(FD72="•",FD72=" •"), FD97, FD98)),
IF(OR(FE74="•",FE74=" •"), FE99, IF(OR(FE72="•",FE72=" •"), FE97, FE98)),IF(OR(ISNUMBER(FF73),FF73="-"),"͜",""),
IF(OR(FF74="•",FF74=" •"), FF99, IF(OR(FF72="•",FF72=" •"), FF97, FF98)))</f>
        <v xml:space="preserve">      </v>
      </c>
      <c r="FB47" s="88"/>
      <c r="FC47" s="88"/>
      <c r="FD47" s="88"/>
      <c r="FE47" s="88"/>
      <c r="FF47" s="89"/>
    </row>
    <row r="48" spans="2:162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9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9"/>
      <c r="CE48" s="94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9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9"/>
    </row>
    <row r="49" spans="1:195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9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9"/>
      <c r="CE49" s="94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9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9"/>
    </row>
    <row r="50" spans="1:195" ht="8.1" customHeight="1" x14ac:dyDescent="0.25">
      <c r="B50" s="90" t="str">
        <f t="shared" ref="B50" si="236">CONCATENATE(
IF(OR(B77="•",B77=" •"), B102, IF(OR(B75="•",B75=" •"), B100, B101)),IF(OR(ISNUMBER(C76),C76="-"),"͜",""),
IF(OR(C77="•",C77=" •"), C102, IF(OR(C75="•",C75=" •"), C100, C101)),
IF(OR(D77="•",D77=" •"), D102, IF(OR(D75="•",D75=" •"), D100, D101)),IF(OR(ISNUMBER(E76),E76="-"),"͜",""),
IF(OR(E77="•",E77=" •"), E102, IF(OR(E75="•",E75=" •"), E100, E101)))</f>
        <v>র্সা͜র্রের্গা͜র্মা</v>
      </c>
      <c r="C50" s="86"/>
      <c r="D50" s="86"/>
      <c r="E50" s="86"/>
      <c r="F50" s="86" t="str">
        <f t="shared" ref="F50" si="237">CONCATENATE(
IF(OR(F77="•",F77=" •"), F102, IF(OR(F75="•",F75=" •"), F100, F101)),IF(OR(ISNUMBER(G76),G76="-"),"͜",""),
IF(OR(G77="•",G77=" •"), G102, IF(OR(G75="•",G75=" •"), G100, G101)),
IF(OR(H77="•",H77=" •"), H102, IF(OR(H75="•",H75=" •"), H100, H101)),IF(OR(ISNUMBER(I76),I76="-"),"͜",""),
IF(OR(I77="•",I77=" •"), I102, IF(OR(I75="•",I75=" •"), I100, I101)),
IF(OR(J77="•",J77=" •"), J102, IF(OR(J75="•",J75=" •"), J100, J101)),IF(OR(ISNUMBER(K76),K76="-"),"͜",""),
IF(OR(K77="•",K77=" •"), K102, IF(OR(K75="•",K75=" •"), K100, K101)))</f>
        <v xml:space="preserve">র্রে͜র্গার্মা͜র্পা  </v>
      </c>
      <c r="G50" s="86"/>
      <c r="H50" s="86"/>
      <c r="I50" s="86"/>
      <c r="J50" s="86"/>
      <c r="K50" s="86"/>
      <c r="L50" s="86" t="str">
        <f t="shared" ref="L50" si="238">CONCATENATE(
IF(OR(L77="•",L77=" •"), L102, IF(OR(L75="•",L75=" •"), L100, L101)),IF(OR(ISNUMBER(M76),M76="-"),"͜",""),
IF(OR(M77="•",M77=" •"), M102, IF(OR(M75="•",M75=" •"), M100, M101)),
IF(OR(N77="•",N77=" •"), N102, IF(OR(N75="•",N75=" •"), N100, N101)),IF(OR(ISNUMBER(O76),O76="-"),"͜",""),
IF(OR(O77="•",O77=" •"), O102, IF(OR(O75="•",O75=" •"), O100, O101)))</f>
        <v xml:space="preserve">    </v>
      </c>
      <c r="M50" s="86"/>
      <c r="N50" s="86"/>
      <c r="O50" s="86"/>
      <c r="P50" s="86" t="str">
        <f t="shared" ref="P50" si="239">CONCATENATE(
IF(OR(P77="•",P77=" •"), P102, IF(OR(P75="•",P75=" •"), P100, P101)),IF(OR(ISNUMBER(Q76),Q76="-"),"͜",""),
IF(OR(Q77="•",Q77=" •"), Q102, IF(OR(Q75="•",Q75=" •"), Q100, Q101)),
IF(OR(R77="•",R77=" •"), R102, IF(OR(R75="•",R75=" •"), R100, R101)),IF(OR(ISNUMBER(S76),S76="-"),"͜",""),
IF(OR(S77="•",S77=" •"), S102, IF(OR(S75="•",S75=" •"), S100, S101)),
IF(OR(T77="•",T77=" •"), T102, IF(OR(T75="•",T75=" •"), T100, T101)),IF(OR(ISNUMBER(U76),U76="-"),"͜",""),
IF(OR(U77="•",U77=" •"), U102, IF(OR(U75="•",U75=" •"), U100, U101)))</f>
        <v xml:space="preserve">      </v>
      </c>
      <c r="Q50" s="86"/>
      <c r="R50" s="86"/>
      <c r="S50" s="86"/>
      <c r="T50" s="86"/>
      <c r="U50" s="92"/>
      <c r="V50" s="86" t="str">
        <f t="shared" ref="V50" si="240">CONCATENATE(
IF(OR(V77="•",V77=" •"), V102, IF(OR(V75="•",V75=" •"), V100, V101)),IF(OR(ISNUMBER(W76),W76="-"),"͜",""),
IF(OR(W77="•",W77=" •"), W102, IF(OR(W75="•",W75=" •"), W100, W101)),
IF(OR(X77="•",X77=" •"), X102, IF(OR(X75="•",X75=" •"), X100, X101)),IF(OR(ISNUMBER(Y76),Y76="-"),"͜",""),
IF(OR(Y77="•",Y77=" •"), Y102, IF(OR(Y75="•",Y75=" •"), Y100, Y101)))</f>
        <v xml:space="preserve">    </v>
      </c>
      <c r="W50" s="86"/>
      <c r="X50" s="86"/>
      <c r="Y50" s="86"/>
      <c r="Z50" s="86" t="str">
        <f t="shared" ref="Z50" si="241">CONCATENATE(
IF(OR(Z77="•",Z77=" •"), Z102, IF(OR(Z75="•",Z75=" •"), Z100, Z101)),IF(OR(ISNUMBER(AA76),AA76="-"),"͜",""),
IF(OR(AA77="•",AA77=" •"), AA102, IF(OR(AA75="•",AA75=" •"), AA100, AA101)),
IF(OR(AB77="•",AB77=" •"), AB102, IF(OR(AB75="•",AB75=" •"), AB100, AB101)),IF(OR(ISNUMBER(AC76),AC76="-"),"͜",""),
IF(OR(AC77="•",AC77=" •"), AC102, IF(OR(AC75="•",AC75=" •"), AC100, AC101)),
IF(OR(AD77="•",AD77=" •"), AD102, IF(OR(AD75="•",AD75=" •"), AD100, AD101)),IF(OR(ISNUMBER(AE76),AE76="-"),"͜",""),
IF(OR(AE77="•",AE77=" •"), AE102, IF(OR(AE75="•",AE75=" •"), AE100, AE101)))</f>
        <v xml:space="preserve">      </v>
      </c>
      <c r="AA50" s="86"/>
      <c r="AB50" s="86"/>
      <c r="AC50" s="86"/>
      <c r="AD50" s="86"/>
      <c r="AE50" s="86"/>
      <c r="AF50" s="86" t="str">
        <f t="shared" ref="AF50" si="242">CONCATENATE(
IF(OR(AF77="•",AF77=" •"), AF102, IF(OR(AF75="•",AF75=" •"), AF100, AF101)),IF(OR(ISNUMBER(AG76),AG76="-"),"͜",""),
IF(OR(AG77="•",AG77=" •"), AG102, IF(OR(AG75="•",AG75=" •"), AG100, AG101)),
IF(OR(AH77="•",AH77=" •"), AH102, IF(OR(AH75="•",AH75=" •"), AH100, AH101)),IF(OR(ISNUMBER(AI76),AI76="-"),"͜",""),
IF(OR(AI77="•",AI77=" •"), AI102, IF(OR(AI75="•",AI75=" •"), AI100, AI101)))</f>
        <v xml:space="preserve">    </v>
      </c>
      <c r="AG50" s="86"/>
      <c r="AH50" s="86"/>
      <c r="AI50" s="86"/>
      <c r="AJ50" s="86" t="str">
        <f t="shared" ref="AJ50" si="243">CONCATENATE(
IF(OR(AJ77="•",AJ77=" •"), AJ102, IF(OR(AJ75="•",AJ75=" •"), AJ100, AJ101)),IF(OR(ISNUMBER(AK76),AK76="-"),"͜",""),
IF(OR(AK77="•",AK77=" •"), AK102, IF(OR(AK75="•",AK75=" •"), AK100, AK101)),
IF(OR(AL77="•",AL77=" •"), AL102, IF(OR(AL75="•",AL75=" •"), AL100, AL101)),IF(OR(ISNUMBER(AM76),AM76="-"),"͜",""),
IF(OR(AM77="•",AM77=" •"), AM102, IF(OR(AM75="•",AM75=" •"), AM100, AM101)),
IF(OR(AN77="•",AN77=" •"), AN102, IF(OR(AN75="•",AN75=" •"), AN100, AN101)),IF(OR(ISNUMBER(AO76),AO76="-"),"͜",""),
IF(OR(AO77="•",AO77=" •"), AO102, IF(OR(AO75="•",AO75=" •"), AO100, AO101)))</f>
        <v xml:space="preserve">      </v>
      </c>
      <c r="AK50" s="86"/>
      <c r="AL50" s="86"/>
      <c r="AM50" s="86"/>
      <c r="AN50" s="86"/>
      <c r="AO50" s="86"/>
      <c r="AP50" s="86" t="str">
        <f t="shared" ref="AP50" si="244">CONCATENATE(
IF(OR(AP77="•",AP77=" •"), AP102, IF(OR(AP75="•",AP75=" •"), AP100, AP101)),IF(OR(ISNUMBER(AQ76),AQ76="-"),"͜",""),
IF(OR(AQ77="•",AQ77=" •"), AQ102, IF(OR(AQ75="•",AQ75=" •"), AQ100, AQ101)),
IF(OR(AR77="•",AR77=" •"), AR102, IF(OR(AR75="•",AR75=" •"), AR100, AR101)),IF(OR(ISNUMBER(AS76),AS76="-"),"͜",""),
IF(OR(AS77="•",AS77=" •"), AS102, IF(OR(AS75="•",AS75=" •"), AS100, AS101)))</f>
        <v xml:space="preserve">    </v>
      </c>
      <c r="AQ50" s="86"/>
      <c r="AR50" s="86"/>
      <c r="AS50" s="86"/>
      <c r="AT50" s="86" t="str">
        <f t="shared" ref="AT50" si="245">CONCATENATE(
IF(OR(AT77="•",AT77=" •"), AT102, IF(OR(AT75="•",AT75=" •"), AT100, AT101)),IF(OR(ISNUMBER(AU76),AU76="-"),"͜",""),
IF(OR(AU77="•",AU77=" •"), AU102, IF(OR(AU75="•",AU75=" •"), AU100, AU101)),
IF(OR(AV77="•",AV77=" •"), AV102, IF(OR(AV75="•",AV75=" •"), AV100, AV101)),IF(OR(ISNUMBER(AW76),AW76="-"),"͜",""),
IF(OR(AW77="•",AW77=" •"), AW102, IF(OR(AW75="•",AW75=" •"), AW100, AW101)),
IF(OR(AX77="•",AX77=" •"), AX102, IF(OR(AX75="•",AX75=" •"), AX100, AX101)),IF(OR(ISNUMBER(AY76),AY76="-"),"͜",""),
IF(OR(AY77="•",AY77=" •"), AY102, IF(OR(AY75="•",AY75=" •"), AY100, AY101)))</f>
        <v xml:space="preserve">      </v>
      </c>
      <c r="AU50" s="86"/>
      <c r="AV50" s="86"/>
      <c r="AW50" s="86"/>
      <c r="AX50" s="86"/>
      <c r="AY50" s="86"/>
      <c r="AZ50" s="86" t="str">
        <f t="shared" ref="AZ50" si="246">CONCATENATE(
IF(OR(AZ77="•",AZ77=" •"), AZ102, IF(OR(AZ75="•",AZ75=" •"), AZ100, AZ101)),IF(OR(ISNUMBER(BA76),BA76="-"),"͜",""),
IF(OR(BA77="•",BA77=" •"), BA102, IF(OR(BA75="•",BA75=" •"), BA100, BA101)),
IF(OR(BB77="•",BB77=" •"), BB102, IF(OR(BB75="•",BB75=" •"), BB100, BB101)),IF(OR(ISNUMBER(BC76),BC76="-"),"͜",""),
IF(OR(BC77="•",BC77=" •"), BC102, IF(OR(BC75="•",BC75=" •"), BC100, BC101)))</f>
        <v xml:space="preserve">    </v>
      </c>
      <c r="BA50" s="86"/>
      <c r="BB50" s="86"/>
      <c r="BC50" s="86"/>
      <c r="BD50" s="86" t="str">
        <f t="shared" ref="BD50" si="247">CONCATENATE(
IF(OR(BD77="•",BD77=" •"), BD102, IF(OR(BD75="•",BD75=" •"), BD100, BD101)),IF(OR(ISNUMBER(BE76),BE76="-"),"͜",""),
IF(OR(BE77="•",BE77=" •"), BE102, IF(OR(BE75="•",BE75=" •"), BE100, BE101)),
IF(OR(BF77="•",BF77=" •"), BF102, IF(OR(BF75="•",BF75=" •"), BF100, BF101)),IF(OR(ISNUMBER(BG76),BG76="-"),"͜",""),
IF(OR(BG77="•",BG77=" •"), BG102, IF(OR(BG75="•",BG75=" •"), BG100, BG101)),
IF(OR(BH77="•",BH77=" •"), BH102, IF(OR(BH75="•",BH75=" •"), BH100, BH101)),IF(OR(ISNUMBER(BI76),BI76="-"),"͜",""),
IF(OR(BI77="•",BI77=" •"), BI102, IF(OR(BI75="•",BI75=" •"), BI100, BI101)))</f>
        <v xml:space="preserve">      </v>
      </c>
      <c r="BE50" s="86"/>
      <c r="BF50" s="86"/>
      <c r="BG50" s="86"/>
      <c r="BH50" s="86"/>
      <c r="BI50" s="86"/>
      <c r="BJ50" s="86" t="str">
        <f t="shared" ref="BJ50" si="248">CONCATENATE(
IF(OR(BJ77="•",BJ77=" •"), BJ102, IF(OR(BJ75="•",BJ75=" •"), BJ100, BJ101)),IF(OR(ISNUMBER(BK76),BK76="-"),"͜",""),
IF(OR(BK77="•",BK77=" •"), BK102, IF(OR(BK75="•",BK75=" •"), BK100, BK101)),
IF(OR(BL77="•",BL77=" •"), BL102, IF(OR(BL75="•",BL75=" •"), BL100, BL101)),IF(OR(ISNUMBER(BM76),BM76="-"),"͜",""),
IF(OR(BM77="•",BM77=" •"), BM102, IF(OR(BM75="•",BM75=" •"), BM100, BM101)))</f>
        <v xml:space="preserve">    </v>
      </c>
      <c r="BK50" s="86"/>
      <c r="BL50" s="86"/>
      <c r="BM50" s="86"/>
      <c r="BN50" s="86" t="str">
        <f t="shared" ref="BN50" si="249">CONCATENATE(
IF(OR(BN77="•",BN77=" •"), BN102, IF(OR(BN75="•",BN75=" •"), BN100, BN101)),IF(OR(ISNUMBER(BO76),BO76="-"),"͜",""),
IF(OR(BO77="•",BO77=" •"), BO102, IF(OR(BO75="•",BO75=" •"), BO100, BO101)),
IF(OR(BP77="•",BP77=" •"), BP102, IF(OR(BP75="•",BP75=" •"), BP100, BP101)),IF(OR(ISNUMBER(BQ76),BQ76="-"),"͜",""),
IF(OR(BQ77="•",BQ77=" •"), BQ102, IF(OR(BQ75="•",BQ75=" •"), BQ100, BQ101)),
IF(OR(BR77="•",BR77=" •"), BR102, IF(OR(BR75="•",BR75=" •"), BR100, BR101)),IF(OR(ISNUMBER(BS76),BS76="-"),"͜",""),
IF(OR(BS77="•",BS77=" •"), BS102, IF(OR(BS75="•",BS75=" •"), BS100, BS101)))</f>
        <v xml:space="preserve">      </v>
      </c>
      <c r="BO50" s="86"/>
      <c r="BP50" s="86"/>
      <c r="BQ50" s="86"/>
      <c r="BR50" s="86"/>
      <c r="BS50" s="86"/>
      <c r="BT50" s="86" t="str">
        <f t="shared" ref="BT50" si="250">CONCATENATE(
IF(OR(BT77="•",BT77=" •"), BT102, IF(OR(BT75="•",BT75=" •"), BT100, BT101)),IF(OR(ISNUMBER(BU76),BU76="-"),"͜",""),
IF(OR(BU77="•",BU77=" •"), BU102, IF(OR(BU75="•",BU75=" •"), BU100, BU101)),
IF(OR(BV77="•",BV77=" •"), BV102, IF(OR(BV75="•",BV75=" •"), BV100, BV101)),IF(OR(ISNUMBER(BW76),BW76="-"),"͜",""),
IF(OR(BW77="•",BW77=" •"), BW102, IF(OR(BW75="•",BW75=" •"), BW100, BW101)))</f>
        <v xml:space="preserve">    </v>
      </c>
      <c r="BU50" s="86"/>
      <c r="BV50" s="86"/>
      <c r="BW50" s="86"/>
      <c r="BX50" s="86" t="str">
        <f t="shared" ref="BX50" si="251">CONCATENATE(
IF(OR(BX77="•",BX77=" •"), BX102, IF(OR(BX75="•",BX75=" •"), BX100, BX101)),IF(OR(ISNUMBER(BY76),BY76="-"),"͜",""),
IF(OR(BY77="•",BY77=" •"), BY102, IF(OR(BY75="•",BY75=" •"), BY100, BY101)),
IF(OR(BZ77="•",BZ77=" •"), BZ102, IF(OR(BZ75="•",BZ75=" •"), BZ100, BZ101)),IF(OR(ISNUMBER(CA76),CA76="-"),"͜",""),
IF(OR(CA77="•",CA77=" •"), CA102, IF(OR(CA75="•",CA75=" •"), CA100, CA101)),
IF(OR(CB77="•",CB77=" •"), CB102, IF(OR(CB75="•",CB75=" •"), CB100, CB101)),IF(OR(ISNUMBER(CC76),CC76="-"),"͜",""),
IF(OR(CC77="•",CC77=" •"), CC102, IF(OR(CC75="•",CC75=" •"), CC100, CC101)))</f>
        <v xml:space="preserve">      </v>
      </c>
      <c r="BY50" s="86"/>
      <c r="BZ50" s="86"/>
      <c r="CA50" s="86"/>
      <c r="CB50" s="86"/>
      <c r="CC50" s="92"/>
      <c r="CE50" s="90" t="str">
        <f t="shared" ref="CE50" si="252">CONCATENATE(
IF(OR(CE77="•",CE77=" •"), CE102, IF(OR(CE75="•",CE75=" •"), CE100, CE101)),IF(OR(ISNUMBER(CF76),CF76="-"),"͜",""),
IF(OR(CF77="•",CF77=" •"), CF102, IF(OR(CF75="•",CF75=" •"), CF100, CF101)),
IF(OR(CG77="•",CG77=" •"), CG102, IF(OR(CG75="•",CG75=" •"), CG100, CG101)),IF(OR(ISNUMBER(CH76),CH76="-"),"͜",""),
IF(OR(CH77="•",CH77=" •"), CH102, IF(OR(CH75="•",CH75=" •"), CH100, CH101)))</f>
        <v>সা͜নি্ধা্͜পা্</v>
      </c>
      <c r="CF50" s="86"/>
      <c r="CG50" s="86"/>
      <c r="CH50" s="86"/>
      <c r="CI50" s="86" t="str">
        <f t="shared" ref="CI50" si="253">CONCATENATE(
IF(OR(CI77="•",CI77=" •"), CI102, IF(OR(CI75="•",CI75=" •"), CI100, CI101)),IF(OR(ISNUMBER(CJ76),CJ76="-"),"͜",""),
IF(OR(CJ77="•",CJ77=" •"), CJ102, IF(OR(CJ75="•",CJ75=" •"), CJ100, CJ101)),
IF(OR(CK77="•",CK77=" •"), CK102, IF(OR(CK75="•",CK75=" •"), CK100, CK101)),IF(OR(ISNUMBER(CL76),CL76="-"),"͜",""),
IF(OR(CL77="•",CL77=" •"), CL102, IF(OR(CL75="•",CL75=" •"), CL100, CL101)),
IF(OR(CM77="•",CM77=" •"), CM102, IF(OR(CM75="•",CM75=" •"), CM100, CM101)),IF(OR(ISNUMBER(CN76),CN76="-"),"͜",""),
IF(OR(CN77="•",CN77=" •"), CN102, IF(OR(CN75="•",CN75=" •"), CN100, CN101)))</f>
        <v xml:space="preserve">নি্͜ধা্পা্͜মা্  </v>
      </c>
      <c r="CJ50" s="86"/>
      <c r="CK50" s="86"/>
      <c r="CL50" s="86"/>
      <c r="CM50" s="86"/>
      <c r="CN50" s="86"/>
      <c r="CO50" s="86" t="str">
        <f t="shared" ref="CO50" si="254">CONCATENATE(
IF(OR(CO77="•",CO77=" •"), CO102, IF(OR(CO75="•",CO75=" •"), CO100, CO101)),IF(OR(ISNUMBER(CP76),CP76="-"),"͜",""),
IF(OR(CP77="•",CP77=" •"), CP102, IF(OR(CP75="•",CP75=" •"), CP100, CP101)),
IF(OR(CQ77="•",CQ77=" •"), CQ102, IF(OR(CQ75="•",CQ75=" •"), CQ100, CQ101)),IF(OR(ISNUMBER(CR76),CR76="-"),"͜",""),
IF(OR(CR77="•",CR77=" •"), CR102, IF(OR(CR75="•",CR75=" •"), CR100, CR101)))</f>
        <v xml:space="preserve">    </v>
      </c>
      <c r="CP50" s="86"/>
      <c r="CQ50" s="86"/>
      <c r="CR50" s="86"/>
      <c r="CS50" s="86" t="str">
        <f t="shared" ref="CS50" si="255">CONCATENATE(
IF(OR(CS77="•",CS77=" •"), CS102, IF(OR(CS75="•",CS75=" •"), CS100, CS101)),IF(OR(ISNUMBER(CT76),CT76="-"),"͜",""),
IF(OR(CT77="•",CT77=" •"), CT102, IF(OR(CT75="•",CT75=" •"), CT100, CT101)),
IF(OR(CU77="•",CU77=" •"), CU102, IF(OR(CU75="•",CU75=" •"), CU100, CU101)),IF(OR(ISNUMBER(CV76),CV76="-"),"͜",""),
IF(OR(CV77="•",CV77=" •"), CV102, IF(OR(CV75="•",CV75=" •"), CV100, CV101)),
IF(OR(CW77="•",CW77=" •"), CW102, IF(OR(CW75="•",CW75=" •"), CW100, CW101)),IF(OR(ISNUMBER(CX76),CX76="-"),"͜",""),
IF(OR(CX77="•",CX77=" •"), CX102, IF(OR(CX75="•",CX75=" •"), CX100, CX101)))</f>
        <v xml:space="preserve">      </v>
      </c>
      <c r="CT50" s="86"/>
      <c r="CU50" s="86"/>
      <c r="CV50" s="86"/>
      <c r="CW50" s="86"/>
      <c r="CX50" s="92"/>
      <c r="CY50" s="86" t="str">
        <f t="shared" ref="CY50" si="256">CONCATENATE(
IF(OR(CY77="•",CY77=" •"), CY102, IF(OR(CY75="•",CY75=" •"), CY100, CY101)),IF(OR(ISNUMBER(CZ76),CZ76="-"),"͜",""),
IF(OR(CZ77="•",CZ77=" •"), CZ102, IF(OR(CZ75="•",CZ75=" •"), CZ100, CZ101)),
IF(OR(DA77="•",DA77=" •"), DA102, IF(OR(DA75="•",DA75=" •"), DA100, DA101)),IF(OR(ISNUMBER(DB76),DB76="-"),"͜",""),
IF(OR(DB77="•",DB77=" •"), DB102, IF(OR(DB75="•",DB75=" •"), DB100, DB101)))</f>
        <v xml:space="preserve">    </v>
      </c>
      <c r="CZ50" s="86"/>
      <c r="DA50" s="86"/>
      <c r="DB50" s="86"/>
      <c r="DC50" s="86" t="str">
        <f t="shared" ref="DC50" si="257">CONCATENATE(
IF(OR(DC77="•",DC77=" •"), DC102, IF(OR(DC75="•",DC75=" •"), DC100, DC101)),IF(OR(ISNUMBER(DD76),DD76="-"),"͜",""),
IF(OR(DD77="•",DD77=" •"), DD102, IF(OR(DD75="•",DD75=" •"), DD100, DD101)),
IF(OR(DE77="•",DE77=" •"), DE102, IF(OR(DE75="•",DE75=" •"), DE100, DE101)),IF(OR(ISNUMBER(DF76),DF76="-"),"͜",""),
IF(OR(DF77="•",DF77=" •"), DF102, IF(OR(DF75="•",DF75=" •"), DF100, DF101)),
IF(OR(DG77="•",DG77=" •"), DG102, IF(OR(DG75="•",DG75=" •"), DG100, DG101)),IF(OR(ISNUMBER(DH76),DH76="-"),"͜",""),
IF(OR(DH77="•",DH77=" •"), DH102, IF(OR(DH75="•",DH75=" •"), DH100, DH101)))</f>
        <v xml:space="preserve">      </v>
      </c>
      <c r="DD50" s="86"/>
      <c r="DE50" s="86"/>
      <c r="DF50" s="86"/>
      <c r="DG50" s="86"/>
      <c r="DH50" s="86"/>
      <c r="DI50" s="86" t="str">
        <f t="shared" ref="DI50" si="258">CONCATENATE(
IF(OR(DI77="•",DI77=" •"), DI102, IF(OR(DI75="•",DI75=" •"), DI100, DI101)),IF(OR(ISNUMBER(DJ76),DJ76="-"),"͜",""),
IF(OR(DJ77="•",DJ77=" •"), DJ102, IF(OR(DJ75="•",DJ75=" •"), DJ100, DJ101)),
IF(OR(DK77="•",DK77=" •"), DK102, IF(OR(DK75="•",DK75=" •"), DK100, DK101)),IF(OR(ISNUMBER(DL76),DL76="-"),"͜",""),
IF(OR(DL77="•",DL77=" •"), DL102, IF(OR(DL75="•",DL75=" •"), DL100, DL101)))</f>
        <v xml:space="preserve">    </v>
      </c>
      <c r="DJ50" s="86"/>
      <c r="DK50" s="86"/>
      <c r="DL50" s="86"/>
      <c r="DM50" s="86" t="str">
        <f t="shared" ref="DM50" si="259">CONCATENATE(
IF(OR(DM77="•",DM77=" •"), DM102, IF(OR(DM75="•",DM75=" •"), DM100, DM101)),IF(OR(ISNUMBER(DN76),DN76="-"),"͜",""),
IF(OR(DN77="•",DN77=" •"), DN102, IF(OR(DN75="•",DN75=" •"), DN100, DN101)),
IF(OR(DO77="•",DO77=" •"), DO102, IF(OR(DO75="•",DO75=" •"), DO100, DO101)),IF(OR(ISNUMBER(DP76),DP76="-"),"͜",""),
IF(OR(DP77="•",DP77=" •"), DP102, IF(OR(DP75="•",DP75=" •"), DP100, DP101)),
IF(OR(DQ77="•",DQ77=" •"), DQ102, IF(OR(DQ75="•",DQ75=" •"), DQ100, DQ101)),IF(OR(ISNUMBER(DR76),DR76="-"),"͜",""),
IF(OR(DR77="•",DR77=" •"), DR102, IF(OR(DR75="•",DR75=" •"), DR100, DR101)))</f>
        <v xml:space="preserve">      </v>
      </c>
      <c r="DN50" s="86"/>
      <c r="DO50" s="86"/>
      <c r="DP50" s="86"/>
      <c r="DQ50" s="86"/>
      <c r="DR50" s="86"/>
      <c r="DS50" s="86" t="str">
        <f t="shared" ref="DS50" si="260">CONCATENATE(
IF(OR(DS77="•",DS77=" •"), DS102, IF(OR(DS75="•",DS75=" •"), DS100, DS101)),IF(OR(ISNUMBER(DT76),DT76="-"),"͜",""),
IF(OR(DT77="•",DT77=" •"), DT102, IF(OR(DT75="•",DT75=" •"), DT100, DT101)),
IF(OR(DU77="•",DU77=" •"), DU102, IF(OR(DU75="•",DU75=" •"), DU100, DU101)),IF(OR(ISNUMBER(DV76),DV76="-"),"͜",""),
IF(OR(DV77="•",DV77=" •"), DV102, IF(OR(DV75="•",DV75=" •"), DV100, DV101)))</f>
        <v xml:space="preserve">    </v>
      </c>
      <c r="DT50" s="86"/>
      <c r="DU50" s="86"/>
      <c r="DV50" s="86"/>
      <c r="DW50" s="86" t="str">
        <f t="shared" ref="DW50" si="261">CONCATENATE(
IF(OR(DW77="•",DW77=" •"), DW102, IF(OR(DW75="•",DW75=" •"), DW100, DW101)),IF(OR(ISNUMBER(DX76),DX76="-"),"͜",""),
IF(OR(DX77="•",DX77=" •"), DX102, IF(OR(DX75="•",DX75=" •"), DX100, DX101)),
IF(OR(DY77="•",DY77=" •"), DY102, IF(OR(DY75="•",DY75=" •"), DY100, DY101)),IF(OR(ISNUMBER(DZ76),DZ76="-"),"͜",""),
IF(OR(DZ77="•",DZ77=" •"), DZ102, IF(OR(DZ75="•",DZ75=" •"), DZ100, DZ101)),
IF(OR(EA77="•",EA77=" •"), EA102, IF(OR(EA75="•",EA75=" •"), EA100, EA101)),IF(OR(ISNUMBER(EB76),EB76="-"),"͜",""),
IF(OR(EB77="•",EB77=" •"), EB102, IF(OR(EB75="•",EB75=" •"), EB100, EB101)))</f>
        <v xml:space="preserve">      </v>
      </c>
      <c r="DX50" s="86"/>
      <c r="DY50" s="86"/>
      <c r="DZ50" s="86"/>
      <c r="EA50" s="86"/>
      <c r="EB50" s="86"/>
      <c r="EC50" s="86" t="str">
        <f t="shared" ref="EC50" si="262">CONCATENATE(
IF(OR(EC77="•",EC77=" •"), EC102, IF(OR(EC75="•",EC75=" •"), EC100, EC101)),IF(OR(ISNUMBER(ED76),ED76="-"),"͜",""),
IF(OR(ED77="•",ED77=" •"), ED102, IF(OR(ED75="•",ED75=" •"), ED100, ED101)),
IF(OR(EE77="•",EE77=" •"), EE102, IF(OR(EE75="•",EE75=" •"), EE100, EE101)),IF(OR(ISNUMBER(EF76),EF76="-"),"͜",""),
IF(OR(EF77="•",EF77=" •"), EF102, IF(OR(EF75="•",EF75=" •"), EF100, EF101)))</f>
        <v xml:space="preserve">    </v>
      </c>
      <c r="ED50" s="86"/>
      <c r="EE50" s="86"/>
      <c r="EF50" s="86"/>
      <c r="EG50" s="86" t="str">
        <f t="shared" ref="EG50" si="263">CONCATENATE(
IF(OR(EG77="•",EG77=" •"), EG102, IF(OR(EG75="•",EG75=" •"), EG100, EG101)),IF(OR(ISNUMBER(EH76),EH76="-"),"͜",""),
IF(OR(EH77="•",EH77=" •"), EH102, IF(OR(EH75="•",EH75=" •"), EH100, EH101)),
IF(OR(EI77="•",EI77=" •"), EI102, IF(OR(EI75="•",EI75=" •"), EI100, EI101)),IF(OR(ISNUMBER(EJ76),EJ76="-"),"͜",""),
IF(OR(EJ77="•",EJ77=" •"), EJ102, IF(OR(EJ75="•",EJ75=" •"), EJ100, EJ101)),
IF(OR(EK77="•",EK77=" •"), EK102, IF(OR(EK75="•",EK75=" •"), EK100, EK101)),IF(OR(ISNUMBER(EL76),EL76="-"),"͜",""),
IF(OR(EL77="•",EL77=" •"), EL102, IF(OR(EL75="•",EL75=" •"), EL100, EL101)))</f>
        <v xml:space="preserve">      </v>
      </c>
      <c r="EH50" s="86"/>
      <c r="EI50" s="86"/>
      <c r="EJ50" s="86"/>
      <c r="EK50" s="86"/>
      <c r="EL50" s="86"/>
      <c r="EM50" s="86" t="str">
        <f t="shared" ref="EM50" si="264">CONCATENATE(
IF(OR(EM77="•",EM77=" •"), EM102, IF(OR(EM75="•",EM75=" •"), EM100, EM101)),IF(OR(ISNUMBER(EN76),EN76="-"),"͜",""),
IF(OR(EN77="•",EN77=" •"), EN102, IF(OR(EN75="•",EN75=" •"), EN100, EN101)),
IF(OR(EO77="•",EO77=" •"), EO102, IF(OR(EO75="•",EO75=" •"), EO100, EO101)),IF(OR(ISNUMBER(EP76),EP76="-"),"͜",""),
IF(OR(EP77="•",EP77=" •"), EP102, IF(OR(EP75="•",EP75=" •"), EP100, EP101)))</f>
        <v xml:space="preserve">    </v>
      </c>
      <c r="EN50" s="86"/>
      <c r="EO50" s="86"/>
      <c r="EP50" s="86"/>
      <c r="EQ50" s="86" t="str">
        <f t="shared" ref="EQ50" si="265">CONCATENATE(
IF(OR(EQ77="•",EQ77=" •"), EQ102, IF(OR(EQ75="•",EQ75=" •"), EQ100, EQ101)),IF(OR(ISNUMBER(ER76),ER76="-"),"͜",""),
IF(OR(ER77="•",ER77=" •"), ER102, IF(OR(ER75="•",ER75=" •"), ER100, ER101)),
IF(OR(ES77="•",ES77=" •"), ES102, IF(OR(ES75="•",ES75=" •"), ES100, ES101)),IF(OR(ISNUMBER(ET76),ET76="-"),"͜",""),
IF(OR(ET77="•",ET77=" •"), ET102, IF(OR(ET75="•",ET75=" •"), ET100, ET101)),
IF(OR(EU77="•",EU77=" •"), EU102, IF(OR(EU75="•",EU75=" •"), EU100, EU101)),IF(OR(ISNUMBER(EV76),EV76="-"),"͜",""),
IF(OR(EV77="•",EV77=" •"), EV102, IF(OR(EV75="•",EV75=" •"), EV100, EV101)))</f>
        <v xml:space="preserve">      </v>
      </c>
      <c r="ER50" s="86"/>
      <c r="ES50" s="86"/>
      <c r="ET50" s="86"/>
      <c r="EU50" s="86"/>
      <c r="EV50" s="86"/>
      <c r="EW50" s="86" t="str">
        <f t="shared" ref="EW50" si="266">CONCATENATE(
IF(OR(EW77="•",EW77=" •"), EW102, IF(OR(EW75="•",EW75=" •"), EW100, EW101)),IF(OR(ISNUMBER(EX76),EX76="-"),"͜",""),
IF(OR(EX77="•",EX77=" •"), EX102, IF(OR(EX75="•",EX75=" •"), EX100, EX101)),
IF(OR(EY77="•",EY77=" •"), EY102, IF(OR(EY75="•",EY75=" •"), EY100, EY101)),IF(OR(ISNUMBER(EZ76),EZ76="-"),"͜",""),
IF(OR(EZ77="•",EZ77=" •"), EZ102, IF(OR(EZ75="•",EZ75=" •"), EZ100, EZ101)))</f>
        <v xml:space="preserve">    </v>
      </c>
      <c r="EX50" s="86"/>
      <c r="EY50" s="86"/>
      <c r="EZ50" s="86"/>
      <c r="FA50" s="86" t="str">
        <f t="shared" ref="FA50" si="267">CONCATENATE(
IF(OR(FA77="•",FA77=" •"), FA102, IF(OR(FA75="•",FA75=" •"), FA100, FA101)),IF(OR(ISNUMBER(FB76),FB76="-"),"͜",""),
IF(OR(FB77="•",FB77=" •"), FB102, IF(OR(FB75="•",FB75=" •"), FB100, FB101)),
IF(OR(FC77="•",FC77=" •"), FC102, IF(OR(FC75="•",FC75=" •"), FC100, FC101)),IF(OR(ISNUMBER(FD76),FD76="-"),"͜",""),
IF(OR(FD77="•",FD77=" •"), FD102, IF(OR(FD75="•",FD75=" •"), FD100, FD101)),
IF(OR(FE77="•",FE77=" •"), FE102, IF(OR(FE75="•",FE75=" •"), FE100, FE101)),IF(OR(ISNUMBER(FF76),FF76="-"),"͜",""),
IF(OR(FF77="•",FF77=" •"), FF102, IF(OR(FF75="•",FF75=" •"), FF100, FF101)))</f>
        <v xml:space="preserve">      </v>
      </c>
      <c r="FB50" s="86"/>
      <c r="FC50" s="86"/>
      <c r="FD50" s="86"/>
      <c r="FE50" s="86"/>
      <c r="FF50" s="92"/>
    </row>
    <row r="51" spans="1:195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92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92"/>
      <c r="CE51" s="90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92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86"/>
      <c r="DZ51" s="86"/>
      <c r="EA51" s="86"/>
      <c r="EB51" s="86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6"/>
      <c r="EN51" s="86"/>
      <c r="EO51" s="86"/>
      <c r="EP51" s="86"/>
      <c r="EQ51" s="86"/>
      <c r="ER51" s="86"/>
      <c r="ES51" s="86"/>
      <c r="ET51" s="86"/>
      <c r="EU51" s="86"/>
      <c r="EV51" s="86"/>
      <c r="EW51" s="86"/>
      <c r="EX51" s="86"/>
      <c r="EY51" s="86"/>
      <c r="EZ51" s="86"/>
      <c r="FA51" s="86"/>
      <c r="FB51" s="86"/>
      <c r="FC51" s="86"/>
      <c r="FD51" s="86"/>
      <c r="FE51" s="86"/>
      <c r="FF51" s="92"/>
    </row>
    <row r="52" spans="1:195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93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93"/>
      <c r="CE52" s="91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93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93"/>
    </row>
    <row r="53" spans="1:195" x14ac:dyDescent="0.25">
      <c r="A53" s="23" t="s">
        <v>4</v>
      </c>
      <c r="FG53" s="3" t="s">
        <v>4</v>
      </c>
    </row>
    <row r="54" spans="1:195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F54" s="3" t="str">
        <f>IF(ISBLANK(Main!BL2)," ",Main!BL2)</f>
        <v xml:space="preserve"> </v>
      </c>
      <c r="BG54" s="3" t="str">
        <f>IF(ISBLANK(Main!BM2)," ",Main!BM2)</f>
        <v xml:space="preserve"> </v>
      </c>
      <c r="BH54" s="3" t="str">
        <f>IF(ISBLANK(Main!BN2)," ",Main!BN2)</f>
        <v xml:space="preserve"> </v>
      </c>
      <c r="BI54" s="3" t="str">
        <f>IF(ISBLANK(Main!BO2)," ",Main!BO2)</f>
        <v xml:space="preserve"> </v>
      </c>
      <c r="BJ54" s="3" t="str">
        <f>IF(ISBLANK(Main!BP2)," ",Main!BP2)</f>
        <v xml:space="preserve"> </v>
      </c>
      <c r="BK54" s="3" t="str">
        <f>IF(ISBLANK(Main!BQ2)," ",Main!BQ2)</f>
        <v xml:space="preserve"> </v>
      </c>
      <c r="BL54" s="3" t="str">
        <f>IF(ISBLANK(Main!BR2)," ",Main!BR2)</f>
        <v xml:space="preserve"> </v>
      </c>
      <c r="BM54" s="3" t="str">
        <f>IF(ISBLANK(Main!BS2)," ",Main!BS2)</f>
        <v xml:space="preserve"> </v>
      </c>
      <c r="BN54" s="3" t="str">
        <f>IF(ISBLANK(Main!BT2)," ",Main!BT2)</f>
        <v xml:space="preserve"> </v>
      </c>
      <c r="BO54" s="3" t="str">
        <f>IF(ISBLANK(Main!BU2)," ",Main!BU2)</f>
        <v xml:space="preserve"> </v>
      </c>
      <c r="BP54" s="3" t="str">
        <f>IF(ISBLANK(Main!BV2)," ",Main!BV2)</f>
        <v xml:space="preserve"> </v>
      </c>
      <c r="BQ54" s="3" t="str">
        <f>IF(ISBLANK(Main!BW2)," ",Main!BW2)</f>
        <v xml:space="preserve"> </v>
      </c>
      <c r="BR54" s="3" t="str">
        <f>IF(ISBLANK(Main!BX2)," ",Main!BX2)</f>
        <v xml:space="preserve"> </v>
      </c>
      <c r="BS54" s="3" t="str">
        <f>IF(ISBLANK(Main!BY2)," ",Main!BY2)</f>
        <v xml:space="preserve"> </v>
      </c>
      <c r="BT54" s="3" t="str">
        <f>IF(ISBLANK(Main!BZ2)," ",Main!BZ2)</f>
        <v xml:space="preserve"> </v>
      </c>
      <c r="BU54" s="3" t="str">
        <f>IF(ISBLANK(Main!CA2)," ",Main!CA2)</f>
        <v xml:space="preserve"> </v>
      </c>
      <c r="BV54" s="3" t="str">
        <f>IF(ISBLANK(Main!CB2)," ",Main!CB2)</f>
        <v xml:space="preserve"> </v>
      </c>
      <c r="BW54" s="3" t="str">
        <f>IF(ISBLANK(Main!CC2)," ",Main!CC2)</f>
        <v xml:space="preserve"> </v>
      </c>
      <c r="BX54" s="3" t="str">
        <f>IF(ISBLANK(Main!CD2)," ",Main!CD2)</f>
        <v xml:space="preserve"> </v>
      </c>
      <c r="BY54" s="3" t="str">
        <f>IF(ISBLANK(Main!CE2)," ",Main!CE2)</f>
        <v xml:space="preserve"> </v>
      </c>
      <c r="BZ54" s="3" t="str">
        <f>IF(ISBLANK(Main!CF2)," ",Main!CF2)</f>
        <v xml:space="preserve"> </v>
      </c>
      <c r="CA54" s="3" t="str">
        <f>IF(ISBLANK(Main!CG2)," ",Main!CG2)</f>
        <v xml:space="preserve"> </v>
      </c>
      <c r="CB54" s="3" t="str">
        <f>IF(ISBLANK(Main!CH2)," ",Main!CH2)</f>
        <v xml:space="preserve"> </v>
      </c>
      <c r="CC54" s="3" t="str">
        <f>IF(ISBLANK(Main!CI2)," ",Main!CI2)</f>
        <v xml:space="preserve"> </v>
      </c>
      <c r="CE54" s="3" t="str">
        <f t="shared" ref="CE54:DJ54" si="268">IF(B55=1, "•", B56)</f>
        <v>•</v>
      </c>
      <c r="CF54" s="3" t="str">
        <f t="shared" si="268"/>
        <v xml:space="preserve"> </v>
      </c>
      <c r="CG54" s="3" t="str">
        <f t="shared" si="268"/>
        <v xml:space="preserve"> </v>
      </c>
      <c r="CH54" s="3" t="str">
        <f t="shared" si="268"/>
        <v xml:space="preserve"> </v>
      </c>
      <c r="CI54" s="3" t="str">
        <f t="shared" si="268"/>
        <v xml:space="preserve"> </v>
      </c>
      <c r="CJ54" s="3" t="str">
        <f t="shared" si="268"/>
        <v xml:space="preserve"> </v>
      </c>
      <c r="CK54" s="3" t="str">
        <f t="shared" si="268"/>
        <v xml:space="preserve"> </v>
      </c>
      <c r="CL54" s="3" t="str">
        <f t="shared" si="268"/>
        <v xml:space="preserve"> </v>
      </c>
      <c r="CM54" s="3" t="str">
        <f t="shared" si="268"/>
        <v xml:space="preserve"> </v>
      </c>
      <c r="CN54" s="3" t="str">
        <f t="shared" si="268"/>
        <v xml:space="preserve"> </v>
      </c>
      <c r="CO54" s="3" t="str">
        <f t="shared" si="268"/>
        <v xml:space="preserve"> </v>
      </c>
      <c r="CP54" s="3" t="str">
        <f t="shared" si="268"/>
        <v xml:space="preserve"> </v>
      </c>
      <c r="CQ54" s="3" t="str">
        <f t="shared" si="268"/>
        <v xml:space="preserve"> </v>
      </c>
      <c r="CR54" s="3" t="str">
        <f t="shared" si="268"/>
        <v xml:space="preserve"> </v>
      </c>
      <c r="CS54" s="3" t="str">
        <f t="shared" si="268"/>
        <v xml:space="preserve"> </v>
      </c>
      <c r="CT54" s="3" t="str">
        <f t="shared" si="268"/>
        <v xml:space="preserve"> </v>
      </c>
      <c r="CU54" s="3" t="str">
        <f t="shared" si="268"/>
        <v xml:space="preserve"> </v>
      </c>
      <c r="CV54" s="3" t="str">
        <f t="shared" si="268"/>
        <v xml:space="preserve"> </v>
      </c>
      <c r="CW54" s="3" t="str">
        <f t="shared" si="268"/>
        <v xml:space="preserve"> </v>
      </c>
      <c r="CX54" s="3" t="str">
        <f t="shared" si="268"/>
        <v xml:space="preserve"> </v>
      </c>
      <c r="CY54" s="3" t="str">
        <f t="shared" si="268"/>
        <v xml:space="preserve"> </v>
      </c>
      <c r="CZ54" s="3" t="str">
        <f t="shared" si="268"/>
        <v xml:space="preserve"> </v>
      </c>
      <c r="DA54" s="3" t="str">
        <f t="shared" si="268"/>
        <v xml:space="preserve"> </v>
      </c>
      <c r="DB54" s="3" t="str">
        <f t="shared" si="268"/>
        <v xml:space="preserve"> </v>
      </c>
      <c r="DC54" s="3" t="str">
        <f t="shared" si="268"/>
        <v xml:space="preserve"> </v>
      </c>
      <c r="DD54" s="3" t="str">
        <f t="shared" si="268"/>
        <v xml:space="preserve"> </v>
      </c>
      <c r="DE54" s="3" t="str">
        <f t="shared" si="268"/>
        <v xml:space="preserve"> </v>
      </c>
      <c r="DF54" s="3" t="str">
        <f t="shared" si="268"/>
        <v xml:space="preserve"> </v>
      </c>
      <c r="DG54" s="3" t="str">
        <f t="shared" si="268"/>
        <v xml:space="preserve"> </v>
      </c>
      <c r="DH54" s="3" t="str">
        <f t="shared" si="268"/>
        <v xml:space="preserve"> </v>
      </c>
      <c r="DI54" s="3" t="str">
        <f t="shared" si="268"/>
        <v xml:space="preserve"> </v>
      </c>
      <c r="DJ54" s="3" t="str">
        <f t="shared" si="268"/>
        <v xml:space="preserve"> </v>
      </c>
      <c r="DK54" s="3" t="str">
        <f t="shared" ref="DK54:EP54" si="269">IF(AH55=1, "•", AH56)</f>
        <v xml:space="preserve"> </v>
      </c>
      <c r="DL54" s="3" t="str">
        <f t="shared" si="269"/>
        <v xml:space="preserve"> </v>
      </c>
      <c r="DM54" s="3" t="str">
        <f t="shared" si="269"/>
        <v xml:space="preserve"> </v>
      </c>
      <c r="DN54" s="3" t="str">
        <f t="shared" si="269"/>
        <v xml:space="preserve"> </v>
      </c>
      <c r="DO54" s="3" t="str">
        <f t="shared" si="269"/>
        <v xml:space="preserve"> </v>
      </c>
      <c r="DP54" s="3" t="str">
        <f t="shared" si="269"/>
        <v xml:space="preserve"> </v>
      </c>
      <c r="DQ54" s="3" t="str">
        <f t="shared" si="269"/>
        <v xml:space="preserve"> </v>
      </c>
      <c r="DR54" s="3" t="str">
        <f t="shared" si="269"/>
        <v xml:space="preserve"> </v>
      </c>
      <c r="DS54" s="3" t="str">
        <f t="shared" si="269"/>
        <v xml:space="preserve"> </v>
      </c>
      <c r="DT54" s="3" t="str">
        <f t="shared" si="269"/>
        <v xml:space="preserve"> </v>
      </c>
      <c r="DU54" s="3" t="str">
        <f t="shared" si="269"/>
        <v xml:space="preserve"> </v>
      </c>
      <c r="DV54" s="3" t="str">
        <f t="shared" si="269"/>
        <v xml:space="preserve"> </v>
      </c>
      <c r="DW54" s="3" t="str">
        <f t="shared" si="269"/>
        <v xml:space="preserve"> </v>
      </c>
      <c r="DX54" s="3" t="str">
        <f t="shared" si="269"/>
        <v xml:space="preserve"> </v>
      </c>
      <c r="DY54" s="3" t="str">
        <f t="shared" si="269"/>
        <v xml:space="preserve"> </v>
      </c>
      <c r="DZ54" s="3" t="str">
        <f t="shared" si="269"/>
        <v xml:space="preserve"> </v>
      </c>
      <c r="EA54" s="3" t="str">
        <f t="shared" si="269"/>
        <v xml:space="preserve"> </v>
      </c>
      <c r="EB54" s="3" t="str">
        <f t="shared" si="269"/>
        <v xml:space="preserve"> </v>
      </c>
      <c r="EC54" s="3" t="str">
        <f t="shared" si="269"/>
        <v xml:space="preserve"> </v>
      </c>
      <c r="ED54" s="3" t="str">
        <f t="shared" si="269"/>
        <v xml:space="preserve"> </v>
      </c>
      <c r="EE54" s="3" t="str">
        <f t="shared" si="269"/>
        <v xml:space="preserve"> </v>
      </c>
      <c r="EF54" s="3" t="str">
        <f t="shared" si="269"/>
        <v xml:space="preserve"> </v>
      </c>
      <c r="EG54" s="3" t="str">
        <f t="shared" si="269"/>
        <v xml:space="preserve"> </v>
      </c>
      <c r="EH54" s="3" t="str">
        <f t="shared" si="269"/>
        <v xml:space="preserve"> </v>
      </c>
      <c r="EI54" s="3" t="str">
        <f t="shared" si="269"/>
        <v xml:space="preserve"> </v>
      </c>
      <c r="EJ54" s="3" t="str">
        <f t="shared" si="269"/>
        <v xml:space="preserve"> </v>
      </c>
      <c r="EK54" s="3" t="str">
        <f t="shared" si="269"/>
        <v xml:space="preserve"> </v>
      </c>
      <c r="EL54" s="3" t="str">
        <f t="shared" si="269"/>
        <v xml:space="preserve"> </v>
      </c>
      <c r="EM54" s="3" t="str">
        <f t="shared" si="269"/>
        <v xml:space="preserve"> </v>
      </c>
      <c r="EN54" s="3" t="str">
        <f t="shared" si="269"/>
        <v xml:space="preserve"> </v>
      </c>
      <c r="EO54" s="3" t="str">
        <f t="shared" si="269"/>
        <v xml:space="preserve"> </v>
      </c>
      <c r="EP54" s="3" t="str">
        <f t="shared" si="269"/>
        <v xml:space="preserve"> </v>
      </c>
      <c r="EQ54" s="3" t="str">
        <f t="shared" ref="EQ54:FF54" si="270">IF(BN55=1, "•", BN56)</f>
        <v xml:space="preserve"> </v>
      </c>
      <c r="ER54" s="3" t="str">
        <f t="shared" si="270"/>
        <v xml:space="preserve"> </v>
      </c>
      <c r="ES54" s="3" t="str">
        <f t="shared" si="270"/>
        <v xml:space="preserve"> </v>
      </c>
      <c r="ET54" s="3" t="str">
        <f t="shared" si="270"/>
        <v xml:space="preserve"> </v>
      </c>
      <c r="EU54" s="3" t="str">
        <f t="shared" si="270"/>
        <v xml:space="preserve"> </v>
      </c>
      <c r="EV54" s="3" t="str">
        <f t="shared" si="270"/>
        <v xml:space="preserve"> </v>
      </c>
      <c r="EW54" s="3" t="str">
        <f t="shared" si="270"/>
        <v xml:space="preserve"> </v>
      </c>
      <c r="EX54" s="3" t="str">
        <f t="shared" si="270"/>
        <v xml:space="preserve"> </v>
      </c>
      <c r="EY54" s="3" t="str">
        <f t="shared" si="270"/>
        <v xml:space="preserve"> </v>
      </c>
      <c r="EZ54" s="3" t="str">
        <f t="shared" si="270"/>
        <v xml:space="preserve"> </v>
      </c>
      <c r="FA54" s="3" t="str">
        <f t="shared" si="270"/>
        <v xml:space="preserve"> </v>
      </c>
      <c r="FB54" s="3" t="str">
        <f t="shared" si="270"/>
        <v xml:space="preserve"> </v>
      </c>
      <c r="FC54" s="3" t="str">
        <f t="shared" si="270"/>
        <v xml:space="preserve"> </v>
      </c>
      <c r="FD54" s="3" t="str">
        <f t="shared" si="270"/>
        <v xml:space="preserve"> </v>
      </c>
      <c r="FE54" s="3" t="str">
        <f t="shared" si="270"/>
        <v xml:space="preserve"> </v>
      </c>
      <c r="FF54" s="3" t="str">
        <f t="shared" si="270"/>
        <v xml:space="preserve"> </v>
      </c>
    </row>
    <row r="55" spans="1:195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F55" s="3" t="str">
        <f>IF(ISBLANK(Main!BL3)," ",Main!BL3)</f>
        <v xml:space="preserve"> </v>
      </c>
      <c r="BG55" s="3" t="str">
        <f>IF(ISBLANK(Main!BM3)," ",Main!BM3)</f>
        <v xml:space="preserve"> </v>
      </c>
      <c r="BH55" s="3" t="str">
        <f>IF(ISBLANK(Main!BN3)," ",Main!BN3)</f>
        <v xml:space="preserve"> </v>
      </c>
      <c r="BI55" s="3" t="str">
        <f>IF(ISBLANK(Main!BO3)," ",Main!BO3)</f>
        <v xml:space="preserve"> </v>
      </c>
      <c r="BJ55" s="3" t="str">
        <f>IF(ISBLANK(Main!BP3)," ",Main!BP3)</f>
        <v xml:space="preserve"> </v>
      </c>
      <c r="BK55" s="3" t="str">
        <f>IF(ISBLANK(Main!BQ3)," ",Main!BQ3)</f>
        <v xml:space="preserve"> </v>
      </c>
      <c r="BL55" s="3" t="str">
        <f>IF(ISBLANK(Main!BR3)," ",Main!BR3)</f>
        <v xml:space="preserve"> </v>
      </c>
      <c r="BM55" s="3" t="str">
        <f>IF(ISBLANK(Main!BS3)," ",Main!BS3)</f>
        <v xml:space="preserve"> </v>
      </c>
      <c r="BN55" s="3" t="str">
        <f>IF(ISBLANK(Main!BT3)," ",Main!BT3)</f>
        <v xml:space="preserve"> </v>
      </c>
      <c r="BO55" s="3" t="str">
        <f>IF(ISBLANK(Main!BU3)," ",Main!BU3)</f>
        <v xml:space="preserve"> </v>
      </c>
      <c r="BP55" s="3" t="str">
        <f>IF(ISBLANK(Main!BV3)," ",Main!BV3)</f>
        <v xml:space="preserve"> </v>
      </c>
      <c r="BQ55" s="3" t="str">
        <f>IF(ISBLANK(Main!BW3)," ",Main!BW3)</f>
        <v xml:space="preserve"> </v>
      </c>
      <c r="BR55" s="3" t="str">
        <f>IF(ISBLANK(Main!BX3)," ",Main!BX3)</f>
        <v xml:space="preserve"> </v>
      </c>
      <c r="BS55" s="3" t="str">
        <f>IF(ISBLANK(Main!BY3)," ",Main!BY3)</f>
        <v xml:space="preserve"> </v>
      </c>
      <c r="BT55" s="3" t="str">
        <f>IF(ISBLANK(Main!BZ3)," ",Main!BZ3)</f>
        <v xml:space="preserve"> </v>
      </c>
      <c r="BU55" s="3" t="str">
        <f>IF(ISBLANK(Main!CA3)," ",Main!CA3)</f>
        <v xml:space="preserve"> </v>
      </c>
      <c r="BV55" s="3" t="str">
        <f>IF(ISBLANK(Main!CB3)," ",Main!CB3)</f>
        <v xml:space="preserve"> </v>
      </c>
      <c r="BW55" s="3" t="str">
        <f>IF(ISBLANK(Main!CC3)," ",Main!CC3)</f>
        <v xml:space="preserve"> </v>
      </c>
      <c r="BX55" s="3" t="str">
        <f>IF(ISBLANK(Main!CD3)," ",Main!CD3)</f>
        <v xml:space="preserve"> </v>
      </c>
      <c r="BY55" s="3" t="str">
        <f>IF(ISBLANK(Main!CE3)," ",Main!CE3)</f>
        <v xml:space="preserve"> </v>
      </c>
      <c r="BZ55" s="3" t="str">
        <f>IF(ISBLANK(Main!CF3)," ",Main!CF3)</f>
        <v xml:space="preserve"> </v>
      </c>
      <c r="CA55" s="3" t="str">
        <f>IF(ISBLANK(Main!CG3)," ",Main!CG3)</f>
        <v xml:space="preserve"> </v>
      </c>
      <c r="CB55" s="3" t="str">
        <f>IF(ISBLANK(Main!CH3)," ",Main!CH3)</f>
        <v xml:space="preserve"> </v>
      </c>
      <c r="CC55" s="3" t="str">
        <f>IF(ISBLANK(Main!CI3)," ",Main!CI3)</f>
        <v xml:space="preserve"> </v>
      </c>
      <c r="CE55" s="3">
        <f t="shared" ref="CE55:DJ55" si="271">IF(OR(B55="", B55=" "), " ", IF(B55="-", "-", IF((8-B55+1)&gt;7, 1, 8-B55+1)))</f>
        <v>1</v>
      </c>
      <c r="CF55" s="3">
        <f t="shared" si="271"/>
        <v>7</v>
      </c>
      <c r="CG55" s="3">
        <f t="shared" si="271"/>
        <v>6</v>
      </c>
      <c r="CH55" s="3">
        <f t="shared" si="271"/>
        <v>5</v>
      </c>
      <c r="CI55" s="3">
        <f t="shared" si="271"/>
        <v>7</v>
      </c>
      <c r="CJ55" s="3">
        <f t="shared" si="271"/>
        <v>6</v>
      </c>
      <c r="CK55" s="3">
        <f t="shared" si="271"/>
        <v>5</v>
      </c>
      <c r="CL55" s="3">
        <f t="shared" si="271"/>
        <v>4</v>
      </c>
      <c r="CM55" s="3" t="str">
        <f t="shared" si="271"/>
        <v xml:space="preserve"> </v>
      </c>
      <c r="CN55" s="3" t="str">
        <f t="shared" si="271"/>
        <v xml:space="preserve"> </v>
      </c>
      <c r="CO55" s="3" t="str">
        <f t="shared" si="271"/>
        <v xml:space="preserve"> </v>
      </c>
      <c r="CP55" s="3" t="str">
        <f t="shared" si="271"/>
        <v xml:space="preserve"> </v>
      </c>
      <c r="CQ55" s="3" t="str">
        <f t="shared" si="271"/>
        <v xml:space="preserve"> </v>
      </c>
      <c r="CR55" s="3" t="str">
        <f t="shared" si="271"/>
        <v xml:space="preserve"> </v>
      </c>
      <c r="CS55" s="3" t="str">
        <f t="shared" si="271"/>
        <v xml:space="preserve"> </v>
      </c>
      <c r="CT55" s="3" t="str">
        <f t="shared" si="271"/>
        <v xml:space="preserve"> </v>
      </c>
      <c r="CU55" s="3" t="str">
        <f t="shared" si="271"/>
        <v xml:space="preserve"> </v>
      </c>
      <c r="CV55" s="3" t="str">
        <f t="shared" si="271"/>
        <v xml:space="preserve"> </v>
      </c>
      <c r="CW55" s="3" t="str">
        <f t="shared" si="271"/>
        <v xml:space="preserve"> </v>
      </c>
      <c r="CX55" s="3" t="str">
        <f t="shared" si="271"/>
        <v xml:space="preserve"> </v>
      </c>
      <c r="CY55" s="3" t="str">
        <f t="shared" si="271"/>
        <v xml:space="preserve"> </v>
      </c>
      <c r="CZ55" s="3" t="str">
        <f t="shared" si="271"/>
        <v xml:space="preserve"> </v>
      </c>
      <c r="DA55" s="3" t="str">
        <f t="shared" si="271"/>
        <v xml:space="preserve"> </v>
      </c>
      <c r="DB55" s="3" t="str">
        <f t="shared" si="271"/>
        <v xml:space="preserve"> </v>
      </c>
      <c r="DC55" s="3" t="str">
        <f t="shared" si="271"/>
        <v xml:space="preserve"> </v>
      </c>
      <c r="DD55" s="3" t="str">
        <f t="shared" si="271"/>
        <v xml:space="preserve"> </v>
      </c>
      <c r="DE55" s="3" t="str">
        <f t="shared" si="271"/>
        <v xml:space="preserve"> </v>
      </c>
      <c r="DF55" s="3" t="str">
        <f t="shared" si="271"/>
        <v xml:space="preserve"> </v>
      </c>
      <c r="DG55" s="3" t="str">
        <f t="shared" si="271"/>
        <v xml:space="preserve"> </v>
      </c>
      <c r="DH55" s="3" t="str">
        <f t="shared" si="271"/>
        <v xml:space="preserve"> </v>
      </c>
      <c r="DI55" s="3" t="str">
        <f t="shared" si="271"/>
        <v xml:space="preserve"> </v>
      </c>
      <c r="DJ55" s="3" t="str">
        <f t="shared" si="271"/>
        <v xml:space="preserve"> </v>
      </c>
      <c r="DK55" s="3" t="str">
        <f t="shared" ref="DK55:EP55" si="272">IF(OR(AH55="", AH55=" "), " ", IF(AH55="-", "-", IF((8-AH55+1)&gt;7, 1, 8-AH55+1)))</f>
        <v xml:space="preserve"> </v>
      </c>
      <c r="DL55" s="3" t="str">
        <f t="shared" si="272"/>
        <v xml:space="preserve"> </v>
      </c>
      <c r="DM55" s="3" t="str">
        <f t="shared" si="272"/>
        <v xml:space="preserve"> </v>
      </c>
      <c r="DN55" s="3" t="str">
        <f t="shared" si="272"/>
        <v xml:space="preserve"> </v>
      </c>
      <c r="DO55" s="3" t="str">
        <f t="shared" si="272"/>
        <v xml:space="preserve"> </v>
      </c>
      <c r="DP55" s="3" t="str">
        <f t="shared" si="272"/>
        <v xml:space="preserve"> </v>
      </c>
      <c r="DQ55" s="3" t="str">
        <f t="shared" si="272"/>
        <v xml:space="preserve"> </v>
      </c>
      <c r="DR55" s="3" t="str">
        <f t="shared" si="272"/>
        <v xml:space="preserve"> </v>
      </c>
      <c r="DS55" s="3" t="str">
        <f t="shared" si="272"/>
        <v xml:space="preserve"> </v>
      </c>
      <c r="DT55" s="3" t="str">
        <f t="shared" si="272"/>
        <v xml:space="preserve"> </v>
      </c>
      <c r="DU55" s="3" t="str">
        <f t="shared" si="272"/>
        <v xml:space="preserve"> </v>
      </c>
      <c r="DV55" s="3" t="str">
        <f t="shared" si="272"/>
        <v xml:space="preserve"> </v>
      </c>
      <c r="DW55" s="3" t="str">
        <f t="shared" si="272"/>
        <v xml:space="preserve"> </v>
      </c>
      <c r="DX55" s="3" t="str">
        <f t="shared" si="272"/>
        <v xml:space="preserve"> </v>
      </c>
      <c r="DY55" s="3" t="str">
        <f t="shared" si="272"/>
        <v xml:space="preserve"> </v>
      </c>
      <c r="DZ55" s="3" t="str">
        <f t="shared" si="272"/>
        <v xml:space="preserve"> </v>
      </c>
      <c r="EA55" s="3" t="str">
        <f t="shared" si="272"/>
        <v xml:space="preserve"> </v>
      </c>
      <c r="EB55" s="3" t="str">
        <f t="shared" si="272"/>
        <v xml:space="preserve"> </v>
      </c>
      <c r="EC55" s="3" t="str">
        <f t="shared" si="272"/>
        <v xml:space="preserve"> </v>
      </c>
      <c r="ED55" s="3" t="str">
        <f t="shared" si="272"/>
        <v xml:space="preserve"> </v>
      </c>
      <c r="EE55" s="3" t="str">
        <f t="shared" si="272"/>
        <v xml:space="preserve"> </v>
      </c>
      <c r="EF55" s="3" t="str">
        <f t="shared" si="272"/>
        <v xml:space="preserve"> </v>
      </c>
      <c r="EG55" s="3" t="str">
        <f t="shared" si="272"/>
        <v xml:space="preserve"> </v>
      </c>
      <c r="EH55" s="3" t="str">
        <f t="shared" si="272"/>
        <v xml:space="preserve"> </v>
      </c>
      <c r="EI55" s="3" t="str">
        <f t="shared" si="272"/>
        <v xml:space="preserve"> </v>
      </c>
      <c r="EJ55" s="3" t="str">
        <f t="shared" si="272"/>
        <v xml:space="preserve"> </v>
      </c>
      <c r="EK55" s="3" t="str">
        <f t="shared" si="272"/>
        <v xml:space="preserve"> </v>
      </c>
      <c r="EL55" s="3" t="str">
        <f t="shared" si="272"/>
        <v xml:space="preserve"> </v>
      </c>
      <c r="EM55" s="3" t="str">
        <f t="shared" si="272"/>
        <v xml:space="preserve"> </v>
      </c>
      <c r="EN55" s="3" t="str">
        <f t="shared" si="272"/>
        <v xml:space="preserve"> </v>
      </c>
      <c r="EO55" s="3" t="str">
        <f t="shared" si="272"/>
        <v xml:space="preserve"> </v>
      </c>
      <c r="EP55" s="3" t="str">
        <f t="shared" si="272"/>
        <v xml:space="preserve"> </v>
      </c>
      <c r="EQ55" s="3" t="str">
        <f t="shared" ref="EQ55:FF55" si="273">IF(OR(BN55="", BN55=" "), " ", IF(BN55="-", "-", IF((8-BN55+1)&gt;7, 1, 8-BN55+1)))</f>
        <v xml:space="preserve"> </v>
      </c>
      <c r="ER55" s="3" t="str">
        <f t="shared" si="273"/>
        <v xml:space="preserve"> </v>
      </c>
      <c r="ES55" s="3" t="str">
        <f t="shared" si="273"/>
        <v xml:space="preserve"> </v>
      </c>
      <c r="ET55" s="3" t="str">
        <f t="shared" si="273"/>
        <v xml:space="preserve"> </v>
      </c>
      <c r="EU55" s="3" t="str">
        <f t="shared" si="273"/>
        <v xml:space="preserve"> </v>
      </c>
      <c r="EV55" s="3" t="str">
        <f t="shared" si="273"/>
        <v xml:space="preserve"> </v>
      </c>
      <c r="EW55" s="3" t="str">
        <f t="shared" si="273"/>
        <v xml:space="preserve"> </v>
      </c>
      <c r="EX55" s="3" t="str">
        <f t="shared" si="273"/>
        <v xml:space="preserve"> </v>
      </c>
      <c r="EY55" s="3" t="str">
        <f t="shared" si="273"/>
        <v xml:space="preserve"> </v>
      </c>
      <c r="EZ55" s="3" t="str">
        <f t="shared" si="273"/>
        <v xml:space="preserve"> </v>
      </c>
      <c r="FA55" s="3" t="str">
        <f t="shared" si="273"/>
        <v xml:space="preserve"> </v>
      </c>
      <c r="FB55" s="3" t="str">
        <f t="shared" si="273"/>
        <v xml:space="preserve"> </v>
      </c>
      <c r="FC55" s="3" t="str">
        <f t="shared" si="273"/>
        <v xml:space="preserve"> </v>
      </c>
      <c r="FD55" s="3" t="str">
        <f t="shared" si="273"/>
        <v xml:space="preserve"> </v>
      </c>
      <c r="FE55" s="3" t="str">
        <f t="shared" si="273"/>
        <v xml:space="preserve"> </v>
      </c>
      <c r="FF55" s="3" t="str">
        <f t="shared" si="273"/>
        <v xml:space="preserve"> </v>
      </c>
      <c r="FH55" s="22"/>
      <c r="FI55" s="22"/>
      <c r="FJ55" s="22"/>
      <c r="FK55" s="22"/>
      <c r="FL55" s="22"/>
      <c r="FM55" s="22"/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</row>
    <row r="56" spans="1:195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F56" s="3" t="str">
        <f>IF(ISBLANK(Main!BL4)," ",Main!BL4)</f>
        <v xml:space="preserve"> </v>
      </c>
      <c r="BG56" s="3" t="str">
        <f>IF(ISBLANK(Main!BM4)," ",Main!BM4)</f>
        <v xml:space="preserve"> </v>
      </c>
      <c r="BH56" s="3" t="str">
        <f>IF(ISBLANK(Main!BN4)," ",Main!BN4)</f>
        <v xml:space="preserve"> </v>
      </c>
      <c r="BI56" s="3" t="str">
        <f>IF(ISBLANK(Main!BO4)," ",Main!BO4)</f>
        <v xml:space="preserve"> </v>
      </c>
      <c r="BJ56" s="3" t="str">
        <f>IF(ISBLANK(Main!BP4)," ",Main!BP4)</f>
        <v xml:space="preserve"> </v>
      </c>
      <c r="BK56" s="3" t="str">
        <f>IF(ISBLANK(Main!BQ4)," ",Main!BQ4)</f>
        <v xml:space="preserve"> </v>
      </c>
      <c r="BL56" s="3" t="str">
        <f>IF(ISBLANK(Main!BR4)," ",Main!BR4)</f>
        <v xml:space="preserve"> </v>
      </c>
      <c r="BM56" s="3" t="str">
        <f>IF(ISBLANK(Main!BS4)," ",Main!BS4)</f>
        <v xml:space="preserve"> </v>
      </c>
      <c r="BN56" s="3" t="str">
        <f>IF(ISBLANK(Main!BT4)," ",Main!BT4)</f>
        <v xml:space="preserve"> </v>
      </c>
      <c r="BO56" s="3" t="str">
        <f>IF(ISBLANK(Main!BU4)," ",Main!BU4)</f>
        <v xml:space="preserve"> </v>
      </c>
      <c r="BP56" s="3" t="str">
        <f>IF(ISBLANK(Main!BV4)," ",Main!BV4)</f>
        <v xml:space="preserve"> </v>
      </c>
      <c r="BQ56" s="3" t="str">
        <f>IF(ISBLANK(Main!BW4)," ",Main!BW4)</f>
        <v xml:space="preserve"> </v>
      </c>
      <c r="BR56" s="3" t="str">
        <f>IF(ISBLANK(Main!BX4)," ",Main!BX4)</f>
        <v xml:space="preserve"> </v>
      </c>
      <c r="BS56" s="3" t="str">
        <f>IF(ISBLANK(Main!BY4)," ",Main!BY4)</f>
        <v xml:space="preserve"> </v>
      </c>
      <c r="BT56" s="3" t="str">
        <f>IF(ISBLANK(Main!BZ4)," ",Main!BZ4)</f>
        <v xml:space="preserve"> </v>
      </c>
      <c r="BU56" s="3" t="str">
        <f>IF(ISBLANK(Main!CA4)," ",Main!CA4)</f>
        <v xml:space="preserve"> </v>
      </c>
      <c r="BV56" s="3" t="str">
        <f>IF(ISBLANK(Main!CB4)," ",Main!CB4)</f>
        <v xml:space="preserve"> </v>
      </c>
      <c r="BW56" s="3" t="str">
        <f>IF(ISBLANK(Main!CC4)," ",Main!CC4)</f>
        <v xml:space="preserve"> </v>
      </c>
      <c r="BX56" s="3" t="str">
        <f>IF(ISBLANK(Main!CD4)," ",Main!CD4)</f>
        <v xml:space="preserve"> </v>
      </c>
      <c r="BY56" s="3" t="str">
        <f>IF(ISBLANK(Main!CE4)," ",Main!CE4)</f>
        <v xml:space="preserve"> </v>
      </c>
      <c r="BZ56" s="3" t="str">
        <f>IF(ISBLANK(Main!CF4)," ",Main!CF4)</f>
        <v xml:space="preserve"> </v>
      </c>
      <c r="CA56" s="3" t="str">
        <f>IF(ISBLANK(Main!CG4)," ",Main!CG4)</f>
        <v xml:space="preserve"> </v>
      </c>
      <c r="CB56" s="3" t="str">
        <f>IF(ISBLANK(Main!CH4)," ",Main!CH4)</f>
        <v xml:space="preserve"> </v>
      </c>
      <c r="CC56" s="3" t="str">
        <f>IF(ISBLANK(Main!CI4)," ",Main!CI4)</f>
        <v xml:space="preserve"> </v>
      </c>
      <c r="CE56" s="3" t="s">
        <v>2</v>
      </c>
      <c r="CF56" s="3" t="s">
        <v>2</v>
      </c>
      <c r="CG56" s="3" t="s">
        <v>2</v>
      </c>
      <c r="CH56" s="3" t="s">
        <v>2</v>
      </c>
      <c r="CI56" s="3" t="s">
        <v>2</v>
      </c>
      <c r="CJ56" s="3" t="s">
        <v>2</v>
      </c>
      <c r="CK56" s="3" t="s">
        <v>2</v>
      </c>
      <c r="CL56" s="3" t="s">
        <v>2</v>
      </c>
      <c r="CM56" s="3" t="s">
        <v>2</v>
      </c>
      <c r="CN56" s="3" t="s">
        <v>2</v>
      </c>
      <c r="CO56" s="3" t="s">
        <v>2</v>
      </c>
      <c r="CP56" s="3" t="s">
        <v>2</v>
      </c>
      <c r="CQ56" s="3" t="s">
        <v>2</v>
      </c>
      <c r="CR56" s="3" t="s">
        <v>2</v>
      </c>
      <c r="CS56" s="3" t="s">
        <v>2</v>
      </c>
      <c r="CT56" s="3" t="s">
        <v>2</v>
      </c>
      <c r="CU56" s="3" t="s">
        <v>2</v>
      </c>
      <c r="CV56" s="3" t="s">
        <v>2</v>
      </c>
      <c r="CW56" s="3" t="s">
        <v>2</v>
      </c>
      <c r="CX56" s="3" t="s">
        <v>2</v>
      </c>
      <c r="CY56" s="3" t="s">
        <v>2</v>
      </c>
      <c r="CZ56" s="3" t="s">
        <v>2</v>
      </c>
      <c r="DA56" s="3" t="s">
        <v>2</v>
      </c>
      <c r="DB56" s="3" t="s">
        <v>2</v>
      </c>
      <c r="DC56" s="3" t="s">
        <v>2</v>
      </c>
      <c r="DD56" s="3" t="s">
        <v>2</v>
      </c>
      <c r="DE56" s="3" t="s">
        <v>2</v>
      </c>
      <c r="DF56" s="3" t="s">
        <v>2</v>
      </c>
      <c r="DG56" s="3" t="s">
        <v>2</v>
      </c>
      <c r="DH56" s="3" t="s">
        <v>2</v>
      </c>
      <c r="DI56" s="3" t="s">
        <v>2</v>
      </c>
      <c r="DJ56" s="3" t="s">
        <v>2</v>
      </c>
      <c r="DK56" s="3" t="s">
        <v>2</v>
      </c>
      <c r="DL56" s="3" t="s">
        <v>2</v>
      </c>
      <c r="DM56" s="3" t="s">
        <v>2</v>
      </c>
      <c r="DN56" s="3" t="s">
        <v>2</v>
      </c>
      <c r="DO56" s="3" t="s">
        <v>2</v>
      </c>
      <c r="DP56" s="3" t="s">
        <v>2</v>
      </c>
      <c r="DQ56" s="3" t="s">
        <v>2</v>
      </c>
      <c r="DR56" s="3" t="s">
        <v>2</v>
      </c>
      <c r="DS56" s="3" t="s">
        <v>2</v>
      </c>
      <c r="DT56" s="3" t="s">
        <v>2</v>
      </c>
      <c r="DU56" s="3" t="s">
        <v>2</v>
      </c>
      <c r="DV56" s="3" t="s">
        <v>2</v>
      </c>
      <c r="DW56" s="3" t="s">
        <v>2</v>
      </c>
      <c r="DX56" s="3" t="s">
        <v>2</v>
      </c>
      <c r="DY56" s="3" t="s">
        <v>2</v>
      </c>
      <c r="DZ56" s="3" t="s">
        <v>2</v>
      </c>
      <c r="EA56" s="3" t="s">
        <v>2</v>
      </c>
      <c r="EB56" s="3" t="s">
        <v>2</v>
      </c>
      <c r="EC56" s="3" t="s">
        <v>2</v>
      </c>
      <c r="ED56" s="3" t="s">
        <v>2</v>
      </c>
      <c r="EE56" s="3" t="s">
        <v>2</v>
      </c>
      <c r="EF56" s="3" t="s">
        <v>2</v>
      </c>
      <c r="EG56" s="3" t="s">
        <v>2</v>
      </c>
      <c r="EH56" s="3" t="s">
        <v>2</v>
      </c>
      <c r="EI56" s="3" t="s">
        <v>2</v>
      </c>
      <c r="EJ56" s="3" t="s">
        <v>2</v>
      </c>
      <c r="EK56" s="3" t="s">
        <v>2</v>
      </c>
      <c r="EL56" s="3" t="s">
        <v>2</v>
      </c>
      <c r="EM56" s="3" t="s">
        <v>2</v>
      </c>
      <c r="EN56" s="3" t="s">
        <v>2</v>
      </c>
      <c r="EO56" s="3" t="s">
        <v>2</v>
      </c>
      <c r="EP56" s="3" t="s">
        <v>2</v>
      </c>
      <c r="EQ56" s="3" t="s">
        <v>2</v>
      </c>
      <c r="ER56" s="3" t="s">
        <v>2</v>
      </c>
      <c r="ES56" s="3" t="s">
        <v>2</v>
      </c>
      <c r="ET56" s="3" t="s">
        <v>2</v>
      </c>
      <c r="EU56" s="3" t="s">
        <v>2</v>
      </c>
      <c r="EV56" s="3" t="s">
        <v>2</v>
      </c>
      <c r="EW56" s="3" t="s">
        <v>2</v>
      </c>
      <c r="EX56" s="3" t="s">
        <v>2</v>
      </c>
      <c r="EY56" s="3" t="s">
        <v>2</v>
      </c>
      <c r="EZ56" s="3" t="s">
        <v>2</v>
      </c>
      <c r="FA56" s="3" t="s">
        <v>2</v>
      </c>
      <c r="FB56" s="3" t="s">
        <v>2</v>
      </c>
      <c r="FC56" s="3" t="s">
        <v>2</v>
      </c>
      <c r="FD56" s="3" t="s">
        <v>2</v>
      </c>
      <c r="FE56" s="3" t="s">
        <v>2</v>
      </c>
      <c r="FF56" s="3" t="s">
        <v>2</v>
      </c>
    </row>
    <row r="57" spans="1:195" ht="8.1" customHeight="1" x14ac:dyDescent="0.25">
      <c r="B57" s="15" t="str">
        <f t="shared" ref="B57:K57" si="274">IF(OR(B55&lt;7,B55="-",B55=" "),B54,IF(B56=" ",CONCATENATE(B54,"•"),B54))</f>
        <v xml:space="preserve"> </v>
      </c>
      <c r="C57" s="25" t="str">
        <f t="shared" si="274"/>
        <v xml:space="preserve"> </v>
      </c>
      <c r="D57" s="25" t="str">
        <f t="shared" si="274"/>
        <v xml:space="preserve"> </v>
      </c>
      <c r="E57" s="26" t="str">
        <f t="shared" si="274"/>
        <v xml:space="preserve"> </v>
      </c>
      <c r="F57" s="15" t="str">
        <f t="shared" si="274"/>
        <v xml:space="preserve"> </v>
      </c>
      <c r="G57" s="25" t="str">
        <f t="shared" si="274"/>
        <v xml:space="preserve"> </v>
      </c>
      <c r="H57" s="25" t="str">
        <f t="shared" si="274"/>
        <v xml:space="preserve"> </v>
      </c>
      <c r="I57" s="25" t="str">
        <f t="shared" si="274"/>
        <v xml:space="preserve"> </v>
      </c>
      <c r="J57" s="25" t="str">
        <f t="shared" si="274"/>
        <v xml:space="preserve"> </v>
      </c>
      <c r="K57" s="26" t="str">
        <f t="shared" si="274"/>
        <v xml:space="preserve"> </v>
      </c>
      <c r="L57" s="15" t="str">
        <f t="shared" ref="L57:BW57" si="275">IF(OR(L55&lt;7,L55="-",L55=" "),L54,IF(L56=" ",CONCATENATE(L54,"•"),L54))</f>
        <v xml:space="preserve"> </v>
      </c>
      <c r="M57" s="25" t="str">
        <f t="shared" si="275"/>
        <v xml:space="preserve"> </v>
      </c>
      <c r="N57" s="25" t="str">
        <f t="shared" si="275"/>
        <v xml:space="preserve"> </v>
      </c>
      <c r="O57" s="26" t="str">
        <f t="shared" si="275"/>
        <v xml:space="preserve"> </v>
      </c>
      <c r="P57" s="15" t="str">
        <f t="shared" si="275"/>
        <v xml:space="preserve"> </v>
      </c>
      <c r="Q57" s="25" t="str">
        <f t="shared" si="275"/>
        <v xml:space="preserve"> </v>
      </c>
      <c r="R57" s="25" t="str">
        <f t="shared" si="275"/>
        <v xml:space="preserve"> </v>
      </c>
      <c r="S57" s="25" t="str">
        <f t="shared" si="275"/>
        <v xml:space="preserve"> </v>
      </c>
      <c r="T57" s="25" t="str">
        <f t="shared" si="275"/>
        <v xml:space="preserve"> </v>
      </c>
      <c r="U57" s="26" t="str">
        <f t="shared" si="275"/>
        <v xml:space="preserve"> </v>
      </c>
      <c r="V57" s="15" t="str">
        <f t="shared" si="275"/>
        <v xml:space="preserve"> </v>
      </c>
      <c r="W57" s="25" t="str">
        <f t="shared" si="275"/>
        <v xml:space="preserve"> </v>
      </c>
      <c r="X57" s="25" t="str">
        <f t="shared" si="275"/>
        <v xml:space="preserve"> </v>
      </c>
      <c r="Y57" s="17" t="str">
        <f t="shared" si="275"/>
        <v xml:space="preserve"> </v>
      </c>
      <c r="Z57" s="16" t="str">
        <f t="shared" si="275"/>
        <v xml:space="preserve"> </v>
      </c>
      <c r="AA57" s="8" t="str">
        <f t="shared" si="275"/>
        <v xml:space="preserve"> </v>
      </c>
      <c r="AB57" s="8" t="str">
        <f t="shared" si="275"/>
        <v xml:space="preserve"> </v>
      </c>
      <c r="AC57" s="8" t="str">
        <f t="shared" si="275"/>
        <v xml:space="preserve"> </v>
      </c>
      <c r="AD57" s="8" t="str">
        <f t="shared" si="275"/>
        <v xml:space="preserve"> </v>
      </c>
      <c r="AE57" s="17" t="str">
        <f t="shared" si="275"/>
        <v xml:space="preserve"> </v>
      </c>
      <c r="AF57" s="16" t="str">
        <f t="shared" si="275"/>
        <v xml:space="preserve"> </v>
      </c>
      <c r="AG57" s="8" t="str">
        <f t="shared" si="275"/>
        <v xml:space="preserve"> </v>
      </c>
      <c r="AH57" s="8" t="str">
        <f t="shared" si="275"/>
        <v xml:space="preserve"> </v>
      </c>
      <c r="AI57" s="17" t="str">
        <f t="shared" si="275"/>
        <v xml:space="preserve"> </v>
      </c>
      <c r="AJ57" s="16" t="str">
        <f t="shared" si="275"/>
        <v xml:space="preserve"> </v>
      </c>
      <c r="AK57" s="8" t="str">
        <f t="shared" si="275"/>
        <v xml:space="preserve"> </v>
      </c>
      <c r="AL57" s="8" t="str">
        <f t="shared" si="275"/>
        <v xml:space="preserve"> </v>
      </c>
      <c r="AM57" s="8" t="str">
        <f t="shared" si="275"/>
        <v xml:space="preserve"> </v>
      </c>
      <c r="AN57" s="8" t="str">
        <f t="shared" si="275"/>
        <v xml:space="preserve"> </v>
      </c>
      <c r="AO57" s="17" t="str">
        <f t="shared" si="275"/>
        <v xml:space="preserve"> </v>
      </c>
      <c r="AP57" s="16" t="str">
        <f t="shared" si="275"/>
        <v xml:space="preserve"> </v>
      </c>
      <c r="AQ57" s="8" t="str">
        <f t="shared" si="275"/>
        <v xml:space="preserve"> </v>
      </c>
      <c r="AR57" s="8" t="str">
        <f t="shared" si="275"/>
        <v xml:space="preserve"> </v>
      </c>
      <c r="AS57" s="17" t="str">
        <f t="shared" si="275"/>
        <v xml:space="preserve"> </v>
      </c>
      <c r="AT57" s="16" t="str">
        <f t="shared" si="275"/>
        <v xml:space="preserve"> </v>
      </c>
      <c r="AU57" s="8" t="str">
        <f t="shared" si="275"/>
        <v xml:space="preserve"> </v>
      </c>
      <c r="AV57" s="8" t="str">
        <f t="shared" si="275"/>
        <v xml:space="preserve"> </v>
      </c>
      <c r="AW57" s="8" t="str">
        <f t="shared" si="275"/>
        <v xml:space="preserve"> </v>
      </c>
      <c r="AX57" s="8" t="str">
        <f t="shared" si="275"/>
        <v xml:space="preserve"> </v>
      </c>
      <c r="AY57" s="17" t="str">
        <f t="shared" si="275"/>
        <v xml:space="preserve"> </v>
      </c>
      <c r="AZ57" s="16" t="str">
        <f t="shared" si="275"/>
        <v xml:space="preserve"> </v>
      </c>
      <c r="BA57" s="8" t="str">
        <f t="shared" si="275"/>
        <v xml:space="preserve"> </v>
      </c>
      <c r="BB57" s="8" t="str">
        <f t="shared" si="275"/>
        <v xml:space="preserve"> </v>
      </c>
      <c r="BC57" s="17" t="str">
        <f t="shared" si="275"/>
        <v xml:space="preserve"> </v>
      </c>
      <c r="BD57" s="16" t="str">
        <f t="shared" si="275"/>
        <v xml:space="preserve"> </v>
      </c>
      <c r="BE57" s="8" t="str">
        <f t="shared" si="275"/>
        <v xml:space="preserve"> </v>
      </c>
      <c r="BF57" s="8" t="str">
        <f t="shared" si="275"/>
        <v xml:space="preserve"> </v>
      </c>
      <c r="BG57" s="8" t="str">
        <f t="shared" si="275"/>
        <v xml:space="preserve"> </v>
      </c>
      <c r="BH57" s="8" t="str">
        <f t="shared" si="275"/>
        <v xml:space="preserve"> </v>
      </c>
      <c r="BI57" s="17" t="str">
        <f t="shared" si="275"/>
        <v xml:space="preserve"> </v>
      </c>
      <c r="BJ57" s="16" t="str">
        <f t="shared" si="275"/>
        <v xml:space="preserve"> </v>
      </c>
      <c r="BK57" s="8" t="str">
        <f t="shared" si="275"/>
        <v xml:space="preserve"> </v>
      </c>
      <c r="BL57" s="8" t="str">
        <f t="shared" si="275"/>
        <v xml:space="preserve"> </v>
      </c>
      <c r="BM57" s="17" t="str">
        <f t="shared" si="275"/>
        <v xml:space="preserve"> </v>
      </c>
      <c r="BN57" s="16" t="str">
        <f t="shared" si="275"/>
        <v xml:space="preserve"> </v>
      </c>
      <c r="BO57" s="8" t="str">
        <f t="shared" si="275"/>
        <v xml:space="preserve"> </v>
      </c>
      <c r="BP57" s="8" t="str">
        <f t="shared" si="275"/>
        <v xml:space="preserve"> </v>
      </c>
      <c r="BQ57" s="8" t="str">
        <f t="shared" si="275"/>
        <v xml:space="preserve"> </v>
      </c>
      <c r="BR57" s="8" t="str">
        <f t="shared" si="275"/>
        <v xml:space="preserve"> </v>
      </c>
      <c r="BS57" s="17" t="str">
        <f t="shared" si="275"/>
        <v xml:space="preserve"> </v>
      </c>
      <c r="BT57" s="16" t="str">
        <f t="shared" si="275"/>
        <v xml:space="preserve"> </v>
      </c>
      <c r="BU57" s="8" t="str">
        <f t="shared" si="275"/>
        <v xml:space="preserve"> </v>
      </c>
      <c r="BV57" s="8" t="str">
        <f t="shared" si="275"/>
        <v xml:space="preserve"> </v>
      </c>
      <c r="BW57" s="17" t="str">
        <f t="shared" si="275"/>
        <v xml:space="preserve"> </v>
      </c>
      <c r="BX57" s="16" t="str">
        <f t="shared" ref="BX57:CC57" si="276">IF(OR(BX55&lt;7,BX55="-",BX55=" "),BX54,IF(BX56=" ",CONCATENATE(BX54,"•"),BX54))</f>
        <v xml:space="preserve"> </v>
      </c>
      <c r="BY57" s="8" t="str">
        <f t="shared" si="276"/>
        <v xml:space="preserve"> </v>
      </c>
      <c r="BZ57" s="8" t="str">
        <f t="shared" si="276"/>
        <v xml:space="preserve"> </v>
      </c>
      <c r="CA57" s="8" t="str">
        <f t="shared" si="276"/>
        <v xml:space="preserve"> </v>
      </c>
      <c r="CB57" s="8" t="str">
        <f t="shared" si="276"/>
        <v xml:space="preserve"> </v>
      </c>
      <c r="CC57" s="17" t="str">
        <f t="shared" si="276"/>
        <v xml:space="preserve"> </v>
      </c>
      <c r="CE57" s="4" t="str">
        <f>IF(OR(CE55&gt;1,CE55="-",CE55=" "),CE54,IF(CE54=" ", " ",LEFT(CE54,LEN(CE54)-1)))</f>
        <v/>
      </c>
      <c r="CF57" s="4" t="str">
        <f t="shared" ref="CF57:EF57" si="277">IF(OR(CF55&gt;1,CF55="-",CF55=" "),CF54,IF(CF54=" ", " ",LEFT(CF54,LEN(CF54)-1)))</f>
        <v xml:space="preserve"> </v>
      </c>
      <c r="CG57" s="4" t="str">
        <f t="shared" si="277"/>
        <v xml:space="preserve"> </v>
      </c>
      <c r="CH57" s="4" t="str">
        <f t="shared" si="277"/>
        <v xml:space="preserve"> </v>
      </c>
      <c r="CI57" s="4" t="str">
        <f t="shared" si="277"/>
        <v xml:space="preserve"> </v>
      </c>
      <c r="CJ57" s="4" t="str">
        <f t="shared" si="277"/>
        <v xml:space="preserve"> </v>
      </c>
      <c r="CK57" s="4" t="str">
        <f t="shared" si="277"/>
        <v xml:space="preserve"> </v>
      </c>
      <c r="CL57" s="4" t="str">
        <f t="shared" si="277"/>
        <v xml:space="preserve"> </v>
      </c>
      <c r="CM57" s="4" t="str">
        <f t="shared" si="277"/>
        <v xml:space="preserve"> </v>
      </c>
      <c r="CN57" s="4" t="str">
        <f t="shared" si="277"/>
        <v xml:space="preserve"> </v>
      </c>
      <c r="CO57" s="4" t="str">
        <f t="shared" si="277"/>
        <v xml:space="preserve"> </v>
      </c>
      <c r="CP57" s="4" t="str">
        <f t="shared" si="277"/>
        <v xml:space="preserve"> </v>
      </c>
      <c r="CQ57" s="4" t="str">
        <f t="shared" si="277"/>
        <v xml:space="preserve"> </v>
      </c>
      <c r="CR57" s="4" t="str">
        <f t="shared" si="277"/>
        <v xml:space="preserve"> </v>
      </c>
      <c r="CS57" s="4" t="str">
        <f t="shared" si="277"/>
        <v xml:space="preserve"> </v>
      </c>
      <c r="CT57" s="4" t="str">
        <f t="shared" si="277"/>
        <v xml:space="preserve"> </v>
      </c>
      <c r="CU57" s="4" t="str">
        <f t="shared" si="277"/>
        <v xml:space="preserve"> </v>
      </c>
      <c r="CV57" s="4" t="str">
        <f t="shared" si="277"/>
        <v xml:space="preserve"> </v>
      </c>
      <c r="CW57" s="4" t="str">
        <f t="shared" si="277"/>
        <v xml:space="preserve"> </v>
      </c>
      <c r="CX57" s="4" t="str">
        <f t="shared" si="277"/>
        <v xml:space="preserve"> </v>
      </c>
      <c r="CY57" s="4" t="str">
        <f t="shared" si="277"/>
        <v xml:space="preserve"> </v>
      </c>
      <c r="CZ57" s="4" t="str">
        <f t="shared" si="277"/>
        <v xml:space="preserve"> </v>
      </c>
      <c r="DA57" s="4" t="str">
        <f t="shared" si="277"/>
        <v xml:space="preserve"> </v>
      </c>
      <c r="DB57" s="4" t="str">
        <f t="shared" si="277"/>
        <v xml:space="preserve"> </v>
      </c>
      <c r="DC57" s="4" t="str">
        <f t="shared" si="277"/>
        <v xml:space="preserve"> </v>
      </c>
      <c r="DD57" s="4" t="str">
        <f t="shared" si="277"/>
        <v xml:space="preserve"> </v>
      </c>
      <c r="DE57" s="4" t="str">
        <f t="shared" si="277"/>
        <v xml:space="preserve"> </v>
      </c>
      <c r="DF57" s="4" t="str">
        <f t="shared" si="277"/>
        <v xml:space="preserve"> </v>
      </c>
      <c r="DG57" s="4" t="str">
        <f t="shared" si="277"/>
        <v xml:space="preserve"> </v>
      </c>
      <c r="DH57" s="4" t="str">
        <f t="shared" si="277"/>
        <v xml:space="preserve"> </v>
      </c>
      <c r="DI57" s="4" t="str">
        <f t="shared" si="277"/>
        <v xml:space="preserve"> </v>
      </c>
      <c r="DJ57" s="4" t="str">
        <f t="shared" si="277"/>
        <v xml:space="preserve"> </v>
      </c>
      <c r="DK57" s="4" t="str">
        <f t="shared" si="277"/>
        <v xml:space="preserve"> </v>
      </c>
      <c r="DL57" s="4" t="str">
        <f t="shared" si="277"/>
        <v xml:space="preserve"> </v>
      </c>
      <c r="DM57" s="4" t="str">
        <f t="shared" si="277"/>
        <v xml:space="preserve"> </v>
      </c>
      <c r="DN57" s="4" t="str">
        <f t="shared" si="277"/>
        <v xml:space="preserve"> </v>
      </c>
      <c r="DO57" s="4" t="str">
        <f t="shared" si="277"/>
        <v xml:space="preserve"> </v>
      </c>
      <c r="DP57" s="4" t="str">
        <f t="shared" si="277"/>
        <v xml:space="preserve"> </v>
      </c>
      <c r="DQ57" s="4" t="str">
        <f t="shared" si="277"/>
        <v xml:space="preserve"> </v>
      </c>
      <c r="DR57" s="4" t="str">
        <f t="shared" si="277"/>
        <v xml:space="preserve"> </v>
      </c>
      <c r="DS57" s="4" t="str">
        <f t="shared" si="277"/>
        <v xml:space="preserve"> </v>
      </c>
      <c r="DT57" s="4" t="str">
        <f t="shared" si="277"/>
        <v xml:space="preserve"> </v>
      </c>
      <c r="DU57" s="4" t="str">
        <f t="shared" si="277"/>
        <v xml:space="preserve"> </v>
      </c>
      <c r="DV57" s="4" t="str">
        <f t="shared" si="277"/>
        <v xml:space="preserve"> </v>
      </c>
      <c r="DW57" s="4" t="str">
        <f t="shared" si="277"/>
        <v xml:space="preserve"> </v>
      </c>
      <c r="DX57" s="4" t="str">
        <f t="shared" si="277"/>
        <v xml:space="preserve"> </v>
      </c>
      <c r="DY57" s="4" t="str">
        <f t="shared" si="277"/>
        <v xml:space="preserve"> </v>
      </c>
      <c r="DZ57" s="4" t="str">
        <f t="shared" si="277"/>
        <v xml:space="preserve"> </v>
      </c>
      <c r="EA57" s="4" t="str">
        <f t="shared" si="277"/>
        <v xml:space="preserve"> </v>
      </c>
      <c r="EB57" s="4" t="str">
        <f t="shared" si="277"/>
        <v xml:space="preserve"> </v>
      </c>
      <c r="EC57" s="4" t="str">
        <f t="shared" si="277"/>
        <v xml:space="preserve"> </v>
      </c>
      <c r="ED57" s="4" t="str">
        <f t="shared" si="277"/>
        <v xml:space="preserve"> </v>
      </c>
      <c r="EE57" s="4" t="str">
        <f t="shared" si="277"/>
        <v xml:space="preserve"> </v>
      </c>
      <c r="EF57" s="4" t="str">
        <f t="shared" si="277"/>
        <v xml:space="preserve"> </v>
      </c>
      <c r="EG57" s="4" t="str">
        <f t="shared" ref="EG57:FF57" si="278">IF(OR(EG55&gt;1,EG55="-",EG55=" "),EG54,IF(EG54=" ", " ",LEFT(EG54,LEN(EG54)-1)))</f>
        <v xml:space="preserve"> </v>
      </c>
      <c r="EH57" s="4" t="str">
        <f t="shared" si="278"/>
        <v xml:space="preserve"> </v>
      </c>
      <c r="EI57" s="4" t="str">
        <f t="shared" si="278"/>
        <v xml:space="preserve"> </v>
      </c>
      <c r="EJ57" s="4" t="str">
        <f t="shared" si="278"/>
        <v xml:space="preserve"> </v>
      </c>
      <c r="EK57" s="4" t="str">
        <f t="shared" si="278"/>
        <v xml:space="preserve"> </v>
      </c>
      <c r="EL57" s="4" t="str">
        <f t="shared" si="278"/>
        <v xml:space="preserve"> </v>
      </c>
      <c r="EM57" s="4" t="str">
        <f t="shared" si="278"/>
        <v xml:space="preserve"> </v>
      </c>
      <c r="EN57" s="4" t="str">
        <f t="shared" si="278"/>
        <v xml:space="preserve"> </v>
      </c>
      <c r="EO57" s="4" t="str">
        <f t="shared" si="278"/>
        <v xml:space="preserve"> </v>
      </c>
      <c r="EP57" s="4" t="str">
        <f t="shared" si="278"/>
        <v xml:space="preserve"> </v>
      </c>
      <c r="EQ57" s="4" t="str">
        <f t="shared" si="278"/>
        <v xml:space="preserve"> </v>
      </c>
      <c r="ER57" s="4" t="str">
        <f t="shared" si="278"/>
        <v xml:space="preserve"> </v>
      </c>
      <c r="ES57" s="4" t="str">
        <f t="shared" si="278"/>
        <v xml:space="preserve"> </v>
      </c>
      <c r="ET57" s="4" t="str">
        <f t="shared" si="278"/>
        <v xml:space="preserve"> </v>
      </c>
      <c r="EU57" s="4" t="str">
        <f t="shared" si="278"/>
        <v xml:space="preserve"> </v>
      </c>
      <c r="EV57" s="4" t="str">
        <f t="shared" si="278"/>
        <v xml:space="preserve"> </v>
      </c>
      <c r="EW57" s="4" t="str">
        <f t="shared" si="278"/>
        <v xml:space="preserve"> </v>
      </c>
      <c r="EX57" s="4" t="str">
        <f t="shared" si="278"/>
        <v xml:space="preserve"> </v>
      </c>
      <c r="EY57" s="4" t="str">
        <f t="shared" si="278"/>
        <v xml:space="preserve"> </v>
      </c>
      <c r="EZ57" s="4" t="str">
        <f t="shared" si="278"/>
        <v xml:space="preserve"> </v>
      </c>
      <c r="FA57" s="4" t="str">
        <f t="shared" si="278"/>
        <v xml:space="preserve"> </v>
      </c>
      <c r="FB57" s="4" t="str">
        <f t="shared" si="278"/>
        <v xml:space="preserve"> </v>
      </c>
      <c r="FC57" s="4" t="str">
        <f t="shared" si="278"/>
        <v xml:space="preserve"> </v>
      </c>
      <c r="FD57" s="4" t="str">
        <f t="shared" si="278"/>
        <v xml:space="preserve"> </v>
      </c>
      <c r="FE57" s="4" t="str">
        <f t="shared" si="278"/>
        <v xml:space="preserve"> </v>
      </c>
      <c r="FF57" s="4" t="str">
        <f t="shared" si="278"/>
        <v xml:space="preserve"> </v>
      </c>
    </row>
    <row r="58" spans="1:195" x14ac:dyDescent="0.25">
      <c r="B58" s="16">
        <f t="shared" ref="B58:I58" si="279">IF(OR(B55="",B55=" "), " ", IF(B55="-", "-", IF(B55&lt;7,B55+1,1)))</f>
        <v>2</v>
      </c>
      <c r="C58" s="8">
        <f t="shared" si="279"/>
        <v>3</v>
      </c>
      <c r="D58" s="8">
        <f t="shared" si="279"/>
        <v>4</v>
      </c>
      <c r="E58" s="17">
        <f t="shared" si="279"/>
        <v>5</v>
      </c>
      <c r="F58" s="16">
        <f t="shared" si="279"/>
        <v>3</v>
      </c>
      <c r="G58" s="8">
        <f t="shared" si="279"/>
        <v>4</v>
      </c>
      <c r="H58" s="8">
        <f t="shared" si="279"/>
        <v>5</v>
      </c>
      <c r="I58" s="8">
        <f t="shared" si="279"/>
        <v>6</v>
      </c>
      <c r="J58" s="8" t="str">
        <f>IF(OR(J55="",J55=" "), " ", IF(J55="-", "-", IF(J55&lt;7,J55+1,1)))</f>
        <v xml:space="preserve"> </v>
      </c>
      <c r="K58" s="17" t="str">
        <f t="shared" ref="K58:T58" si="280">IF(OR(K55="",K55=" "), " ", IF(K55="-", "-", IF(K55&lt;7,K55+1,1)))</f>
        <v xml:space="preserve"> </v>
      </c>
      <c r="L58" s="16" t="str">
        <f t="shared" si="280"/>
        <v xml:space="preserve"> </v>
      </c>
      <c r="M58" s="8" t="str">
        <f t="shared" si="280"/>
        <v xml:space="preserve"> </v>
      </c>
      <c r="N58" s="8" t="str">
        <f t="shared" si="280"/>
        <v xml:space="preserve"> </v>
      </c>
      <c r="O58" s="17" t="str">
        <f t="shared" si="280"/>
        <v xml:space="preserve"> </v>
      </c>
      <c r="P58" s="16" t="str">
        <f t="shared" si="280"/>
        <v xml:space="preserve"> </v>
      </c>
      <c r="Q58" s="8" t="str">
        <f t="shared" si="280"/>
        <v xml:space="preserve"> </v>
      </c>
      <c r="R58" s="8" t="str">
        <f t="shared" si="280"/>
        <v xml:space="preserve"> </v>
      </c>
      <c r="S58" s="8" t="str">
        <f t="shared" si="280"/>
        <v xml:space="preserve"> </v>
      </c>
      <c r="T58" s="8" t="str">
        <f t="shared" si="280"/>
        <v xml:space="preserve"> </v>
      </c>
      <c r="U58" s="17" t="str">
        <f t="shared" ref="U58:CC58" si="281">IF(OR(U55="",U55=" "), " ", IF(U55="-", "-", IF(U55&lt;7,U55+1,1)))</f>
        <v xml:space="preserve"> </v>
      </c>
      <c r="V58" s="16" t="str">
        <f t="shared" si="281"/>
        <v xml:space="preserve"> </v>
      </c>
      <c r="W58" s="8" t="str">
        <f t="shared" si="281"/>
        <v xml:space="preserve"> </v>
      </c>
      <c r="X58" s="8" t="str">
        <f t="shared" si="281"/>
        <v xml:space="preserve"> </v>
      </c>
      <c r="Y58" s="17" t="str">
        <f t="shared" si="281"/>
        <v xml:space="preserve"> </v>
      </c>
      <c r="Z58" s="16" t="str">
        <f t="shared" si="281"/>
        <v xml:space="preserve"> </v>
      </c>
      <c r="AA58" s="8" t="str">
        <f t="shared" si="281"/>
        <v xml:space="preserve"> </v>
      </c>
      <c r="AB58" s="8" t="str">
        <f t="shared" si="281"/>
        <v xml:space="preserve"> </v>
      </c>
      <c r="AC58" s="8" t="str">
        <f t="shared" si="281"/>
        <v xml:space="preserve"> </v>
      </c>
      <c r="AD58" s="8" t="str">
        <f t="shared" si="281"/>
        <v xml:space="preserve"> </v>
      </c>
      <c r="AE58" s="17" t="str">
        <f t="shared" si="281"/>
        <v xml:space="preserve"> </v>
      </c>
      <c r="AF58" s="16" t="str">
        <f t="shared" si="281"/>
        <v xml:space="preserve"> </v>
      </c>
      <c r="AG58" s="8" t="str">
        <f t="shared" si="281"/>
        <v xml:space="preserve"> </v>
      </c>
      <c r="AH58" s="8" t="str">
        <f t="shared" si="281"/>
        <v xml:space="preserve"> </v>
      </c>
      <c r="AI58" s="17" t="str">
        <f t="shared" si="281"/>
        <v xml:space="preserve"> </v>
      </c>
      <c r="AJ58" s="16" t="str">
        <f t="shared" si="281"/>
        <v xml:space="preserve"> </v>
      </c>
      <c r="AK58" s="8" t="str">
        <f t="shared" si="281"/>
        <v xml:space="preserve"> </v>
      </c>
      <c r="AL58" s="8" t="str">
        <f t="shared" si="281"/>
        <v xml:space="preserve"> </v>
      </c>
      <c r="AM58" s="8" t="str">
        <f t="shared" si="281"/>
        <v xml:space="preserve"> </v>
      </c>
      <c r="AN58" s="8" t="str">
        <f t="shared" si="281"/>
        <v xml:space="preserve"> </v>
      </c>
      <c r="AO58" s="17" t="str">
        <f t="shared" si="281"/>
        <v xml:space="preserve"> </v>
      </c>
      <c r="AP58" s="16" t="str">
        <f t="shared" si="281"/>
        <v xml:space="preserve"> </v>
      </c>
      <c r="AQ58" s="8" t="str">
        <f t="shared" si="281"/>
        <v xml:space="preserve"> </v>
      </c>
      <c r="AR58" s="8" t="str">
        <f t="shared" si="281"/>
        <v xml:space="preserve"> </v>
      </c>
      <c r="AS58" s="17" t="str">
        <f t="shared" si="281"/>
        <v xml:space="preserve"> </v>
      </c>
      <c r="AT58" s="16" t="str">
        <f t="shared" si="281"/>
        <v xml:space="preserve"> </v>
      </c>
      <c r="AU58" s="8" t="str">
        <f t="shared" si="281"/>
        <v xml:space="preserve"> </v>
      </c>
      <c r="AV58" s="8" t="str">
        <f t="shared" si="281"/>
        <v xml:space="preserve"> </v>
      </c>
      <c r="AW58" s="8" t="str">
        <f t="shared" si="281"/>
        <v xml:space="preserve"> </v>
      </c>
      <c r="AX58" s="8" t="str">
        <f t="shared" si="281"/>
        <v xml:space="preserve"> </v>
      </c>
      <c r="AY58" s="17" t="str">
        <f t="shared" si="281"/>
        <v xml:space="preserve"> </v>
      </c>
      <c r="AZ58" s="16" t="str">
        <f t="shared" si="281"/>
        <v xml:space="preserve"> </v>
      </c>
      <c r="BA58" s="8" t="str">
        <f t="shared" si="281"/>
        <v xml:space="preserve"> </v>
      </c>
      <c r="BB58" s="8" t="str">
        <f t="shared" si="281"/>
        <v xml:space="preserve"> </v>
      </c>
      <c r="BC58" s="17" t="str">
        <f t="shared" si="281"/>
        <v xml:space="preserve"> </v>
      </c>
      <c r="BD58" s="16" t="str">
        <f t="shared" si="281"/>
        <v xml:space="preserve"> </v>
      </c>
      <c r="BE58" s="8" t="str">
        <f t="shared" si="281"/>
        <v xml:space="preserve"> </v>
      </c>
      <c r="BF58" s="8" t="str">
        <f t="shared" si="281"/>
        <v xml:space="preserve"> </v>
      </c>
      <c r="BG58" s="8" t="str">
        <f t="shared" si="281"/>
        <v xml:space="preserve"> </v>
      </c>
      <c r="BH58" s="8" t="str">
        <f t="shared" si="281"/>
        <v xml:space="preserve"> </v>
      </c>
      <c r="BI58" s="17" t="str">
        <f t="shared" si="281"/>
        <v xml:space="preserve"> </v>
      </c>
      <c r="BJ58" s="16" t="str">
        <f t="shared" si="281"/>
        <v xml:space="preserve"> </v>
      </c>
      <c r="BK58" s="8" t="str">
        <f t="shared" si="281"/>
        <v xml:space="preserve"> </v>
      </c>
      <c r="BL58" s="8" t="str">
        <f t="shared" si="281"/>
        <v xml:space="preserve"> </v>
      </c>
      <c r="BM58" s="17" t="str">
        <f t="shared" si="281"/>
        <v xml:space="preserve"> </v>
      </c>
      <c r="BN58" s="16" t="str">
        <f t="shared" si="281"/>
        <v xml:space="preserve"> </v>
      </c>
      <c r="BO58" s="8" t="str">
        <f t="shared" si="281"/>
        <v xml:space="preserve"> </v>
      </c>
      <c r="BP58" s="8" t="str">
        <f t="shared" si="281"/>
        <v xml:space="preserve"> </v>
      </c>
      <c r="BQ58" s="8" t="str">
        <f t="shared" si="281"/>
        <v xml:space="preserve"> </v>
      </c>
      <c r="BR58" s="8" t="str">
        <f t="shared" si="281"/>
        <v xml:space="preserve"> </v>
      </c>
      <c r="BS58" s="17" t="str">
        <f t="shared" si="281"/>
        <v xml:space="preserve"> </v>
      </c>
      <c r="BT58" s="16" t="str">
        <f t="shared" si="281"/>
        <v xml:space="preserve"> </v>
      </c>
      <c r="BU58" s="8" t="str">
        <f t="shared" si="281"/>
        <v xml:space="preserve"> </v>
      </c>
      <c r="BV58" s="8" t="str">
        <f t="shared" si="281"/>
        <v xml:space="preserve"> </v>
      </c>
      <c r="BW58" s="17" t="str">
        <f t="shared" si="281"/>
        <v xml:space="preserve"> </v>
      </c>
      <c r="BX58" s="16" t="str">
        <f t="shared" si="281"/>
        <v xml:space="preserve"> </v>
      </c>
      <c r="BY58" s="8" t="str">
        <f t="shared" si="281"/>
        <v xml:space="preserve"> </v>
      </c>
      <c r="BZ58" s="8" t="str">
        <f t="shared" si="281"/>
        <v xml:space="preserve"> </v>
      </c>
      <c r="CA58" s="8" t="str">
        <f t="shared" si="281"/>
        <v xml:space="preserve"> </v>
      </c>
      <c r="CB58" s="8" t="str">
        <f t="shared" si="281"/>
        <v xml:space="preserve"> </v>
      </c>
      <c r="CC58" s="17" t="str">
        <f t="shared" si="281"/>
        <v xml:space="preserve"> </v>
      </c>
      <c r="CE58" s="4">
        <f t="shared" ref="CE58:EF58" si="282">IF(OR(CE55="",CE55=" "), " ", IF(CE55="-", "-", IF(CE55&gt;1,CE55-1,7)))</f>
        <v>7</v>
      </c>
      <c r="CF58" s="4">
        <f t="shared" si="282"/>
        <v>6</v>
      </c>
      <c r="CG58" s="4">
        <f t="shared" si="282"/>
        <v>5</v>
      </c>
      <c r="CH58" s="4">
        <f t="shared" si="282"/>
        <v>4</v>
      </c>
      <c r="CI58" s="4">
        <f t="shared" si="282"/>
        <v>6</v>
      </c>
      <c r="CJ58" s="4">
        <f t="shared" si="282"/>
        <v>5</v>
      </c>
      <c r="CK58" s="4">
        <f t="shared" si="282"/>
        <v>4</v>
      </c>
      <c r="CL58" s="4">
        <f t="shared" si="282"/>
        <v>3</v>
      </c>
      <c r="CM58" s="4" t="str">
        <f t="shared" si="282"/>
        <v xml:space="preserve"> </v>
      </c>
      <c r="CN58" s="4" t="str">
        <f t="shared" si="282"/>
        <v xml:space="preserve"> </v>
      </c>
      <c r="CO58" s="4" t="str">
        <f t="shared" si="282"/>
        <v xml:space="preserve"> </v>
      </c>
      <c r="CP58" s="4" t="str">
        <f t="shared" si="282"/>
        <v xml:space="preserve"> </v>
      </c>
      <c r="CQ58" s="4" t="str">
        <f t="shared" si="282"/>
        <v xml:space="preserve"> </v>
      </c>
      <c r="CR58" s="4" t="str">
        <f t="shared" si="282"/>
        <v xml:space="preserve"> </v>
      </c>
      <c r="CS58" s="4" t="str">
        <f t="shared" si="282"/>
        <v xml:space="preserve"> </v>
      </c>
      <c r="CT58" s="4" t="str">
        <f t="shared" si="282"/>
        <v xml:space="preserve"> </v>
      </c>
      <c r="CU58" s="4" t="str">
        <f t="shared" si="282"/>
        <v xml:space="preserve"> </v>
      </c>
      <c r="CV58" s="4" t="str">
        <f t="shared" si="282"/>
        <v xml:space="preserve"> </v>
      </c>
      <c r="CW58" s="4" t="str">
        <f t="shared" si="282"/>
        <v xml:space="preserve"> </v>
      </c>
      <c r="CX58" s="4" t="str">
        <f t="shared" si="282"/>
        <v xml:space="preserve"> </v>
      </c>
      <c r="CY58" s="4" t="str">
        <f t="shared" si="282"/>
        <v xml:space="preserve"> </v>
      </c>
      <c r="CZ58" s="4" t="str">
        <f t="shared" si="282"/>
        <v xml:space="preserve"> </v>
      </c>
      <c r="DA58" s="4" t="str">
        <f t="shared" si="282"/>
        <v xml:space="preserve"> </v>
      </c>
      <c r="DB58" s="4" t="str">
        <f t="shared" si="282"/>
        <v xml:space="preserve"> </v>
      </c>
      <c r="DC58" s="4" t="str">
        <f t="shared" si="282"/>
        <v xml:space="preserve"> </v>
      </c>
      <c r="DD58" s="4" t="str">
        <f t="shared" si="282"/>
        <v xml:space="preserve"> </v>
      </c>
      <c r="DE58" s="4" t="str">
        <f t="shared" si="282"/>
        <v xml:space="preserve"> </v>
      </c>
      <c r="DF58" s="4" t="str">
        <f t="shared" si="282"/>
        <v xml:space="preserve"> </v>
      </c>
      <c r="DG58" s="4" t="str">
        <f t="shared" si="282"/>
        <v xml:space="preserve"> </v>
      </c>
      <c r="DH58" s="4" t="str">
        <f t="shared" si="282"/>
        <v xml:space="preserve"> </v>
      </c>
      <c r="DI58" s="4" t="str">
        <f t="shared" si="282"/>
        <v xml:space="preserve"> </v>
      </c>
      <c r="DJ58" s="4" t="str">
        <f t="shared" si="282"/>
        <v xml:space="preserve"> </v>
      </c>
      <c r="DK58" s="4" t="str">
        <f t="shared" si="282"/>
        <v xml:space="preserve"> </v>
      </c>
      <c r="DL58" s="4" t="str">
        <f t="shared" si="282"/>
        <v xml:space="preserve"> </v>
      </c>
      <c r="DM58" s="4" t="str">
        <f t="shared" si="282"/>
        <v xml:space="preserve"> </v>
      </c>
      <c r="DN58" s="4" t="str">
        <f t="shared" si="282"/>
        <v xml:space="preserve"> </v>
      </c>
      <c r="DO58" s="4" t="str">
        <f t="shared" si="282"/>
        <v xml:space="preserve"> </v>
      </c>
      <c r="DP58" s="4" t="str">
        <f t="shared" si="282"/>
        <v xml:space="preserve"> </v>
      </c>
      <c r="DQ58" s="4" t="str">
        <f t="shared" si="282"/>
        <v xml:space="preserve"> </v>
      </c>
      <c r="DR58" s="4" t="str">
        <f t="shared" si="282"/>
        <v xml:space="preserve"> </v>
      </c>
      <c r="DS58" s="4" t="str">
        <f t="shared" si="282"/>
        <v xml:space="preserve"> </v>
      </c>
      <c r="DT58" s="4" t="str">
        <f t="shared" si="282"/>
        <v xml:space="preserve"> </v>
      </c>
      <c r="DU58" s="4" t="str">
        <f t="shared" si="282"/>
        <v xml:space="preserve"> </v>
      </c>
      <c r="DV58" s="4" t="str">
        <f t="shared" si="282"/>
        <v xml:space="preserve"> </v>
      </c>
      <c r="DW58" s="4" t="str">
        <f t="shared" si="282"/>
        <v xml:space="preserve"> </v>
      </c>
      <c r="DX58" s="4" t="str">
        <f t="shared" si="282"/>
        <v xml:space="preserve"> </v>
      </c>
      <c r="DY58" s="4" t="str">
        <f t="shared" si="282"/>
        <v xml:space="preserve"> </v>
      </c>
      <c r="DZ58" s="4" t="str">
        <f t="shared" si="282"/>
        <v xml:space="preserve"> </v>
      </c>
      <c r="EA58" s="4" t="str">
        <f t="shared" si="282"/>
        <v xml:space="preserve"> </v>
      </c>
      <c r="EB58" s="4" t="str">
        <f t="shared" si="282"/>
        <v xml:space="preserve"> </v>
      </c>
      <c r="EC58" s="4" t="str">
        <f t="shared" si="282"/>
        <v xml:space="preserve"> </v>
      </c>
      <c r="ED58" s="4" t="str">
        <f t="shared" si="282"/>
        <v xml:space="preserve"> </v>
      </c>
      <c r="EE58" s="4" t="str">
        <f t="shared" si="282"/>
        <v xml:space="preserve"> </v>
      </c>
      <c r="EF58" s="4" t="str">
        <f t="shared" si="282"/>
        <v xml:space="preserve"> </v>
      </c>
      <c r="EG58" s="4" t="str">
        <f t="shared" ref="EG58:FF58" si="283">IF(OR(EG55="",EG55=" "), " ", IF(EG55="-", "-", IF(EG55&gt;1,EG55-1,7)))</f>
        <v xml:space="preserve"> </v>
      </c>
      <c r="EH58" s="4" t="str">
        <f t="shared" si="283"/>
        <v xml:space="preserve"> </v>
      </c>
      <c r="EI58" s="4" t="str">
        <f t="shared" si="283"/>
        <v xml:space="preserve"> </v>
      </c>
      <c r="EJ58" s="4" t="str">
        <f t="shared" si="283"/>
        <v xml:space="preserve"> </v>
      </c>
      <c r="EK58" s="4" t="str">
        <f t="shared" si="283"/>
        <v xml:space="preserve"> </v>
      </c>
      <c r="EL58" s="4" t="str">
        <f t="shared" si="283"/>
        <v xml:space="preserve"> </v>
      </c>
      <c r="EM58" s="4" t="str">
        <f t="shared" si="283"/>
        <v xml:space="preserve"> </v>
      </c>
      <c r="EN58" s="4" t="str">
        <f t="shared" si="283"/>
        <v xml:space="preserve"> </v>
      </c>
      <c r="EO58" s="4" t="str">
        <f t="shared" si="283"/>
        <v xml:space="preserve"> </v>
      </c>
      <c r="EP58" s="4" t="str">
        <f t="shared" si="283"/>
        <v xml:space="preserve"> </v>
      </c>
      <c r="EQ58" s="4" t="str">
        <f t="shared" si="283"/>
        <v xml:space="preserve"> </v>
      </c>
      <c r="ER58" s="4" t="str">
        <f t="shared" si="283"/>
        <v xml:space="preserve"> </v>
      </c>
      <c r="ES58" s="4" t="str">
        <f t="shared" si="283"/>
        <v xml:space="preserve"> </v>
      </c>
      <c r="ET58" s="4" t="str">
        <f t="shared" si="283"/>
        <v xml:space="preserve"> </v>
      </c>
      <c r="EU58" s="4" t="str">
        <f t="shared" si="283"/>
        <v xml:space="preserve"> </v>
      </c>
      <c r="EV58" s="4" t="str">
        <f t="shared" si="283"/>
        <v xml:space="preserve"> </v>
      </c>
      <c r="EW58" s="4" t="str">
        <f t="shared" si="283"/>
        <v xml:space="preserve"> </v>
      </c>
      <c r="EX58" s="4" t="str">
        <f t="shared" si="283"/>
        <v xml:space="preserve"> </v>
      </c>
      <c r="EY58" s="4" t="str">
        <f t="shared" si="283"/>
        <v xml:space="preserve"> </v>
      </c>
      <c r="EZ58" s="4" t="str">
        <f t="shared" si="283"/>
        <v xml:space="preserve"> </v>
      </c>
      <c r="FA58" s="4" t="str">
        <f t="shared" si="283"/>
        <v xml:space="preserve"> </v>
      </c>
      <c r="FB58" s="4" t="str">
        <f t="shared" si="283"/>
        <v xml:space="preserve"> </v>
      </c>
      <c r="FC58" s="4" t="str">
        <f t="shared" si="283"/>
        <v xml:space="preserve"> </v>
      </c>
      <c r="FD58" s="4" t="str">
        <f t="shared" si="283"/>
        <v xml:space="preserve"> </v>
      </c>
      <c r="FE58" s="4" t="str">
        <f t="shared" si="283"/>
        <v xml:space="preserve"> </v>
      </c>
      <c r="FF58" s="4" t="str">
        <f t="shared" si="283"/>
        <v xml:space="preserve"> </v>
      </c>
      <c r="FH58" s="22"/>
      <c r="FI58" s="22"/>
      <c r="FJ58" s="22"/>
      <c r="FK58" s="22"/>
      <c r="FL58" s="22"/>
      <c r="FM58" s="22"/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</row>
    <row r="59" spans="1:195" ht="8.1" customHeight="1" x14ac:dyDescent="0.25">
      <c r="B59" s="16" t="str">
        <f t="shared" ref="B59:K59" si="284">IF(OR(B55&lt;7,B55="-",B55=" "),B56,IF(B56=" ",B56,LEFT(B56,LEN(B56)-1)))</f>
        <v xml:space="preserve"> </v>
      </c>
      <c r="C59" s="8" t="str">
        <f t="shared" si="284"/>
        <v xml:space="preserve"> </v>
      </c>
      <c r="D59" s="8" t="str">
        <f t="shared" si="284"/>
        <v xml:space="preserve"> </v>
      </c>
      <c r="E59" s="17" t="str">
        <f t="shared" si="284"/>
        <v xml:space="preserve"> </v>
      </c>
      <c r="F59" s="16" t="str">
        <f t="shared" si="284"/>
        <v xml:space="preserve"> </v>
      </c>
      <c r="G59" s="8" t="str">
        <f t="shared" si="284"/>
        <v xml:space="preserve"> </v>
      </c>
      <c r="H59" s="8" t="str">
        <f t="shared" si="284"/>
        <v xml:space="preserve"> </v>
      </c>
      <c r="I59" s="8" t="str">
        <f t="shared" si="284"/>
        <v xml:space="preserve"> </v>
      </c>
      <c r="J59" s="8" t="str">
        <f t="shared" si="284"/>
        <v xml:space="preserve"> </v>
      </c>
      <c r="K59" s="17" t="str">
        <f t="shared" si="284"/>
        <v xml:space="preserve"> </v>
      </c>
      <c r="L59" s="16" t="str">
        <f t="shared" ref="L59:BW59" si="285">IF(OR(L55&lt;7,L55="-",L55=" "),L56,IF(L56=" ",L56,LEFT(L56,LEN(L56)-1)))</f>
        <v xml:space="preserve"> </v>
      </c>
      <c r="M59" s="8" t="str">
        <f t="shared" si="285"/>
        <v xml:space="preserve"> </v>
      </c>
      <c r="N59" s="8" t="str">
        <f t="shared" si="285"/>
        <v xml:space="preserve"> </v>
      </c>
      <c r="O59" s="17" t="str">
        <f t="shared" si="285"/>
        <v xml:space="preserve"> </v>
      </c>
      <c r="P59" s="16" t="str">
        <f t="shared" si="285"/>
        <v xml:space="preserve"> </v>
      </c>
      <c r="Q59" s="8" t="str">
        <f t="shared" si="285"/>
        <v xml:space="preserve"> </v>
      </c>
      <c r="R59" s="8" t="str">
        <f t="shared" si="285"/>
        <v xml:space="preserve"> </v>
      </c>
      <c r="S59" s="8" t="str">
        <f t="shared" si="285"/>
        <v xml:space="preserve"> </v>
      </c>
      <c r="T59" s="8" t="str">
        <f t="shared" si="285"/>
        <v xml:space="preserve"> </v>
      </c>
      <c r="U59" s="17" t="str">
        <f t="shared" si="285"/>
        <v xml:space="preserve"> </v>
      </c>
      <c r="V59" s="16" t="str">
        <f t="shared" si="285"/>
        <v xml:space="preserve"> </v>
      </c>
      <c r="W59" s="8" t="str">
        <f t="shared" si="285"/>
        <v xml:space="preserve"> </v>
      </c>
      <c r="X59" s="8" t="str">
        <f t="shared" si="285"/>
        <v xml:space="preserve"> </v>
      </c>
      <c r="Y59" s="17" t="str">
        <f t="shared" si="285"/>
        <v xml:space="preserve"> </v>
      </c>
      <c r="Z59" s="16" t="str">
        <f t="shared" si="285"/>
        <v xml:space="preserve"> </v>
      </c>
      <c r="AA59" s="8" t="str">
        <f t="shared" si="285"/>
        <v xml:space="preserve"> </v>
      </c>
      <c r="AB59" s="8" t="str">
        <f t="shared" si="285"/>
        <v xml:space="preserve"> </v>
      </c>
      <c r="AC59" s="8" t="str">
        <f t="shared" si="285"/>
        <v xml:space="preserve"> </v>
      </c>
      <c r="AD59" s="8" t="str">
        <f t="shared" si="285"/>
        <v xml:space="preserve"> </v>
      </c>
      <c r="AE59" s="17" t="str">
        <f t="shared" si="285"/>
        <v xml:space="preserve"> </v>
      </c>
      <c r="AF59" s="16" t="str">
        <f t="shared" si="285"/>
        <v xml:space="preserve"> </v>
      </c>
      <c r="AG59" s="8" t="str">
        <f t="shared" si="285"/>
        <v xml:space="preserve"> </v>
      </c>
      <c r="AH59" s="8" t="str">
        <f t="shared" si="285"/>
        <v xml:space="preserve"> </v>
      </c>
      <c r="AI59" s="17" t="str">
        <f t="shared" si="285"/>
        <v xml:space="preserve"> </v>
      </c>
      <c r="AJ59" s="16" t="str">
        <f t="shared" si="285"/>
        <v xml:space="preserve"> </v>
      </c>
      <c r="AK59" s="8" t="str">
        <f t="shared" si="285"/>
        <v xml:space="preserve"> </v>
      </c>
      <c r="AL59" s="8" t="str">
        <f t="shared" si="285"/>
        <v xml:space="preserve"> </v>
      </c>
      <c r="AM59" s="8" t="str">
        <f t="shared" si="285"/>
        <v xml:space="preserve"> </v>
      </c>
      <c r="AN59" s="8" t="str">
        <f t="shared" si="285"/>
        <v xml:space="preserve"> </v>
      </c>
      <c r="AO59" s="17" t="str">
        <f t="shared" si="285"/>
        <v xml:space="preserve"> </v>
      </c>
      <c r="AP59" s="16" t="str">
        <f t="shared" si="285"/>
        <v xml:space="preserve"> </v>
      </c>
      <c r="AQ59" s="8" t="str">
        <f t="shared" si="285"/>
        <v xml:space="preserve"> </v>
      </c>
      <c r="AR59" s="8" t="str">
        <f t="shared" si="285"/>
        <v xml:space="preserve"> </v>
      </c>
      <c r="AS59" s="17" t="str">
        <f t="shared" si="285"/>
        <v xml:space="preserve"> </v>
      </c>
      <c r="AT59" s="16" t="str">
        <f t="shared" si="285"/>
        <v xml:space="preserve"> </v>
      </c>
      <c r="AU59" s="8" t="str">
        <f t="shared" si="285"/>
        <v xml:space="preserve"> </v>
      </c>
      <c r="AV59" s="8" t="str">
        <f t="shared" si="285"/>
        <v xml:space="preserve"> </v>
      </c>
      <c r="AW59" s="8" t="str">
        <f t="shared" si="285"/>
        <v xml:space="preserve"> </v>
      </c>
      <c r="AX59" s="8" t="str">
        <f t="shared" si="285"/>
        <v xml:space="preserve"> </v>
      </c>
      <c r="AY59" s="17" t="str">
        <f t="shared" si="285"/>
        <v xml:space="preserve"> </v>
      </c>
      <c r="AZ59" s="16" t="str">
        <f t="shared" si="285"/>
        <v xml:space="preserve"> </v>
      </c>
      <c r="BA59" s="8" t="str">
        <f t="shared" si="285"/>
        <v xml:space="preserve"> </v>
      </c>
      <c r="BB59" s="8" t="str">
        <f t="shared" si="285"/>
        <v xml:space="preserve"> </v>
      </c>
      <c r="BC59" s="17" t="str">
        <f t="shared" si="285"/>
        <v xml:space="preserve"> </v>
      </c>
      <c r="BD59" s="16" t="str">
        <f t="shared" si="285"/>
        <v xml:space="preserve"> </v>
      </c>
      <c r="BE59" s="8" t="str">
        <f t="shared" si="285"/>
        <v xml:space="preserve"> </v>
      </c>
      <c r="BF59" s="8" t="str">
        <f t="shared" si="285"/>
        <v xml:space="preserve"> </v>
      </c>
      <c r="BG59" s="8" t="str">
        <f t="shared" si="285"/>
        <v xml:space="preserve"> </v>
      </c>
      <c r="BH59" s="8" t="str">
        <f t="shared" si="285"/>
        <v xml:space="preserve"> </v>
      </c>
      <c r="BI59" s="17" t="str">
        <f t="shared" si="285"/>
        <v xml:space="preserve"> </v>
      </c>
      <c r="BJ59" s="16" t="str">
        <f t="shared" si="285"/>
        <v xml:space="preserve"> </v>
      </c>
      <c r="BK59" s="8" t="str">
        <f t="shared" si="285"/>
        <v xml:space="preserve"> </v>
      </c>
      <c r="BL59" s="8" t="str">
        <f t="shared" si="285"/>
        <v xml:space="preserve"> </v>
      </c>
      <c r="BM59" s="17" t="str">
        <f t="shared" si="285"/>
        <v xml:space="preserve"> </v>
      </c>
      <c r="BN59" s="16" t="str">
        <f t="shared" si="285"/>
        <v xml:space="preserve"> </v>
      </c>
      <c r="BO59" s="8" t="str">
        <f t="shared" si="285"/>
        <v xml:space="preserve"> </v>
      </c>
      <c r="BP59" s="8" t="str">
        <f t="shared" si="285"/>
        <v xml:space="preserve"> </v>
      </c>
      <c r="BQ59" s="8" t="str">
        <f t="shared" si="285"/>
        <v xml:space="preserve"> </v>
      </c>
      <c r="BR59" s="8" t="str">
        <f t="shared" si="285"/>
        <v xml:space="preserve"> </v>
      </c>
      <c r="BS59" s="17" t="str">
        <f t="shared" si="285"/>
        <v xml:space="preserve"> </v>
      </c>
      <c r="BT59" s="16" t="str">
        <f t="shared" si="285"/>
        <v xml:space="preserve"> </v>
      </c>
      <c r="BU59" s="8" t="str">
        <f t="shared" si="285"/>
        <v xml:space="preserve"> </v>
      </c>
      <c r="BV59" s="8" t="str">
        <f t="shared" si="285"/>
        <v xml:space="preserve"> </v>
      </c>
      <c r="BW59" s="17" t="str">
        <f t="shared" si="285"/>
        <v xml:space="preserve"> </v>
      </c>
      <c r="BX59" s="16" t="str">
        <f t="shared" ref="BX59:CC59" si="286">IF(OR(BX55&lt;7,BX55="-",BX55=" "),BX56,IF(BX56=" ",BX56,LEFT(BX56,LEN(BX56)-1)))</f>
        <v xml:space="preserve"> </v>
      </c>
      <c r="BY59" s="8" t="str">
        <f t="shared" si="286"/>
        <v xml:space="preserve"> </v>
      </c>
      <c r="BZ59" s="8" t="str">
        <f t="shared" si="286"/>
        <v xml:space="preserve"> </v>
      </c>
      <c r="CA59" s="8" t="str">
        <f t="shared" si="286"/>
        <v xml:space="preserve"> </v>
      </c>
      <c r="CB59" s="8" t="str">
        <f t="shared" si="286"/>
        <v xml:space="preserve"> </v>
      </c>
      <c r="CC59" s="17" t="str">
        <f t="shared" si="286"/>
        <v xml:space="preserve"> </v>
      </c>
      <c r="CE59" s="4" t="str">
        <f>IF(OR(CE55&gt;1,CE55="-",CE55=" "),CE56,IF(CE54=" ",CONCATENATE(CE56,"•")," "))</f>
        <v xml:space="preserve"> </v>
      </c>
      <c r="CF59" s="4" t="str">
        <f t="shared" ref="CF59:EF59" si="287">IF(OR(CF55&gt;1,CF55="-",CF55=" "),CF56,IF(CF54=" ",CONCATENATE(CF56,"•")," "))</f>
        <v xml:space="preserve"> </v>
      </c>
      <c r="CG59" s="4" t="str">
        <f t="shared" si="287"/>
        <v xml:space="preserve"> </v>
      </c>
      <c r="CH59" s="4" t="str">
        <f t="shared" si="287"/>
        <v xml:space="preserve"> </v>
      </c>
      <c r="CI59" s="4" t="str">
        <f t="shared" si="287"/>
        <v xml:space="preserve"> </v>
      </c>
      <c r="CJ59" s="4" t="str">
        <f t="shared" si="287"/>
        <v xml:space="preserve"> </v>
      </c>
      <c r="CK59" s="4" t="str">
        <f t="shared" si="287"/>
        <v xml:space="preserve"> </v>
      </c>
      <c r="CL59" s="4" t="str">
        <f t="shared" si="287"/>
        <v xml:space="preserve"> </v>
      </c>
      <c r="CM59" s="4" t="str">
        <f t="shared" si="287"/>
        <v xml:space="preserve"> </v>
      </c>
      <c r="CN59" s="4" t="str">
        <f t="shared" si="287"/>
        <v xml:space="preserve"> </v>
      </c>
      <c r="CO59" s="4" t="str">
        <f t="shared" si="287"/>
        <v xml:space="preserve"> </v>
      </c>
      <c r="CP59" s="4" t="str">
        <f t="shared" si="287"/>
        <v xml:space="preserve"> </v>
      </c>
      <c r="CQ59" s="4" t="str">
        <f t="shared" si="287"/>
        <v xml:space="preserve"> </v>
      </c>
      <c r="CR59" s="4" t="str">
        <f t="shared" si="287"/>
        <v xml:space="preserve"> </v>
      </c>
      <c r="CS59" s="4" t="str">
        <f t="shared" si="287"/>
        <v xml:space="preserve"> </v>
      </c>
      <c r="CT59" s="4" t="str">
        <f t="shared" si="287"/>
        <v xml:space="preserve"> </v>
      </c>
      <c r="CU59" s="4" t="str">
        <f t="shared" si="287"/>
        <v xml:space="preserve"> </v>
      </c>
      <c r="CV59" s="4" t="str">
        <f t="shared" si="287"/>
        <v xml:space="preserve"> </v>
      </c>
      <c r="CW59" s="4" t="str">
        <f t="shared" si="287"/>
        <v xml:space="preserve"> </v>
      </c>
      <c r="CX59" s="4" t="str">
        <f t="shared" si="287"/>
        <v xml:space="preserve"> </v>
      </c>
      <c r="CY59" s="4" t="str">
        <f t="shared" si="287"/>
        <v xml:space="preserve"> </v>
      </c>
      <c r="CZ59" s="4" t="str">
        <f t="shared" si="287"/>
        <v xml:space="preserve"> </v>
      </c>
      <c r="DA59" s="4" t="str">
        <f t="shared" si="287"/>
        <v xml:space="preserve"> </v>
      </c>
      <c r="DB59" s="4" t="str">
        <f t="shared" si="287"/>
        <v xml:space="preserve"> </v>
      </c>
      <c r="DC59" s="4" t="str">
        <f t="shared" si="287"/>
        <v xml:space="preserve"> </v>
      </c>
      <c r="DD59" s="4" t="str">
        <f t="shared" si="287"/>
        <v xml:space="preserve"> </v>
      </c>
      <c r="DE59" s="4" t="str">
        <f t="shared" si="287"/>
        <v xml:space="preserve"> </v>
      </c>
      <c r="DF59" s="4" t="str">
        <f t="shared" si="287"/>
        <v xml:space="preserve"> </v>
      </c>
      <c r="DG59" s="4" t="str">
        <f t="shared" si="287"/>
        <v xml:space="preserve"> </v>
      </c>
      <c r="DH59" s="4" t="str">
        <f t="shared" si="287"/>
        <v xml:space="preserve"> </v>
      </c>
      <c r="DI59" s="4" t="str">
        <f t="shared" si="287"/>
        <v xml:space="preserve"> </v>
      </c>
      <c r="DJ59" s="4" t="str">
        <f t="shared" si="287"/>
        <v xml:space="preserve"> </v>
      </c>
      <c r="DK59" s="4" t="str">
        <f t="shared" si="287"/>
        <v xml:space="preserve"> </v>
      </c>
      <c r="DL59" s="4" t="str">
        <f t="shared" si="287"/>
        <v xml:space="preserve"> </v>
      </c>
      <c r="DM59" s="4" t="str">
        <f t="shared" si="287"/>
        <v xml:space="preserve"> </v>
      </c>
      <c r="DN59" s="4" t="str">
        <f t="shared" si="287"/>
        <v xml:space="preserve"> </v>
      </c>
      <c r="DO59" s="4" t="str">
        <f t="shared" si="287"/>
        <v xml:space="preserve"> </v>
      </c>
      <c r="DP59" s="4" t="str">
        <f t="shared" si="287"/>
        <v xml:space="preserve"> </v>
      </c>
      <c r="DQ59" s="4" t="str">
        <f t="shared" si="287"/>
        <v xml:space="preserve"> </v>
      </c>
      <c r="DR59" s="4" t="str">
        <f t="shared" si="287"/>
        <v xml:space="preserve"> </v>
      </c>
      <c r="DS59" s="4" t="str">
        <f t="shared" si="287"/>
        <v xml:space="preserve"> </v>
      </c>
      <c r="DT59" s="4" t="str">
        <f t="shared" si="287"/>
        <v xml:space="preserve"> </v>
      </c>
      <c r="DU59" s="4" t="str">
        <f t="shared" si="287"/>
        <v xml:space="preserve"> </v>
      </c>
      <c r="DV59" s="4" t="str">
        <f t="shared" si="287"/>
        <v xml:space="preserve"> </v>
      </c>
      <c r="DW59" s="4" t="str">
        <f t="shared" si="287"/>
        <v xml:space="preserve"> </v>
      </c>
      <c r="DX59" s="4" t="str">
        <f t="shared" si="287"/>
        <v xml:space="preserve"> </v>
      </c>
      <c r="DY59" s="4" t="str">
        <f t="shared" si="287"/>
        <v xml:space="preserve"> </v>
      </c>
      <c r="DZ59" s="4" t="str">
        <f t="shared" si="287"/>
        <v xml:space="preserve"> </v>
      </c>
      <c r="EA59" s="4" t="str">
        <f t="shared" si="287"/>
        <v xml:space="preserve"> </v>
      </c>
      <c r="EB59" s="4" t="str">
        <f t="shared" si="287"/>
        <v xml:space="preserve"> </v>
      </c>
      <c r="EC59" s="4" t="str">
        <f t="shared" si="287"/>
        <v xml:space="preserve"> </v>
      </c>
      <c r="ED59" s="4" t="str">
        <f t="shared" si="287"/>
        <v xml:space="preserve"> </v>
      </c>
      <c r="EE59" s="4" t="str">
        <f t="shared" si="287"/>
        <v xml:space="preserve"> </v>
      </c>
      <c r="EF59" s="4" t="str">
        <f t="shared" si="287"/>
        <v xml:space="preserve"> </v>
      </c>
      <c r="EG59" s="4" t="str">
        <f t="shared" ref="EG59:FF59" si="288">IF(OR(EG55&gt;1,EG55="-",EG55=" "),EG56,IF(EG54=" ",CONCATENATE(EG56,"•")," "))</f>
        <v xml:space="preserve"> </v>
      </c>
      <c r="EH59" s="4" t="str">
        <f t="shared" si="288"/>
        <v xml:space="preserve"> </v>
      </c>
      <c r="EI59" s="4" t="str">
        <f t="shared" si="288"/>
        <v xml:space="preserve"> </v>
      </c>
      <c r="EJ59" s="4" t="str">
        <f t="shared" si="288"/>
        <v xml:space="preserve"> </v>
      </c>
      <c r="EK59" s="4" t="str">
        <f t="shared" si="288"/>
        <v xml:space="preserve"> </v>
      </c>
      <c r="EL59" s="4" t="str">
        <f t="shared" si="288"/>
        <v xml:space="preserve"> </v>
      </c>
      <c r="EM59" s="4" t="str">
        <f t="shared" si="288"/>
        <v xml:space="preserve"> </v>
      </c>
      <c r="EN59" s="4" t="str">
        <f t="shared" si="288"/>
        <v xml:space="preserve"> </v>
      </c>
      <c r="EO59" s="4" t="str">
        <f t="shared" si="288"/>
        <v xml:space="preserve"> </v>
      </c>
      <c r="EP59" s="4" t="str">
        <f t="shared" si="288"/>
        <v xml:space="preserve"> </v>
      </c>
      <c r="EQ59" s="4" t="str">
        <f t="shared" si="288"/>
        <v xml:space="preserve"> </v>
      </c>
      <c r="ER59" s="4" t="str">
        <f t="shared" si="288"/>
        <v xml:space="preserve"> </v>
      </c>
      <c r="ES59" s="4" t="str">
        <f t="shared" si="288"/>
        <v xml:space="preserve"> </v>
      </c>
      <c r="ET59" s="4" t="str">
        <f t="shared" si="288"/>
        <v xml:space="preserve"> </v>
      </c>
      <c r="EU59" s="4" t="str">
        <f t="shared" si="288"/>
        <v xml:space="preserve"> </v>
      </c>
      <c r="EV59" s="4" t="str">
        <f t="shared" si="288"/>
        <v xml:space="preserve"> </v>
      </c>
      <c r="EW59" s="4" t="str">
        <f t="shared" si="288"/>
        <v xml:space="preserve"> </v>
      </c>
      <c r="EX59" s="4" t="str">
        <f t="shared" si="288"/>
        <v xml:space="preserve"> </v>
      </c>
      <c r="EY59" s="4" t="str">
        <f t="shared" si="288"/>
        <v xml:space="preserve"> </v>
      </c>
      <c r="EZ59" s="4" t="str">
        <f t="shared" si="288"/>
        <v xml:space="preserve"> </v>
      </c>
      <c r="FA59" s="4" t="str">
        <f t="shared" si="288"/>
        <v xml:space="preserve"> </v>
      </c>
      <c r="FB59" s="4" t="str">
        <f t="shared" si="288"/>
        <v xml:space="preserve"> </v>
      </c>
      <c r="FC59" s="4" t="str">
        <f t="shared" si="288"/>
        <v xml:space="preserve"> </v>
      </c>
      <c r="FD59" s="4" t="str">
        <f t="shared" si="288"/>
        <v xml:space="preserve"> </v>
      </c>
      <c r="FE59" s="4" t="str">
        <f t="shared" si="288"/>
        <v xml:space="preserve"> </v>
      </c>
      <c r="FF59" s="4" t="str">
        <f t="shared" si="288"/>
        <v xml:space="preserve"> </v>
      </c>
    </row>
    <row r="60" spans="1:195" ht="8.1" customHeight="1" x14ac:dyDescent="0.25">
      <c r="B60" s="16" t="str">
        <f t="shared" ref="B60:K60" si="289">IF(OR(B58&lt;7,B58="-",B58=" "),B57,IF(B59=" ",CONCATENATE(B57,"•"),B57))</f>
        <v xml:space="preserve"> </v>
      </c>
      <c r="C60" s="8" t="str">
        <f t="shared" si="289"/>
        <v xml:space="preserve"> </v>
      </c>
      <c r="D60" s="8" t="str">
        <f t="shared" si="289"/>
        <v xml:space="preserve"> </v>
      </c>
      <c r="E60" s="17" t="str">
        <f t="shared" si="289"/>
        <v xml:space="preserve"> </v>
      </c>
      <c r="F60" s="16" t="str">
        <f t="shared" si="289"/>
        <v xml:space="preserve"> </v>
      </c>
      <c r="G60" s="8" t="str">
        <f t="shared" si="289"/>
        <v xml:space="preserve"> </v>
      </c>
      <c r="H60" s="8" t="str">
        <f t="shared" si="289"/>
        <v xml:space="preserve"> </v>
      </c>
      <c r="I60" s="8" t="str">
        <f t="shared" si="289"/>
        <v xml:space="preserve"> </v>
      </c>
      <c r="J60" s="8" t="str">
        <f t="shared" si="289"/>
        <v xml:space="preserve"> </v>
      </c>
      <c r="K60" s="17" t="str">
        <f t="shared" si="289"/>
        <v xml:space="preserve"> </v>
      </c>
      <c r="L60" s="16" t="str">
        <f t="shared" ref="L60:BW60" si="290">IF(OR(L58&lt;7,L58="-",L58=" "),L57,IF(L59=" ",CONCATENATE(L57,"•"),L57))</f>
        <v xml:space="preserve"> </v>
      </c>
      <c r="M60" s="8" t="str">
        <f t="shared" si="290"/>
        <v xml:space="preserve"> </v>
      </c>
      <c r="N60" s="8" t="str">
        <f t="shared" si="290"/>
        <v xml:space="preserve"> </v>
      </c>
      <c r="O60" s="17" t="str">
        <f t="shared" si="290"/>
        <v xml:space="preserve"> </v>
      </c>
      <c r="P60" s="16" t="str">
        <f t="shared" si="290"/>
        <v xml:space="preserve"> </v>
      </c>
      <c r="Q60" s="8" t="str">
        <f t="shared" si="290"/>
        <v xml:space="preserve"> </v>
      </c>
      <c r="R60" s="8" t="str">
        <f t="shared" si="290"/>
        <v xml:space="preserve"> </v>
      </c>
      <c r="S60" s="8" t="str">
        <f t="shared" si="290"/>
        <v xml:space="preserve"> </v>
      </c>
      <c r="T60" s="8" t="str">
        <f t="shared" si="290"/>
        <v xml:space="preserve"> </v>
      </c>
      <c r="U60" s="17" t="str">
        <f t="shared" si="290"/>
        <v xml:space="preserve"> </v>
      </c>
      <c r="V60" s="16" t="str">
        <f t="shared" si="290"/>
        <v xml:space="preserve"> </v>
      </c>
      <c r="W60" s="8" t="str">
        <f t="shared" si="290"/>
        <v xml:space="preserve"> </v>
      </c>
      <c r="X60" s="8" t="str">
        <f t="shared" si="290"/>
        <v xml:space="preserve"> </v>
      </c>
      <c r="Y60" s="17" t="str">
        <f t="shared" si="290"/>
        <v xml:space="preserve"> </v>
      </c>
      <c r="Z60" s="16" t="str">
        <f t="shared" si="290"/>
        <v xml:space="preserve"> </v>
      </c>
      <c r="AA60" s="8" t="str">
        <f t="shared" si="290"/>
        <v xml:space="preserve"> </v>
      </c>
      <c r="AB60" s="8" t="str">
        <f t="shared" si="290"/>
        <v xml:space="preserve"> </v>
      </c>
      <c r="AC60" s="8" t="str">
        <f t="shared" si="290"/>
        <v xml:space="preserve"> </v>
      </c>
      <c r="AD60" s="8" t="str">
        <f t="shared" si="290"/>
        <v xml:space="preserve"> </v>
      </c>
      <c r="AE60" s="17" t="str">
        <f t="shared" si="290"/>
        <v xml:space="preserve"> </v>
      </c>
      <c r="AF60" s="16" t="str">
        <f t="shared" si="290"/>
        <v xml:space="preserve"> </v>
      </c>
      <c r="AG60" s="8" t="str">
        <f t="shared" si="290"/>
        <v xml:space="preserve"> </v>
      </c>
      <c r="AH60" s="8" t="str">
        <f t="shared" si="290"/>
        <v xml:space="preserve"> </v>
      </c>
      <c r="AI60" s="17" t="str">
        <f t="shared" si="290"/>
        <v xml:space="preserve"> </v>
      </c>
      <c r="AJ60" s="16" t="str">
        <f t="shared" si="290"/>
        <v xml:space="preserve"> </v>
      </c>
      <c r="AK60" s="8" t="str">
        <f t="shared" si="290"/>
        <v xml:space="preserve"> </v>
      </c>
      <c r="AL60" s="8" t="str">
        <f t="shared" si="290"/>
        <v xml:space="preserve"> </v>
      </c>
      <c r="AM60" s="8" t="str">
        <f t="shared" si="290"/>
        <v xml:space="preserve"> </v>
      </c>
      <c r="AN60" s="8" t="str">
        <f t="shared" si="290"/>
        <v xml:space="preserve"> </v>
      </c>
      <c r="AO60" s="17" t="str">
        <f t="shared" si="290"/>
        <v xml:space="preserve"> </v>
      </c>
      <c r="AP60" s="16" t="str">
        <f t="shared" si="290"/>
        <v xml:space="preserve"> </v>
      </c>
      <c r="AQ60" s="8" t="str">
        <f t="shared" si="290"/>
        <v xml:space="preserve"> </v>
      </c>
      <c r="AR60" s="8" t="str">
        <f t="shared" si="290"/>
        <v xml:space="preserve"> </v>
      </c>
      <c r="AS60" s="17" t="str">
        <f t="shared" si="290"/>
        <v xml:space="preserve"> </v>
      </c>
      <c r="AT60" s="16" t="str">
        <f t="shared" si="290"/>
        <v xml:space="preserve"> </v>
      </c>
      <c r="AU60" s="8" t="str">
        <f t="shared" si="290"/>
        <v xml:space="preserve"> </v>
      </c>
      <c r="AV60" s="8" t="str">
        <f t="shared" si="290"/>
        <v xml:space="preserve"> </v>
      </c>
      <c r="AW60" s="8" t="str">
        <f t="shared" si="290"/>
        <v xml:space="preserve"> </v>
      </c>
      <c r="AX60" s="8" t="str">
        <f t="shared" si="290"/>
        <v xml:space="preserve"> </v>
      </c>
      <c r="AY60" s="17" t="str">
        <f t="shared" si="290"/>
        <v xml:space="preserve"> </v>
      </c>
      <c r="AZ60" s="16" t="str">
        <f t="shared" si="290"/>
        <v xml:space="preserve"> </v>
      </c>
      <c r="BA60" s="8" t="str">
        <f t="shared" si="290"/>
        <v xml:space="preserve"> </v>
      </c>
      <c r="BB60" s="8" t="str">
        <f t="shared" si="290"/>
        <v xml:space="preserve"> </v>
      </c>
      <c r="BC60" s="17" t="str">
        <f t="shared" si="290"/>
        <v xml:space="preserve"> </v>
      </c>
      <c r="BD60" s="16" t="str">
        <f t="shared" si="290"/>
        <v xml:space="preserve"> </v>
      </c>
      <c r="BE60" s="8" t="str">
        <f t="shared" si="290"/>
        <v xml:space="preserve"> </v>
      </c>
      <c r="BF60" s="8" t="str">
        <f t="shared" si="290"/>
        <v xml:space="preserve"> </v>
      </c>
      <c r="BG60" s="8" t="str">
        <f t="shared" si="290"/>
        <v xml:space="preserve"> </v>
      </c>
      <c r="BH60" s="8" t="str">
        <f t="shared" si="290"/>
        <v xml:space="preserve"> </v>
      </c>
      <c r="BI60" s="17" t="str">
        <f t="shared" si="290"/>
        <v xml:space="preserve"> </v>
      </c>
      <c r="BJ60" s="16" t="str">
        <f t="shared" si="290"/>
        <v xml:space="preserve"> </v>
      </c>
      <c r="BK60" s="8" t="str">
        <f t="shared" si="290"/>
        <v xml:space="preserve"> </v>
      </c>
      <c r="BL60" s="8" t="str">
        <f t="shared" si="290"/>
        <v xml:space="preserve"> </v>
      </c>
      <c r="BM60" s="17" t="str">
        <f t="shared" si="290"/>
        <v xml:space="preserve"> </v>
      </c>
      <c r="BN60" s="16" t="str">
        <f t="shared" si="290"/>
        <v xml:space="preserve"> </v>
      </c>
      <c r="BO60" s="8" t="str">
        <f t="shared" si="290"/>
        <v xml:space="preserve"> </v>
      </c>
      <c r="BP60" s="8" t="str">
        <f t="shared" si="290"/>
        <v xml:space="preserve"> </v>
      </c>
      <c r="BQ60" s="8" t="str">
        <f t="shared" si="290"/>
        <v xml:space="preserve"> </v>
      </c>
      <c r="BR60" s="8" t="str">
        <f t="shared" si="290"/>
        <v xml:space="preserve"> </v>
      </c>
      <c r="BS60" s="17" t="str">
        <f t="shared" si="290"/>
        <v xml:space="preserve"> </v>
      </c>
      <c r="BT60" s="16" t="str">
        <f t="shared" si="290"/>
        <v xml:space="preserve"> </v>
      </c>
      <c r="BU60" s="8" t="str">
        <f t="shared" si="290"/>
        <v xml:space="preserve"> </v>
      </c>
      <c r="BV60" s="8" t="str">
        <f t="shared" si="290"/>
        <v xml:space="preserve"> </v>
      </c>
      <c r="BW60" s="17" t="str">
        <f t="shared" si="290"/>
        <v xml:space="preserve"> </v>
      </c>
      <c r="BX60" s="16" t="str">
        <f t="shared" ref="BX60:CC60" si="291">IF(OR(BX58&lt;7,BX58="-",BX58=" "),BX57,IF(BX59=" ",CONCATENATE(BX57,"•"),BX57))</f>
        <v xml:space="preserve"> </v>
      </c>
      <c r="BY60" s="8" t="str">
        <f t="shared" si="291"/>
        <v xml:space="preserve"> </v>
      </c>
      <c r="BZ60" s="8" t="str">
        <f t="shared" si="291"/>
        <v xml:space="preserve"> </v>
      </c>
      <c r="CA60" s="8" t="str">
        <f t="shared" si="291"/>
        <v xml:space="preserve"> </v>
      </c>
      <c r="CB60" s="8" t="str">
        <f t="shared" si="291"/>
        <v xml:space="preserve"> </v>
      </c>
      <c r="CC60" s="17" t="str">
        <f t="shared" si="291"/>
        <v xml:space="preserve"> </v>
      </c>
      <c r="CE60" s="4" t="str">
        <f t="shared" ref="CE60:EF60" si="292">IF(OR(CE58&gt;1,CE58="-",CE58=" "),CE57,IF(CE57=" ", " ",LEFT(CE57,LEN(CE57)-1)))</f>
        <v/>
      </c>
      <c r="CF60" s="4" t="str">
        <f t="shared" si="292"/>
        <v xml:space="preserve"> </v>
      </c>
      <c r="CG60" s="4" t="str">
        <f t="shared" si="292"/>
        <v xml:space="preserve"> </v>
      </c>
      <c r="CH60" s="4" t="str">
        <f t="shared" si="292"/>
        <v xml:space="preserve"> </v>
      </c>
      <c r="CI60" s="4" t="str">
        <f t="shared" si="292"/>
        <v xml:space="preserve"> </v>
      </c>
      <c r="CJ60" s="4" t="str">
        <f t="shared" si="292"/>
        <v xml:space="preserve"> </v>
      </c>
      <c r="CK60" s="4" t="str">
        <f t="shared" si="292"/>
        <v xml:space="preserve"> </v>
      </c>
      <c r="CL60" s="4" t="str">
        <f t="shared" si="292"/>
        <v xml:space="preserve"> </v>
      </c>
      <c r="CM60" s="4" t="str">
        <f t="shared" si="292"/>
        <v xml:space="preserve"> </v>
      </c>
      <c r="CN60" s="4" t="str">
        <f t="shared" si="292"/>
        <v xml:space="preserve"> </v>
      </c>
      <c r="CO60" s="4" t="str">
        <f t="shared" si="292"/>
        <v xml:space="preserve"> </v>
      </c>
      <c r="CP60" s="4" t="str">
        <f t="shared" si="292"/>
        <v xml:space="preserve"> </v>
      </c>
      <c r="CQ60" s="4" t="str">
        <f t="shared" si="292"/>
        <v xml:space="preserve"> </v>
      </c>
      <c r="CR60" s="4" t="str">
        <f t="shared" si="292"/>
        <v xml:space="preserve"> </v>
      </c>
      <c r="CS60" s="4" t="str">
        <f t="shared" si="292"/>
        <v xml:space="preserve"> </v>
      </c>
      <c r="CT60" s="4" t="str">
        <f t="shared" si="292"/>
        <v xml:space="preserve"> </v>
      </c>
      <c r="CU60" s="4" t="str">
        <f t="shared" si="292"/>
        <v xml:space="preserve"> </v>
      </c>
      <c r="CV60" s="4" t="str">
        <f t="shared" si="292"/>
        <v xml:space="preserve"> </v>
      </c>
      <c r="CW60" s="4" t="str">
        <f t="shared" si="292"/>
        <v xml:space="preserve"> </v>
      </c>
      <c r="CX60" s="4" t="str">
        <f t="shared" si="292"/>
        <v xml:space="preserve"> </v>
      </c>
      <c r="CY60" s="4" t="str">
        <f t="shared" si="292"/>
        <v xml:space="preserve"> </v>
      </c>
      <c r="CZ60" s="4" t="str">
        <f t="shared" si="292"/>
        <v xml:space="preserve"> </v>
      </c>
      <c r="DA60" s="4" t="str">
        <f t="shared" si="292"/>
        <v xml:space="preserve"> </v>
      </c>
      <c r="DB60" s="4" t="str">
        <f t="shared" si="292"/>
        <v xml:space="preserve"> </v>
      </c>
      <c r="DC60" s="4" t="str">
        <f t="shared" si="292"/>
        <v xml:space="preserve"> </v>
      </c>
      <c r="DD60" s="4" t="str">
        <f t="shared" si="292"/>
        <v xml:space="preserve"> </v>
      </c>
      <c r="DE60" s="4" t="str">
        <f t="shared" si="292"/>
        <v xml:space="preserve"> </v>
      </c>
      <c r="DF60" s="4" t="str">
        <f t="shared" si="292"/>
        <v xml:space="preserve"> </v>
      </c>
      <c r="DG60" s="4" t="str">
        <f t="shared" si="292"/>
        <v xml:space="preserve"> </v>
      </c>
      <c r="DH60" s="4" t="str">
        <f t="shared" si="292"/>
        <v xml:space="preserve"> </v>
      </c>
      <c r="DI60" s="4" t="str">
        <f t="shared" si="292"/>
        <v xml:space="preserve"> </v>
      </c>
      <c r="DJ60" s="4" t="str">
        <f t="shared" si="292"/>
        <v xml:space="preserve"> </v>
      </c>
      <c r="DK60" s="4" t="str">
        <f t="shared" si="292"/>
        <v xml:space="preserve"> </v>
      </c>
      <c r="DL60" s="4" t="str">
        <f t="shared" si="292"/>
        <v xml:space="preserve"> </v>
      </c>
      <c r="DM60" s="4" t="str">
        <f t="shared" si="292"/>
        <v xml:space="preserve"> </v>
      </c>
      <c r="DN60" s="4" t="str">
        <f t="shared" si="292"/>
        <v xml:space="preserve"> </v>
      </c>
      <c r="DO60" s="4" t="str">
        <f t="shared" si="292"/>
        <v xml:space="preserve"> </v>
      </c>
      <c r="DP60" s="4" t="str">
        <f t="shared" si="292"/>
        <v xml:space="preserve"> </v>
      </c>
      <c r="DQ60" s="4" t="str">
        <f t="shared" si="292"/>
        <v xml:space="preserve"> </v>
      </c>
      <c r="DR60" s="4" t="str">
        <f t="shared" si="292"/>
        <v xml:space="preserve"> </v>
      </c>
      <c r="DS60" s="4" t="str">
        <f t="shared" si="292"/>
        <v xml:space="preserve"> </v>
      </c>
      <c r="DT60" s="4" t="str">
        <f t="shared" si="292"/>
        <v xml:space="preserve"> </v>
      </c>
      <c r="DU60" s="4" t="str">
        <f t="shared" si="292"/>
        <v xml:space="preserve"> </v>
      </c>
      <c r="DV60" s="4" t="str">
        <f t="shared" si="292"/>
        <v xml:space="preserve"> </v>
      </c>
      <c r="DW60" s="4" t="str">
        <f t="shared" si="292"/>
        <v xml:space="preserve"> </v>
      </c>
      <c r="DX60" s="4" t="str">
        <f t="shared" si="292"/>
        <v xml:space="preserve"> </v>
      </c>
      <c r="DY60" s="4" t="str">
        <f t="shared" si="292"/>
        <v xml:space="preserve"> </v>
      </c>
      <c r="DZ60" s="4" t="str">
        <f t="shared" si="292"/>
        <v xml:space="preserve"> </v>
      </c>
      <c r="EA60" s="4" t="str">
        <f t="shared" si="292"/>
        <v xml:space="preserve"> </v>
      </c>
      <c r="EB60" s="4" t="str">
        <f t="shared" si="292"/>
        <v xml:space="preserve"> </v>
      </c>
      <c r="EC60" s="4" t="str">
        <f t="shared" si="292"/>
        <v xml:space="preserve"> </v>
      </c>
      <c r="ED60" s="4" t="str">
        <f t="shared" si="292"/>
        <v xml:space="preserve"> </v>
      </c>
      <c r="EE60" s="4" t="str">
        <f t="shared" si="292"/>
        <v xml:space="preserve"> </v>
      </c>
      <c r="EF60" s="4" t="str">
        <f t="shared" si="292"/>
        <v xml:space="preserve"> </v>
      </c>
      <c r="EG60" s="4" t="str">
        <f t="shared" ref="EG60:FF60" si="293">IF(OR(EG58&gt;1,EG58="-",EG58=" "),EG57,IF(EG57=" ", " ",LEFT(EG57,LEN(EG57)-1)))</f>
        <v xml:space="preserve"> </v>
      </c>
      <c r="EH60" s="4" t="str">
        <f t="shared" si="293"/>
        <v xml:space="preserve"> </v>
      </c>
      <c r="EI60" s="4" t="str">
        <f t="shared" si="293"/>
        <v xml:space="preserve"> </v>
      </c>
      <c r="EJ60" s="4" t="str">
        <f t="shared" si="293"/>
        <v xml:space="preserve"> </v>
      </c>
      <c r="EK60" s="4" t="str">
        <f t="shared" si="293"/>
        <v xml:space="preserve"> </v>
      </c>
      <c r="EL60" s="4" t="str">
        <f t="shared" si="293"/>
        <v xml:space="preserve"> </v>
      </c>
      <c r="EM60" s="4" t="str">
        <f t="shared" si="293"/>
        <v xml:space="preserve"> </v>
      </c>
      <c r="EN60" s="4" t="str">
        <f t="shared" si="293"/>
        <v xml:space="preserve"> </v>
      </c>
      <c r="EO60" s="4" t="str">
        <f t="shared" si="293"/>
        <v xml:space="preserve"> </v>
      </c>
      <c r="EP60" s="4" t="str">
        <f t="shared" si="293"/>
        <v xml:space="preserve"> </v>
      </c>
      <c r="EQ60" s="4" t="str">
        <f t="shared" si="293"/>
        <v xml:space="preserve"> </v>
      </c>
      <c r="ER60" s="4" t="str">
        <f t="shared" si="293"/>
        <v xml:space="preserve"> </v>
      </c>
      <c r="ES60" s="4" t="str">
        <f t="shared" si="293"/>
        <v xml:space="preserve"> </v>
      </c>
      <c r="ET60" s="4" t="str">
        <f t="shared" si="293"/>
        <v xml:space="preserve"> </v>
      </c>
      <c r="EU60" s="4" t="str">
        <f t="shared" si="293"/>
        <v xml:space="preserve"> </v>
      </c>
      <c r="EV60" s="4" t="str">
        <f t="shared" si="293"/>
        <v xml:space="preserve"> </v>
      </c>
      <c r="EW60" s="4" t="str">
        <f t="shared" si="293"/>
        <v xml:space="preserve"> </v>
      </c>
      <c r="EX60" s="4" t="str">
        <f t="shared" si="293"/>
        <v xml:space="preserve"> </v>
      </c>
      <c r="EY60" s="4" t="str">
        <f t="shared" si="293"/>
        <v xml:space="preserve"> </v>
      </c>
      <c r="EZ60" s="4" t="str">
        <f t="shared" si="293"/>
        <v xml:space="preserve"> </v>
      </c>
      <c r="FA60" s="4" t="str">
        <f t="shared" si="293"/>
        <v xml:space="preserve"> </v>
      </c>
      <c r="FB60" s="4" t="str">
        <f t="shared" si="293"/>
        <v xml:space="preserve"> </v>
      </c>
      <c r="FC60" s="4" t="str">
        <f t="shared" si="293"/>
        <v xml:space="preserve"> </v>
      </c>
      <c r="FD60" s="4" t="str">
        <f t="shared" si="293"/>
        <v xml:space="preserve"> </v>
      </c>
      <c r="FE60" s="4" t="str">
        <f t="shared" si="293"/>
        <v xml:space="preserve"> </v>
      </c>
      <c r="FF60" s="4" t="str">
        <f t="shared" si="293"/>
        <v xml:space="preserve"> </v>
      </c>
    </row>
    <row r="61" spans="1:195" x14ac:dyDescent="0.25">
      <c r="B61" s="16">
        <f t="shared" ref="B61:I61" si="294">IF(OR(B58="",B58=" "), " ", IF(B58="-", "-", IF(B58&lt;7,B58+1,1)))</f>
        <v>3</v>
      </c>
      <c r="C61" s="8">
        <f t="shared" si="294"/>
        <v>4</v>
      </c>
      <c r="D61" s="8">
        <f t="shared" si="294"/>
        <v>5</v>
      </c>
      <c r="E61" s="17">
        <f t="shared" si="294"/>
        <v>6</v>
      </c>
      <c r="F61" s="16">
        <f t="shared" si="294"/>
        <v>4</v>
      </c>
      <c r="G61" s="8">
        <f t="shared" si="294"/>
        <v>5</v>
      </c>
      <c r="H61" s="8">
        <f t="shared" si="294"/>
        <v>6</v>
      </c>
      <c r="I61" s="8">
        <f t="shared" si="294"/>
        <v>7</v>
      </c>
      <c r="J61" s="8" t="str">
        <f>IF(OR(J58="",J58=" "), " ", IF(J58="-", "-", IF(J58&lt;7,J58+1,1)))</f>
        <v xml:space="preserve"> </v>
      </c>
      <c r="K61" s="17" t="str">
        <f t="shared" ref="K61:T61" si="295">IF(OR(K58="",K58=" "), " ", IF(K58="-", "-", IF(K58&lt;7,K58+1,1)))</f>
        <v xml:space="preserve"> </v>
      </c>
      <c r="L61" s="16" t="str">
        <f t="shared" si="295"/>
        <v xml:space="preserve"> </v>
      </c>
      <c r="M61" s="8" t="str">
        <f t="shared" si="295"/>
        <v xml:space="preserve"> </v>
      </c>
      <c r="N61" s="8" t="str">
        <f t="shared" si="295"/>
        <v xml:space="preserve"> </v>
      </c>
      <c r="O61" s="17" t="str">
        <f t="shared" si="295"/>
        <v xml:space="preserve"> </v>
      </c>
      <c r="P61" s="16" t="str">
        <f t="shared" si="295"/>
        <v xml:space="preserve"> </v>
      </c>
      <c r="Q61" s="8" t="str">
        <f t="shared" si="295"/>
        <v xml:space="preserve"> </v>
      </c>
      <c r="R61" s="8" t="str">
        <f t="shared" si="295"/>
        <v xml:space="preserve"> </v>
      </c>
      <c r="S61" s="8" t="str">
        <f t="shared" si="295"/>
        <v xml:space="preserve"> </v>
      </c>
      <c r="T61" s="8" t="str">
        <f t="shared" si="295"/>
        <v xml:space="preserve"> </v>
      </c>
      <c r="U61" s="17" t="str">
        <f t="shared" ref="U61:CC61" si="296">IF(OR(U58="",U58=" "), " ", IF(U58="-", "-", IF(U58&lt;7,U58+1,1)))</f>
        <v xml:space="preserve"> </v>
      </c>
      <c r="V61" s="16" t="str">
        <f t="shared" si="296"/>
        <v xml:space="preserve"> </v>
      </c>
      <c r="W61" s="8" t="str">
        <f t="shared" si="296"/>
        <v xml:space="preserve"> </v>
      </c>
      <c r="X61" s="8" t="str">
        <f t="shared" si="296"/>
        <v xml:space="preserve"> </v>
      </c>
      <c r="Y61" s="17" t="str">
        <f t="shared" si="296"/>
        <v xml:space="preserve"> </v>
      </c>
      <c r="Z61" s="16" t="str">
        <f t="shared" si="296"/>
        <v xml:space="preserve"> </v>
      </c>
      <c r="AA61" s="8" t="str">
        <f t="shared" si="296"/>
        <v xml:space="preserve"> </v>
      </c>
      <c r="AB61" s="8" t="str">
        <f t="shared" si="296"/>
        <v xml:space="preserve"> </v>
      </c>
      <c r="AC61" s="8" t="str">
        <f t="shared" si="296"/>
        <v xml:space="preserve"> </v>
      </c>
      <c r="AD61" s="8" t="str">
        <f t="shared" si="296"/>
        <v xml:space="preserve"> </v>
      </c>
      <c r="AE61" s="17" t="str">
        <f t="shared" si="296"/>
        <v xml:space="preserve"> </v>
      </c>
      <c r="AF61" s="16" t="str">
        <f t="shared" si="296"/>
        <v xml:space="preserve"> </v>
      </c>
      <c r="AG61" s="8" t="str">
        <f t="shared" si="296"/>
        <v xml:space="preserve"> </v>
      </c>
      <c r="AH61" s="8" t="str">
        <f t="shared" si="296"/>
        <v xml:space="preserve"> </v>
      </c>
      <c r="AI61" s="17" t="str">
        <f t="shared" si="296"/>
        <v xml:space="preserve"> </v>
      </c>
      <c r="AJ61" s="16" t="str">
        <f t="shared" si="296"/>
        <v xml:space="preserve"> </v>
      </c>
      <c r="AK61" s="8" t="str">
        <f t="shared" si="296"/>
        <v xml:space="preserve"> </v>
      </c>
      <c r="AL61" s="8" t="str">
        <f t="shared" si="296"/>
        <v xml:space="preserve"> </v>
      </c>
      <c r="AM61" s="8" t="str">
        <f t="shared" si="296"/>
        <v xml:space="preserve"> </v>
      </c>
      <c r="AN61" s="8" t="str">
        <f t="shared" si="296"/>
        <v xml:space="preserve"> </v>
      </c>
      <c r="AO61" s="17" t="str">
        <f t="shared" si="296"/>
        <v xml:space="preserve"> </v>
      </c>
      <c r="AP61" s="16" t="str">
        <f t="shared" si="296"/>
        <v xml:space="preserve"> </v>
      </c>
      <c r="AQ61" s="8" t="str">
        <f t="shared" si="296"/>
        <v xml:space="preserve"> </v>
      </c>
      <c r="AR61" s="8" t="str">
        <f t="shared" si="296"/>
        <v xml:space="preserve"> </v>
      </c>
      <c r="AS61" s="17" t="str">
        <f t="shared" si="296"/>
        <v xml:space="preserve"> </v>
      </c>
      <c r="AT61" s="16" t="str">
        <f t="shared" si="296"/>
        <v xml:space="preserve"> </v>
      </c>
      <c r="AU61" s="8" t="str">
        <f t="shared" si="296"/>
        <v xml:space="preserve"> </v>
      </c>
      <c r="AV61" s="8" t="str">
        <f t="shared" si="296"/>
        <v xml:space="preserve"> </v>
      </c>
      <c r="AW61" s="8" t="str">
        <f t="shared" si="296"/>
        <v xml:space="preserve"> </v>
      </c>
      <c r="AX61" s="8" t="str">
        <f t="shared" si="296"/>
        <v xml:space="preserve"> </v>
      </c>
      <c r="AY61" s="17" t="str">
        <f t="shared" si="296"/>
        <v xml:space="preserve"> </v>
      </c>
      <c r="AZ61" s="16" t="str">
        <f t="shared" si="296"/>
        <v xml:space="preserve"> </v>
      </c>
      <c r="BA61" s="8" t="str">
        <f t="shared" si="296"/>
        <v xml:space="preserve"> </v>
      </c>
      <c r="BB61" s="8" t="str">
        <f t="shared" si="296"/>
        <v xml:space="preserve"> </v>
      </c>
      <c r="BC61" s="17" t="str">
        <f t="shared" si="296"/>
        <v xml:space="preserve"> </v>
      </c>
      <c r="BD61" s="16" t="str">
        <f t="shared" si="296"/>
        <v xml:space="preserve"> </v>
      </c>
      <c r="BE61" s="8" t="str">
        <f t="shared" si="296"/>
        <v xml:space="preserve"> </v>
      </c>
      <c r="BF61" s="8" t="str">
        <f t="shared" si="296"/>
        <v xml:space="preserve"> </v>
      </c>
      <c r="BG61" s="8" t="str">
        <f t="shared" si="296"/>
        <v xml:space="preserve"> </v>
      </c>
      <c r="BH61" s="8" t="str">
        <f t="shared" si="296"/>
        <v xml:space="preserve"> </v>
      </c>
      <c r="BI61" s="17" t="str">
        <f t="shared" si="296"/>
        <v xml:space="preserve"> </v>
      </c>
      <c r="BJ61" s="16" t="str">
        <f t="shared" si="296"/>
        <v xml:space="preserve"> </v>
      </c>
      <c r="BK61" s="8" t="str">
        <f t="shared" si="296"/>
        <v xml:space="preserve"> </v>
      </c>
      <c r="BL61" s="8" t="str">
        <f t="shared" si="296"/>
        <v xml:space="preserve"> </v>
      </c>
      <c r="BM61" s="17" t="str">
        <f t="shared" si="296"/>
        <v xml:space="preserve"> </v>
      </c>
      <c r="BN61" s="16" t="str">
        <f t="shared" si="296"/>
        <v xml:space="preserve"> </v>
      </c>
      <c r="BO61" s="8" t="str">
        <f t="shared" si="296"/>
        <v xml:space="preserve"> </v>
      </c>
      <c r="BP61" s="8" t="str">
        <f t="shared" si="296"/>
        <v xml:space="preserve"> </v>
      </c>
      <c r="BQ61" s="8" t="str">
        <f t="shared" si="296"/>
        <v xml:space="preserve"> </v>
      </c>
      <c r="BR61" s="8" t="str">
        <f t="shared" si="296"/>
        <v xml:space="preserve"> </v>
      </c>
      <c r="BS61" s="17" t="str">
        <f t="shared" si="296"/>
        <v xml:space="preserve"> </v>
      </c>
      <c r="BT61" s="16" t="str">
        <f t="shared" si="296"/>
        <v xml:space="preserve"> </v>
      </c>
      <c r="BU61" s="8" t="str">
        <f t="shared" si="296"/>
        <v xml:space="preserve"> </v>
      </c>
      <c r="BV61" s="8" t="str">
        <f t="shared" si="296"/>
        <v xml:space="preserve"> </v>
      </c>
      <c r="BW61" s="17" t="str">
        <f t="shared" si="296"/>
        <v xml:space="preserve"> </v>
      </c>
      <c r="BX61" s="16" t="str">
        <f t="shared" si="296"/>
        <v xml:space="preserve"> </v>
      </c>
      <c r="BY61" s="8" t="str">
        <f t="shared" si="296"/>
        <v xml:space="preserve"> </v>
      </c>
      <c r="BZ61" s="8" t="str">
        <f t="shared" si="296"/>
        <v xml:space="preserve"> </v>
      </c>
      <c r="CA61" s="8" t="str">
        <f t="shared" si="296"/>
        <v xml:space="preserve"> </v>
      </c>
      <c r="CB61" s="8" t="str">
        <f t="shared" si="296"/>
        <v xml:space="preserve"> </v>
      </c>
      <c r="CC61" s="17" t="str">
        <f t="shared" si="296"/>
        <v xml:space="preserve"> </v>
      </c>
      <c r="CE61" s="4">
        <f t="shared" ref="CE61:EF61" si="297">IF(OR(CE58="",CE58=" "), " ", IF(CE58="-", "-", IF(CE58&gt;1,CE58-1,7)))</f>
        <v>6</v>
      </c>
      <c r="CF61" s="4">
        <f t="shared" si="297"/>
        <v>5</v>
      </c>
      <c r="CG61" s="4">
        <f t="shared" si="297"/>
        <v>4</v>
      </c>
      <c r="CH61" s="4">
        <f t="shared" si="297"/>
        <v>3</v>
      </c>
      <c r="CI61" s="4">
        <f t="shared" si="297"/>
        <v>5</v>
      </c>
      <c r="CJ61" s="4">
        <f t="shared" si="297"/>
        <v>4</v>
      </c>
      <c r="CK61" s="4">
        <f t="shared" si="297"/>
        <v>3</v>
      </c>
      <c r="CL61" s="4">
        <f t="shared" si="297"/>
        <v>2</v>
      </c>
      <c r="CM61" s="4" t="str">
        <f t="shared" si="297"/>
        <v xml:space="preserve"> </v>
      </c>
      <c r="CN61" s="4" t="str">
        <f t="shared" si="297"/>
        <v xml:space="preserve"> </v>
      </c>
      <c r="CO61" s="4" t="str">
        <f t="shared" si="297"/>
        <v xml:space="preserve"> </v>
      </c>
      <c r="CP61" s="4" t="str">
        <f t="shared" si="297"/>
        <v xml:space="preserve"> </v>
      </c>
      <c r="CQ61" s="4" t="str">
        <f t="shared" si="297"/>
        <v xml:space="preserve"> </v>
      </c>
      <c r="CR61" s="4" t="str">
        <f t="shared" si="297"/>
        <v xml:space="preserve"> </v>
      </c>
      <c r="CS61" s="4" t="str">
        <f t="shared" si="297"/>
        <v xml:space="preserve"> </v>
      </c>
      <c r="CT61" s="4" t="str">
        <f t="shared" si="297"/>
        <v xml:space="preserve"> </v>
      </c>
      <c r="CU61" s="4" t="str">
        <f t="shared" si="297"/>
        <v xml:space="preserve"> </v>
      </c>
      <c r="CV61" s="4" t="str">
        <f t="shared" si="297"/>
        <v xml:space="preserve"> </v>
      </c>
      <c r="CW61" s="4" t="str">
        <f t="shared" si="297"/>
        <v xml:space="preserve"> </v>
      </c>
      <c r="CX61" s="4" t="str">
        <f t="shared" si="297"/>
        <v xml:space="preserve"> </v>
      </c>
      <c r="CY61" s="4" t="str">
        <f t="shared" si="297"/>
        <v xml:space="preserve"> </v>
      </c>
      <c r="CZ61" s="4" t="str">
        <f t="shared" si="297"/>
        <v xml:space="preserve"> </v>
      </c>
      <c r="DA61" s="4" t="str">
        <f t="shared" si="297"/>
        <v xml:space="preserve"> </v>
      </c>
      <c r="DB61" s="4" t="str">
        <f t="shared" si="297"/>
        <v xml:space="preserve"> </v>
      </c>
      <c r="DC61" s="4" t="str">
        <f t="shared" si="297"/>
        <v xml:space="preserve"> </v>
      </c>
      <c r="DD61" s="4" t="str">
        <f t="shared" si="297"/>
        <v xml:space="preserve"> </v>
      </c>
      <c r="DE61" s="4" t="str">
        <f t="shared" si="297"/>
        <v xml:space="preserve"> </v>
      </c>
      <c r="DF61" s="4" t="str">
        <f t="shared" si="297"/>
        <v xml:space="preserve"> </v>
      </c>
      <c r="DG61" s="4" t="str">
        <f t="shared" si="297"/>
        <v xml:space="preserve"> </v>
      </c>
      <c r="DH61" s="4" t="str">
        <f t="shared" si="297"/>
        <v xml:space="preserve"> </v>
      </c>
      <c r="DI61" s="4" t="str">
        <f t="shared" si="297"/>
        <v xml:space="preserve"> </v>
      </c>
      <c r="DJ61" s="4" t="str">
        <f t="shared" si="297"/>
        <v xml:space="preserve"> </v>
      </c>
      <c r="DK61" s="4" t="str">
        <f t="shared" si="297"/>
        <v xml:space="preserve"> </v>
      </c>
      <c r="DL61" s="4" t="str">
        <f t="shared" si="297"/>
        <v xml:space="preserve"> </v>
      </c>
      <c r="DM61" s="4" t="str">
        <f t="shared" si="297"/>
        <v xml:space="preserve"> </v>
      </c>
      <c r="DN61" s="4" t="str">
        <f t="shared" si="297"/>
        <v xml:space="preserve"> </v>
      </c>
      <c r="DO61" s="4" t="str">
        <f t="shared" si="297"/>
        <v xml:space="preserve"> </v>
      </c>
      <c r="DP61" s="4" t="str">
        <f t="shared" si="297"/>
        <v xml:space="preserve"> </v>
      </c>
      <c r="DQ61" s="4" t="str">
        <f t="shared" si="297"/>
        <v xml:space="preserve"> </v>
      </c>
      <c r="DR61" s="4" t="str">
        <f t="shared" si="297"/>
        <v xml:space="preserve"> </v>
      </c>
      <c r="DS61" s="4" t="str">
        <f t="shared" si="297"/>
        <v xml:space="preserve"> </v>
      </c>
      <c r="DT61" s="4" t="str">
        <f t="shared" si="297"/>
        <v xml:space="preserve"> </v>
      </c>
      <c r="DU61" s="4" t="str">
        <f t="shared" si="297"/>
        <v xml:space="preserve"> </v>
      </c>
      <c r="DV61" s="4" t="str">
        <f t="shared" si="297"/>
        <v xml:space="preserve"> </v>
      </c>
      <c r="DW61" s="4" t="str">
        <f t="shared" si="297"/>
        <v xml:space="preserve"> </v>
      </c>
      <c r="DX61" s="4" t="str">
        <f t="shared" si="297"/>
        <v xml:space="preserve"> </v>
      </c>
      <c r="DY61" s="4" t="str">
        <f t="shared" si="297"/>
        <v xml:space="preserve"> </v>
      </c>
      <c r="DZ61" s="4" t="str">
        <f t="shared" si="297"/>
        <v xml:space="preserve"> </v>
      </c>
      <c r="EA61" s="4" t="str">
        <f t="shared" si="297"/>
        <v xml:space="preserve"> </v>
      </c>
      <c r="EB61" s="4" t="str">
        <f t="shared" si="297"/>
        <v xml:space="preserve"> </v>
      </c>
      <c r="EC61" s="4" t="str">
        <f t="shared" si="297"/>
        <v xml:space="preserve"> </v>
      </c>
      <c r="ED61" s="4" t="str">
        <f t="shared" si="297"/>
        <v xml:space="preserve"> </v>
      </c>
      <c r="EE61" s="4" t="str">
        <f t="shared" si="297"/>
        <v xml:space="preserve"> </v>
      </c>
      <c r="EF61" s="4" t="str">
        <f t="shared" si="297"/>
        <v xml:space="preserve"> </v>
      </c>
      <c r="EG61" s="4" t="str">
        <f t="shared" ref="EG61:FF61" si="298">IF(OR(EG58="",EG58=" "), " ", IF(EG58="-", "-", IF(EG58&gt;1,EG58-1,7)))</f>
        <v xml:space="preserve"> </v>
      </c>
      <c r="EH61" s="4" t="str">
        <f t="shared" si="298"/>
        <v xml:space="preserve"> </v>
      </c>
      <c r="EI61" s="4" t="str">
        <f t="shared" si="298"/>
        <v xml:space="preserve"> </v>
      </c>
      <c r="EJ61" s="4" t="str">
        <f t="shared" si="298"/>
        <v xml:space="preserve"> </v>
      </c>
      <c r="EK61" s="4" t="str">
        <f t="shared" si="298"/>
        <v xml:space="preserve"> </v>
      </c>
      <c r="EL61" s="4" t="str">
        <f t="shared" si="298"/>
        <v xml:space="preserve"> </v>
      </c>
      <c r="EM61" s="4" t="str">
        <f t="shared" si="298"/>
        <v xml:space="preserve"> </v>
      </c>
      <c r="EN61" s="4" t="str">
        <f t="shared" si="298"/>
        <v xml:space="preserve"> </v>
      </c>
      <c r="EO61" s="4" t="str">
        <f t="shared" si="298"/>
        <v xml:space="preserve"> </v>
      </c>
      <c r="EP61" s="4" t="str">
        <f t="shared" si="298"/>
        <v xml:space="preserve"> </v>
      </c>
      <c r="EQ61" s="4" t="str">
        <f t="shared" si="298"/>
        <v xml:space="preserve"> </v>
      </c>
      <c r="ER61" s="4" t="str">
        <f t="shared" si="298"/>
        <v xml:space="preserve"> </v>
      </c>
      <c r="ES61" s="4" t="str">
        <f t="shared" si="298"/>
        <v xml:space="preserve"> </v>
      </c>
      <c r="ET61" s="4" t="str">
        <f t="shared" si="298"/>
        <v xml:space="preserve"> </v>
      </c>
      <c r="EU61" s="4" t="str">
        <f t="shared" si="298"/>
        <v xml:space="preserve"> </v>
      </c>
      <c r="EV61" s="4" t="str">
        <f t="shared" si="298"/>
        <v xml:space="preserve"> </v>
      </c>
      <c r="EW61" s="4" t="str">
        <f t="shared" si="298"/>
        <v xml:space="preserve"> </v>
      </c>
      <c r="EX61" s="4" t="str">
        <f t="shared" si="298"/>
        <v xml:space="preserve"> </v>
      </c>
      <c r="EY61" s="4" t="str">
        <f t="shared" si="298"/>
        <v xml:space="preserve"> </v>
      </c>
      <c r="EZ61" s="4" t="str">
        <f t="shared" si="298"/>
        <v xml:space="preserve"> </v>
      </c>
      <c r="FA61" s="4" t="str">
        <f t="shared" si="298"/>
        <v xml:space="preserve"> </v>
      </c>
      <c r="FB61" s="4" t="str">
        <f t="shared" si="298"/>
        <v xml:space="preserve"> </v>
      </c>
      <c r="FC61" s="4" t="str">
        <f t="shared" si="298"/>
        <v xml:space="preserve"> </v>
      </c>
      <c r="FD61" s="4" t="str">
        <f t="shared" si="298"/>
        <v xml:space="preserve"> </v>
      </c>
      <c r="FE61" s="4" t="str">
        <f t="shared" si="298"/>
        <v xml:space="preserve"> </v>
      </c>
      <c r="FF61" s="4" t="str">
        <f t="shared" si="298"/>
        <v xml:space="preserve"> </v>
      </c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</row>
    <row r="62" spans="1:195" ht="8.1" customHeight="1" x14ac:dyDescent="0.25">
      <c r="B62" s="16" t="str">
        <f t="shared" ref="B62:K62" si="299">IF(OR(B58&lt;7,B58="-",B58=" "),B59,IF(B59=" ",B59,LEFT(B59,LEN(B59)-1)))</f>
        <v xml:space="preserve"> </v>
      </c>
      <c r="C62" s="8" t="str">
        <f t="shared" si="299"/>
        <v xml:space="preserve"> </v>
      </c>
      <c r="D62" s="8" t="str">
        <f t="shared" si="299"/>
        <v xml:space="preserve"> </v>
      </c>
      <c r="E62" s="17" t="str">
        <f t="shared" si="299"/>
        <v xml:space="preserve"> </v>
      </c>
      <c r="F62" s="16" t="str">
        <f t="shared" si="299"/>
        <v xml:space="preserve"> </v>
      </c>
      <c r="G62" s="8" t="str">
        <f t="shared" si="299"/>
        <v xml:space="preserve"> </v>
      </c>
      <c r="H62" s="8" t="str">
        <f t="shared" si="299"/>
        <v xml:space="preserve"> </v>
      </c>
      <c r="I62" s="8" t="str">
        <f t="shared" si="299"/>
        <v xml:space="preserve"> </v>
      </c>
      <c r="J62" s="8" t="str">
        <f t="shared" si="299"/>
        <v xml:space="preserve"> </v>
      </c>
      <c r="K62" s="17" t="str">
        <f t="shared" si="299"/>
        <v xml:space="preserve"> </v>
      </c>
      <c r="L62" s="16" t="str">
        <f t="shared" ref="L62:BW62" si="300">IF(OR(L58&lt;7,L58="-",L58=" "),L59,IF(L59=" ",L59,LEFT(L59,LEN(L59)-1)))</f>
        <v xml:space="preserve"> </v>
      </c>
      <c r="M62" s="8" t="str">
        <f t="shared" si="300"/>
        <v xml:space="preserve"> </v>
      </c>
      <c r="N62" s="8" t="str">
        <f t="shared" si="300"/>
        <v xml:space="preserve"> </v>
      </c>
      <c r="O62" s="17" t="str">
        <f t="shared" si="300"/>
        <v xml:space="preserve"> </v>
      </c>
      <c r="P62" s="16" t="str">
        <f t="shared" si="300"/>
        <v xml:space="preserve"> </v>
      </c>
      <c r="Q62" s="8" t="str">
        <f t="shared" si="300"/>
        <v xml:space="preserve"> </v>
      </c>
      <c r="R62" s="8" t="str">
        <f t="shared" si="300"/>
        <v xml:space="preserve"> </v>
      </c>
      <c r="S62" s="8" t="str">
        <f t="shared" si="300"/>
        <v xml:space="preserve"> </v>
      </c>
      <c r="T62" s="8" t="str">
        <f t="shared" si="300"/>
        <v xml:space="preserve"> </v>
      </c>
      <c r="U62" s="17" t="str">
        <f t="shared" si="300"/>
        <v xml:space="preserve"> </v>
      </c>
      <c r="V62" s="16" t="str">
        <f t="shared" si="300"/>
        <v xml:space="preserve"> </v>
      </c>
      <c r="W62" s="8" t="str">
        <f t="shared" si="300"/>
        <v xml:space="preserve"> </v>
      </c>
      <c r="X62" s="8" t="str">
        <f t="shared" si="300"/>
        <v xml:space="preserve"> </v>
      </c>
      <c r="Y62" s="17" t="str">
        <f t="shared" si="300"/>
        <v xml:space="preserve"> </v>
      </c>
      <c r="Z62" s="16" t="str">
        <f t="shared" si="300"/>
        <v xml:space="preserve"> </v>
      </c>
      <c r="AA62" s="8" t="str">
        <f t="shared" si="300"/>
        <v xml:space="preserve"> </v>
      </c>
      <c r="AB62" s="8" t="str">
        <f t="shared" si="300"/>
        <v xml:space="preserve"> </v>
      </c>
      <c r="AC62" s="8" t="str">
        <f t="shared" si="300"/>
        <v xml:space="preserve"> </v>
      </c>
      <c r="AD62" s="8" t="str">
        <f t="shared" si="300"/>
        <v xml:space="preserve"> </v>
      </c>
      <c r="AE62" s="17" t="str">
        <f t="shared" si="300"/>
        <v xml:space="preserve"> </v>
      </c>
      <c r="AF62" s="16" t="str">
        <f t="shared" si="300"/>
        <v xml:space="preserve"> </v>
      </c>
      <c r="AG62" s="8" t="str">
        <f t="shared" si="300"/>
        <v xml:space="preserve"> </v>
      </c>
      <c r="AH62" s="8" t="str">
        <f t="shared" si="300"/>
        <v xml:space="preserve"> </v>
      </c>
      <c r="AI62" s="17" t="str">
        <f t="shared" si="300"/>
        <v xml:space="preserve"> </v>
      </c>
      <c r="AJ62" s="16" t="str">
        <f t="shared" si="300"/>
        <v xml:space="preserve"> </v>
      </c>
      <c r="AK62" s="8" t="str">
        <f t="shared" si="300"/>
        <v xml:space="preserve"> </v>
      </c>
      <c r="AL62" s="8" t="str">
        <f t="shared" si="300"/>
        <v xml:space="preserve"> </v>
      </c>
      <c r="AM62" s="8" t="str">
        <f t="shared" si="300"/>
        <v xml:space="preserve"> </v>
      </c>
      <c r="AN62" s="8" t="str">
        <f t="shared" si="300"/>
        <v xml:space="preserve"> </v>
      </c>
      <c r="AO62" s="17" t="str">
        <f t="shared" si="300"/>
        <v xml:space="preserve"> </v>
      </c>
      <c r="AP62" s="16" t="str">
        <f t="shared" si="300"/>
        <v xml:space="preserve"> </v>
      </c>
      <c r="AQ62" s="8" t="str">
        <f t="shared" si="300"/>
        <v xml:space="preserve"> </v>
      </c>
      <c r="AR62" s="8" t="str">
        <f t="shared" si="300"/>
        <v xml:space="preserve"> </v>
      </c>
      <c r="AS62" s="17" t="str">
        <f t="shared" si="300"/>
        <v xml:space="preserve"> </v>
      </c>
      <c r="AT62" s="16" t="str">
        <f t="shared" si="300"/>
        <v xml:space="preserve"> </v>
      </c>
      <c r="AU62" s="8" t="str">
        <f t="shared" si="300"/>
        <v xml:space="preserve"> </v>
      </c>
      <c r="AV62" s="8" t="str">
        <f t="shared" si="300"/>
        <v xml:space="preserve"> </v>
      </c>
      <c r="AW62" s="8" t="str">
        <f t="shared" si="300"/>
        <v xml:space="preserve"> </v>
      </c>
      <c r="AX62" s="8" t="str">
        <f t="shared" si="300"/>
        <v xml:space="preserve"> </v>
      </c>
      <c r="AY62" s="17" t="str">
        <f t="shared" si="300"/>
        <v xml:space="preserve"> </v>
      </c>
      <c r="AZ62" s="16" t="str">
        <f t="shared" si="300"/>
        <v xml:space="preserve"> </v>
      </c>
      <c r="BA62" s="8" t="str">
        <f t="shared" si="300"/>
        <v xml:space="preserve"> </v>
      </c>
      <c r="BB62" s="8" t="str">
        <f t="shared" si="300"/>
        <v xml:space="preserve"> </v>
      </c>
      <c r="BC62" s="17" t="str">
        <f t="shared" si="300"/>
        <v xml:space="preserve"> </v>
      </c>
      <c r="BD62" s="16" t="str">
        <f t="shared" si="300"/>
        <v xml:space="preserve"> </v>
      </c>
      <c r="BE62" s="8" t="str">
        <f t="shared" si="300"/>
        <v xml:space="preserve"> </v>
      </c>
      <c r="BF62" s="8" t="str">
        <f t="shared" si="300"/>
        <v xml:space="preserve"> </v>
      </c>
      <c r="BG62" s="8" t="str">
        <f t="shared" si="300"/>
        <v xml:space="preserve"> </v>
      </c>
      <c r="BH62" s="8" t="str">
        <f t="shared" si="300"/>
        <v xml:space="preserve"> </v>
      </c>
      <c r="BI62" s="17" t="str">
        <f t="shared" si="300"/>
        <v xml:space="preserve"> </v>
      </c>
      <c r="BJ62" s="16" t="str">
        <f t="shared" si="300"/>
        <v xml:space="preserve"> </v>
      </c>
      <c r="BK62" s="8" t="str">
        <f t="shared" si="300"/>
        <v xml:space="preserve"> </v>
      </c>
      <c r="BL62" s="8" t="str">
        <f t="shared" si="300"/>
        <v xml:space="preserve"> </v>
      </c>
      <c r="BM62" s="17" t="str">
        <f t="shared" si="300"/>
        <v xml:space="preserve"> </v>
      </c>
      <c r="BN62" s="16" t="str">
        <f t="shared" si="300"/>
        <v xml:space="preserve"> </v>
      </c>
      <c r="BO62" s="8" t="str">
        <f t="shared" si="300"/>
        <v xml:space="preserve"> </v>
      </c>
      <c r="BP62" s="8" t="str">
        <f t="shared" si="300"/>
        <v xml:space="preserve"> </v>
      </c>
      <c r="BQ62" s="8" t="str">
        <f t="shared" si="300"/>
        <v xml:space="preserve"> </v>
      </c>
      <c r="BR62" s="8" t="str">
        <f t="shared" si="300"/>
        <v xml:space="preserve"> </v>
      </c>
      <c r="BS62" s="17" t="str">
        <f t="shared" si="300"/>
        <v xml:space="preserve"> </v>
      </c>
      <c r="BT62" s="16" t="str">
        <f t="shared" si="300"/>
        <v xml:space="preserve"> </v>
      </c>
      <c r="BU62" s="8" t="str">
        <f t="shared" si="300"/>
        <v xml:space="preserve"> </v>
      </c>
      <c r="BV62" s="8" t="str">
        <f t="shared" si="300"/>
        <v xml:space="preserve"> </v>
      </c>
      <c r="BW62" s="17" t="str">
        <f t="shared" si="300"/>
        <v xml:space="preserve"> </v>
      </c>
      <c r="BX62" s="16" t="str">
        <f t="shared" ref="BX62:CC62" si="301">IF(OR(BX58&lt;7,BX58="-",BX58=" "),BX59,IF(BX59=" ",BX59,LEFT(BX59,LEN(BX59)-1)))</f>
        <v xml:space="preserve"> </v>
      </c>
      <c r="BY62" s="8" t="str">
        <f t="shared" si="301"/>
        <v xml:space="preserve"> </v>
      </c>
      <c r="BZ62" s="8" t="str">
        <f t="shared" si="301"/>
        <v xml:space="preserve"> </v>
      </c>
      <c r="CA62" s="8" t="str">
        <f t="shared" si="301"/>
        <v xml:space="preserve"> </v>
      </c>
      <c r="CB62" s="8" t="str">
        <f t="shared" si="301"/>
        <v xml:space="preserve"> </v>
      </c>
      <c r="CC62" s="17" t="str">
        <f t="shared" si="301"/>
        <v xml:space="preserve"> </v>
      </c>
      <c r="CE62" s="4" t="str">
        <f t="shared" ref="CE62:EF62" si="302">IF(OR(CE58&gt;1,CE58="-",CE58=" "),CE59,IF(CE57=" ",CONCATENATE(CE59,"•")," "))</f>
        <v xml:space="preserve"> </v>
      </c>
      <c r="CF62" s="4" t="str">
        <f t="shared" si="302"/>
        <v xml:space="preserve"> </v>
      </c>
      <c r="CG62" s="4" t="str">
        <f t="shared" si="302"/>
        <v xml:space="preserve"> </v>
      </c>
      <c r="CH62" s="4" t="str">
        <f t="shared" si="302"/>
        <v xml:space="preserve"> </v>
      </c>
      <c r="CI62" s="4" t="str">
        <f t="shared" si="302"/>
        <v xml:space="preserve"> </v>
      </c>
      <c r="CJ62" s="4" t="str">
        <f t="shared" si="302"/>
        <v xml:space="preserve"> </v>
      </c>
      <c r="CK62" s="4" t="str">
        <f t="shared" si="302"/>
        <v xml:space="preserve"> </v>
      </c>
      <c r="CL62" s="4" t="str">
        <f t="shared" si="302"/>
        <v xml:space="preserve"> </v>
      </c>
      <c r="CM62" s="4" t="str">
        <f t="shared" si="302"/>
        <v xml:space="preserve"> </v>
      </c>
      <c r="CN62" s="4" t="str">
        <f t="shared" si="302"/>
        <v xml:space="preserve"> </v>
      </c>
      <c r="CO62" s="4" t="str">
        <f t="shared" si="302"/>
        <v xml:space="preserve"> </v>
      </c>
      <c r="CP62" s="4" t="str">
        <f t="shared" si="302"/>
        <v xml:space="preserve"> </v>
      </c>
      <c r="CQ62" s="4" t="str">
        <f t="shared" si="302"/>
        <v xml:space="preserve"> </v>
      </c>
      <c r="CR62" s="4" t="str">
        <f t="shared" si="302"/>
        <v xml:space="preserve"> </v>
      </c>
      <c r="CS62" s="4" t="str">
        <f t="shared" si="302"/>
        <v xml:space="preserve"> </v>
      </c>
      <c r="CT62" s="4" t="str">
        <f t="shared" si="302"/>
        <v xml:space="preserve"> </v>
      </c>
      <c r="CU62" s="4" t="str">
        <f t="shared" si="302"/>
        <v xml:space="preserve"> </v>
      </c>
      <c r="CV62" s="4" t="str">
        <f t="shared" si="302"/>
        <v xml:space="preserve"> </v>
      </c>
      <c r="CW62" s="4" t="str">
        <f t="shared" si="302"/>
        <v xml:space="preserve"> </v>
      </c>
      <c r="CX62" s="4" t="str">
        <f t="shared" si="302"/>
        <v xml:space="preserve"> </v>
      </c>
      <c r="CY62" s="4" t="str">
        <f t="shared" si="302"/>
        <v xml:space="preserve"> </v>
      </c>
      <c r="CZ62" s="4" t="str">
        <f t="shared" si="302"/>
        <v xml:space="preserve"> </v>
      </c>
      <c r="DA62" s="4" t="str">
        <f t="shared" si="302"/>
        <v xml:space="preserve"> </v>
      </c>
      <c r="DB62" s="4" t="str">
        <f t="shared" si="302"/>
        <v xml:space="preserve"> </v>
      </c>
      <c r="DC62" s="4" t="str">
        <f t="shared" si="302"/>
        <v xml:space="preserve"> </v>
      </c>
      <c r="DD62" s="4" t="str">
        <f t="shared" si="302"/>
        <v xml:space="preserve"> </v>
      </c>
      <c r="DE62" s="4" t="str">
        <f t="shared" si="302"/>
        <v xml:space="preserve"> </v>
      </c>
      <c r="DF62" s="4" t="str">
        <f t="shared" si="302"/>
        <v xml:space="preserve"> </v>
      </c>
      <c r="DG62" s="4" t="str">
        <f t="shared" si="302"/>
        <v xml:space="preserve"> </v>
      </c>
      <c r="DH62" s="4" t="str">
        <f t="shared" si="302"/>
        <v xml:space="preserve"> </v>
      </c>
      <c r="DI62" s="4" t="str">
        <f t="shared" si="302"/>
        <v xml:space="preserve"> </v>
      </c>
      <c r="DJ62" s="4" t="str">
        <f t="shared" si="302"/>
        <v xml:space="preserve"> </v>
      </c>
      <c r="DK62" s="4" t="str">
        <f t="shared" si="302"/>
        <v xml:space="preserve"> </v>
      </c>
      <c r="DL62" s="4" t="str">
        <f t="shared" si="302"/>
        <v xml:space="preserve"> </v>
      </c>
      <c r="DM62" s="4" t="str">
        <f t="shared" si="302"/>
        <v xml:space="preserve"> </v>
      </c>
      <c r="DN62" s="4" t="str">
        <f t="shared" si="302"/>
        <v xml:space="preserve"> </v>
      </c>
      <c r="DO62" s="4" t="str">
        <f t="shared" si="302"/>
        <v xml:space="preserve"> </v>
      </c>
      <c r="DP62" s="4" t="str">
        <f t="shared" si="302"/>
        <v xml:space="preserve"> </v>
      </c>
      <c r="DQ62" s="4" t="str">
        <f t="shared" si="302"/>
        <v xml:space="preserve"> </v>
      </c>
      <c r="DR62" s="4" t="str">
        <f t="shared" si="302"/>
        <v xml:space="preserve"> </v>
      </c>
      <c r="DS62" s="4" t="str">
        <f t="shared" si="302"/>
        <v xml:space="preserve"> </v>
      </c>
      <c r="DT62" s="4" t="str">
        <f t="shared" si="302"/>
        <v xml:space="preserve"> </v>
      </c>
      <c r="DU62" s="4" t="str">
        <f t="shared" si="302"/>
        <v xml:space="preserve"> </v>
      </c>
      <c r="DV62" s="4" t="str">
        <f t="shared" si="302"/>
        <v xml:space="preserve"> </v>
      </c>
      <c r="DW62" s="4" t="str">
        <f t="shared" si="302"/>
        <v xml:space="preserve"> </v>
      </c>
      <c r="DX62" s="4" t="str">
        <f t="shared" si="302"/>
        <v xml:space="preserve"> </v>
      </c>
      <c r="DY62" s="4" t="str">
        <f t="shared" si="302"/>
        <v xml:space="preserve"> </v>
      </c>
      <c r="DZ62" s="4" t="str">
        <f t="shared" si="302"/>
        <v xml:space="preserve"> </v>
      </c>
      <c r="EA62" s="4" t="str">
        <f t="shared" si="302"/>
        <v xml:space="preserve"> </v>
      </c>
      <c r="EB62" s="4" t="str">
        <f t="shared" si="302"/>
        <v xml:space="preserve"> </v>
      </c>
      <c r="EC62" s="4" t="str">
        <f t="shared" si="302"/>
        <v xml:space="preserve"> </v>
      </c>
      <c r="ED62" s="4" t="str">
        <f t="shared" si="302"/>
        <v xml:space="preserve"> </v>
      </c>
      <c r="EE62" s="4" t="str">
        <f t="shared" si="302"/>
        <v xml:space="preserve"> </v>
      </c>
      <c r="EF62" s="4" t="str">
        <f t="shared" si="302"/>
        <v xml:space="preserve"> </v>
      </c>
      <c r="EG62" s="4" t="str">
        <f t="shared" ref="EG62:FF62" si="303">IF(OR(EG58&gt;1,EG58="-",EG58=" "),EG59,IF(EG57=" ",CONCATENATE(EG59,"•")," "))</f>
        <v xml:space="preserve"> </v>
      </c>
      <c r="EH62" s="4" t="str">
        <f t="shared" si="303"/>
        <v xml:space="preserve"> </v>
      </c>
      <c r="EI62" s="4" t="str">
        <f t="shared" si="303"/>
        <v xml:space="preserve"> </v>
      </c>
      <c r="EJ62" s="4" t="str">
        <f t="shared" si="303"/>
        <v xml:space="preserve"> </v>
      </c>
      <c r="EK62" s="4" t="str">
        <f t="shared" si="303"/>
        <v xml:space="preserve"> </v>
      </c>
      <c r="EL62" s="4" t="str">
        <f t="shared" si="303"/>
        <v xml:space="preserve"> </v>
      </c>
      <c r="EM62" s="4" t="str">
        <f t="shared" si="303"/>
        <v xml:space="preserve"> </v>
      </c>
      <c r="EN62" s="4" t="str">
        <f t="shared" si="303"/>
        <v xml:space="preserve"> </v>
      </c>
      <c r="EO62" s="4" t="str">
        <f t="shared" si="303"/>
        <v xml:space="preserve"> </v>
      </c>
      <c r="EP62" s="4" t="str">
        <f t="shared" si="303"/>
        <v xml:space="preserve"> </v>
      </c>
      <c r="EQ62" s="4" t="str">
        <f t="shared" si="303"/>
        <v xml:space="preserve"> </v>
      </c>
      <c r="ER62" s="4" t="str">
        <f t="shared" si="303"/>
        <v xml:space="preserve"> </v>
      </c>
      <c r="ES62" s="4" t="str">
        <f t="shared" si="303"/>
        <v xml:space="preserve"> </v>
      </c>
      <c r="ET62" s="4" t="str">
        <f t="shared" si="303"/>
        <v xml:space="preserve"> </v>
      </c>
      <c r="EU62" s="4" t="str">
        <f t="shared" si="303"/>
        <v xml:space="preserve"> </v>
      </c>
      <c r="EV62" s="4" t="str">
        <f t="shared" si="303"/>
        <v xml:space="preserve"> </v>
      </c>
      <c r="EW62" s="4" t="str">
        <f t="shared" si="303"/>
        <v xml:space="preserve"> </v>
      </c>
      <c r="EX62" s="4" t="str">
        <f t="shared" si="303"/>
        <v xml:space="preserve"> </v>
      </c>
      <c r="EY62" s="4" t="str">
        <f t="shared" si="303"/>
        <v xml:space="preserve"> </v>
      </c>
      <c r="EZ62" s="4" t="str">
        <f t="shared" si="303"/>
        <v xml:space="preserve"> </v>
      </c>
      <c r="FA62" s="4" t="str">
        <f t="shared" si="303"/>
        <v xml:space="preserve"> </v>
      </c>
      <c r="FB62" s="4" t="str">
        <f t="shared" si="303"/>
        <v xml:space="preserve"> </v>
      </c>
      <c r="FC62" s="4" t="str">
        <f t="shared" si="303"/>
        <v xml:space="preserve"> </v>
      </c>
      <c r="FD62" s="4" t="str">
        <f t="shared" si="303"/>
        <v xml:space="preserve"> </v>
      </c>
      <c r="FE62" s="4" t="str">
        <f t="shared" si="303"/>
        <v xml:space="preserve"> </v>
      </c>
      <c r="FF62" s="4" t="str">
        <f t="shared" si="303"/>
        <v xml:space="preserve"> </v>
      </c>
    </row>
    <row r="63" spans="1:195" ht="8.1" customHeight="1" x14ac:dyDescent="0.25">
      <c r="B63" s="16" t="str">
        <f t="shared" ref="B63:K63" si="304">IF(OR(B61&lt;7,B61="-",B61=" "),B60,IF(B62=" ",CONCATENATE(B60,"•"),B60))</f>
        <v xml:space="preserve"> </v>
      </c>
      <c r="C63" s="8" t="str">
        <f t="shared" si="304"/>
        <v xml:space="preserve"> </v>
      </c>
      <c r="D63" s="8" t="str">
        <f t="shared" si="304"/>
        <v xml:space="preserve"> </v>
      </c>
      <c r="E63" s="17" t="str">
        <f t="shared" si="304"/>
        <v xml:space="preserve"> </v>
      </c>
      <c r="F63" s="16" t="str">
        <f t="shared" si="304"/>
        <v xml:space="preserve"> </v>
      </c>
      <c r="G63" s="8" t="str">
        <f t="shared" si="304"/>
        <v xml:space="preserve"> </v>
      </c>
      <c r="H63" s="8" t="str">
        <f t="shared" si="304"/>
        <v xml:space="preserve"> </v>
      </c>
      <c r="I63" s="8" t="str">
        <f t="shared" si="304"/>
        <v xml:space="preserve"> •</v>
      </c>
      <c r="J63" s="8" t="str">
        <f t="shared" si="304"/>
        <v xml:space="preserve"> </v>
      </c>
      <c r="K63" s="17" t="str">
        <f t="shared" si="304"/>
        <v xml:space="preserve"> </v>
      </c>
      <c r="L63" s="16" t="str">
        <f t="shared" ref="L63:BW63" si="305">IF(OR(L61&lt;7,L61="-",L61=" "),L60,IF(L62=" ",CONCATENATE(L60,"•"),L60))</f>
        <v xml:space="preserve"> </v>
      </c>
      <c r="M63" s="8" t="str">
        <f t="shared" si="305"/>
        <v xml:space="preserve"> </v>
      </c>
      <c r="N63" s="8" t="str">
        <f t="shared" si="305"/>
        <v xml:space="preserve"> </v>
      </c>
      <c r="O63" s="17" t="str">
        <f t="shared" si="305"/>
        <v xml:space="preserve"> </v>
      </c>
      <c r="P63" s="16" t="str">
        <f t="shared" si="305"/>
        <v xml:space="preserve"> </v>
      </c>
      <c r="Q63" s="8" t="str">
        <f t="shared" si="305"/>
        <v xml:space="preserve"> </v>
      </c>
      <c r="R63" s="8" t="str">
        <f t="shared" si="305"/>
        <v xml:space="preserve"> </v>
      </c>
      <c r="S63" s="8" t="str">
        <f t="shared" si="305"/>
        <v xml:space="preserve"> </v>
      </c>
      <c r="T63" s="8" t="str">
        <f t="shared" si="305"/>
        <v xml:space="preserve"> </v>
      </c>
      <c r="U63" s="17" t="str">
        <f t="shared" si="305"/>
        <v xml:space="preserve"> </v>
      </c>
      <c r="V63" s="16" t="str">
        <f t="shared" si="305"/>
        <v xml:space="preserve"> </v>
      </c>
      <c r="W63" s="8" t="str">
        <f t="shared" si="305"/>
        <v xml:space="preserve"> </v>
      </c>
      <c r="X63" s="8" t="str">
        <f t="shared" si="305"/>
        <v xml:space="preserve"> </v>
      </c>
      <c r="Y63" s="17" t="str">
        <f t="shared" si="305"/>
        <v xml:space="preserve"> </v>
      </c>
      <c r="Z63" s="16" t="str">
        <f t="shared" si="305"/>
        <v xml:space="preserve"> </v>
      </c>
      <c r="AA63" s="8" t="str">
        <f t="shared" si="305"/>
        <v xml:space="preserve"> </v>
      </c>
      <c r="AB63" s="8" t="str">
        <f t="shared" si="305"/>
        <v xml:space="preserve"> </v>
      </c>
      <c r="AC63" s="8" t="str">
        <f t="shared" si="305"/>
        <v xml:space="preserve"> </v>
      </c>
      <c r="AD63" s="8" t="str">
        <f t="shared" si="305"/>
        <v xml:space="preserve"> </v>
      </c>
      <c r="AE63" s="17" t="str">
        <f t="shared" si="305"/>
        <v xml:space="preserve"> </v>
      </c>
      <c r="AF63" s="16" t="str">
        <f t="shared" si="305"/>
        <v xml:space="preserve"> </v>
      </c>
      <c r="AG63" s="8" t="str">
        <f t="shared" si="305"/>
        <v xml:space="preserve"> </v>
      </c>
      <c r="AH63" s="8" t="str">
        <f t="shared" si="305"/>
        <v xml:space="preserve"> </v>
      </c>
      <c r="AI63" s="17" t="str">
        <f t="shared" si="305"/>
        <v xml:space="preserve"> </v>
      </c>
      <c r="AJ63" s="16" t="str">
        <f t="shared" si="305"/>
        <v xml:space="preserve"> </v>
      </c>
      <c r="AK63" s="8" t="str">
        <f t="shared" si="305"/>
        <v xml:space="preserve"> </v>
      </c>
      <c r="AL63" s="8" t="str">
        <f t="shared" si="305"/>
        <v xml:space="preserve"> </v>
      </c>
      <c r="AM63" s="8" t="str">
        <f t="shared" si="305"/>
        <v xml:space="preserve"> </v>
      </c>
      <c r="AN63" s="8" t="str">
        <f t="shared" si="305"/>
        <v xml:space="preserve"> </v>
      </c>
      <c r="AO63" s="17" t="str">
        <f t="shared" si="305"/>
        <v xml:space="preserve"> </v>
      </c>
      <c r="AP63" s="16" t="str">
        <f t="shared" si="305"/>
        <v xml:space="preserve"> </v>
      </c>
      <c r="AQ63" s="8" t="str">
        <f t="shared" si="305"/>
        <v xml:space="preserve"> </v>
      </c>
      <c r="AR63" s="8" t="str">
        <f t="shared" si="305"/>
        <v xml:space="preserve"> </v>
      </c>
      <c r="AS63" s="17" t="str">
        <f t="shared" si="305"/>
        <v xml:space="preserve"> </v>
      </c>
      <c r="AT63" s="16" t="str">
        <f t="shared" si="305"/>
        <v xml:space="preserve"> </v>
      </c>
      <c r="AU63" s="8" t="str">
        <f t="shared" si="305"/>
        <v xml:space="preserve"> </v>
      </c>
      <c r="AV63" s="8" t="str">
        <f t="shared" si="305"/>
        <v xml:space="preserve"> </v>
      </c>
      <c r="AW63" s="8" t="str">
        <f t="shared" si="305"/>
        <v xml:space="preserve"> </v>
      </c>
      <c r="AX63" s="8" t="str">
        <f t="shared" si="305"/>
        <v xml:space="preserve"> </v>
      </c>
      <c r="AY63" s="17" t="str">
        <f t="shared" si="305"/>
        <v xml:space="preserve"> </v>
      </c>
      <c r="AZ63" s="16" t="str">
        <f t="shared" si="305"/>
        <v xml:space="preserve"> </v>
      </c>
      <c r="BA63" s="8" t="str">
        <f t="shared" si="305"/>
        <v xml:space="preserve"> </v>
      </c>
      <c r="BB63" s="8" t="str">
        <f t="shared" si="305"/>
        <v xml:space="preserve"> </v>
      </c>
      <c r="BC63" s="17" t="str">
        <f t="shared" si="305"/>
        <v xml:space="preserve"> </v>
      </c>
      <c r="BD63" s="16" t="str">
        <f t="shared" si="305"/>
        <v xml:space="preserve"> </v>
      </c>
      <c r="BE63" s="8" t="str">
        <f t="shared" si="305"/>
        <v xml:space="preserve"> </v>
      </c>
      <c r="BF63" s="8" t="str">
        <f t="shared" si="305"/>
        <v xml:space="preserve"> </v>
      </c>
      <c r="BG63" s="8" t="str">
        <f t="shared" si="305"/>
        <v xml:space="preserve"> </v>
      </c>
      <c r="BH63" s="8" t="str">
        <f t="shared" si="305"/>
        <v xml:space="preserve"> </v>
      </c>
      <c r="BI63" s="17" t="str">
        <f t="shared" si="305"/>
        <v xml:space="preserve"> </v>
      </c>
      <c r="BJ63" s="16" t="str">
        <f t="shared" si="305"/>
        <v xml:space="preserve"> </v>
      </c>
      <c r="BK63" s="8" t="str">
        <f t="shared" si="305"/>
        <v xml:space="preserve"> </v>
      </c>
      <c r="BL63" s="8" t="str">
        <f t="shared" si="305"/>
        <v xml:space="preserve"> </v>
      </c>
      <c r="BM63" s="17" t="str">
        <f t="shared" si="305"/>
        <v xml:space="preserve"> </v>
      </c>
      <c r="BN63" s="16" t="str">
        <f t="shared" si="305"/>
        <v xml:space="preserve"> </v>
      </c>
      <c r="BO63" s="8" t="str">
        <f t="shared" si="305"/>
        <v xml:space="preserve"> </v>
      </c>
      <c r="BP63" s="8" t="str">
        <f t="shared" si="305"/>
        <v xml:space="preserve"> </v>
      </c>
      <c r="BQ63" s="8" t="str">
        <f t="shared" si="305"/>
        <v xml:space="preserve"> </v>
      </c>
      <c r="BR63" s="8" t="str">
        <f t="shared" si="305"/>
        <v xml:space="preserve"> </v>
      </c>
      <c r="BS63" s="17" t="str">
        <f t="shared" si="305"/>
        <v xml:space="preserve"> </v>
      </c>
      <c r="BT63" s="16" t="str">
        <f t="shared" si="305"/>
        <v xml:space="preserve"> </v>
      </c>
      <c r="BU63" s="8" t="str">
        <f t="shared" si="305"/>
        <v xml:space="preserve"> </v>
      </c>
      <c r="BV63" s="8" t="str">
        <f t="shared" si="305"/>
        <v xml:space="preserve"> </v>
      </c>
      <c r="BW63" s="17" t="str">
        <f t="shared" si="305"/>
        <v xml:space="preserve"> </v>
      </c>
      <c r="BX63" s="16" t="str">
        <f t="shared" ref="BX63:CC63" si="306">IF(OR(BX61&lt;7,BX61="-",BX61=" "),BX60,IF(BX62=" ",CONCATENATE(BX60,"•"),BX60))</f>
        <v xml:space="preserve"> </v>
      </c>
      <c r="BY63" s="8" t="str">
        <f t="shared" si="306"/>
        <v xml:space="preserve"> </v>
      </c>
      <c r="BZ63" s="8" t="str">
        <f t="shared" si="306"/>
        <v xml:space="preserve"> </v>
      </c>
      <c r="CA63" s="8" t="str">
        <f t="shared" si="306"/>
        <v xml:space="preserve"> </v>
      </c>
      <c r="CB63" s="8" t="str">
        <f t="shared" si="306"/>
        <v xml:space="preserve"> </v>
      </c>
      <c r="CC63" s="17" t="str">
        <f t="shared" si="306"/>
        <v xml:space="preserve"> </v>
      </c>
      <c r="CE63" s="4" t="str">
        <f t="shared" ref="CE63:EF63" si="307">IF(OR(CE61&gt;1,CE61="-",CE61=" "),CE60,IF(CE60=" ", " ",LEFT(CE60,LEN(CE60)-1)))</f>
        <v/>
      </c>
      <c r="CF63" s="4" t="str">
        <f t="shared" si="307"/>
        <v xml:space="preserve"> </v>
      </c>
      <c r="CG63" s="4" t="str">
        <f t="shared" si="307"/>
        <v xml:space="preserve"> </v>
      </c>
      <c r="CH63" s="4" t="str">
        <f t="shared" si="307"/>
        <v xml:space="preserve"> </v>
      </c>
      <c r="CI63" s="4" t="str">
        <f t="shared" si="307"/>
        <v xml:space="preserve"> </v>
      </c>
      <c r="CJ63" s="4" t="str">
        <f t="shared" si="307"/>
        <v xml:space="preserve"> </v>
      </c>
      <c r="CK63" s="4" t="str">
        <f t="shared" si="307"/>
        <v xml:space="preserve"> </v>
      </c>
      <c r="CL63" s="4" t="str">
        <f t="shared" si="307"/>
        <v xml:space="preserve"> </v>
      </c>
      <c r="CM63" s="4" t="str">
        <f t="shared" si="307"/>
        <v xml:space="preserve"> </v>
      </c>
      <c r="CN63" s="4" t="str">
        <f t="shared" si="307"/>
        <v xml:space="preserve"> </v>
      </c>
      <c r="CO63" s="4" t="str">
        <f t="shared" si="307"/>
        <v xml:space="preserve"> </v>
      </c>
      <c r="CP63" s="4" t="str">
        <f t="shared" si="307"/>
        <v xml:space="preserve"> </v>
      </c>
      <c r="CQ63" s="4" t="str">
        <f t="shared" si="307"/>
        <v xml:space="preserve"> </v>
      </c>
      <c r="CR63" s="4" t="str">
        <f t="shared" si="307"/>
        <v xml:space="preserve"> </v>
      </c>
      <c r="CS63" s="4" t="str">
        <f t="shared" si="307"/>
        <v xml:space="preserve"> </v>
      </c>
      <c r="CT63" s="4" t="str">
        <f t="shared" si="307"/>
        <v xml:space="preserve"> </v>
      </c>
      <c r="CU63" s="4" t="str">
        <f t="shared" si="307"/>
        <v xml:space="preserve"> </v>
      </c>
      <c r="CV63" s="4" t="str">
        <f t="shared" si="307"/>
        <v xml:space="preserve"> </v>
      </c>
      <c r="CW63" s="4" t="str">
        <f t="shared" si="307"/>
        <v xml:space="preserve"> </v>
      </c>
      <c r="CX63" s="4" t="str">
        <f t="shared" si="307"/>
        <v xml:space="preserve"> </v>
      </c>
      <c r="CY63" s="4" t="str">
        <f t="shared" si="307"/>
        <v xml:space="preserve"> </v>
      </c>
      <c r="CZ63" s="4" t="str">
        <f t="shared" si="307"/>
        <v xml:space="preserve"> </v>
      </c>
      <c r="DA63" s="4" t="str">
        <f t="shared" si="307"/>
        <v xml:space="preserve"> </v>
      </c>
      <c r="DB63" s="4" t="str">
        <f t="shared" si="307"/>
        <v xml:space="preserve"> </v>
      </c>
      <c r="DC63" s="4" t="str">
        <f t="shared" si="307"/>
        <v xml:space="preserve"> </v>
      </c>
      <c r="DD63" s="4" t="str">
        <f t="shared" si="307"/>
        <v xml:space="preserve"> </v>
      </c>
      <c r="DE63" s="4" t="str">
        <f t="shared" si="307"/>
        <v xml:space="preserve"> </v>
      </c>
      <c r="DF63" s="4" t="str">
        <f t="shared" si="307"/>
        <v xml:space="preserve"> </v>
      </c>
      <c r="DG63" s="4" t="str">
        <f t="shared" si="307"/>
        <v xml:space="preserve"> </v>
      </c>
      <c r="DH63" s="4" t="str">
        <f t="shared" si="307"/>
        <v xml:space="preserve"> </v>
      </c>
      <c r="DI63" s="4" t="str">
        <f t="shared" si="307"/>
        <v xml:space="preserve"> </v>
      </c>
      <c r="DJ63" s="4" t="str">
        <f t="shared" si="307"/>
        <v xml:space="preserve"> </v>
      </c>
      <c r="DK63" s="4" t="str">
        <f t="shared" si="307"/>
        <v xml:space="preserve"> </v>
      </c>
      <c r="DL63" s="4" t="str">
        <f t="shared" si="307"/>
        <v xml:space="preserve"> </v>
      </c>
      <c r="DM63" s="4" t="str">
        <f t="shared" si="307"/>
        <v xml:space="preserve"> </v>
      </c>
      <c r="DN63" s="4" t="str">
        <f t="shared" si="307"/>
        <v xml:space="preserve"> </v>
      </c>
      <c r="DO63" s="4" t="str">
        <f t="shared" si="307"/>
        <v xml:space="preserve"> </v>
      </c>
      <c r="DP63" s="4" t="str">
        <f t="shared" si="307"/>
        <v xml:space="preserve"> </v>
      </c>
      <c r="DQ63" s="4" t="str">
        <f t="shared" si="307"/>
        <v xml:space="preserve"> </v>
      </c>
      <c r="DR63" s="4" t="str">
        <f t="shared" si="307"/>
        <v xml:space="preserve"> </v>
      </c>
      <c r="DS63" s="4" t="str">
        <f t="shared" si="307"/>
        <v xml:space="preserve"> </v>
      </c>
      <c r="DT63" s="4" t="str">
        <f t="shared" si="307"/>
        <v xml:space="preserve"> </v>
      </c>
      <c r="DU63" s="4" t="str">
        <f t="shared" si="307"/>
        <v xml:space="preserve"> </v>
      </c>
      <c r="DV63" s="4" t="str">
        <f t="shared" si="307"/>
        <v xml:space="preserve"> </v>
      </c>
      <c r="DW63" s="4" t="str">
        <f t="shared" si="307"/>
        <v xml:space="preserve"> </v>
      </c>
      <c r="DX63" s="4" t="str">
        <f t="shared" si="307"/>
        <v xml:space="preserve"> </v>
      </c>
      <c r="DY63" s="4" t="str">
        <f t="shared" si="307"/>
        <v xml:space="preserve"> </v>
      </c>
      <c r="DZ63" s="4" t="str">
        <f t="shared" si="307"/>
        <v xml:space="preserve"> </v>
      </c>
      <c r="EA63" s="4" t="str">
        <f t="shared" si="307"/>
        <v xml:space="preserve"> </v>
      </c>
      <c r="EB63" s="4" t="str">
        <f t="shared" si="307"/>
        <v xml:space="preserve"> </v>
      </c>
      <c r="EC63" s="4" t="str">
        <f t="shared" si="307"/>
        <v xml:space="preserve"> </v>
      </c>
      <c r="ED63" s="4" t="str">
        <f t="shared" si="307"/>
        <v xml:space="preserve"> </v>
      </c>
      <c r="EE63" s="4" t="str">
        <f t="shared" si="307"/>
        <v xml:space="preserve"> </v>
      </c>
      <c r="EF63" s="4" t="str">
        <f t="shared" si="307"/>
        <v xml:space="preserve"> </v>
      </c>
      <c r="EG63" s="4" t="str">
        <f t="shared" ref="EG63:FF63" si="308">IF(OR(EG61&gt;1,EG61="-",EG61=" "),EG60,IF(EG60=" ", " ",LEFT(EG60,LEN(EG60)-1)))</f>
        <v xml:space="preserve"> </v>
      </c>
      <c r="EH63" s="4" t="str">
        <f t="shared" si="308"/>
        <v xml:space="preserve"> </v>
      </c>
      <c r="EI63" s="4" t="str">
        <f t="shared" si="308"/>
        <v xml:space="preserve"> </v>
      </c>
      <c r="EJ63" s="4" t="str">
        <f t="shared" si="308"/>
        <v xml:space="preserve"> </v>
      </c>
      <c r="EK63" s="4" t="str">
        <f t="shared" si="308"/>
        <v xml:space="preserve"> </v>
      </c>
      <c r="EL63" s="4" t="str">
        <f t="shared" si="308"/>
        <v xml:space="preserve"> </v>
      </c>
      <c r="EM63" s="4" t="str">
        <f t="shared" si="308"/>
        <v xml:space="preserve"> </v>
      </c>
      <c r="EN63" s="4" t="str">
        <f t="shared" si="308"/>
        <v xml:space="preserve"> </v>
      </c>
      <c r="EO63" s="4" t="str">
        <f t="shared" si="308"/>
        <v xml:space="preserve"> </v>
      </c>
      <c r="EP63" s="4" t="str">
        <f t="shared" si="308"/>
        <v xml:space="preserve"> </v>
      </c>
      <c r="EQ63" s="4" t="str">
        <f t="shared" si="308"/>
        <v xml:space="preserve"> </v>
      </c>
      <c r="ER63" s="4" t="str">
        <f t="shared" si="308"/>
        <v xml:space="preserve"> </v>
      </c>
      <c r="ES63" s="4" t="str">
        <f t="shared" si="308"/>
        <v xml:space="preserve"> </v>
      </c>
      <c r="ET63" s="4" t="str">
        <f t="shared" si="308"/>
        <v xml:space="preserve"> </v>
      </c>
      <c r="EU63" s="4" t="str">
        <f t="shared" si="308"/>
        <v xml:space="preserve"> </v>
      </c>
      <c r="EV63" s="4" t="str">
        <f t="shared" si="308"/>
        <v xml:space="preserve"> </v>
      </c>
      <c r="EW63" s="4" t="str">
        <f t="shared" si="308"/>
        <v xml:space="preserve"> </v>
      </c>
      <c r="EX63" s="4" t="str">
        <f t="shared" si="308"/>
        <v xml:space="preserve"> </v>
      </c>
      <c r="EY63" s="4" t="str">
        <f t="shared" si="308"/>
        <v xml:space="preserve"> </v>
      </c>
      <c r="EZ63" s="4" t="str">
        <f t="shared" si="308"/>
        <v xml:space="preserve"> </v>
      </c>
      <c r="FA63" s="4" t="str">
        <f t="shared" si="308"/>
        <v xml:space="preserve"> </v>
      </c>
      <c r="FB63" s="4" t="str">
        <f t="shared" si="308"/>
        <v xml:space="preserve"> </v>
      </c>
      <c r="FC63" s="4" t="str">
        <f t="shared" si="308"/>
        <v xml:space="preserve"> </v>
      </c>
      <c r="FD63" s="4" t="str">
        <f t="shared" si="308"/>
        <v xml:space="preserve"> </v>
      </c>
      <c r="FE63" s="4" t="str">
        <f t="shared" si="308"/>
        <v xml:space="preserve"> </v>
      </c>
      <c r="FF63" s="4" t="str">
        <f t="shared" si="308"/>
        <v xml:space="preserve"> </v>
      </c>
    </row>
    <row r="64" spans="1:195" x14ac:dyDescent="0.25">
      <c r="B64" s="16">
        <f t="shared" ref="B64:I64" si="309">IF(OR(B61="",B61=" "), " ", IF(B61="-", "-", IF(B61&lt;7,B61+1,1)))</f>
        <v>4</v>
      </c>
      <c r="C64" s="8">
        <f t="shared" si="309"/>
        <v>5</v>
      </c>
      <c r="D64" s="8">
        <f t="shared" si="309"/>
        <v>6</v>
      </c>
      <c r="E64" s="17">
        <f t="shared" si="309"/>
        <v>7</v>
      </c>
      <c r="F64" s="16">
        <f t="shared" si="309"/>
        <v>5</v>
      </c>
      <c r="G64" s="8">
        <f t="shared" si="309"/>
        <v>6</v>
      </c>
      <c r="H64" s="8">
        <f t="shared" si="309"/>
        <v>7</v>
      </c>
      <c r="I64" s="8">
        <f t="shared" si="309"/>
        <v>1</v>
      </c>
      <c r="J64" s="8" t="str">
        <f>IF(OR(J61="",J61=" "), " ", IF(J61="-", "-", IF(J61&lt;7,J61+1,1)))</f>
        <v xml:space="preserve"> </v>
      </c>
      <c r="K64" s="17" t="str">
        <f t="shared" ref="K64:T64" si="310">IF(OR(K61="",K61=" "), " ", IF(K61="-", "-", IF(K61&lt;7,K61+1,1)))</f>
        <v xml:space="preserve"> </v>
      </c>
      <c r="L64" s="16" t="str">
        <f t="shared" si="310"/>
        <v xml:space="preserve"> </v>
      </c>
      <c r="M64" s="8" t="str">
        <f t="shared" si="310"/>
        <v xml:space="preserve"> </v>
      </c>
      <c r="N64" s="8" t="str">
        <f t="shared" si="310"/>
        <v xml:space="preserve"> </v>
      </c>
      <c r="O64" s="17" t="str">
        <f t="shared" si="310"/>
        <v xml:space="preserve"> </v>
      </c>
      <c r="P64" s="16" t="str">
        <f t="shared" si="310"/>
        <v xml:space="preserve"> </v>
      </c>
      <c r="Q64" s="8" t="str">
        <f t="shared" si="310"/>
        <v xml:space="preserve"> </v>
      </c>
      <c r="R64" s="8" t="str">
        <f t="shared" si="310"/>
        <v xml:space="preserve"> </v>
      </c>
      <c r="S64" s="8" t="str">
        <f t="shared" si="310"/>
        <v xml:space="preserve"> </v>
      </c>
      <c r="T64" s="8" t="str">
        <f t="shared" si="310"/>
        <v xml:space="preserve"> </v>
      </c>
      <c r="U64" s="17" t="str">
        <f t="shared" ref="U64:CC64" si="311">IF(OR(U61="",U61=" "), " ", IF(U61="-", "-", IF(U61&lt;7,U61+1,1)))</f>
        <v xml:space="preserve"> </v>
      </c>
      <c r="V64" s="16" t="str">
        <f t="shared" si="311"/>
        <v xml:space="preserve"> </v>
      </c>
      <c r="W64" s="8" t="str">
        <f t="shared" si="311"/>
        <v xml:space="preserve"> </v>
      </c>
      <c r="X64" s="8" t="str">
        <f t="shared" si="311"/>
        <v xml:space="preserve"> </v>
      </c>
      <c r="Y64" s="17" t="str">
        <f t="shared" si="311"/>
        <v xml:space="preserve"> </v>
      </c>
      <c r="Z64" s="16" t="str">
        <f t="shared" si="311"/>
        <v xml:space="preserve"> </v>
      </c>
      <c r="AA64" s="8" t="str">
        <f t="shared" si="311"/>
        <v xml:space="preserve"> </v>
      </c>
      <c r="AB64" s="8" t="str">
        <f t="shared" si="311"/>
        <v xml:space="preserve"> </v>
      </c>
      <c r="AC64" s="8" t="str">
        <f t="shared" si="311"/>
        <v xml:space="preserve"> </v>
      </c>
      <c r="AD64" s="8" t="str">
        <f t="shared" si="311"/>
        <v xml:space="preserve"> </v>
      </c>
      <c r="AE64" s="17" t="str">
        <f t="shared" si="311"/>
        <v xml:space="preserve"> </v>
      </c>
      <c r="AF64" s="16" t="str">
        <f t="shared" si="311"/>
        <v xml:space="preserve"> </v>
      </c>
      <c r="AG64" s="8" t="str">
        <f t="shared" si="311"/>
        <v xml:space="preserve"> </v>
      </c>
      <c r="AH64" s="8" t="str">
        <f t="shared" si="311"/>
        <v xml:space="preserve"> </v>
      </c>
      <c r="AI64" s="17" t="str">
        <f t="shared" si="311"/>
        <v xml:space="preserve"> </v>
      </c>
      <c r="AJ64" s="16" t="str">
        <f t="shared" si="311"/>
        <v xml:space="preserve"> </v>
      </c>
      <c r="AK64" s="8" t="str">
        <f t="shared" si="311"/>
        <v xml:space="preserve"> </v>
      </c>
      <c r="AL64" s="8" t="str">
        <f t="shared" si="311"/>
        <v xml:space="preserve"> </v>
      </c>
      <c r="AM64" s="8" t="str">
        <f t="shared" si="311"/>
        <v xml:space="preserve"> </v>
      </c>
      <c r="AN64" s="8" t="str">
        <f t="shared" si="311"/>
        <v xml:space="preserve"> </v>
      </c>
      <c r="AO64" s="17" t="str">
        <f t="shared" si="311"/>
        <v xml:space="preserve"> </v>
      </c>
      <c r="AP64" s="16" t="str">
        <f t="shared" si="311"/>
        <v xml:space="preserve"> </v>
      </c>
      <c r="AQ64" s="8" t="str">
        <f t="shared" si="311"/>
        <v xml:space="preserve"> </v>
      </c>
      <c r="AR64" s="8" t="str">
        <f t="shared" si="311"/>
        <v xml:space="preserve"> </v>
      </c>
      <c r="AS64" s="17" t="str">
        <f t="shared" si="311"/>
        <v xml:space="preserve"> </v>
      </c>
      <c r="AT64" s="16" t="str">
        <f t="shared" si="311"/>
        <v xml:space="preserve"> </v>
      </c>
      <c r="AU64" s="8" t="str">
        <f t="shared" si="311"/>
        <v xml:space="preserve"> </v>
      </c>
      <c r="AV64" s="8" t="str">
        <f t="shared" si="311"/>
        <v xml:space="preserve"> </v>
      </c>
      <c r="AW64" s="8" t="str">
        <f t="shared" si="311"/>
        <v xml:space="preserve"> </v>
      </c>
      <c r="AX64" s="8" t="str">
        <f t="shared" si="311"/>
        <v xml:space="preserve"> </v>
      </c>
      <c r="AY64" s="17" t="str">
        <f t="shared" si="311"/>
        <v xml:space="preserve"> </v>
      </c>
      <c r="AZ64" s="16" t="str">
        <f t="shared" si="311"/>
        <v xml:space="preserve"> </v>
      </c>
      <c r="BA64" s="8" t="str">
        <f t="shared" si="311"/>
        <v xml:space="preserve"> </v>
      </c>
      <c r="BB64" s="8" t="str">
        <f t="shared" si="311"/>
        <v xml:space="preserve"> </v>
      </c>
      <c r="BC64" s="17" t="str">
        <f t="shared" si="311"/>
        <v xml:space="preserve"> </v>
      </c>
      <c r="BD64" s="16" t="str">
        <f t="shared" si="311"/>
        <v xml:space="preserve"> </v>
      </c>
      <c r="BE64" s="8" t="str">
        <f t="shared" si="311"/>
        <v xml:space="preserve"> </v>
      </c>
      <c r="BF64" s="8" t="str">
        <f t="shared" si="311"/>
        <v xml:space="preserve"> </v>
      </c>
      <c r="BG64" s="8" t="str">
        <f t="shared" si="311"/>
        <v xml:space="preserve"> </v>
      </c>
      <c r="BH64" s="8" t="str">
        <f t="shared" si="311"/>
        <v xml:space="preserve"> </v>
      </c>
      <c r="BI64" s="17" t="str">
        <f t="shared" si="311"/>
        <v xml:space="preserve"> </v>
      </c>
      <c r="BJ64" s="16" t="str">
        <f t="shared" si="311"/>
        <v xml:space="preserve"> </v>
      </c>
      <c r="BK64" s="8" t="str">
        <f t="shared" si="311"/>
        <v xml:space="preserve"> </v>
      </c>
      <c r="BL64" s="8" t="str">
        <f t="shared" si="311"/>
        <v xml:space="preserve"> </v>
      </c>
      <c r="BM64" s="17" t="str">
        <f t="shared" si="311"/>
        <v xml:space="preserve"> </v>
      </c>
      <c r="BN64" s="16" t="str">
        <f t="shared" si="311"/>
        <v xml:space="preserve"> </v>
      </c>
      <c r="BO64" s="8" t="str">
        <f t="shared" si="311"/>
        <v xml:space="preserve"> </v>
      </c>
      <c r="BP64" s="8" t="str">
        <f t="shared" si="311"/>
        <v xml:space="preserve"> </v>
      </c>
      <c r="BQ64" s="8" t="str">
        <f t="shared" si="311"/>
        <v xml:space="preserve"> </v>
      </c>
      <c r="BR64" s="8" t="str">
        <f t="shared" si="311"/>
        <v xml:space="preserve"> </v>
      </c>
      <c r="BS64" s="17" t="str">
        <f t="shared" si="311"/>
        <v xml:space="preserve"> </v>
      </c>
      <c r="BT64" s="16" t="str">
        <f t="shared" si="311"/>
        <v xml:space="preserve"> </v>
      </c>
      <c r="BU64" s="8" t="str">
        <f t="shared" si="311"/>
        <v xml:space="preserve"> </v>
      </c>
      <c r="BV64" s="8" t="str">
        <f t="shared" si="311"/>
        <v xml:space="preserve"> </v>
      </c>
      <c r="BW64" s="17" t="str">
        <f t="shared" si="311"/>
        <v xml:space="preserve"> </v>
      </c>
      <c r="BX64" s="16" t="str">
        <f t="shared" si="311"/>
        <v xml:space="preserve"> </v>
      </c>
      <c r="BY64" s="8" t="str">
        <f t="shared" si="311"/>
        <v xml:space="preserve"> </v>
      </c>
      <c r="BZ64" s="8" t="str">
        <f t="shared" si="311"/>
        <v xml:space="preserve"> </v>
      </c>
      <c r="CA64" s="8" t="str">
        <f t="shared" si="311"/>
        <v xml:space="preserve"> </v>
      </c>
      <c r="CB64" s="8" t="str">
        <f t="shared" si="311"/>
        <v xml:space="preserve"> </v>
      </c>
      <c r="CC64" s="17" t="str">
        <f t="shared" si="311"/>
        <v xml:space="preserve"> </v>
      </c>
      <c r="CE64" s="4">
        <f t="shared" ref="CE64:EF64" si="312">IF(OR(CE61="",CE61=" "), " ", IF(CE61="-", "-", IF(CE61&gt;1,CE61-1,7)))</f>
        <v>5</v>
      </c>
      <c r="CF64" s="4">
        <f t="shared" si="312"/>
        <v>4</v>
      </c>
      <c r="CG64" s="4">
        <f t="shared" si="312"/>
        <v>3</v>
      </c>
      <c r="CH64" s="4">
        <f t="shared" si="312"/>
        <v>2</v>
      </c>
      <c r="CI64" s="4">
        <f t="shared" si="312"/>
        <v>4</v>
      </c>
      <c r="CJ64" s="4">
        <f t="shared" si="312"/>
        <v>3</v>
      </c>
      <c r="CK64" s="4">
        <f t="shared" si="312"/>
        <v>2</v>
      </c>
      <c r="CL64" s="4">
        <f t="shared" si="312"/>
        <v>1</v>
      </c>
      <c r="CM64" s="4" t="str">
        <f t="shared" si="312"/>
        <v xml:space="preserve"> </v>
      </c>
      <c r="CN64" s="4" t="str">
        <f t="shared" si="312"/>
        <v xml:space="preserve"> </v>
      </c>
      <c r="CO64" s="4" t="str">
        <f t="shared" si="312"/>
        <v xml:space="preserve"> </v>
      </c>
      <c r="CP64" s="4" t="str">
        <f t="shared" si="312"/>
        <v xml:space="preserve"> </v>
      </c>
      <c r="CQ64" s="4" t="str">
        <f t="shared" si="312"/>
        <v xml:space="preserve"> </v>
      </c>
      <c r="CR64" s="4" t="str">
        <f t="shared" si="312"/>
        <v xml:space="preserve"> </v>
      </c>
      <c r="CS64" s="4" t="str">
        <f t="shared" si="312"/>
        <v xml:space="preserve"> </v>
      </c>
      <c r="CT64" s="4" t="str">
        <f t="shared" si="312"/>
        <v xml:space="preserve"> </v>
      </c>
      <c r="CU64" s="4" t="str">
        <f t="shared" si="312"/>
        <v xml:space="preserve"> </v>
      </c>
      <c r="CV64" s="4" t="str">
        <f t="shared" si="312"/>
        <v xml:space="preserve"> </v>
      </c>
      <c r="CW64" s="4" t="str">
        <f t="shared" si="312"/>
        <v xml:space="preserve"> </v>
      </c>
      <c r="CX64" s="4" t="str">
        <f t="shared" si="312"/>
        <v xml:space="preserve"> </v>
      </c>
      <c r="CY64" s="4" t="str">
        <f t="shared" si="312"/>
        <v xml:space="preserve"> </v>
      </c>
      <c r="CZ64" s="4" t="str">
        <f t="shared" si="312"/>
        <v xml:space="preserve"> </v>
      </c>
      <c r="DA64" s="4" t="str">
        <f t="shared" si="312"/>
        <v xml:space="preserve"> </v>
      </c>
      <c r="DB64" s="4" t="str">
        <f t="shared" si="312"/>
        <v xml:space="preserve"> </v>
      </c>
      <c r="DC64" s="4" t="str">
        <f t="shared" si="312"/>
        <v xml:space="preserve"> </v>
      </c>
      <c r="DD64" s="4" t="str">
        <f t="shared" si="312"/>
        <v xml:space="preserve"> </v>
      </c>
      <c r="DE64" s="4" t="str">
        <f t="shared" si="312"/>
        <v xml:space="preserve"> </v>
      </c>
      <c r="DF64" s="4" t="str">
        <f t="shared" si="312"/>
        <v xml:space="preserve"> </v>
      </c>
      <c r="DG64" s="4" t="str">
        <f t="shared" si="312"/>
        <v xml:space="preserve"> </v>
      </c>
      <c r="DH64" s="4" t="str">
        <f t="shared" si="312"/>
        <v xml:space="preserve"> </v>
      </c>
      <c r="DI64" s="4" t="str">
        <f t="shared" si="312"/>
        <v xml:space="preserve"> </v>
      </c>
      <c r="DJ64" s="4" t="str">
        <f t="shared" si="312"/>
        <v xml:space="preserve"> </v>
      </c>
      <c r="DK64" s="4" t="str">
        <f t="shared" si="312"/>
        <v xml:space="preserve"> </v>
      </c>
      <c r="DL64" s="4" t="str">
        <f t="shared" si="312"/>
        <v xml:space="preserve"> </v>
      </c>
      <c r="DM64" s="4" t="str">
        <f t="shared" si="312"/>
        <v xml:space="preserve"> </v>
      </c>
      <c r="DN64" s="4" t="str">
        <f t="shared" si="312"/>
        <v xml:space="preserve"> </v>
      </c>
      <c r="DO64" s="4" t="str">
        <f t="shared" si="312"/>
        <v xml:space="preserve"> </v>
      </c>
      <c r="DP64" s="4" t="str">
        <f t="shared" si="312"/>
        <v xml:space="preserve"> </v>
      </c>
      <c r="DQ64" s="4" t="str">
        <f t="shared" si="312"/>
        <v xml:space="preserve"> </v>
      </c>
      <c r="DR64" s="4" t="str">
        <f t="shared" si="312"/>
        <v xml:space="preserve"> </v>
      </c>
      <c r="DS64" s="4" t="str">
        <f t="shared" si="312"/>
        <v xml:space="preserve"> </v>
      </c>
      <c r="DT64" s="4" t="str">
        <f t="shared" si="312"/>
        <v xml:space="preserve"> </v>
      </c>
      <c r="DU64" s="4" t="str">
        <f t="shared" si="312"/>
        <v xml:space="preserve"> </v>
      </c>
      <c r="DV64" s="4" t="str">
        <f t="shared" si="312"/>
        <v xml:space="preserve"> </v>
      </c>
      <c r="DW64" s="4" t="str">
        <f t="shared" si="312"/>
        <v xml:space="preserve"> </v>
      </c>
      <c r="DX64" s="4" t="str">
        <f t="shared" si="312"/>
        <v xml:space="preserve"> </v>
      </c>
      <c r="DY64" s="4" t="str">
        <f t="shared" si="312"/>
        <v xml:space="preserve"> </v>
      </c>
      <c r="DZ64" s="4" t="str">
        <f t="shared" si="312"/>
        <v xml:space="preserve"> </v>
      </c>
      <c r="EA64" s="4" t="str">
        <f t="shared" si="312"/>
        <v xml:space="preserve"> </v>
      </c>
      <c r="EB64" s="4" t="str">
        <f t="shared" si="312"/>
        <v xml:space="preserve"> </v>
      </c>
      <c r="EC64" s="4" t="str">
        <f t="shared" si="312"/>
        <v xml:space="preserve"> </v>
      </c>
      <c r="ED64" s="4" t="str">
        <f t="shared" si="312"/>
        <v xml:space="preserve"> </v>
      </c>
      <c r="EE64" s="4" t="str">
        <f t="shared" si="312"/>
        <v xml:space="preserve"> </v>
      </c>
      <c r="EF64" s="4" t="str">
        <f t="shared" si="312"/>
        <v xml:space="preserve"> </v>
      </c>
      <c r="EG64" s="4" t="str">
        <f t="shared" ref="EG64:FF64" si="313">IF(OR(EG61="",EG61=" "), " ", IF(EG61="-", "-", IF(EG61&gt;1,EG61-1,7)))</f>
        <v xml:space="preserve"> </v>
      </c>
      <c r="EH64" s="4" t="str">
        <f t="shared" si="313"/>
        <v xml:space="preserve"> </v>
      </c>
      <c r="EI64" s="4" t="str">
        <f t="shared" si="313"/>
        <v xml:space="preserve"> </v>
      </c>
      <c r="EJ64" s="4" t="str">
        <f t="shared" si="313"/>
        <v xml:space="preserve"> </v>
      </c>
      <c r="EK64" s="4" t="str">
        <f t="shared" si="313"/>
        <v xml:space="preserve"> </v>
      </c>
      <c r="EL64" s="4" t="str">
        <f t="shared" si="313"/>
        <v xml:space="preserve"> </v>
      </c>
      <c r="EM64" s="4" t="str">
        <f t="shared" si="313"/>
        <v xml:space="preserve"> </v>
      </c>
      <c r="EN64" s="4" t="str">
        <f t="shared" si="313"/>
        <v xml:space="preserve"> </v>
      </c>
      <c r="EO64" s="4" t="str">
        <f t="shared" si="313"/>
        <v xml:space="preserve"> </v>
      </c>
      <c r="EP64" s="4" t="str">
        <f t="shared" si="313"/>
        <v xml:space="preserve"> </v>
      </c>
      <c r="EQ64" s="4" t="str">
        <f t="shared" si="313"/>
        <v xml:space="preserve"> </v>
      </c>
      <c r="ER64" s="4" t="str">
        <f t="shared" si="313"/>
        <v xml:space="preserve"> </v>
      </c>
      <c r="ES64" s="4" t="str">
        <f t="shared" si="313"/>
        <v xml:space="preserve"> </v>
      </c>
      <c r="ET64" s="4" t="str">
        <f t="shared" si="313"/>
        <v xml:space="preserve"> </v>
      </c>
      <c r="EU64" s="4" t="str">
        <f t="shared" si="313"/>
        <v xml:space="preserve"> </v>
      </c>
      <c r="EV64" s="4" t="str">
        <f t="shared" si="313"/>
        <v xml:space="preserve"> </v>
      </c>
      <c r="EW64" s="4" t="str">
        <f t="shared" si="313"/>
        <v xml:space="preserve"> </v>
      </c>
      <c r="EX64" s="4" t="str">
        <f t="shared" si="313"/>
        <v xml:space="preserve"> </v>
      </c>
      <c r="EY64" s="4" t="str">
        <f t="shared" si="313"/>
        <v xml:space="preserve"> </v>
      </c>
      <c r="EZ64" s="4" t="str">
        <f t="shared" si="313"/>
        <v xml:space="preserve"> </v>
      </c>
      <c r="FA64" s="4" t="str">
        <f t="shared" si="313"/>
        <v xml:space="preserve"> </v>
      </c>
      <c r="FB64" s="4" t="str">
        <f t="shared" si="313"/>
        <v xml:space="preserve"> </v>
      </c>
      <c r="FC64" s="4" t="str">
        <f t="shared" si="313"/>
        <v xml:space="preserve"> </v>
      </c>
      <c r="FD64" s="4" t="str">
        <f t="shared" si="313"/>
        <v xml:space="preserve"> </v>
      </c>
      <c r="FE64" s="4" t="str">
        <f t="shared" si="313"/>
        <v xml:space="preserve"> </v>
      </c>
      <c r="FF64" s="4" t="str">
        <f t="shared" si="313"/>
        <v xml:space="preserve"> </v>
      </c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</row>
    <row r="65" spans="1:195" ht="8.1" customHeight="1" x14ac:dyDescent="0.25">
      <c r="B65" s="16" t="str">
        <f t="shared" ref="B65:K65" si="314">IF(OR(B61&lt;7,B61="-",B61=" "),B62,IF(B62=" ",B62,LEFT(B62,LEN(B62)-1)))</f>
        <v xml:space="preserve"> </v>
      </c>
      <c r="C65" s="8" t="str">
        <f t="shared" si="314"/>
        <v xml:space="preserve"> </v>
      </c>
      <c r="D65" s="8" t="str">
        <f t="shared" si="314"/>
        <v xml:space="preserve"> </v>
      </c>
      <c r="E65" s="17" t="str">
        <f t="shared" si="314"/>
        <v xml:space="preserve"> </v>
      </c>
      <c r="F65" s="16" t="str">
        <f t="shared" si="314"/>
        <v xml:space="preserve"> </v>
      </c>
      <c r="G65" s="8" t="str">
        <f t="shared" si="314"/>
        <v xml:space="preserve"> </v>
      </c>
      <c r="H65" s="8" t="str">
        <f t="shared" si="314"/>
        <v xml:space="preserve"> </v>
      </c>
      <c r="I65" s="8" t="str">
        <f t="shared" si="314"/>
        <v xml:space="preserve"> </v>
      </c>
      <c r="J65" s="8" t="str">
        <f t="shared" si="314"/>
        <v xml:space="preserve"> </v>
      </c>
      <c r="K65" s="17" t="str">
        <f t="shared" si="314"/>
        <v xml:space="preserve"> </v>
      </c>
      <c r="L65" s="16" t="str">
        <f t="shared" ref="L65:BW65" si="315">IF(OR(L61&lt;7,L61="-",L61=" "),L62,IF(L62=" ",L62,LEFT(L62,LEN(L62)-1)))</f>
        <v xml:space="preserve"> </v>
      </c>
      <c r="M65" s="8" t="str">
        <f t="shared" si="315"/>
        <v xml:space="preserve"> </v>
      </c>
      <c r="N65" s="8" t="str">
        <f t="shared" si="315"/>
        <v xml:space="preserve"> </v>
      </c>
      <c r="O65" s="17" t="str">
        <f t="shared" si="315"/>
        <v xml:space="preserve"> </v>
      </c>
      <c r="P65" s="16" t="str">
        <f t="shared" si="315"/>
        <v xml:space="preserve"> </v>
      </c>
      <c r="Q65" s="8" t="str">
        <f t="shared" si="315"/>
        <v xml:space="preserve"> </v>
      </c>
      <c r="R65" s="8" t="str">
        <f t="shared" si="315"/>
        <v xml:space="preserve"> </v>
      </c>
      <c r="S65" s="8" t="str">
        <f t="shared" si="315"/>
        <v xml:space="preserve"> </v>
      </c>
      <c r="T65" s="8" t="str">
        <f t="shared" si="315"/>
        <v xml:space="preserve"> </v>
      </c>
      <c r="U65" s="17" t="str">
        <f t="shared" si="315"/>
        <v xml:space="preserve"> </v>
      </c>
      <c r="V65" s="16" t="str">
        <f t="shared" si="315"/>
        <v xml:space="preserve"> </v>
      </c>
      <c r="W65" s="8" t="str">
        <f t="shared" si="315"/>
        <v xml:space="preserve"> </v>
      </c>
      <c r="X65" s="8" t="str">
        <f t="shared" si="315"/>
        <v xml:space="preserve"> </v>
      </c>
      <c r="Y65" s="17" t="str">
        <f t="shared" si="315"/>
        <v xml:space="preserve"> </v>
      </c>
      <c r="Z65" s="16" t="str">
        <f t="shared" si="315"/>
        <v xml:space="preserve"> </v>
      </c>
      <c r="AA65" s="8" t="str">
        <f t="shared" si="315"/>
        <v xml:space="preserve"> </v>
      </c>
      <c r="AB65" s="8" t="str">
        <f t="shared" si="315"/>
        <v xml:space="preserve"> </v>
      </c>
      <c r="AC65" s="8" t="str">
        <f t="shared" si="315"/>
        <v xml:space="preserve"> </v>
      </c>
      <c r="AD65" s="8" t="str">
        <f t="shared" si="315"/>
        <v xml:space="preserve"> </v>
      </c>
      <c r="AE65" s="17" t="str">
        <f t="shared" si="315"/>
        <v xml:space="preserve"> </v>
      </c>
      <c r="AF65" s="16" t="str">
        <f t="shared" si="315"/>
        <v xml:space="preserve"> </v>
      </c>
      <c r="AG65" s="8" t="str">
        <f t="shared" si="315"/>
        <v xml:space="preserve"> </v>
      </c>
      <c r="AH65" s="8" t="str">
        <f t="shared" si="315"/>
        <v xml:space="preserve"> </v>
      </c>
      <c r="AI65" s="17" t="str">
        <f t="shared" si="315"/>
        <v xml:space="preserve"> </v>
      </c>
      <c r="AJ65" s="16" t="str">
        <f t="shared" si="315"/>
        <v xml:space="preserve"> </v>
      </c>
      <c r="AK65" s="8" t="str">
        <f t="shared" si="315"/>
        <v xml:space="preserve"> </v>
      </c>
      <c r="AL65" s="8" t="str">
        <f t="shared" si="315"/>
        <v xml:space="preserve"> </v>
      </c>
      <c r="AM65" s="8" t="str">
        <f t="shared" si="315"/>
        <v xml:space="preserve"> </v>
      </c>
      <c r="AN65" s="8" t="str">
        <f t="shared" si="315"/>
        <v xml:space="preserve"> </v>
      </c>
      <c r="AO65" s="17" t="str">
        <f t="shared" si="315"/>
        <v xml:space="preserve"> </v>
      </c>
      <c r="AP65" s="16" t="str">
        <f t="shared" si="315"/>
        <v xml:space="preserve"> </v>
      </c>
      <c r="AQ65" s="8" t="str">
        <f t="shared" si="315"/>
        <v xml:space="preserve"> </v>
      </c>
      <c r="AR65" s="8" t="str">
        <f t="shared" si="315"/>
        <v xml:space="preserve"> </v>
      </c>
      <c r="AS65" s="17" t="str">
        <f t="shared" si="315"/>
        <v xml:space="preserve"> </v>
      </c>
      <c r="AT65" s="16" t="str">
        <f t="shared" si="315"/>
        <v xml:space="preserve"> </v>
      </c>
      <c r="AU65" s="8" t="str">
        <f t="shared" si="315"/>
        <v xml:space="preserve"> </v>
      </c>
      <c r="AV65" s="8" t="str">
        <f t="shared" si="315"/>
        <v xml:space="preserve"> </v>
      </c>
      <c r="AW65" s="8" t="str">
        <f t="shared" si="315"/>
        <v xml:space="preserve"> </v>
      </c>
      <c r="AX65" s="8" t="str">
        <f t="shared" si="315"/>
        <v xml:space="preserve"> </v>
      </c>
      <c r="AY65" s="17" t="str">
        <f t="shared" si="315"/>
        <v xml:space="preserve"> </v>
      </c>
      <c r="AZ65" s="16" t="str">
        <f t="shared" si="315"/>
        <v xml:space="preserve"> </v>
      </c>
      <c r="BA65" s="8" t="str">
        <f t="shared" si="315"/>
        <v xml:space="preserve"> </v>
      </c>
      <c r="BB65" s="8" t="str">
        <f t="shared" si="315"/>
        <v xml:space="preserve"> </v>
      </c>
      <c r="BC65" s="17" t="str">
        <f t="shared" si="315"/>
        <v xml:space="preserve"> </v>
      </c>
      <c r="BD65" s="16" t="str">
        <f t="shared" si="315"/>
        <v xml:space="preserve"> </v>
      </c>
      <c r="BE65" s="8" t="str">
        <f t="shared" si="315"/>
        <v xml:space="preserve"> </v>
      </c>
      <c r="BF65" s="8" t="str">
        <f t="shared" si="315"/>
        <v xml:space="preserve"> </v>
      </c>
      <c r="BG65" s="8" t="str">
        <f t="shared" si="315"/>
        <v xml:space="preserve"> </v>
      </c>
      <c r="BH65" s="8" t="str">
        <f t="shared" si="315"/>
        <v xml:space="preserve"> </v>
      </c>
      <c r="BI65" s="17" t="str">
        <f t="shared" si="315"/>
        <v xml:space="preserve"> </v>
      </c>
      <c r="BJ65" s="16" t="str">
        <f t="shared" si="315"/>
        <v xml:space="preserve"> </v>
      </c>
      <c r="BK65" s="8" t="str">
        <f t="shared" si="315"/>
        <v xml:space="preserve"> </v>
      </c>
      <c r="BL65" s="8" t="str">
        <f t="shared" si="315"/>
        <v xml:space="preserve"> </v>
      </c>
      <c r="BM65" s="17" t="str">
        <f t="shared" si="315"/>
        <v xml:space="preserve"> </v>
      </c>
      <c r="BN65" s="16" t="str">
        <f t="shared" si="315"/>
        <v xml:space="preserve"> </v>
      </c>
      <c r="BO65" s="8" t="str">
        <f t="shared" si="315"/>
        <v xml:space="preserve"> </v>
      </c>
      <c r="BP65" s="8" t="str">
        <f t="shared" si="315"/>
        <v xml:space="preserve"> </v>
      </c>
      <c r="BQ65" s="8" t="str">
        <f t="shared" si="315"/>
        <v xml:space="preserve"> </v>
      </c>
      <c r="BR65" s="8" t="str">
        <f t="shared" si="315"/>
        <v xml:space="preserve"> </v>
      </c>
      <c r="BS65" s="17" t="str">
        <f t="shared" si="315"/>
        <v xml:space="preserve"> </v>
      </c>
      <c r="BT65" s="16" t="str">
        <f t="shared" si="315"/>
        <v xml:space="preserve"> </v>
      </c>
      <c r="BU65" s="8" t="str">
        <f t="shared" si="315"/>
        <v xml:space="preserve"> </v>
      </c>
      <c r="BV65" s="8" t="str">
        <f t="shared" si="315"/>
        <v xml:space="preserve"> </v>
      </c>
      <c r="BW65" s="17" t="str">
        <f t="shared" si="315"/>
        <v xml:space="preserve"> </v>
      </c>
      <c r="BX65" s="16" t="str">
        <f t="shared" ref="BX65:CC65" si="316">IF(OR(BX61&lt;7,BX61="-",BX61=" "),BX62,IF(BX62=" ",BX62,LEFT(BX62,LEN(BX62)-1)))</f>
        <v xml:space="preserve"> </v>
      </c>
      <c r="BY65" s="8" t="str">
        <f t="shared" si="316"/>
        <v xml:space="preserve"> </v>
      </c>
      <c r="BZ65" s="8" t="str">
        <f t="shared" si="316"/>
        <v xml:space="preserve"> </v>
      </c>
      <c r="CA65" s="8" t="str">
        <f t="shared" si="316"/>
        <v xml:space="preserve"> </v>
      </c>
      <c r="CB65" s="8" t="str">
        <f t="shared" si="316"/>
        <v xml:space="preserve"> </v>
      </c>
      <c r="CC65" s="17" t="str">
        <f t="shared" si="316"/>
        <v xml:space="preserve"> </v>
      </c>
      <c r="CE65" s="4" t="str">
        <f t="shared" ref="CE65:EF65" si="317">IF(OR(CE61&gt;1,CE61="-",CE61=" "),CE62,IF(CE60=" ",CONCATENATE(CE62,"•")," "))</f>
        <v xml:space="preserve"> </v>
      </c>
      <c r="CF65" s="4" t="str">
        <f t="shared" si="317"/>
        <v xml:space="preserve"> </v>
      </c>
      <c r="CG65" s="4" t="str">
        <f t="shared" si="317"/>
        <v xml:space="preserve"> </v>
      </c>
      <c r="CH65" s="4" t="str">
        <f t="shared" si="317"/>
        <v xml:space="preserve"> </v>
      </c>
      <c r="CI65" s="4" t="str">
        <f t="shared" si="317"/>
        <v xml:space="preserve"> </v>
      </c>
      <c r="CJ65" s="4" t="str">
        <f t="shared" si="317"/>
        <v xml:space="preserve"> </v>
      </c>
      <c r="CK65" s="4" t="str">
        <f t="shared" si="317"/>
        <v xml:space="preserve"> </v>
      </c>
      <c r="CL65" s="4" t="str">
        <f t="shared" si="317"/>
        <v xml:space="preserve"> </v>
      </c>
      <c r="CM65" s="4" t="str">
        <f t="shared" si="317"/>
        <v xml:space="preserve"> </v>
      </c>
      <c r="CN65" s="4" t="str">
        <f t="shared" si="317"/>
        <v xml:space="preserve"> </v>
      </c>
      <c r="CO65" s="4" t="str">
        <f t="shared" si="317"/>
        <v xml:space="preserve"> </v>
      </c>
      <c r="CP65" s="4" t="str">
        <f t="shared" si="317"/>
        <v xml:space="preserve"> </v>
      </c>
      <c r="CQ65" s="4" t="str">
        <f t="shared" si="317"/>
        <v xml:space="preserve"> </v>
      </c>
      <c r="CR65" s="4" t="str">
        <f t="shared" si="317"/>
        <v xml:space="preserve"> </v>
      </c>
      <c r="CS65" s="4" t="str">
        <f t="shared" si="317"/>
        <v xml:space="preserve"> </v>
      </c>
      <c r="CT65" s="4" t="str">
        <f t="shared" si="317"/>
        <v xml:space="preserve"> </v>
      </c>
      <c r="CU65" s="4" t="str">
        <f t="shared" si="317"/>
        <v xml:space="preserve"> </v>
      </c>
      <c r="CV65" s="4" t="str">
        <f t="shared" si="317"/>
        <v xml:space="preserve"> </v>
      </c>
      <c r="CW65" s="4" t="str">
        <f t="shared" si="317"/>
        <v xml:space="preserve"> </v>
      </c>
      <c r="CX65" s="4" t="str">
        <f t="shared" si="317"/>
        <v xml:space="preserve"> </v>
      </c>
      <c r="CY65" s="4" t="str">
        <f t="shared" si="317"/>
        <v xml:space="preserve"> </v>
      </c>
      <c r="CZ65" s="4" t="str">
        <f t="shared" si="317"/>
        <v xml:space="preserve"> </v>
      </c>
      <c r="DA65" s="4" t="str">
        <f t="shared" si="317"/>
        <v xml:space="preserve"> </v>
      </c>
      <c r="DB65" s="4" t="str">
        <f t="shared" si="317"/>
        <v xml:space="preserve"> </v>
      </c>
      <c r="DC65" s="4" t="str">
        <f t="shared" si="317"/>
        <v xml:space="preserve"> </v>
      </c>
      <c r="DD65" s="4" t="str">
        <f t="shared" si="317"/>
        <v xml:space="preserve"> </v>
      </c>
      <c r="DE65" s="4" t="str">
        <f t="shared" si="317"/>
        <v xml:space="preserve"> </v>
      </c>
      <c r="DF65" s="4" t="str">
        <f t="shared" si="317"/>
        <v xml:space="preserve"> </v>
      </c>
      <c r="DG65" s="4" t="str">
        <f t="shared" si="317"/>
        <v xml:space="preserve"> </v>
      </c>
      <c r="DH65" s="4" t="str">
        <f t="shared" si="317"/>
        <v xml:space="preserve"> </v>
      </c>
      <c r="DI65" s="4" t="str">
        <f t="shared" si="317"/>
        <v xml:space="preserve"> </v>
      </c>
      <c r="DJ65" s="4" t="str">
        <f t="shared" si="317"/>
        <v xml:space="preserve"> </v>
      </c>
      <c r="DK65" s="4" t="str">
        <f t="shared" si="317"/>
        <v xml:space="preserve"> </v>
      </c>
      <c r="DL65" s="4" t="str">
        <f t="shared" si="317"/>
        <v xml:space="preserve"> </v>
      </c>
      <c r="DM65" s="4" t="str">
        <f t="shared" si="317"/>
        <v xml:space="preserve"> </v>
      </c>
      <c r="DN65" s="4" t="str">
        <f t="shared" si="317"/>
        <v xml:space="preserve"> </v>
      </c>
      <c r="DO65" s="4" t="str">
        <f t="shared" si="317"/>
        <v xml:space="preserve"> </v>
      </c>
      <c r="DP65" s="4" t="str">
        <f t="shared" si="317"/>
        <v xml:space="preserve"> </v>
      </c>
      <c r="DQ65" s="4" t="str">
        <f t="shared" si="317"/>
        <v xml:space="preserve"> </v>
      </c>
      <c r="DR65" s="4" t="str">
        <f t="shared" si="317"/>
        <v xml:space="preserve"> </v>
      </c>
      <c r="DS65" s="4" t="str">
        <f t="shared" si="317"/>
        <v xml:space="preserve"> </v>
      </c>
      <c r="DT65" s="4" t="str">
        <f t="shared" si="317"/>
        <v xml:space="preserve"> </v>
      </c>
      <c r="DU65" s="4" t="str">
        <f t="shared" si="317"/>
        <v xml:space="preserve"> </v>
      </c>
      <c r="DV65" s="4" t="str">
        <f t="shared" si="317"/>
        <v xml:space="preserve"> </v>
      </c>
      <c r="DW65" s="4" t="str">
        <f t="shared" si="317"/>
        <v xml:space="preserve"> </v>
      </c>
      <c r="DX65" s="4" t="str">
        <f t="shared" si="317"/>
        <v xml:space="preserve"> </v>
      </c>
      <c r="DY65" s="4" t="str">
        <f t="shared" si="317"/>
        <v xml:space="preserve"> </v>
      </c>
      <c r="DZ65" s="4" t="str">
        <f t="shared" si="317"/>
        <v xml:space="preserve"> </v>
      </c>
      <c r="EA65" s="4" t="str">
        <f t="shared" si="317"/>
        <v xml:space="preserve"> </v>
      </c>
      <c r="EB65" s="4" t="str">
        <f t="shared" si="317"/>
        <v xml:space="preserve"> </v>
      </c>
      <c r="EC65" s="4" t="str">
        <f t="shared" si="317"/>
        <v xml:space="preserve"> </v>
      </c>
      <c r="ED65" s="4" t="str">
        <f t="shared" si="317"/>
        <v xml:space="preserve"> </v>
      </c>
      <c r="EE65" s="4" t="str">
        <f t="shared" si="317"/>
        <v xml:space="preserve"> </v>
      </c>
      <c r="EF65" s="4" t="str">
        <f t="shared" si="317"/>
        <v xml:space="preserve"> </v>
      </c>
      <c r="EG65" s="4" t="str">
        <f t="shared" ref="EG65:FF65" si="318">IF(OR(EG61&gt;1,EG61="-",EG61=" "),EG62,IF(EG60=" ",CONCATENATE(EG62,"•")," "))</f>
        <v xml:space="preserve"> </v>
      </c>
      <c r="EH65" s="4" t="str">
        <f t="shared" si="318"/>
        <v xml:space="preserve"> </v>
      </c>
      <c r="EI65" s="4" t="str">
        <f t="shared" si="318"/>
        <v xml:space="preserve"> </v>
      </c>
      <c r="EJ65" s="4" t="str">
        <f t="shared" si="318"/>
        <v xml:space="preserve"> </v>
      </c>
      <c r="EK65" s="4" t="str">
        <f t="shared" si="318"/>
        <v xml:space="preserve"> </v>
      </c>
      <c r="EL65" s="4" t="str">
        <f t="shared" si="318"/>
        <v xml:space="preserve"> </v>
      </c>
      <c r="EM65" s="4" t="str">
        <f t="shared" si="318"/>
        <v xml:space="preserve"> </v>
      </c>
      <c r="EN65" s="4" t="str">
        <f t="shared" si="318"/>
        <v xml:space="preserve"> </v>
      </c>
      <c r="EO65" s="4" t="str">
        <f t="shared" si="318"/>
        <v xml:space="preserve"> </v>
      </c>
      <c r="EP65" s="4" t="str">
        <f t="shared" si="318"/>
        <v xml:space="preserve"> </v>
      </c>
      <c r="EQ65" s="4" t="str">
        <f t="shared" si="318"/>
        <v xml:space="preserve"> </v>
      </c>
      <c r="ER65" s="4" t="str">
        <f t="shared" si="318"/>
        <v xml:space="preserve"> </v>
      </c>
      <c r="ES65" s="4" t="str">
        <f t="shared" si="318"/>
        <v xml:space="preserve"> </v>
      </c>
      <c r="ET65" s="4" t="str">
        <f t="shared" si="318"/>
        <v xml:space="preserve"> </v>
      </c>
      <c r="EU65" s="4" t="str">
        <f t="shared" si="318"/>
        <v xml:space="preserve"> </v>
      </c>
      <c r="EV65" s="4" t="str">
        <f t="shared" si="318"/>
        <v xml:space="preserve"> </v>
      </c>
      <c r="EW65" s="4" t="str">
        <f t="shared" si="318"/>
        <v xml:space="preserve"> </v>
      </c>
      <c r="EX65" s="4" t="str">
        <f t="shared" si="318"/>
        <v xml:space="preserve"> </v>
      </c>
      <c r="EY65" s="4" t="str">
        <f t="shared" si="318"/>
        <v xml:space="preserve"> </v>
      </c>
      <c r="EZ65" s="4" t="str">
        <f t="shared" si="318"/>
        <v xml:space="preserve"> </v>
      </c>
      <c r="FA65" s="4" t="str">
        <f t="shared" si="318"/>
        <v xml:space="preserve"> </v>
      </c>
      <c r="FB65" s="4" t="str">
        <f t="shared" si="318"/>
        <v xml:space="preserve"> </v>
      </c>
      <c r="FC65" s="4" t="str">
        <f t="shared" si="318"/>
        <v xml:space="preserve"> </v>
      </c>
      <c r="FD65" s="4" t="str">
        <f t="shared" si="318"/>
        <v xml:space="preserve"> </v>
      </c>
      <c r="FE65" s="4" t="str">
        <f t="shared" si="318"/>
        <v xml:space="preserve"> </v>
      </c>
      <c r="FF65" s="4" t="str">
        <f t="shared" si="318"/>
        <v xml:space="preserve"> </v>
      </c>
    </row>
    <row r="66" spans="1:195" ht="8.1" customHeight="1" x14ac:dyDescent="0.25">
      <c r="B66" s="16" t="str">
        <f t="shared" ref="B66:K66" si="319">IF(OR(B64&lt;7,B64="-",B64=" "),B63,IF(B65=" ",CONCATENATE(B63,"•"),B63))</f>
        <v xml:space="preserve"> </v>
      </c>
      <c r="C66" s="8" t="str">
        <f t="shared" si="319"/>
        <v xml:space="preserve"> </v>
      </c>
      <c r="D66" s="8" t="str">
        <f t="shared" si="319"/>
        <v xml:space="preserve"> </v>
      </c>
      <c r="E66" s="17" t="str">
        <f t="shared" si="319"/>
        <v xml:space="preserve"> •</v>
      </c>
      <c r="F66" s="16" t="str">
        <f t="shared" si="319"/>
        <v xml:space="preserve"> </v>
      </c>
      <c r="G66" s="8" t="str">
        <f t="shared" si="319"/>
        <v xml:space="preserve"> </v>
      </c>
      <c r="H66" s="8" t="str">
        <f t="shared" si="319"/>
        <v xml:space="preserve"> •</v>
      </c>
      <c r="I66" s="8" t="str">
        <f t="shared" si="319"/>
        <v xml:space="preserve"> •</v>
      </c>
      <c r="J66" s="8" t="str">
        <f t="shared" si="319"/>
        <v xml:space="preserve"> </v>
      </c>
      <c r="K66" s="17" t="str">
        <f t="shared" si="319"/>
        <v xml:space="preserve"> </v>
      </c>
      <c r="L66" s="16" t="str">
        <f t="shared" ref="L66:BW66" si="320">IF(OR(L64&lt;7,L64="-",L64=" "),L63,IF(L65=" ",CONCATENATE(L63,"•"),L63))</f>
        <v xml:space="preserve"> </v>
      </c>
      <c r="M66" s="8" t="str">
        <f t="shared" si="320"/>
        <v xml:space="preserve"> </v>
      </c>
      <c r="N66" s="8" t="str">
        <f t="shared" si="320"/>
        <v xml:space="preserve"> </v>
      </c>
      <c r="O66" s="17" t="str">
        <f t="shared" si="320"/>
        <v xml:space="preserve"> </v>
      </c>
      <c r="P66" s="16" t="str">
        <f t="shared" si="320"/>
        <v xml:space="preserve"> </v>
      </c>
      <c r="Q66" s="8" t="str">
        <f t="shared" si="320"/>
        <v xml:space="preserve"> </v>
      </c>
      <c r="R66" s="8" t="str">
        <f t="shared" si="320"/>
        <v xml:space="preserve"> </v>
      </c>
      <c r="S66" s="8" t="str">
        <f t="shared" si="320"/>
        <v xml:space="preserve"> </v>
      </c>
      <c r="T66" s="8" t="str">
        <f t="shared" si="320"/>
        <v xml:space="preserve"> </v>
      </c>
      <c r="U66" s="17" t="str">
        <f t="shared" si="320"/>
        <v xml:space="preserve"> </v>
      </c>
      <c r="V66" s="16" t="str">
        <f t="shared" si="320"/>
        <v xml:space="preserve"> </v>
      </c>
      <c r="W66" s="8" t="str">
        <f t="shared" si="320"/>
        <v xml:space="preserve"> </v>
      </c>
      <c r="X66" s="8" t="str">
        <f t="shared" si="320"/>
        <v xml:space="preserve"> </v>
      </c>
      <c r="Y66" s="17" t="str">
        <f t="shared" si="320"/>
        <v xml:space="preserve"> </v>
      </c>
      <c r="Z66" s="16" t="str">
        <f t="shared" si="320"/>
        <v xml:space="preserve"> </v>
      </c>
      <c r="AA66" s="8" t="str">
        <f t="shared" si="320"/>
        <v xml:space="preserve"> </v>
      </c>
      <c r="AB66" s="8" t="str">
        <f t="shared" si="320"/>
        <v xml:space="preserve"> </v>
      </c>
      <c r="AC66" s="8" t="str">
        <f t="shared" si="320"/>
        <v xml:space="preserve"> </v>
      </c>
      <c r="AD66" s="8" t="str">
        <f t="shared" si="320"/>
        <v xml:space="preserve"> </v>
      </c>
      <c r="AE66" s="17" t="str">
        <f t="shared" si="320"/>
        <v xml:space="preserve"> </v>
      </c>
      <c r="AF66" s="16" t="str">
        <f t="shared" si="320"/>
        <v xml:space="preserve"> </v>
      </c>
      <c r="AG66" s="8" t="str">
        <f t="shared" si="320"/>
        <v xml:space="preserve"> </v>
      </c>
      <c r="AH66" s="8" t="str">
        <f t="shared" si="320"/>
        <v xml:space="preserve"> </v>
      </c>
      <c r="AI66" s="17" t="str">
        <f t="shared" si="320"/>
        <v xml:space="preserve"> </v>
      </c>
      <c r="AJ66" s="16" t="str">
        <f t="shared" si="320"/>
        <v xml:space="preserve"> </v>
      </c>
      <c r="AK66" s="8" t="str">
        <f t="shared" si="320"/>
        <v xml:space="preserve"> </v>
      </c>
      <c r="AL66" s="8" t="str">
        <f t="shared" si="320"/>
        <v xml:space="preserve"> </v>
      </c>
      <c r="AM66" s="8" t="str">
        <f t="shared" si="320"/>
        <v xml:space="preserve"> </v>
      </c>
      <c r="AN66" s="8" t="str">
        <f t="shared" si="320"/>
        <v xml:space="preserve"> </v>
      </c>
      <c r="AO66" s="17" t="str">
        <f t="shared" si="320"/>
        <v xml:space="preserve"> </v>
      </c>
      <c r="AP66" s="16" t="str">
        <f t="shared" si="320"/>
        <v xml:space="preserve"> </v>
      </c>
      <c r="AQ66" s="8" t="str">
        <f t="shared" si="320"/>
        <v xml:space="preserve"> </v>
      </c>
      <c r="AR66" s="8" t="str">
        <f t="shared" si="320"/>
        <v xml:space="preserve"> </v>
      </c>
      <c r="AS66" s="17" t="str">
        <f t="shared" si="320"/>
        <v xml:space="preserve"> </v>
      </c>
      <c r="AT66" s="16" t="str">
        <f t="shared" si="320"/>
        <v xml:space="preserve"> </v>
      </c>
      <c r="AU66" s="8" t="str">
        <f t="shared" si="320"/>
        <v xml:space="preserve"> </v>
      </c>
      <c r="AV66" s="8" t="str">
        <f t="shared" si="320"/>
        <v xml:space="preserve"> </v>
      </c>
      <c r="AW66" s="8" t="str">
        <f t="shared" si="320"/>
        <v xml:space="preserve"> </v>
      </c>
      <c r="AX66" s="8" t="str">
        <f t="shared" si="320"/>
        <v xml:space="preserve"> </v>
      </c>
      <c r="AY66" s="17" t="str">
        <f t="shared" si="320"/>
        <v xml:space="preserve"> </v>
      </c>
      <c r="AZ66" s="16" t="str">
        <f t="shared" si="320"/>
        <v xml:space="preserve"> </v>
      </c>
      <c r="BA66" s="8" t="str">
        <f t="shared" si="320"/>
        <v xml:space="preserve"> </v>
      </c>
      <c r="BB66" s="8" t="str">
        <f t="shared" si="320"/>
        <v xml:space="preserve"> </v>
      </c>
      <c r="BC66" s="17" t="str">
        <f t="shared" si="320"/>
        <v xml:space="preserve"> </v>
      </c>
      <c r="BD66" s="16" t="str">
        <f t="shared" si="320"/>
        <v xml:space="preserve"> </v>
      </c>
      <c r="BE66" s="8" t="str">
        <f t="shared" si="320"/>
        <v xml:space="preserve"> </v>
      </c>
      <c r="BF66" s="8" t="str">
        <f t="shared" si="320"/>
        <v xml:space="preserve"> </v>
      </c>
      <c r="BG66" s="8" t="str">
        <f t="shared" si="320"/>
        <v xml:space="preserve"> </v>
      </c>
      <c r="BH66" s="8" t="str">
        <f t="shared" si="320"/>
        <v xml:space="preserve"> </v>
      </c>
      <c r="BI66" s="17" t="str">
        <f t="shared" si="320"/>
        <v xml:space="preserve"> </v>
      </c>
      <c r="BJ66" s="16" t="str">
        <f t="shared" si="320"/>
        <v xml:space="preserve"> </v>
      </c>
      <c r="BK66" s="8" t="str">
        <f t="shared" si="320"/>
        <v xml:space="preserve"> </v>
      </c>
      <c r="BL66" s="8" t="str">
        <f t="shared" si="320"/>
        <v xml:space="preserve"> </v>
      </c>
      <c r="BM66" s="17" t="str">
        <f t="shared" si="320"/>
        <v xml:space="preserve"> </v>
      </c>
      <c r="BN66" s="16" t="str">
        <f t="shared" si="320"/>
        <v xml:space="preserve"> </v>
      </c>
      <c r="BO66" s="8" t="str">
        <f t="shared" si="320"/>
        <v xml:space="preserve"> </v>
      </c>
      <c r="BP66" s="8" t="str">
        <f t="shared" si="320"/>
        <v xml:space="preserve"> </v>
      </c>
      <c r="BQ66" s="8" t="str">
        <f t="shared" si="320"/>
        <v xml:space="preserve"> </v>
      </c>
      <c r="BR66" s="8" t="str">
        <f t="shared" si="320"/>
        <v xml:space="preserve"> </v>
      </c>
      <c r="BS66" s="17" t="str">
        <f t="shared" si="320"/>
        <v xml:space="preserve"> </v>
      </c>
      <c r="BT66" s="16" t="str">
        <f t="shared" si="320"/>
        <v xml:space="preserve"> </v>
      </c>
      <c r="BU66" s="8" t="str">
        <f t="shared" si="320"/>
        <v xml:space="preserve"> </v>
      </c>
      <c r="BV66" s="8" t="str">
        <f t="shared" si="320"/>
        <v xml:space="preserve"> </v>
      </c>
      <c r="BW66" s="17" t="str">
        <f t="shared" si="320"/>
        <v xml:space="preserve"> </v>
      </c>
      <c r="BX66" s="16" t="str">
        <f t="shared" ref="BX66:CC66" si="321">IF(OR(BX64&lt;7,BX64="-",BX64=" "),BX63,IF(BX65=" ",CONCATENATE(BX63,"•"),BX63))</f>
        <v xml:space="preserve"> </v>
      </c>
      <c r="BY66" s="8" t="str">
        <f t="shared" si="321"/>
        <v xml:space="preserve"> </v>
      </c>
      <c r="BZ66" s="8" t="str">
        <f t="shared" si="321"/>
        <v xml:space="preserve"> </v>
      </c>
      <c r="CA66" s="8" t="str">
        <f t="shared" si="321"/>
        <v xml:space="preserve"> </v>
      </c>
      <c r="CB66" s="8" t="str">
        <f t="shared" si="321"/>
        <v xml:space="preserve"> </v>
      </c>
      <c r="CC66" s="17" t="str">
        <f t="shared" si="321"/>
        <v xml:space="preserve"> </v>
      </c>
      <c r="CE66" s="4" t="str">
        <f t="shared" ref="CE66:EF66" si="322">IF(OR(CE64&gt;1,CE64="-",CE64=" "),CE63,IF(CE63=" ", " ",LEFT(CE63,LEN(CE63)-1)))</f>
        <v/>
      </c>
      <c r="CF66" s="4" t="str">
        <f t="shared" si="322"/>
        <v xml:space="preserve"> </v>
      </c>
      <c r="CG66" s="4" t="str">
        <f t="shared" si="322"/>
        <v xml:space="preserve"> </v>
      </c>
      <c r="CH66" s="4" t="str">
        <f t="shared" si="322"/>
        <v xml:space="preserve"> </v>
      </c>
      <c r="CI66" s="4" t="str">
        <f t="shared" si="322"/>
        <v xml:space="preserve"> </v>
      </c>
      <c r="CJ66" s="4" t="str">
        <f t="shared" si="322"/>
        <v xml:space="preserve"> </v>
      </c>
      <c r="CK66" s="4" t="str">
        <f t="shared" si="322"/>
        <v xml:space="preserve"> </v>
      </c>
      <c r="CL66" s="4" t="str">
        <f t="shared" si="322"/>
        <v xml:space="preserve"> </v>
      </c>
      <c r="CM66" s="4" t="str">
        <f t="shared" si="322"/>
        <v xml:space="preserve"> </v>
      </c>
      <c r="CN66" s="4" t="str">
        <f t="shared" si="322"/>
        <v xml:space="preserve"> </v>
      </c>
      <c r="CO66" s="4" t="str">
        <f t="shared" si="322"/>
        <v xml:space="preserve"> </v>
      </c>
      <c r="CP66" s="4" t="str">
        <f t="shared" si="322"/>
        <v xml:space="preserve"> </v>
      </c>
      <c r="CQ66" s="4" t="str">
        <f t="shared" si="322"/>
        <v xml:space="preserve"> </v>
      </c>
      <c r="CR66" s="4" t="str">
        <f t="shared" si="322"/>
        <v xml:space="preserve"> </v>
      </c>
      <c r="CS66" s="4" t="str">
        <f t="shared" si="322"/>
        <v xml:space="preserve"> </v>
      </c>
      <c r="CT66" s="4" t="str">
        <f t="shared" si="322"/>
        <v xml:space="preserve"> </v>
      </c>
      <c r="CU66" s="4" t="str">
        <f t="shared" si="322"/>
        <v xml:space="preserve"> </v>
      </c>
      <c r="CV66" s="4" t="str">
        <f t="shared" si="322"/>
        <v xml:space="preserve"> </v>
      </c>
      <c r="CW66" s="4" t="str">
        <f t="shared" si="322"/>
        <v xml:space="preserve"> </v>
      </c>
      <c r="CX66" s="4" t="str">
        <f t="shared" si="322"/>
        <v xml:space="preserve"> </v>
      </c>
      <c r="CY66" s="4" t="str">
        <f t="shared" si="322"/>
        <v xml:space="preserve"> </v>
      </c>
      <c r="CZ66" s="4" t="str">
        <f t="shared" si="322"/>
        <v xml:space="preserve"> </v>
      </c>
      <c r="DA66" s="4" t="str">
        <f t="shared" si="322"/>
        <v xml:space="preserve"> </v>
      </c>
      <c r="DB66" s="4" t="str">
        <f t="shared" si="322"/>
        <v xml:space="preserve"> </v>
      </c>
      <c r="DC66" s="4" t="str">
        <f t="shared" si="322"/>
        <v xml:space="preserve"> </v>
      </c>
      <c r="DD66" s="4" t="str">
        <f t="shared" si="322"/>
        <v xml:space="preserve"> </v>
      </c>
      <c r="DE66" s="4" t="str">
        <f t="shared" si="322"/>
        <v xml:space="preserve"> </v>
      </c>
      <c r="DF66" s="4" t="str">
        <f t="shared" si="322"/>
        <v xml:space="preserve"> </v>
      </c>
      <c r="DG66" s="4" t="str">
        <f t="shared" si="322"/>
        <v xml:space="preserve"> </v>
      </c>
      <c r="DH66" s="4" t="str">
        <f t="shared" si="322"/>
        <v xml:space="preserve"> </v>
      </c>
      <c r="DI66" s="4" t="str">
        <f t="shared" si="322"/>
        <v xml:space="preserve"> </v>
      </c>
      <c r="DJ66" s="4" t="str">
        <f t="shared" si="322"/>
        <v xml:space="preserve"> </v>
      </c>
      <c r="DK66" s="4" t="str">
        <f t="shared" si="322"/>
        <v xml:space="preserve"> </v>
      </c>
      <c r="DL66" s="4" t="str">
        <f t="shared" si="322"/>
        <v xml:space="preserve"> </v>
      </c>
      <c r="DM66" s="4" t="str">
        <f t="shared" si="322"/>
        <v xml:space="preserve"> </v>
      </c>
      <c r="DN66" s="4" t="str">
        <f t="shared" si="322"/>
        <v xml:space="preserve"> </v>
      </c>
      <c r="DO66" s="4" t="str">
        <f t="shared" si="322"/>
        <v xml:space="preserve"> </v>
      </c>
      <c r="DP66" s="4" t="str">
        <f t="shared" si="322"/>
        <v xml:space="preserve"> </v>
      </c>
      <c r="DQ66" s="4" t="str">
        <f t="shared" si="322"/>
        <v xml:space="preserve"> </v>
      </c>
      <c r="DR66" s="4" t="str">
        <f t="shared" si="322"/>
        <v xml:space="preserve"> </v>
      </c>
      <c r="DS66" s="4" t="str">
        <f t="shared" si="322"/>
        <v xml:space="preserve"> </v>
      </c>
      <c r="DT66" s="4" t="str">
        <f t="shared" si="322"/>
        <v xml:space="preserve"> </v>
      </c>
      <c r="DU66" s="4" t="str">
        <f t="shared" si="322"/>
        <v xml:space="preserve"> </v>
      </c>
      <c r="DV66" s="4" t="str">
        <f t="shared" si="322"/>
        <v xml:space="preserve"> </v>
      </c>
      <c r="DW66" s="4" t="str">
        <f t="shared" si="322"/>
        <v xml:space="preserve"> </v>
      </c>
      <c r="DX66" s="4" t="str">
        <f t="shared" si="322"/>
        <v xml:space="preserve"> </v>
      </c>
      <c r="DY66" s="4" t="str">
        <f t="shared" si="322"/>
        <v xml:space="preserve"> </v>
      </c>
      <c r="DZ66" s="4" t="str">
        <f t="shared" si="322"/>
        <v xml:space="preserve"> </v>
      </c>
      <c r="EA66" s="4" t="str">
        <f t="shared" si="322"/>
        <v xml:space="preserve"> </v>
      </c>
      <c r="EB66" s="4" t="str">
        <f t="shared" si="322"/>
        <v xml:space="preserve"> </v>
      </c>
      <c r="EC66" s="4" t="str">
        <f t="shared" si="322"/>
        <v xml:space="preserve"> </v>
      </c>
      <c r="ED66" s="4" t="str">
        <f t="shared" si="322"/>
        <v xml:space="preserve"> </v>
      </c>
      <c r="EE66" s="4" t="str">
        <f t="shared" si="322"/>
        <v xml:space="preserve"> </v>
      </c>
      <c r="EF66" s="4" t="str">
        <f t="shared" si="322"/>
        <v xml:space="preserve"> </v>
      </c>
      <c r="EG66" s="4" t="str">
        <f t="shared" ref="EG66:FF66" si="323">IF(OR(EG64&gt;1,EG64="-",EG64=" "),EG63,IF(EG63=" ", " ",LEFT(EG63,LEN(EG63)-1)))</f>
        <v xml:space="preserve"> </v>
      </c>
      <c r="EH66" s="4" t="str">
        <f t="shared" si="323"/>
        <v xml:space="preserve"> </v>
      </c>
      <c r="EI66" s="4" t="str">
        <f t="shared" si="323"/>
        <v xml:space="preserve"> </v>
      </c>
      <c r="EJ66" s="4" t="str">
        <f t="shared" si="323"/>
        <v xml:space="preserve"> </v>
      </c>
      <c r="EK66" s="4" t="str">
        <f t="shared" si="323"/>
        <v xml:space="preserve"> </v>
      </c>
      <c r="EL66" s="4" t="str">
        <f t="shared" si="323"/>
        <v xml:space="preserve"> </v>
      </c>
      <c r="EM66" s="4" t="str">
        <f t="shared" si="323"/>
        <v xml:space="preserve"> </v>
      </c>
      <c r="EN66" s="4" t="str">
        <f t="shared" si="323"/>
        <v xml:space="preserve"> </v>
      </c>
      <c r="EO66" s="4" t="str">
        <f t="shared" si="323"/>
        <v xml:space="preserve"> </v>
      </c>
      <c r="EP66" s="4" t="str">
        <f t="shared" si="323"/>
        <v xml:space="preserve"> </v>
      </c>
      <c r="EQ66" s="4" t="str">
        <f t="shared" si="323"/>
        <v xml:space="preserve"> </v>
      </c>
      <c r="ER66" s="4" t="str">
        <f t="shared" si="323"/>
        <v xml:space="preserve"> </v>
      </c>
      <c r="ES66" s="4" t="str">
        <f t="shared" si="323"/>
        <v xml:space="preserve"> </v>
      </c>
      <c r="ET66" s="4" t="str">
        <f t="shared" si="323"/>
        <v xml:space="preserve"> </v>
      </c>
      <c r="EU66" s="4" t="str">
        <f t="shared" si="323"/>
        <v xml:space="preserve"> </v>
      </c>
      <c r="EV66" s="4" t="str">
        <f t="shared" si="323"/>
        <v xml:space="preserve"> </v>
      </c>
      <c r="EW66" s="4" t="str">
        <f t="shared" si="323"/>
        <v xml:space="preserve"> </v>
      </c>
      <c r="EX66" s="4" t="str">
        <f t="shared" si="323"/>
        <v xml:space="preserve"> </v>
      </c>
      <c r="EY66" s="4" t="str">
        <f t="shared" si="323"/>
        <v xml:space="preserve"> </v>
      </c>
      <c r="EZ66" s="4" t="str">
        <f t="shared" si="323"/>
        <v xml:space="preserve"> </v>
      </c>
      <c r="FA66" s="4" t="str">
        <f t="shared" si="323"/>
        <v xml:space="preserve"> </v>
      </c>
      <c r="FB66" s="4" t="str">
        <f t="shared" si="323"/>
        <v xml:space="preserve"> </v>
      </c>
      <c r="FC66" s="4" t="str">
        <f t="shared" si="323"/>
        <v xml:space="preserve"> </v>
      </c>
      <c r="FD66" s="4" t="str">
        <f t="shared" si="323"/>
        <v xml:space="preserve"> </v>
      </c>
      <c r="FE66" s="4" t="str">
        <f t="shared" si="323"/>
        <v xml:space="preserve"> </v>
      </c>
      <c r="FF66" s="4" t="str">
        <f t="shared" si="323"/>
        <v xml:space="preserve"> </v>
      </c>
    </row>
    <row r="67" spans="1:195" x14ac:dyDescent="0.25">
      <c r="B67" s="16">
        <f t="shared" ref="B67:I67" si="324">IF(OR(B64="",B64=" "), " ", IF(B64="-", "-", IF(B64&lt;7,B64+1,1)))</f>
        <v>5</v>
      </c>
      <c r="C67" s="8">
        <f t="shared" si="324"/>
        <v>6</v>
      </c>
      <c r="D67" s="8">
        <f t="shared" si="324"/>
        <v>7</v>
      </c>
      <c r="E67" s="17">
        <f t="shared" si="324"/>
        <v>1</v>
      </c>
      <c r="F67" s="16">
        <f t="shared" si="324"/>
        <v>6</v>
      </c>
      <c r="G67" s="8">
        <f t="shared" si="324"/>
        <v>7</v>
      </c>
      <c r="H67" s="8">
        <f t="shared" si="324"/>
        <v>1</v>
      </c>
      <c r="I67" s="8">
        <f t="shared" si="324"/>
        <v>2</v>
      </c>
      <c r="J67" s="8" t="str">
        <f>IF(OR(J64="",J64=" "), " ", IF(J64="-", "-", IF(J64&lt;7,J64+1,1)))</f>
        <v xml:space="preserve"> </v>
      </c>
      <c r="K67" s="17" t="str">
        <f t="shared" ref="K67:T67" si="325">IF(OR(K64="",K64=" "), " ", IF(K64="-", "-", IF(K64&lt;7,K64+1,1)))</f>
        <v xml:space="preserve"> </v>
      </c>
      <c r="L67" s="16" t="str">
        <f t="shared" si="325"/>
        <v xml:space="preserve"> </v>
      </c>
      <c r="M67" s="8" t="str">
        <f t="shared" si="325"/>
        <v xml:space="preserve"> </v>
      </c>
      <c r="N67" s="8" t="str">
        <f t="shared" si="325"/>
        <v xml:space="preserve"> </v>
      </c>
      <c r="O67" s="17" t="str">
        <f t="shared" si="325"/>
        <v xml:space="preserve"> </v>
      </c>
      <c r="P67" s="16" t="str">
        <f t="shared" si="325"/>
        <v xml:space="preserve"> </v>
      </c>
      <c r="Q67" s="8" t="str">
        <f t="shared" si="325"/>
        <v xml:space="preserve"> </v>
      </c>
      <c r="R67" s="8" t="str">
        <f t="shared" si="325"/>
        <v xml:space="preserve"> </v>
      </c>
      <c r="S67" s="8" t="str">
        <f t="shared" si="325"/>
        <v xml:space="preserve"> </v>
      </c>
      <c r="T67" s="8" t="str">
        <f t="shared" si="325"/>
        <v xml:space="preserve"> </v>
      </c>
      <c r="U67" s="17" t="str">
        <f t="shared" ref="U67:CC67" si="326">IF(OR(U64="",U64=" "), " ", IF(U64="-", "-", IF(U64&lt;7,U64+1,1)))</f>
        <v xml:space="preserve"> </v>
      </c>
      <c r="V67" s="16" t="str">
        <f t="shared" si="326"/>
        <v xml:space="preserve"> </v>
      </c>
      <c r="W67" s="8" t="str">
        <f t="shared" si="326"/>
        <v xml:space="preserve"> </v>
      </c>
      <c r="X67" s="8" t="str">
        <f t="shared" si="326"/>
        <v xml:space="preserve"> </v>
      </c>
      <c r="Y67" s="17" t="str">
        <f t="shared" si="326"/>
        <v xml:space="preserve"> </v>
      </c>
      <c r="Z67" s="16" t="str">
        <f t="shared" si="326"/>
        <v xml:space="preserve"> </v>
      </c>
      <c r="AA67" s="8" t="str">
        <f t="shared" si="326"/>
        <v xml:space="preserve"> </v>
      </c>
      <c r="AB67" s="8" t="str">
        <f t="shared" si="326"/>
        <v xml:space="preserve"> </v>
      </c>
      <c r="AC67" s="8" t="str">
        <f t="shared" si="326"/>
        <v xml:space="preserve"> </v>
      </c>
      <c r="AD67" s="8" t="str">
        <f t="shared" si="326"/>
        <v xml:space="preserve"> </v>
      </c>
      <c r="AE67" s="17" t="str">
        <f t="shared" si="326"/>
        <v xml:space="preserve"> </v>
      </c>
      <c r="AF67" s="16" t="str">
        <f t="shared" si="326"/>
        <v xml:space="preserve"> </v>
      </c>
      <c r="AG67" s="8" t="str">
        <f t="shared" si="326"/>
        <v xml:space="preserve"> </v>
      </c>
      <c r="AH67" s="8" t="str">
        <f t="shared" si="326"/>
        <v xml:space="preserve"> </v>
      </c>
      <c r="AI67" s="17" t="str">
        <f t="shared" si="326"/>
        <v xml:space="preserve"> </v>
      </c>
      <c r="AJ67" s="16" t="str">
        <f t="shared" si="326"/>
        <v xml:space="preserve"> </v>
      </c>
      <c r="AK67" s="8" t="str">
        <f t="shared" si="326"/>
        <v xml:space="preserve"> </v>
      </c>
      <c r="AL67" s="8" t="str">
        <f t="shared" si="326"/>
        <v xml:space="preserve"> </v>
      </c>
      <c r="AM67" s="8" t="str">
        <f t="shared" si="326"/>
        <v xml:space="preserve"> </v>
      </c>
      <c r="AN67" s="8" t="str">
        <f t="shared" si="326"/>
        <v xml:space="preserve"> </v>
      </c>
      <c r="AO67" s="17" t="str">
        <f t="shared" si="326"/>
        <v xml:space="preserve"> </v>
      </c>
      <c r="AP67" s="16" t="str">
        <f t="shared" si="326"/>
        <v xml:space="preserve"> </v>
      </c>
      <c r="AQ67" s="8" t="str">
        <f t="shared" si="326"/>
        <v xml:space="preserve"> </v>
      </c>
      <c r="AR67" s="8" t="str">
        <f t="shared" si="326"/>
        <v xml:space="preserve"> </v>
      </c>
      <c r="AS67" s="17" t="str">
        <f t="shared" si="326"/>
        <v xml:space="preserve"> </v>
      </c>
      <c r="AT67" s="16" t="str">
        <f t="shared" si="326"/>
        <v xml:space="preserve"> </v>
      </c>
      <c r="AU67" s="8" t="str">
        <f t="shared" si="326"/>
        <v xml:space="preserve"> </v>
      </c>
      <c r="AV67" s="8" t="str">
        <f t="shared" si="326"/>
        <v xml:space="preserve"> </v>
      </c>
      <c r="AW67" s="8" t="str">
        <f t="shared" si="326"/>
        <v xml:space="preserve"> </v>
      </c>
      <c r="AX67" s="8" t="str">
        <f t="shared" si="326"/>
        <v xml:space="preserve"> </v>
      </c>
      <c r="AY67" s="17" t="str">
        <f t="shared" si="326"/>
        <v xml:space="preserve"> </v>
      </c>
      <c r="AZ67" s="16" t="str">
        <f t="shared" si="326"/>
        <v xml:space="preserve"> </v>
      </c>
      <c r="BA67" s="8" t="str">
        <f t="shared" si="326"/>
        <v xml:space="preserve"> </v>
      </c>
      <c r="BB67" s="8" t="str">
        <f t="shared" si="326"/>
        <v xml:space="preserve"> </v>
      </c>
      <c r="BC67" s="17" t="str">
        <f t="shared" si="326"/>
        <v xml:space="preserve"> </v>
      </c>
      <c r="BD67" s="16" t="str">
        <f t="shared" si="326"/>
        <v xml:space="preserve"> </v>
      </c>
      <c r="BE67" s="8" t="str">
        <f t="shared" si="326"/>
        <v xml:space="preserve"> </v>
      </c>
      <c r="BF67" s="8" t="str">
        <f t="shared" si="326"/>
        <v xml:space="preserve"> </v>
      </c>
      <c r="BG67" s="8" t="str">
        <f t="shared" si="326"/>
        <v xml:space="preserve"> </v>
      </c>
      <c r="BH67" s="8" t="str">
        <f t="shared" si="326"/>
        <v xml:space="preserve"> </v>
      </c>
      <c r="BI67" s="17" t="str">
        <f t="shared" si="326"/>
        <v xml:space="preserve"> </v>
      </c>
      <c r="BJ67" s="16" t="str">
        <f t="shared" si="326"/>
        <v xml:space="preserve"> </v>
      </c>
      <c r="BK67" s="8" t="str">
        <f t="shared" si="326"/>
        <v xml:space="preserve"> </v>
      </c>
      <c r="BL67" s="8" t="str">
        <f t="shared" si="326"/>
        <v xml:space="preserve"> </v>
      </c>
      <c r="BM67" s="17" t="str">
        <f t="shared" si="326"/>
        <v xml:space="preserve"> </v>
      </c>
      <c r="BN67" s="16" t="str">
        <f t="shared" si="326"/>
        <v xml:space="preserve"> </v>
      </c>
      <c r="BO67" s="8" t="str">
        <f t="shared" si="326"/>
        <v xml:space="preserve"> </v>
      </c>
      <c r="BP67" s="8" t="str">
        <f t="shared" si="326"/>
        <v xml:space="preserve"> </v>
      </c>
      <c r="BQ67" s="8" t="str">
        <f t="shared" si="326"/>
        <v xml:space="preserve"> </v>
      </c>
      <c r="BR67" s="8" t="str">
        <f t="shared" si="326"/>
        <v xml:space="preserve"> </v>
      </c>
      <c r="BS67" s="17" t="str">
        <f t="shared" si="326"/>
        <v xml:space="preserve"> </v>
      </c>
      <c r="BT67" s="16" t="str">
        <f t="shared" si="326"/>
        <v xml:space="preserve"> </v>
      </c>
      <c r="BU67" s="8" t="str">
        <f t="shared" si="326"/>
        <v xml:space="preserve"> </v>
      </c>
      <c r="BV67" s="8" t="str">
        <f t="shared" si="326"/>
        <v xml:space="preserve"> </v>
      </c>
      <c r="BW67" s="17" t="str">
        <f t="shared" si="326"/>
        <v xml:space="preserve"> </v>
      </c>
      <c r="BX67" s="16" t="str">
        <f t="shared" si="326"/>
        <v xml:space="preserve"> </v>
      </c>
      <c r="BY67" s="8" t="str">
        <f t="shared" si="326"/>
        <v xml:space="preserve"> </v>
      </c>
      <c r="BZ67" s="8" t="str">
        <f t="shared" si="326"/>
        <v xml:space="preserve"> </v>
      </c>
      <c r="CA67" s="8" t="str">
        <f t="shared" si="326"/>
        <v xml:space="preserve"> </v>
      </c>
      <c r="CB67" s="8" t="str">
        <f t="shared" si="326"/>
        <v xml:space="preserve"> </v>
      </c>
      <c r="CC67" s="17" t="str">
        <f t="shared" si="326"/>
        <v xml:space="preserve"> </v>
      </c>
      <c r="CE67" s="4">
        <f t="shared" ref="CE67:EF67" si="327">IF(OR(CE64="",CE64=" "), " ", IF(CE64="-", "-", IF(CE64&gt;1,CE64-1,7)))</f>
        <v>4</v>
      </c>
      <c r="CF67" s="4">
        <f t="shared" si="327"/>
        <v>3</v>
      </c>
      <c r="CG67" s="4">
        <f t="shared" si="327"/>
        <v>2</v>
      </c>
      <c r="CH67" s="4">
        <f t="shared" si="327"/>
        <v>1</v>
      </c>
      <c r="CI67" s="4">
        <f t="shared" si="327"/>
        <v>3</v>
      </c>
      <c r="CJ67" s="4">
        <f t="shared" si="327"/>
        <v>2</v>
      </c>
      <c r="CK67" s="4">
        <f t="shared" si="327"/>
        <v>1</v>
      </c>
      <c r="CL67" s="4">
        <f t="shared" si="327"/>
        <v>7</v>
      </c>
      <c r="CM67" s="4" t="str">
        <f t="shared" si="327"/>
        <v xml:space="preserve"> </v>
      </c>
      <c r="CN67" s="4" t="str">
        <f t="shared" si="327"/>
        <v xml:space="preserve"> </v>
      </c>
      <c r="CO67" s="4" t="str">
        <f t="shared" si="327"/>
        <v xml:space="preserve"> </v>
      </c>
      <c r="CP67" s="4" t="str">
        <f t="shared" si="327"/>
        <v xml:space="preserve"> </v>
      </c>
      <c r="CQ67" s="4" t="str">
        <f t="shared" si="327"/>
        <v xml:space="preserve"> </v>
      </c>
      <c r="CR67" s="4" t="str">
        <f t="shared" si="327"/>
        <v xml:space="preserve"> </v>
      </c>
      <c r="CS67" s="4" t="str">
        <f t="shared" si="327"/>
        <v xml:space="preserve"> </v>
      </c>
      <c r="CT67" s="4" t="str">
        <f t="shared" si="327"/>
        <v xml:space="preserve"> </v>
      </c>
      <c r="CU67" s="4" t="str">
        <f t="shared" si="327"/>
        <v xml:space="preserve"> </v>
      </c>
      <c r="CV67" s="4" t="str">
        <f t="shared" si="327"/>
        <v xml:space="preserve"> </v>
      </c>
      <c r="CW67" s="4" t="str">
        <f t="shared" si="327"/>
        <v xml:space="preserve"> </v>
      </c>
      <c r="CX67" s="4" t="str">
        <f t="shared" si="327"/>
        <v xml:space="preserve"> </v>
      </c>
      <c r="CY67" s="4" t="str">
        <f t="shared" si="327"/>
        <v xml:space="preserve"> </v>
      </c>
      <c r="CZ67" s="4" t="str">
        <f t="shared" si="327"/>
        <v xml:space="preserve"> </v>
      </c>
      <c r="DA67" s="4" t="str">
        <f t="shared" si="327"/>
        <v xml:space="preserve"> </v>
      </c>
      <c r="DB67" s="4" t="str">
        <f t="shared" si="327"/>
        <v xml:space="preserve"> </v>
      </c>
      <c r="DC67" s="4" t="str">
        <f t="shared" si="327"/>
        <v xml:space="preserve"> </v>
      </c>
      <c r="DD67" s="4" t="str">
        <f t="shared" si="327"/>
        <v xml:space="preserve"> </v>
      </c>
      <c r="DE67" s="4" t="str">
        <f t="shared" si="327"/>
        <v xml:space="preserve"> </v>
      </c>
      <c r="DF67" s="4" t="str">
        <f t="shared" si="327"/>
        <v xml:space="preserve"> </v>
      </c>
      <c r="DG67" s="4" t="str">
        <f t="shared" si="327"/>
        <v xml:space="preserve"> </v>
      </c>
      <c r="DH67" s="4" t="str">
        <f t="shared" si="327"/>
        <v xml:space="preserve"> </v>
      </c>
      <c r="DI67" s="4" t="str">
        <f t="shared" si="327"/>
        <v xml:space="preserve"> </v>
      </c>
      <c r="DJ67" s="4" t="str">
        <f t="shared" si="327"/>
        <v xml:space="preserve"> </v>
      </c>
      <c r="DK67" s="4" t="str">
        <f t="shared" si="327"/>
        <v xml:space="preserve"> </v>
      </c>
      <c r="DL67" s="4" t="str">
        <f t="shared" si="327"/>
        <v xml:space="preserve"> </v>
      </c>
      <c r="DM67" s="4" t="str">
        <f t="shared" si="327"/>
        <v xml:space="preserve"> </v>
      </c>
      <c r="DN67" s="4" t="str">
        <f t="shared" si="327"/>
        <v xml:space="preserve"> </v>
      </c>
      <c r="DO67" s="4" t="str">
        <f t="shared" si="327"/>
        <v xml:space="preserve"> </v>
      </c>
      <c r="DP67" s="4" t="str">
        <f t="shared" si="327"/>
        <v xml:space="preserve"> </v>
      </c>
      <c r="DQ67" s="4" t="str">
        <f t="shared" si="327"/>
        <v xml:space="preserve"> </v>
      </c>
      <c r="DR67" s="4" t="str">
        <f t="shared" si="327"/>
        <v xml:space="preserve"> </v>
      </c>
      <c r="DS67" s="4" t="str">
        <f t="shared" si="327"/>
        <v xml:space="preserve"> </v>
      </c>
      <c r="DT67" s="4" t="str">
        <f t="shared" si="327"/>
        <v xml:space="preserve"> </v>
      </c>
      <c r="DU67" s="4" t="str">
        <f t="shared" si="327"/>
        <v xml:space="preserve"> </v>
      </c>
      <c r="DV67" s="4" t="str">
        <f t="shared" si="327"/>
        <v xml:space="preserve"> </v>
      </c>
      <c r="DW67" s="4" t="str">
        <f t="shared" si="327"/>
        <v xml:space="preserve"> </v>
      </c>
      <c r="DX67" s="4" t="str">
        <f t="shared" si="327"/>
        <v xml:space="preserve"> </v>
      </c>
      <c r="DY67" s="4" t="str">
        <f t="shared" si="327"/>
        <v xml:space="preserve"> </v>
      </c>
      <c r="DZ67" s="4" t="str">
        <f t="shared" si="327"/>
        <v xml:space="preserve"> </v>
      </c>
      <c r="EA67" s="4" t="str">
        <f t="shared" si="327"/>
        <v xml:space="preserve"> </v>
      </c>
      <c r="EB67" s="4" t="str">
        <f t="shared" si="327"/>
        <v xml:space="preserve"> </v>
      </c>
      <c r="EC67" s="4" t="str">
        <f t="shared" si="327"/>
        <v xml:space="preserve"> </v>
      </c>
      <c r="ED67" s="4" t="str">
        <f t="shared" si="327"/>
        <v xml:space="preserve"> </v>
      </c>
      <c r="EE67" s="4" t="str">
        <f t="shared" si="327"/>
        <v xml:space="preserve"> </v>
      </c>
      <c r="EF67" s="4" t="str">
        <f t="shared" si="327"/>
        <v xml:space="preserve"> </v>
      </c>
      <c r="EG67" s="4" t="str">
        <f t="shared" ref="EG67:FF67" si="328">IF(OR(EG64="",EG64=" "), " ", IF(EG64="-", "-", IF(EG64&gt;1,EG64-1,7)))</f>
        <v xml:space="preserve"> </v>
      </c>
      <c r="EH67" s="4" t="str">
        <f t="shared" si="328"/>
        <v xml:space="preserve"> </v>
      </c>
      <c r="EI67" s="4" t="str">
        <f t="shared" si="328"/>
        <v xml:space="preserve"> </v>
      </c>
      <c r="EJ67" s="4" t="str">
        <f t="shared" si="328"/>
        <v xml:space="preserve"> </v>
      </c>
      <c r="EK67" s="4" t="str">
        <f t="shared" si="328"/>
        <v xml:space="preserve"> </v>
      </c>
      <c r="EL67" s="4" t="str">
        <f t="shared" si="328"/>
        <v xml:space="preserve"> </v>
      </c>
      <c r="EM67" s="4" t="str">
        <f t="shared" si="328"/>
        <v xml:space="preserve"> </v>
      </c>
      <c r="EN67" s="4" t="str">
        <f t="shared" si="328"/>
        <v xml:space="preserve"> </v>
      </c>
      <c r="EO67" s="4" t="str">
        <f t="shared" si="328"/>
        <v xml:space="preserve"> </v>
      </c>
      <c r="EP67" s="4" t="str">
        <f t="shared" si="328"/>
        <v xml:space="preserve"> </v>
      </c>
      <c r="EQ67" s="4" t="str">
        <f t="shared" si="328"/>
        <v xml:space="preserve"> </v>
      </c>
      <c r="ER67" s="4" t="str">
        <f t="shared" si="328"/>
        <v xml:space="preserve"> </v>
      </c>
      <c r="ES67" s="4" t="str">
        <f t="shared" si="328"/>
        <v xml:space="preserve"> </v>
      </c>
      <c r="ET67" s="4" t="str">
        <f t="shared" si="328"/>
        <v xml:space="preserve"> </v>
      </c>
      <c r="EU67" s="4" t="str">
        <f t="shared" si="328"/>
        <v xml:space="preserve"> </v>
      </c>
      <c r="EV67" s="4" t="str">
        <f t="shared" si="328"/>
        <v xml:space="preserve"> </v>
      </c>
      <c r="EW67" s="4" t="str">
        <f t="shared" si="328"/>
        <v xml:space="preserve"> </v>
      </c>
      <c r="EX67" s="4" t="str">
        <f t="shared" si="328"/>
        <v xml:space="preserve"> </v>
      </c>
      <c r="EY67" s="4" t="str">
        <f t="shared" si="328"/>
        <v xml:space="preserve"> </v>
      </c>
      <c r="EZ67" s="4" t="str">
        <f t="shared" si="328"/>
        <v xml:space="preserve"> </v>
      </c>
      <c r="FA67" s="4" t="str">
        <f t="shared" si="328"/>
        <v xml:space="preserve"> </v>
      </c>
      <c r="FB67" s="4" t="str">
        <f t="shared" si="328"/>
        <v xml:space="preserve"> </v>
      </c>
      <c r="FC67" s="4" t="str">
        <f t="shared" si="328"/>
        <v xml:space="preserve"> </v>
      </c>
      <c r="FD67" s="4" t="str">
        <f t="shared" si="328"/>
        <v xml:space="preserve"> </v>
      </c>
      <c r="FE67" s="4" t="str">
        <f t="shared" si="328"/>
        <v xml:space="preserve"> </v>
      </c>
      <c r="FF67" s="4" t="str">
        <f t="shared" si="328"/>
        <v xml:space="preserve"> </v>
      </c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</row>
    <row r="68" spans="1:195" ht="8.1" customHeight="1" x14ac:dyDescent="0.25">
      <c r="B68" s="16" t="str">
        <f t="shared" ref="B68:K68" si="329">IF(OR(B64&lt;7,B64="-",B64=" "),B65,IF(B65=" ",B65,LEFT(B65,LEN(B65)-1)))</f>
        <v xml:space="preserve"> </v>
      </c>
      <c r="C68" s="8" t="str">
        <f t="shared" si="329"/>
        <v xml:space="preserve"> </v>
      </c>
      <c r="D68" s="8" t="str">
        <f t="shared" si="329"/>
        <v xml:space="preserve"> </v>
      </c>
      <c r="E68" s="17" t="str">
        <f t="shared" si="329"/>
        <v xml:space="preserve"> </v>
      </c>
      <c r="F68" s="16" t="str">
        <f t="shared" si="329"/>
        <v xml:space="preserve"> </v>
      </c>
      <c r="G68" s="8" t="str">
        <f t="shared" si="329"/>
        <v xml:space="preserve"> </v>
      </c>
      <c r="H68" s="8" t="str">
        <f t="shared" si="329"/>
        <v xml:space="preserve"> </v>
      </c>
      <c r="I68" s="8" t="str">
        <f t="shared" si="329"/>
        <v xml:space="preserve"> </v>
      </c>
      <c r="J68" s="8" t="str">
        <f t="shared" si="329"/>
        <v xml:space="preserve"> </v>
      </c>
      <c r="K68" s="17" t="str">
        <f t="shared" si="329"/>
        <v xml:space="preserve"> </v>
      </c>
      <c r="L68" s="16" t="str">
        <f t="shared" ref="L68:BW68" si="330">IF(OR(L64&lt;7,L64="-",L64=" "),L65,IF(L65=" ",L65,LEFT(L65,LEN(L65)-1)))</f>
        <v xml:space="preserve"> </v>
      </c>
      <c r="M68" s="8" t="str">
        <f t="shared" si="330"/>
        <v xml:space="preserve"> </v>
      </c>
      <c r="N68" s="8" t="str">
        <f t="shared" si="330"/>
        <v xml:space="preserve"> </v>
      </c>
      <c r="O68" s="17" t="str">
        <f t="shared" si="330"/>
        <v xml:space="preserve"> </v>
      </c>
      <c r="P68" s="16" t="str">
        <f t="shared" si="330"/>
        <v xml:space="preserve"> </v>
      </c>
      <c r="Q68" s="8" t="str">
        <f t="shared" si="330"/>
        <v xml:space="preserve"> </v>
      </c>
      <c r="R68" s="8" t="str">
        <f t="shared" si="330"/>
        <v xml:space="preserve"> </v>
      </c>
      <c r="S68" s="8" t="str">
        <f t="shared" si="330"/>
        <v xml:space="preserve"> </v>
      </c>
      <c r="T68" s="8" t="str">
        <f t="shared" si="330"/>
        <v xml:space="preserve"> </v>
      </c>
      <c r="U68" s="17" t="str">
        <f t="shared" si="330"/>
        <v xml:space="preserve"> </v>
      </c>
      <c r="V68" s="16" t="str">
        <f t="shared" si="330"/>
        <v xml:space="preserve"> </v>
      </c>
      <c r="W68" s="8" t="str">
        <f t="shared" si="330"/>
        <v xml:space="preserve"> </v>
      </c>
      <c r="X68" s="8" t="str">
        <f t="shared" si="330"/>
        <v xml:space="preserve"> </v>
      </c>
      <c r="Y68" s="17" t="str">
        <f t="shared" si="330"/>
        <v xml:space="preserve"> </v>
      </c>
      <c r="Z68" s="16" t="str">
        <f t="shared" si="330"/>
        <v xml:space="preserve"> </v>
      </c>
      <c r="AA68" s="8" t="str">
        <f t="shared" si="330"/>
        <v xml:space="preserve"> </v>
      </c>
      <c r="AB68" s="8" t="str">
        <f t="shared" si="330"/>
        <v xml:space="preserve"> </v>
      </c>
      <c r="AC68" s="8" t="str">
        <f t="shared" si="330"/>
        <v xml:space="preserve"> </v>
      </c>
      <c r="AD68" s="8" t="str">
        <f t="shared" si="330"/>
        <v xml:space="preserve"> </v>
      </c>
      <c r="AE68" s="17" t="str">
        <f t="shared" si="330"/>
        <v xml:space="preserve"> </v>
      </c>
      <c r="AF68" s="16" t="str">
        <f t="shared" si="330"/>
        <v xml:space="preserve"> </v>
      </c>
      <c r="AG68" s="8" t="str">
        <f t="shared" si="330"/>
        <v xml:space="preserve"> </v>
      </c>
      <c r="AH68" s="8" t="str">
        <f t="shared" si="330"/>
        <v xml:space="preserve"> </v>
      </c>
      <c r="AI68" s="17" t="str">
        <f t="shared" si="330"/>
        <v xml:space="preserve"> </v>
      </c>
      <c r="AJ68" s="16" t="str">
        <f t="shared" si="330"/>
        <v xml:space="preserve"> </v>
      </c>
      <c r="AK68" s="8" t="str">
        <f t="shared" si="330"/>
        <v xml:space="preserve"> </v>
      </c>
      <c r="AL68" s="8" t="str">
        <f t="shared" si="330"/>
        <v xml:space="preserve"> </v>
      </c>
      <c r="AM68" s="8" t="str">
        <f t="shared" si="330"/>
        <v xml:space="preserve"> </v>
      </c>
      <c r="AN68" s="8" t="str">
        <f t="shared" si="330"/>
        <v xml:space="preserve"> </v>
      </c>
      <c r="AO68" s="17" t="str">
        <f t="shared" si="330"/>
        <v xml:space="preserve"> </v>
      </c>
      <c r="AP68" s="16" t="str">
        <f t="shared" si="330"/>
        <v xml:space="preserve"> </v>
      </c>
      <c r="AQ68" s="8" t="str">
        <f t="shared" si="330"/>
        <v xml:space="preserve"> </v>
      </c>
      <c r="AR68" s="8" t="str">
        <f t="shared" si="330"/>
        <v xml:space="preserve"> </v>
      </c>
      <c r="AS68" s="17" t="str">
        <f t="shared" si="330"/>
        <v xml:space="preserve"> </v>
      </c>
      <c r="AT68" s="16" t="str">
        <f t="shared" si="330"/>
        <v xml:space="preserve"> </v>
      </c>
      <c r="AU68" s="8" t="str">
        <f t="shared" si="330"/>
        <v xml:space="preserve"> </v>
      </c>
      <c r="AV68" s="8" t="str">
        <f t="shared" si="330"/>
        <v xml:space="preserve"> </v>
      </c>
      <c r="AW68" s="8" t="str">
        <f t="shared" si="330"/>
        <v xml:space="preserve"> </v>
      </c>
      <c r="AX68" s="8" t="str">
        <f t="shared" si="330"/>
        <v xml:space="preserve"> </v>
      </c>
      <c r="AY68" s="17" t="str">
        <f t="shared" si="330"/>
        <v xml:space="preserve"> </v>
      </c>
      <c r="AZ68" s="16" t="str">
        <f t="shared" si="330"/>
        <v xml:space="preserve"> </v>
      </c>
      <c r="BA68" s="8" t="str">
        <f t="shared" si="330"/>
        <v xml:space="preserve"> </v>
      </c>
      <c r="BB68" s="8" t="str">
        <f t="shared" si="330"/>
        <v xml:space="preserve"> </v>
      </c>
      <c r="BC68" s="17" t="str">
        <f t="shared" si="330"/>
        <v xml:space="preserve"> </v>
      </c>
      <c r="BD68" s="16" t="str">
        <f t="shared" si="330"/>
        <v xml:space="preserve"> </v>
      </c>
      <c r="BE68" s="8" t="str">
        <f t="shared" si="330"/>
        <v xml:space="preserve"> </v>
      </c>
      <c r="BF68" s="8" t="str">
        <f t="shared" si="330"/>
        <v xml:space="preserve"> </v>
      </c>
      <c r="BG68" s="8" t="str">
        <f t="shared" si="330"/>
        <v xml:space="preserve"> </v>
      </c>
      <c r="BH68" s="8" t="str">
        <f t="shared" si="330"/>
        <v xml:space="preserve"> </v>
      </c>
      <c r="BI68" s="17" t="str">
        <f t="shared" si="330"/>
        <v xml:space="preserve"> </v>
      </c>
      <c r="BJ68" s="16" t="str">
        <f t="shared" si="330"/>
        <v xml:space="preserve"> </v>
      </c>
      <c r="BK68" s="8" t="str">
        <f t="shared" si="330"/>
        <v xml:space="preserve"> </v>
      </c>
      <c r="BL68" s="8" t="str">
        <f t="shared" si="330"/>
        <v xml:space="preserve"> </v>
      </c>
      <c r="BM68" s="17" t="str">
        <f t="shared" si="330"/>
        <v xml:space="preserve"> </v>
      </c>
      <c r="BN68" s="16" t="str">
        <f t="shared" si="330"/>
        <v xml:space="preserve"> </v>
      </c>
      <c r="BO68" s="8" t="str">
        <f t="shared" si="330"/>
        <v xml:space="preserve"> </v>
      </c>
      <c r="BP68" s="8" t="str">
        <f t="shared" si="330"/>
        <v xml:space="preserve"> </v>
      </c>
      <c r="BQ68" s="8" t="str">
        <f t="shared" si="330"/>
        <v xml:space="preserve"> </v>
      </c>
      <c r="BR68" s="8" t="str">
        <f t="shared" si="330"/>
        <v xml:space="preserve"> </v>
      </c>
      <c r="BS68" s="17" t="str">
        <f t="shared" si="330"/>
        <v xml:space="preserve"> </v>
      </c>
      <c r="BT68" s="16" t="str">
        <f t="shared" si="330"/>
        <v xml:space="preserve"> </v>
      </c>
      <c r="BU68" s="8" t="str">
        <f t="shared" si="330"/>
        <v xml:space="preserve"> </v>
      </c>
      <c r="BV68" s="8" t="str">
        <f t="shared" si="330"/>
        <v xml:space="preserve"> </v>
      </c>
      <c r="BW68" s="17" t="str">
        <f t="shared" si="330"/>
        <v xml:space="preserve"> </v>
      </c>
      <c r="BX68" s="16" t="str">
        <f t="shared" ref="BX68:CC68" si="331">IF(OR(BX64&lt;7,BX64="-",BX64=" "),BX65,IF(BX65=" ",BX65,LEFT(BX65,LEN(BX65)-1)))</f>
        <v xml:space="preserve"> </v>
      </c>
      <c r="BY68" s="8" t="str">
        <f t="shared" si="331"/>
        <v xml:space="preserve"> </v>
      </c>
      <c r="BZ68" s="8" t="str">
        <f t="shared" si="331"/>
        <v xml:space="preserve"> </v>
      </c>
      <c r="CA68" s="8" t="str">
        <f t="shared" si="331"/>
        <v xml:space="preserve"> </v>
      </c>
      <c r="CB68" s="8" t="str">
        <f t="shared" si="331"/>
        <v xml:space="preserve"> </v>
      </c>
      <c r="CC68" s="17" t="str">
        <f t="shared" si="331"/>
        <v xml:space="preserve"> </v>
      </c>
      <c r="CE68" s="4" t="str">
        <f t="shared" ref="CE68:EF68" si="332">IF(OR(CE64&gt;1,CE64="-",CE64=" "),CE65,IF(CE63=" ",CONCATENATE(CE65,"•")," "))</f>
        <v xml:space="preserve"> </v>
      </c>
      <c r="CF68" s="4" t="str">
        <f t="shared" si="332"/>
        <v xml:space="preserve"> </v>
      </c>
      <c r="CG68" s="4" t="str">
        <f t="shared" si="332"/>
        <v xml:space="preserve"> </v>
      </c>
      <c r="CH68" s="4" t="str">
        <f t="shared" si="332"/>
        <v xml:space="preserve"> </v>
      </c>
      <c r="CI68" s="4" t="str">
        <f t="shared" si="332"/>
        <v xml:space="preserve"> </v>
      </c>
      <c r="CJ68" s="4" t="str">
        <f t="shared" si="332"/>
        <v xml:space="preserve"> </v>
      </c>
      <c r="CK68" s="4" t="str">
        <f t="shared" si="332"/>
        <v xml:space="preserve"> </v>
      </c>
      <c r="CL68" s="4" t="str">
        <f t="shared" si="332"/>
        <v xml:space="preserve"> •</v>
      </c>
      <c r="CM68" s="4" t="str">
        <f t="shared" si="332"/>
        <v xml:space="preserve"> </v>
      </c>
      <c r="CN68" s="4" t="str">
        <f t="shared" si="332"/>
        <v xml:space="preserve"> </v>
      </c>
      <c r="CO68" s="4" t="str">
        <f t="shared" si="332"/>
        <v xml:space="preserve"> </v>
      </c>
      <c r="CP68" s="4" t="str">
        <f t="shared" si="332"/>
        <v xml:space="preserve"> </v>
      </c>
      <c r="CQ68" s="4" t="str">
        <f t="shared" si="332"/>
        <v xml:space="preserve"> </v>
      </c>
      <c r="CR68" s="4" t="str">
        <f t="shared" si="332"/>
        <v xml:space="preserve"> </v>
      </c>
      <c r="CS68" s="4" t="str">
        <f t="shared" si="332"/>
        <v xml:space="preserve"> </v>
      </c>
      <c r="CT68" s="4" t="str">
        <f t="shared" si="332"/>
        <v xml:space="preserve"> </v>
      </c>
      <c r="CU68" s="4" t="str">
        <f t="shared" si="332"/>
        <v xml:space="preserve"> </v>
      </c>
      <c r="CV68" s="4" t="str">
        <f t="shared" si="332"/>
        <v xml:space="preserve"> </v>
      </c>
      <c r="CW68" s="4" t="str">
        <f t="shared" si="332"/>
        <v xml:space="preserve"> </v>
      </c>
      <c r="CX68" s="4" t="str">
        <f t="shared" si="332"/>
        <v xml:space="preserve"> </v>
      </c>
      <c r="CY68" s="4" t="str">
        <f t="shared" si="332"/>
        <v xml:space="preserve"> </v>
      </c>
      <c r="CZ68" s="4" t="str">
        <f t="shared" si="332"/>
        <v xml:space="preserve"> </v>
      </c>
      <c r="DA68" s="4" t="str">
        <f t="shared" si="332"/>
        <v xml:space="preserve"> </v>
      </c>
      <c r="DB68" s="4" t="str">
        <f t="shared" si="332"/>
        <v xml:space="preserve"> </v>
      </c>
      <c r="DC68" s="4" t="str">
        <f t="shared" si="332"/>
        <v xml:space="preserve"> </v>
      </c>
      <c r="DD68" s="4" t="str">
        <f t="shared" si="332"/>
        <v xml:space="preserve"> </v>
      </c>
      <c r="DE68" s="4" t="str">
        <f t="shared" si="332"/>
        <v xml:space="preserve"> </v>
      </c>
      <c r="DF68" s="4" t="str">
        <f t="shared" si="332"/>
        <v xml:space="preserve"> </v>
      </c>
      <c r="DG68" s="4" t="str">
        <f t="shared" si="332"/>
        <v xml:space="preserve"> </v>
      </c>
      <c r="DH68" s="4" t="str">
        <f t="shared" si="332"/>
        <v xml:space="preserve"> </v>
      </c>
      <c r="DI68" s="4" t="str">
        <f t="shared" si="332"/>
        <v xml:space="preserve"> </v>
      </c>
      <c r="DJ68" s="4" t="str">
        <f t="shared" si="332"/>
        <v xml:space="preserve"> </v>
      </c>
      <c r="DK68" s="4" t="str">
        <f t="shared" si="332"/>
        <v xml:space="preserve"> </v>
      </c>
      <c r="DL68" s="4" t="str">
        <f t="shared" si="332"/>
        <v xml:space="preserve"> </v>
      </c>
      <c r="DM68" s="4" t="str">
        <f t="shared" si="332"/>
        <v xml:space="preserve"> </v>
      </c>
      <c r="DN68" s="4" t="str">
        <f t="shared" si="332"/>
        <v xml:space="preserve"> </v>
      </c>
      <c r="DO68" s="4" t="str">
        <f t="shared" si="332"/>
        <v xml:space="preserve"> </v>
      </c>
      <c r="DP68" s="4" t="str">
        <f t="shared" si="332"/>
        <v xml:space="preserve"> </v>
      </c>
      <c r="DQ68" s="4" t="str">
        <f t="shared" si="332"/>
        <v xml:space="preserve"> </v>
      </c>
      <c r="DR68" s="4" t="str">
        <f t="shared" si="332"/>
        <v xml:space="preserve"> </v>
      </c>
      <c r="DS68" s="4" t="str">
        <f t="shared" si="332"/>
        <v xml:space="preserve"> </v>
      </c>
      <c r="DT68" s="4" t="str">
        <f t="shared" si="332"/>
        <v xml:space="preserve"> </v>
      </c>
      <c r="DU68" s="4" t="str">
        <f t="shared" si="332"/>
        <v xml:space="preserve"> </v>
      </c>
      <c r="DV68" s="4" t="str">
        <f t="shared" si="332"/>
        <v xml:space="preserve"> </v>
      </c>
      <c r="DW68" s="4" t="str">
        <f t="shared" si="332"/>
        <v xml:space="preserve"> </v>
      </c>
      <c r="DX68" s="4" t="str">
        <f t="shared" si="332"/>
        <v xml:space="preserve"> </v>
      </c>
      <c r="DY68" s="4" t="str">
        <f t="shared" si="332"/>
        <v xml:space="preserve"> </v>
      </c>
      <c r="DZ68" s="4" t="str">
        <f t="shared" si="332"/>
        <v xml:space="preserve"> </v>
      </c>
      <c r="EA68" s="4" t="str">
        <f t="shared" si="332"/>
        <v xml:space="preserve"> </v>
      </c>
      <c r="EB68" s="4" t="str">
        <f t="shared" si="332"/>
        <v xml:space="preserve"> </v>
      </c>
      <c r="EC68" s="4" t="str">
        <f t="shared" si="332"/>
        <v xml:space="preserve"> </v>
      </c>
      <c r="ED68" s="4" t="str">
        <f t="shared" si="332"/>
        <v xml:space="preserve"> </v>
      </c>
      <c r="EE68" s="4" t="str">
        <f t="shared" si="332"/>
        <v xml:space="preserve"> </v>
      </c>
      <c r="EF68" s="4" t="str">
        <f t="shared" si="332"/>
        <v xml:space="preserve"> </v>
      </c>
      <c r="EG68" s="4" t="str">
        <f t="shared" ref="EG68:FF68" si="333">IF(OR(EG64&gt;1,EG64="-",EG64=" "),EG65,IF(EG63=" ",CONCATENATE(EG65,"•")," "))</f>
        <v xml:space="preserve"> </v>
      </c>
      <c r="EH68" s="4" t="str">
        <f t="shared" si="333"/>
        <v xml:space="preserve"> </v>
      </c>
      <c r="EI68" s="4" t="str">
        <f t="shared" si="333"/>
        <v xml:space="preserve"> </v>
      </c>
      <c r="EJ68" s="4" t="str">
        <f t="shared" si="333"/>
        <v xml:space="preserve"> </v>
      </c>
      <c r="EK68" s="4" t="str">
        <f t="shared" si="333"/>
        <v xml:space="preserve"> </v>
      </c>
      <c r="EL68" s="4" t="str">
        <f t="shared" si="333"/>
        <v xml:space="preserve"> </v>
      </c>
      <c r="EM68" s="4" t="str">
        <f t="shared" si="333"/>
        <v xml:space="preserve"> </v>
      </c>
      <c r="EN68" s="4" t="str">
        <f t="shared" si="333"/>
        <v xml:space="preserve"> </v>
      </c>
      <c r="EO68" s="4" t="str">
        <f t="shared" si="333"/>
        <v xml:space="preserve"> </v>
      </c>
      <c r="EP68" s="4" t="str">
        <f t="shared" si="333"/>
        <v xml:space="preserve"> </v>
      </c>
      <c r="EQ68" s="4" t="str">
        <f t="shared" si="333"/>
        <v xml:space="preserve"> </v>
      </c>
      <c r="ER68" s="4" t="str">
        <f t="shared" si="333"/>
        <v xml:space="preserve"> </v>
      </c>
      <c r="ES68" s="4" t="str">
        <f t="shared" si="333"/>
        <v xml:space="preserve"> </v>
      </c>
      <c r="ET68" s="4" t="str">
        <f t="shared" si="333"/>
        <v xml:space="preserve"> </v>
      </c>
      <c r="EU68" s="4" t="str">
        <f t="shared" si="333"/>
        <v xml:space="preserve"> </v>
      </c>
      <c r="EV68" s="4" t="str">
        <f t="shared" si="333"/>
        <v xml:space="preserve"> </v>
      </c>
      <c r="EW68" s="4" t="str">
        <f t="shared" si="333"/>
        <v xml:space="preserve"> </v>
      </c>
      <c r="EX68" s="4" t="str">
        <f t="shared" si="333"/>
        <v xml:space="preserve"> </v>
      </c>
      <c r="EY68" s="4" t="str">
        <f t="shared" si="333"/>
        <v xml:space="preserve"> </v>
      </c>
      <c r="EZ68" s="4" t="str">
        <f t="shared" si="333"/>
        <v xml:space="preserve"> </v>
      </c>
      <c r="FA68" s="4" t="str">
        <f t="shared" si="333"/>
        <v xml:space="preserve"> </v>
      </c>
      <c r="FB68" s="4" t="str">
        <f t="shared" si="333"/>
        <v xml:space="preserve"> </v>
      </c>
      <c r="FC68" s="4" t="str">
        <f t="shared" si="333"/>
        <v xml:space="preserve"> </v>
      </c>
      <c r="FD68" s="4" t="str">
        <f t="shared" si="333"/>
        <v xml:space="preserve"> </v>
      </c>
      <c r="FE68" s="4" t="str">
        <f t="shared" si="333"/>
        <v xml:space="preserve"> </v>
      </c>
      <c r="FF68" s="4" t="str">
        <f t="shared" si="333"/>
        <v xml:space="preserve"> </v>
      </c>
    </row>
    <row r="69" spans="1:195" ht="8.1" customHeight="1" x14ac:dyDescent="0.25">
      <c r="B69" s="16" t="str">
        <f t="shared" ref="B69:K69" si="334">IF(OR(B67&lt;7,B67="-",B67=" "),B66,IF(B68=" ",CONCATENATE(B66,"•"),B66))</f>
        <v xml:space="preserve"> </v>
      </c>
      <c r="C69" s="8" t="str">
        <f t="shared" si="334"/>
        <v xml:space="preserve"> </v>
      </c>
      <c r="D69" s="8" t="str">
        <f t="shared" si="334"/>
        <v xml:space="preserve"> •</v>
      </c>
      <c r="E69" s="17" t="str">
        <f t="shared" si="334"/>
        <v xml:space="preserve"> •</v>
      </c>
      <c r="F69" s="16" t="str">
        <f t="shared" si="334"/>
        <v xml:space="preserve"> </v>
      </c>
      <c r="G69" s="8" t="str">
        <f t="shared" si="334"/>
        <v xml:space="preserve"> •</v>
      </c>
      <c r="H69" s="8" t="str">
        <f t="shared" si="334"/>
        <v xml:space="preserve"> •</v>
      </c>
      <c r="I69" s="8" t="str">
        <f t="shared" si="334"/>
        <v xml:space="preserve"> •</v>
      </c>
      <c r="J69" s="8" t="str">
        <f t="shared" si="334"/>
        <v xml:space="preserve"> </v>
      </c>
      <c r="K69" s="17" t="str">
        <f t="shared" si="334"/>
        <v xml:space="preserve"> </v>
      </c>
      <c r="L69" s="16" t="str">
        <f t="shared" ref="L69:BW69" si="335">IF(OR(L67&lt;7,L67="-",L67=" "),L66,IF(L68=" ",CONCATENATE(L66,"•"),L66))</f>
        <v xml:space="preserve"> </v>
      </c>
      <c r="M69" s="8" t="str">
        <f t="shared" si="335"/>
        <v xml:space="preserve"> </v>
      </c>
      <c r="N69" s="8" t="str">
        <f t="shared" si="335"/>
        <v xml:space="preserve"> </v>
      </c>
      <c r="O69" s="17" t="str">
        <f t="shared" si="335"/>
        <v xml:space="preserve"> </v>
      </c>
      <c r="P69" s="16" t="str">
        <f t="shared" si="335"/>
        <v xml:space="preserve"> </v>
      </c>
      <c r="Q69" s="8" t="str">
        <f t="shared" si="335"/>
        <v xml:space="preserve"> </v>
      </c>
      <c r="R69" s="8" t="str">
        <f t="shared" si="335"/>
        <v xml:space="preserve"> </v>
      </c>
      <c r="S69" s="8" t="str">
        <f t="shared" si="335"/>
        <v xml:space="preserve"> </v>
      </c>
      <c r="T69" s="8" t="str">
        <f t="shared" si="335"/>
        <v xml:space="preserve"> </v>
      </c>
      <c r="U69" s="17" t="str">
        <f t="shared" si="335"/>
        <v xml:space="preserve"> </v>
      </c>
      <c r="V69" s="16" t="str">
        <f t="shared" si="335"/>
        <v xml:space="preserve"> </v>
      </c>
      <c r="W69" s="8" t="str">
        <f t="shared" si="335"/>
        <v xml:space="preserve"> </v>
      </c>
      <c r="X69" s="8" t="str">
        <f t="shared" si="335"/>
        <v xml:space="preserve"> </v>
      </c>
      <c r="Y69" s="17" t="str">
        <f t="shared" si="335"/>
        <v xml:space="preserve"> </v>
      </c>
      <c r="Z69" s="16" t="str">
        <f t="shared" si="335"/>
        <v xml:space="preserve"> </v>
      </c>
      <c r="AA69" s="8" t="str">
        <f t="shared" si="335"/>
        <v xml:space="preserve"> </v>
      </c>
      <c r="AB69" s="8" t="str">
        <f t="shared" si="335"/>
        <v xml:space="preserve"> </v>
      </c>
      <c r="AC69" s="8" t="str">
        <f t="shared" si="335"/>
        <v xml:space="preserve"> </v>
      </c>
      <c r="AD69" s="8" t="str">
        <f t="shared" si="335"/>
        <v xml:space="preserve"> </v>
      </c>
      <c r="AE69" s="17" t="str">
        <f t="shared" si="335"/>
        <v xml:space="preserve"> </v>
      </c>
      <c r="AF69" s="16" t="str">
        <f t="shared" si="335"/>
        <v xml:space="preserve"> </v>
      </c>
      <c r="AG69" s="8" t="str">
        <f t="shared" si="335"/>
        <v xml:space="preserve"> </v>
      </c>
      <c r="AH69" s="8" t="str">
        <f t="shared" si="335"/>
        <v xml:space="preserve"> </v>
      </c>
      <c r="AI69" s="17" t="str">
        <f t="shared" si="335"/>
        <v xml:space="preserve"> </v>
      </c>
      <c r="AJ69" s="16" t="str">
        <f t="shared" si="335"/>
        <v xml:space="preserve"> </v>
      </c>
      <c r="AK69" s="8" t="str">
        <f t="shared" si="335"/>
        <v xml:space="preserve"> </v>
      </c>
      <c r="AL69" s="8" t="str">
        <f t="shared" si="335"/>
        <v xml:space="preserve"> </v>
      </c>
      <c r="AM69" s="8" t="str">
        <f t="shared" si="335"/>
        <v xml:space="preserve"> </v>
      </c>
      <c r="AN69" s="8" t="str">
        <f t="shared" si="335"/>
        <v xml:space="preserve"> </v>
      </c>
      <c r="AO69" s="17" t="str">
        <f t="shared" si="335"/>
        <v xml:space="preserve"> </v>
      </c>
      <c r="AP69" s="16" t="str">
        <f t="shared" si="335"/>
        <v xml:space="preserve"> </v>
      </c>
      <c r="AQ69" s="8" t="str">
        <f t="shared" si="335"/>
        <v xml:space="preserve"> </v>
      </c>
      <c r="AR69" s="8" t="str">
        <f t="shared" si="335"/>
        <v xml:space="preserve"> </v>
      </c>
      <c r="AS69" s="17" t="str">
        <f t="shared" si="335"/>
        <v xml:space="preserve"> </v>
      </c>
      <c r="AT69" s="16" t="str">
        <f t="shared" si="335"/>
        <v xml:space="preserve"> </v>
      </c>
      <c r="AU69" s="8" t="str">
        <f t="shared" si="335"/>
        <v xml:space="preserve"> </v>
      </c>
      <c r="AV69" s="8" t="str">
        <f t="shared" si="335"/>
        <v xml:space="preserve"> </v>
      </c>
      <c r="AW69" s="8" t="str">
        <f t="shared" si="335"/>
        <v xml:space="preserve"> </v>
      </c>
      <c r="AX69" s="8" t="str">
        <f t="shared" si="335"/>
        <v xml:space="preserve"> </v>
      </c>
      <c r="AY69" s="17" t="str">
        <f t="shared" si="335"/>
        <v xml:space="preserve"> </v>
      </c>
      <c r="AZ69" s="16" t="str">
        <f t="shared" si="335"/>
        <v xml:space="preserve"> </v>
      </c>
      <c r="BA69" s="8" t="str">
        <f t="shared" si="335"/>
        <v xml:space="preserve"> </v>
      </c>
      <c r="BB69" s="8" t="str">
        <f t="shared" si="335"/>
        <v xml:space="preserve"> </v>
      </c>
      <c r="BC69" s="17" t="str">
        <f t="shared" si="335"/>
        <v xml:space="preserve"> </v>
      </c>
      <c r="BD69" s="16" t="str">
        <f t="shared" si="335"/>
        <v xml:space="preserve"> </v>
      </c>
      <c r="BE69" s="8" t="str">
        <f t="shared" si="335"/>
        <v xml:space="preserve"> </v>
      </c>
      <c r="BF69" s="8" t="str">
        <f t="shared" si="335"/>
        <v xml:space="preserve"> </v>
      </c>
      <c r="BG69" s="8" t="str">
        <f t="shared" si="335"/>
        <v xml:space="preserve"> </v>
      </c>
      <c r="BH69" s="8" t="str">
        <f t="shared" si="335"/>
        <v xml:space="preserve"> </v>
      </c>
      <c r="BI69" s="17" t="str">
        <f t="shared" si="335"/>
        <v xml:space="preserve"> </v>
      </c>
      <c r="BJ69" s="16" t="str">
        <f t="shared" si="335"/>
        <v xml:space="preserve"> </v>
      </c>
      <c r="BK69" s="8" t="str">
        <f t="shared" si="335"/>
        <v xml:space="preserve"> </v>
      </c>
      <c r="BL69" s="8" t="str">
        <f t="shared" si="335"/>
        <v xml:space="preserve"> </v>
      </c>
      <c r="BM69" s="17" t="str">
        <f t="shared" si="335"/>
        <v xml:space="preserve"> </v>
      </c>
      <c r="BN69" s="16" t="str">
        <f t="shared" si="335"/>
        <v xml:space="preserve"> </v>
      </c>
      <c r="BO69" s="8" t="str">
        <f t="shared" si="335"/>
        <v xml:space="preserve"> </v>
      </c>
      <c r="BP69" s="8" t="str">
        <f t="shared" si="335"/>
        <v xml:space="preserve"> </v>
      </c>
      <c r="BQ69" s="8" t="str">
        <f t="shared" si="335"/>
        <v xml:space="preserve"> </v>
      </c>
      <c r="BR69" s="8" t="str">
        <f t="shared" si="335"/>
        <v xml:space="preserve"> </v>
      </c>
      <c r="BS69" s="17" t="str">
        <f t="shared" si="335"/>
        <v xml:space="preserve"> </v>
      </c>
      <c r="BT69" s="16" t="str">
        <f t="shared" si="335"/>
        <v xml:space="preserve"> </v>
      </c>
      <c r="BU69" s="8" t="str">
        <f t="shared" si="335"/>
        <v xml:space="preserve"> </v>
      </c>
      <c r="BV69" s="8" t="str">
        <f t="shared" si="335"/>
        <v xml:space="preserve"> </v>
      </c>
      <c r="BW69" s="17" t="str">
        <f t="shared" si="335"/>
        <v xml:space="preserve"> </v>
      </c>
      <c r="BX69" s="16" t="str">
        <f t="shared" ref="BX69:CC69" si="336">IF(OR(BX67&lt;7,BX67="-",BX67=" "),BX66,IF(BX68=" ",CONCATENATE(BX66,"•"),BX66))</f>
        <v xml:space="preserve"> </v>
      </c>
      <c r="BY69" s="8" t="str">
        <f t="shared" si="336"/>
        <v xml:space="preserve"> </v>
      </c>
      <c r="BZ69" s="8" t="str">
        <f t="shared" si="336"/>
        <v xml:space="preserve"> </v>
      </c>
      <c r="CA69" s="8" t="str">
        <f t="shared" si="336"/>
        <v xml:space="preserve"> </v>
      </c>
      <c r="CB69" s="8" t="str">
        <f t="shared" si="336"/>
        <v xml:space="preserve"> </v>
      </c>
      <c r="CC69" s="17" t="str">
        <f t="shared" si="336"/>
        <v xml:space="preserve"> </v>
      </c>
      <c r="CE69" s="4" t="str">
        <f t="shared" ref="CE69:EF69" si="337">IF(OR(CE67&gt;1,CE67="-",CE67=" "),CE66,IF(CE66=" ", " ",LEFT(CE66,LEN(CE66)-1)))</f>
        <v/>
      </c>
      <c r="CF69" s="4" t="str">
        <f t="shared" si="337"/>
        <v xml:space="preserve"> </v>
      </c>
      <c r="CG69" s="4" t="str">
        <f t="shared" si="337"/>
        <v xml:space="preserve"> </v>
      </c>
      <c r="CH69" s="4" t="str">
        <f t="shared" si="337"/>
        <v xml:space="preserve"> </v>
      </c>
      <c r="CI69" s="4" t="str">
        <f t="shared" si="337"/>
        <v xml:space="preserve"> </v>
      </c>
      <c r="CJ69" s="4" t="str">
        <f t="shared" si="337"/>
        <v xml:space="preserve"> </v>
      </c>
      <c r="CK69" s="4" t="str">
        <f t="shared" si="337"/>
        <v xml:space="preserve"> </v>
      </c>
      <c r="CL69" s="4" t="str">
        <f t="shared" si="337"/>
        <v xml:space="preserve"> </v>
      </c>
      <c r="CM69" s="4" t="str">
        <f t="shared" si="337"/>
        <v xml:space="preserve"> </v>
      </c>
      <c r="CN69" s="4" t="str">
        <f t="shared" si="337"/>
        <v xml:space="preserve"> </v>
      </c>
      <c r="CO69" s="4" t="str">
        <f t="shared" si="337"/>
        <v xml:space="preserve"> </v>
      </c>
      <c r="CP69" s="4" t="str">
        <f t="shared" si="337"/>
        <v xml:space="preserve"> </v>
      </c>
      <c r="CQ69" s="4" t="str">
        <f t="shared" si="337"/>
        <v xml:space="preserve"> </v>
      </c>
      <c r="CR69" s="4" t="str">
        <f t="shared" si="337"/>
        <v xml:space="preserve"> </v>
      </c>
      <c r="CS69" s="4" t="str">
        <f t="shared" si="337"/>
        <v xml:space="preserve"> </v>
      </c>
      <c r="CT69" s="4" t="str">
        <f t="shared" si="337"/>
        <v xml:space="preserve"> </v>
      </c>
      <c r="CU69" s="4" t="str">
        <f t="shared" si="337"/>
        <v xml:space="preserve"> </v>
      </c>
      <c r="CV69" s="4" t="str">
        <f t="shared" si="337"/>
        <v xml:space="preserve"> </v>
      </c>
      <c r="CW69" s="4" t="str">
        <f t="shared" si="337"/>
        <v xml:space="preserve"> </v>
      </c>
      <c r="CX69" s="4" t="str">
        <f t="shared" si="337"/>
        <v xml:space="preserve"> </v>
      </c>
      <c r="CY69" s="4" t="str">
        <f t="shared" si="337"/>
        <v xml:space="preserve"> </v>
      </c>
      <c r="CZ69" s="4" t="str">
        <f t="shared" si="337"/>
        <v xml:space="preserve"> </v>
      </c>
      <c r="DA69" s="4" t="str">
        <f t="shared" si="337"/>
        <v xml:space="preserve"> </v>
      </c>
      <c r="DB69" s="4" t="str">
        <f t="shared" si="337"/>
        <v xml:space="preserve"> </v>
      </c>
      <c r="DC69" s="4" t="str">
        <f t="shared" si="337"/>
        <v xml:space="preserve"> </v>
      </c>
      <c r="DD69" s="4" t="str">
        <f t="shared" si="337"/>
        <v xml:space="preserve"> </v>
      </c>
      <c r="DE69" s="4" t="str">
        <f t="shared" si="337"/>
        <v xml:space="preserve"> </v>
      </c>
      <c r="DF69" s="4" t="str">
        <f t="shared" si="337"/>
        <v xml:space="preserve"> </v>
      </c>
      <c r="DG69" s="4" t="str">
        <f t="shared" si="337"/>
        <v xml:space="preserve"> </v>
      </c>
      <c r="DH69" s="4" t="str">
        <f t="shared" si="337"/>
        <v xml:space="preserve"> </v>
      </c>
      <c r="DI69" s="4" t="str">
        <f t="shared" si="337"/>
        <v xml:space="preserve"> </v>
      </c>
      <c r="DJ69" s="4" t="str">
        <f t="shared" si="337"/>
        <v xml:space="preserve"> </v>
      </c>
      <c r="DK69" s="4" t="str">
        <f t="shared" si="337"/>
        <v xml:space="preserve"> </v>
      </c>
      <c r="DL69" s="4" t="str">
        <f t="shared" si="337"/>
        <v xml:space="preserve"> </v>
      </c>
      <c r="DM69" s="4" t="str">
        <f t="shared" si="337"/>
        <v xml:space="preserve"> </v>
      </c>
      <c r="DN69" s="4" t="str">
        <f t="shared" si="337"/>
        <v xml:space="preserve"> </v>
      </c>
      <c r="DO69" s="4" t="str">
        <f t="shared" si="337"/>
        <v xml:space="preserve"> </v>
      </c>
      <c r="DP69" s="4" t="str">
        <f t="shared" si="337"/>
        <v xml:space="preserve"> </v>
      </c>
      <c r="DQ69" s="4" t="str">
        <f t="shared" si="337"/>
        <v xml:space="preserve"> </v>
      </c>
      <c r="DR69" s="4" t="str">
        <f t="shared" si="337"/>
        <v xml:space="preserve"> </v>
      </c>
      <c r="DS69" s="4" t="str">
        <f t="shared" si="337"/>
        <v xml:space="preserve"> </v>
      </c>
      <c r="DT69" s="4" t="str">
        <f t="shared" si="337"/>
        <v xml:space="preserve"> </v>
      </c>
      <c r="DU69" s="4" t="str">
        <f t="shared" si="337"/>
        <v xml:space="preserve"> </v>
      </c>
      <c r="DV69" s="4" t="str">
        <f t="shared" si="337"/>
        <v xml:space="preserve"> </v>
      </c>
      <c r="DW69" s="4" t="str">
        <f t="shared" si="337"/>
        <v xml:space="preserve"> </v>
      </c>
      <c r="DX69" s="4" t="str">
        <f t="shared" si="337"/>
        <v xml:space="preserve"> </v>
      </c>
      <c r="DY69" s="4" t="str">
        <f t="shared" si="337"/>
        <v xml:space="preserve"> </v>
      </c>
      <c r="DZ69" s="4" t="str">
        <f t="shared" si="337"/>
        <v xml:space="preserve"> </v>
      </c>
      <c r="EA69" s="4" t="str">
        <f t="shared" si="337"/>
        <v xml:space="preserve"> </v>
      </c>
      <c r="EB69" s="4" t="str">
        <f t="shared" si="337"/>
        <v xml:space="preserve"> </v>
      </c>
      <c r="EC69" s="4" t="str">
        <f t="shared" si="337"/>
        <v xml:space="preserve"> </v>
      </c>
      <c r="ED69" s="4" t="str">
        <f t="shared" si="337"/>
        <v xml:space="preserve"> </v>
      </c>
      <c r="EE69" s="4" t="str">
        <f t="shared" si="337"/>
        <v xml:space="preserve"> </v>
      </c>
      <c r="EF69" s="4" t="str">
        <f t="shared" si="337"/>
        <v xml:space="preserve"> </v>
      </c>
      <c r="EG69" s="4" t="str">
        <f t="shared" ref="EG69:FF69" si="338">IF(OR(EG67&gt;1,EG67="-",EG67=" "),EG66,IF(EG66=" ", " ",LEFT(EG66,LEN(EG66)-1)))</f>
        <v xml:space="preserve"> </v>
      </c>
      <c r="EH69" s="4" t="str">
        <f t="shared" si="338"/>
        <v xml:space="preserve"> </v>
      </c>
      <c r="EI69" s="4" t="str">
        <f t="shared" si="338"/>
        <v xml:space="preserve"> </v>
      </c>
      <c r="EJ69" s="4" t="str">
        <f t="shared" si="338"/>
        <v xml:space="preserve"> </v>
      </c>
      <c r="EK69" s="4" t="str">
        <f t="shared" si="338"/>
        <v xml:space="preserve"> </v>
      </c>
      <c r="EL69" s="4" t="str">
        <f t="shared" si="338"/>
        <v xml:space="preserve"> </v>
      </c>
      <c r="EM69" s="4" t="str">
        <f t="shared" si="338"/>
        <v xml:space="preserve"> </v>
      </c>
      <c r="EN69" s="4" t="str">
        <f t="shared" si="338"/>
        <v xml:space="preserve"> </v>
      </c>
      <c r="EO69" s="4" t="str">
        <f t="shared" si="338"/>
        <v xml:space="preserve"> </v>
      </c>
      <c r="EP69" s="4" t="str">
        <f t="shared" si="338"/>
        <v xml:space="preserve"> </v>
      </c>
      <c r="EQ69" s="4" t="str">
        <f t="shared" si="338"/>
        <v xml:space="preserve"> </v>
      </c>
      <c r="ER69" s="4" t="str">
        <f t="shared" si="338"/>
        <v xml:space="preserve"> </v>
      </c>
      <c r="ES69" s="4" t="str">
        <f t="shared" si="338"/>
        <v xml:space="preserve"> </v>
      </c>
      <c r="ET69" s="4" t="str">
        <f t="shared" si="338"/>
        <v xml:space="preserve"> </v>
      </c>
      <c r="EU69" s="4" t="str">
        <f t="shared" si="338"/>
        <v xml:space="preserve"> </v>
      </c>
      <c r="EV69" s="4" t="str">
        <f t="shared" si="338"/>
        <v xml:space="preserve"> </v>
      </c>
      <c r="EW69" s="4" t="str">
        <f t="shared" si="338"/>
        <v xml:space="preserve"> </v>
      </c>
      <c r="EX69" s="4" t="str">
        <f t="shared" si="338"/>
        <v xml:space="preserve"> </v>
      </c>
      <c r="EY69" s="4" t="str">
        <f t="shared" si="338"/>
        <v xml:space="preserve"> </v>
      </c>
      <c r="EZ69" s="4" t="str">
        <f t="shared" si="338"/>
        <v xml:space="preserve"> </v>
      </c>
      <c r="FA69" s="4" t="str">
        <f t="shared" si="338"/>
        <v xml:space="preserve"> </v>
      </c>
      <c r="FB69" s="4" t="str">
        <f t="shared" si="338"/>
        <v xml:space="preserve"> </v>
      </c>
      <c r="FC69" s="4" t="str">
        <f t="shared" si="338"/>
        <v xml:space="preserve"> </v>
      </c>
      <c r="FD69" s="4" t="str">
        <f t="shared" si="338"/>
        <v xml:space="preserve"> </v>
      </c>
      <c r="FE69" s="4" t="str">
        <f t="shared" si="338"/>
        <v xml:space="preserve"> </v>
      </c>
      <c r="FF69" s="4" t="str">
        <f t="shared" si="338"/>
        <v xml:space="preserve"> </v>
      </c>
    </row>
    <row r="70" spans="1:195" x14ac:dyDescent="0.25">
      <c r="B70" s="16">
        <f t="shared" ref="B70:I70" si="339">IF(OR(B67="",B67=" "), " ", IF(B67="-", "-", IF(B67&lt;7,B67+1,1)))</f>
        <v>6</v>
      </c>
      <c r="C70" s="8">
        <f t="shared" si="339"/>
        <v>7</v>
      </c>
      <c r="D70" s="8">
        <f t="shared" si="339"/>
        <v>1</v>
      </c>
      <c r="E70" s="17">
        <f t="shared" si="339"/>
        <v>2</v>
      </c>
      <c r="F70" s="16">
        <f t="shared" si="339"/>
        <v>7</v>
      </c>
      <c r="G70" s="8">
        <f t="shared" si="339"/>
        <v>1</v>
      </c>
      <c r="H70" s="8">
        <f t="shared" si="339"/>
        <v>2</v>
      </c>
      <c r="I70" s="8">
        <f t="shared" si="339"/>
        <v>3</v>
      </c>
      <c r="J70" s="8" t="str">
        <f>IF(OR(J67="",J67=" "), " ", IF(J67="-", "-", IF(J67&lt;7,J67+1,1)))</f>
        <v xml:space="preserve"> </v>
      </c>
      <c r="K70" s="17" t="str">
        <f t="shared" ref="K70:T70" si="340">IF(OR(K67="",K67=" "), " ", IF(K67="-", "-", IF(K67&lt;7,K67+1,1)))</f>
        <v xml:space="preserve"> </v>
      </c>
      <c r="L70" s="16" t="str">
        <f t="shared" si="340"/>
        <v xml:space="preserve"> </v>
      </c>
      <c r="M70" s="8" t="str">
        <f t="shared" si="340"/>
        <v xml:space="preserve"> </v>
      </c>
      <c r="N70" s="8" t="str">
        <f t="shared" si="340"/>
        <v xml:space="preserve"> </v>
      </c>
      <c r="O70" s="17" t="str">
        <f t="shared" si="340"/>
        <v xml:space="preserve"> </v>
      </c>
      <c r="P70" s="16" t="str">
        <f t="shared" si="340"/>
        <v xml:space="preserve"> </v>
      </c>
      <c r="Q70" s="8" t="str">
        <f t="shared" si="340"/>
        <v xml:space="preserve"> </v>
      </c>
      <c r="R70" s="8" t="str">
        <f t="shared" si="340"/>
        <v xml:space="preserve"> </v>
      </c>
      <c r="S70" s="8" t="str">
        <f t="shared" si="340"/>
        <v xml:space="preserve"> </v>
      </c>
      <c r="T70" s="8" t="str">
        <f t="shared" si="340"/>
        <v xml:space="preserve"> </v>
      </c>
      <c r="U70" s="17" t="str">
        <f t="shared" ref="U70:CC70" si="341">IF(OR(U67="",U67=" "), " ", IF(U67="-", "-", IF(U67&lt;7,U67+1,1)))</f>
        <v xml:space="preserve"> </v>
      </c>
      <c r="V70" s="16" t="str">
        <f t="shared" si="341"/>
        <v xml:space="preserve"> </v>
      </c>
      <c r="W70" s="8" t="str">
        <f t="shared" si="341"/>
        <v xml:space="preserve"> </v>
      </c>
      <c r="X70" s="8" t="str">
        <f t="shared" si="341"/>
        <v xml:space="preserve"> </v>
      </c>
      <c r="Y70" s="17" t="str">
        <f t="shared" si="341"/>
        <v xml:space="preserve"> </v>
      </c>
      <c r="Z70" s="16" t="str">
        <f t="shared" si="341"/>
        <v xml:space="preserve"> </v>
      </c>
      <c r="AA70" s="8" t="str">
        <f t="shared" si="341"/>
        <v xml:space="preserve"> </v>
      </c>
      <c r="AB70" s="8" t="str">
        <f t="shared" si="341"/>
        <v xml:space="preserve"> </v>
      </c>
      <c r="AC70" s="8" t="str">
        <f t="shared" si="341"/>
        <v xml:space="preserve"> </v>
      </c>
      <c r="AD70" s="8" t="str">
        <f t="shared" si="341"/>
        <v xml:space="preserve"> </v>
      </c>
      <c r="AE70" s="17" t="str">
        <f t="shared" si="341"/>
        <v xml:space="preserve"> </v>
      </c>
      <c r="AF70" s="16" t="str">
        <f t="shared" si="341"/>
        <v xml:space="preserve"> </v>
      </c>
      <c r="AG70" s="8" t="str">
        <f t="shared" si="341"/>
        <v xml:space="preserve"> </v>
      </c>
      <c r="AH70" s="8" t="str">
        <f t="shared" si="341"/>
        <v xml:space="preserve"> </v>
      </c>
      <c r="AI70" s="17" t="str">
        <f t="shared" si="341"/>
        <v xml:space="preserve"> </v>
      </c>
      <c r="AJ70" s="16" t="str">
        <f t="shared" si="341"/>
        <v xml:space="preserve"> </v>
      </c>
      <c r="AK70" s="8" t="str">
        <f t="shared" si="341"/>
        <v xml:space="preserve"> </v>
      </c>
      <c r="AL70" s="8" t="str">
        <f t="shared" si="341"/>
        <v xml:space="preserve"> </v>
      </c>
      <c r="AM70" s="8" t="str">
        <f t="shared" si="341"/>
        <v xml:space="preserve"> </v>
      </c>
      <c r="AN70" s="8" t="str">
        <f t="shared" si="341"/>
        <v xml:space="preserve"> </v>
      </c>
      <c r="AO70" s="17" t="str">
        <f t="shared" si="341"/>
        <v xml:space="preserve"> </v>
      </c>
      <c r="AP70" s="16" t="str">
        <f t="shared" si="341"/>
        <v xml:space="preserve"> </v>
      </c>
      <c r="AQ70" s="8" t="str">
        <f t="shared" si="341"/>
        <v xml:space="preserve"> </v>
      </c>
      <c r="AR70" s="8" t="str">
        <f t="shared" si="341"/>
        <v xml:space="preserve"> </v>
      </c>
      <c r="AS70" s="17" t="str">
        <f t="shared" si="341"/>
        <v xml:space="preserve"> </v>
      </c>
      <c r="AT70" s="16" t="str">
        <f t="shared" si="341"/>
        <v xml:space="preserve"> </v>
      </c>
      <c r="AU70" s="8" t="str">
        <f t="shared" si="341"/>
        <v xml:space="preserve"> </v>
      </c>
      <c r="AV70" s="8" t="str">
        <f t="shared" si="341"/>
        <v xml:space="preserve"> </v>
      </c>
      <c r="AW70" s="8" t="str">
        <f t="shared" si="341"/>
        <v xml:space="preserve"> </v>
      </c>
      <c r="AX70" s="8" t="str">
        <f t="shared" si="341"/>
        <v xml:space="preserve"> </v>
      </c>
      <c r="AY70" s="17" t="str">
        <f t="shared" si="341"/>
        <v xml:space="preserve"> </v>
      </c>
      <c r="AZ70" s="16" t="str">
        <f t="shared" si="341"/>
        <v xml:space="preserve"> </v>
      </c>
      <c r="BA70" s="8" t="str">
        <f t="shared" si="341"/>
        <v xml:space="preserve"> </v>
      </c>
      <c r="BB70" s="8" t="str">
        <f t="shared" si="341"/>
        <v xml:space="preserve"> </v>
      </c>
      <c r="BC70" s="17" t="str">
        <f t="shared" si="341"/>
        <v xml:space="preserve"> </v>
      </c>
      <c r="BD70" s="16" t="str">
        <f t="shared" si="341"/>
        <v xml:space="preserve"> </v>
      </c>
      <c r="BE70" s="8" t="str">
        <f t="shared" si="341"/>
        <v xml:space="preserve"> </v>
      </c>
      <c r="BF70" s="8" t="str">
        <f t="shared" si="341"/>
        <v xml:space="preserve"> </v>
      </c>
      <c r="BG70" s="8" t="str">
        <f t="shared" si="341"/>
        <v xml:space="preserve"> </v>
      </c>
      <c r="BH70" s="8" t="str">
        <f t="shared" si="341"/>
        <v xml:space="preserve"> </v>
      </c>
      <c r="BI70" s="17" t="str">
        <f t="shared" si="341"/>
        <v xml:space="preserve"> </v>
      </c>
      <c r="BJ70" s="16" t="str">
        <f t="shared" si="341"/>
        <v xml:space="preserve"> </v>
      </c>
      <c r="BK70" s="8" t="str">
        <f t="shared" si="341"/>
        <v xml:space="preserve"> </v>
      </c>
      <c r="BL70" s="8" t="str">
        <f t="shared" si="341"/>
        <v xml:space="preserve"> </v>
      </c>
      <c r="BM70" s="17" t="str">
        <f t="shared" si="341"/>
        <v xml:space="preserve"> </v>
      </c>
      <c r="BN70" s="16" t="str">
        <f t="shared" si="341"/>
        <v xml:space="preserve"> </v>
      </c>
      <c r="BO70" s="8" t="str">
        <f t="shared" si="341"/>
        <v xml:space="preserve"> </v>
      </c>
      <c r="BP70" s="8" t="str">
        <f t="shared" si="341"/>
        <v xml:space="preserve"> </v>
      </c>
      <c r="BQ70" s="8" t="str">
        <f t="shared" si="341"/>
        <v xml:space="preserve"> </v>
      </c>
      <c r="BR70" s="8" t="str">
        <f t="shared" si="341"/>
        <v xml:space="preserve"> </v>
      </c>
      <c r="BS70" s="17" t="str">
        <f t="shared" si="341"/>
        <v xml:space="preserve"> </v>
      </c>
      <c r="BT70" s="16" t="str">
        <f t="shared" si="341"/>
        <v xml:space="preserve"> </v>
      </c>
      <c r="BU70" s="8" t="str">
        <f t="shared" si="341"/>
        <v xml:space="preserve"> </v>
      </c>
      <c r="BV70" s="8" t="str">
        <f t="shared" si="341"/>
        <v xml:space="preserve"> </v>
      </c>
      <c r="BW70" s="17" t="str">
        <f t="shared" si="341"/>
        <v xml:space="preserve"> </v>
      </c>
      <c r="BX70" s="16" t="str">
        <f t="shared" si="341"/>
        <v xml:space="preserve"> </v>
      </c>
      <c r="BY70" s="8" t="str">
        <f t="shared" si="341"/>
        <v xml:space="preserve"> </v>
      </c>
      <c r="BZ70" s="8" t="str">
        <f t="shared" si="341"/>
        <v xml:space="preserve"> </v>
      </c>
      <c r="CA70" s="8" t="str">
        <f t="shared" si="341"/>
        <v xml:space="preserve"> </v>
      </c>
      <c r="CB70" s="8" t="str">
        <f t="shared" si="341"/>
        <v xml:space="preserve"> </v>
      </c>
      <c r="CC70" s="17" t="str">
        <f t="shared" si="341"/>
        <v xml:space="preserve"> </v>
      </c>
      <c r="CE70" s="4">
        <f t="shared" ref="CE70:EF70" si="342">IF(OR(CE67="",CE67=" "), " ", IF(CE67="-", "-", IF(CE67&gt;1,CE67-1,7)))</f>
        <v>3</v>
      </c>
      <c r="CF70" s="4">
        <f t="shared" si="342"/>
        <v>2</v>
      </c>
      <c r="CG70" s="4">
        <f t="shared" si="342"/>
        <v>1</v>
      </c>
      <c r="CH70" s="4">
        <f t="shared" si="342"/>
        <v>7</v>
      </c>
      <c r="CI70" s="4">
        <f t="shared" si="342"/>
        <v>2</v>
      </c>
      <c r="CJ70" s="4">
        <f t="shared" si="342"/>
        <v>1</v>
      </c>
      <c r="CK70" s="4">
        <f t="shared" si="342"/>
        <v>7</v>
      </c>
      <c r="CL70" s="4">
        <f t="shared" si="342"/>
        <v>6</v>
      </c>
      <c r="CM70" s="4" t="str">
        <f t="shared" si="342"/>
        <v xml:space="preserve"> </v>
      </c>
      <c r="CN70" s="4" t="str">
        <f t="shared" si="342"/>
        <v xml:space="preserve"> </v>
      </c>
      <c r="CO70" s="4" t="str">
        <f t="shared" si="342"/>
        <v xml:space="preserve"> </v>
      </c>
      <c r="CP70" s="4" t="str">
        <f t="shared" si="342"/>
        <v xml:space="preserve"> </v>
      </c>
      <c r="CQ70" s="4" t="str">
        <f t="shared" si="342"/>
        <v xml:space="preserve"> </v>
      </c>
      <c r="CR70" s="4" t="str">
        <f t="shared" si="342"/>
        <v xml:space="preserve"> </v>
      </c>
      <c r="CS70" s="4" t="str">
        <f t="shared" si="342"/>
        <v xml:space="preserve"> </v>
      </c>
      <c r="CT70" s="4" t="str">
        <f t="shared" si="342"/>
        <v xml:space="preserve"> </v>
      </c>
      <c r="CU70" s="4" t="str">
        <f t="shared" si="342"/>
        <v xml:space="preserve"> </v>
      </c>
      <c r="CV70" s="4" t="str">
        <f t="shared" si="342"/>
        <v xml:space="preserve"> </v>
      </c>
      <c r="CW70" s="4" t="str">
        <f t="shared" si="342"/>
        <v xml:space="preserve"> </v>
      </c>
      <c r="CX70" s="4" t="str">
        <f t="shared" si="342"/>
        <v xml:space="preserve"> </v>
      </c>
      <c r="CY70" s="4" t="str">
        <f t="shared" si="342"/>
        <v xml:space="preserve"> </v>
      </c>
      <c r="CZ70" s="4" t="str">
        <f t="shared" si="342"/>
        <v xml:space="preserve"> </v>
      </c>
      <c r="DA70" s="4" t="str">
        <f t="shared" si="342"/>
        <v xml:space="preserve"> </v>
      </c>
      <c r="DB70" s="4" t="str">
        <f t="shared" si="342"/>
        <v xml:space="preserve"> </v>
      </c>
      <c r="DC70" s="4" t="str">
        <f t="shared" si="342"/>
        <v xml:space="preserve"> </v>
      </c>
      <c r="DD70" s="4" t="str">
        <f t="shared" si="342"/>
        <v xml:space="preserve"> </v>
      </c>
      <c r="DE70" s="4" t="str">
        <f t="shared" si="342"/>
        <v xml:space="preserve"> </v>
      </c>
      <c r="DF70" s="4" t="str">
        <f t="shared" si="342"/>
        <v xml:space="preserve"> </v>
      </c>
      <c r="DG70" s="4" t="str">
        <f t="shared" si="342"/>
        <v xml:space="preserve"> </v>
      </c>
      <c r="DH70" s="4" t="str">
        <f t="shared" si="342"/>
        <v xml:space="preserve"> </v>
      </c>
      <c r="DI70" s="4" t="str">
        <f t="shared" si="342"/>
        <v xml:space="preserve"> </v>
      </c>
      <c r="DJ70" s="4" t="str">
        <f t="shared" si="342"/>
        <v xml:space="preserve"> </v>
      </c>
      <c r="DK70" s="4" t="str">
        <f t="shared" si="342"/>
        <v xml:space="preserve"> </v>
      </c>
      <c r="DL70" s="4" t="str">
        <f t="shared" si="342"/>
        <v xml:space="preserve"> </v>
      </c>
      <c r="DM70" s="4" t="str">
        <f t="shared" si="342"/>
        <v xml:space="preserve"> </v>
      </c>
      <c r="DN70" s="4" t="str">
        <f t="shared" si="342"/>
        <v xml:space="preserve"> </v>
      </c>
      <c r="DO70" s="4" t="str">
        <f t="shared" si="342"/>
        <v xml:space="preserve"> </v>
      </c>
      <c r="DP70" s="4" t="str">
        <f t="shared" si="342"/>
        <v xml:space="preserve"> </v>
      </c>
      <c r="DQ70" s="4" t="str">
        <f t="shared" si="342"/>
        <v xml:space="preserve"> </v>
      </c>
      <c r="DR70" s="4" t="str">
        <f t="shared" si="342"/>
        <v xml:space="preserve"> </v>
      </c>
      <c r="DS70" s="4" t="str">
        <f t="shared" si="342"/>
        <v xml:space="preserve"> </v>
      </c>
      <c r="DT70" s="4" t="str">
        <f t="shared" si="342"/>
        <v xml:space="preserve"> </v>
      </c>
      <c r="DU70" s="4" t="str">
        <f t="shared" si="342"/>
        <v xml:space="preserve"> </v>
      </c>
      <c r="DV70" s="4" t="str">
        <f t="shared" si="342"/>
        <v xml:space="preserve"> </v>
      </c>
      <c r="DW70" s="4" t="str">
        <f t="shared" si="342"/>
        <v xml:space="preserve"> </v>
      </c>
      <c r="DX70" s="4" t="str">
        <f t="shared" si="342"/>
        <v xml:space="preserve"> </v>
      </c>
      <c r="DY70" s="4" t="str">
        <f t="shared" si="342"/>
        <v xml:space="preserve"> </v>
      </c>
      <c r="DZ70" s="4" t="str">
        <f t="shared" si="342"/>
        <v xml:space="preserve"> </v>
      </c>
      <c r="EA70" s="4" t="str">
        <f t="shared" si="342"/>
        <v xml:space="preserve"> </v>
      </c>
      <c r="EB70" s="4" t="str">
        <f t="shared" si="342"/>
        <v xml:space="preserve"> </v>
      </c>
      <c r="EC70" s="4" t="str">
        <f t="shared" si="342"/>
        <v xml:space="preserve"> </v>
      </c>
      <c r="ED70" s="4" t="str">
        <f t="shared" si="342"/>
        <v xml:space="preserve"> </v>
      </c>
      <c r="EE70" s="4" t="str">
        <f t="shared" si="342"/>
        <v xml:space="preserve"> </v>
      </c>
      <c r="EF70" s="4" t="str">
        <f t="shared" si="342"/>
        <v xml:space="preserve"> </v>
      </c>
      <c r="EG70" s="4" t="str">
        <f t="shared" ref="EG70:FF70" si="343">IF(OR(EG67="",EG67=" "), " ", IF(EG67="-", "-", IF(EG67&gt;1,EG67-1,7)))</f>
        <v xml:space="preserve"> </v>
      </c>
      <c r="EH70" s="4" t="str">
        <f t="shared" si="343"/>
        <v xml:space="preserve"> </v>
      </c>
      <c r="EI70" s="4" t="str">
        <f t="shared" si="343"/>
        <v xml:space="preserve"> </v>
      </c>
      <c r="EJ70" s="4" t="str">
        <f t="shared" si="343"/>
        <v xml:space="preserve"> </v>
      </c>
      <c r="EK70" s="4" t="str">
        <f t="shared" si="343"/>
        <v xml:space="preserve"> </v>
      </c>
      <c r="EL70" s="4" t="str">
        <f t="shared" si="343"/>
        <v xml:space="preserve"> </v>
      </c>
      <c r="EM70" s="4" t="str">
        <f t="shared" si="343"/>
        <v xml:space="preserve"> </v>
      </c>
      <c r="EN70" s="4" t="str">
        <f t="shared" si="343"/>
        <v xml:space="preserve"> </v>
      </c>
      <c r="EO70" s="4" t="str">
        <f t="shared" si="343"/>
        <v xml:space="preserve"> </v>
      </c>
      <c r="EP70" s="4" t="str">
        <f t="shared" si="343"/>
        <v xml:space="preserve"> </v>
      </c>
      <c r="EQ70" s="4" t="str">
        <f t="shared" si="343"/>
        <v xml:space="preserve"> </v>
      </c>
      <c r="ER70" s="4" t="str">
        <f t="shared" si="343"/>
        <v xml:space="preserve"> </v>
      </c>
      <c r="ES70" s="4" t="str">
        <f t="shared" si="343"/>
        <v xml:space="preserve"> </v>
      </c>
      <c r="ET70" s="4" t="str">
        <f t="shared" si="343"/>
        <v xml:space="preserve"> </v>
      </c>
      <c r="EU70" s="4" t="str">
        <f t="shared" si="343"/>
        <v xml:space="preserve"> </v>
      </c>
      <c r="EV70" s="4" t="str">
        <f t="shared" si="343"/>
        <v xml:space="preserve"> </v>
      </c>
      <c r="EW70" s="4" t="str">
        <f t="shared" si="343"/>
        <v xml:space="preserve"> </v>
      </c>
      <c r="EX70" s="4" t="str">
        <f t="shared" si="343"/>
        <v xml:space="preserve"> </v>
      </c>
      <c r="EY70" s="4" t="str">
        <f t="shared" si="343"/>
        <v xml:space="preserve"> </v>
      </c>
      <c r="EZ70" s="4" t="str">
        <f t="shared" si="343"/>
        <v xml:space="preserve"> </v>
      </c>
      <c r="FA70" s="4" t="str">
        <f t="shared" si="343"/>
        <v xml:space="preserve"> </v>
      </c>
      <c r="FB70" s="4" t="str">
        <f t="shared" si="343"/>
        <v xml:space="preserve"> </v>
      </c>
      <c r="FC70" s="4" t="str">
        <f t="shared" si="343"/>
        <v xml:space="preserve"> </v>
      </c>
      <c r="FD70" s="4" t="str">
        <f t="shared" si="343"/>
        <v xml:space="preserve"> </v>
      </c>
      <c r="FE70" s="4" t="str">
        <f t="shared" si="343"/>
        <v xml:space="preserve"> </v>
      </c>
      <c r="FF70" s="4" t="str">
        <f t="shared" si="343"/>
        <v xml:space="preserve"> </v>
      </c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</row>
    <row r="71" spans="1:195" ht="8.1" customHeight="1" x14ac:dyDescent="0.25">
      <c r="B71" s="16" t="str">
        <f t="shared" ref="B71:K71" si="344">IF(OR(B67&lt;7,B67="-",B67=" "),B68,IF(B68=" ",B68,LEFT(B68,LEN(B68)-1)))</f>
        <v xml:space="preserve"> </v>
      </c>
      <c r="C71" s="8" t="str">
        <f t="shared" si="344"/>
        <v xml:space="preserve"> </v>
      </c>
      <c r="D71" s="8" t="str">
        <f t="shared" si="344"/>
        <v xml:space="preserve"> </v>
      </c>
      <c r="E71" s="17" t="str">
        <f t="shared" si="344"/>
        <v xml:space="preserve"> </v>
      </c>
      <c r="F71" s="16" t="str">
        <f t="shared" si="344"/>
        <v xml:space="preserve"> </v>
      </c>
      <c r="G71" s="8" t="str">
        <f t="shared" si="344"/>
        <v xml:space="preserve"> </v>
      </c>
      <c r="H71" s="8" t="str">
        <f t="shared" si="344"/>
        <v xml:space="preserve"> </v>
      </c>
      <c r="I71" s="8" t="str">
        <f t="shared" si="344"/>
        <v xml:space="preserve"> </v>
      </c>
      <c r="J71" s="8" t="str">
        <f t="shared" si="344"/>
        <v xml:space="preserve"> </v>
      </c>
      <c r="K71" s="17" t="str">
        <f t="shared" si="344"/>
        <v xml:space="preserve"> </v>
      </c>
      <c r="L71" s="16" t="str">
        <f t="shared" ref="L71:BW71" si="345">IF(OR(L67&lt;7,L67="-",L67=" "),L68,IF(L68=" ",L68,LEFT(L68,LEN(L68)-1)))</f>
        <v xml:space="preserve"> </v>
      </c>
      <c r="M71" s="8" t="str">
        <f t="shared" si="345"/>
        <v xml:space="preserve"> </v>
      </c>
      <c r="N71" s="8" t="str">
        <f t="shared" si="345"/>
        <v xml:space="preserve"> </v>
      </c>
      <c r="O71" s="17" t="str">
        <f t="shared" si="345"/>
        <v xml:space="preserve"> </v>
      </c>
      <c r="P71" s="16" t="str">
        <f t="shared" si="345"/>
        <v xml:space="preserve"> </v>
      </c>
      <c r="Q71" s="8" t="str">
        <f t="shared" si="345"/>
        <v xml:space="preserve"> </v>
      </c>
      <c r="R71" s="8" t="str">
        <f t="shared" si="345"/>
        <v xml:space="preserve"> </v>
      </c>
      <c r="S71" s="8" t="str">
        <f t="shared" si="345"/>
        <v xml:space="preserve"> </v>
      </c>
      <c r="T71" s="8" t="str">
        <f t="shared" si="345"/>
        <v xml:space="preserve"> </v>
      </c>
      <c r="U71" s="17" t="str">
        <f t="shared" si="345"/>
        <v xml:space="preserve"> </v>
      </c>
      <c r="V71" s="16" t="str">
        <f t="shared" si="345"/>
        <v xml:space="preserve"> </v>
      </c>
      <c r="W71" s="8" t="str">
        <f t="shared" si="345"/>
        <v xml:space="preserve"> </v>
      </c>
      <c r="X71" s="8" t="str">
        <f t="shared" si="345"/>
        <v xml:space="preserve"> </v>
      </c>
      <c r="Y71" s="17" t="str">
        <f t="shared" si="345"/>
        <v xml:space="preserve"> </v>
      </c>
      <c r="Z71" s="16" t="str">
        <f t="shared" si="345"/>
        <v xml:space="preserve"> </v>
      </c>
      <c r="AA71" s="8" t="str">
        <f t="shared" si="345"/>
        <v xml:space="preserve"> </v>
      </c>
      <c r="AB71" s="8" t="str">
        <f t="shared" si="345"/>
        <v xml:space="preserve"> </v>
      </c>
      <c r="AC71" s="8" t="str">
        <f t="shared" si="345"/>
        <v xml:space="preserve"> </v>
      </c>
      <c r="AD71" s="8" t="str">
        <f t="shared" si="345"/>
        <v xml:space="preserve"> </v>
      </c>
      <c r="AE71" s="17" t="str">
        <f t="shared" si="345"/>
        <v xml:space="preserve"> </v>
      </c>
      <c r="AF71" s="16" t="str">
        <f t="shared" si="345"/>
        <v xml:space="preserve"> </v>
      </c>
      <c r="AG71" s="8" t="str">
        <f t="shared" si="345"/>
        <v xml:space="preserve"> </v>
      </c>
      <c r="AH71" s="8" t="str">
        <f t="shared" si="345"/>
        <v xml:space="preserve"> </v>
      </c>
      <c r="AI71" s="17" t="str">
        <f t="shared" si="345"/>
        <v xml:space="preserve"> </v>
      </c>
      <c r="AJ71" s="16" t="str">
        <f t="shared" si="345"/>
        <v xml:space="preserve"> </v>
      </c>
      <c r="AK71" s="8" t="str">
        <f t="shared" si="345"/>
        <v xml:space="preserve"> </v>
      </c>
      <c r="AL71" s="8" t="str">
        <f t="shared" si="345"/>
        <v xml:space="preserve"> </v>
      </c>
      <c r="AM71" s="8" t="str">
        <f t="shared" si="345"/>
        <v xml:space="preserve"> </v>
      </c>
      <c r="AN71" s="8" t="str">
        <f t="shared" si="345"/>
        <v xml:space="preserve"> </v>
      </c>
      <c r="AO71" s="17" t="str">
        <f t="shared" si="345"/>
        <v xml:space="preserve"> </v>
      </c>
      <c r="AP71" s="16" t="str">
        <f t="shared" si="345"/>
        <v xml:space="preserve"> </v>
      </c>
      <c r="AQ71" s="8" t="str">
        <f t="shared" si="345"/>
        <v xml:space="preserve"> </v>
      </c>
      <c r="AR71" s="8" t="str">
        <f t="shared" si="345"/>
        <v xml:space="preserve"> </v>
      </c>
      <c r="AS71" s="17" t="str">
        <f t="shared" si="345"/>
        <v xml:space="preserve"> </v>
      </c>
      <c r="AT71" s="16" t="str">
        <f t="shared" si="345"/>
        <v xml:space="preserve"> </v>
      </c>
      <c r="AU71" s="8" t="str">
        <f t="shared" si="345"/>
        <v xml:space="preserve"> </v>
      </c>
      <c r="AV71" s="8" t="str">
        <f t="shared" si="345"/>
        <v xml:space="preserve"> </v>
      </c>
      <c r="AW71" s="8" t="str">
        <f t="shared" si="345"/>
        <v xml:space="preserve"> </v>
      </c>
      <c r="AX71" s="8" t="str">
        <f t="shared" si="345"/>
        <v xml:space="preserve"> </v>
      </c>
      <c r="AY71" s="17" t="str">
        <f t="shared" si="345"/>
        <v xml:space="preserve"> </v>
      </c>
      <c r="AZ71" s="16" t="str">
        <f t="shared" si="345"/>
        <v xml:space="preserve"> </v>
      </c>
      <c r="BA71" s="8" t="str">
        <f t="shared" si="345"/>
        <v xml:space="preserve"> </v>
      </c>
      <c r="BB71" s="8" t="str">
        <f t="shared" si="345"/>
        <v xml:space="preserve"> </v>
      </c>
      <c r="BC71" s="17" t="str">
        <f t="shared" si="345"/>
        <v xml:space="preserve"> </v>
      </c>
      <c r="BD71" s="16" t="str">
        <f t="shared" si="345"/>
        <v xml:space="preserve"> </v>
      </c>
      <c r="BE71" s="8" t="str">
        <f t="shared" si="345"/>
        <v xml:space="preserve"> </v>
      </c>
      <c r="BF71" s="8" t="str">
        <f t="shared" si="345"/>
        <v xml:space="preserve"> </v>
      </c>
      <c r="BG71" s="8" t="str">
        <f t="shared" si="345"/>
        <v xml:space="preserve"> </v>
      </c>
      <c r="BH71" s="8" t="str">
        <f t="shared" si="345"/>
        <v xml:space="preserve"> </v>
      </c>
      <c r="BI71" s="17" t="str">
        <f t="shared" si="345"/>
        <v xml:space="preserve"> </v>
      </c>
      <c r="BJ71" s="16" t="str">
        <f t="shared" si="345"/>
        <v xml:space="preserve"> </v>
      </c>
      <c r="BK71" s="8" t="str">
        <f t="shared" si="345"/>
        <v xml:space="preserve"> </v>
      </c>
      <c r="BL71" s="8" t="str">
        <f t="shared" si="345"/>
        <v xml:space="preserve"> </v>
      </c>
      <c r="BM71" s="17" t="str">
        <f t="shared" si="345"/>
        <v xml:space="preserve"> </v>
      </c>
      <c r="BN71" s="16" t="str">
        <f t="shared" si="345"/>
        <v xml:space="preserve"> </v>
      </c>
      <c r="BO71" s="8" t="str">
        <f t="shared" si="345"/>
        <v xml:space="preserve"> </v>
      </c>
      <c r="BP71" s="8" t="str">
        <f t="shared" si="345"/>
        <v xml:space="preserve"> </v>
      </c>
      <c r="BQ71" s="8" t="str">
        <f t="shared" si="345"/>
        <v xml:space="preserve"> </v>
      </c>
      <c r="BR71" s="8" t="str">
        <f t="shared" si="345"/>
        <v xml:space="preserve"> </v>
      </c>
      <c r="BS71" s="17" t="str">
        <f t="shared" si="345"/>
        <v xml:space="preserve"> </v>
      </c>
      <c r="BT71" s="16" t="str">
        <f t="shared" si="345"/>
        <v xml:space="preserve"> </v>
      </c>
      <c r="BU71" s="8" t="str">
        <f t="shared" si="345"/>
        <v xml:space="preserve"> </v>
      </c>
      <c r="BV71" s="8" t="str">
        <f t="shared" si="345"/>
        <v xml:space="preserve"> </v>
      </c>
      <c r="BW71" s="17" t="str">
        <f t="shared" si="345"/>
        <v xml:space="preserve"> </v>
      </c>
      <c r="BX71" s="16" t="str">
        <f t="shared" ref="BX71:CC71" si="346">IF(OR(BX67&lt;7,BX67="-",BX67=" "),BX68,IF(BX68=" ",BX68,LEFT(BX68,LEN(BX68)-1)))</f>
        <v xml:space="preserve"> </v>
      </c>
      <c r="BY71" s="8" t="str">
        <f t="shared" si="346"/>
        <v xml:space="preserve"> </v>
      </c>
      <c r="BZ71" s="8" t="str">
        <f t="shared" si="346"/>
        <v xml:space="preserve"> </v>
      </c>
      <c r="CA71" s="8" t="str">
        <f t="shared" si="346"/>
        <v xml:space="preserve"> </v>
      </c>
      <c r="CB71" s="8" t="str">
        <f t="shared" si="346"/>
        <v xml:space="preserve"> </v>
      </c>
      <c r="CC71" s="17" t="str">
        <f t="shared" si="346"/>
        <v xml:space="preserve"> </v>
      </c>
      <c r="CE71" s="4" t="str">
        <f t="shared" ref="CE71:EF71" si="347">IF(OR(CE67&gt;1,CE67="-",CE67=" "),CE68,IF(CE66=" ",CONCATENATE(CE68,"•")," "))</f>
        <v xml:space="preserve"> </v>
      </c>
      <c r="CF71" s="4" t="str">
        <f t="shared" si="347"/>
        <v xml:space="preserve"> </v>
      </c>
      <c r="CG71" s="4" t="str">
        <f t="shared" si="347"/>
        <v xml:space="preserve"> </v>
      </c>
      <c r="CH71" s="4" t="str">
        <f t="shared" si="347"/>
        <v xml:space="preserve"> •</v>
      </c>
      <c r="CI71" s="4" t="str">
        <f t="shared" si="347"/>
        <v xml:space="preserve"> </v>
      </c>
      <c r="CJ71" s="4" t="str">
        <f t="shared" si="347"/>
        <v xml:space="preserve"> </v>
      </c>
      <c r="CK71" s="4" t="str">
        <f t="shared" si="347"/>
        <v xml:space="preserve"> •</v>
      </c>
      <c r="CL71" s="4" t="str">
        <f t="shared" si="347"/>
        <v xml:space="preserve"> •</v>
      </c>
      <c r="CM71" s="4" t="str">
        <f t="shared" si="347"/>
        <v xml:space="preserve"> </v>
      </c>
      <c r="CN71" s="4" t="str">
        <f t="shared" si="347"/>
        <v xml:space="preserve"> </v>
      </c>
      <c r="CO71" s="4" t="str">
        <f t="shared" si="347"/>
        <v xml:space="preserve"> </v>
      </c>
      <c r="CP71" s="4" t="str">
        <f t="shared" si="347"/>
        <v xml:space="preserve"> </v>
      </c>
      <c r="CQ71" s="4" t="str">
        <f t="shared" si="347"/>
        <v xml:space="preserve"> </v>
      </c>
      <c r="CR71" s="4" t="str">
        <f t="shared" si="347"/>
        <v xml:space="preserve"> </v>
      </c>
      <c r="CS71" s="4" t="str">
        <f t="shared" si="347"/>
        <v xml:space="preserve"> </v>
      </c>
      <c r="CT71" s="4" t="str">
        <f t="shared" si="347"/>
        <v xml:space="preserve"> </v>
      </c>
      <c r="CU71" s="4" t="str">
        <f t="shared" si="347"/>
        <v xml:space="preserve"> </v>
      </c>
      <c r="CV71" s="4" t="str">
        <f t="shared" si="347"/>
        <v xml:space="preserve"> </v>
      </c>
      <c r="CW71" s="4" t="str">
        <f t="shared" si="347"/>
        <v xml:space="preserve"> </v>
      </c>
      <c r="CX71" s="4" t="str">
        <f t="shared" si="347"/>
        <v xml:space="preserve"> </v>
      </c>
      <c r="CY71" s="4" t="str">
        <f t="shared" si="347"/>
        <v xml:space="preserve"> </v>
      </c>
      <c r="CZ71" s="4" t="str">
        <f t="shared" si="347"/>
        <v xml:space="preserve"> </v>
      </c>
      <c r="DA71" s="4" t="str">
        <f t="shared" si="347"/>
        <v xml:space="preserve"> </v>
      </c>
      <c r="DB71" s="4" t="str">
        <f t="shared" si="347"/>
        <v xml:space="preserve"> </v>
      </c>
      <c r="DC71" s="4" t="str">
        <f t="shared" si="347"/>
        <v xml:space="preserve"> </v>
      </c>
      <c r="DD71" s="4" t="str">
        <f t="shared" si="347"/>
        <v xml:space="preserve"> </v>
      </c>
      <c r="DE71" s="4" t="str">
        <f t="shared" si="347"/>
        <v xml:space="preserve"> </v>
      </c>
      <c r="DF71" s="4" t="str">
        <f t="shared" si="347"/>
        <v xml:space="preserve"> </v>
      </c>
      <c r="DG71" s="4" t="str">
        <f t="shared" si="347"/>
        <v xml:space="preserve"> </v>
      </c>
      <c r="DH71" s="4" t="str">
        <f t="shared" si="347"/>
        <v xml:space="preserve"> </v>
      </c>
      <c r="DI71" s="4" t="str">
        <f t="shared" si="347"/>
        <v xml:space="preserve"> </v>
      </c>
      <c r="DJ71" s="4" t="str">
        <f t="shared" si="347"/>
        <v xml:space="preserve"> </v>
      </c>
      <c r="DK71" s="4" t="str">
        <f t="shared" si="347"/>
        <v xml:space="preserve"> </v>
      </c>
      <c r="DL71" s="4" t="str">
        <f t="shared" si="347"/>
        <v xml:space="preserve"> </v>
      </c>
      <c r="DM71" s="4" t="str">
        <f t="shared" si="347"/>
        <v xml:space="preserve"> </v>
      </c>
      <c r="DN71" s="4" t="str">
        <f t="shared" si="347"/>
        <v xml:space="preserve"> </v>
      </c>
      <c r="DO71" s="4" t="str">
        <f t="shared" si="347"/>
        <v xml:space="preserve"> </v>
      </c>
      <c r="DP71" s="4" t="str">
        <f t="shared" si="347"/>
        <v xml:space="preserve"> </v>
      </c>
      <c r="DQ71" s="4" t="str">
        <f t="shared" si="347"/>
        <v xml:space="preserve"> </v>
      </c>
      <c r="DR71" s="4" t="str">
        <f t="shared" si="347"/>
        <v xml:space="preserve"> </v>
      </c>
      <c r="DS71" s="4" t="str">
        <f t="shared" si="347"/>
        <v xml:space="preserve"> </v>
      </c>
      <c r="DT71" s="4" t="str">
        <f t="shared" si="347"/>
        <v xml:space="preserve"> </v>
      </c>
      <c r="DU71" s="4" t="str">
        <f t="shared" si="347"/>
        <v xml:space="preserve"> </v>
      </c>
      <c r="DV71" s="4" t="str">
        <f t="shared" si="347"/>
        <v xml:space="preserve"> </v>
      </c>
      <c r="DW71" s="4" t="str">
        <f t="shared" si="347"/>
        <v xml:space="preserve"> </v>
      </c>
      <c r="DX71" s="4" t="str">
        <f t="shared" si="347"/>
        <v xml:space="preserve"> </v>
      </c>
      <c r="DY71" s="4" t="str">
        <f t="shared" si="347"/>
        <v xml:space="preserve"> </v>
      </c>
      <c r="DZ71" s="4" t="str">
        <f t="shared" si="347"/>
        <v xml:space="preserve"> </v>
      </c>
      <c r="EA71" s="4" t="str">
        <f t="shared" si="347"/>
        <v xml:space="preserve"> </v>
      </c>
      <c r="EB71" s="4" t="str">
        <f t="shared" si="347"/>
        <v xml:space="preserve"> </v>
      </c>
      <c r="EC71" s="4" t="str">
        <f t="shared" si="347"/>
        <v xml:space="preserve"> </v>
      </c>
      <c r="ED71" s="4" t="str">
        <f t="shared" si="347"/>
        <v xml:space="preserve"> </v>
      </c>
      <c r="EE71" s="4" t="str">
        <f t="shared" si="347"/>
        <v xml:space="preserve"> </v>
      </c>
      <c r="EF71" s="4" t="str">
        <f t="shared" si="347"/>
        <v xml:space="preserve"> </v>
      </c>
      <c r="EG71" s="4" t="str">
        <f t="shared" ref="EG71:FF71" si="348">IF(OR(EG67&gt;1,EG67="-",EG67=" "),EG68,IF(EG66=" ",CONCATENATE(EG68,"•")," "))</f>
        <v xml:space="preserve"> </v>
      </c>
      <c r="EH71" s="4" t="str">
        <f t="shared" si="348"/>
        <v xml:space="preserve"> </v>
      </c>
      <c r="EI71" s="4" t="str">
        <f t="shared" si="348"/>
        <v xml:space="preserve"> </v>
      </c>
      <c r="EJ71" s="4" t="str">
        <f t="shared" si="348"/>
        <v xml:space="preserve"> </v>
      </c>
      <c r="EK71" s="4" t="str">
        <f t="shared" si="348"/>
        <v xml:space="preserve"> </v>
      </c>
      <c r="EL71" s="4" t="str">
        <f t="shared" si="348"/>
        <v xml:space="preserve"> </v>
      </c>
      <c r="EM71" s="4" t="str">
        <f t="shared" si="348"/>
        <v xml:space="preserve"> </v>
      </c>
      <c r="EN71" s="4" t="str">
        <f t="shared" si="348"/>
        <v xml:space="preserve"> </v>
      </c>
      <c r="EO71" s="4" t="str">
        <f t="shared" si="348"/>
        <v xml:space="preserve"> </v>
      </c>
      <c r="EP71" s="4" t="str">
        <f t="shared" si="348"/>
        <v xml:space="preserve"> </v>
      </c>
      <c r="EQ71" s="4" t="str">
        <f t="shared" si="348"/>
        <v xml:space="preserve"> </v>
      </c>
      <c r="ER71" s="4" t="str">
        <f t="shared" si="348"/>
        <v xml:space="preserve"> </v>
      </c>
      <c r="ES71" s="4" t="str">
        <f t="shared" si="348"/>
        <v xml:space="preserve"> </v>
      </c>
      <c r="ET71" s="4" t="str">
        <f t="shared" si="348"/>
        <v xml:space="preserve"> </v>
      </c>
      <c r="EU71" s="4" t="str">
        <f t="shared" si="348"/>
        <v xml:space="preserve"> </v>
      </c>
      <c r="EV71" s="4" t="str">
        <f t="shared" si="348"/>
        <v xml:space="preserve"> </v>
      </c>
      <c r="EW71" s="4" t="str">
        <f t="shared" si="348"/>
        <v xml:space="preserve"> </v>
      </c>
      <c r="EX71" s="4" t="str">
        <f t="shared" si="348"/>
        <v xml:space="preserve"> </v>
      </c>
      <c r="EY71" s="4" t="str">
        <f t="shared" si="348"/>
        <v xml:space="preserve"> </v>
      </c>
      <c r="EZ71" s="4" t="str">
        <f t="shared" si="348"/>
        <v xml:space="preserve"> </v>
      </c>
      <c r="FA71" s="4" t="str">
        <f t="shared" si="348"/>
        <v xml:space="preserve"> </v>
      </c>
      <c r="FB71" s="4" t="str">
        <f t="shared" si="348"/>
        <v xml:space="preserve"> </v>
      </c>
      <c r="FC71" s="4" t="str">
        <f t="shared" si="348"/>
        <v xml:space="preserve"> </v>
      </c>
      <c r="FD71" s="4" t="str">
        <f t="shared" si="348"/>
        <v xml:space="preserve"> </v>
      </c>
      <c r="FE71" s="4" t="str">
        <f t="shared" si="348"/>
        <v xml:space="preserve"> </v>
      </c>
      <c r="FF71" s="4" t="str">
        <f t="shared" si="348"/>
        <v xml:space="preserve"> </v>
      </c>
    </row>
    <row r="72" spans="1:195" ht="8.1" customHeight="1" x14ac:dyDescent="0.25">
      <c r="B72" s="16" t="str">
        <f t="shared" ref="B72:K72" si="349">IF(OR(B70&lt;7,B70="-",B70=" "),B69,IF(B71=" ",CONCATENATE(B69,"•"),B69))</f>
        <v xml:space="preserve"> </v>
      </c>
      <c r="C72" s="8" t="str">
        <f t="shared" si="349"/>
        <v xml:space="preserve"> •</v>
      </c>
      <c r="D72" s="8" t="str">
        <f t="shared" si="349"/>
        <v xml:space="preserve"> •</v>
      </c>
      <c r="E72" s="17" t="str">
        <f t="shared" si="349"/>
        <v xml:space="preserve"> •</v>
      </c>
      <c r="F72" s="16" t="str">
        <f t="shared" si="349"/>
        <v xml:space="preserve"> •</v>
      </c>
      <c r="G72" s="8" t="str">
        <f t="shared" si="349"/>
        <v xml:space="preserve"> •</v>
      </c>
      <c r="H72" s="8" t="str">
        <f t="shared" si="349"/>
        <v xml:space="preserve"> •</v>
      </c>
      <c r="I72" s="8" t="str">
        <f t="shared" si="349"/>
        <v xml:space="preserve"> •</v>
      </c>
      <c r="J72" s="8" t="str">
        <f t="shared" si="349"/>
        <v xml:space="preserve"> </v>
      </c>
      <c r="K72" s="17" t="str">
        <f t="shared" si="349"/>
        <v xml:space="preserve"> </v>
      </c>
      <c r="L72" s="16" t="str">
        <f t="shared" ref="L72:BW72" si="350">IF(OR(L70&lt;7,L70="-",L70=" "),L69,IF(L71=" ",CONCATENATE(L69,"•"),L69))</f>
        <v xml:space="preserve"> </v>
      </c>
      <c r="M72" s="8" t="str">
        <f t="shared" si="350"/>
        <v xml:space="preserve"> </v>
      </c>
      <c r="N72" s="8" t="str">
        <f t="shared" si="350"/>
        <v xml:space="preserve"> </v>
      </c>
      <c r="O72" s="17" t="str">
        <f t="shared" si="350"/>
        <v xml:space="preserve"> </v>
      </c>
      <c r="P72" s="16" t="str">
        <f t="shared" si="350"/>
        <v xml:space="preserve"> </v>
      </c>
      <c r="Q72" s="8" t="str">
        <f t="shared" si="350"/>
        <v xml:space="preserve"> </v>
      </c>
      <c r="R72" s="8" t="str">
        <f t="shared" si="350"/>
        <v xml:space="preserve"> </v>
      </c>
      <c r="S72" s="8" t="str">
        <f t="shared" si="350"/>
        <v xml:space="preserve"> </v>
      </c>
      <c r="T72" s="8" t="str">
        <f t="shared" si="350"/>
        <v xml:space="preserve"> </v>
      </c>
      <c r="U72" s="17" t="str">
        <f t="shared" si="350"/>
        <v xml:space="preserve"> </v>
      </c>
      <c r="V72" s="16" t="str">
        <f t="shared" si="350"/>
        <v xml:space="preserve"> </v>
      </c>
      <c r="W72" s="8" t="str">
        <f t="shared" si="350"/>
        <v xml:space="preserve"> </v>
      </c>
      <c r="X72" s="8" t="str">
        <f t="shared" si="350"/>
        <v xml:space="preserve"> </v>
      </c>
      <c r="Y72" s="17" t="str">
        <f t="shared" si="350"/>
        <v xml:space="preserve"> </v>
      </c>
      <c r="Z72" s="16" t="str">
        <f t="shared" si="350"/>
        <v xml:space="preserve"> </v>
      </c>
      <c r="AA72" s="8" t="str">
        <f t="shared" si="350"/>
        <v xml:space="preserve"> </v>
      </c>
      <c r="AB72" s="8" t="str">
        <f t="shared" si="350"/>
        <v xml:space="preserve"> </v>
      </c>
      <c r="AC72" s="8" t="str">
        <f t="shared" si="350"/>
        <v xml:space="preserve"> </v>
      </c>
      <c r="AD72" s="8" t="str">
        <f t="shared" si="350"/>
        <v xml:space="preserve"> </v>
      </c>
      <c r="AE72" s="17" t="str">
        <f t="shared" si="350"/>
        <v xml:space="preserve"> </v>
      </c>
      <c r="AF72" s="16" t="str">
        <f t="shared" si="350"/>
        <v xml:space="preserve"> </v>
      </c>
      <c r="AG72" s="8" t="str">
        <f t="shared" si="350"/>
        <v xml:space="preserve"> </v>
      </c>
      <c r="AH72" s="8" t="str">
        <f t="shared" si="350"/>
        <v xml:space="preserve"> </v>
      </c>
      <c r="AI72" s="17" t="str">
        <f t="shared" si="350"/>
        <v xml:space="preserve"> </v>
      </c>
      <c r="AJ72" s="16" t="str">
        <f t="shared" si="350"/>
        <v xml:space="preserve"> </v>
      </c>
      <c r="AK72" s="8" t="str">
        <f t="shared" si="350"/>
        <v xml:space="preserve"> </v>
      </c>
      <c r="AL72" s="8" t="str">
        <f t="shared" si="350"/>
        <v xml:space="preserve"> </v>
      </c>
      <c r="AM72" s="8" t="str">
        <f t="shared" si="350"/>
        <v xml:space="preserve"> </v>
      </c>
      <c r="AN72" s="8" t="str">
        <f t="shared" si="350"/>
        <v xml:space="preserve"> </v>
      </c>
      <c r="AO72" s="17" t="str">
        <f t="shared" si="350"/>
        <v xml:space="preserve"> </v>
      </c>
      <c r="AP72" s="16" t="str">
        <f t="shared" si="350"/>
        <v xml:space="preserve"> </v>
      </c>
      <c r="AQ72" s="8" t="str">
        <f t="shared" si="350"/>
        <v xml:space="preserve"> </v>
      </c>
      <c r="AR72" s="8" t="str">
        <f t="shared" si="350"/>
        <v xml:space="preserve"> </v>
      </c>
      <c r="AS72" s="17" t="str">
        <f t="shared" si="350"/>
        <v xml:space="preserve"> </v>
      </c>
      <c r="AT72" s="16" t="str">
        <f t="shared" si="350"/>
        <v xml:space="preserve"> </v>
      </c>
      <c r="AU72" s="8" t="str">
        <f t="shared" si="350"/>
        <v xml:space="preserve"> </v>
      </c>
      <c r="AV72" s="8" t="str">
        <f t="shared" si="350"/>
        <v xml:space="preserve"> </v>
      </c>
      <c r="AW72" s="8" t="str">
        <f t="shared" si="350"/>
        <v xml:space="preserve"> </v>
      </c>
      <c r="AX72" s="8" t="str">
        <f t="shared" si="350"/>
        <v xml:space="preserve"> </v>
      </c>
      <c r="AY72" s="17" t="str">
        <f t="shared" si="350"/>
        <v xml:space="preserve"> </v>
      </c>
      <c r="AZ72" s="16" t="str">
        <f t="shared" si="350"/>
        <v xml:space="preserve"> </v>
      </c>
      <c r="BA72" s="8" t="str">
        <f t="shared" si="350"/>
        <v xml:space="preserve"> </v>
      </c>
      <c r="BB72" s="8" t="str">
        <f t="shared" si="350"/>
        <v xml:space="preserve"> </v>
      </c>
      <c r="BC72" s="17" t="str">
        <f t="shared" si="350"/>
        <v xml:space="preserve"> </v>
      </c>
      <c r="BD72" s="16" t="str">
        <f t="shared" si="350"/>
        <v xml:space="preserve"> </v>
      </c>
      <c r="BE72" s="8" t="str">
        <f t="shared" si="350"/>
        <v xml:space="preserve"> </v>
      </c>
      <c r="BF72" s="8" t="str">
        <f t="shared" si="350"/>
        <v xml:space="preserve"> </v>
      </c>
      <c r="BG72" s="8" t="str">
        <f t="shared" si="350"/>
        <v xml:space="preserve"> </v>
      </c>
      <c r="BH72" s="8" t="str">
        <f t="shared" si="350"/>
        <v xml:space="preserve"> </v>
      </c>
      <c r="BI72" s="17" t="str">
        <f t="shared" si="350"/>
        <v xml:space="preserve"> </v>
      </c>
      <c r="BJ72" s="16" t="str">
        <f t="shared" si="350"/>
        <v xml:space="preserve"> </v>
      </c>
      <c r="BK72" s="8" t="str">
        <f t="shared" si="350"/>
        <v xml:space="preserve"> </v>
      </c>
      <c r="BL72" s="8" t="str">
        <f t="shared" si="350"/>
        <v xml:space="preserve"> </v>
      </c>
      <c r="BM72" s="17" t="str">
        <f t="shared" si="350"/>
        <v xml:space="preserve"> </v>
      </c>
      <c r="BN72" s="16" t="str">
        <f t="shared" si="350"/>
        <v xml:space="preserve"> </v>
      </c>
      <c r="BO72" s="8" t="str">
        <f t="shared" si="350"/>
        <v xml:space="preserve"> </v>
      </c>
      <c r="BP72" s="8" t="str">
        <f t="shared" si="350"/>
        <v xml:space="preserve"> </v>
      </c>
      <c r="BQ72" s="8" t="str">
        <f t="shared" si="350"/>
        <v xml:space="preserve"> </v>
      </c>
      <c r="BR72" s="8" t="str">
        <f t="shared" si="350"/>
        <v xml:space="preserve"> </v>
      </c>
      <c r="BS72" s="17" t="str">
        <f t="shared" si="350"/>
        <v xml:space="preserve"> </v>
      </c>
      <c r="BT72" s="16" t="str">
        <f t="shared" si="350"/>
        <v xml:space="preserve"> </v>
      </c>
      <c r="BU72" s="8" t="str">
        <f t="shared" si="350"/>
        <v xml:space="preserve"> </v>
      </c>
      <c r="BV72" s="8" t="str">
        <f t="shared" si="350"/>
        <v xml:space="preserve"> </v>
      </c>
      <c r="BW72" s="17" t="str">
        <f t="shared" si="350"/>
        <v xml:space="preserve"> </v>
      </c>
      <c r="BX72" s="16" t="str">
        <f t="shared" ref="BX72:CC72" si="351">IF(OR(BX70&lt;7,BX70="-",BX70=" "),BX69,IF(BX71=" ",CONCATENATE(BX69,"•"),BX69))</f>
        <v xml:space="preserve"> </v>
      </c>
      <c r="BY72" s="8" t="str">
        <f t="shared" si="351"/>
        <v xml:space="preserve"> </v>
      </c>
      <c r="BZ72" s="8" t="str">
        <f t="shared" si="351"/>
        <v xml:space="preserve"> </v>
      </c>
      <c r="CA72" s="8" t="str">
        <f t="shared" si="351"/>
        <v xml:space="preserve"> </v>
      </c>
      <c r="CB72" s="8" t="str">
        <f t="shared" si="351"/>
        <v xml:space="preserve"> </v>
      </c>
      <c r="CC72" s="17" t="str">
        <f t="shared" si="351"/>
        <v xml:space="preserve"> </v>
      </c>
      <c r="CE72" s="4" t="str">
        <f t="shared" ref="CE72:EF72" si="352">IF(OR(CE70&gt;1,CE70="-",CE70=" "),CE69,IF(CE69=" ", " ",LEFT(CE69,LEN(CE69)-1)))</f>
        <v/>
      </c>
      <c r="CF72" s="4" t="str">
        <f t="shared" si="352"/>
        <v xml:space="preserve"> </v>
      </c>
      <c r="CG72" s="4" t="str">
        <f t="shared" si="352"/>
        <v xml:space="preserve"> </v>
      </c>
      <c r="CH72" s="4" t="str">
        <f t="shared" si="352"/>
        <v xml:space="preserve"> </v>
      </c>
      <c r="CI72" s="4" t="str">
        <f t="shared" si="352"/>
        <v xml:space="preserve"> </v>
      </c>
      <c r="CJ72" s="4" t="str">
        <f t="shared" si="352"/>
        <v xml:space="preserve"> </v>
      </c>
      <c r="CK72" s="4" t="str">
        <f t="shared" si="352"/>
        <v xml:space="preserve"> </v>
      </c>
      <c r="CL72" s="4" t="str">
        <f t="shared" si="352"/>
        <v xml:space="preserve"> </v>
      </c>
      <c r="CM72" s="4" t="str">
        <f t="shared" si="352"/>
        <v xml:space="preserve"> </v>
      </c>
      <c r="CN72" s="4" t="str">
        <f t="shared" si="352"/>
        <v xml:space="preserve"> </v>
      </c>
      <c r="CO72" s="4" t="str">
        <f t="shared" si="352"/>
        <v xml:space="preserve"> </v>
      </c>
      <c r="CP72" s="4" t="str">
        <f t="shared" si="352"/>
        <v xml:space="preserve"> </v>
      </c>
      <c r="CQ72" s="4" t="str">
        <f t="shared" si="352"/>
        <v xml:space="preserve"> </v>
      </c>
      <c r="CR72" s="4" t="str">
        <f t="shared" si="352"/>
        <v xml:space="preserve"> </v>
      </c>
      <c r="CS72" s="4" t="str">
        <f t="shared" si="352"/>
        <v xml:space="preserve"> </v>
      </c>
      <c r="CT72" s="4" t="str">
        <f t="shared" si="352"/>
        <v xml:space="preserve"> </v>
      </c>
      <c r="CU72" s="4" t="str">
        <f t="shared" si="352"/>
        <v xml:space="preserve"> </v>
      </c>
      <c r="CV72" s="4" t="str">
        <f t="shared" si="352"/>
        <v xml:space="preserve"> </v>
      </c>
      <c r="CW72" s="4" t="str">
        <f t="shared" si="352"/>
        <v xml:space="preserve"> </v>
      </c>
      <c r="CX72" s="4" t="str">
        <f t="shared" si="352"/>
        <v xml:space="preserve"> </v>
      </c>
      <c r="CY72" s="4" t="str">
        <f t="shared" si="352"/>
        <v xml:space="preserve"> </v>
      </c>
      <c r="CZ72" s="4" t="str">
        <f t="shared" si="352"/>
        <v xml:space="preserve"> </v>
      </c>
      <c r="DA72" s="4" t="str">
        <f t="shared" si="352"/>
        <v xml:space="preserve"> </v>
      </c>
      <c r="DB72" s="4" t="str">
        <f t="shared" si="352"/>
        <v xml:space="preserve"> </v>
      </c>
      <c r="DC72" s="4" t="str">
        <f t="shared" si="352"/>
        <v xml:space="preserve"> </v>
      </c>
      <c r="DD72" s="4" t="str">
        <f t="shared" si="352"/>
        <v xml:space="preserve"> </v>
      </c>
      <c r="DE72" s="4" t="str">
        <f t="shared" si="352"/>
        <v xml:space="preserve"> </v>
      </c>
      <c r="DF72" s="4" t="str">
        <f t="shared" si="352"/>
        <v xml:space="preserve"> </v>
      </c>
      <c r="DG72" s="4" t="str">
        <f t="shared" si="352"/>
        <v xml:space="preserve"> </v>
      </c>
      <c r="DH72" s="4" t="str">
        <f t="shared" si="352"/>
        <v xml:space="preserve"> </v>
      </c>
      <c r="DI72" s="4" t="str">
        <f t="shared" si="352"/>
        <v xml:space="preserve"> </v>
      </c>
      <c r="DJ72" s="4" t="str">
        <f t="shared" si="352"/>
        <v xml:space="preserve"> </v>
      </c>
      <c r="DK72" s="4" t="str">
        <f t="shared" si="352"/>
        <v xml:space="preserve"> </v>
      </c>
      <c r="DL72" s="4" t="str">
        <f t="shared" si="352"/>
        <v xml:space="preserve"> </v>
      </c>
      <c r="DM72" s="4" t="str">
        <f t="shared" si="352"/>
        <v xml:space="preserve"> </v>
      </c>
      <c r="DN72" s="4" t="str">
        <f t="shared" si="352"/>
        <v xml:space="preserve"> </v>
      </c>
      <c r="DO72" s="4" t="str">
        <f t="shared" si="352"/>
        <v xml:space="preserve"> </v>
      </c>
      <c r="DP72" s="4" t="str">
        <f t="shared" si="352"/>
        <v xml:space="preserve"> </v>
      </c>
      <c r="DQ72" s="4" t="str">
        <f t="shared" si="352"/>
        <v xml:space="preserve"> </v>
      </c>
      <c r="DR72" s="4" t="str">
        <f t="shared" si="352"/>
        <v xml:space="preserve"> </v>
      </c>
      <c r="DS72" s="4" t="str">
        <f t="shared" si="352"/>
        <v xml:space="preserve"> </v>
      </c>
      <c r="DT72" s="4" t="str">
        <f t="shared" si="352"/>
        <v xml:space="preserve"> </v>
      </c>
      <c r="DU72" s="4" t="str">
        <f t="shared" si="352"/>
        <v xml:space="preserve"> </v>
      </c>
      <c r="DV72" s="4" t="str">
        <f t="shared" si="352"/>
        <v xml:space="preserve"> </v>
      </c>
      <c r="DW72" s="4" t="str">
        <f t="shared" si="352"/>
        <v xml:space="preserve"> </v>
      </c>
      <c r="DX72" s="4" t="str">
        <f t="shared" si="352"/>
        <v xml:space="preserve"> </v>
      </c>
      <c r="DY72" s="4" t="str">
        <f t="shared" si="352"/>
        <v xml:space="preserve"> </v>
      </c>
      <c r="DZ72" s="4" t="str">
        <f t="shared" si="352"/>
        <v xml:space="preserve"> </v>
      </c>
      <c r="EA72" s="4" t="str">
        <f t="shared" si="352"/>
        <v xml:space="preserve"> </v>
      </c>
      <c r="EB72" s="4" t="str">
        <f t="shared" si="352"/>
        <v xml:space="preserve"> </v>
      </c>
      <c r="EC72" s="4" t="str">
        <f t="shared" si="352"/>
        <v xml:space="preserve"> </v>
      </c>
      <c r="ED72" s="4" t="str">
        <f t="shared" si="352"/>
        <v xml:space="preserve"> </v>
      </c>
      <c r="EE72" s="4" t="str">
        <f t="shared" si="352"/>
        <v xml:space="preserve"> </v>
      </c>
      <c r="EF72" s="4" t="str">
        <f t="shared" si="352"/>
        <v xml:space="preserve"> </v>
      </c>
      <c r="EG72" s="4" t="str">
        <f t="shared" ref="EG72:FF72" si="353">IF(OR(EG70&gt;1,EG70="-",EG70=" "),EG69,IF(EG69=" ", " ",LEFT(EG69,LEN(EG69)-1)))</f>
        <v xml:space="preserve"> </v>
      </c>
      <c r="EH72" s="4" t="str">
        <f t="shared" si="353"/>
        <v xml:space="preserve"> </v>
      </c>
      <c r="EI72" s="4" t="str">
        <f t="shared" si="353"/>
        <v xml:space="preserve"> </v>
      </c>
      <c r="EJ72" s="4" t="str">
        <f t="shared" si="353"/>
        <v xml:space="preserve"> </v>
      </c>
      <c r="EK72" s="4" t="str">
        <f t="shared" si="353"/>
        <v xml:space="preserve"> </v>
      </c>
      <c r="EL72" s="4" t="str">
        <f t="shared" si="353"/>
        <v xml:space="preserve"> </v>
      </c>
      <c r="EM72" s="4" t="str">
        <f t="shared" si="353"/>
        <v xml:space="preserve"> </v>
      </c>
      <c r="EN72" s="4" t="str">
        <f t="shared" si="353"/>
        <v xml:space="preserve"> </v>
      </c>
      <c r="EO72" s="4" t="str">
        <f t="shared" si="353"/>
        <v xml:space="preserve"> </v>
      </c>
      <c r="EP72" s="4" t="str">
        <f t="shared" si="353"/>
        <v xml:space="preserve"> </v>
      </c>
      <c r="EQ72" s="4" t="str">
        <f t="shared" si="353"/>
        <v xml:space="preserve"> </v>
      </c>
      <c r="ER72" s="4" t="str">
        <f t="shared" si="353"/>
        <v xml:space="preserve"> </v>
      </c>
      <c r="ES72" s="4" t="str">
        <f t="shared" si="353"/>
        <v xml:space="preserve"> </v>
      </c>
      <c r="ET72" s="4" t="str">
        <f t="shared" si="353"/>
        <v xml:space="preserve"> </v>
      </c>
      <c r="EU72" s="4" t="str">
        <f t="shared" si="353"/>
        <v xml:space="preserve"> </v>
      </c>
      <c r="EV72" s="4" t="str">
        <f t="shared" si="353"/>
        <v xml:space="preserve"> </v>
      </c>
      <c r="EW72" s="4" t="str">
        <f t="shared" si="353"/>
        <v xml:space="preserve"> </v>
      </c>
      <c r="EX72" s="4" t="str">
        <f t="shared" si="353"/>
        <v xml:space="preserve"> </v>
      </c>
      <c r="EY72" s="4" t="str">
        <f t="shared" si="353"/>
        <v xml:space="preserve"> </v>
      </c>
      <c r="EZ72" s="4" t="str">
        <f t="shared" si="353"/>
        <v xml:space="preserve"> </v>
      </c>
      <c r="FA72" s="4" t="str">
        <f t="shared" si="353"/>
        <v xml:space="preserve"> </v>
      </c>
      <c r="FB72" s="4" t="str">
        <f t="shared" si="353"/>
        <v xml:space="preserve"> </v>
      </c>
      <c r="FC72" s="4" t="str">
        <f t="shared" si="353"/>
        <v xml:space="preserve"> </v>
      </c>
      <c r="FD72" s="4" t="str">
        <f t="shared" si="353"/>
        <v xml:space="preserve"> </v>
      </c>
      <c r="FE72" s="4" t="str">
        <f t="shared" si="353"/>
        <v xml:space="preserve"> </v>
      </c>
      <c r="FF72" s="4" t="str">
        <f t="shared" si="353"/>
        <v xml:space="preserve"> </v>
      </c>
    </row>
    <row r="73" spans="1:195" x14ac:dyDescent="0.25">
      <c r="B73" s="16">
        <f t="shared" ref="B73:I73" si="354">IF(OR(B70="",B70=" "), " ", IF(B70="-", "-", IF(B70&lt;7,B70+1,1)))</f>
        <v>7</v>
      </c>
      <c r="C73" s="8">
        <f t="shared" si="354"/>
        <v>1</v>
      </c>
      <c r="D73" s="8">
        <f t="shared" si="354"/>
        <v>2</v>
      </c>
      <c r="E73" s="17">
        <f t="shared" si="354"/>
        <v>3</v>
      </c>
      <c r="F73" s="16">
        <f t="shared" si="354"/>
        <v>1</v>
      </c>
      <c r="G73" s="8">
        <f t="shared" si="354"/>
        <v>2</v>
      </c>
      <c r="H73" s="8">
        <f t="shared" si="354"/>
        <v>3</v>
      </c>
      <c r="I73" s="8">
        <f t="shared" si="354"/>
        <v>4</v>
      </c>
      <c r="J73" s="8" t="str">
        <f>IF(OR(J70="",J70=" "), " ", IF(J70="-", "-", IF(J70&lt;7,J70+1,1)))</f>
        <v xml:space="preserve"> </v>
      </c>
      <c r="K73" s="17" t="str">
        <f t="shared" ref="K73:T73" si="355">IF(OR(K70="",K70=" "), " ", IF(K70="-", "-", IF(K70&lt;7,K70+1,1)))</f>
        <v xml:space="preserve"> </v>
      </c>
      <c r="L73" s="16" t="str">
        <f t="shared" si="355"/>
        <v xml:space="preserve"> </v>
      </c>
      <c r="M73" s="8" t="str">
        <f t="shared" si="355"/>
        <v xml:space="preserve"> </v>
      </c>
      <c r="N73" s="8" t="str">
        <f t="shared" si="355"/>
        <v xml:space="preserve"> </v>
      </c>
      <c r="O73" s="17" t="str">
        <f t="shared" si="355"/>
        <v xml:space="preserve"> </v>
      </c>
      <c r="P73" s="16" t="str">
        <f t="shared" si="355"/>
        <v xml:space="preserve"> </v>
      </c>
      <c r="Q73" s="8" t="str">
        <f t="shared" si="355"/>
        <v xml:space="preserve"> </v>
      </c>
      <c r="R73" s="8" t="str">
        <f t="shared" si="355"/>
        <v xml:space="preserve"> </v>
      </c>
      <c r="S73" s="8" t="str">
        <f t="shared" si="355"/>
        <v xml:space="preserve"> </v>
      </c>
      <c r="T73" s="8" t="str">
        <f t="shared" si="355"/>
        <v xml:space="preserve"> </v>
      </c>
      <c r="U73" s="17" t="str">
        <f t="shared" ref="U73:CC73" si="356">IF(OR(U70="",U70=" "), " ", IF(U70="-", "-", IF(U70&lt;7,U70+1,1)))</f>
        <v xml:space="preserve"> </v>
      </c>
      <c r="V73" s="16" t="str">
        <f t="shared" si="356"/>
        <v xml:space="preserve"> </v>
      </c>
      <c r="W73" s="8" t="str">
        <f t="shared" si="356"/>
        <v xml:space="preserve"> </v>
      </c>
      <c r="X73" s="8" t="str">
        <f t="shared" si="356"/>
        <v xml:space="preserve"> </v>
      </c>
      <c r="Y73" s="17" t="str">
        <f t="shared" si="356"/>
        <v xml:space="preserve"> </v>
      </c>
      <c r="Z73" s="16" t="str">
        <f t="shared" si="356"/>
        <v xml:space="preserve"> </v>
      </c>
      <c r="AA73" s="8" t="str">
        <f t="shared" si="356"/>
        <v xml:space="preserve"> </v>
      </c>
      <c r="AB73" s="8" t="str">
        <f t="shared" si="356"/>
        <v xml:space="preserve"> </v>
      </c>
      <c r="AC73" s="8" t="str">
        <f t="shared" si="356"/>
        <v xml:space="preserve"> </v>
      </c>
      <c r="AD73" s="8" t="str">
        <f t="shared" si="356"/>
        <v xml:space="preserve"> </v>
      </c>
      <c r="AE73" s="17" t="str">
        <f t="shared" si="356"/>
        <v xml:space="preserve"> </v>
      </c>
      <c r="AF73" s="16" t="str">
        <f t="shared" si="356"/>
        <v xml:space="preserve"> </v>
      </c>
      <c r="AG73" s="8" t="str">
        <f t="shared" si="356"/>
        <v xml:space="preserve"> </v>
      </c>
      <c r="AH73" s="8" t="str">
        <f t="shared" si="356"/>
        <v xml:space="preserve"> </v>
      </c>
      <c r="AI73" s="17" t="str">
        <f t="shared" si="356"/>
        <v xml:space="preserve"> </v>
      </c>
      <c r="AJ73" s="16" t="str">
        <f t="shared" si="356"/>
        <v xml:space="preserve"> </v>
      </c>
      <c r="AK73" s="8" t="str">
        <f t="shared" si="356"/>
        <v xml:space="preserve"> </v>
      </c>
      <c r="AL73" s="8" t="str">
        <f t="shared" si="356"/>
        <v xml:space="preserve"> </v>
      </c>
      <c r="AM73" s="8" t="str">
        <f t="shared" si="356"/>
        <v xml:space="preserve"> </v>
      </c>
      <c r="AN73" s="8" t="str">
        <f t="shared" si="356"/>
        <v xml:space="preserve"> </v>
      </c>
      <c r="AO73" s="17" t="str">
        <f t="shared" si="356"/>
        <v xml:space="preserve"> </v>
      </c>
      <c r="AP73" s="16" t="str">
        <f t="shared" si="356"/>
        <v xml:space="preserve"> </v>
      </c>
      <c r="AQ73" s="8" t="str">
        <f t="shared" si="356"/>
        <v xml:space="preserve"> </v>
      </c>
      <c r="AR73" s="8" t="str">
        <f t="shared" si="356"/>
        <v xml:space="preserve"> </v>
      </c>
      <c r="AS73" s="17" t="str">
        <f t="shared" si="356"/>
        <v xml:space="preserve"> </v>
      </c>
      <c r="AT73" s="16" t="str">
        <f t="shared" si="356"/>
        <v xml:space="preserve"> </v>
      </c>
      <c r="AU73" s="8" t="str">
        <f t="shared" si="356"/>
        <v xml:space="preserve"> </v>
      </c>
      <c r="AV73" s="8" t="str">
        <f t="shared" si="356"/>
        <v xml:space="preserve"> </v>
      </c>
      <c r="AW73" s="8" t="str">
        <f t="shared" si="356"/>
        <v xml:space="preserve"> </v>
      </c>
      <c r="AX73" s="8" t="str">
        <f t="shared" si="356"/>
        <v xml:space="preserve"> </v>
      </c>
      <c r="AY73" s="17" t="str">
        <f t="shared" si="356"/>
        <v xml:space="preserve"> </v>
      </c>
      <c r="AZ73" s="16" t="str">
        <f t="shared" si="356"/>
        <v xml:space="preserve"> </v>
      </c>
      <c r="BA73" s="8" t="str">
        <f t="shared" si="356"/>
        <v xml:space="preserve"> </v>
      </c>
      <c r="BB73" s="8" t="str">
        <f t="shared" si="356"/>
        <v xml:space="preserve"> </v>
      </c>
      <c r="BC73" s="17" t="str">
        <f t="shared" si="356"/>
        <v xml:space="preserve"> </v>
      </c>
      <c r="BD73" s="16" t="str">
        <f t="shared" si="356"/>
        <v xml:space="preserve"> </v>
      </c>
      <c r="BE73" s="8" t="str">
        <f t="shared" si="356"/>
        <v xml:space="preserve"> </v>
      </c>
      <c r="BF73" s="8" t="str">
        <f t="shared" si="356"/>
        <v xml:space="preserve"> </v>
      </c>
      <c r="BG73" s="8" t="str">
        <f t="shared" si="356"/>
        <v xml:space="preserve"> </v>
      </c>
      <c r="BH73" s="8" t="str">
        <f t="shared" si="356"/>
        <v xml:space="preserve"> </v>
      </c>
      <c r="BI73" s="17" t="str">
        <f t="shared" si="356"/>
        <v xml:space="preserve"> </v>
      </c>
      <c r="BJ73" s="16" t="str">
        <f t="shared" si="356"/>
        <v xml:space="preserve"> </v>
      </c>
      <c r="BK73" s="8" t="str">
        <f t="shared" si="356"/>
        <v xml:space="preserve"> </v>
      </c>
      <c r="BL73" s="8" t="str">
        <f t="shared" si="356"/>
        <v xml:space="preserve"> </v>
      </c>
      <c r="BM73" s="17" t="str">
        <f t="shared" si="356"/>
        <v xml:space="preserve"> </v>
      </c>
      <c r="BN73" s="16" t="str">
        <f t="shared" si="356"/>
        <v xml:space="preserve"> </v>
      </c>
      <c r="BO73" s="8" t="str">
        <f t="shared" si="356"/>
        <v xml:space="preserve"> </v>
      </c>
      <c r="BP73" s="8" t="str">
        <f t="shared" si="356"/>
        <v xml:space="preserve"> </v>
      </c>
      <c r="BQ73" s="8" t="str">
        <f t="shared" si="356"/>
        <v xml:space="preserve"> </v>
      </c>
      <c r="BR73" s="8" t="str">
        <f t="shared" si="356"/>
        <v xml:space="preserve"> </v>
      </c>
      <c r="BS73" s="17" t="str">
        <f t="shared" si="356"/>
        <v xml:space="preserve"> </v>
      </c>
      <c r="BT73" s="16" t="str">
        <f t="shared" si="356"/>
        <v xml:space="preserve"> </v>
      </c>
      <c r="BU73" s="8" t="str">
        <f t="shared" si="356"/>
        <v xml:space="preserve"> </v>
      </c>
      <c r="BV73" s="8" t="str">
        <f t="shared" si="356"/>
        <v xml:space="preserve"> </v>
      </c>
      <c r="BW73" s="17" t="str">
        <f t="shared" si="356"/>
        <v xml:space="preserve"> </v>
      </c>
      <c r="BX73" s="16" t="str">
        <f t="shared" si="356"/>
        <v xml:space="preserve"> </v>
      </c>
      <c r="BY73" s="8" t="str">
        <f t="shared" si="356"/>
        <v xml:space="preserve"> </v>
      </c>
      <c r="BZ73" s="8" t="str">
        <f t="shared" si="356"/>
        <v xml:space="preserve"> </v>
      </c>
      <c r="CA73" s="8" t="str">
        <f t="shared" si="356"/>
        <v xml:space="preserve"> </v>
      </c>
      <c r="CB73" s="8" t="str">
        <f t="shared" si="356"/>
        <v xml:space="preserve"> </v>
      </c>
      <c r="CC73" s="17" t="str">
        <f t="shared" si="356"/>
        <v xml:space="preserve"> </v>
      </c>
      <c r="CE73" s="4">
        <f t="shared" ref="CE73:EF73" si="357">IF(OR(CE70="",CE70=" "), " ", IF(CE70="-", "-", IF(CE70&gt;1,CE70-1,7)))</f>
        <v>2</v>
      </c>
      <c r="CF73" s="4">
        <f t="shared" si="357"/>
        <v>1</v>
      </c>
      <c r="CG73" s="4">
        <f t="shared" si="357"/>
        <v>7</v>
      </c>
      <c r="CH73" s="4">
        <f t="shared" si="357"/>
        <v>6</v>
      </c>
      <c r="CI73" s="4">
        <f t="shared" si="357"/>
        <v>1</v>
      </c>
      <c r="CJ73" s="4">
        <f t="shared" si="357"/>
        <v>7</v>
      </c>
      <c r="CK73" s="4">
        <f t="shared" si="357"/>
        <v>6</v>
      </c>
      <c r="CL73" s="4">
        <f t="shared" si="357"/>
        <v>5</v>
      </c>
      <c r="CM73" s="4" t="str">
        <f t="shared" si="357"/>
        <v xml:space="preserve"> </v>
      </c>
      <c r="CN73" s="4" t="str">
        <f t="shared" si="357"/>
        <v xml:space="preserve"> </v>
      </c>
      <c r="CO73" s="4" t="str">
        <f t="shared" si="357"/>
        <v xml:space="preserve"> </v>
      </c>
      <c r="CP73" s="4" t="str">
        <f t="shared" si="357"/>
        <v xml:space="preserve"> </v>
      </c>
      <c r="CQ73" s="4" t="str">
        <f t="shared" si="357"/>
        <v xml:space="preserve"> </v>
      </c>
      <c r="CR73" s="4" t="str">
        <f t="shared" si="357"/>
        <v xml:space="preserve"> </v>
      </c>
      <c r="CS73" s="4" t="str">
        <f t="shared" si="357"/>
        <v xml:space="preserve"> </v>
      </c>
      <c r="CT73" s="4" t="str">
        <f t="shared" si="357"/>
        <v xml:space="preserve"> </v>
      </c>
      <c r="CU73" s="4" t="str">
        <f t="shared" si="357"/>
        <v xml:space="preserve"> </v>
      </c>
      <c r="CV73" s="4" t="str">
        <f t="shared" si="357"/>
        <v xml:space="preserve"> </v>
      </c>
      <c r="CW73" s="4" t="str">
        <f t="shared" si="357"/>
        <v xml:space="preserve"> </v>
      </c>
      <c r="CX73" s="4" t="str">
        <f t="shared" si="357"/>
        <v xml:space="preserve"> </v>
      </c>
      <c r="CY73" s="4" t="str">
        <f t="shared" si="357"/>
        <v xml:space="preserve"> </v>
      </c>
      <c r="CZ73" s="4" t="str">
        <f t="shared" si="357"/>
        <v xml:space="preserve"> </v>
      </c>
      <c r="DA73" s="4" t="str">
        <f t="shared" si="357"/>
        <v xml:space="preserve"> </v>
      </c>
      <c r="DB73" s="4" t="str">
        <f t="shared" si="357"/>
        <v xml:space="preserve"> </v>
      </c>
      <c r="DC73" s="4" t="str">
        <f t="shared" si="357"/>
        <v xml:space="preserve"> </v>
      </c>
      <c r="DD73" s="4" t="str">
        <f t="shared" si="357"/>
        <v xml:space="preserve"> </v>
      </c>
      <c r="DE73" s="4" t="str">
        <f t="shared" si="357"/>
        <v xml:space="preserve"> </v>
      </c>
      <c r="DF73" s="4" t="str">
        <f t="shared" si="357"/>
        <v xml:space="preserve"> </v>
      </c>
      <c r="DG73" s="4" t="str">
        <f t="shared" si="357"/>
        <v xml:space="preserve"> </v>
      </c>
      <c r="DH73" s="4" t="str">
        <f t="shared" si="357"/>
        <v xml:space="preserve"> </v>
      </c>
      <c r="DI73" s="4" t="str">
        <f t="shared" si="357"/>
        <v xml:space="preserve"> </v>
      </c>
      <c r="DJ73" s="4" t="str">
        <f t="shared" si="357"/>
        <v xml:space="preserve"> </v>
      </c>
      <c r="DK73" s="4" t="str">
        <f t="shared" si="357"/>
        <v xml:space="preserve"> </v>
      </c>
      <c r="DL73" s="4" t="str">
        <f t="shared" si="357"/>
        <v xml:space="preserve"> </v>
      </c>
      <c r="DM73" s="4" t="str">
        <f t="shared" si="357"/>
        <v xml:space="preserve"> </v>
      </c>
      <c r="DN73" s="4" t="str">
        <f t="shared" si="357"/>
        <v xml:space="preserve"> </v>
      </c>
      <c r="DO73" s="4" t="str">
        <f t="shared" si="357"/>
        <v xml:space="preserve"> </v>
      </c>
      <c r="DP73" s="4" t="str">
        <f t="shared" si="357"/>
        <v xml:space="preserve"> </v>
      </c>
      <c r="DQ73" s="4" t="str">
        <f t="shared" si="357"/>
        <v xml:space="preserve"> </v>
      </c>
      <c r="DR73" s="4" t="str">
        <f t="shared" si="357"/>
        <v xml:space="preserve"> </v>
      </c>
      <c r="DS73" s="4" t="str">
        <f t="shared" si="357"/>
        <v xml:space="preserve"> </v>
      </c>
      <c r="DT73" s="4" t="str">
        <f t="shared" si="357"/>
        <v xml:space="preserve"> </v>
      </c>
      <c r="DU73" s="4" t="str">
        <f t="shared" si="357"/>
        <v xml:space="preserve"> </v>
      </c>
      <c r="DV73" s="4" t="str">
        <f t="shared" si="357"/>
        <v xml:space="preserve"> </v>
      </c>
      <c r="DW73" s="4" t="str">
        <f t="shared" si="357"/>
        <v xml:space="preserve"> </v>
      </c>
      <c r="DX73" s="4" t="str">
        <f t="shared" si="357"/>
        <v xml:space="preserve"> </v>
      </c>
      <c r="DY73" s="4" t="str">
        <f t="shared" si="357"/>
        <v xml:space="preserve"> </v>
      </c>
      <c r="DZ73" s="4" t="str">
        <f t="shared" si="357"/>
        <v xml:space="preserve"> </v>
      </c>
      <c r="EA73" s="4" t="str">
        <f t="shared" si="357"/>
        <v xml:space="preserve"> </v>
      </c>
      <c r="EB73" s="4" t="str">
        <f t="shared" si="357"/>
        <v xml:space="preserve"> </v>
      </c>
      <c r="EC73" s="4" t="str">
        <f t="shared" si="357"/>
        <v xml:space="preserve"> </v>
      </c>
      <c r="ED73" s="4" t="str">
        <f t="shared" si="357"/>
        <v xml:space="preserve"> </v>
      </c>
      <c r="EE73" s="4" t="str">
        <f t="shared" si="357"/>
        <v xml:space="preserve"> </v>
      </c>
      <c r="EF73" s="4" t="str">
        <f t="shared" si="357"/>
        <v xml:space="preserve"> </v>
      </c>
      <c r="EG73" s="4" t="str">
        <f t="shared" ref="EG73:FF73" si="358">IF(OR(EG70="",EG70=" "), " ", IF(EG70="-", "-", IF(EG70&gt;1,EG70-1,7)))</f>
        <v xml:space="preserve"> </v>
      </c>
      <c r="EH73" s="4" t="str">
        <f t="shared" si="358"/>
        <v xml:space="preserve"> </v>
      </c>
      <c r="EI73" s="4" t="str">
        <f t="shared" si="358"/>
        <v xml:space="preserve"> </v>
      </c>
      <c r="EJ73" s="4" t="str">
        <f t="shared" si="358"/>
        <v xml:space="preserve"> </v>
      </c>
      <c r="EK73" s="4" t="str">
        <f t="shared" si="358"/>
        <v xml:space="preserve"> </v>
      </c>
      <c r="EL73" s="4" t="str">
        <f t="shared" si="358"/>
        <v xml:space="preserve"> </v>
      </c>
      <c r="EM73" s="4" t="str">
        <f t="shared" si="358"/>
        <v xml:space="preserve"> </v>
      </c>
      <c r="EN73" s="4" t="str">
        <f t="shared" si="358"/>
        <v xml:space="preserve"> </v>
      </c>
      <c r="EO73" s="4" t="str">
        <f t="shared" si="358"/>
        <v xml:space="preserve"> </v>
      </c>
      <c r="EP73" s="4" t="str">
        <f t="shared" si="358"/>
        <v xml:space="preserve"> </v>
      </c>
      <c r="EQ73" s="4" t="str">
        <f t="shared" si="358"/>
        <v xml:space="preserve"> </v>
      </c>
      <c r="ER73" s="4" t="str">
        <f t="shared" si="358"/>
        <v xml:space="preserve"> </v>
      </c>
      <c r="ES73" s="4" t="str">
        <f t="shared" si="358"/>
        <v xml:space="preserve"> </v>
      </c>
      <c r="ET73" s="4" t="str">
        <f t="shared" si="358"/>
        <v xml:space="preserve"> </v>
      </c>
      <c r="EU73" s="4" t="str">
        <f t="shared" si="358"/>
        <v xml:space="preserve"> </v>
      </c>
      <c r="EV73" s="4" t="str">
        <f t="shared" si="358"/>
        <v xml:space="preserve"> </v>
      </c>
      <c r="EW73" s="4" t="str">
        <f t="shared" si="358"/>
        <v xml:space="preserve"> </v>
      </c>
      <c r="EX73" s="4" t="str">
        <f t="shared" si="358"/>
        <v xml:space="preserve"> </v>
      </c>
      <c r="EY73" s="4" t="str">
        <f t="shared" si="358"/>
        <v xml:space="preserve"> </v>
      </c>
      <c r="EZ73" s="4" t="str">
        <f t="shared" si="358"/>
        <v xml:space="preserve"> </v>
      </c>
      <c r="FA73" s="4" t="str">
        <f t="shared" si="358"/>
        <v xml:space="preserve"> </v>
      </c>
      <c r="FB73" s="4" t="str">
        <f t="shared" si="358"/>
        <v xml:space="preserve"> </v>
      </c>
      <c r="FC73" s="4" t="str">
        <f t="shared" si="358"/>
        <v xml:space="preserve"> </v>
      </c>
      <c r="FD73" s="4" t="str">
        <f t="shared" si="358"/>
        <v xml:space="preserve"> </v>
      </c>
      <c r="FE73" s="4" t="str">
        <f t="shared" si="358"/>
        <v xml:space="preserve"> </v>
      </c>
      <c r="FF73" s="4" t="str">
        <f t="shared" si="358"/>
        <v xml:space="preserve"> </v>
      </c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</row>
    <row r="74" spans="1:195" ht="8.1" customHeight="1" x14ac:dyDescent="0.25">
      <c r="B74" s="16" t="str">
        <f t="shared" ref="B74:K74" si="359">IF(OR(B70&lt;7,B70="-",B70=" "),B71,IF(B71=" ",B71,LEFT(B71,LEN(B71)-1)))</f>
        <v xml:space="preserve"> </v>
      </c>
      <c r="C74" s="8" t="str">
        <f t="shared" si="359"/>
        <v xml:space="preserve"> </v>
      </c>
      <c r="D74" s="8" t="str">
        <f t="shared" si="359"/>
        <v xml:space="preserve"> </v>
      </c>
      <c r="E74" s="17" t="str">
        <f t="shared" si="359"/>
        <v xml:space="preserve"> </v>
      </c>
      <c r="F74" s="16" t="str">
        <f t="shared" si="359"/>
        <v xml:space="preserve"> </v>
      </c>
      <c r="G74" s="8" t="str">
        <f t="shared" si="359"/>
        <v xml:space="preserve"> </v>
      </c>
      <c r="H74" s="8" t="str">
        <f t="shared" si="359"/>
        <v xml:space="preserve"> </v>
      </c>
      <c r="I74" s="8" t="str">
        <f t="shared" si="359"/>
        <v xml:space="preserve"> </v>
      </c>
      <c r="J74" s="8" t="str">
        <f t="shared" si="359"/>
        <v xml:space="preserve"> </v>
      </c>
      <c r="K74" s="17" t="str">
        <f t="shared" si="359"/>
        <v xml:space="preserve"> </v>
      </c>
      <c r="L74" s="16" t="str">
        <f t="shared" ref="L74:BW74" si="360">IF(OR(L70&lt;7,L70="-",L70=" "),L71,IF(L71=" ",L71,LEFT(L71,LEN(L71)-1)))</f>
        <v xml:space="preserve"> </v>
      </c>
      <c r="M74" s="8" t="str">
        <f t="shared" si="360"/>
        <v xml:space="preserve"> </v>
      </c>
      <c r="N74" s="8" t="str">
        <f t="shared" si="360"/>
        <v xml:space="preserve"> </v>
      </c>
      <c r="O74" s="17" t="str">
        <f t="shared" si="360"/>
        <v xml:space="preserve"> </v>
      </c>
      <c r="P74" s="16" t="str">
        <f t="shared" si="360"/>
        <v xml:space="preserve"> </v>
      </c>
      <c r="Q74" s="8" t="str">
        <f t="shared" si="360"/>
        <v xml:space="preserve"> </v>
      </c>
      <c r="R74" s="8" t="str">
        <f t="shared" si="360"/>
        <v xml:space="preserve"> </v>
      </c>
      <c r="S74" s="8" t="str">
        <f t="shared" si="360"/>
        <v xml:space="preserve"> </v>
      </c>
      <c r="T74" s="8" t="str">
        <f t="shared" si="360"/>
        <v xml:space="preserve"> </v>
      </c>
      <c r="U74" s="17" t="str">
        <f t="shared" si="360"/>
        <v xml:space="preserve"> </v>
      </c>
      <c r="V74" s="16" t="str">
        <f t="shared" si="360"/>
        <v xml:space="preserve"> </v>
      </c>
      <c r="W74" s="8" t="str">
        <f t="shared" si="360"/>
        <v xml:space="preserve"> </v>
      </c>
      <c r="X74" s="8" t="str">
        <f t="shared" si="360"/>
        <v xml:space="preserve"> </v>
      </c>
      <c r="Y74" s="17" t="str">
        <f t="shared" si="360"/>
        <v xml:space="preserve"> </v>
      </c>
      <c r="Z74" s="16" t="str">
        <f t="shared" si="360"/>
        <v xml:space="preserve"> </v>
      </c>
      <c r="AA74" s="8" t="str">
        <f t="shared" si="360"/>
        <v xml:space="preserve"> </v>
      </c>
      <c r="AB74" s="8" t="str">
        <f t="shared" si="360"/>
        <v xml:space="preserve"> </v>
      </c>
      <c r="AC74" s="8" t="str">
        <f t="shared" si="360"/>
        <v xml:space="preserve"> </v>
      </c>
      <c r="AD74" s="8" t="str">
        <f t="shared" si="360"/>
        <v xml:space="preserve"> </v>
      </c>
      <c r="AE74" s="17" t="str">
        <f t="shared" si="360"/>
        <v xml:space="preserve"> </v>
      </c>
      <c r="AF74" s="16" t="str">
        <f t="shared" si="360"/>
        <v xml:space="preserve"> </v>
      </c>
      <c r="AG74" s="8" t="str">
        <f t="shared" si="360"/>
        <v xml:space="preserve"> </v>
      </c>
      <c r="AH74" s="8" t="str">
        <f t="shared" si="360"/>
        <v xml:space="preserve"> </v>
      </c>
      <c r="AI74" s="17" t="str">
        <f t="shared" si="360"/>
        <v xml:space="preserve"> </v>
      </c>
      <c r="AJ74" s="16" t="str">
        <f t="shared" si="360"/>
        <v xml:space="preserve"> </v>
      </c>
      <c r="AK74" s="8" t="str">
        <f t="shared" si="360"/>
        <v xml:space="preserve"> </v>
      </c>
      <c r="AL74" s="8" t="str">
        <f t="shared" si="360"/>
        <v xml:space="preserve"> </v>
      </c>
      <c r="AM74" s="8" t="str">
        <f t="shared" si="360"/>
        <v xml:space="preserve"> </v>
      </c>
      <c r="AN74" s="8" t="str">
        <f t="shared" si="360"/>
        <v xml:space="preserve"> </v>
      </c>
      <c r="AO74" s="17" t="str">
        <f t="shared" si="360"/>
        <v xml:space="preserve"> </v>
      </c>
      <c r="AP74" s="16" t="str">
        <f t="shared" si="360"/>
        <v xml:space="preserve"> </v>
      </c>
      <c r="AQ74" s="8" t="str">
        <f t="shared" si="360"/>
        <v xml:space="preserve"> </v>
      </c>
      <c r="AR74" s="8" t="str">
        <f t="shared" si="360"/>
        <v xml:space="preserve"> </v>
      </c>
      <c r="AS74" s="17" t="str">
        <f t="shared" si="360"/>
        <v xml:space="preserve"> </v>
      </c>
      <c r="AT74" s="16" t="str">
        <f t="shared" si="360"/>
        <v xml:space="preserve"> </v>
      </c>
      <c r="AU74" s="8" t="str">
        <f t="shared" si="360"/>
        <v xml:space="preserve"> </v>
      </c>
      <c r="AV74" s="8" t="str">
        <f t="shared" si="360"/>
        <v xml:space="preserve"> </v>
      </c>
      <c r="AW74" s="8" t="str">
        <f t="shared" si="360"/>
        <v xml:space="preserve"> </v>
      </c>
      <c r="AX74" s="8" t="str">
        <f t="shared" si="360"/>
        <v xml:space="preserve"> </v>
      </c>
      <c r="AY74" s="17" t="str">
        <f t="shared" si="360"/>
        <v xml:space="preserve"> </v>
      </c>
      <c r="AZ74" s="16" t="str">
        <f t="shared" si="360"/>
        <v xml:space="preserve"> </v>
      </c>
      <c r="BA74" s="8" t="str">
        <f t="shared" si="360"/>
        <v xml:space="preserve"> </v>
      </c>
      <c r="BB74" s="8" t="str">
        <f t="shared" si="360"/>
        <v xml:space="preserve"> </v>
      </c>
      <c r="BC74" s="17" t="str">
        <f t="shared" si="360"/>
        <v xml:space="preserve"> </v>
      </c>
      <c r="BD74" s="16" t="str">
        <f t="shared" si="360"/>
        <v xml:space="preserve"> </v>
      </c>
      <c r="BE74" s="8" t="str">
        <f t="shared" si="360"/>
        <v xml:space="preserve"> </v>
      </c>
      <c r="BF74" s="8" t="str">
        <f t="shared" si="360"/>
        <v xml:space="preserve"> </v>
      </c>
      <c r="BG74" s="8" t="str">
        <f t="shared" si="360"/>
        <v xml:space="preserve"> </v>
      </c>
      <c r="BH74" s="8" t="str">
        <f t="shared" si="360"/>
        <v xml:space="preserve"> </v>
      </c>
      <c r="BI74" s="17" t="str">
        <f t="shared" si="360"/>
        <v xml:space="preserve"> </v>
      </c>
      <c r="BJ74" s="16" t="str">
        <f t="shared" si="360"/>
        <v xml:space="preserve"> </v>
      </c>
      <c r="BK74" s="8" t="str">
        <f t="shared" si="360"/>
        <v xml:space="preserve"> </v>
      </c>
      <c r="BL74" s="8" t="str">
        <f t="shared" si="360"/>
        <v xml:space="preserve"> </v>
      </c>
      <c r="BM74" s="17" t="str">
        <f t="shared" si="360"/>
        <v xml:space="preserve"> </v>
      </c>
      <c r="BN74" s="16" t="str">
        <f t="shared" si="360"/>
        <v xml:space="preserve"> </v>
      </c>
      <c r="BO74" s="8" t="str">
        <f t="shared" si="360"/>
        <v xml:space="preserve"> </v>
      </c>
      <c r="BP74" s="8" t="str">
        <f t="shared" si="360"/>
        <v xml:space="preserve"> </v>
      </c>
      <c r="BQ74" s="8" t="str">
        <f t="shared" si="360"/>
        <v xml:space="preserve"> </v>
      </c>
      <c r="BR74" s="8" t="str">
        <f t="shared" si="360"/>
        <v xml:space="preserve"> </v>
      </c>
      <c r="BS74" s="17" t="str">
        <f t="shared" si="360"/>
        <v xml:space="preserve"> </v>
      </c>
      <c r="BT74" s="16" t="str">
        <f t="shared" si="360"/>
        <v xml:space="preserve"> </v>
      </c>
      <c r="BU74" s="8" t="str">
        <f t="shared" si="360"/>
        <v xml:space="preserve"> </v>
      </c>
      <c r="BV74" s="8" t="str">
        <f t="shared" si="360"/>
        <v xml:space="preserve"> </v>
      </c>
      <c r="BW74" s="17" t="str">
        <f t="shared" si="360"/>
        <v xml:space="preserve"> </v>
      </c>
      <c r="BX74" s="16" t="str">
        <f t="shared" ref="BX74:CC74" si="361">IF(OR(BX70&lt;7,BX70="-",BX70=" "),BX71,IF(BX71=" ",BX71,LEFT(BX71,LEN(BX71)-1)))</f>
        <v xml:space="preserve"> </v>
      </c>
      <c r="BY74" s="8" t="str">
        <f t="shared" si="361"/>
        <v xml:space="preserve"> </v>
      </c>
      <c r="BZ74" s="8" t="str">
        <f t="shared" si="361"/>
        <v xml:space="preserve"> </v>
      </c>
      <c r="CA74" s="8" t="str">
        <f t="shared" si="361"/>
        <v xml:space="preserve"> </v>
      </c>
      <c r="CB74" s="8" t="str">
        <f t="shared" si="361"/>
        <v xml:space="preserve"> </v>
      </c>
      <c r="CC74" s="17" t="str">
        <f t="shared" si="361"/>
        <v xml:space="preserve"> </v>
      </c>
      <c r="CE74" s="4" t="str">
        <f t="shared" ref="CE74:EF74" si="362">IF(OR(CE70&gt;1,CE70="-",CE70=" "),CE71,IF(CE69=" ",CONCATENATE(CE71,"•")," "))</f>
        <v xml:space="preserve"> </v>
      </c>
      <c r="CF74" s="4" t="str">
        <f t="shared" si="362"/>
        <v xml:space="preserve"> </v>
      </c>
      <c r="CG74" s="4" t="str">
        <f t="shared" si="362"/>
        <v xml:space="preserve"> •</v>
      </c>
      <c r="CH74" s="4" t="str">
        <f t="shared" si="362"/>
        <v xml:space="preserve"> •</v>
      </c>
      <c r="CI74" s="4" t="str">
        <f t="shared" si="362"/>
        <v xml:space="preserve"> </v>
      </c>
      <c r="CJ74" s="4" t="str">
        <f t="shared" si="362"/>
        <v xml:space="preserve"> •</v>
      </c>
      <c r="CK74" s="4" t="str">
        <f t="shared" si="362"/>
        <v xml:space="preserve"> •</v>
      </c>
      <c r="CL74" s="4" t="str">
        <f t="shared" si="362"/>
        <v xml:space="preserve"> •</v>
      </c>
      <c r="CM74" s="4" t="str">
        <f t="shared" si="362"/>
        <v xml:space="preserve"> </v>
      </c>
      <c r="CN74" s="4" t="str">
        <f t="shared" si="362"/>
        <v xml:space="preserve"> </v>
      </c>
      <c r="CO74" s="4" t="str">
        <f t="shared" si="362"/>
        <v xml:space="preserve"> </v>
      </c>
      <c r="CP74" s="4" t="str">
        <f t="shared" si="362"/>
        <v xml:space="preserve"> </v>
      </c>
      <c r="CQ74" s="4" t="str">
        <f t="shared" si="362"/>
        <v xml:space="preserve"> </v>
      </c>
      <c r="CR74" s="4" t="str">
        <f t="shared" si="362"/>
        <v xml:space="preserve"> </v>
      </c>
      <c r="CS74" s="4" t="str">
        <f t="shared" si="362"/>
        <v xml:space="preserve"> </v>
      </c>
      <c r="CT74" s="4" t="str">
        <f t="shared" si="362"/>
        <v xml:space="preserve"> </v>
      </c>
      <c r="CU74" s="4" t="str">
        <f t="shared" si="362"/>
        <v xml:space="preserve"> </v>
      </c>
      <c r="CV74" s="4" t="str">
        <f t="shared" si="362"/>
        <v xml:space="preserve"> </v>
      </c>
      <c r="CW74" s="4" t="str">
        <f t="shared" si="362"/>
        <v xml:space="preserve"> </v>
      </c>
      <c r="CX74" s="4" t="str">
        <f t="shared" si="362"/>
        <v xml:space="preserve"> </v>
      </c>
      <c r="CY74" s="4" t="str">
        <f t="shared" si="362"/>
        <v xml:space="preserve"> </v>
      </c>
      <c r="CZ74" s="4" t="str">
        <f t="shared" si="362"/>
        <v xml:space="preserve"> </v>
      </c>
      <c r="DA74" s="4" t="str">
        <f t="shared" si="362"/>
        <v xml:space="preserve"> </v>
      </c>
      <c r="DB74" s="4" t="str">
        <f t="shared" si="362"/>
        <v xml:space="preserve"> </v>
      </c>
      <c r="DC74" s="4" t="str">
        <f t="shared" si="362"/>
        <v xml:space="preserve"> </v>
      </c>
      <c r="DD74" s="4" t="str">
        <f t="shared" si="362"/>
        <v xml:space="preserve"> </v>
      </c>
      <c r="DE74" s="4" t="str">
        <f t="shared" si="362"/>
        <v xml:space="preserve"> </v>
      </c>
      <c r="DF74" s="4" t="str">
        <f t="shared" si="362"/>
        <v xml:space="preserve"> </v>
      </c>
      <c r="DG74" s="4" t="str">
        <f t="shared" si="362"/>
        <v xml:space="preserve"> </v>
      </c>
      <c r="DH74" s="4" t="str">
        <f t="shared" si="362"/>
        <v xml:space="preserve"> </v>
      </c>
      <c r="DI74" s="4" t="str">
        <f t="shared" si="362"/>
        <v xml:space="preserve"> </v>
      </c>
      <c r="DJ74" s="4" t="str">
        <f t="shared" si="362"/>
        <v xml:space="preserve"> </v>
      </c>
      <c r="DK74" s="4" t="str">
        <f t="shared" si="362"/>
        <v xml:space="preserve"> </v>
      </c>
      <c r="DL74" s="4" t="str">
        <f t="shared" si="362"/>
        <v xml:space="preserve"> </v>
      </c>
      <c r="DM74" s="4" t="str">
        <f t="shared" si="362"/>
        <v xml:space="preserve"> </v>
      </c>
      <c r="DN74" s="4" t="str">
        <f t="shared" si="362"/>
        <v xml:space="preserve"> </v>
      </c>
      <c r="DO74" s="4" t="str">
        <f t="shared" si="362"/>
        <v xml:space="preserve"> </v>
      </c>
      <c r="DP74" s="4" t="str">
        <f t="shared" si="362"/>
        <v xml:space="preserve"> </v>
      </c>
      <c r="DQ74" s="4" t="str">
        <f t="shared" si="362"/>
        <v xml:space="preserve"> </v>
      </c>
      <c r="DR74" s="4" t="str">
        <f t="shared" si="362"/>
        <v xml:space="preserve"> </v>
      </c>
      <c r="DS74" s="4" t="str">
        <f t="shared" si="362"/>
        <v xml:space="preserve"> </v>
      </c>
      <c r="DT74" s="4" t="str">
        <f t="shared" si="362"/>
        <v xml:space="preserve"> </v>
      </c>
      <c r="DU74" s="4" t="str">
        <f t="shared" si="362"/>
        <v xml:space="preserve"> </v>
      </c>
      <c r="DV74" s="4" t="str">
        <f t="shared" si="362"/>
        <v xml:space="preserve"> </v>
      </c>
      <c r="DW74" s="4" t="str">
        <f t="shared" si="362"/>
        <v xml:space="preserve"> </v>
      </c>
      <c r="DX74" s="4" t="str">
        <f t="shared" si="362"/>
        <v xml:space="preserve"> </v>
      </c>
      <c r="DY74" s="4" t="str">
        <f t="shared" si="362"/>
        <v xml:space="preserve"> </v>
      </c>
      <c r="DZ74" s="4" t="str">
        <f t="shared" si="362"/>
        <v xml:space="preserve"> </v>
      </c>
      <c r="EA74" s="4" t="str">
        <f t="shared" si="362"/>
        <v xml:space="preserve"> </v>
      </c>
      <c r="EB74" s="4" t="str">
        <f t="shared" si="362"/>
        <v xml:space="preserve"> </v>
      </c>
      <c r="EC74" s="4" t="str">
        <f t="shared" si="362"/>
        <v xml:space="preserve"> </v>
      </c>
      <c r="ED74" s="4" t="str">
        <f t="shared" si="362"/>
        <v xml:space="preserve"> </v>
      </c>
      <c r="EE74" s="4" t="str">
        <f t="shared" si="362"/>
        <v xml:space="preserve"> </v>
      </c>
      <c r="EF74" s="4" t="str">
        <f t="shared" si="362"/>
        <v xml:space="preserve"> </v>
      </c>
      <c r="EG74" s="4" t="str">
        <f t="shared" ref="EG74:FF74" si="363">IF(OR(EG70&gt;1,EG70="-",EG70=" "),EG71,IF(EG69=" ",CONCATENATE(EG71,"•")," "))</f>
        <v xml:space="preserve"> </v>
      </c>
      <c r="EH74" s="4" t="str">
        <f t="shared" si="363"/>
        <v xml:space="preserve"> </v>
      </c>
      <c r="EI74" s="4" t="str">
        <f t="shared" si="363"/>
        <v xml:space="preserve"> </v>
      </c>
      <c r="EJ74" s="4" t="str">
        <f t="shared" si="363"/>
        <v xml:space="preserve"> </v>
      </c>
      <c r="EK74" s="4" t="str">
        <f t="shared" si="363"/>
        <v xml:space="preserve"> </v>
      </c>
      <c r="EL74" s="4" t="str">
        <f t="shared" si="363"/>
        <v xml:space="preserve"> </v>
      </c>
      <c r="EM74" s="4" t="str">
        <f t="shared" si="363"/>
        <v xml:space="preserve"> </v>
      </c>
      <c r="EN74" s="4" t="str">
        <f t="shared" si="363"/>
        <v xml:space="preserve"> </v>
      </c>
      <c r="EO74" s="4" t="str">
        <f t="shared" si="363"/>
        <v xml:space="preserve"> </v>
      </c>
      <c r="EP74" s="4" t="str">
        <f t="shared" si="363"/>
        <v xml:space="preserve"> </v>
      </c>
      <c r="EQ74" s="4" t="str">
        <f t="shared" si="363"/>
        <v xml:space="preserve"> </v>
      </c>
      <c r="ER74" s="4" t="str">
        <f t="shared" si="363"/>
        <v xml:space="preserve"> </v>
      </c>
      <c r="ES74" s="4" t="str">
        <f t="shared" si="363"/>
        <v xml:space="preserve"> </v>
      </c>
      <c r="ET74" s="4" t="str">
        <f t="shared" si="363"/>
        <v xml:space="preserve"> </v>
      </c>
      <c r="EU74" s="4" t="str">
        <f t="shared" si="363"/>
        <v xml:space="preserve"> </v>
      </c>
      <c r="EV74" s="4" t="str">
        <f t="shared" si="363"/>
        <v xml:space="preserve"> </v>
      </c>
      <c r="EW74" s="4" t="str">
        <f t="shared" si="363"/>
        <v xml:space="preserve"> </v>
      </c>
      <c r="EX74" s="4" t="str">
        <f t="shared" si="363"/>
        <v xml:space="preserve"> </v>
      </c>
      <c r="EY74" s="4" t="str">
        <f t="shared" si="363"/>
        <v xml:space="preserve"> </v>
      </c>
      <c r="EZ74" s="4" t="str">
        <f t="shared" si="363"/>
        <v xml:space="preserve"> </v>
      </c>
      <c r="FA74" s="4" t="str">
        <f t="shared" si="363"/>
        <v xml:space="preserve"> </v>
      </c>
      <c r="FB74" s="4" t="str">
        <f t="shared" si="363"/>
        <v xml:space="preserve"> </v>
      </c>
      <c r="FC74" s="4" t="str">
        <f t="shared" si="363"/>
        <v xml:space="preserve"> </v>
      </c>
      <c r="FD74" s="4" t="str">
        <f t="shared" si="363"/>
        <v xml:space="preserve"> </v>
      </c>
      <c r="FE74" s="4" t="str">
        <f t="shared" si="363"/>
        <v xml:space="preserve"> </v>
      </c>
      <c r="FF74" s="4" t="str">
        <f t="shared" si="363"/>
        <v xml:space="preserve"> </v>
      </c>
    </row>
    <row r="75" spans="1:195" ht="8.1" customHeight="1" x14ac:dyDescent="0.25">
      <c r="B75" s="16" t="str">
        <f t="shared" ref="B75:K75" si="364">IF(OR(B73&lt;7,B73="-",B73=" "),B72,IF(B74=" ",CONCATENATE(B72,"•"),B72))</f>
        <v xml:space="preserve"> •</v>
      </c>
      <c r="C75" s="8" t="str">
        <f t="shared" si="364"/>
        <v xml:space="preserve"> •</v>
      </c>
      <c r="D75" s="8" t="str">
        <f t="shared" si="364"/>
        <v xml:space="preserve"> •</v>
      </c>
      <c r="E75" s="17" t="str">
        <f t="shared" si="364"/>
        <v xml:space="preserve"> •</v>
      </c>
      <c r="F75" s="16" t="str">
        <f t="shared" si="364"/>
        <v xml:space="preserve"> •</v>
      </c>
      <c r="G75" s="8" t="str">
        <f t="shared" si="364"/>
        <v xml:space="preserve"> •</v>
      </c>
      <c r="H75" s="8" t="str">
        <f t="shared" si="364"/>
        <v xml:space="preserve"> •</v>
      </c>
      <c r="I75" s="8" t="str">
        <f t="shared" si="364"/>
        <v xml:space="preserve"> •</v>
      </c>
      <c r="J75" s="8" t="str">
        <f t="shared" si="364"/>
        <v xml:space="preserve"> </v>
      </c>
      <c r="K75" s="17" t="str">
        <f t="shared" si="364"/>
        <v xml:space="preserve"> </v>
      </c>
      <c r="L75" s="16" t="str">
        <f t="shared" ref="L75:BW75" si="365">IF(OR(L73&lt;7,L73="-",L73=" "),L72,IF(L74=" ",CONCATENATE(L72,"•"),L72))</f>
        <v xml:space="preserve"> </v>
      </c>
      <c r="M75" s="8" t="str">
        <f t="shared" si="365"/>
        <v xml:space="preserve"> </v>
      </c>
      <c r="N75" s="8" t="str">
        <f t="shared" si="365"/>
        <v xml:space="preserve"> </v>
      </c>
      <c r="O75" s="17" t="str">
        <f t="shared" si="365"/>
        <v xml:space="preserve"> </v>
      </c>
      <c r="P75" s="16" t="str">
        <f t="shared" si="365"/>
        <v xml:space="preserve"> </v>
      </c>
      <c r="Q75" s="8" t="str">
        <f t="shared" si="365"/>
        <v xml:space="preserve"> </v>
      </c>
      <c r="R75" s="8" t="str">
        <f t="shared" si="365"/>
        <v xml:space="preserve"> </v>
      </c>
      <c r="S75" s="8" t="str">
        <f t="shared" si="365"/>
        <v xml:space="preserve"> </v>
      </c>
      <c r="T75" s="8" t="str">
        <f t="shared" si="365"/>
        <v xml:space="preserve"> </v>
      </c>
      <c r="U75" s="17" t="str">
        <f t="shared" si="365"/>
        <v xml:space="preserve"> </v>
      </c>
      <c r="V75" s="16" t="str">
        <f t="shared" si="365"/>
        <v xml:space="preserve"> </v>
      </c>
      <c r="W75" s="8" t="str">
        <f t="shared" si="365"/>
        <v xml:space="preserve"> </v>
      </c>
      <c r="X75" s="8" t="str">
        <f t="shared" si="365"/>
        <v xml:space="preserve"> </v>
      </c>
      <c r="Y75" s="17" t="str">
        <f t="shared" si="365"/>
        <v xml:space="preserve"> </v>
      </c>
      <c r="Z75" s="16" t="str">
        <f t="shared" si="365"/>
        <v xml:space="preserve"> </v>
      </c>
      <c r="AA75" s="8" t="str">
        <f t="shared" si="365"/>
        <v xml:space="preserve"> </v>
      </c>
      <c r="AB75" s="8" t="str">
        <f t="shared" si="365"/>
        <v xml:space="preserve"> </v>
      </c>
      <c r="AC75" s="8" t="str">
        <f t="shared" si="365"/>
        <v xml:space="preserve"> </v>
      </c>
      <c r="AD75" s="8" t="str">
        <f t="shared" si="365"/>
        <v xml:space="preserve"> </v>
      </c>
      <c r="AE75" s="17" t="str">
        <f t="shared" si="365"/>
        <v xml:space="preserve"> </v>
      </c>
      <c r="AF75" s="16" t="str">
        <f t="shared" si="365"/>
        <v xml:space="preserve"> </v>
      </c>
      <c r="AG75" s="8" t="str">
        <f t="shared" si="365"/>
        <v xml:space="preserve"> </v>
      </c>
      <c r="AH75" s="8" t="str">
        <f t="shared" si="365"/>
        <v xml:space="preserve"> </v>
      </c>
      <c r="AI75" s="17" t="str">
        <f t="shared" si="365"/>
        <v xml:space="preserve"> </v>
      </c>
      <c r="AJ75" s="16" t="str">
        <f t="shared" si="365"/>
        <v xml:space="preserve"> </v>
      </c>
      <c r="AK75" s="8" t="str">
        <f t="shared" si="365"/>
        <v xml:space="preserve"> </v>
      </c>
      <c r="AL75" s="8" t="str">
        <f t="shared" si="365"/>
        <v xml:space="preserve"> </v>
      </c>
      <c r="AM75" s="8" t="str">
        <f t="shared" si="365"/>
        <v xml:space="preserve"> </v>
      </c>
      <c r="AN75" s="8" t="str">
        <f t="shared" si="365"/>
        <v xml:space="preserve"> </v>
      </c>
      <c r="AO75" s="17" t="str">
        <f t="shared" si="365"/>
        <v xml:space="preserve"> </v>
      </c>
      <c r="AP75" s="16" t="str">
        <f t="shared" si="365"/>
        <v xml:space="preserve"> </v>
      </c>
      <c r="AQ75" s="8" t="str">
        <f t="shared" si="365"/>
        <v xml:space="preserve"> </v>
      </c>
      <c r="AR75" s="8" t="str">
        <f t="shared" si="365"/>
        <v xml:space="preserve"> </v>
      </c>
      <c r="AS75" s="17" t="str">
        <f t="shared" si="365"/>
        <v xml:space="preserve"> </v>
      </c>
      <c r="AT75" s="16" t="str">
        <f t="shared" si="365"/>
        <v xml:space="preserve"> </v>
      </c>
      <c r="AU75" s="8" t="str">
        <f t="shared" si="365"/>
        <v xml:space="preserve"> </v>
      </c>
      <c r="AV75" s="8" t="str">
        <f t="shared" si="365"/>
        <v xml:space="preserve"> </v>
      </c>
      <c r="AW75" s="8" t="str">
        <f t="shared" si="365"/>
        <v xml:space="preserve"> </v>
      </c>
      <c r="AX75" s="8" t="str">
        <f t="shared" si="365"/>
        <v xml:space="preserve"> </v>
      </c>
      <c r="AY75" s="17" t="str">
        <f t="shared" si="365"/>
        <v xml:space="preserve"> </v>
      </c>
      <c r="AZ75" s="16" t="str">
        <f t="shared" si="365"/>
        <v xml:space="preserve"> </v>
      </c>
      <c r="BA75" s="8" t="str">
        <f t="shared" si="365"/>
        <v xml:space="preserve"> </v>
      </c>
      <c r="BB75" s="8" t="str">
        <f t="shared" si="365"/>
        <v xml:space="preserve"> </v>
      </c>
      <c r="BC75" s="17" t="str">
        <f t="shared" si="365"/>
        <v xml:space="preserve"> </v>
      </c>
      <c r="BD75" s="16" t="str">
        <f t="shared" si="365"/>
        <v xml:space="preserve"> </v>
      </c>
      <c r="BE75" s="8" t="str">
        <f t="shared" si="365"/>
        <v xml:space="preserve"> </v>
      </c>
      <c r="BF75" s="8" t="str">
        <f t="shared" si="365"/>
        <v xml:space="preserve"> </v>
      </c>
      <c r="BG75" s="8" t="str">
        <f t="shared" si="365"/>
        <v xml:space="preserve"> </v>
      </c>
      <c r="BH75" s="8" t="str">
        <f t="shared" si="365"/>
        <v xml:space="preserve"> </v>
      </c>
      <c r="BI75" s="17" t="str">
        <f t="shared" si="365"/>
        <v xml:space="preserve"> </v>
      </c>
      <c r="BJ75" s="16" t="str">
        <f t="shared" si="365"/>
        <v xml:space="preserve"> </v>
      </c>
      <c r="BK75" s="8" t="str">
        <f t="shared" si="365"/>
        <v xml:space="preserve"> </v>
      </c>
      <c r="BL75" s="8" t="str">
        <f t="shared" si="365"/>
        <v xml:space="preserve"> </v>
      </c>
      <c r="BM75" s="17" t="str">
        <f t="shared" si="365"/>
        <v xml:space="preserve"> </v>
      </c>
      <c r="BN75" s="16" t="str">
        <f t="shared" si="365"/>
        <v xml:space="preserve"> </v>
      </c>
      <c r="BO75" s="8" t="str">
        <f t="shared" si="365"/>
        <v xml:space="preserve"> </v>
      </c>
      <c r="BP75" s="8" t="str">
        <f t="shared" si="365"/>
        <v xml:space="preserve"> </v>
      </c>
      <c r="BQ75" s="8" t="str">
        <f t="shared" si="365"/>
        <v xml:space="preserve"> </v>
      </c>
      <c r="BR75" s="8" t="str">
        <f t="shared" si="365"/>
        <v xml:space="preserve"> </v>
      </c>
      <c r="BS75" s="17" t="str">
        <f t="shared" si="365"/>
        <v xml:space="preserve"> </v>
      </c>
      <c r="BT75" s="16" t="str">
        <f t="shared" si="365"/>
        <v xml:space="preserve"> </v>
      </c>
      <c r="BU75" s="8" t="str">
        <f t="shared" si="365"/>
        <v xml:space="preserve"> </v>
      </c>
      <c r="BV75" s="8" t="str">
        <f t="shared" si="365"/>
        <v xml:space="preserve"> </v>
      </c>
      <c r="BW75" s="17" t="str">
        <f t="shared" si="365"/>
        <v xml:space="preserve"> </v>
      </c>
      <c r="BX75" s="16" t="str">
        <f t="shared" ref="BX75:CC75" si="366">IF(OR(BX73&lt;7,BX73="-",BX73=" "),BX72,IF(BX74=" ",CONCATENATE(BX72,"•"),BX72))</f>
        <v xml:space="preserve"> </v>
      </c>
      <c r="BY75" s="8" t="str">
        <f t="shared" si="366"/>
        <v xml:space="preserve"> </v>
      </c>
      <c r="BZ75" s="8" t="str">
        <f t="shared" si="366"/>
        <v xml:space="preserve"> </v>
      </c>
      <c r="CA75" s="8" t="str">
        <f t="shared" si="366"/>
        <v xml:space="preserve"> </v>
      </c>
      <c r="CB75" s="8" t="str">
        <f t="shared" si="366"/>
        <v xml:space="preserve"> </v>
      </c>
      <c r="CC75" s="17" t="str">
        <f t="shared" si="366"/>
        <v xml:space="preserve"> </v>
      </c>
      <c r="CE75" s="4" t="str">
        <f t="shared" ref="CE75:EF75" si="367">IF(OR(CE73&gt;1,CE73="-",CE73=" "),CE72,IF(CE72=" ", " ",LEFT(CE72,LEN(CE72)-1)))</f>
        <v/>
      </c>
      <c r="CF75" s="4" t="str">
        <f t="shared" si="367"/>
        <v xml:space="preserve"> </v>
      </c>
      <c r="CG75" s="4" t="str">
        <f t="shared" si="367"/>
        <v xml:space="preserve"> </v>
      </c>
      <c r="CH75" s="4" t="str">
        <f t="shared" si="367"/>
        <v xml:space="preserve"> </v>
      </c>
      <c r="CI75" s="4" t="str">
        <f t="shared" si="367"/>
        <v xml:space="preserve"> </v>
      </c>
      <c r="CJ75" s="4" t="str">
        <f t="shared" si="367"/>
        <v xml:space="preserve"> </v>
      </c>
      <c r="CK75" s="4" t="str">
        <f t="shared" si="367"/>
        <v xml:space="preserve"> </v>
      </c>
      <c r="CL75" s="4" t="str">
        <f t="shared" si="367"/>
        <v xml:space="preserve"> </v>
      </c>
      <c r="CM75" s="4" t="str">
        <f t="shared" si="367"/>
        <v xml:space="preserve"> </v>
      </c>
      <c r="CN75" s="4" t="str">
        <f t="shared" si="367"/>
        <v xml:space="preserve"> </v>
      </c>
      <c r="CO75" s="4" t="str">
        <f t="shared" si="367"/>
        <v xml:space="preserve"> </v>
      </c>
      <c r="CP75" s="4" t="str">
        <f t="shared" si="367"/>
        <v xml:space="preserve"> </v>
      </c>
      <c r="CQ75" s="4" t="str">
        <f t="shared" si="367"/>
        <v xml:space="preserve"> </v>
      </c>
      <c r="CR75" s="4" t="str">
        <f t="shared" si="367"/>
        <v xml:space="preserve"> </v>
      </c>
      <c r="CS75" s="4" t="str">
        <f t="shared" si="367"/>
        <v xml:space="preserve"> </v>
      </c>
      <c r="CT75" s="4" t="str">
        <f t="shared" si="367"/>
        <v xml:space="preserve"> </v>
      </c>
      <c r="CU75" s="4" t="str">
        <f t="shared" si="367"/>
        <v xml:space="preserve"> </v>
      </c>
      <c r="CV75" s="4" t="str">
        <f t="shared" si="367"/>
        <v xml:space="preserve"> </v>
      </c>
      <c r="CW75" s="4" t="str">
        <f t="shared" si="367"/>
        <v xml:space="preserve"> </v>
      </c>
      <c r="CX75" s="4" t="str">
        <f t="shared" si="367"/>
        <v xml:space="preserve"> </v>
      </c>
      <c r="CY75" s="4" t="str">
        <f t="shared" si="367"/>
        <v xml:space="preserve"> </v>
      </c>
      <c r="CZ75" s="4" t="str">
        <f t="shared" si="367"/>
        <v xml:space="preserve"> </v>
      </c>
      <c r="DA75" s="4" t="str">
        <f t="shared" si="367"/>
        <v xml:space="preserve"> </v>
      </c>
      <c r="DB75" s="4" t="str">
        <f t="shared" si="367"/>
        <v xml:space="preserve"> </v>
      </c>
      <c r="DC75" s="4" t="str">
        <f t="shared" si="367"/>
        <v xml:space="preserve"> </v>
      </c>
      <c r="DD75" s="4" t="str">
        <f t="shared" si="367"/>
        <v xml:space="preserve"> </v>
      </c>
      <c r="DE75" s="4" t="str">
        <f t="shared" si="367"/>
        <v xml:space="preserve"> </v>
      </c>
      <c r="DF75" s="4" t="str">
        <f t="shared" si="367"/>
        <v xml:space="preserve"> </v>
      </c>
      <c r="DG75" s="4" t="str">
        <f t="shared" si="367"/>
        <v xml:space="preserve"> </v>
      </c>
      <c r="DH75" s="4" t="str">
        <f t="shared" si="367"/>
        <v xml:space="preserve"> </v>
      </c>
      <c r="DI75" s="4" t="str">
        <f t="shared" si="367"/>
        <v xml:space="preserve"> </v>
      </c>
      <c r="DJ75" s="4" t="str">
        <f t="shared" si="367"/>
        <v xml:space="preserve"> </v>
      </c>
      <c r="DK75" s="4" t="str">
        <f t="shared" si="367"/>
        <v xml:space="preserve"> </v>
      </c>
      <c r="DL75" s="4" t="str">
        <f t="shared" si="367"/>
        <v xml:space="preserve"> </v>
      </c>
      <c r="DM75" s="4" t="str">
        <f t="shared" si="367"/>
        <v xml:space="preserve"> </v>
      </c>
      <c r="DN75" s="4" t="str">
        <f t="shared" si="367"/>
        <v xml:space="preserve"> </v>
      </c>
      <c r="DO75" s="4" t="str">
        <f t="shared" si="367"/>
        <v xml:space="preserve"> </v>
      </c>
      <c r="DP75" s="4" t="str">
        <f t="shared" si="367"/>
        <v xml:space="preserve"> </v>
      </c>
      <c r="DQ75" s="4" t="str">
        <f t="shared" si="367"/>
        <v xml:space="preserve"> </v>
      </c>
      <c r="DR75" s="4" t="str">
        <f t="shared" si="367"/>
        <v xml:space="preserve"> </v>
      </c>
      <c r="DS75" s="4" t="str">
        <f t="shared" si="367"/>
        <v xml:space="preserve"> </v>
      </c>
      <c r="DT75" s="4" t="str">
        <f t="shared" si="367"/>
        <v xml:space="preserve"> </v>
      </c>
      <c r="DU75" s="4" t="str">
        <f t="shared" si="367"/>
        <v xml:space="preserve"> </v>
      </c>
      <c r="DV75" s="4" t="str">
        <f t="shared" si="367"/>
        <v xml:space="preserve"> </v>
      </c>
      <c r="DW75" s="4" t="str">
        <f t="shared" si="367"/>
        <v xml:space="preserve"> </v>
      </c>
      <c r="DX75" s="4" t="str">
        <f t="shared" si="367"/>
        <v xml:space="preserve"> </v>
      </c>
      <c r="DY75" s="4" t="str">
        <f t="shared" si="367"/>
        <v xml:space="preserve"> </v>
      </c>
      <c r="DZ75" s="4" t="str">
        <f t="shared" si="367"/>
        <v xml:space="preserve"> </v>
      </c>
      <c r="EA75" s="4" t="str">
        <f t="shared" si="367"/>
        <v xml:space="preserve"> </v>
      </c>
      <c r="EB75" s="4" t="str">
        <f t="shared" si="367"/>
        <v xml:space="preserve"> </v>
      </c>
      <c r="EC75" s="4" t="str">
        <f t="shared" si="367"/>
        <v xml:space="preserve"> </v>
      </c>
      <c r="ED75" s="4" t="str">
        <f t="shared" si="367"/>
        <v xml:space="preserve"> </v>
      </c>
      <c r="EE75" s="4" t="str">
        <f t="shared" si="367"/>
        <v xml:space="preserve"> </v>
      </c>
      <c r="EF75" s="4" t="str">
        <f t="shared" si="367"/>
        <v xml:space="preserve"> </v>
      </c>
      <c r="EG75" s="4" t="str">
        <f t="shared" ref="EG75:FF75" si="368">IF(OR(EG73&gt;1,EG73="-",EG73=" "),EG72,IF(EG72=" ", " ",LEFT(EG72,LEN(EG72)-1)))</f>
        <v xml:space="preserve"> </v>
      </c>
      <c r="EH75" s="4" t="str">
        <f t="shared" si="368"/>
        <v xml:space="preserve"> </v>
      </c>
      <c r="EI75" s="4" t="str">
        <f t="shared" si="368"/>
        <v xml:space="preserve"> </v>
      </c>
      <c r="EJ75" s="4" t="str">
        <f t="shared" si="368"/>
        <v xml:space="preserve"> </v>
      </c>
      <c r="EK75" s="4" t="str">
        <f t="shared" si="368"/>
        <v xml:space="preserve"> </v>
      </c>
      <c r="EL75" s="4" t="str">
        <f t="shared" si="368"/>
        <v xml:space="preserve"> </v>
      </c>
      <c r="EM75" s="4" t="str">
        <f t="shared" si="368"/>
        <v xml:space="preserve"> </v>
      </c>
      <c r="EN75" s="4" t="str">
        <f t="shared" si="368"/>
        <v xml:space="preserve"> </v>
      </c>
      <c r="EO75" s="4" t="str">
        <f t="shared" si="368"/>
        <v xml:space="preserve"> </v>
      </c>
      <c r="EP75" s="4" t="str">
        <f t="shared" si="368"/>
        <v xml:space="preserve"> </v>
      </c>
      <c r="EQ75" s="4" t="str">
        <f t="shared" si="368"/>
        <v xml:space="preserve"> </v>
      </c>
      <c r="ER75" s="4" t="str">
        <f t="shared" si="368"/>
        <v xml:space="preserve"> </v>
      </c>
      <c r="ES75" s="4" t="str">
        <f t="shared" si="368"/>
        <v xml:space="preserve"> </v>
      </c>
      <c r="ET75" s="4" t="str">
        <f t="shared" si="368"/>
        <v xml:space="preserve"> </v>
      </c>
      <c r="EU75" s="4" t="str">
        <f t="shared" si="368"/>
        <v xml:space="preserve"> </v>
      </c>
      <c r="EV75" s="4" t="str">
        <f t="shared" si="368"/>
        <v xml:space="preserve"> </v>
      </c>
      <c r="EW75" s="4" t="str">
        <f t="shared" si="368"/>
        <v xml:space="preserve"> </v>
      </c>
      <c r="EX75" s="4" t="str">
        <f t="shared" si="368"/>
        <v xml:space="preserve"> </v>
      </c>
      <c r="EY75" s="4" t="str">
        <f t="shared" si="368"/>
        <v xml:space="preserve"> </v>
      </c>
      <c r="EZ75" s="4" t="str">
        <f t="shared" si="368"/>
        <v xml:space="preserve"> </v>
      </c>
      <c r="FA75" s="4" t="str">
        <f t="shared" si="368"/>
        <v xml:space="preserve"> </v>
      </c>
      <c r="FB75" s="4" t="str">
        <f t="shared" si="368"/>
        <v xml:space="preserve"> </v>
      </c>
      <c r="FC75" s="4" t="str">
        <f t="shared" si="368"/>
        <v xml:space="preserve"> </v>
      </c>
      <c r="FD75" s="4" t="str">
        <f t="shared" si="368"/>
        <v xml:space="preserve"> </v>
      </c>
      <c r="FE75" s="4" t="str">
        <f t="shared" si="368"/>
        <v xml:space="preserve"> </v>
      </c>
      <c r="FF75" s="4" t="str">
        <f t="shared" si="368"/>
        <v xml:space="preserve"> </v>
      </c>
    </row>
    <row r="76" spans="1:195" x14ac:dyDescent="0.25">
      <c r="B76" s="16">
        <f t="shared" ref="B76:I76" si="369">IF(OR(B73="",B73=" "), " ", IF(B73="-", "-", IF(B73&lt;7,B73+1,1)))</f>
        <v>1</v>
      </c>
      <c r="C76" s="8">
        <f t="shared" si="369"/>
        <v>2</v>
      </c>
      <c r="D76" s="8">
        <f t="shared" si="369"/>
        <v>3</v>
      </c>
      <c r="E76" s="17">
        <f t="shared" si="369"/>
        <v>4</v>
      </c>
      <c r="F76" s="16">
        <f t="shared" si="369"/>
        <v>2</v>
      </c>
      <c r="G76" s="8">
        <f t="shared" si="369"/>
        <v>3</v>
      </c>
      <c r="H76" s="8">
        <f t="shared" si="369"/>
        <v>4</v>
      </c>
      <c r="I76" s="8">
        <f t="shared" si="369"/>
        <v>5</v>
      </c>
      <c r="J76" s="8" t="str">
        <f>IF(OR(J73="",J73=" "), " ", IF(J73="-", "-", IF(J73&lt;7,J73+1,1)))</f>
        <v xml:space="preserve"> </v>
      </c>
      <c r="K76" s="17" t="str">
        <f t="shared" ref="K76:T76" si="370">IF(OR(K73="",K73=" "), " ", IF(K73="-", "-", IF(K73&lt;7,K73+1,1)))</f>
        <v xml:space="preserve"> </v>
      </c>
      <c r="L76" s="16" t="str">
        <f t="shared" si="370"/>
        <v xml:space="preserve"> </v>
      </c>
      <c r="M76" s="8" t="str">
        <f t="shared" si="370"/>
        <v xml:space="preserve"> </v>
      </c>
      <c r="N76" s="8" t="str">
        <f t="shared" si="370"/>
        <v xml:space="preserve"> </v>
      </c>
      <c r="O76" s="17" t="str">
        <f t="shared" si="370"/>
        <v xml:space="preserve"> </v>
      </c>
      <c r="P76" s="16" t="str">
        <f t="shared" si="370"/>
        <v xml:space="preserve"> </v>
      </c>
      <c r="Q76" s="8" t="str">
        <f t="shared" si="370"/>
        <v xml:space="preserve"> </v>
      </c>
      <c r="R76" s="8" t="str">
        <f t="shared" si="370"/>
        <v xml:space="preserve"> </v>
      </c>
      <c r="S76" s="8" t="str">
        <f t="shared" si="370"/>
        <v xml:space="preserve"> </v>
      </c>
      <c r="T76" s="8" t="str">
        <f t="shared" si="370"/>
        <v xml:space="preserve"> </v>
      </c>
      <c r="U76" s="17" t="str">
        <f t="shared" ref="U76:CC76" si="371">IF(OR(U73="",U73=" "), " ", IF(U73="-", "-", IF(U73&lt;7,U73+1,1)))</f>
        <v xml:space="preserve"> </v>
      </c>
      <c r="V76" s="16" t="str">
        <f t="shared" si="371"/>
        <v xml:space="preserve"> </v>
      </c>
      <c r="W76" s="8" t="str">
        <f t="shared" si="371"/>
        <v xml:space="preserve"> </v>
      </c>
      <c r="X76" s="8" t="str">
        <f t="shared" si="371"/>
        <v xml:space="preserve"> </v>
      </c>
      <c r="Y76" s="17" t="str">
        <f t="shared" si="371"/>
        <v xml:space="preserve"> </v>
      </c>
      <c r="Z76" s="16" t="str">
        <f t="shared" si="371"/>
        <v xml:space="preserve"> </v>
      </c>
      <c r="AA76" s="8" t="str">
        <f t="shared" si="371"/>
        <v xml:space="preserve"> </v>
      </c>
      <c r="AB76" s="8" t="str">
        <f t="shared" si="371"/>
        <v xml:space="preserve"> </v>
      </c>
      <c r="AC76" s="8" t="str">
        <f t="shared" si="371"/>
        <v xml:space="preserve"> </v>
      </c>
      <c r="AD76" s="8" t="str">
        <f t="shared" si="371"/>
        <v xml:space="preserve"> </v>
      </c>
      <c r="AE76" s="17" t="str">
        <f t="shared" si="371"/>
        <v xml:space="preserve"> </v>
      </c>
      <c r="AF76" s="16" t="str">
        <f t="shared" si="371"/>
        <v xml:space="preserve"> </v>
      </c>
      <c r="AG76" s="8" t="str">
        <f t="shared" si="371"/>
        <v xml:space="preserve"> </v>
      </c>
      <c r="AH76" s="8" t="str">
        <f t="shared" si="371"/>
        <v xml:space="preserve"> </v>
      </c>
      <c r="AI76" s="17" t="str">
        <f t="shared" si="371"/>
        <v xml:space="preserve"> </v>
      </c>
      <c r="AJ76" s="16" t="str">
        <f t="shared" si="371"/>
        <v xml:space="preserve"> </v>
      </c>
      <c r="AK76" s="8" t="str">
        <f t="shared" si="371"/>
        <v xml:space="preserve"> </v>
      </c>
      <c r="AL76" s="8" t="str">
        <f t="shared" si="371"/>
        <v xml:space="preserve"> </v>
      </c>
      <c r="AM76" s="8" t="str">
        <f t="shared" si="371"/>
        <v xml:space="preserve"> </v>
      </c>
      <c r="AN76" s="8" t="str">
        <f t="shared" si="371"/>
        <v xml:space="preserve"> </v>
      </c>
      <c r="AO76" s="17" t="str">
        <f t="shared" si="371"/>
        <v xml:space="preserve"> </v>
      </c>
      <c r="AP76" s="16" t="str">
        <f t="shared" si="371"/>
        <v xml:space="preserve"> </v>
      </c>
      <c r="AQ76" s="8" t="str">
        <f t="shared" si="371"/>
        <v xml:space="preserve"> </v>
      </c>
      <c r="AR76" s="8" t="str">
        <f t="shared" si="371"/>
        <v xml:space="preserve"> </v>
      </c>
      <c r="AS76" s="17" t="str">
        <f t="shared" si="371"/>
        <v xml:space="preserve"> </v>
      </c>
      <c r="AT76" s="16" t="str">
        <f t="shared" si="371"/>
        <v xml:space="preserve"> </v>
      </c>
      <c r="AU76" s="8" t="str">
        <f t="shared" si="371"/>
        <v xml:space="preserve"> </v>
      </c>
      <c r="AV76" s="8" t="str">
        <f t="shared" si="371"/>
        <v xml:space="preserve"> </v>
      </c>
      <c r="AW76" s="8" t="str">
        <f t="shared" si="371"/>
        <v xml:space="preserve"> </v>
      </c>
      <c r="AX76" s="8" t="str">
        <f t="shared" si="371"/>
        <v xml:space="preserve"> </v>
      </c>
      <c r="AY76" s="17" t="str">
        <f t="shared" si="371"/>
        <v xml:space="preserve"> </v>
      </c>
      <c r="AZ76" s="16" t="str">
        <f t="shared" si="371"/>
        <v xml:space="preserve"> </v>
      </c>
      <c r="BA76" s="8" t="str">
        <f t="shared" si="371"/>
        <v xml:space="preserve"> </v>
      </c>
      <c r="BB76" s="8" t="str">
        <f t="shared" si="371"/>
        <v xml:space="preserve"> </v>
      </c>
      <c r="BC76" s="17" t="str">
        <f t="shared" si="371"/>
        <v xml:space="preserve"> </v>
      </c>
      <c r="BD76" s="16" t="str">
        <f t="shared" si="371"/>
        <v xml:space="preserve"> </v>
      </c>
      <c r="BE76" s="8" t="str">
        <f t="shared" si="371"/>
        <v xml:space="preserve"> </v>
      </c>
      <c r="BF76" s="8" t="str">
        <f t="shared" si="371"/>
        <v xml:space="preserve"> </v>
      </c>
      <c r="BG76" s="8" t="str">
        <f t="shared" si="371"/>
        <v xml:space="preserve"> </v>
      </c>
      <c r="BH76" s="8" t="str">
        <f t="shared" si="371"/>
        <v xml:space="preserve"> </v>
      </c>
      <c r="BI76" s="17" t="str">
        <f t="shared" si="371"/>
        <v xml:space="preserve"> </v>
      </c>
      <c r="BJ76" s="16" t="str">
        <f t="shared" si="371"/>
        <v xml:space="preserve"> </v>
      </c>
      <c r="BK76" s="8" t="str">
        <f t="shared" si="371"/>
        <v xml:space="preserve"> </v>
      </c>
      <c r="BL76" s="8" t="str">
        <f t="shared" si="371"/>
        <v xml:space="preserve"> </v>
      </c>
      <c r="BM76" s="17" t="str">
        <f t="shared" si="371"/>
        <v xml:space="preserve"> </v>
      </c>
      <c r="BN76" s="16" t="str">
        <f t="shared" si="371"/>
        <v xml:space="preserve"> </v>
      </c>
      <c r="BO76" s="8" t="str">
        <f t="shared" si="371"/>
        <v xml:space="preserve"> </v>
      </c>
      <c r="BP76" s="8" t="str">
        <f t="shared" si="371"/>
        <v xml:space="preserve"> </v>
      </c>
      <c r="BQ76" s="8" t="str">
        <f t="shared" si="371"/>
        <v xml:space="preserve"> </v>
      </c>
      <c r="BR76" s="8" t="str">
        <f t="shared" si="371"/>
        <v xml:space="preserve"> </v>
      </c>
      <c r="BS76" s="17" t="str">
        <f t="shared" si="371"/>
        <v xml:space="preserve"> </v>
      </c>
      <c r="BT76" s="16" t="str">
        <f t="shared" si="371"/>
        <v xml:space="preserve"> </v>
      </c>
      <c r="BU76" s="8" t="str">
        <f t="shared" si="371"/>
        <v xml:space="preserve"> </v>
      </c>
      <c r="BV76" s="8" t="str">
        <f t="shared" si="371"/>
        <v xml:space="preserve"> </v>
      </c>
      <c r="BW76" s="17" t="str">
        <f t="shared" si="371"/>
        <v xml:space="preserve"> </v>
      </c>
      <c r="BX76" s="16" t="str">
        <f t="shared" si="371"/>
        <v xml:space="preserve"> </v>
      </c>
      <c r="BY76" s="8" t="str">
        <f t="shared" si="371"/>
        <v xml:space="preserve"> </v>
      </c>
      <c r="BZ76" s="8" t="str">
        <f t="shared" si="371"/>
        <v xml:space="preserve"> </v>
      </c>
      <c r="CA76" s="8" t="str">
        <f t="shared" si="371"/>
        <v xml:space="preserve"> </v>
      </c>
      <c r="CB76" s="8" t="str">
        <f t="shared" si="371"/>
        <v xml:space="preserve"> </v>
      </c>
      <c r="CC76" s="17" t="str">
        <f t="shared" si="371"/>
        <v xml:space="preserve"> </v>
      </c>
      <c r="CE76" s="4">
        <f t="shared" ref="CE76:EF76" si="372">IF(OR(CE73="",CE73=" "), " ", IF(CE73="-", "-", IF(CE73&gt;1,CE73-1,7)))</f>
        <v>1</v>
      </c>
      <c r="CF76" s="4">
        <f t="shared" si="372"/>
        <v>7</v>
      </c>
      <c r="CG76" s="4">
        <f t="shared" si="372"/>
        <v>6</v>
      </c>
      <c r="CH76" s="4">
        <f t="shared" si="372"/>
        <v>5</v>
      </c>
      <c r="CI76" s="4">
        <f t="shared" si="372"/>
        <v>7</v>
      </c>
      <c r="CJ76" s="4">
        <f t="shared" si="372"/>
        <v>6</v>
      </c>
      <c r="CK76" s="4">
        <f t="shared" si="372"/>
        <v>5</v>
      </c>
      <c r="CL76" s="4">
        <f t="shared" si="372"/>
        <v>4</v>
      </c>
      <c r="CM76" s="4" t="str">
        <f t="shared" si="372"/>
        <v xml:space="preserve"> </v>
      </c>
      <c r="CN76" s="4" t="str">
        <f t="shared" si="372"/>
        <v xml:space="preserve"> </v>
      </c>
      <c r="CO76" s="4" t="str">
        <f t="shared" si="372"/>
        <v xml:space="preserve"> </v>
      </c>
      <c r="CP76" s="4" t="str">
        <f t="shared" si="372"/>
        <v xml:space="preserve"> </v>
      </c>
      <c r="CQ76" s="4" t="str">
        <f t="shared" si="372"/>
        <v xml:space="preserve"> </v>
      </c>
      <c r="CR76" s="4" t="str">
        <f t="shared" si="372"/>
        <v xml:space="preserve"> </v>
      </c>
      <c r="CS76" s="4" t="str">
        <f t="shared" si="372"/>
        <v xml:space="preserve"> </v>
      </c>
      <c r="CT76" s="4" t="str">
        <f t="shared" si="372"/>
        <v xml:space="preserve"> </v>
      </c>
      <c r="CU76" s="4" t="str">
        <f t="shared" si="372"/>
        <v xml:space="preserve"> </v>
      </c>
      <c r="CV76" s="4" t="str">
        <f t="shared" si="372"/>
        <v xml:space="preserve"> </v>
      </c>
      <c r="CW76" s="4" t="str">
        <f t="shared" si="372"/>
        <v xml:space="preserve"> </v>
      </c>
      <c r="CX76" s="4" t="str">
        <f t="shared" si="372"/>
        <v xml:space="preserve"> </v>
      </c>
      <c r="CY76" s="4" t="str">
        <f t="shared" si="372"/>
        <v xml:space="preserve"> </v>
      </c>
      <c r="CZ76" s="4" t="str">
        <f t="shared" si="372"/>
        <v xml:space="preserve"> </v>
      </c>
      <c r="DA76" s="4" t="str">
        <f t="shared" si="372"/>
        <v xml:space="preserve"> </v>
      </c>
      <c r="DB76" s="4" t="str">
        <f t="shared" si="372"/>
        <v xml:space="preserve"> </v>
      </c>
      <c r="DC76" s="4" t="str">
        <f t="shared" si="372"/>
        <v xml:space="preserve"> </v>
      </c>
      <c r="DD76" s="4" t="str">
        <f t="shared" si="372"/>
        <v xml:space="preserve"> </v>
      </c>
      <c r="DE76" s="4" t="str">
        <f t="shared" si="372"/>
        <v xml:space="preserve"> </v>
      </c>
      <c r="DF76" s="4" t="str">
        <f t="shared" si="372"/>
        <v xml:space="preserve"> </v>
      </c>
      <c r="DG76" s="4" t="str">
        <f t="shared" si="372"/>
        <v xml:space="preserve"> </v>
      </c>
      <c r="DH76" s="4" t="str">
        <f t="shared" si="372"/>
        <v xml:space="preserve"> </v>
      </c>
      <c r="DI76" s="4" t="str">
        <f t="shared" si="372"/>
        <v xml:space="preserve"> </v>
      </c>
      <c r="DJ76" s="4" t="str">
        <f t="shared" si="372"/>
        <v xml:space="preserve"> </v>
      </c>
      <c r="DK76" s="4" t="str">
        <f t="shared" si="372"/>
        <v xml:space="preserve"> </v>
      </c>
      <c r="DL76" s="4" t="str">
        <f t="shared" si="372"/>
        <v xml:space="preserve"> </v>
      </c>
      <c r="DM76" s="4" t="str">
        <f t="shared" si="372"/>
        <v xml:space="preserve"> </v>
      </c>
      <c r="DN76" s="4" t="str">
        <f t="shared" si="372"/>
        <v xml:space="preserve"> </v>
      </c>
      <c r="DO76" s="4" t="str">
        <f t="shared" si="372"/>
        <v xml:space="preserve"> </v>
      </c>
      <c r="DP76" s="4" t="str">
        <f t="shared" si="372"/>
        <v xml:space="preserve"> </v>
      </c>
      <c r="DQ76" s="4" t="str">
        <f t="shared" si="372"/>
        <v xml:space="preserve"> </v>
      </c>
      <c r="DR76" s="4" t="str">
        <f t="shared" si="372"/>
        <v xml:space="preserve"> </v>
      </c>
      <c r="DS76" s="4" t="str">
        <f t="shared" si="372"/>
        <v xml:space="preserve"> </v>
      </c>
      <c r="DT76" s="4" t="str">
        <f t="shared" si="372"/>
        <v xml:space="preserve"> </v>
      </c>
      <c r="DU76" s="4" t="str">
        <f t="shared" si="372"/>
        <v xml:space="preserve"> </v>
      </c>
      <c r="DV76" s="4" t="str">
        <f t="shared" si="372"/>
        <v xml:space="preserve"> </v>
      </c>
      <c r="DW76" s="4" t="str">
        <f t="shared" si="372"/>
        <v xml:space="preserve"> </v>
      </c>
      <c r="DX76" s="4" t="str">
        <f t="shared" si="372"/>
        <v xml:space="preserve"> </v>
      </c>
      <c r="DY76" s="4" t="str">
        <f t="shared" si="372"/>
        <v xml:space="preserve"> </v>
      </c>
      <c r="DZ76" s="4" t="str">
        <f t="shared" si="372"/>
        <v xml:space="preserve"> </v>
      </c>
      <c r="EA76" s="4" t="str">
        <f t="shared" si="372"/>
        <v xml:space="preserve"> </v>
      </c>
      <c r="EB76" s="4" t="str">
        <f t="shared" si="372"/>
        <v xml:space="preserve"> </v>
      </c>
      <c r="EC76" s="4" t="str">
        <f t="shared" si="372"/>
        <v xml:space="preserve"> </v>
      </c>
      <c r="ED76" s="4" t="str">
        <f t="shared" si="372"/>
        <v xml:space="preserve"> </v>
      </c>
      <c r="EE76" s="4" t="str">
        <f t="shared" si="372"/>
        <v xml:space="preserve"> </v>
      </c>
      <c r="EF76" s="4" t="str">
        <f t="shared" si="372"/>
        <v xml:space="preserve"> </v>
      </c>
      <c r="EG76" s="4" t="str">
        <f t="shared" ref="EG76:FF76" si="373">IF(OR(EG73="",EG73=" "), " ", IF(EG73="-", "-", IF(EG73&gt;1,EG73-1,7)))</f>
        <v xml:space="preserve"> </v>
      </c>
      <c r="EH76" s="4" t="str">
        <f t="shared" si="373"/>
        <v xml:space="preserve"> </v>
      </c>
      <c r="EI76" s="4" t="str">
        <f t="shared" si="373"/>
        <v xml:space="preserve"> </v>
      </c>
      <c r="EJ76" s="4" t="str">
        <f t="shared" si="373"/>
        <v xml:space="preserve"> </v>
      </c>
      <c r="EK76" s="4" t="str">
        <f t="shared" si="373"/>
        <v xml:space="preserve"> </v>
      </c>
      <c r="EL76" s="4" t="str">
        <f t="shared" si="373"/>
        <v xml:space="preserve"> </v>
      </c>
      <c r="EM76" s="4" t="str">
        <f t="shared" si="373"/>
        <v xml:space="preserve"> </v>
      </c>
      <c r="EN76" s="4" t="str">
        <f t="shared" si="373"/>
        <v xml:space="preserve"> </v>
      </c>
      <c r="EO76" s="4" t="str">
        <f t="shared" si="373"/>
        <v xml:space="preserve"> </v>
      </c>
      <c r="EP76" s="4" t="str">
        <f t="shared" si="373"/>
        <v xml:space="preserve"> </v>
      </c>
      <c r="EQ76" s="4" t="str">
        <f t="shared" si="373"/>
        <v xml:space="preserve"> </v>
      </c>
      <c r="ER76" s="4" t="str">
        <f t="shared" si="373"/>
        <v xml:space="preserve"> </v>
      </c>
      <c r="ES76" s="4" t="str">
        <f t="shared" si="373"/>
        <v xml:space="preserve"> </v>
      </c>
      <c r="ET76" s="4" t="str">
        <f t="shared" si="373"/>
        <v xml:space="preserve"> </v>
      </c>
      <c r="EU76" s="4" t="str">
        <f t="shared" si="373"/>
        <v xml:space="preserve"> </v>
      </c>
      <c r="EV76" s="4" t="str">
        <f t="shared" si="373"/>
        <v xml:space="preserve"> </v>
      </c>
      <c r="EW76" s="4" t="str">
        <f t="shared" si="373"/>
        <v xml:space="preserve"> </v>
      </c>
      <c r="EX76" s="4" t="str">
        <f t="shared" si="373"/>
        <v xml:space="preserve"> </v>
      </c>
      <c r="EY76" s="4" t="str">
        <f t="shared" si="373"/>
        <v xml:space="preserve"> </v>
      </c>
      <c r="EZ76" s="4" t="str">
        <f t="shared" si="373"/>
        <v xml:space="preserve"> </v>
      </c>
      <c r="FA76" s="4" t="str">
        <f t="shared" si="373"/>
        <v xml:space="preserve"> </v>
      </c>
      <c r="FB76" s="4" t="str">
        <f t="shared" si="373"/>
        <v xml:space="preserve"> </v>
      </c>
      <c r="FC76" s="4" t="str">
        <f t="shared" si="373"/>
        <v xml:space="preserve"> </v>
      </c>
      <c r="FD76" s="4" t="str">
        <f t="shared" si="373"/>
        <v xml:space="preserve"> </v>
      </c>
      <c r="FE76" s="4" t="str">
        <f t="shared" si="373"/>
        <v xml:space="preserve"> </v>
      </c>
      <c r="FF76" s="4" t="str">
        <f t="shared" si="373"/>
        <v xml:space="preserve"> </v>
      </c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</row>
    <row r="77" spans="1:195" ht="8.1" customHeight="1" x14ac:dyDescent="0.25">
      <c r="B77" s="18" t="str">
        <f t="shared" ref="B77:K77" si="374">IF(OR(B73&lt;7,B73="-",B73=" "),B74,IF(B74=" ",B74,LEFT(B74,LEN(B74)-1)))</f>
        <v xml:space="preserve"> </v>
      </c>
      <c r="C77" s="9" t="str">
        <f t="shared" si="374"/>
        <v xml:space="preserve"> </v>
      </c>
      <c r="D77" s="9" t="str">
        <f t="shared" si="374"/>
        <v xml:space="preserve"> </v>
      </c>
      <c r="E77" s="19" t="str">
        <f t="shared" si="374"/>
        <v xml:space="preserve"> </v>
      </c>
      <c r="F77" s="18" t="str">
        <f t="shared" si="374"/>
        <v xml:space="preserve"> </v>
      </c>
      <c r="G77" s="9" t="str">
        <f t="shared" si="374"/>
        <v xml:space="preserve"> </v>
      </c>
      <c r="H77" s="9" t="str">
        <f t="shared" si="374"/>
        <v xml:space="preserve"> </v>
      </c>
      <c r="I77" s="9" t="str">
        <f t="shared" si="374"/>
        <v xml:space="preserve"> </v>
      </c>
      <c r="J77" s="9" t="str">
        <f t="shared" si="374"/>
        <v xml:space="preserve"> </v>
      </c>
      <c r="K77" s="19" t="str">
        <f t="shared" si="374"/>
        <v xml:space="preserve"> </v>
      </c>
      <c r="L77" s="18" t="str">
        <f t="shared" ref="L77:BW77" si="375">IF(OR(L73&lt;7,L73="-",L73=" "),L74,IF(L74=" ",L74,LEFT(L74,LEN(L74)-1)))</f>
        <v xml:space="preserve"> </v>
      </c>
      <c r="M77" s="9" t="str">
        <f t="shared" si="375"/>
        <v xml:space="preserve"> </v>
      </c>
      <c r="N77" s="9" t="str">
        <f t="shared" si="375"/>
        <v xml:space="preserve"> </v>
      </c>
      <c r="O77" s="19" t="str">
        <f t="shared" si="375"/>
        <v xml:space="preserve"> </v>
      </c>
      <c r="P77" s="18" t="str">
        <f t="shared" si="375"/>
        <v xml:space="preserve"> </v>
      </c>
      <c r="Q77" s="9" t="str">
        <f t="shared" si="375"/>
        <v xml:space="preserve"> </v>
      </c>
      <c r="R77" s="9" t="str">
        <f t="shared" si="375"/>
        <v xml:space="preserve"> </v>
      </c>
      <c r="S77" s="9" t="str">
        <f t="shared" si="375"/>
        <v xml:space="preserve"> </v>
      </c>
      <c r="T77" s="9" t="str">
        <f t="shared" si="375"/>
        <v xml:space="preserve"> </v>
      </c>
      <c r="U77" s="19" t="str">
        <f t="shared" si="375"/>
        <v xml:space="preserve"> </v>
      </c>
      <c r="V77" s="18" t="str">
        <f t="shared" si="375"/>
        <v xml:space="preserve"> </v>
      </c>
      <c r="W77" s="9" t="str">
        <f t="shared" si="375"/>
        <v xml:space="preserve"> </v>
      </c>
      <c r="X77" s="9" t="str">
        <f t="shared" si="375"/>
        <v xml:space="preserve"> </v>
      </c>
      <c r="Y77" s="19" t="str">
        <f t="shared" si="375"/>
        <v xml:space="preserve"> </v>
      </c>
      <c r="Z77" s="18" t="str">
        <f t="shared" si="375"/>
        <v xml:space="preserve"> </v>
      </c>
      <c r="AA77" s="9" t="str">
        <f t="shared" si="375"/>
        <v xml:space="preserve"> </v>
      </c>
      <c r="AB77" s="9" t="str">
        <f t="shared" si="375"/>
        <v xml:space="preserve"> </v>
      </c>
      <c r="AC77" s="9" t="str">
        <f t="shared" si="375"/>
        <v xml:space="preserve"> </v>
      </c>
      <c r="AD77" s="9" t="str">
        <f t="shared" si="375"/>
        <v xml:space="preserve"> </v>
      </c>
      <c r="AE77" s="19" t="str">
        <f t="shared" si="375"/>
        <v xml:space="preserve"> </v>
      </c>
      <c r="AF77" s="18" t="str">
        <f t="shared" si="375"/>
        <v xml:space="preserve"> </v>
      </c>
      <c r="AG77" s="9" t="str">
        <f t="shared" si="375"/>
        <v xml:space="preserve"> </v>
      </c>
      <c r="AH77" s="9" t="str">
        <f t="shared" si="375"/>
        <v xml:space="preserve"> </v>
      </c>
      <c r="AI77" s="19" t="str">
        <f t="shared" si="375"/>
        <v xml:space="preserve"> </v>
      </c>
      <c r="AJ77" s="18" t="str">
        <f t="shared" si="375"/>
        <v xml:space="preserve"> </v>
      </c>
      <c r="AK77" s="9" t="str">
        <f t="shared" si="375"/>
        <v xml:space="preserve"> </v>
      </c>
      <c r="AL77" s="9" t="str">
        <f t="shared" si="375"/>
        <v xml:space="preserve"> </v>
      </c>
      <c r="AM77" s="9" t="str">
        <f t="shared" si="375"/>
        <v xml:space="preserve"> </v>
      </c>
      <c r="AN77" s="9" t="str">
        <f t="shared" si="375"/>
        <v xml:space="preserve"> </v>
      </c>
      <c r="AO77" s="19" t="str">
        <f t="shared" si="375"/>
        <v xml:space="preserve"> </v>
      </c>
      <c r="AP77" s="18" t="str">
        <f t="shared" si="375"/>
        <v xml:space="preserve"> </v>
      </c>
      <c r="AQ77" s="9" t="str">
        <f t="shared" si="375"/>
        <v xml:space="preserve"> </v>
      </c>
      <c r="AR77" s="9" t="str">
        <f t="shared" si="375"/>
        <v xml:space="preserve"> </v>
      </c>
      <c r="AS77" s="19" t="str">
        <f t="shared" si="375"/>
        <v xml:space="preserve"> </v>
      </c>
      <c r="AT77" s="18" t="str">
        <f t="shared" si="375"/>
        <v xml:space="preserve"> </v>
      </c>
      <c r="AU77" s="9" t="str">
        <f t="shared" si="375"/>
        <v xml:space="preserve"> </v>
      </c>
      <c r="AV77" s="9" t="str">
        <f t="shared" si="375"/>
        <v xml:space="preserve"> </v>
      </c>
      <c r="AW77" s="9" t="str">
        <f t="shared" si="375"/>
        <v xml:space="preserve"> </v>
      </c>
      <c r="AX77" s="9" t="str">
        <f t="shared" si="375"/>
        <v xml:space="preserve"> </v>
      </c>
      <c r="AY77" s="19" t="str">
        <f t="shared" si="375"/>
        <v xml:space="preserve"> </v>
      </c>
      <c r="AZ77" s="18" t="str">
        <f t="shared" si="375"/>
        <v xml:space="preserve"> </v>
      </c>
      <c r="BA77" s="9" t="str">
        <f t="shared" si="375"/>
        <v xml:space="preserve"> </v>
      </c>
      <c r="BB77" s="9" t="str">
        <f t="shared" si="375"/>
        <v xml:space="preserve"> </v>
      </c>
      <c r="BC77" s="19" t="str">
        <f t="shared" si="375"/>
        <v xml:space="preserve"> </v>
      </c>
      <c r="BD77" s="18" t="str">
        <f t="shared" si="375"/>
        <v xml:space="preserve"> </v>
      </c>
      <c r="BE77" s="9" t="str">
        <f t="shared" si="375"/>
        <v xml:space="preserve"> </v>
      </c>
      <c r="BF77" s="9" t="str">
        <f t="shared" si="375"/>
        <v xml:space="preserve"> </v>
      </c>
      <c r="BG77" s="9" t="str">
        <f t="shared" si="375"/>
        <v xml:space="preserve"> </v>
      </c>
      <c r="BH77" s="9" t="str">
        <f t="shared" si="375"/>
        <v xml:space="preserve"> </v>
      </c>
      <c r="BI77" s="19" t="str">
        <f t="shared" si="375"/>
        <v xml:space="preserve"> </v>
      </c>
      <c r="BJ77" s="18" t="str">
        <f t="shared" si="375"/>
        <v xml:space="preserve"> </v>
      </c>
      <c r="BK77" s="9" t="str">
        <f t="shared" si="375"/>
        <v xml:space="preserve"> </v>
      </c>
      <c r="BL77" s="9" t="str">
        <f t="shared" si="375"/>
        <v xml:space="preserve"> </v>
      </c>
      <c r="BM77" s="19" t="str">
        <f t="shared" si="375"/>
        <v xml:space="preserve"> </v>
      </c>
      <c r="BN77" s="18" t="str">
        <f t="shared" si="375"/>
        <v xml:space="preserve"> </v>
      </c>
      <c r="BO77" s="9" t="str">
        <f t="shared" si="375"/>
        <v xml:space="preserve"> </v>
      </c>
      <c r="BP77" s="9" t="str">
        <f t="shared" si="375"/>
        <v xml:space="preserve"> </v>
      </c>
      <c r="BQ77" s="9" t="str">
        <f t="shared" si="375"/>
        <v xml:space="preserve"> </v>
      </c>
      <c r="BR77" s="9" t="str">
        <f t="shared" si="375"/>
        <v xml:space="preserve"> </v>
      </c>
      <c r="BS77" s="19" t="str">
        <f t="shared" si="375"/>
        <v xml:space="preserve"> </v>
      </c>
      <c r="BT77" s="18" t="str">
        <f t="shared" si="375"/>
        <v xml:space="preserve"> </v>
      </c>
      <c r="BU77" s="9" t="str">
        <f t="shared" si="375"/>
        <v xml:space="preserve"> </v>
      </c>
      <c r="BV77" s="9" t="str">
        <f t="shared" si="375"/>
        <v xml:space="preserve"> </v>
      </c>
      <c r="BW77" s="19" t="str">
        <f t="shared" si="375"/>
        <v xml:space="preserve"> </v>
      </c>
      <c r="BX77" s="18" t="str">
        <f t="shared" ref="BX77:CC77" si="376">IF(OR(BX73&lt;7,BX73="-",BX73=" "),BX74,IF(BX74=" ",BX74,LEFT(BX74,LEN(BX74)-1)))</f>
        <v xml:space="preserve"> </v>
      </c>
      <c r="BY77" s="9" t="str">
        <f t="shared" si="376"/>
        <v xml:space="preserve"> </v>
      </c>
      <c r="BZ77" s="9" t="str">
        <f t="shared" si="376"/>
        <v xml:space="preserve"> </v>
      </c>
      <c r="CA77" s="9" t="str">
        <f t="shared" si="376"/>
        <v xml:space="preserve"> </v>
      </c>
      <c r="CB77" s="9" t="str">
        <f t="shared" si="376"/>
        <v xml:space="preserve"> </v>
      </c>
      <c r="CC77" s="19" t="str">
        <f t="shared" si="376"/>
        <v xml:space="preserve"> </v>
      </c>
      <c r="CE77" s="4" t="str">
        <f t="shared" ref="CE77:EF77" si="377">IF(OR(CE73&gt;1,CE73="-",CE73=" "),CE74,IF(CE72=" ",CONCATENATE(CE74,"•")," "))</f>
        <v xml:space="preserve"> </v>
      </c>
      <c r="CF77" s="4" t="str">
        <f t="shared" si="377"/>
        <v xml:space="preserve"> •</v>
      </c>
      <c r="CG77" s="4" t="str">
        <f t="shared" si="377"/>
        <v xml:space="preserve"> •</v>
      </c>
      <c r="CH77" s="4" t="str">
        <f t="shared" si="377"/>
        <v xml:space="preserve"> •</v>
      </c>
      <c r="CI77" s="4" t="str">
        <f t="shared" si="377"/>
        <v xml:space="preserve"> •</v>
      </c>
      <c r="CJ77" s="4" t="str">
        <f t="shared" si="377"/>
        <v xml:space="preserve"> •</v>
      </c>
      <c r="CK77" s="4" t="str">
        <f t="shared" si="377"/>
        <v xml:space="preserve"> •</v>
      </c>
      <c r="CL77" s="4" t="str">
        <f t="shared" si="377"/>
        <v xml:space="preserve"> •</v>
      </c>
      <c r="CM77" s="4" t="str">
        <f t="shared" si="377"/>
        <v xml:space="preserve"> </v>
      </c>
      <c r="CN77" s="4" t="str">
        <f t="shared" si="377"/>
        <v xml:space="preserve"> </v>
      </c>
      <c r="CO77" s="4" t="str">
        <f t="shared" si="377"/>
        <v xml:space="preserve"> </v>
      </c>
      <c r="CP77" s="4" t="str">
        <f t="shared" si="377"/>
        <v xml:space="preserve"> </v>
      </c>
      <c r="CQ77" s="4" t="str">
        <f t="shared" si="377"/>
        <v xml:space="preserve"> </v>
      </c>
      <c r="CR77" s="4" t="str">
        <f t="shared" si="377"/>
        <v xml:space="preserve"> </v>
      </c>
      <c r="CS77" s="4" t="str">
        <f t="shared" si="377"/>
        <v xml:space="preserve"> </v>
      </c>
      <c r="CT77" s="4" t="str">
        <f t="shared" si="377"/>
        <v xml:space="preserve"> </v>
      </c>
      <c r="CU77" s="4" t="str">
        <f t="shared" si="377"/>
        <v xml:space="preserve"> </v>
      </c>
      <c r="CV77" s="4" t="str">
        <f t="shared" si="377"/>
        <v xml:space="preserve"> </v>
      </c>
      <c r="CW77" s="4" t="str">
        <f t="shared" si="377"/>
        <v xml:space="preserve"> </v>
      </c>
      <c r="CX77" s="4" t="str">
        <f t="shared" si="377"/>
        <v xml:space="preserve"> </v>
      </c>
      <c r="CY77" s="4" t="str">
        <f t="shared" si="377"/>
        <v xml:space="preserve"> </v>
      </c>
      <c r="CZ77" s="4" t="str">
        <f t="shared" si="377"/>
        <v xml:space="preserve"> </v>
      </c>
      <c r="DA77" s="4" t="str">
        <f t="shared" si="377"/>
        <v xml:space="preserve"> </v>
      </c>
      <c r="DB77" s="4" t="str">
        <f t="shared" si="377"/>
        <v xml:space="preserve"> </v>
      </c>
      <c r="DC77" s="4" t="str">
        <f t="shared" si="377"/>
        <v xml:space="preserve"> </v>
      </c>
      <c r="DD77" s="4" t="str">
        <f t="shared" si="377"/>
        <v xml:space="preserve"> </v>
      </c>
      <c r="DE77" s="4" t="str">
        <f t="shared" si="377"/>
        <v xml:space="preserve"> </v>
      </c>
      <c r="DF77" s="4" t="str">
        <f t="shared" si="377"/>
        <v xml:space="preserve"> </v>
      </c>
      <c r="DG77" s="4" t="str">
        <f t="shared" si="377"/>
        <v xml:space="preserve"> </v>
      </c>
      <c r="DH77" s="4" t="str">
        <f t="shared" si="377"/>
        <v xml:space="preserve"> </v>
      </c>
      <c r="DI77" s="4" t="str">
        <f t="shared" si="377"/>
        <v xml:space="preserve"> </v>
      </c>
      <c r="DJ77" s="4" t="str">
        <f t="shared" si="377"/>
        <v xml:space="preserve"> </v>
      </c>
      <c r="DK77" s="4" t="str">
        <f t="shared" si="377"/>
        <v xml:space="preserve"> </v>
      </c>
      <c r="DL77" s="4" t="str">
        <f t="shared" si="377"/>
        <v xml:space="preserve"> </v>
      </c>
      <c r="DM77" s="4" t="str">
        <f t="shared" si="377"/>
        <v xml:space="preserve"> </v>
      </c>
      <c r="DN77" s="4" t="str">
        <f t="shared" si="377"/>
        <v xml:space="preserve"> </v>
      </c>
      <c r="DO77" s="4" t="str">
        <f t="shared" si="377"/>
        <v xml:space="preserve"> </v>
      </c>
      <c r="DP77" s="4" t="str">
        <f t="shared" si="377"/>
        <v xml:space="preserve"> </v>
      </c>
      <c r="DQ77" s="4" t="str">
        <f t="shared" si="377"/>
        <v xml:space="preserve"> </v>
      </c>
      <c r="DR77" s="4" t="str">
        <f t="shared" si="377"/>
        <v xml:space="preserve"> </v>
      </c>
      <c r="DS77" s="4" t="str">
        <f t="shared" si="377"/>
        <v xml:space="preserve"> </v>
      </c>
      <c r="DT77" s="4" t="str">
        <f t="shared" si="377"/>
        <v xml:space="preserve"> </v>
      </c>
      <c r="DU77" s="4" t="str">
        <f t="shared" si="377"/>
        <v xml:space="preserve"> </v>
      </c>
      <c r="DV77" s="4" t="str">
        <f t="shared" si="377"/>
        <v xml:space="preserve"> </v>
      </c>
      <c r="DW77" s="4" t="str">
        <f t="shared" si="377"/>
        <v xml:space="preserve"> </v>
      </c>
      <c r="DX77" s="4" t="str">
        <f t="shared" si="377"/>
        <v xml:space="preserve"> </v>
      </c>
      <c r="DY77" s="4" t="str">
        <f t="shared" si="377"/>
        <v xml:space="preserve"> </v>
      </c>
      <c r="DZ77" s="4" t="str">
        <f t="shared" si="377"/>
        <v xml:space="preserve"> </v>
      </c>
      <c r="EA77" s="4" t="str">
        <f t="shared" si="377"/>
        <v xml:space="preserve"> </v>
      </c>
      <c r="EB77" s="4" t="str">
        <f t="shared" si="377"/>
        <v xml:space="preserve"> </v>
      </c>
      <c r="EC77" s="4" t="str">
        <f t="shared" si="377"/>
        <v xml:space="preserve"> </v>
      </c>
      <c r="ED77" s="4" t="str">
        <f t="shared" si="377"/>
        <v xml:space="preserve"> </v>
      </c>
      <c r="EE77" s="4" t="str">
        <f t="shared" si="377"/>
        <v xml:space="preserve"> </v>
      </c>
      <c r="EF77" s="4" t="str">
        <f t="shared" si="377"/>
        <v xml:space="preserve"> </v>
      </c>
      <c r="EG77" s="4" t="str">
        <f t="shared" ref="EG77:FF77" si="378">IF(OR(EG73&gt;1,EG73="-",EG73=" "),EG74,IF(EG72=" ",CONCATENATE(EG74,"•")," "))</f>
        <v xml:space="preserve"> </v>
      </c>
      <c r="EH77" s="4" t="str">
        <f t="shared" si="378"/>
        <v xml:space="preserve"> </v>
      </c>
      <c r="EI77" s="4" t="str">
        <f t="shared" si="378"/>
        <v xml:space="preserve"> </v>
      </c>
      <c r="EJ77" s="4" t="str">
        <f t="shared" si="378"/>
        <v xml:space="preserve"> </v>
      </c>
      <c r="EK77" s="4" t="str">
        <f t="shared" si="378"/>
        <v xml:space="preserve"> </v>
      </c>
      <c r="EL77" s="4" t="str">
        <f t="shared" si="378"/>
        <v xml:space="preserve"> </v>
      </c>
      <c r="EM77" s="4" t="str">
        <f t="shared" si="378"/>
        <v xml:space="preserve"> </v>
      </c>
      <c r="EN77" s="4" t="str">
        <f t="shared" si="378"/>
        <v xml:space="preserve"> </v>
      </c>
      <c r="EO77" s="4" t="str">
        <f t="shared" si="378"/>
        <v xml:space="preserve"> </v>
      </c>
      <c r="EP77" s="4" t="str">
        <f t="shared" si="378"/>
        <v xml:space="preserve"> </v>
      </c>
      <c r="EQ77" s="4" t="str">
        <f t="shared" si="378"/>
        <v xml:space="preserve"> </v>
      </c>
      <c r="ER77" s="4" t="str">
        <f t="shared" si="378"/>
        <v xml:space="preserve"> </v>
      </c>
      <c r="ES77" s="4" t="str">
        <f t="shared" si="378"/>
        <v xml:space="preserve"> </v>
      </c>
      <c r="ET77" s="4" t="str">
        <f t="shared" si="378"/>
        <v xml:space="preserve"> </v>
      </c>
      <c r="EU77" s="4" t="str">
        <f t="shared" si="378"/>
        <v xml:space="preserve"> </v>
      </c>
      <c r="EV77" s="4" t="str">
        <f t="shared" si="378"/>
        <v xml:space="preserve"> </v>
      </c>
      <c r="EW77" s="4" t="str">
        <f t="shared" si="378"/>
        <v xml:space="preserve"> </v>
      </c>
      <c r="EX77" s="4" t="str">
        <f t="shared" si="378"/>
        <v xml:space="preserve"> </v>
      </c>
      <c r="EY77" s="4" t="str">
        <f t="shared" si="378"/>
        <v xml:space="preserve"> </v>
      </c>
      <c r="EZ77" s="4" t="str">
        <f t="shared" si="378"/>
        <v xml:space="preserve"> </v>
      </c>
      <c r="FA77" s="4" t="str">
        <f t="shared" si="378"/>
        <v xml:space="preserve"> </v>
      </c>
      <c r="FB77" s="4" t="str">
        <f t="shared" si="378"/>
        <v xml:space="preserve"> </v>
      </c>
      <c r="FC77" s="4" t="str">
        <f t="shared" si="378"/>
        <v xml:space="preserve"> </v>
      </c>
      <c r="FD77" s="4" t="str">
        <f t="shared" si="378"/>
        <v xml:space="preserve"> </v>
      </c>
      <c r="FE77" s="4" t="str">
        <f t="shared" si="378"/>
        <v xml:space="preserve"> </v>
      </c>
      <c r="FF77" s="4" t="str">
        <f t="shared" si="378"/>
        <v xml:space="preserve"> </v>
      </c>
    </row>
    <row r="78" spans="1:195" ht="15.75" thickBot="1" x14ac:dyDescent="0.3"/>
    <row r="79" spans="1:195" x14ac:dyDescent="0.25">
      <c r="A79" s="104" t="s">
        <v>1</v>
      </c>
      <c r="B79" s="12" t="str">
        <f t="shared" ref="B79:BC79" si="379">IF(B55=1,"র্সা",IF(B55=2,"র্রে",IF(B55=3,"র্গা",IF(B55=4,"র্মা",IF(B55=5,"র্পা",IF(B55=6,"র্ধা",IF(B55=7,"র্নি",IF(B55="-","-"," "))))))))</f>
        <v>র্সা</v>
      </c>
      <c r="C79" s="12" t="str">
        <f t="shared" si="379"/>
        <v>র্রে</v>
      </c>
      <c r="D79" s="12" t="str">
        <f t="shared" si="379"/>
        <v>র্গা</v>
      </c>
      <c r="E79" s="12" t="str">
        <f t="shared" si="379"/>
        <v>র্মা</v>
      </c>
      <c r="F79" s="12" t="str">
        <f t="shared" si="379"/>
        <v>র্রে</v>
      </c>
      <c r="G79" s="12" t="str">
        <f t="shared" si="379"/>
        <v>র্গা</v>
      </c>
      <c r="H79" s="12" t="str">
        <f t="shared" si="379"/>
        <v>র্মা</v>
      </c>
      <c r="I79" s="12" t="str">
        <f t="shared" si="379"/>
        <v>র্পা</v>
      </c>
      <c r="J79" s="12" t="str">
        <f t="shared" si="379"/>
        <v xml:space="preserve"> </v>
      </c>
      <c r="K79" s="12" t="str">
        <f t="shared" si="379"/>
        <v xml:space="preserve"> </v>
      </c>
      <c r="L79" s="12" t="str">
        <f t="shared" si="379"/>
        <v xml:space="preserve"> </v>
      </c>
      <c r="M79" s="12" t="str">
        <f t="shared" si="379"/>
        <v xml:space="preserve"> </v>
      </c>
      <c r="N79" s="12" t="str">
        <f t="shared" si="379"/>
        <v xml:space="preserve"> </v>
      </c>
      <c r="O79" s="12" t="str">
        <f t="shared" si="379"/>
        <v xml:space="preserve"> </v>
      </c>
      <c r="P79" s="12" t="str">
        <f t="shared" si="379"/>
        <v xml:space="preserve"> </v>
      </c>
      <c r="Q79" s="12" t="str">
        <f t="shared" si="379"/>
        <v xml:space="preserve"> </v>
      </c>
      <c r="R79" s="12" t="str">
        <f t="shared" si="379"/>
        <v xml:space="preserve"> </v>
      </c>
      <c r="S79" s="12" t="str">
        <f t="shared" si="379"/>
        <v xml:space="preserve"> </v>
      </c>
      <c r="T79" s="12" t="str">
        <f t="shared" si="379"/>
        <v xml:space="preserve"> </v>
      </c>
      <c r="U79" s="12" t="str">
        <f t="shared" si="379"/>
        <v xml:space="preserve"> </v>
      </c>
      <c r="V79" s="12" t="str">
        <f t="shared" si="379"/>
        <v xml:space="preserve"> </v>
      </c>
      <c r="W79" s="12" t="str">
        <f t="shared" si="379"/>
        <v xml:space="preserve"> </v>
      </c>
      <c r="X79" s="12" t="str">
        <f t="shared" si="379"/>
        <v xml:space="preserve"> </v>
      </c>
      <c r="Y79" s="12" t="str">
        <f t="shared" si="379"/>
        <v xml:space="preserve"> </v>
      </c>
      <c r="Z79" s="12" t="str">
        <f t="shared" si="379"/>
        <v xml:space="preserve"> </v>
      </c>
      <c r="AA79" s="12" t="str">
        <f t="shared" si="379"/>
        <v xml:space="preserve"> </v>
      </c>
      <c r="AB79" s="12" t="str">
        <f t="shared" si="379"/>
        <v xml:space="preserve"> </v>
      </c>
      <c r="AC79" s="12" t="str">
        <f t="shared" si="379"/>
        <v xml:space="preserve"> </v>
      </c>
      <c r="AD79" s="12" t="str">
        <f t="shared" si="379"/>
        <v xml:space="preserve"> </v>
      </c>
      <c r="AE79" s="12" t="str">
        <f t="shared" si="379"/>
        <v xml:space="preserve"> </v>
      </c>
      <c r="AF79" s="12" t="str">
        <f t="shared" si="379"/>
        <v xml:space="preserve"> </v>
      </c>
      <c r="AG79" s="12" t="str">
        <f t="shared" si="379"/>
        <v xml:space="preserve"> </v>
      </c>
      <c r="AH79" s="12" t="str">
        <f t="shared" si="379"/>
        <v xml:space="preserve"> </v>
      </c>
      <c r="AI79" s="12" t="str">
        <f t="shared" si="379"/>
        <v xml:space="preserve"> </v>
      </c>
      <c r="AJ79" s="12" t="str">
        <f t="shared" si="379"/>
        <v xml:space="preserve"> </v>
      </c>
      <c r="AK79" s="12" t="str">
        <f t="shared" si="379"/>
        <v xml:space="preserve"> </v>
      </c>
      <c r="AL79" s="12" t="str">
        <f t="shared" si="379"/>
        <v xml:space="preserve"> </v>
      </c>
      <c r="AM79" s="12" t="str">
        <f t="shared" si="379"/>
        <v xml:space="preserve"> </v>
      </c>
      <c r="AN79" s="12" t="str">
        <f t="shared" si="379"/>
        <v xml:space="preserve"> </v>
      </c>
      <c r="AO79" s="12" t="str">
        <f t="shared" si="379"/>
        <v xml:space="preserve"> </v>
      </c>
      <c r="AP79" s="12" t="str">
        <f t="shared" si="379"/>
        <v xml:space="preserve"> </v>
      </c>
      <c r="AQ79" s="12" t="str">
        <f t="shared" si="379"/>
        <v xml:space="preserve"> </v>
      </c>
      <c r="AR79" s="12" t="str">
        <f t="shared" si="379"/>
        <v xml:space="preserve"> </v>
      </c>
      <c r="AS79" s="12" t="str">
        <f t="shared" si="379"/>
        <v xml:space="preserve"> </v>
      </c>
      <c r="AT79" s="12" t="str">
        <f t="shared" si="379"/>
        <v xml:space="preserve"> </v>
      </c>
      <c r="AU79" s="12" t="str">
        <f t="shared" si="379"/>
        <v xml:space="preserve"> </v>
      </c>
      <c r="AV79" s="12" t="str">
        <f t="shared" si="379"/>
        <v xml:space="preserve"> </v>
      </c>
      <c r="AW79" s="12" t="str">
        <f t="shared" si="379"/>
        <v xml:space="preserve"> </v>
      </c>
      <c r="AX79" s="12" t="str">
        <f t="shared" si="379"/>
        <v xml:space="preserve"> </v>
      </c>
      <c r="AY79" s="12" t="str">
        <f t="shared" si="379"/>
        <v xml:space="preserve"> </v>
      </c>
      <c r="AZ79" s="12" t="str">
        <f t="shared" si="379"/>
        <v xml:space="preserve"> </v>
      </c>
      <c r="BA79" s="12" t="str">
        <f t="shared" si="379"/>
        <v xml:space="preserve"> </v>
      </c>
      <c r="BB79" s="12" t="str">
        <f t="shared" si="379"/>
        <v xml:space="preserve"> </v>
      </c>
      <c r="BC79" s="12" t="str">
        <f t="shared" si="379"/>
        <v xml:space="preserve"> </v>
      </c>
      <c r="BD79" s="12" t="str">
        <f t="shared" ref="BD79:CC79" si="380">IF(BD55=1,"র্সা",IF(BD55=2,"র্রে",IF(BD55=3,"র্গা",IF(BD55=4,"র্মা",IF(BD55=5,"র্পা",IF(BD55=6,"র্ধা",IF(BD55=7,"র্নি",IF(BD55="-","-"," "))))))))</f>
        <v xml:space="preserve"> </v>
      </c>
      <c r="BE79" s="12" t="str">
        <f t="shared" si="380"/>
        <v xml:space="preserve"> </v>
      </c>
      <c r="BF79" s="12" t="str">
        <f t="shared" si="380"/>
        <v xml:space="preserve"> </v>
      </c>
      <c r="BG79" s="12" t="str">
        <f t="shared" si="380"/>
        <v xml:space="preserve"> </v>
      </c>
      <c r="BH79" s="12" t="str">
        <f t="shared" si="380"/>
        <v xml:space="preserve"> </v>
      </c>
      <c r="BI79" s="12" t="str">
        <f t="shared" si="380"/>
        <v xml:space="preserve"> </v>
      </c>
      <c r="BJ79" s="12" t="str">
        <f t="shared" si="380"/>
        <v xml:space="preserve"> </v>
      </c>
      <c r="BK79" s="12" t="str">
        <f t="shared" si="380"/>
        <v xml:space="preserve"> </v>
      </c>
      <c r="BL79" s="12" t="str">
        <f t="shared" si="380"/>
        <v xml:space="preserve"> </v>
      </c>
      <c r="BM79" s="12" t="str">
        <f t="shared" si="380"/>
        <v xml:space="preserve"> </v>
      </c>
      <c r="BN79" s="12" t="str">
        <f t="shared" si="380"/>
        <v xml:space="preserve"> </v>
      </c>
      <c r="BO79" s="12" t="str">
        <f t="shared" si="380"/>
        <v xml:space="preserve"> </v>
      </c>
      <c r="BP79" s="12" t="str">
        <f t="shared" si="380"/>
        <v xml:space="preserve"> </v>
      </c>
      <c r="BQ79" s="12" t="str">
        <f t="shared" si="380"/>
        <v xml:space="preserve"> </v>
      </c>
      <c r="BR79" s="12" t="str">
        <f t="shared" si="380"/>
        <v xml:space="preserve"> </v>
      </c>
      <c r="BS79" s="12" t="str">
        <f t="shared" si="380"/>
        <v xml:space="preserve"> </v>
      </c>
      <c r="BT79" s="12" t="str">
        <f t="shared" si="380"/>
        <v xml:space="preserve"> </v>
      </c>
      <c r="BU79" s="12" t="str">
        <f t="shared" si="380"/>
        <v xml:space="preserve"> </v>
      </c>
      <c r="BV79" s="12" t="str">
        <f t="shared" si="380"/>
        <v xml:space="preserve"> </v>
      </c>
      <c r="BW79" s="12" t="str">
        <f t="shared" si="380"/>
        <v xml:space="preserve"> </v>
      </c>
      <c r="BX79" s="12" t="str">
        <f t="shared" si="380"/>
        <v xml:space="preserve"> </v>
      </c>
      <c r="BY79" s="12" t="str">
        <f t="shared" si="380"/>
        <v xml:space="preserve"> </v>
      </c>
      <c r="BZ79" s="12" t="str">
        <f t="shared" si="380"/>
        <v xml:space="preserve"> </v>
      </c>
      <c r="CA79" s="12" t="str">
        <f t="shared" si="380"/>
        <v xml:space="preserve"> </v>
      </c>
      <c r="CB79" s="12" t="str">
        <f t="shared" si="380"/>
        <v xml:space="preserve"> </v>
      </c>
      <c r="CC79" s="12" t="str">
        <f t="shared" si="380"/>
        <v xml:space="preserve"> </v>
      </c>
      <c r="CD79" s="137" t="s">
        <v>0</v>
      </c>
      <c r="CE79" s="12" t="str">
        <f t="shared" ref="CE79:EF79" si="381">IF(CE55=1,"র্সা",IF(CE55=2,"র্রে",IF(CE55=3,"র্গা",IF(CE55=4,"র্মা",IF(CE55=5,"র্পা",IF(CE55=6,"র্ধা",IF(CE55=7,"র্নি",IF(CE55="-","-"," "))))))))</f>
        <v>র্সা</v>
      </c>
      <c r="CF79" s="12" t="str">
        <f t="shared" si="381"/>
        <v>র্নি</v>
      </c>
      <c r="CG79" s="12" t="str">
        <f t="shared" si="381"/>
        <v>র্ধা</v>
      </c>
      <c r="CH79" s="12" t="str">
        <f t="shared" si="381"/>
        <v>র্পা</v>
      </c>
      <c r="CI79" s="12" t="str">
        <f t="shared" si="381"/>
        <v>র্নি</v>
      </c>
      <c r="CJ79" s="12" t="str">
        <f t="shared" si="381"/>
        <v>র্ধা</v>
      </c>
      <c r="CK79" s="12" t="str">
        <f t="shared" si="381"/>
        <v>র্পা</v>
      </c>
      <c r="CL79" s="12" t="str">
        <f t="shared" si="381"/>
        <v>র্মা</v>
      </c>
      <c r="CM79" s="12" t="str">
        <f t="shared" si="381"/>
        <v xml:space="preserve"> </v>
      </c>
      <c r="CN79" s="12" t="str">
        <f t="shared" si="381"/>
        <v xml:space="preserve"> </v>
      </c>
      <c r="CO79" s="12" t="str">
        <f t="shared" si="381"/>
        <v xml:space="preserve"> </v>
      </c>
      <c r="CP79" s="12" t="str">
        <f t="shared" si="381"/>
        <v xml:space="preserve"> </v>
      </c>
      <c r="CQ79" s="12" t="str">
        <f t="shared" si="381"/>
        <v xml:space="preserve"> </v>
      </c>
      <c r="CR79" s="12" t="str">
        <f t="shared" si="381"/>
        <v xml:space="preserve"> </v>
      </c>
      <c r="CS79" s="12" t="str">
        <f t="shared" si="381"/>
        <v xml:space="preserve"> </v>
      </c>
      <c r="CT79" s="12" t="str">
        <f t="shared" si="381"/>
        <v xml:space="preserve"> </v>
      </c>
      <c r="CU79" s="12" t="str">
        <f t="shared" si="381"/>
        <v xml:space="preserve"> </v>
      </c>
      <c r="CV79" s="12" t="str">
        <f t="shared" si="381"/>
        <v xml:space="preserve"> </v>
      </c>
      <c r="CW79" s="12" t="str">
        <f t="shared" si="381"/>
        <v xml:space="preserve"> </v>
      </c>
      <c r="CX79" s="12" t="str">
        <f t="shared" si="381"/>
        <v xml:space="preserve"> </v>
      </c>
      <c r="CY79" s="12" t="str">
        <f t="shared" si="381"/>
        <v xml:space="preserve"> </v>
      </c>
      <c r="CZ79" s="12" t="str">
        <f t="shared" si="381"/>
        <v xml:space="preserve"> </v>
      </c>
      <c r="DA79" s="12" t="str">
        <f t="shared" si="381"/>
        <v xml:space="preserve"> </v>
      </c>
      <c r="DB79" s="12" t="str">
        <f t="shared" si="381"/>
        <v xml:space="preserve"> </v>
      </c>
      <c r="DC79" s="12" t="str">
        <f t="shared" si="381"/>
        <v xml:space="preserve"> </v>
      </c>
      <c r="DD79" s="12" t="str">
        <f t="shared" si="381"/>
        <v xml:space="preserve"> </v>
      </c>
      <c r="DE79" s="12" t="str">
        <f t="shared" si="381"/>
        <v xml:space="preserve"> </v>
      </c>
      <c r="DF79" s="12" t="str">
        <f t="shared" si="381"/>
        <v xml:space="preserve"> </v>
      </c>
      <c r="DG79" s="12" t="str">
        <f t="shared" si="381"/>
        <v xml:space="preserve"> </v>
      </c>
      <c r="DH79" s="12" t="str">
        <f t="shared" si="381"/>
        <v xml:space="preserve"> </v>
      </c>
      <c r="DI79" s="12" t="str">
        <f t="shared" si="381"/>
        <v xml:space="preserve"> </v>
      </c>
      <c r="DJ79" s="12" t="str">
        <f t="shared" si="381"/>
        <v xml:space="preserve"> </v>
      </c>
      <c r="DK79" s="12" t="str">
        <f t="shared" si="381"/>
        <v xml:space="preserve"> </v>
      </c>
      <c r="DL79" s="12" t="str">
        <f t="shared" si="381"/>
        <v xml:space="preserve"> </v>
      </c>
      <c r="DM79" s="12" t="str">
        <f t="shared" si="381"/>
        <v xml:space="preserve"> </v>
      </c>
      <c r="DN79" s="12" t="str">
        <f t="shared" si="381"/>
        <v xml:space="preserve"> </v>
      </c>
      <c r="DO79" s="12" t="str">
        <f t="shared" si="381"/>
        <v xml:space="preserve"> </v>
      </c>
      <c r="DP79" s="12" t="str">
        <f t="shared" si="381"/>
        <v xml:space="preserve"> </v>
      </c>
      <c r="DQ79" s="12" t="str">
        <f t="shared" si="381"/>
        <v xml:space="preserve"> </v>
      </c>
      <c r="DR79" s="12" t="str">
        <f t="shared" si="381"/>
        <v xml:space="preserve"> </v>
      </c>
      <c r="DS79" s="12" t="str">
        <f t="shared" si="381"/>
        <v xml:space="preserve"> </v>
      </c>
      <c r="DT79" s="12" t="str">
        <f t="shared" si="381"/>
        <v xml:space="preserve"> </v>
      </c>
      <c r="DU79" s="12" t="str">
        <f t="shared" si="381"/>
        <v xml:space="preserve"> </v>
      </c>
      <c r="DV79" s="12" t="str">
        <f t="shared" si="381"/>
        <v xml:space="preserve"> </v>
      </c>
      <c r="DW79" s="12" t="str">
        <f t="shared" si="381"/>
        <v xml:space="preserve"> </v>
      </c>
      <c r="DX79" s="12" t="str">
        <f t="shared" si="381"/>
        <v xml:space="preserve"> </v>
      </c>
      <c r="DY79" s="12" t="str">
        <f t="shared" si="381"/>
        <v xml:space="preserve"> </v>
      </c>
      <c r="DZ79" s="12" t="str">
        <f t="shared" si="381"/>
        <v xml:space="preserve"> </v>
      </c>
      <c r="EA79" s="12" t="str">
        <f t="shared" si="381"/>
        <v xml:space="preserve"> </v>
      </c>
      <c r="EB79" s="12" t="str">
        <f t="shared" si="381"/>
        <v xml:space="preserve"> </v>
      </c>
      <c r="EC79" s="12" t="str">
        <f t="shared" si="381"/>
        <v xml:space="preserve"> </v>
      </c>
      <c r="ED79" s="12" t="str">
        <f t="shared" si="381"/>
        <v xml:space="preserve"> </v>
      </c>
      <c r="EE79" s="12" t="str">
        <f t="shared" si="381"/>
        <v xml:space="preserve"> </v>
      </c>
      <c r="EF79" s="12" t="str">
        <f t="shared" si="381"/>
        <v xml:space="preserve"> </v>
      </c>
      <c r="EG79" s="12" t="str">
        <f t="shared" ref="EG79:FF79" si="382">IF(EG55=1,"র্সা",IF(EG55=2,"র্রে",IF(EG55=3,"র্গা",IF(EG55=4,"র্মা",IF(EG55=5,"র্পা",IF(EG55=6,"র্ধা",IF(EG55=7,"র্নি",IF(EG55="-","-"," "))))))))</f>
        <v xml:space="preserve"> </v>
      </c>
      <c r="EH79" s="12" t="str">
        <f t="shared" si="382"/>
        <v xml:space="preserve"> </v>
      </c>
      <c r="EI79" s="12" t="str">
        <f t="shared" si="382"/>
        <v xml:space="preserve"> </v>
      </c>
      <c r="EJ79" s="12" t="str">
        <f t="shared" si="382"/>
        <v xml:space="preserve"> </v>
      </c>
      <c r="EK79" s="12" t="str">
        <f t="shared" si="382"/>
        <v xml:space="preserve"> </v>
      </c>
      <c r="EL79" s="12" t="str">
        <f t="shared" si="382"/>
        <v xml:space="preserve"> </v>
      </c>
      <c r="EM79" s="12" t="str">
        <f t="shared" si="382"/>
        <v xml:space="preserve"> </v>
      </c>
      <c r="EN79" s="12" t="str">
        <f t="shared" si="382"/>
        <v xml:space="preserve"> </v>
      </c>
      <c r="EO79" s="12" t="str">
        <f t="shared" si="382"/>
        <v xml:space="preserve"> </v>
      </c>
      <c r="EP79" s="12" t="str">
        <f t="shared" si="382"/>
        <v xml:space="preserve"> </v>
      </c>
      <c r="EQ79" s="12" t="str">
        <f t="shared" si="382"/>
        <v xml:space="preserve"> </v>
      </c>
      <c r="ER79" s="12" t="str">
        <f t="shared" si="382"/>
        <v xml:space="preserve"> </v>
      </c>
      <c r="ES79" s="12" t="str">
        <f t="shared" si="382"/>
        <v xml:space="preserve"> </v>
      </c>
      <c r="ET79" s="12" t="str">
        <f t="shared" si="382"/>
        <v xml:space="preserve"> </v>
      </c>
      <c r="EU79" s="12" t="str">
        <f t="shared" si="382"/>
        <v xml:space="preserve"> </v>
      </c>
      <c r="EV79" s="12" t="str">
        <f t="shared" si="382"/>
        <v xml:space="preserve"> </v>
      </c>
      <c r="EW79" s="12" t="str">
        <f t="shared" si="382"/>
        <v xml:space="preserve"> </v>
      </c>
      <c r="EX79" s="12" t="str">
        <f t="shared" si="382"/>
        <v xml:space="preserve"> </v>
      </c>
      <c r="EY79" s="12" t="str">
        <f t="shared" si="382"/>
        <v xml:space="preserve"> </v>
      </c>
      <c r="EZ79" s="12" t="str">
        <f t="shared" si="382"/>
        <v xml:space="preserve"> </v>
      </c>
      <c r="FA79" s="12" t="str">
        <f t="shared" si="382"/>
        <v xml:space="preserve"> </v>
      </c>
      <c r="FB79" s="12" t="str">
        <f t="shared" si="382"/>
        <v xml:space="preserve"> </v>
      </c>
      <c r="FC79" s="12" t="str">
        <f t="shared" si="382"/>
        <v xml:space="preserve"> </v>
      </c>
      <c r="FD79" s="12" t="str">
        <f t="shared" si="382"/>
        <v xml:space="preserve"> </v>
      </c>
      <c r="FE79" s="12" t="str">
        <f t="shared" si="382"/>
        <v xml:space="preserve"> </v>
      </c>
      <c r="FF79" s="12" t="str">
        <f t="shared" si="382"/>
        <v xml:space="preserve"> </v>
      </c>
    </row>
    <row r="80" spans="1:195" x14ac:dyDescent="0.25">
      <c r="A80" s="105"/>
      <c r="B80" s="20" t="str">
        <f t="shared" ref="B80:BC80" si="383">IF(B55=1,"সা",IF(B55=2,"রে",IF(B55=3,"গা",IF(B55=4,"মা",IF(B55=5,"পা",IF(B55=6,"ধা",IF(B55=7,"নি",IF(B55="-","-"," "))))))))</f>
        <v>সা</v>
      </c>
      <c r="C80" s="20" t="str">
        <f t="shared" si="383"/>
        <v>রে</v>
      </c>
      <c r="D80" s="20" t="str">
        <f t="shared" si="383"/>
        <v>গা</v>
      </c>
      <c r="E80" s="20" t="str">
        <f t="shared" si="383"/>
        <v>মা</v>
      </c>
      <c r="F80" s="20" t="str">
        <f t="shared" si="383"/>
        <v>রে</v>
      </c>
      <c r="G80" s="20" t="str">
        <f t="shared" si="383"/>
        <v>গা</v>
      </c>
      <c r="H80" s="20" t="str">
        <f t="shared" si="383"/>
        <v>মা</v>
      </c>
      <c r="I80" s="20" t="str">
        <f t="shared" si="383"/>
        <v>পা</v>
      </c>
      <c r="J80" s="20" t="str">
        <f t="shared" si="383"/>
        <v xml:space="preserve"> </v>
      </c>
      <c r="K80" s="20" t="str">
        <f t="shared" si="383"/>
        <v xml:space="preserve"> </v>
      </c>
      <c r="L80" s="20" t="str">
        <f t="shared" si="383"/>
        <v xml:space="preserve"> </v>
      </c>
      <c r="M80" s="20" t="str">
        <f t="shared" si="383"/>
        <v xml:space="preserve"> </v>
      </c>
      <c r="N80" s="20" t="str">
        <f t="shared" si="383"/>
        <v xml:space="preserve"> </v>
      </c>
      <c r="O80" s="20" t="str">
        <f t="shared" si="383"/>
        <v xml:space="preserve"> </v>
      </c>
      <c r="P80" s="20" t="str">
        <f t="shared" si="383"/>
        <v xml:space="preserve"> </v>
      </c>
      <c r="Q80" s="20" t="str">
        <f t="shared" si="383"/>
        <v xml:space="preserve"> </v>
      </c>
      <c r="R80" s="20" t="str">
        <f t="shared" si="383"/>
        <v xml:space="preserve"> </v>
      </c>
      <c r="S80" s="20" t="str">
        <f t="shared" si="383"/>
        <v xml:space="preserve"> </v>
      </c>
      <c r="T80" s="20" t="str">
        <f t="shared" si="383"/>
        <v xml:space="preserve"> </v>
      </c>
      <c r="U80" s="20" t="str">
        <f t="shared" si="383"/>
        <v xml:space="preserve"> </v>
      </c>
      <c r="V80" s="20" t="str">
        <f t="shared" si="383"/>
        <v xml:space="preserve"> </v>
      </c>
      <c r="W80" s="20" t="str">
        <f t="shared" si="383"/>
        <v xml:space="preserve"> </v>
      </c>
      <c r="X80" s="20" t="str">
        <f t="shared" si="383"/>
        <v xml:space="preserve"> </v>
      </c>
      <c r="Y80" s="20" t="str">
        <f t="shared" si="383"/>
        <v xml:space="preserve"> </v>
      </c>
      <c r="Z80" s="20" t="str">
        <f t="shared" si="383"/>
        <v xml:space="preserve"> </v>
      </c>
      <c r="AA80" s="20" t="str">
        <f t="shared" si="383"/>
        <v xml:space="preserve"> </v>
      </c>
      <c r="AB80" s="20" t="str">
        <f t="shared" si="383"/>
        <v xml:space="preserve"> </v>
      </c>
      <c r="AC80" s="20" t="str">
        <f t="shared" si="383"/>
        <v xml:space="preserve"> </v>
      </c>
      <c r="AD80" s="20" t="str">
        <f t="shared" si="383"/>
        <v xml:space="preserve"> </v>
      </c>
      <c r="AE80" s="20" t="str">
        <f t="shared" si="383"/>
        <v xml:space="preserve"> </v>
      </c>
      <c r="AF80" s="20" t="str">
        <f t="shared" si="383"/>
        <v xml:space="preserve"> </v>
      </c>
      <c r="AG80" s="20" t="str">
        <f t="shared" si="383"/>
        <v xml:space="preserve"> </v>
      </c>
      <c r="AH80" s="20" t="str">
        <f t="shared" si="383"/>
        <v xml:space="preserve"> </v>
      </c>
      <c r="AI80" s="20" t="str">
        <f t="shared" si="383"/>
        <v xml:space="preserve"> </v>
      </c>
      <c r="AJ80" s="20" t="str">
        <f t="shared" si="383"/>
        <v xml:space="preserve"> </v>
      </c>
      <c r="AK80" s="20" t="str">
        <f t="shared" si="383"/>
        <v xml:space="preserve"> </v>
      </c>
      <c r="AL80" s="20" t="str">
        <f t="shared" si="383"/>
        <v xml:space="preserve"> </v>
      </c>
      <c r="AM80" s="20" t="str">
        <f t="shared" si="383"/>
        <v xml:space="preserve"> </v>
      </c>
      <c r="AN80" s="20" t="str">
        <f t="shared" si="383"/>
        <v xml:space="preserve"> </v>
      </c>
      <c r="AO80" s="20" t="str">
        <f t="shared" si="383"/>
        <v xml:space="preserve"> </v>
      </c>
      <c r="AP80" s="20" t="str">
        <f t="shared" si="383"/>
        <v xml:space="preserve"> </v>
      </c>
      <c r="AQ80" s="20" t="str">
        <f t="shared" si="383"/>
        <v xml:space="preserve"> </v>
      </c>
      <c r="AR80" s="20" t="str">
        <f t="shared" si="383"/>
        <v xml:space="preserve"> </v>
      </c>
      <c r="AS80" s="20" t="str">
        <f t="shared" si="383"/>
        <v xml:space="preserve"> </v>
      </c>
      <c r="AT80" s="20" t="str">
        <f t="shared" si="383"/>
        <v xml:space="preserve"> </v>
      </c>
      <c r="AU80" s="20" t="str">
        <f t="shared" si="383"/>
        <v xml:space="preserve"> </v>
      </c>
      <c r="AV80" s="20" t="str">
        <f t="shared" si="383"/>
        <v xml:space="preserve"> </v>
      </c>
      <c r="AW80" s="20" t="str">
        <f t="shared" si="383"/>
        <v xml:space="preserve"> </v>
      </c>
      <c r="AX80" s="20" t="str">
        <f t="shared" si="383"/>
        <v xml:space="preserve"> </v>
      </c>
      <c r="AY80" s="20" t="str">
        <f t="shared" si="383"/>
        <v xml:space="preserve"> </v>
      </c>
      <c r="AZ80" s="20" t="str">
        <f t="shared" si="383"/>
        <v xml:space="preserve"> </v>
      </c>
      <c r="BA80" s="20" t="str">
        <f t="shared" si="383"/>
        <v xml:space="preserve"> </v>
      </c>
      <c r="BB80" s="20" t="str">
        <f t="shared" si="383"/>
        <v xml:space="preserve"> </v>
      </c>
      <c r="BC80" s="20" t="str">
        <f t="shared" si="383"/>
        <v xml:space="preserve"> </v>
      </c>
      <c r="BD80" s="20" t="str">
        <f t="shared" ref="BD80:CC80" si="384">IF(BD55=1,"সা",IF(BD55=2,"রে",IF(BD55=3,"গা",IF(BD55=4,"মা",IF(BD55=5,"পা",IF(BD55=6,"ধা",IF(BD55=7,"নি",IF(BD55="-","-"," "))))))))</f>
        <v xml:space="preserve"> </v>
      </c>
      <c r="BE80" s="20" t="str">
        <f t="shared" si="384"/>
        <v xml:space="preserve"> </v>
      </c>
      <c r="BF80" s="20" t="str">
        <f t="shared" si="384"/>
        <v xml:space="preserve"> </v>
      </c>
      <c r="BG80" s="20" t="str">
        <f t="shared" si="384"/>
        <v xml:space="preserve"> </v>
      </c>
      <c r="BH80" s="20" t="str">
        <f t="shared" si="384"/>
        <v xml:space="preserve"> </v>
      </c>
      <c r="BI80" s="20" t="str">
        <f t="shared" si="384"/>
        <v xml:space="preserve"> </v>
      </c>
      <c r="BJ80" s="20" t="str">
        <f t="shared" si="384"/>
        <v xml:space="preserve"> </v>
      </c>
      <c r="BK80" s="20" t="str">
        <f t="shared" si="384"/>
        <v xml:space="preserve"> </v>
      </c>
      <c r="BL80" s="20" t="str">
        <f t="shared" si="384"/>
        <v xml:space="preserve"> </v>
      </c>
      <c r="BM80" s="20" t="str">
        <f t="shared" si="384"/>
        <v xml:space="preserve"> </v>
      </c>
      <c r="BN80" s="20" t="str">
        <f t="shared" si="384"/>
        <v xml:space="preserve"> </v>
      </c>
      <c r="BO80" s="20" t="str">
        <f t="shared" si="384"/>
        <v xml:space="preserve"> </v>
      </c>
      <c r="BP80" s="20" t="str">
        <f t="shared" si="384"/>
        <v xml:space="preserve"> </v>
      </c>
      <c r="BQ80" s="20" t="str">
        <f t="shared" si="384"/>
        <v xml:space="preserve"> </v>
      </c>
      <c r="BR80" s="20" t="str">
        <f t="shared" si="384"/>
        <v xml:space="preserve"> </v>
      </c>
      <c r="BS80" s="20" t="str">
        <f t="shared" si="384"/>
        <v xml:space="preserve"> </v>
      </c>
      <c r="BT80" s="20" t="str">
        <f t="shared" si="384"/>
        <v xml:space="preserve"> </v>
      </c>
      <c r="BU80" s="20" t="str">
        <f t="shared" si="384"/>
        <v xml:space="preserve"> </v>
      </c>
      <c r="BV80" s="20" t="str">
        <f t="shared" si="384"/>
        <v xml:space="preserve"> </v>
      </c>
      <c r="BW80" s="20" t="str">
        <f t="shared" si="384"/>
        <v xml:space="preserve"> </v>
      </c>
      <c r="BX80" s="20" t="str">
        <f t="shared" si="384"/>
        <v xml:space="preserve"> </v>
      </c>
      <c r="BY80" s="20" t="str">
        <f t="shared" si="384"/>
        <v xml:space="preserve"> </v>
      </c>
      <c r="BZ80" s="20" t="str">
        <f t="shared" si="384"/>
        <v xml:space="preserve"> </v>
      </c>
      <c r="CA80" s="20" t="str">
        <f t="shared" si="384"/>
        <v xml:space="preserve"> </v>
      </c>
      <c r="CB80" s="20" t="str">
        <f t="shared" si="384"/>
        <v xml:space="preserve"> </v>
      </c>
      <c r="CC80" s="20" t="str">
        <f t="shared" si="384"/>
        <v xml:space="preserve"> </v>
      </c>
      <c r="CD80" s="138"/>
      <c r="CE80" s="20" t="str">
        <f t="shared" ref="CE80:EF80" si="385">IF(CE55=1,"সা",IF(CE55=2,"রে",IF(CE55=3,"গা",IF(CE55=4,"মা",IF(CE55=5,"পা",IF(CE55=6,"ধা",IF(CE55=7,"নি",IF(CE55="-","-"," "))))))))</f>
        <v>সা</v>
      </c>
      <c r="CF80" s="20" t="str">
        <f t="shared" si="385"/>
        <v>নি</v>
      </c>
      <c r="CG80" s="20" t="str">
        <f t="shared" si="385"/>
        <v>ধা</v>
      </c>
      <c r="CH80" s="20" t="str">
        <f t="shared" si="385"/>
        <v>পা</v>
      </c>
      <c r="CI80" s="20" t="str">
        <f t="shared" si="385"/>
        <v>নি</v>
      </c>
      <c r="CJ80" s="20" t="str">
        <f t="shared" si="385"/>
        <v>ধা</v>
      </c>
      <c r="CK80" s="20" t="str">
        <f t="shared" si="385"/>
        <v>পা</v>
      </c>
      <c r="CL80" s="20" t="str">
        <f t="shared" si="385"/>
        <v>মা</v>
      </c>
      <c r="CM80" s="20" t="str">
        <f t="shared" si="385"/>
        <v xml:space="preserve"> </v>
      </c>
      <c r="CN80" s="20" t="str">
        <f t="shared" si="385"/>
        <v xml:space="preserve"> </v>
      </c>
      <c r="CO80" s="20" t="str">
        <f t="shared" si="385"/>
        <v xml:space="preserve"> </v>
      </c>
      <c r="CP80" s="20" t="str">
        <f t="shared" si="385"/>
        <v xml:space="preserve"> </v>
      </c>
      <c r="CQ80" s="20" t="str">
        <f t="shared" si="385"/>
        <v xml:space="preserve"> </v>
      </c>
      <c r="CR80" s="20" t="str">
        <f t="shared" si="385"/>
        <v xml:space="preserve"> </v>
      </c>
      <c r="CS80" s="20" t="str">
        <f t="shared" si="385"/>
        <v xml:space="preserve"> </v>
      </c>
      <c r="CT80" s="20" t="str">
        <f t="shared" si="385"/>
        <v xml:space="preserve"> </v>
      </c>
      <c r="CU80" s="20" t="str">
        <f t="shared" si="385"/>
        <v xml:space="preserve"> </v>
      </c>
      <c r="CV80" s="20" t="str">
        <f t="shared" si="385"/>
        <v xml:space="preserve"> </v>
      </c>
      <c r="CW80" s="20" t="str">
        <f t="shared" si="385"/>
        <v xml:space="preserve"> </v>
      </c>
      <c r="CX80" s="20" t="str">
        <f t="shared" si="385"/>
        <v xml:space="preserve"> </v>
      </c>
      <c r="CY80" s="20" t="str">
        <f t="shared" si="385"/>
        <v xml:space="preserve"> </v>
      </c>
      <c r="CZ80" s="20" t="str">
        <f t="shared" si="385"/>
        <v xml:space="preserve"> </v>
      </c>
      <c r="DA80" s="20" t="str">
        <f t="shared" si="385"/>
        <v xml:space="preserve"> </v>
      </c>
      <c r="DB80" s="20" t="str">
        <f t="shared" si="385"/>
        <v xml:space="preserve"> </v>
      </c>
      <c r="DC80" s="20" t="str">
        <f t="shared" si="385"/>
        <v xml:space="preserve"> </v>
      </c>
      <c r="DD80" s="20" t="str">
        <f t="shared" si="385"/>
        <v xml:space="preserve"> </v>
      </c>
      <c r="DE80" s="20" t="str">
        <f t="shared" si="385"/>
        <v xml:space="preserve"> </v>
      </c>
      <c r="DF80" s="20" t="str">
        <f t="shared" si="385"/>
        <v xml:space="preserve"> </v>
      </c>
      <c r="DG80" s="20" t="str">
        <f t="shared" si="385"/>
        <v xml:space="preserve"> </v>
      </c>
      <c r="DH80" s="20" t="str">
        <f t="shared" si="385"/>
        <v xml:space="preserve"> </v>
      </c>
      <c r="DI80" s="20" t="str">
        <f t="shared" si="385"/>
        <v xml:space="preserve"> </v>
      </c>
      <c r="DJ80" s="20" t="str">
        <f t="shared" si="385"/>
        <v xml:space="preserve"> </v>
      </c>
      <c r="DK80" s="20" t="str">
        <f t="shared" si="385"/>
        <v xml:space="preserve"> </v>
      </c>
      <c r="DL80" s="20" t="str">
        <f t="shared" si="385"/>
        <v xml:space="preserve"> </v>
      </c>
      <c r="DM80" s="20" t="str">
        <f t="shared" si="385"/>
        <v xml:space="preserve"> </v>
      </c>
      <c r="DN80" s="20" t="str">
        <f t="shared" si="385"/>
        <v xml:space="preserve"> </v>
      </c>
      <c r="DO80" s="20" t="str">
        <f t="shared" si="385"/>
        <v xml:space="preserve"> </v>
      </c>
      <c r="DP80" s="20" t="str">
        <f t="shared" si="385"/>
        <v xml:space="preserve"> </v>
      </c>
      <c r="DQ80" s="20" t="str">
        <f t="shared" si="385"/>
        <v xml:space="preserve"> </v>
      </c>
      <c r="DR80" s="20" t="str">
        <f t="shared" si="385"/>
        <v xml:space="preserve"> </v>
      </c>
      <c r="DS80" s="20" t="str">
        <f t="shared" si="385"/>
        <v xml:space="preserve"> </v>
      </c>
      <c r="DT80" s="20" t="str">
        <f t="shared" si="385"/>
        <v xml:space="preserve"> </v>
      </c>
      <c r="DU80" s="20" t="str">
        <f t="shared" si="385"/>
        <v xml:space="preserve"> </v>
      </c>
      <c r="DV80" s="20" t="str">
        <f t="shared" si="385"/>
        <v xml:space="preserve"> </v>
      </c>
      <c r="DW80" s="20" t="str">
        <f t="shared" si="385"/>
        <v xml:space="preserve"> </v>
      </c>
      <c r="DX80" s="20" t="str">
        <f t="shared" si="385"/>
        <v xml:space="preserve"> </v>
      </c>
      <c r="DY80" s="20" t="str">
        <f t="shared" si="385"/>
        <v xml:space="preserve"> </v>
      </c>
      <c r="DZ80" s="20" t="str">
        <f t="shared" si="385"/>
        <v xml:space="preserve"> </v>
      </c>
      <c r="EA80" s="20" t="str">
        <f t="shared" si="385"/>
        <v xml:space="preserve"> </v>
      </c>
      <c r="EB80" s="20" t="str">
        <f t="shared" si="385"/>
        <v xml:space="preserve"> </v>
      </c>
      <c r="EC80" s="20" t="str">
        <f t="shared" si="385"/>
        <v xml:space="preserve"> </v>
      </c>
      <c r="ED80" s="20" t="str">
        <f t="shared" si="385"/>
        <v xml:space="preserve"> </v>
      </c>
      <c r="EE80" s="20" t="str">
        <f t="shared" si="385"/>
        <v xml:space="preserve"> </v>
      </c>
      <c r="EF80" s="20" t="str">
        <f t="shared" si="385"/>
        <v xml:space="preserve"> </v>
      </c>
      <c r="EG80" s="20" t="str">
        <f t="shared" ref="EG80:FF80" si="386">IF(EG55=1,"সা",IF(EG55=2,"রে",IF(EG55=3,"গা",IF(EG55=4,"মা",IF(EG55=5,"পা",IF(EG55=6,"ধা",IF(EG55=7,"নি",IF(EG55="-","-"," "))))))))</f>
        <v xml:space="preserve"> </v>
      </c>
      <c r="EH80" s="20" t="str">
        <f t="shared" si="386"/>
        <v xml:space="preserve"> </v>
      </c>
      <c r="EI80" s="20" t="str">
        <f t="shared" si="386"/>
        <v xml:space="preserve"> </v>
      </c>
      <c r="EJ80" s="20" t="str">
        <f t="shared" si="386"/>
        <v xml:space="preserve"> </v>
      </c>
      <c r="EK80" s="20" t="str">
        <f t="shared" si="386"/>
        <v xml:space="preserve"> </v>
      </c>
      <c r="EL80" s="20" t="str">
        <f t="shared" si="386"/>
        <v xml:space="preserve"> </v>
      </c>
      <c r="EM80" s="20" t="str">
        <f t="shared" si="386"/>
        <v xml:space="preserve"> </v>
      </c>
      <c r="EN80" s="20" t="str">
        <f t="shared" si="386"/>
        <v xml:space="preserve"> </v>
      </c>
      <c r="EO80" s="20" t="str">
        <f t="shared" si="386"/>
        <v xml:space="preserve"> </v>
      </c>
      <c r="EP80" s="20" t="str">
        <f t="shared" si="386"/>
        <v xml:space="preserve"> </v>
      </c>
      <c r="EQ80" s="20" t="str">
        <f t="shared" si="386"/>
        <v xml:space="preserve"> </v>
      </c>
      <c r="ER80" s="20" t="str">
        <f t="shared" si="386"/>
        <v xml:space="preserve"> </v>
      </c>
      <c r="ES80" s="20" t="str">
        <f t="shared" si="386"/>
        <v xml:space="preserve"> </v>
      </c>
      <c r="ET80" s="20" t="str">
        <f t="shared" si="386"/>
        <v xml:space="preserve"> </v>
      </c>
      <c r="EU80" s="20" t="str">
        <f t="shared" si="386"/>
        <v xml:space="preserve"> </v>
      </c>
      <c r="EV80" s="20" t="str">
        <f t="shared" si="386"/>
        <v xml:space="preserve"> </v>
      </c>
      <c r="EW80" s="20" t="str">
        <f t="shared" si="386"/>
        <v xml:space="preserve"> </v>
      </c>
      <c r="EX80" s="20" t="str">
        <f t="shared" si="386"/>
        <v xml:space="preserve"> </v>
      </c>
      <c r="EY80" s="20" t="str">
        <f t="shared" si="386"/>
        <v xml:space="preserve"> </v>
      </c>
      <c r="EZ80" s="20" t="str">
        <f t="shared" si="386"/>
        <v xml:space="preserve"> </v>
      </c>
      <c r="FA80" s="20" t="str">
        <f t="shared" si="386"/>
        <v xml:space="preserve"> </v>
      </c>
      <c r="FB80" s="20" t="str">
        <f t="shared" si="386"/>
        <v xml:space="preserve"> </v>
      </c>
      <c r="FC80" s="20" t="str">
        <f t="shared" si="386"/>
        <v xml:space="preserve"> </v>
      </c>
      <c r="FD80" s="20" t="str">
        <f t="shared" si="386"/>
        <v xml:space="preserve"> </v>
      </c>
      <c r="FE80" s="20" t="str">
        <f t="shared" si="386"/>
        <v xml:space="preserve"> </v>
      </c>
      <c r="FF80" s="20" t="str">
        <f t="shared" si="386"/>
        <v xml:space="preserve"> </v>
      </c>
    </row>
    <row r="81" spans="1:162" x14ac:dyDescent="0.25">
      <c r="A81" s="105"/>
      <c r="B81" s="14" t="str">
        <f t="shared" ref="B81:BC81" si="387">IF(B55=1,"সা্",IF(B55=2,"রে্",IF(B55=3,"গা্",IF(B55=4,"মা্",IF(B55=5,"পা্",IF(B55=6,"ধা্",IF(B55=7,"নি্",IF(B55="-","-"," "))))))))</f>
        <v>সা্</v>
      </c>
      <c r="C81" s="14" t="str">
        <f t="shared" si="387"/>
        <v>রে্</v>
      </c>
      <c r="D81" s="14" t="str">
        <f t="shared" si="387"/>
        <v>গা্</v>
      </c>
      <c r="E81" s="14" t="str">
        <f t="shared" si="387"/>
        <v>মা্</v>
      </c>
      <c r="F81" s="14" t="str">
        <f t="shared" si="387"/>
        <v>রে্</v>
      </c>
      <c r="G81" s="14" t="str">
        <f t="shared" si="387"/>
        <v>গা্</v>
      </c>
      <c r="H81" s="14" t="str">
        <f t="shared" si="387"/>
        <v>মা্</v>
      </c>
      <c r="I81" s="14" t="str">
        <f t="shared" si="387"/>
        <v>পা্</v>
      </c>
      <c r="J81" s="14" t="str">
        <f t="shared" si="387"/>
        <v xml:space="preserve"> </v>
      </c>
      <c r="K81" s="14" t="str">
        <f t="shared" si="387"/>
        <v xml:space="preserve"> </v>
      </c>
      <c r="L81" s="14" t="str">
        <f t="shared" si="387"/>
        <v xml:space="preserve"> </v>
      </c>
      <c r="M81" s="14" t="str">
        <f t="shared" si="387"/>
        <v xml:space="preserve"> </v>
      </c>
      <c r="N81" s="14" t="str">
        <f t="shared" si="387"/>
        <v xml:space="preserve"> </v>
      </c>
      <c r="O81" s="14" t="str">
        <f t="shared" si="387"/>
        <v xml:space="preserve"> </v>
      </c>
      <c r="P81" s="14" t="str">
        <f t="shared" si="387"/>
        <v xml:space="preserve"> </v>
      </c>
      <c r="Q81" s="14" t="str">
        <f t="shared" si="387"/>
        <v xml:space="preserve"> </v>
      </c>
      <c r="R81" s="14" t="str">
        <f t="shared" si="387"/>
        <v xml:space="preserve"> </v>
      </c>
      <c r="S81" s="14" t="str">
        <f t="shared" si="387"/>
        <v xml:space="preserve"> </v>
      </c>
      <c r="T81" s="14" t="str">
        <f t="shared" si="387"/>
        <v xml:space="preserve"> </v>
      </c>
      <c r="U81" s="14" t="str">
        <f t="shared" si="387"/>
        <v xml:space="preserve"> </v>
      </c>
      <c r="V81" s="14" t="str">
        <f t="shared" si="387"/>
        <v xml:space="preserve"> </v>
      </c>
      <c r="W81" s="14" t="str">
        <f t="shared" si="387"/>
        <v xml:space="preserve"> </v>
      </c>
      <c r="X81" s="14" t="str">
        <f t="shared" si="387"/>
        <v xml:space="preserve"> </v>
      </c>
      <c r="Y81" s="14" t="str">
        <f t="shared" si="387"/>
        <v xml:space="preserve"> </v>
      </c>
      <c r="Z81" s="14" t="str">
        <f t="shared" si="387"/>
        <v xml:space="preserve"> </v>
      </c>
      <c r="AA81" s="14" t="str">
        <f t="shared" si="387"/>
        <v xml:space="preserve"> </v>
      </c>
      <c r="AB81" s="14" t="str">
        <f t="shared" si="387"/>
        <v xml:space="preserve"> </v>
      </c>
      <c r="AC81" s="14" t="str">
        <f t="shared" si="387"/>
        <v xml:space="preserve"> </v>
      </c>
      <c r="AD81" s="14" t="str">
        <f t="shared" si="387"/>
        <v xml:space="preserve"> </v>
      </c>
      <c r="AE81" s="14" t="str">
        <f t="shared" si="387"/>
        <v xml:space="preserve"> </v>
      </c>
      <c r="AF81" s="14" t="str">
        <f t="shared" si="387"/>
        <v xml:space="preserve"> </v>
      </c>
      <c r="AG81" s="14" t="str">
        <f t="shared" si="387"/>
        <v xml:space="preserve"> </v>
      </c>
      <c r="AH81" s="14" t="str">
        <f t="shared" si="387"/>
        <v xml:space="preserve"> </v>
      </c>
      <c r="AI81" s="14" t="str">
        <f t="shared" si="387"/>
        <v xml:space="preserve"> </v>
      </c>
      <c r="AJ81" s="14" t="str">
        <f t="shared" si="387"/>
        <v xml:space="preserve"> </v>
      </c>
      <c r="AK81" s="14" t="str">
        <f t="shared" si="387"/>
        <v xml:space="preserve"> </v>
      </c>
      <c r="AL81" s="14" t="str">
        <f t="shared" si="387"/>
        <v xml:space="preserve"> </v>
      </c>
      <c r="AM81" s="14" t="str">
        <f t="shared" si="387"/>
        <v xml:space="preserve"> </v>
      </c>
      <c r="AN81" s="14" t="str">
        <f t="shared" si="387"/>
        <v xml:space="preserve"> </v>
      </c>
      <c r="AO81" s="14" t="str">
        <f t="shared" si="387"/>
        <v xml:space="preserve"> </v>
      </c>
      <c r="AP81" s="14" t="str">
        <f t="shared" si="387"/>
        <v xml:space="preserve"> </v>
      </c>
      <c r="AQ81" s="14" t="str">
        <f t="shared" si="387"/>
        <v xml:space="preserve"> </v>
      </c>
      <c r="AR81" s="14" t="str">
        <f t="shared" si="387"/>
        <v xml:space="preserve"> </v>
      </c>
      <c r="AS81" s="14" t="str">
        <f t="shared" si="387"/>
        <v xml:space="preserve"> </v>
      </c>
      <c r="AT81" s="14" t="str">
        <f t="shared" si="387"/>
        <v xml:space="preserve"> </v>
      </c>
      <c r="AU81" s="14" t="str">
        <f t="shared" si="387"/>
        <v xml:space="preserve"> </v>
      </c>
      <c r="AV81" s="14" t="str">
        <f t="shared" si="387"/>
        <v xml:space="preserve"> </v>
      </c>
      <c r="AW81" s="14" t="str">
        <f t="shared" si="387"/>
        <v xml:space="preserve"> </v>
      </c>
      <c r="AX81" s="14" t="str">
        <f t="shared" si="387"/>
        <v xml:space="preserve"> </v>
      </c>
      <c r="AY81" s="14" t="str">
        <f t="shared" si="387"/>
        <v xml:space="preserve"> </v>
      </c>
      <c r="AZ81" s="14" t="str">
        <f t="shared" si="387"/>
        <v xml:space="preserve"> </v>
      </c>
      <c r="BA81" s="14" t="str">
        <f t="shared" si="387"/>
        <v xml:space="preserve"> </v>
      </c>
      <c r="BB81" s="14" t="str">
        <f t="shared" si="387"/>
        <v xml:space="preserve"> </v>
      </c>
      <c r="BC81" s="14" t="str">
        <f t="shared" si="387"/>
        <v xml:space="preserve"> </v>
      </c>
      <c r="BD81" s="14" t="str">
        <f t="shared" ref="BD81:CC81" si="388">IF(BD55=1,"সা্",IF(BD55=2,"রে্",IF(BD55=3,"গা্",IF(BD55=4,"মা্",IF(BD55=5,"পা্",IF(BD55=6,"ধা্",IF(BD55=7,"নি্",IF(BD55="-","-"," "))))))))</f>
        <v xml:space="preserve"> </v>
      </c>
      <c r="BE81" s="14" t="str">
        <f t="shared" si="388"/>
        <v xml:space="preserve"> </v>
      </c>
      <c r="BF81" s="14" t="str">
        <f t="shared" si="388"/>
        <v xml:space="preserve"> </v>
      </c>
      <c r="BG81" s="14" t="str">
        <f t="shared" si="388"/>
        <v xml:space="preserve"> </v>
      </c>
      <c r="BH81" s="14" t="str">
        <f t="shared" si="388"/>
        <v xml:space="preserve"> </v>
      </c>
      <c r="BI81" s="14" t="str">
        <f t="shared" si="388"/>
        <v xml:space="preserve"> </v>
      </c>
      <c r="BJ81" s="14" t="str">
        <f t="shared" si="388"/>
        <v xml:space="preserve"> </v>
      </c>
      <c r="BK81" s="14" t="str">
        <f t="shared" si="388"/>
        <v xml:space="preserve"> </v>
      </c>
      <c r="BL81" s="14" t="str">
        <f t="shared" si="388"/>
        <v xml:space="preserve"> </v>
      </c>
      <c r="BM81" s="14" t="str">
        <f t="shared" si="388"/>
        <v xml:space="preserve"> </v>
      </c>
      <c r="BN81" s="14" t="str">
        <f t="shared" si="388"/>
        <v xml:space="preserve"> </v>
      </c>
      <c r="BO81" s="14" t="str">
        <f t="shared" si="388"/>
        <v xml:space="preserve"> </v>
      </c>
      <c r="BP81" s="14" t="str">
        <f t="shared" si="388"/>
        <v xml:space="preserve"> </v>
      </c>
      <c r="BQ81" s="14" t="str">
        <f t="shared" si="388"/>
        <v xml:space="preserve"> </v>
      </c>
      <c r="BR81" s="14" t="str">
        <f t="shared" si="388"/>
        <v xml:space="preserve"> </v>
      </c>
      <c r="BS81" s="14" t="str">
        <f t="shared" si="388"/>
        <v xml:space="preserve"> </v>
      </c>
      <c r="BT81" s="14" t="str">
        <f t="shared" si="388"/>
        <v xml:space="preserve"> </v>
      </c>
      <c r="BU81" s="14" t="str">
        <f t="shared" si="388"/>
        <v xml:space="preserve"> </v>
      </c>
      <c r="BV81" s="14" t="str">
        <f t="shared" si="388"/>
        <v xml:space="preserve"> </v>
      </c>
      <c r="BW81" s="14" t="str">
        <f t="shared" si="388"/>
        <v xml:space="preserve"> </v>
      </c>
      <c r="BX81" s="14" t="str">
        <f t="shared" si="388"/>
        <v xml:space="preserve"> </v>
      </c>
      <c r="BY81" s="14" t="str">
        <f t="shared" si="388"/>
        <v xml:space="preserve"> </v>
      </c>
      <c r="BZ81" s="14" t="str">
        <f t="shared" si="388"/>
        <v xml:space="preserve"> </v>
      </c>
      <c r="CA81" s="14" t="str">
        <f t="shared" si="388"/>
        <v xml:space="preserve"> </v>
      </c>
      <c r="CB81" s="14" t="str">
        <f t="shared" si="388"/>
        <v xml:space="preserve"> </v>
      </c>
      <c r="CC81" s="14" t="str">
        <f t="shared" si="388"/>
        <v xml:space="preserve"> </v>
      </c>
      <c r="CD81" s="138"/>
      <c r="CE81" s="14" t="str">
        <f t="shared" ref="CE81:EF81" si="389">IF(CE55=1,"সা্",IF(CE55=2,"রে্",IF(CE55=3,"গা্",IF(CE55=4,"মা্",IF(CE55=5,"পা্",IF(CE55=6,"ধা্",IF(CE55=7,"নি্",IF(CE55="-","-"," "))))))))</f>
        <v>সা্</v>
      </c>
      <c r="CF81" s="14" t="str">
        <f t="shared" si="389"/>
        <v>নি্</v>
      </c>
      <c r="CG81" s="14" t="str">
        <f t="shared" si="389"/>
        <v>ধা্</v>
      </c>
      <c r="CH81" s="14" t="str">
        <f t="shared" si="389"/>
        <v>পা্</v>
      </c>
      <c r="CI81" s="14" t="str">
        <f t="shared" si="389"/>
        <v>নি্</v>
      </c>
      <c r="CJ81" s="14" t="str">
        <f t="shared" si="389"/>
        <v>ধা্</v>
      </c>
      <c r="CK81" s="14" t="str">
        <f t="shared" si="389"/>
        <v>পা্</v>
      </c>
      <c r="CL81" s="14" t="str">
        <f t="shared" si="389"/>
        <v>মা্</v>
      </c>
      <c r="CM81" s="14" t="str">
        <f t="shared" si="389"/>
        <v xml:space="preserve"> </v>
      </c>
      <c r="CN81" s="14" t="str">
        <f t="shared" si="389"/>
        <v xml:space="preserve"> </v>
      </c>
      <c r="CO81" s="14" t="str">
        <f t="shared" si="389"/>
        <v xml:space="preserve"> </v>
      </c>
      <c r="CP81" s="14" t="str">
        <f t="shared" si="389"/>
        <v xml:space="preserve"> </v>
      </c>
      <c r="CQ81" s="14" t="str">
        <f t="shared" si="389"/>
        <v xml:space="preserve"> </v>
      </c>
      <c r="CR81" s="14" t="str">
        <f t="shared" si="389"/>
        <v xml:space="preserve"> </v>
      </c>
      <c r="CS81" s="14" t="str">
        <f t="shared" si="389"/>
        <v xml:space="preserve"> </v>
      </c>
      <c r="CT81" s="14" t="str">
        <f t="shared" si="389"/>
        <v xml:space="preserve"> </v>
      </c>
      <c r="CU81" s="14" t="str">
        <f t="shared" si="389"/>
        <v xml:space="preserve"> </v>
      </c>
      <c r="CV81" s="14" t="str">
        <f t="shared" si="389"/>
        <v xml:space="preserve"> </v>
      </c>
      <c r="CW81" s="14" t="str">
        <f t="shared" si="389"/>
        <v xml:space="preserve"> </v>
      </c>
      <c r="CX81" s="14" t="str">
        <f t="shared" si="389"/>
        <v xml:space="preserve"> </v>
      </c>
      <c r="CY81" s="14" t="str">
        <f t="shared" si="389"/>
        <v xml:space="preserve"> </v>
      </c>
      <c r="CZ81" s="14" t="str">
        <f t="shared" si="389"/>
        <v xml:space="preserve"> </v>
      </c>
      <c r="DA81" s="14" t="str">
        <f t="shared" si="389"/>
        <v xml:space="preserve"> </v>
      </c>
      <c r="DB81" s="14" t="str">
        <f t="shared" si="389"/>
        <v xml:space="preserve"> </v>
      </c>
      <c r="DC81" s="14" t="str">
        <f t="shared" si="389"/>
        <v xml:space="preserve"> </v>
      </c>
      <c r="DD81" s="14" t="str">
        <f t="shared" si="389"/>
        <v xml:space="preserve"> </v>
      </c>
      <c r="DE81" s="14" t="str">
        <f t="shared" si="389"/>
        <v xml:space="preserve"> </v>
      </c>
      <c r="DF81" s="14" t="str">
        <f t="shared" si="389"/>
        <v xml:space="preserve"> </v>
      </c>
      <c r="DG81" s="14" t="str">
        <f t="shared" si="389"/>
        <v xml:space="preserve"> </v>
      </c>
      <c r="DH81" s="14" t="str">
        <f t="shared" si="389"/>
        <v xml:space="preserve"> </v>
      </c>
      <c r="DI81" s="14" t="str">
        <f t="shared" si="389"/>
        <v xml:space="preserve"> </v>
      </c>
      <c r="DJ81" s="14" t="str">
        <f t="shared" si="389"/>
        <v xml:space="preserve"> </v>
      </c>
      <c r="DK81" s="14" t="str">
        <f t="shared" si="389"/>
        <v xml:space="preserve"> </v>
      </c>
      <c r="DL81" s="14" t="str">
        <f t="shared" si="389"/>
        <v xml:space="preserve"> </v>
      </c>
      <c r="DM81" s="14" t="str">
        <f t="shared" si="389"/>
        <v xml:space="preserve"> </v>
      </c>
      <c r="DN81" s="14" t="str">
        <f t="shared" si="389"/>
        <v xml:space="preserve"> </v>
      </c>
      <c r="DO81" s="14" t="str">
        <f t="shared" si="389"/>
        <v xml:space="preserve"> </v>
      </c>
      <c r="DP81" s="14" t="str">
        <f t="shared" si="389"/>
        <v xml:space="preserve"> </v>
      </c>
      <c r="DQ81" s="14" t="str">
        <f t="shared" si="389"/>
        <v xml:space="preserve"> </v>
      </c>
      <c r="DR81" s="14" t="str">
        <f t="shared" si="389"/>
        <v xml:space="preserve"> </v>
      </c>
      <c r="DS81" s="14" t="str">
        <f t="shared" si="389"/>
        <v xml:space="preserve"> </v>
      </c>
      <c r="DT81" s="14" t="str">
        <f t="shared" si="389"/>
        <v xml:space="preserve"> </v>
      </c>
      <c r="DU81" s="14" t="str">
        <f t="shared" si="389"/>
        <v xml:space="preserve"> </v>
      </c>
      <c r="DV81" s="14" t="str">
        <f t="shared" si="389"/>
        <v xml:space="preserve"> </v>
      </c>
      <c r="DW81" s="14" t="str">
        <f t="shared" si="389"/>
        <v xml:space="preserve"> </v>
      </c>
      <c r="DX81" s="14" t="str">
        <f t="shared" si="389"/>
        <v xml:space="preserve"> </v>
      </c>
      <c r="DY81" s="14" t="str">
        <f t="shared" si="389"/>
        <v xml:space="preserve"> </v>
      </c>
      <c r="DZ81" s="14" t="str">
        <f t="shared" si="389"/>
        <v xml:space="preserve"> </v>
      </c>
      <c r="EA81" s="14" t="str">
        <f t="shared" si="389"/>
        <v xml:space="preserve"> </v>
      </c>
      <c r="EB81" s="14" t="str">
        <f t="shared" si="389"/>
        <v xml:space="preserve"> </v>
      </c>
      <c r="EC81" s="14" t="str">
        <f t="shared" si="389"/>
        <v xml:space="preserve"> </v>
      </c>
      <c r="ED81" s="14" t="str">
        <f t="shared" si="389"/>
        <v xml:space="preserve"> </v>
      </c>
      <c r="EE81" s="14" t="str">
        <f t="shared" si="389"/>
        <v xml:space="preserve"> </v>
      </c>
      <c r="EF81" s="14" t="str">
        <f t="shared" si="389"/>
        <v xml:space="preserve"> </v>
      </c>
      <c r="EG81" s="14" t="str">
        <f t="shared" ref="EG81:FF81" si="390">IF(EG55=1,"সা্",IF(EG55=2,"রে্",IF(EG55=3,"গা্",IF(EG55=4,"মা্",IF(EG55=5,"পা্",IF(EG55=6,"ধা্",IF(EG55=7,"নি্",IF(EG55="-","-"," "))))))))</f>
        <v xml:space="preserve"> </v>
      </c>
      <c r="EH81" s="14" t="str">
        <f t="shared" si="390"/>
        <v xml:space="preserve"> </v>
      </c>
      <c r="EI81" s="14" t="str">
        <f t="shared" si="390"/>
        <v xml:space="preserve"> </v>
      </c>
      <c r="EJ81" s="14" t="str">
        <f t="shared" si="390"/>
        <v xml:space="preserve"> </v>
      </c>
      <c r="EK81" s="14" t="str">
        <f t="shared" si="390"/>
        <v xml:space="preserve"> </v>
      </c>
      <c r="EL81" s="14" t="str">
        <f t="shared" si="390"/>
        <v xml:space="preserve"> </v>
      </c>
      <c r="EM81" s="14" t="str">
        <f t="shared" si="390"/>
        <v xml:space="preserve"> </v>
      </c>
      <c r="EN81" s="14" t="str">
        <f t="shared" si="390"/>
        <v xml:space="preserve"> </v>
      </c>
      <c r="EO81" s="14" t="str">
        <f t="shared" si="390"/>
        <v xml:space="preserve"> </v>
      </c>
      <c r="EP81" s="14" t="str">
        <f t="shared" si="390"/>
        <v xml:space="preserve"> </v>
      </c>
      <c r="EQ81" s="14" t="str">
        <f t="shared" si="390"/>
        <v xml:space="preserve"> </v>
      </c>
      <c r="ER81" s="14" t="str">
        <f t="shared" si="390"/>
        <v xml:space="preserve"> </v>
      </c>
      <c r="ES81" s="14" t="str">
        <f t="shared" si="390"/>
        <v xml:space="preserve"> </v>
      </c>
      <c r="ET81" s="14" t="str">
        <f t="shared" si="390"/>
        <v xml:space="preserve"> </v>
      </c>
      <c r="EU81" s="14" t="str">
        <f t="shared" si="390"/>
        <v xml:space="preserve"> </v>
      </c>
      <c r="EV81" s="14" t="str">
        <f t="shared" si="390"/>
        <v xml:space="preserve"> </v>
      </c>
      <c r="EW81" s="14" t="str">
        <f t="shared" si="390"/>
        <v xml:space="preserve"> </v>
      </c>
      <c r="EX81" s="14" t="str">
        <f t="shared" si="390"/>
        <v xml:space="preserve"> </v>
      </c>
      <c r="EY81" s="14" t="str">
        <f t="shared" si="390"/>
        <v xml:space="preserve"> </v>
      </c>
      <c r="EZ81" s="14" t="str">
        <f t="shared" si="390"/>
        <v xml:space="preserve"> </v>
      </c>
      <c r="FA81" s="14" t="str">
        <f t="shared" si="390"/>
        <v xml:space="preserve"> </v>
      </c>
      <c r="FB81" s="14" t="str">
        <f t="shared" si="390"/>
        <v xml:space="preserve"> </v>
      </c>
      <c r="FC81" s="14" t="str">
        <f t="shared" si="390"/>
        <v xml:space="preserve"> </v>
      </c>
      <c r="FD81" s="14" t="str">
        <f t="shared" si="390"/>
        <v xml:space="preserve"> </v>
      </c>
      <c r="FE81" s="14" t="str">
        <f t="shared" si="390"/>
        <v xml:space="preserve"> </v>
      </c>
      <c r="FF81" s="14" t="str">
        <f t="shared" si="390"/>
        <v xml:space="preserve"> </v>
      </c>
    </row>
    <row r="82" spans="1:162" x14ac:dyDescent="0.25">
      <c r="A82" s="105"/>
      <c r="B82" s="15" t="str">
        <f t="shared" ref="B82:BC82" si="391">IF(B58=1,"র্সা",IF(B58=2,"র্রে",IF(B58=3,"র্গা",IF(B58=4,"র্মা",IF(B58=5,"র্পা",IF(B58=6,"র্ধা",IF(B58=7,"র্নি",IF(B58="-","-"," "))))))))</f>
        <v>র্রে</v>
      </c>
      <c r="C82" s="15" t="str">
        <f t="shared" si="391"/>
        <v>র্গা</v>
      </c>
      <c r="D82" s="15" t="str">
        <f t="shared" si="391"/>
        <v>র্মা</v>
      </c>
      <c r="E82" s="15" t="str">
        <f t="shared" si="391"/>
        <v>র্পা</v>
      </c>
      <c r="F82" s="15" t="str">
        <f t="shared" si="391"/>
        <v>র্গা</v>
      </c>
      <c r="G82" s="15" t="str">
        <f t="shared" si="391"/>
        <v>র্মা</v>
      </c>
      <c r="H82" s="15" t="str">
        <f t="shared" si="391"/>
        <v>র্পা</v>
      </c>
      <c r="I82" s="15" t="str">
        <f t="shared" si="391"/>
        <v>র্ধা</v>
      </c>
      <c r="J82" s="15" t="str">
        <f t="shared" si="391"/>
        <v xml:space="preserve"> </v>
      </c>
      <c r="K82" s="15" t="str">
        <f t="shared" si="391"/>
        <v xml:space="preserve"> </v>
      </c>
      <c r="L82" s="15" t="str">
        <f t="shared" si="391"/>
        <v xml:space="preserve"> </v>
      </c>
      <c r="M82" s="15" t="str">
        <f t="shared" si="391"/>
        <v xml:space="preserve"> </v>
      </c>
      <c r="N82" s="15" t="str">
        <f t="shared" si="391"/>
        <v xml:space="preserve"> </v>
      </c>
      <c r="O82" s="15" t="str">
        <f t="shared" si="391"/>
        <v xml:space="preserve"> </v>
      </c>
      <c r="P82" s="15" t="str">
        <f t="shared" si="391"/>
        <v xml:space="preserve"> </v>
      </c>
      <c r="Q82" s="15" t="str">
        <f t="shared" si="391"/>
        <v xml:space="preserve"> </v>
      </c>
      <c r="R82" s="15" t="str">
        <f t="shared" si="391"/>
        <v xml:space="preserve"> </v>
      </c>
      <c r="S82" s="15" t="str">
        <f t="shared" si="391"/>
        <v xml:space="preserve"> </v>
      </c>
      <c r="T82" s="15" t="str">
        <f t="shared" si="391"/>
        <v xml:space="preserve"> </v>
      </c>
      <c r="U82" s="15" t="str">
        <f t="shared" si="391"/>
        <v xml:space="preserve"> </v>
      </c>
      <c r="V82" s="15" t="str">
        <f t="shared" si="391"/>
        <v xml:space="preserve"> </v>
      </c>
      <c r="W82" s="15" t="str">
        <f t="shared" si="391"/>
        <v xml:space="preserve"> </v>
      </c>
      <c r="X82" s="15" t="str">
        <f t="shared" si="391"/>
        <v xml:space="preserve"> </v>
      </c>
      <c r="Y82" s="15" t="str">
        <f t="shared" si="391"/>
        <v xml:space="preserve"> </v>
      </c>
      <c r="Z82" s="15" t="str">
        <f t="shared" si="391"/>
        <v xml:space="preserve"> </v>
      </c>
      <c r="AA82" s="15" t="str">
        <f t="shared" si="391"/>
        <v xml:space="preserve"> </v>
      </c>
      <c r="AB82" s="15" t="str">
        <f t="shared" si="391"/>
        <v xml:space="preserve"> </v>
      </c>
      <c r="AC82" s="15" t="str">
        <f t="shared" si="391"/>
        <v xml:space="preserve"> </v>
      </c>
      <c r="AD82" s="15" t="str">
        <f t="shared" si="391"/>
        <v xml:space="preserve"> </v>
      </c>
      <c r="AE82" s="15" t="str">
        <f t="shared" si="391"/>
        <v xml:space="preserve"> </v>
      </c>
      <c r="AF82" s="15" t="str">
        <f t="shared" si="391"/>
        <v xml:space="preserve"> </v>
      </c>
      <c r="AG82" s="15" t="str">
        <f t="shared" si="391"/>
        <v xml:space="preserve"> </v>
      </c>
      <c r="AH82" s="15" t="str">
        <f t="shared" si="391"/>
        <v xml:space="preserve"> </v>
      </c>
      <c r="AI82" s="15" t="str">
        <f t="shared" si="391"/>
        <v xml:space="preserve"> </v>
      </c>
      <c r="AJ82" s="15" t="str">
        <f t="shared" si="391"/>
        <v xml:space="preserve"> </v>
      </c>
      <c r="AK82" s="15" t="str">
        <f t="shared" si="391"/>
        <v xml:space="preserve"> </v>
      </c>
      <c r="AL82" s="15" t="str">
        <f t="shared" si="391"/>
        <v xml:space="preserve"> </v>
      </c>
      <c r="AM82" s="15" t="str">
        <f t="shared" si="391"/>
        <v xml:space="preserve"> </v>
      </c>
      <c r="AN82" s="15" t="str">
        <f t="shared" si="391"/>
        <v xml:space="preserve"> </v>
      </c>
      <c r="AO82" s="15" t="str">
        <f t="shared" si="391"/>
        <v xml:space="preserve"> </v>
      </c>
      <c r="AP82" s="15" t="str">
        <f t="shared" si="391"/>
        <v xml:space="preserve"> </v>
      </c>
      <c r="AQ82" s="15" t="str">
        <f t="shared" si="391"/>
        <v xml:space="preserve"> </v>
      </c>
      <c r="AR82" s="15" t="str">
        <f t="shared" si="391"/>
        <v xml:space="preserve"> </v>
      </c>
      <c r="AS82" s="15" t="str">
        <f t="shared" si="391"/>
        <v xml:space="preserve"> </v>
      </c>
      <c r="AT82" s="15" t="str">
        <f t="shared" si="391"/>
        <v xml:space="preserve"> </v>
      </c>
      <c r="AU82" s="15" t="str">
        <f t="shared" si="391"/>
        <v xml:space="preserve"> </v>
      </c>
      <c r="AV82" s="15" t="str">
        <f t="shared" si="391"/>
        <v xml:space="preserve"> </v>
      </c>
      <c r="AW82" s="15" t="str">
        <f t="shared" si="391"/>
        <v xml:space="preserve"> </v>
      </c>
      <c r="AX82" s="15" t="str">
        <f t="shared" si="391"/>
        <v xml:space="preserve"> </v>
      </c>
      <c r="AY82" s="15" t="str">
        <f t="shared" si="391"/>
        <v xml:space="preserve"> </v>
      </c>
      <c r="AZ82" s="15" t="str">
        <f t="shared" si="391"/>
        <v xml:space="preserve"> </v>
      </c>
      <c r="BA82" s="15" t="str">
        <f t="shared" si="391"/>
        <v xml:space="preserve"> </v>
      </c>
      <c r="BB82" s="15" t="str">
        <f t="shared" si="391"/>
        <v xml:space="preserve"> </v>
      </c>
      <c r="BC82" s="15" t="str">
        <f t="shared" si="391"/>
        <v xml:space="preserve"> </v>
      </c>
      <c r="BD82" s="15" t="str">
        <f t="shared" ref="BD82:CC82" si="392">IF(BD58=1,"র্সা",IF(BD58=2,"র্রে",IF(BD58=3,"র্গা",IF(BD58=4,"র্মা",IF(BD58=5,"র্পা",IF(BD58=6,"র্ধা",IF(BD58=7,"র্নি",IF(BD58="-","-"," "))))))))</f>
        <v xml:space="preserve"> </v>
      </c>
      <c r="BE82" s="15" t="str">
        <f t="shared" si="392"/>
        <v xml:space="preserve"> </v>
      </c>
      <c r="BF82" s="15" t="str">
        <f t="shared" si="392"/>
        <v xml:space="preserve"> </v>
      </c>
      <c r="BG82" s="15" t="str">
        <f t="shared" si="392"/>
        <v xml:space="preserve"> </v>
      </c>
      <c r="BH82" s="15" t="str">
        <f t="shared" si="392"/>
        <v xml:space="preserve"> </v>
      </c>
      <c r="BI82" s="15" t="str">
        <f t="shared" si="392"/>
        <v xml:space="preserve"> </v>
      </c>
      <c r="BJ82" s="15" t="str">
        <f t="shared" si="392"/>
        <v xml:space="preserve"> </v>
      </c>
      <c r="BK82" s="15" t="str">
        <f t="shared" si="392"/>
        <v xml:space="preserve"> </v>
      </c>
      <c r="BL82" s="15" t="str">
        <f t="shared" si="392"/>
        <v xml:space="preserve"> </v>
      </c>
      <c r="BM82" s="15" t="str">
        <f t="shared" si="392"/>
        <v xml:space="preserve"> </v>
      </c>
      <c r="BN82" s="15" t="str">
        <f t="shared" si="392"/>
        <v xml:space="preserve"> </v>
      </c>
      <c r="BO82" s="15" t="str">
        <f t="shared" si="392"/>
        <v xml:space="preserve"> </v>
      </c>
      <c r="BP82" s="15" t="str">
        <f t="shared" si="392"/>
        <v xml:space="preserve"> </v>
      </c>
      <c r="BQ82" s="15" t="str">
        <f t="shared" si="392"/>
        <v xml:space="preserve"> </v>
      </c>
      <c r="BR82" s="15" t="str">
        <f t="shared" si="392"/>
        <v xml:space="preserve"> </v>
      </c>
      <c r="BS82" s="15" t="str">
        <f t="shared" si="392"/>
        <v xml:space="preserve"> </v>
      </c>
      <c r="BT82" s="15" t="str">
        <f t="shared" si="392"/>
        <v xml:space="preserve"> </v>
      </c>
      <c r="BU82" s="15" t="str">
        <f t="shared" si="392"/>
        <v xml:space="preserve"> </v>
      </c>
      <c r="BV82" s="15" t="str">
        <f t="shared" si="392"/>
        <v xml:space="preserve"> </v>
      </c>
      <c r="BW82" s="15" t="str">
        <f t="shared" si="392"/>
        <v xml:space="preserve"> </v>
      </c>
      <c r="BX82" s="15" t="str">
        <f t="shared" si="392"/>
        <v xml:space="preserve"> </v>
      </c>
      <c r="BY82" s="15" t="str">
        <f t="shared" si="392"/>
        <v xml:space="preserve"> </v>
      </c>
      <c r="BZ82" s="15" t="str">
        <f t="shared" si="392"/>
        <v xml:space="preserve"> </v>
      </c>
      <c r="CA82" s="15" t="str">
        <f t="shared" si="392"/>
        <v xml:space="preserve"> </v>
      </c>
      <c r="CB82" s="15" t="str">
        <f t="shared" si="392"/>
        <v xml:space="preserve"> </v>
      </c>
      <c r="CC82" s="15" t="str">
        <f t="shared" si="392"/>
        <v xml:space="preserve"> </v>
      </c>
      <c r="CD82" s="138"/>
      <c r="CE82" s="15" t="str">
        <f t="shared" ref="CE82:EF82" si="393">IF(CE58=1,"র্সা",IF(CE58=2,"র্রে",IF(CE58=3,"র্গা",IF(CE58=4,"র্মা",IF(CE58=5,"র্পা",IF(CE58=6,"র্ধা",IF(CE58=7,"র্নি",IF(CE58="-","-"," "))))))))</f>
        <v>র্নি</v>
      </c>
      <c r="CF82" s="15" t="str">
        <f t="shared" si="393"/>
        <v>র্ধা</v>
      </c>
      <c r="CG82" s="15" t="str">
        <f t="shared" si="393"/>
        <v>র্পা</v>
      </c>
      <c r="CH82" s="15" t="str">
        <f t="shared" si="393"/>
        <v>র্মা</v>
      </c>
      <c r="CI82" s="15" t="str">
        <f t="shared" si="393"/>
        <v>র্ধা</v>
      </c>
      <c r="CJ82" s="15" t="str">
        <f t="shared" si="393"/>
        <v>র্পা</v>
      </c>
      <c r="CK82" s="15" t="str">
        <f t="shared" si="393"/>
        <v>র্মা</v>
      </c>
      <c r="CL82" s="15" t="str">
        <f t="shared" si="393"/>
        <v>র্গা</v>
      </c>
      <c r="CM82" s="15" t="str">
        <f t="shared" si="393"/>
        <v xml:space="preserve"> </v>
      </c>
      <c r="CN82" s="15" t="str">
        <f t="shared" si="393"/>
        <v xml:space="preserve"> </v>
      </c>
      <c r="CO82" s="15" t="str">
        <f t="shared" si="393"/>
        <v xml:space="preserve"> </v>
      </c>
      <c r="CP82" s="15" t="str">
        <f t="shared" si="393"/>
        <v xml:space="preserve"> </v>
      </c>
      <c r="CQ82" s="15" t="str">
        <f t="shared" si="393"/>
        <v xml:space="preserve"> </v>
      </c>
      <c r="CR82" s="15" t="str">
        <f t="shared" si="393"/>
        <v xml:space="preserve"> </v>
      </c>
      <c r="CS82" s="15" t="str">
        <f t="shared" si="393"/>
        <v xml:space="preserve"> </v>
      </c>
      <c r="CT82" s="15" t="str">
        <f t="shared" si="393"/>
        <v xml:space="preserve"> </v>
      </c>
      <c r="CU82" s="15" t="str">
        <f t="shared" si="393"/>
        <v xml:space="preserve"> </v>
      </c>
      <c r="CV82" s="15" t="str">
        <f t="shared" si="393"/>
        <v xml:space="preserve"> </v>
      </c>
      <c r="CW82" s="15" t="str">
        <f t="shared" si="393"/>
        <v xml:space="preserve"> </v>
      </c>
      <c r="CX82" s="15" t="str">
        <f t="shared" si="393"/>
        <v xml:space="preserve"> </v>
      </c>
      <c r="CY82" s="15" t="str">
        <f t="shared" si="393"/>
        <v xml:space="preserve"> </v>
      </c>
      <c r="CZ82" s="15" t="str">
        <f t="shared" si="393"/>
        <v xml:space="preserve"> </v>
      </c>
      <c r="DA82" s="15" t="str">
        <f t="shared" si="393"/>
        <v xml:space="preserve"> </v>
      </c>
      <c r="DB82" s="15" t="str">
        <f t="shared" si="393"/>
        <v xml:space="preserve"> </v>
      </c>
      <c r="DC82" s="15" t="str">
        <f t="shared" si="393"/>
        <v xml:space="preserve"> </v>
      </c>
      <c r="DD82" s="15" t="str">
        <f t="shared" si="393"/>
        <v xml:space="preserve"> </v>
      </c>
      <c r="DE82" s="15" t="str">
        <f t="shared" si="393"/>
        <v xml:space="preserve"> </v>
      </c>
      <c r="DF82" s="15" t="str">
        <f t="shared" si="393"/>
        <v xml:space="preserve"> </v>
      </c>
      <c r="DG82" s="15" t="str">
        <f t="shared" si="393"/>
        <v xml:space="preserve"> </v>
      </c>
      <c r="DH82" s="15" t="str">
        <f t="shared" si="393"/>
        <v xml:space="preserve"> </v>
      </c>
      <c r="DI82" s="15" t="str">
        <f t="shared" si="393"/>
        <v xml:space="preserve"> </v>
      </c>
      <c r="DJ82" s="15" t="str">
        <f t="shared" si="393"/>
        <v xml:space="preserve"> </v>
      </c>
      <c r="DK82" s="15" t="str">
        <f t="shared" si="393"/>
        <v xml:space="preserve"> </v>
      </c>
      <c r="DL82" s="15" t="str">
        <f t="shared" si="393"/>
        <v xml:space="preserve"> </v>
      </c>
      <c r="DM82" s="15" t="str">
        <f t="shared" si="393"/>
        <v xml:space="preserve"> </v>
      </c>
      <c r="DN82" s="15" t="str">
        <f t="shared" si="393"/>
        <v xml:space="preserve"> </v>
      </c>
      <c r="DO82" s="15" t="str">
        <f t="shared" si="393"/>
        <v xml:space="preserve"> </v>
      </c>
      <c r="DP82" s="15" t="str">
        <f t="shared" si="393"/>
        <v xml:space="preserve"> </v>
      </c>
      <c r="DQ82" s="15" t="str">
        <f t="shared" si="393"/>
        <v xml:space="preserve"> </v>
      </c>
      <c r="DR82" s="15" t="str">
        <f t="shared" si="393"/>
        <v xml:space="preserve"> </v>
      </c>
      <c r="DS82" s="15" t="str">
        <f t="shared" si="393"/>
        <v xml:space="preserve"> </v>
      </c>
      <c r="DT82" s="15" t="str">
        <f t="shared" si="393"/>
        <v xml:space="preserve"> </v>
      </c>
      <c r="DU82" s="15" t="str">
        <f t="shared" si="393"/>
        <v xml:space="preserve"> </v>
      </c>
      <c r="DV82" s="15" t="str">
        <f t="shared" si="393"/>
        <v xml:space="preserve"> </v>
      </c>
      <c r="DW82" s="15" t="str">
        <f t="shared" si="393"/>
        <v xml:space="preserve"> </v>
      </c>
      <c r="DX82" s="15" t="str">
        <f t="shared" si="393"/>
        <v xml:space="preserve"> </v>
      </c>
      <c r="DY82" s="15" t="str">
        <f t="shared" si="393"/>
        <v xml:space="preserve"> </v>
      </c>
      <c r="DZ82" s="15" t="str">
        <f t="shared" si="393"/>
        <v xml:space="preserve"> </v>
      </c>
      <c r="EA82" s="15" t="str">
        <f t="shared" si="393"/>
        <v xml:space="preserve"> </v>
      </c>
      <c r="EB82" s="15" t="str">
        <f t="shared" si="393"/>
        <v xml:space="preserve"> </v>
      </c>
      <c r="EC82" s="15" t="str">
        <f t="shared" si="393"/>
        <v xml:space="preserve"> </v>
      </c>
      <c r="ED82" s="15" t="str">
        <f t="shared" si="393"/>
        <v xml:space="preserve"> </v>
      </c>
      <c r="EE82" s="15" t="str">
        <f t="shared" si="393"/>
        <v xml:space="preserve"> </v>
      </c>
      <c r="EF82" s="15" t="str">
        <f t="shared" si="393"/>
        <v xml:space="preserve"> </v>
      </c>
      <c r="EG82" s="15" t="str">
        <f t="shared" ref="EG82:FF82" si="394">IF(EG58=1,"র্সা",IF(EG58=2,"র্রে",IF(EG58=3,"র্গা",IF(EG58=4,"র্মা",IF(EG58=5,"র্পা",IF(EG58=6,"র্ধা",IF(EG58=7,"র্নি",IF(EG58="-","-"," "))))))))</f>
        <v xml:space="preserve"> </v>
      </c>
      <c r="EH82" s="15" t="str">
        <f t="shared" si="394"/>
        <v xml:space="preserve"> </v>
      </c>
      <c r="EI82" s="15" t="str">
        <f t="shared" si="394"/>
        <v xml:space="preserve"> </v>
      </c>
      <c r="EJ82" s="15" t="str">
        <f t="shared" si="394"/>
        <v xml:space="preserve"> </v>
      </c>
      <c r="EK82" s="15" t="str">
        <f t="shared" si="394"/>
        <v xml:space="preserve"> </v>
      </c>
      <c r="EL82" s="15" t="str">
        <f t="shared" si="394"/>
        <v xml:space="preserve"> </v>
      </c>
      <c r="EM82" s="15" t="str">
        <f t="shared" si="394"/>
        <v xml:space="preserve"> </v>
      </c>
      <c r="EN82" s="15" t="str">
        <f t="shared" si="394"/>
        <v xml:space="preserve"> </v>
      </c>
      <c r="EO82" s="15" t="str">
        <f t="shared" si="394"/>
        <v xml:space="preserve"> </v>
      </c>
      <c r="EP82" s="15" t="str">
        <f t="shared" si="394"/>
        <v xml:space="preserve"> </v>
      </c>
      <c r="EQ82" s="15" t="str">
        <f t="shared" si="394"/>
        <v xml:space="preserve"> </v>
      </c>
      <c r="ER82" s="15" t="str">
        <f t="shared" si="394"/>
        <v xml:space="preserve"> </v>
      </c>
      <c r="ES82" s="15" t="str">
        <f t="shared" si="394"/>
        <v xml:space="preserve"> </v>
      </c>
      <c r="ET82" s="15" t="str">
        <f t="shared" si="394"/>
        <v xml:space="preserve"> </v>
      </c>
      <c r="EU82" s="15" t="str">
        <f t="shared" si="394"/>
        <v xml:space="preserve"> </v>
      </c>
      <c r="EV82" s="15" t="str">
        <f t="shared" si="394"/>
        <v xml:space="preserve"> </v>
      </c>
      <c r="EW82" s="15" t="str">
        <f t="shared" si="394"/>
        <v xml:space="preserve"> </v>
      </c>
      <c r="EX82" s="15" t="str">
        <f t="shared" si="394"/>
        <v xml:space="preserve"> </v>
      </c>
      <c r="EY82" s="15" t="str">
        <f t="shared" si="394"/>
        <v xml:space="preserve"> </v>
      </c>
      <c r="EZ82" s="15" t="str">
        <f t="shared" si="394"/>
        <v xml:space="preserve"> </v>
      </c>
      <c r="FA82" s="15" t="str">
        <f t="shared" si="394"/>
        <v xml:space="preserve"> </v>
      </c>
      <c r="FB82" s="15" t="str">
        <f t="shared" si="394"/>
        <v xml:space="preserve"> </v>
      </c>
      <c r="FC82" s="15" t="str">
        <f t="shared" si="394"/>
        <v xml:space="preserve"> </v>
      </c>
      <c r="FD82" s="15" t="str">
        <f t="shared" si="394"/>
        <v xml:space="preserve"> </v>
      </c>
      <c r="FE82" s="15" t="str">
        <f t="shared" si="394"/>
        <v xml:space="preserve"> </v>
      </c>
      <c r="FF82" s="15" t="str">
        <f t="shared" si="394"/>
        <v xml:space="preserve"> </v>
      </c>
    </row>
    <row r="83" spans="1:162" x14ac:dyDescent="0.25">
      <c r="A83" s="105"/>
      <c r="B83" s="16" t="str">
        <f t="shared" ref="B83:BC83" si="395">IF(B58=1,"সা",IF(B58=2,"রে",IF(B58=3,"গা",IF(B58=4,"মা",IF(B58=5,"পা",IF(B58=6,"ধা",IF(B58=7,"নি",IF(B58="-","-"," "))))))))</f>
        <v>রে</v>
      </c>
      <c r="C83" s="16" t="str">
        <f t="shared" si="395"/>
        <v>গা</v>
      </c>
      <c r="D83" s="16" t="str">
        <f t="shared" si="395"/>
        <v>মা</v>
      </c>
      <c r="E83" s="16" t="str">
        <f t="shared" si="395"/>
        <v>পা</v>
      </c>
      <c r="F83" s="16" t="str">
        <f t="shared" si="395"/>
        <v>গা</v>
      </c>
      <c r="G83" s="16" t="str">
        <f t="shared" si="395"/>
        <v>মা</v>
      </c>
      <c r="H83" s="16" t="str">
        <f t="shared" si="395"/>
        <v>পা</v>
      </c>
      <c r="I83" s="16" t="str">
        <f t="shared" si="395"/>
        <v>ধা</v>
      </c>
      <c r="J83" s="16" t="str">
        <f t="shared" si="395"/>
        <v xml:space="preserve"> </v>
      </c>
      <c r="K83" s="16" t="str">
        <f t="shared" si="395"/>
        <v xml:space="preserve"> </v>
      </c>
      <c r="L83" s="16" t="str">
        <f t="shared" si="395"/>
        <v xml:space="preserve"> </v>
      </c>
      <c r="M83" s="16" t="str">
        <f t="shared" si="395"/>
        <v xml:space="preserve"> </v>
      </c>
      <c r="N83" s="16" t="str">
        <f t="shared" si="395"/>
        <v xml:space="preserve"> </v>
      </c>
      <c r="O83" s="16" t="str">
        <f t="shared" si="395"/>
        <v xml:space="preserve"> </v>
      </c>
      <c r="P83" s="16" t="str">
        <f t="shared" si="395"/>
        <v xml:space="preserve"> </v>
      </c>
      <c r="Q83" s="16" t="str">
        <f t="shared" si="395"/>
        <v xml:space="preserve"> </v>
      </c>
      <c r="R83" s="16" t="str">
        <f t="shared" si="395"/>
        <v xml:space="preserve"> </v>
      </c>
      <c r="S83" s="16" t="str">
        <f t="shared" si="395"/>
        <v xml:space="preserve"> </v>
      </c>
      <c r="T83" s="16" t="str">
        <f t="shared" si="395"/>
        <v xml:space="preserve"> </v>
      </c>
      <c r="U83" s="16" t="str">
        <f t="shared" si="395"/>
        <v xml:space="preserve"> </v>
      </c>
      <c r="V83" s="16" t="str">
        <f t="shared" si="395"/>
        <v xml:space="preserve"> </v>
      </c>
      <c r="W83" s="16" t="str">
        <f t="shared" si="395"/>
        <v xml:space="preserve"> </v>
      </c>
      <c r="X83" s="16" t="str">
        <f t="shared" si="395"/>
        <v xml:space="preserve"> </v>
      </c>
      <c r="Y83" s="16" t="str">
        <f t="shared" si="395"/>
        <v xml:space="preserve"> </v>
      </c>
      <c r="Z83" s="16" t="str">
        <f t="shared" si="395"/>
        <v xml:space="preserve"> </v>
      </c>
      <c r="AA83" s="16" t="str">
        <f t="shared" si="395"/>
        <v xml:space="preserve"> </v>
      </c>
      <c r="AB83" s="16" t="str">
        <f t="shared" si="395"/>
        <v xml:space="preserve"> </v>
      </c>
      <c r="AC83" s="16" t="str">
        <f t="shared" si="395"/>
        <v xml:space="preserve"> </v>
      </c>
      <c r="AD83" s="16" t="str">
        <f t="shared" si="395"/>
        <v xml:space="preserve"> </v>
      </c>
      <c r="AE83" s="16" t="str">
        <f t="shared" si="395"/>
        <v xml:space="preserve"> </v>
      </c>
      <c r="AF83" s="16" t="str">
        <f t="shared" si="395"/>
        <v xml:space="preserve"> </v>
      </c>
      <c r="AG83" s="16" t="str">
        <f t="shared" si="395"/>
        <v xml:space="preserve"> </v>
      </c>
      <c r="AH83" s="16" t="str">
        <f t="shared" si="395"/>
        <v xml:space="preserve"> </v>
      </c>
      <c r="AI83" s="16" t="str">
        <f t="shared" si="395"/>
        <v xml:space="preserve"> </v>
      </c>
      <c r="AJ83" s="16" t="str">
        <f t="shared" si="395"/>
        <v xml:space="preserve"> </v>
      </c>
      <c r="AK83" s="16" t="str">
        <f t="shared" si="395"/>
        <v xml:space="preserve"> </v>
      </c>
      <c r="AL83" s="16" t="str">
        <f t="shared" si="395"/>
        <v xml:space="preserve"> </v>
      </c>
      <c r="AM83" s="16" t="str">
        <f t="shared" si="395"/>
        <v xml:space="preserve"> </v>
      </c>
      <c r="AN83" s="16" t="str">
        <f t="shared" si="395"/>
        <v xml:space="preserve"> </v>
      </c>
      <c r="AO83" s="16" t="str">
        <f t="shared" si="395"/>
        <v xml:space="preserve"> </v>
      </c>
      <c r="AP83" s="16" t="str">
        <f t="shared" si="395"/>
        <v xml:space="preserve"> </v>
      </c>
      <c r="AQ83" s="16" t="str">
        <f t="shared" si="395"/>
        <v xml:space="preserve"> </v>
      </c>
      <c r="AR83" s="16" t="str">
        <f t="shared" si="395"/>
        <v xml:space="preserve"> </v>
      </c>
      <c r="AS83" s="16" t="str">
        <f t="shared" si="395"/>
        <v xml:space="preserve"> </v>
      </c>
      <c r="AT83" s="16" t="str">
        <f t="shared" si="395"/>
        <v xml:space="preserve"> </v>
      </c>
      <c r="AU83" s="16" t="str">
        <f t="shared" si="395"/>
        <v xml:space="preserve"> </v>
      </c>
      <c r="AV83" s="16" t="str">
        <f t="shared" si="395"/>
        <v xml:space="preserve"> </v>
      </c>
      <c r="AW83" s="16" t="str">
        <f t="shared" si="395"/>
        <v xml:space="preserve"> </v>
      </c>
      <c r="AX83" s="16" t="str">
        <f t="shared" si="395"/>
        <v xml:space="preserve"> </v>
      </c>
      <c r="AY83" s="16" t="str">
        <f t="shared" si="395"/>
        <v xml:space="preserve"> </v>
      </c>
      <c r="AZ83" s="16" t="str">
        <f t="shared" si="395"/>
        <v xml:space="preserve"> </v>
      </c>
      <c r="BA83" s="16" t="str">
        <f t="shared" si="395"/>
        <v xml:space="preserve"> </v>
      </c>
      <c r="BB83" s="16" t="str">
        <f t="shared" si="395"/>
        <v xml:space="preserve"> </v>
      </c>
      <c r="BC83" s="16" t="str">
        <f t="shared" si="395"/>
        <v xml:space="preserve"> </v>
      </c>
      <c r="BD83" s="16" t="str">
        <f t="shared" ref="BD83:CC83" si="396">IF(BD58=1,"সা",IF(BD58=2,"রে",IF(BD58=3,"গা",IF(BD58=4,"মা",IF(BD58=5,"পা",IF(BD58=6,"ধা",IF(BD58=7,"নি",IF(BD58="-","-"," "))))))))</f>
        <v xml:space="preserve"> </v>
      </c>
      <c r="BE83" s="16" t="str">
        <f t="shared" si="396"/>
        <v xml:space="preserve"> </v>
      </c>
      <c r="BF83" s="16" t="str">
        <f t="shared" si="396"/>
        <v xml:space="preserve"> </v>
      </c>
      <c r="BG83" s="16" t="str">
        <f t="shared" si="396"/>
        <v xml:space="preserve"> </v>
      </c>
      <c r="BH83" s="16" t="str">
        <f t="shared" si="396"/>
        <v xml:space="preserve"> </v>
      </c>
      <c r="BI83" s="16" t="str">
        <f t="shared" si="396"/>
        <v xml:space="preserve"> </v>
      </c>
      <c r="BJ83" s="16" t="str">
        <f t="shared" si="396"/>
        <v xml:space="preserve"> </v>
      </c>
      <c r="BK83" s="16" t="str">
        <f t="shared" si="396"/>
        <v xml:space="preserve"> </v>
      </c>
      <c r="BL83" s="16" t="str">
        <f t="shared" si="396"/>
        <v xml:space="preserve"> </v>
      </c>
      <c r="BM83" s="16" t="str">
        <f t="shared" si="396"/>
        <v xml:space="preserve"> </v>
      </c>
      <c r="BN83" s="16" t="str">
        <f t="shared" si="396"/>
        <v xml:space="preserve"> </v>
      </c>
      <c r="BO83" s="16" t="str">
        <f t="shared" si="396"/>
        <v xml:space="preserve"> </v>
      </c>
      <c r="BP83" s="16" t="str">
        <f t="shared" si="396"/>
        <v xml:space="preserve"> </v>
      </c>
      <c r="BQ83" s="16" t="str">
        <f t="shared" si="396"/>
        <v xml:space="preserve"> </v>
      </c>
      <c r="BR83" s="16" t="str">
        <f t="shared" si="396"/>
        <v xml:space="preserve"> </v>
      </c>
      <c r="BS83" s="16" t="str">
        <f t="shared" si="396"/>
        <v xml:space="preserve"> </v>
      </c>
      <c r="BT83" s="16" t="str">
        <f t="shared" si="396"/>
        <v xml:space="preserve"> </v>
      </c>
      <c r="BU83" s="16" t="str">
        <f t="shared" si="396"/>
        <v xml:space="preserve"> </v>
      </c>
      <c r="BV83" s="16" t="str">
        <f t="shared" si="396"/>
        <v xml:space="preserve"> </v>
      </c>
      <c r="BW83" s="16" t="str">
        <f t="shared" si="396"/>
        <v xml:space="preserve"> </v>
      </c>
      <c r="BX83" s="16" t="str">
        <f t="shared" si="396"/>
        <v xml:space="preserve"> </v>
      </c>
      <c r="BY83" s="16" t="str">
        <f t="shared" si="396"/>
        <v xml:space="preserve"> </v>
      </c>
      <c r="BZ83" s="16" t="str">
        <f t="shared" si="396"/>
        <v xml:space="preserve"> </v>
      </c>
      <c r="CA83" s="16" t="str">
        <f t="shared" si="396"/>
        <v xml:space="preserve"> </v>
      </c>
      <c r="CB83" s="16" t="str">
        <f t="shared" si="396"/>
        <v xml:space="preserve"> </v>
      </c>
      <c r="CC83" s="16" t="str">
        <f t="shared" si="396"/>
        <v xml:space="preserve"> </v>
      </c>
      <c r="CD83" s="138"/>
      <c r="CE83" s="16" t="str">
        <f t="shared" ref="CE83:EF83" si="397">IF(CE58=1,"সা",IF(CE58=2,"রে",IF(CE58=3,"গা",IF(CE58=4,"মা",IF(CE58=5,"পা",IF(CE58=6,"ধা",IF(CE58=7,"নি",IF(CE58="-","-"," "))))))))</f>
        <v>নি</v>
      </c>
      <c r="CF83" s="16" t="str">
        <f t="shared" si="397"/>
        <v>ধা</v>
      </c>
      <c r="CG83" s="16" t="str">
        <f t="shared" si="397"/>
        <v>পা</v>
      </c>
      <c r="CH83" s="16" t="str">
        <f t="shared" si="397"/>
        <v>মা</v>
      </c>
      <c r="CI83" s="16" t="str">
        <f t="shared" si="397"/>
        <v>ধা</v>
      </c>
      <c r="CJ83" s="16" t="str">
        <f t="shared" si="397"/>
        <v>পা</v>
      </c>
      <c r="CK83" s="16" t="str">
        <f t="shared" si="397"/>
        <v>মা</v>
      </c>
      <c r="CL83" s="16" t="str">
        <f t="shared" si="397"/>
        <v>গা</v>
      </c>
      <c r="CM83" s="16" t="str">
        <f t="shared" si="397"/>
        <v xml:space="preserve"> </v>
      </c>
      <c r="CN83" s="16" t="str">
        <f t="shared" si="397"/>
        <v xml:space="preserve"> </v>
      </c>
      <c r="CO83" s="16" t="str">
        <f t="shared" si="397"/>
        <v xml:space="preserve"> </v>
      </c>
      <c r="CP83" s="16" t="str">
        <f t="shared" si="397"/>
        <v xml:space="preserve"> </v>
      </c>
      <c r="CQ83" s="16" t="str">
        <f t="shared" si="397"/>
        <v xml:space="preserve"> </v>
      </c>
      <c r="CR83" s="16" t="str">
        <f t="shared" si="397"/>
        <v xml:space="preserve"> </v>
      </c>
      <c r="CS83" s="16" t="str">
        <f t="shared" si="397"/>
        <v xml:space="preserve"> </v>
      </c>
      <c r="CT83" s="16" t="str">
        <f t="shared" si="397"/>
        <v xml:space="preserve"> </v>
      </c>
      <c r="CU83" s="16" t="str">
        <f t="shared" si="397"/>
        <v xml:space="preserve"> </v>
      </c>
      <c r="CV83" s="16" t="str">
        <f t="shared" si="397"/>
        <v xml:space="preserve"> </v>
      </c>
      <c r="CW83" s="16" t="str">
        <f t="shared" si="397"/>
        <v xml:space="preserve"> </v>
      </c>
      <c r="CX83" s="16" t="str">
        <f t="shared" si="397"/>
        <v xml:space="preserve"> </v>
      </c>
      <c r="CY83" s="16" t="str">
        <f t="shared" si="397"/>
        <v xml:space="preserve"> </v>
      </c>
      <c r="CZ83" s="16" t="str">
        <f t="shared" si="397"/>
        <v xml:space="preserve"> </v>
      </c>
      <c r="DA83" s="16" t="str">
        <f t="shared" si="397"/>
        <v xml:space="preserve"> </v>
      </c>
      <c r="DB83" s="16" t="str">
        <f t="shared" si="397"/>
        <v xml:space="preserve"> </v>
      </c>
      <c r="DC83" s="16" t="str">
        <f t="shared" si="397"/>
        <v xml:space="preserve"> </v>
      </c>
      <c r="DD83" s="16" t="str">
        <f t="shared" si="397"/>
        <v xml:space="preserve"> </v>
      </c>
      <c r="DE83" s="16" t="str">
        <f t="shared" si="397"/>
        <v xml:space="preserve"> </v>
      </c>
      <c r="DF83" s="16" t="str">
        <f t="shared" si="397"/>
        <v xml:space="preserve"> </v>
      </c>
      <c r="DG83" s="16" t="str">
        <f t="shared" si="397"/>
        <v xml:space="preserve"> </v>
      </c>
      <c r="DH83" s="16" t="str">
        <f t="shared" si="397"/>
        <v xml:space="preserve"> </v>
      </c>
      <c r="DI83" s="16" t="str">
        <f t="shared" si="397"/>
        <v xml:space="preserve"> </v>
      </c>
      <c r="DJ83" s="16" t="str">
        <f t="shared" si="397"/>
        <v xml:space="preserve"> </v>
      </c>
      <c r="DK83" s="16" t="str">
        <f t="shared" si="397"/>
        <v xml:space="preserve"> </v>
      </c>
      <c r="DL83" s="16" t="str">
        <f t="shared" si="397"/>
        <v xml:space="preserve"> </v>
      </c>
      <c r="DM83" s="16" t="str">
        <f t="shared" si="397"/>
        <v xml:space="preserve"> </v>
      </c>
      <c r="DN83" s="16" t="str">
        <f t="shared" si="397"/>
        <v xml:space="preserve"> </v>
      </c>
      <c r="DO83" s="16" t="str">
        <f t="shared" si="397"/>
        <v xml:space="preserve"> </v>
      </c>
      <c r="DP83" s="16" t="str">
        <f t="shared" si="397"/>
        <v xml:space="preserve"> </v>
      </c>
      <c r="DQ83" s="16" t="str">
        <f t="shared" si="397"/>
        <v xml:space="preserve"> </v>
      </c>
      <c r="DR83" s="16" t="str">
        <f t="shared" si="397"/>
        <v xml:space="preserve"> </v>
      </c>
      <c r="DS83" s="16" t="str">
        <f t="shared" si="397"/>
        <v xml:space="preserve"> </v>
      </c>
      <c r="DT83" s="16" t="str">
        <f t="shared" si="397"/>
        <v xml:space="preserve"> </v>
      </c>
      <c r="DU83" s="16" t="str">
        <f t="shared" si="397"/>
        <v xml:space="preserve"> </v>
      </c>
      <c r="DV83" s="16" t="str">
        <f t="shared" si="397"/>
        <v xml:space="preserve"> </v>
      </c>
      <c r="DW83" s="16" t="str">
        <f t="shared" si="397"/>
        <v xml:space="preserve"> </v>
      </c>
      <c r="DX83" s="16" t="str">
        <f t="shared" si="397"/>
        <v xml:space="preserve"> </v>
      </c>
      <c r="DY83" s="16" t="str">
        <f t="shared" si="397"/>
        <v xml:space="preserve"> </v>
      </c>
      <c r="DZ83" s="16" t="str">
        <f t="shared" si="397"/>
        <v xml:space="preserve"> </v>
      </c>
      <c r="EA83" s="16" t="str">
        <f t="shared" si="397"/>
        <v xml:space="preserve"> </v>
      </c>
      <c r="EB83" s="16" t="str">
        <f t="shared" si="397"/>
        <v xml:space="preserve"> </v>
      </c>
      <c r="EC83" s="16" t="str">
        <f t="shared" si="397"/>
        <v xml:space="preserve"> </v>
      </c>
      <c r="ED83" s="16" t="str">
        <f t="shared" si="397"/>
        <v xml:space="preserve"> </v>
      </c>
      <c r="EE83" s="16" t="str">
        <f t="shared" si="397"/>
        <v xml:space="preserve"> </v>
      </c>
      <c r="EF83" s="16" t="str">
        <f t="shared" si="397"/>
        <v xml:space="preserve"> </v>
      </c>
      <c r="EG83" s="16" t="str">
        <f t="shared" ref="EG83:FF83" si="398">IF(EG58=1,"সা",IF(EG58=2,"রে",IF(EG58=3,"গা",IF(EG58=4,"মা",IF(EG58=5,"পা",IF(EG58=6,"ধা",IF(EG58=7,"নি",IF(EG58="-","-"," "))))))))</f>
        <v xml:space="preserve"> </v>
      </c>
      <c r="EH83" s="16" t="str">
        <f t="shared" si="398"/>
        <v xml:space="preserve"> </v>
      </c>
      <c r="EI83" s="16" t="str">
        <f t="shared" si="398"/>
        <v xml:space="preserve"> </v>
      </c>
      <c r="EJ83" s="16" t="str">
        <f t="shared" si="398"/>
        <v xml:space="preserve"> </v>
      </c>
      <c r="EK83" s="16" t="str">
        <f t="shared" si="398"/>
        <v xml:space="preserve"> </v>
      </c>
      <c r="EL83" s="16" t="str">
        <f t="shared" si="398"/>
        <v xml:space="preserve"> </v>
      </c>
      <c r="EM83" s="16" t="str">
        <f t="shared" si="398"/>
        <v xml:space="preserve"> </v>
      </c>
      <c r="EN83" s="16" t="str">
        <f t="shared" si="398"/>
        <v xml:space="preserve"> </v>
      </c>
      <c r="EO83" s="16" t="str">
        <f t="shared" si="398"/>
        <v xml:space="preserve"> </v>
      </c>
      <c r="EP83" s="16" t="str">
        <f t="shared" si="398"/>
        <v xml:space="preserve"> </v>
      </c>
      <c r="EQ83" s="16" t="str">
        <f t="shared" si="398"/>
        <v xml:space="preserve"> </v>
      </c>
      <c r="ER83" s="16" t="str">
        <f t="shared" si="398"/>
        <v xml:space="preserve"> </v>
      </c>
      <c r="ES83" s="16" t="str">
        <f t="shared" si="398"/>
        <v xml:space="preserve"> </v>
      </c>
      <c r="ET83" s="16" t="str">
        <f t="shared" si="398"/>
        <v xml:space="preserve"> </v>
      </c>
      <c r="EU83" s="16" t="str">
        <f t="shared" si="398"/>
        <v xml:space="preserve"> </v>
      </c>
      <c r="EV83" s="16" t="str">
        <f t="shared" si="398"/>
        <v xml:space="preserve"> </v>
      </c>
      <c r="EW83" s="16" t="str">
        <f t="shared" si="398"/>
        <v xml:space="preserve"> </v>
      </c>
      <c r="EX83" s="16" t="str">
        <f t="shared" si="398"/>
        <v xml:space="preserve"> </v>
      </c>
      <c r="EY83" s="16" t="str">
        <f t="shared" si="398"/>
        <v xml:space="preserve"> </v>
      </c>
      <c r="EZ83" s="16" t="str">
        <f t="shared" si="398"/>
        <v xml:space="preserve"> </v>
      </c>
      <c r="FA83" s="16" t="str">
        <f t="shared" si="398"/>
        <v xml:space="preserve"> </v>
      </c>
      <c r="FB83" s="16" t="str">
        <f t="shared" si="398"/>
        <v xml:space="preserve"> </v>
      </c>
      <c r="FC83" s="16" t="str">
        <f t="shared" si="398"/>
        <v xml:space="preserve"> </v>
      </c>
      <c r="FD83" s="16" t="str">
        <f t="shared" si="398"/>
        <v xml:space="preserve"> </v>
      </c>
      <c r="FE83" s="16" t="str">
        <f t="shared" si="398"/>
        <v xml:space="preserve"> </v>
      </c>
      <c r="FF83" s="16" t="str">
        <f t="shared" si="398"/>
        <v xml:space="preserve"> </v>
      </c>
    </row>
    <row r="84" spans="1:162" x14ac:dyDescent="0.25">
      <c r="A84" s="105"/>
      <c r="B84" s="16" t="str">
        <f t="shared" ref="B84:BC84" si="399">IF(B58=1,"সা্",IF(B58=2,"রে্",IF(B58=3,"গা্",IF(B58=4,"মা্",IF(B58=5,"পা্",IF(B58=6,"ধা্",IF(B58=7,"নি্",IF(B58="-","-"," "))))))))</f>
        <v>রে্</v>
      </c>
      <c r="C84" s="16" t="str">
        <f t="shared" si="399"/>
        <v>গা্</v>
      </c>
      <c r="D84" s="16" t="str">
        <f t="shared" si="399"/>
        <v>মা্</v>
      </c>
      <c r="E84" s="16" t="str">
        <f t="shared" si="399"/>
        <v>পা্</v>
      </c>
      <c r="F84" s="16" t="str">
        <f t="shared" si="399"/>
        <v>গা্</v>
      </c>
      <c r="G84" s="16" t="str">
        <f t="shared" si="399"/>
        <v>মা্</v>
      </c>
      <c r="H84" s="16" t="str">
        <f t="shared" si="399"/>
        <v>পা্</v>
      </c>
      <c r="I84" s="16" t="str">
        <f t="shared" si="399"/>
        <v>ধা্</v>
      </c>
      <c r="J84" s="16" t="str">
        <f t="shared" si="399"/>
        <v xml:space="preserve"> </v>
      </c>
      <c r="K84" s="16" t="str">
        <f t="shared" si="399"/>
        <v xml:space="preserve"> </v>
      </c>
      <c r="L84" s="16" t="str">
        <f t="shared" si="399"/>
        <v xml:space="preserve"> </v>
      </c>
      <c r="M84" s="16" t="str">
        <f t="shared" si="399"/>
        <v xml:space="preserve"> </v>
      </c>
      <c r="N84" s="16" t="str">
        <f t="shared" si="399"/>
        <v xml:space="preserve"> </v>
      </c>
      <c r="O84" s="16" t="str">
        <f t="shared" si="399"/>
        <v xml:space="preserve"> </v>
      </c>
      <c r="P84" s="16" t="str">
        <f t="shared" si="399"/>
        <v xml:space="preserve"> </v>
      </c>
      <c r="Q84" s="16" t="str">
        <f t="shared" si="399"/>
        <v xml:space="preserve"> </v>
      </c>
      <c r="R84" s="16" t="str">
        <f t="shared" si="399"/>
        <v xml:space="preserve"> </v>
      </c>
      <c r="S84" s="16" t="str">
        <f t="shared" si="399"/>
        <v xml:space="preserve"> </v>
      </c>
      <c r="T84" s="16" t="str">
        <f t="shared" si="399"/>
        <v xml:space="preserve"> </v>
      </c>
      <c r="U84" s="16" t="str">
        <f t="shared" si="399"/>
        <v xml:space="preserve"> </v>
      </c>
      <c r="V84" s="16" t="str">
        <f t="shared" si="399"/>
        <v xml:space="preserve"> </v>
      </c>
      <c r="W84" s="16" t="str">
        <f t="shared" si="399"/>
        <v xml:space="preserve"> </v>
      </c>
      <c r="X84" s="16" t="str">
        <f t="shared" si="399"/>
        <v xml:space="preserve"> </v>
      </c>
      <c r="Y84" s="16" t="str">
        <f t="shared" si="399"/>
        <v xml:space="preserve"> </v>
      </c>
      <c r="Z84" s="16" t="str">
        <f t="shared" si="399"/>
        <v xml:space="preserve"> </v>
      </c>
      <c r="AA84" s="16" t="str">
        <f t="shared" si="399"/>
        <v xml:space="preserve"> </v>
      </c>
      <c r="AB84" s="16" t="str">
        <f t="shared" si="399"/>
        <v xml:space="preserve"> </v>
      </c>
      <c r="AC84" s="16" t="str">
        <f t="shared" si="399"/>
        <v xml:space="preserve"> </v>
      </c>
      <c r="AD84" s="16" t="str">
        <f t="shared" si="399"/>
        <v xml:space="preserve"> </v>
      </c>
      <c r="AE84" s="16" t="str">
        <f t="shared" si="399"/>
        <v xml:space="preserve"> </v>
      </c>
      <c r="AF84" s="16" t="str">
        <f t="shared" si="399"/>
        <v xml:space="preserve"> </v>
      </c>
      <c r="AG84" s="16" t="str">
        <f t="shared" si="399"/>
        <v xml:space="preserve"> </v>
      </c>
      <c r="AH84" s="16" t="str">
        <f t="shared" si="399"/>
        <v xml:space="preserve"> </v>
      </c>
      <c r="AI84" s="16" t="str">
        <f t="shared" si="399"/>
        <v xml:space="preserve"> </v>
      </c>
      <c r="AJ84" s="16" t="str">
        <f t="shared" si="399"/>
        <v xml:space="preserve"> </v>
      </c>
      <c r="AK84" s="16" t="str">
        <f t="shared" si="399"/>
        <v xml:space="preserve"> </v>
      </c>
      <c r="AL84" s="16" t="str">
        <f t="shared" si="399"/>
        <v xml:space="preserve"> </v>
      </c>
      <c r="AM84" s="16" t="str">
        <f t="shared" si="399"/>
        <v xml:space="preserve"> </v>
      </c>
      <c r="AN84" s="16" t="str">
        <f t="shared" si="399"/>
        <v xml:space="preserve"> </v>
      </c>
      <c r="AO84" s="16" t="str">
        <f t="shared" si="399"/>
        <v xml:space="preserve"> </v>
      </c>
      <c r="AP84" s="16" t="str">
        <f t="shared" si="399"/>
        <v xml:space="preserve"> </v>
      </c>
      <c r="AQ84" s="16" t="str">
        <f t="shared" si="399"/>
        <v xml:space="preserve"> </v>
      </c>
      <c r="AR84" s="16" t="str">
        <f t="shared" si="399"/>
        <v xml:space="preserve"> </v>
      </c>
      <c r="AS84" s="16" t="str">
        <f t="shared" si="399"/>
        <v xml:space="preserve"> </v>
      </c>
      <c r="AT84" s="16" t="str">
        <f t="shared" si="399"/>
        <v xml:space="preserve"> </v>
      </c>
      <c r="AU84" s="16" t="str">
        <f t="shared" si="399"/>
        <v xml:space="preserve"> </v>
      </c>
      <c r="AV84" s="16" t="str">
        <f t="shared" si="399"/>
        <v xml:space="preserve"> </v>
      </c>
      <c r="AW84" s="16" t="str">
        <f t="shared" si="399"/>
        <v xml:space="preserve"> </v>
      </c>
      <c r="AX84" s="16" t="str">
        <f t="shared" si="399"/>
        <v xml:space="preserve"> </v>
      </c>
      <c r="AY84" s="16" t="str">
        <f t="shared" si="399"/>
        <v xml:space="preserve"> </v>
      </c>
      <c r="AZ84" s="16" t="str">
        <f t="shared" si="399"/>
        <v xml:space="preserve"> </v>
      </c>
      <c r="BA84" s="16" t="str">
        <f t="shared" si="399"/>
        <v xml:space="preserve"> </v>
      </c>
      <c r="BB84" s="16" t="str">
        <f t="shared" si="399"/>
        <v xml:space="preserve"> </v>
      </c>
      <c r="BC84" s="16" t="str">
        <f t="shared" si="399"/>
        <v xml:space="preserve"> </v>
      </c>
      <c r="BD84" s="16" t="str">
        <f t="shared" ref="BD84:CC84" si="400">IF(BD58=1,"সা্",IF(BD58=2,"রে্",IF(BD58=3,"গা্",IF(BD58=4,"মা্",IF(BD58=5,"পা্",IF(BD58=6,"ধা্",IF(BD58=7,"নি্",IF(BD58="-","-"," "))))))))</f>
        <v xml:space="preserve"> </v>
      </c>
      <c r="BE84" s="16" t="str">
        <f t="shared" si="400"/>
        <v xml:space="preserve"> </v>
      </c>
      <c r="BF84" s="16" t="str">
        <f t="shared" si="400"/>
        <v xml:space="preserve"> </v>
      </c>
      <c r="BG84" s="16" t="str">
        <f t="shared" si="400"/>
        <v xml:space="preserve"> </v>
      </c>
      <c r="BH84" s="16" t="str">
        <f t="shared" si="400"/>
        <v xml:space="preserve"> </v>
      </c>
      <c r="BI84" s="16" t="str">
        <f t="shared" si="400"/>
        <v xml:space="preserve"> </v>
      </c>
      <c r="BJ84" s="16" t="str">
        <f t="shared" si="400"/>
        <v xml:space="preserve"> </v>
      </c>
      <c r="BK84" s="16" t="str">
        <f t="shared" si="400"/>
        <v xml:space="preserve"> </v>
      </c>
      <c r="BL84" s="16" t="str">
        <f t="shared" si="400"/>
        <v xml:space="preserve"> </v>
      </c>
      <c r="BM84" s="16" t="str">
        <f t="shared" si="400"/>
        <v xml:space="preserve"> </v>
      </c>
      <c r="BN84" s="16" t="str">
        <f t="shared" si="400"/>
        <v xml:space="preserve"> </v>
      </c>
      <c r="BO84" s="16" t="str">
        <f t="shared" si="400"/>
        <v xml:space="preserve"> </v>
      </c>
      <c r="BP84" s="16" t="str">
        <f t="shared" si="400"/>
        <v xml:space="preserve"> </v>
      </c>
      <c r="BQ84" s="16" t="str">
        <f t="shared" si="400"/>
        <v xml:space="preserve"> </v>
      </c>
      <c r="BR84" s="16" t="str">
        <f t="shared" si="400"/>
        <v xml:space="preserve"> </v>
      </c>
      <c r="BS84" s="16" t="str">
        <f t="shared" si="400"/>
        <v xml:space="preserve"> </v>
      </c>
      <c r="BT84" s="16" t="str">
        <f t="shared" si="400"/>
        <v xml:space="preserve"> </v>
      </c>
      <c r="BU84" s="16" t="str">
        <f t="shared" si="400"/>
        <v xml:space="preserve"> </v>
      </c>
      <c r="BV84" s="16" t="str">
        <f t="shared" si="400"/>
        <v xml:space="preserve"> </v>
      </c>
      <c r="BW84" s="16" t="str">
        <f t="shared" si="400"/>
        <v xml:space="preserve"> </v>
      </c>
      <c r="BX84" s="16" t="str">
        <f t="shared" si="400"/>
        <v xml:space="preserve"> </v>
      </c>
      <c r="BY84" s="16" t="str">
        <f t="shared" si="400"/>
        <v xml:space="preserve"> </v>
      </c>
      <c r="BZ84" s="16" t="str">
        <f t="shared" si="400"/>
        <v xml:space="preserve"> </v>
      </c>
      <c r="CA84" s="16" t="str">
        <f t="shared" si="400"/>
        <v xml:space="preserve"> </v>
      </c>
      <c r="CB84" s="16" t="str">
        <f t="shared" si="400"/>
        <v xml:space="preserve"> </v>
      </c>
      <c r="CC84" s="16" t="str">
        <f t="shared" si="400"/>
        <v xml:space="preserve"> </v>
      </c>
      <c r="CD84" s="138"/>
      <c r="CE84" s="18" t="str">
        <f t="shared" ref="CE84:EF84" si="401">IF(CE58=1,"সা্",IF(CE58=2,"রে্",IF(CE58=3,"গা্",IF(CE58=4,"মা্",IF(CE58=5,"পা্",IF(CE58=6,"ধা্",IF(CE58=7,"নি্",IF(CE58="-","-"," "))))))))</f>
        <v>নি্</v>
      </c>
      <c r="CF84" s="18" t="str">
        <f t="shared" si="401"/>
        <v>ধা্</v>
      </c>
      <c r="CG84" s="18" t="str">
        <f t="shared" si="401"/>
        <v>পা্</v>
      </c>
      <c r="CH84" s="18" t="str">
        <f t="shared" si="401"/>
        <v>মা্</v>
      </c>
      <c r="CI84" s="18" t="str">
        <f t="shared" si="401"/>
        <v>ধা্</v>
      </c>
      <c r="CJ84" s="18" t="str">
        <f t="shared" si="401"/>
        <v>পা্</v>
      </c>
      <c r="CK84" s="18" t="str">
        <f t="shared" si="401"/>
        <v>মা্</v>
      </c>
      <c r="CL84" s="18" t="str">
        <f t="shared" si="401"/>
        <v>গা্</v>
      </c>
      <c r="CM84" s="18" t="str">
        <f t="shared" si="401"/>
        <v xml:space="preserve"> </v>
      </c>
      <c r="CN84" s="18" t="str">
        <f t="shared" si="401"/>
        <v xml:space="preserve"> </v>
      </c>
      <c r="CO84" s="18" t="str">
        <f t="shared" si="401"/>
        <v xml:space="preserve"> </v>
      </c>
      <c r="CP84" s="18" t="str">
        <f t="shared" si="401"/>
        <v xml:space="preserve"> </v>
      </c>
      <c r="CQ84" s="18" t="str">
        <f t="shared" si="401"/>
        <v xml:space="preserve"> </v>
      </c>
      <c r="CR84" s="18" t="str">
        <f t="shared" si="401"/>
        <v xml:space="preserve"> </v>
      </c>
      <c r="CS84" s="18" t="str">
        <f t="shared" si="401"/>
        <v xml:space="preserve"> </v>
      </c>
      <c r="CT84" s="18" t="str">
        <f t="shared" si="401"/>
        <v xml:space="preserve"> </v>
      </c>
      <c r="CU84" s="18" t="str">
        <f t="shared" si="401"/>
        <v xml:space="preserve"> </v>
      </c>
      <c r="CV84" s="18" t="str">
        <f t="shared" si="401"/>
        <v xml:space="preserve"> </v>
      </c>
      <c r="CW84" s="18" t="str">
        <f t="shared" si="401"/>
        <v xml:space="preserve"> </v>
      </c>
      <c r="CX84" s="18" t="str">
        <f t="shared" si="401"/>
        <v xml:space="preserve"> </v>
      </c>
      <c r="CY84" s="18" t="str">
        <f t="shared" si="401"/>
        <v xml:space="preserve"> </v>
      </c>
      <c r="CZ84" s="18" t="str">
        <f t="shared" si="401"/>
        <v xml:space="preserve"> </v>
      </c>
      <c r="DA84" s="18" t="str">
        <f t="shared" si="401"/>
        <v xml:space="preserve"> </v>
      </c>
      <c r="DB84" s="18" t="str">
        <f t="shared" si="401"/>
        <v xml:space="preserve"> </v>
      </c>
      <c r="DC84" s="18" t="str">
        <f t="shared" si="401"/>
        <v xml:space="preserve"> </v>
      </c>
      <c r="DD84" s="18" t="str">
        <f t="shared" si="401"/>
        <v xml:space="preserve"> </v>
      </c>
      <c r="DE84" s="18" t="str">
        <f t="shared" si="401"/>
        <v xml:space="preserve"> </v>
      </c>
      <c r="DF84" s="18" t="str">
        <f t="shared" si="401"/>
        <v xml:space="preserve"> </v>
      </c>
      <c r="DG84" s="18" t="str">
        <f t="shared" si="401"/>
        <v xml:space="preserve"> </v>
      </c>
      <c r="DH84" s="18" t="str">
        <f t="shared" si="401"/>
        <v xml:space="preserve"> </v>
      </c>
      <c r="DI84" s="18" t="str">
        <f t="shared" si="401"/>
        <v xml:space="preserve"> </v>
      </c>
      <c r="DJ84" s="18" t="str">
        <f t="shared" si="401"/>
        <v xml:space="preserve"> </v>
      </c>
      <c r="DK84" s="18" t="str">
        <f t="shared" si="401"/>
        <v xml:space="preserve"> </v>
      </c>
      <c r="DL84" s="18" t="str">
        <f t="shared" si="401"/>
        <v xml:space="preserve"> </v>
      </c>
      <c r="DM84" s="18" t="str">
        <f t="shared" si="401"/>
        <v xml:space="preserve"> </v>
      </c>
      <c r="DN84" s="18" t="str">
        <f t="shared" si="401"/>
        <v xml:space="preserve"> </v>
      </c>
      <c r="DO84" s="18" t="str">
        <f t="shared" si="401"/>
        <v xml:space="preserve"> </v>
      </c>
      <c r="DP84" s="18" t="str">
        <f t="shared" si="401"/>
        <v xml:space="preserve"> </v>
      </c>
      <c r="DQ84" s="18" t="str">
        <f t="shared" si="401"/>
        <v xml:space="preserve"> </v>
      </c>
      <c r="DR84" s="18" t="str">
        <f t="shared" si="401"/>
        <v xml:space="preserve"> </v>
      </c>
      <c r="DS84" s="18" t="str">
        <f t="shared" si="401"/>
        <v xml:space="preserve"> </v>
      </c>
      <c r="DT84" s="18" t="str">
        <f t="shared" si="401"/>
        <v xml:space="preserve"> </v>
      </c>
      <c r="DU84" s="18" t="str">
        <f t="shared" si="401"/>
        <v xml:space="preserve"> </v>
      </c>
      <c r="DV84" s="18" t="str">
        <f t="shared" si="401"/>
        <v xml:space="preserve"> </v>
      </c>
      <c r="DW84" s="18" t="str">
        <f t="shared" si="401"/>
        <v xml:space="preserve"> </v>
      </c>
      <c r="DX84" s="18" t="str">
        <f t="shared" si="401"/>
        <v xml:space="preserve"> </v>
      </c>
      <c r="DY84" s="18" t="str">
        <f t="shared" si="401"/>
        <v xml:space="preserve"> </v>
      </c>
      <c r="DZ84" s="18" t="str">
        <f t="shared" si="401"/>
        <v xml:space="preserve"> </v>
      </c>
      <c r="EA84" s="18" t="str">
        <f t="shared" si="401"/>
        <v xml:space="preserve"> </v>
      </c>
      <c r="EB84" s="18" t="str">
        <f t="shared" si="401"/>
        <v xml:space="preserve"> </v>
      </c>
      <c r="EC84" s="18" t="str">
        <f t="shared" si="401"/>
        <v xml:space="preserve"> </v>
      </c>
      <c r="ED84" s="18" t="str">
        <f t="shared" si="401"/>
        <v xml:space="preserve"> </v>
      </c>
      <c r="EE84" s="18" t="str">
        <f t="shared" si="401"/>
        <v xml:space="preserve"> </v>
      </c>
      <c r="EF84" s="18" t="str">
        <f t="shared" si="401"/>
        <v xml:space="preserve"> </v>
      </c>
      <c r="EG84" s="18" t="str">
        <f t="shared" ref="EG84:FF84" si="402">IF(EG58=1,"সা্",IF(EG58=2,"রে্",IF(EG58=3,"গা্",IF(EG58=4,"মা্",IF(EG58=5,"পা্",IF(EG58=6,"ধা্",IF(EG58=7,"নি্",IF(EG58="-","-"," "))))))))</f>
        <v xml:space="preserve"> </v>
      </c>
      <c r="EH84" s="18" t="str">
        <f t="shared" si="402"/>
        <v xml:space="preserve"> </v>
      </c>
      <c r="EI84" s="18" t="str">
        <f t="shared" si="402"/>
        <v xml:space="preserve"> </v>
      </c>
      <c r="EJ84" s="18" t="str">
        <f t="shared" si="402"/>
        <v xml:space="preserve"> </v>
      </c>
      <c r="EK84" s="18" t="str">
        <f t="shared" si="402"/>
        <v xml:space="preserve"> </v>
      </c>
      <c r="EL84" s="18" t="str">
        <f t="shared" si="402"/>
        <v xml:space="preserve"> </v>
      </c>
      <c r="EM84" s="18" t="str">
        <f t="shared" si="402"/>
        <v xml:space="preserve"> </v>
      </c>
      <c r="EN84" s="18" t="str">
        <f t="shared" si="402"/>
        <v xml:space="preserve"> </v>
      </c>
      <c r="EO84" s="18" t="str">
        <f t="shared" si="402"/>
        <v xml:space="preserve"> </v>
      </c>
      <c r="EP84" s="18" t="str">
        <f t="shared" si="402"/>
        <v xml:space="preserve"> </v>
      </c>
      <c r="EQ84" s="18" t="str">
        <f t="shared" si="402"/>
        <v xml:space="preserve"> </v>
      </c>
      <c r="ER84" s="18" t="str">
        <f t="shared" si="402"/>
        <v xml:space="preserve"> </v>
      </c>
      <c r="ES84" s="18" t="str">
        <f t="shared" si="402"/>
        <v xml:space="preserve"> </v>
      </c>
      <c r="ET84" s="18" t="str">
        <f t="shared" si="402"/>
        <v xml:space="preserve"> </v>
      </c>
      <c r="EU84" s="18" t="str">
        <f t="shared" si="402"/>
        <v xml:space="preserve"> </v>
      </c>
      <c r="EV84" s="18" t="str">
        <f t="shared" si="402"/>
        <v xml:space="preserve"> </v>
      </c>
      <c r="EW84" s="18" t="str">
        <f t="shared" si="402"/>
        <v xml:space="preserve"> </v>
      </c>
      <c r="EX84" s="18" t="str">
        <f t="shared" si="402"/>
        <v xml:space="preserve"> </v>
      </c>
      <c r="EY84" s="18" t="str">
        <f t="shared" si="402"/>
        <v xml:space="preserve"> </v>
      </c>
      <c r="EZ84" s="18" t="str">
        <f t="shared" si="402"/>
        <v xml:space="preserve"> </v>
      </c>
      <c r="FA84" s="18" t="str">
        <f t="shared" si="402"/>
        <v xml:space="preserve"> </v>
      </c>
      <c r="FB84" s="18" t="str">
        <f t="shared" si="402"/>
        <v xml:space="preserve"> </v>
      </c>
      <c r="FC84" s="18" t="str">
        <f t="shared" si="402"/>
        <v xml:space="preserve"> </v>
      </c>
      <c r="FD84" s="18" t="str">
        <f t="shared" si="402"/>
        <v xml:space="preserve"> </v>
      </c>
      <c r="FE84" s="18" t="str">
        <f t="shared" si="402"/>
        <v xml:space="preserve"> </v>
      </c>
      <c r="FF84" s="18" t="str">
        <f t="shared" si="402"/>
        <v xml:space="preserve"> </v>
      </c>
    </row>
    <row r="85" spans="1:162" x14ac:dyDescent="0.25">
      <c r="A85" s="105"/>
      <c r="B85" s="15" t="str">
        <f t="shared" ref="B85:BC85" si="403">IF(B61=1,"র্সা",IF(B61=2,"র্রে",IF(B61=3,"র্গা",IF(B61=4,"র্মা",IF(B61=5,"র্পা",IF(B61=6,"র্ধা",IF(B61=7,"র্নি",IF(B61="-","-"," "))))))))</f>
        <v>র্গা</v>
      </c>
      <c r="C85" s="15" t="str">
        <f t="shared" si="403"/>
        <v>র্মা</v>
      </c>
      <c r="D85" s="15" t="str">
        <f t="shared" si="403"/>
        <v>র্পা</v>
      </c>
      <c r="E85" s="15" t="str">
        <f t="shared" si="403"/>
        <v>র্ধা</v>
      </c>
      <c r="F85" s="15" t="str">
        <f t="shared" si="403"/>
        <v>র্মা</v>
      </c>
      <c r="G85" s="15" t="str">
        <f t="shared" si="403"/>
        <v>র্পা</v>
      </c>
      <c r="H85" s="15" t="str">
        <f t="shared" si="403"/>
        <v>র্ধা</v>
      </c>
      <c r="I85" s="15" t="str">
        <f t="shared" si="403"/>
        <v>র্নি</v>
      </c>
      <c r="J85" s="15" t="str">
        <f t="shared" si="403"/>
        <v xml:space="preserve"> </v>
      </c>
      <c r="K85" s="15" t="str">
        <f t="shared" si="403"/>
        <v xml:space="preserve"> </v>
      </c>
      <c r="L85" s="15" t="str">
        <f t="shared" si="403"/>
        <v xml:space="preserve"> </v>
      </c>
      <c r="M85" s="15" t="str">
        <f t="shared" si="403"/>
        <v xml:space="preserve"> </v>
      </c>
      <c r="N85" s="15" t="str">
        <f t="shared" si="403"/>
        <v xml:space="preserve"> </v>
      </c>
      <c r="O85" s="15" t="str">
        <f t="shared" si="403"/>
        <v xml:space="preserve"> </v>
      </c>
      <c r="P85" s="15" t="str">
        <f t="shared" si="403"/>
        <v xml:space="preserve"> </v>
      </c>
      <c r="Q85" s="15" t="str">
        <f t="shared" si="403"/>
        <v xml:space="preserve"> </v>
      </c>
      <c r="R85" s="15" t="str">
        <f t="shared" si="403"/>
        <v xml:space="preserve"> </v>
      </c>
      <c r="S85" s="15" t="str">
        <f t="shared" si="403"/>
        <v xml:space="preserve"> </v>
      </c>
      <c r="T85" s="15" t="str">
        <f t="shared" si="403"/>
        <v xml:space="preserve"> </v>
      </c>
      <c r="U85" s="15" t="str">
        <f t="shared" si="403"/>
        <v xml:space="preserve"> </v>
      </c>
      <c r="V85" s="15" t="str">
        <f t="shared" si="403"/>
        <v xml:space="preserve"> </v>
      </c>
      <c r="W85" s="15" t="str">
        <f t="shared" si="403"/>
        <v xml:space="preserve"> </v>
      </c>
      <c r="X85" s="15" t="str">
        <f t="shared" si="403"/>
        <v xml:space="preserve"> </v>
      </c>
      <c r="Y85" s="15" t="str">
        <f t="shared" si="403"/>
        <v xml:space="preserve"> </v>
      </c>
      <c r="Z85" s="15" t="str">
        <f t="shared" si="403"/>
        <v xml:space="preserve"> </v>
      </c>
      <c r="AA85" s="15" t="str">
        <f t="shared" si="403"/>
        <v xml:space="preserve"> </v>
      </c>
      <c r="AB85" s="15" t="str">
        <f t="shared" si="403"/>
        <v xml:space="preserve"> </v>
      </c>
      <c r="AC85" s="15" t="str">
        <f t="shared" si="403"/>
        <v xml:space="preserve"> </v>
      </c>
      <c r="AD85" s="15" t="str">
        <f t="shared" si="403"/>
        <v xml:space="preserve"> </v>
      </c>
      <c r="AE85" s="15" t="str">
        <f t="shared" si="403"/>
        <v xml:space="preserve"> </v>
      </c>
      <c r="AF85" s="15" t="str">
        <f t="shared" si="403"/>
        <v xml:space="preserve"> </v>
      </c>
      <c r="AG85" s="15" t="str">
        <f t="shared" si="403"/>
        <v xml:space="preserve"> </v>
      </c>
      <c r="AH85" s="15" t="str">
        <f t="shared" si="403"/>
        <v xml:space="preserve"> </v>
      </c>
      <c r="AI85" s="15" t="str">
        <f t="shared" si="403"/>
        <v xml:space="preserve"> </v>
      </c>
      <c r="AJ85" s="15" t="str">
        <f t="shared" si="403"/>
        <v xml:space="preserve"> </v>
      </c>
      <c r="AK85" s="15" t="str">
        <f t="shared" si="403"/>
        <v xml:space="preserve"> </v>
      </c>
      <c r="AL85" s="15" t="str">
        <f t="shared" si="403"/>
        <v xml:space="preserve"> </v>
      </c>
      <c r="AM85" s="15" t="str">
        <f t="shared" si="403"/>
        <v xml:space="preserve"> </v>
      </c>
      <c r="AN85" s="15" t="str">
        <f t="shared" si="403"/>
        <v xml:space="preserve"> </v>
      </c>
      <c r="AO85" s="15" t="str">
        <f t="shared" si="403"/>
        <v xml:space="preserve"> </v>
      </c>
      <c r="AP85" s="15" t="str">
        <f t="shared" si="403"/>
        <v xml:space="preserve"> </v>
      </c>
      <c r="AQ85" s="15" t="str">
        <f t="shared" si="403"/>
        <v xml:space="preserve"> </v>
      </c>
      <c r="AR85" s="15" t="str">
        <f t="shared" si="403"/>
        <v xml:space="preserve"> </v>
      </c>
      <c r="AS85" s="15" t="str">
        <f t="shared" si="403"/>
        <v xml:space="preserve"> </v>
      </c>
      <c r="AT85" s="15" t="str">
        <f t="shared" si="403"/>
        <v xml:space="preserve"> </v>
      </c>
      <c r="AU85" s="15" t="str">
        <f t="shared" si="403"/>
        <v xml:space="preserve"> </v>
      </c>
      <c r="AV85" s="15" t="str">
        <f t="shared" si="403"/>
        <v xml:space="preserve"> </v>
      </c>
      <c r="AW85" s="15" t="str">
        <f t="shared" si="403"/>
        <v xml:space="preserve"> </v>
      </c>
      <c r="AX85" s="15" t="str">
        <f t="shared" si="403"/>
        <v xml:space="preserve"> </v>
      </c>
      <c r="AY85" s="15" t="str">
        <f t="shared" si="403"/>
        <v xml:space="preserve"> </v>
      </c>
      <c r="AZ85" s="15" t="str">
        <f t="shared" si="403"/>
        <v xml:space="preserve"> </v>
      </c>
      <c r="BA85" s="15" t="str">
        <f t="shared" si="403"/>
        <v xml:space="preserve"> </v>
      </c>
      <c r="BB85" s="15" t="str">
        <f t="shared" si="403"/>
        <v xml:space="preserve"> </v>
      </c>
      <c r="BC85" s="15" t="str">
        <f t="shared" si="403"/>
        <v xml:space="preserve"> </v>
      </c>
      <c r="BD85" s="15" t="str">
        <f t="shared" ref="BD85:CC85" si="404">IF(BD61=1,"র্সা",IF(BD61=2,"র্রে",IF(BD61=3,"র্গা",IF(BD61=4,"র্মা",IF(BD61=5,"র্পা",IF(BD61=6,"র্ধা",IF(BD61=7,"র্নি",IF(BD61="-","-"," "))))))))</f>
        <v xml:space="preserve"> </v>
      </c>
      <c r="BE85" s="15" t="str">
        <f t="shared" si="404"/>
        <v xml:space="preserve"> </v>
      </c>
      <c r="BF85" s="15" t="str">
        <f t="shared" si="404"/>
        <v xml:space="preserve"> </v>
      </c>
      <c r="BG85" s="15" t="str">
        <f t="shared" si="404"/>
        <v xml:space="preserve"> </v>
      </c>
      <c r="BH85" s="15" t="str">
        <f t="shared" si="404"/>
        <v xml:space="preserve"> </v>
      </c>
      <c r="BI85" s="15" t="str">
        <f t="shared" si="404"/>
        <v xml:space="preserve"> </v>
      </c>
      <c r="BJ85" s="15" t="str">
        <f t="shared" si="404"/>
        <v xml:space="preserve"> </v>
      </c>
      <c r="BK85" s="15" t="str">
        <f t="shared" si="404"/>
        <v xml:space="preserve"> </v>
      </c>
      <c r="BL85" s="15" t="str">
        <f t="shared" si="404"/>
        <v xml:space="preserve"> </v>
      </c>
      <c r="BM85" s="15" t="str">
        <f t="shared" si="404"/>
        <v xml:space="preserve"> </v>
      </c>
      <c r="BN85" s="15" t="str">
        <f t="shared" si="404"/>
        <v xml:space="preserve"> </v>
      </c>
      <c r="BO85" s="15" t="str">
        <f t="shared" si="404"/>
        <v xml:space="preserve"> </v>
      </c>
      <c r="BP85" s="15" t="str">
        <f t="shared" si="404"/>
        <v xml:space="preserve"> </v>
      </c>
      <c r="BQ85" s="15" t="str">
        <f t="shared" si="404"/>
        <v xml:space="preserve"> </v>
      </c>
      <c r="BR85" s="15" t="str">
        <f t="shared" si="404"/>
        <v xml:space="preserve"> </v>
      </c>
      <c r="BS85" s="15" t="str">
        <f t="shared" si="404"/>
        <v xml:space="preserve"> </v>
      </c>
      <c r="BT85" s="15" t="str">
        <f t="shared" si="404"/>
        <v xml:space="preserve"> </v>
      </c>
      <c r="BU85" s="15" t="str">
        <f t="shared" si="404"/>
        <v xml:space="preserve"> </v>
      </c>
      <c r="BV85" s="15" t="str">
        <f t="shared" si="404"/>
        <v xml:space="preserve"> </v>
      </c>
      <c r="BW85" s="15" t="str">
        <f t="shared" si="404"/>
        <v xml:space="preserve"> </v>
      </c>
      <c r="BX85" s="15" t="str">
        <f t="shared" si="404"/>
        <v xml:space="preserve"> </v>
      </c>
      <c r="BY85" s="15" t="str">
        <f t="shared" si="404"/>
        <v xml:space="preserve"> </v>
      </c>
      <c r="BZ85" s="15" t="str">
        <f t="shared" si="404"/>
        <v xml:space="preserve"> </v>
      </c>
      <c r="CA85" s="15" t="str">
        <f t="shared" si="404"/>
        <v xml:space="preserve"> </v>
      </c>
      <c r="CB85" s="15" t="str">
        <f t="shared" si="404"/>
        <v xml:space="preserve"> </v>
      </c>
      <c r="CC85" s="15" t="str">
        <f t="shared" si="404"/>
        <v xml:space="preserve"> </v>
      </c>
      <c r="CD85" s="138"/>
      <c r="CE85" s="15" t="str">
        <f t="shared" ref="CE85:EF85" si="405">IF(CE61=1,"র্সা",IF(CE61=2,"র্রে",IF(CE61=3,"র্গা",IF(CE61=4,"র্মা",IF(CE61=5,"র্পা",IF(CE61=6,"র্ধা",IF(CE61=7,"র্নি",IF(CE61="-","-"," "))))))))</f>
        <v>র্ধা</v>
      </c>
      <c r="CF85" s="15" t="str">
        <f t="shared" si="405"/>
        <v>র্পা</v>
      </c>
      <c r="CG85" s="15" t="str">
        <f t="shared" si="405"/>
        <v>র্মা</v>
      </c>
      <c r="CH85" s="15" t="str">
        <f t="shared" si="405"/>
        <v>র্গা</v>
      </c>
      <c r="CI85" s="15" t="str">
        <f t="shared" si="405"/>
        <v>র্পা</v>
      </c>
      <c r="CJ85" s="15" t="str">
        <f t="shared" si="405"/>
        <v>র্মা</v>
      </c>
      <c r="CK85" s="15" t="str">
        <f t="shared" si="405"/>
        <v>র্গা</v>
      </c>
      <c r="CL85" s="15" t="str">
        <f t="shared" si="405"/>
        <v>র্রে</v>
      </c>
      <c r="CM85" s="15" t="str">
        <f t="shared" si="405"/>
        <v xml:space="preserve"> </v>
      </c>
      <c r="CN85" s="15" t="str">
        <f t="shared" si="405"/>
        <v xml:space="preserve"> </v>
      </c>
      <c r="CO85" s="15" t="str">
        <f t="shared" si="405"/>
        <v xml:space="preserve"> </v>
      </c>
      <c r="CP85" s="15" t="str">
        <f t="shared" si="405"/>
        <v xml:space="preserve"> </v>
      </c>
      <c r="CQ85" s="15" t="str">
        <f t="shared" si="405"/>
        <v xml:space="preserve"> </v>
      </c>
      <c r="CR85" s="15" t="str">
        <f t="shared" si="405"/>
        <v xml:space="preserve"> </v>
      </c>
      <c r="CS85" s="15" t="str">
        <f t="shared" si="405"/>
        <v xml:space="preserve"> </v>
      </c>
      <c r="CT85" s="15" t="str">
        <f t="shared" si="405"/>
        <v xml:space="preserve"> </v>
      </c>
      <c r="CU85" s="15" t="str">
        <f t="shared" si="405"/>
        <v xml:space="preserve"> </v>
      </c>
      <c r="CV85" s="15" t="str">
        <f t="shared" si="405"/>
        <v xml:space="preserve"> </v>
      </c>
      <c r="CW85" s="15" t="str">
        <f t="shared" si="405"/>
        <v xml:space="preserve"> </v>
      </c>
      <c r="CX85" s="15" t="str">
        <f t="shared" si="405"/>
        <v xml:space="preserve"> </v>
      </c>
      <c r="CY85" s="15" t="str">
        <f t="shared" si="405"/>
        <v xml:space="preserve"> </v>
      </c>
      <c r="CZ85" s="15" t="str">
        <f t="shared" si="405"/>
        <v xml:space="preserve"> </v>
      </c>
      <c r="DA85" s="15" t="str">
        <f t="shared" si="405"/>
        <v xml:space="preserve"> </v>
      </c>
      <c r="DB85" s="15" t="str">
        <f t="shared" si="405"/>
        <v xml:space="preserve"> </v>
      </c>
      <c r="DC85" s="15" t="str">
        <f t="shared" si="405"/>
        <v xml:space="preserve"> </v>
      </c>
      <c r="DD85" s="15" t="str">
        <f t="shared" si="405"/>
        <v xml:space="preserve"> </v>
      </c>
      <c r="DE85" s="15" t="str">
        <f t="shared" si="405"/>
        <v xml:space="preserve"> </v>
      </c>
      <c r="DF85" s="15" t="str">
        <f t="shared" si="405"/>
        <v xml:space="preserve"> </v>
      </c>
      <c r="DG85" s="15" t="str">
        <f t="shared" si="405"/>
        <v xml:space="preserve"> </v>
      </c>
      <c r="DH85" s="15" t="str">
        <f t="shared" si="405"/>
        <v xml:space="preserve"> </v>
      </c>
      <c r="DI85" s="15" t="str">
        <f t="shared" si="405"/>
        <v xml:space="preserve"> </v>
      </c>
      <c r="DJ85" s="15" t="str">
        <f t="shared" si="405"/>
        <v xml:space="preserve"> </v>
      </c>
      <c r="DK85" s="15" t="str">
        <f t="shared" si="405"/>
        <v xml:space="preserve"> </v>
      </c>
      <c r="DL85" s="15" t="str">
        <f t="shared" si="405"/>
        <v xml:space="preserve"> </v>
      </c>
      <c r="DM85" s="15" t="str">
        <f t="shared" si="405"/>
        <v xml:space="preserve"> </v>
      </c>
      <c r="DN85" s="15" t="str">
        <f t="shared" si="405"/>
        <v xml:space="preserve"> </v>
      </c>
      <c r="DO85" s="15" t="str">
        <f t="shared" si="405"/>
        <v xml:space="preserve"> </v>
      </c>
      <c r="DP85" s="15" t="str">
        <f t="shared" si="405"/>
        <v xml:space="preserve"> </v>
      </c>
      <c r="DQ85" s="15" t="str">
        <f t="shared" si="405"/>
        <v xml:space="preserve"> </v>
      </c>
      <c r="DR85" s="15" t="str">
        <f t="shared" si="405"/>
        <v xml:space="preserve"> </v>
      </c>
      <c r="DS85" s="15" t="str">
        <f t="shared" si="405"/>
        <v xml:space="preserve"> </v>
      </c>
      <c r="DT85" s="15" t="str">
        <f t="shared" si="405"/>
        <v xml:space="preserve"> </v>
      </c>
      <c r="DU85" s="15" t="str">
        <f t="shared" si="405"/>
        <v xml:space="preserve"> </v>
      </c>
      <c r="DV85" s="15" t="str">
        <f t="shared" si="405"/>
        <v xml:space="preserve"> </v>
      </c>
      <c r="DW85" s="15" t="str">
        <f t="shared" si="405"/>
        <v xml:space="preserve"> </v>
      </c>
      <c r="DX85" s="15" t="str">
        <f t="shared" si="405"/>
        <v xml:space="preserve"> </v>
      </c>
      <c r="DY85" s="15" t="str">
        <f t="shared" si="405"/>
        <v xml:space="preserve"> </v>
      </c>
      <c r="DZ85" s="15" t="str">
        <f t="shared" si="405"/>
        <v xml:space="preserve"> </v>
      </c>
      <c r="EA85" s="15" t="str">
        <f t="shared" si="405"/>
        <v xml:space="preserve"> </v>
      </c>
      <c r="EB85" s="15" t="str">
        <f t="shared" si="405"/>
        <v xml:space="preserve"> </v>
      </c>
      <c r="EC85" s="15" t="str">
        <f t="shared" si="405"/>
        <v xml:space="preserve"> </v>
      </c>
      <c r="ED85" s="15" t="str">
        <f t="shared" si="405"/>
        <v xml:space="preserve"> </v>
      </c>
      <c r="EE85" s="15" t="str">
        <f t="shared" si="405"/>
        <v xml:space="preserve"> </v>
      </c>
      <c r="EF85" s="15" t="str">
        <f t="shared" si="405"/>
        <v xml:space="preserve"> </v>
      </c>
      <c r="EG85" s="15" t="str">
        <f t="shared" ref="EG85:FF85" si="406">IF(EG61=1,"র্সা",IF(EG61=2,"র্রে",IF(EG61=3,"র্গা",IF(EG61=4,"র্মা",IF(EG61=5,"র্পা",IF(EG61=6,"র্ধা",IF(EG61=7,"র্নি",IF(EG61="-","-"," "))))))))</f>
        <v xml:space="preserve"> </v>
      </c>
      <c r="EH85" s="15" t="str">
        <f t="shared" si="406"/>
        <v xml:space="preserve"> </v>
      </c>
      <c r="EI85" s="15" t="str">
        <f t="shared" si="406"/>
        <v xml:space="preserve"> </v>
      </c>
      <c r="EJ85" s="15" t="str">
        <f t="shared" si="406"/>
        <v xml:space="preserve"> </v>
      </c>
      <c r="EK85" s="15" t="str">
        <f t="shared" si="406"/>
        <v xml:space="preserve"> </v>
      </c>
      <c r="EL85" s="15" t="str">
        <f t="shared" si="406"/>
        <v xml:space="preserve"> </v>
      </c>
      <c r="EM85" s="15" t="str">
        <f t="shared" si="406"/>
        <v xml:space="preserve"> </v>
      </c>
      <c r="EN85" s="15" t="str">
        <f t="shared" si="406"/>
        <v xml:space="preserve"> </v>
      </c>
      <c r="EO85" s="15" t="str">
        <f t="shared" si="406"/>
        <v xml:space="preserve"> </v>
      </c>
      <c r="EP85" s="15" t="str">
        <f t="shared" si="406"/>
        <v xml:space="preserve"> </v>
      </c>
      <c r="EQ85" s="15" t="str">
        <f t="shared" si="406"/>
        <v xml:space="preserve"> </v>
      </c>
      <c r="ER85" s="15" t="str">
        <f t="shared" si="406"/>
        <v xml:space="preserve"> </v>
      </c>
      <c r="ES85" s="15" t="str">
        <f t="shared" si="406"/>
        <v xml:space="preserve"> </v>
      </c>
      <c r="ET85" s="15" t="str">
        <f t="shared" si="406"/>
        <v xml:space="preserve"> </v>
      </c>
      <c r="EU85" s="15" t="str">
        <f t="shared" si="406"/>
        <v xml:space="preserve"> </v>
      </c>
      <c r="EV85" s="15" t="str">
        <f t="shared" si="406"/>
        <v xml:space="preserve"> </v>
      </c>
      <c r="EW85" s="15" t="str">
        <f t="shared" si="406"/>
        <v xml:space="preserve"> </v>
      </c>
      <c r="EX85" s="15" t="str">
        <f t="shared" si="406"/>
        <v xml:space="preserve"> </v>
      </c>
      <c r="EY85" s="15" t="str">
        <f t="shared" si="406"/>
        <v xml:space="preserve"> </v>
      </c>
      <c r="EZ85" s="15" t="str">
        <f t="shared" si="406"/>
        <v xml:space="preserve"> </v>
      </c>
      <c r="FA85" s="15" t="str">
        <f t="shared" si="406"/>
        <v xml:space="preserve"> </v>
      </c>
      <c r="FB85" s="15" t="str">
        <f t="shared" si="406"/>
        <v xml:space="preserve"> </v>
      </c>
      <c r="FC85" s="15" t="str">
        <f t="shared" si="406"/>
        <v xml:space="preserve"> </v>
      </c>
      <c r="FD85" s="15" t="str">
        <f t="shared" si="406"/>
        <v xml:space="preserve"> </v>
      </c>
      <c r="FE85" s="15" t="str">
        <f t="shared" si="406"/>
        <v xml:space="preserve"> </v>
      </c>
      <c r="FF85" s="15" t="str">
        <f t="shared" si="406"/>
        <v xml:space="preserve"> </v>
      </c>
    </row>
    <row r="86" spans="1:162" x14ac:dyDescent="0.25">
      <c r="A86" s="105"/>
      <c r="B86" s="16" t="str">
        <f t="shared" ref="B86:BC86" si="407">IF(B61=1,"সা",IF(B61=2,"রে",IF(B61=3,"গা",IF(B61=4,"মা",IF(B61=5,"পা",IF(B61=6,"ধা",IF(B61=7,"নি",IF(B61="-","-"," "))))))))</f>
        <v>গা</v>
      </c>
      <c r="C86" s="16" t="str">
        <f t="shared" si="407"/>
        <v>মা</v>
      </c>
      <c r="D86" s="16" t="str">
        <f t="shared" si="407"/>
        <v>পা</v>
      </c>
      <c r="E86" s="16" t="str">
        <f t="shared" si="407"/>
        <v>ধা</v>
      </c>
      <c r="F86" s="16" t="str">
        <f t="shared" si="407"/>
        <v>মা</v>
      </c>
      <c r="G86" s="16" t="str">
        <f t="shared" si="407"/>
        <v>পা</v>
      </c>
      <c r="H86" s="16" t="str">
        <f t="shared" si="407"/>
        <v>ধা</v>
      </c>
      <c r="I86" s="16" t="str">
        <f t="shared" si="407"/>
        <v>নি</v>
      </c>
      <c r="J86" s="16" t="str">
        <f t="shared" si="407"/>
        <v xml:space="preserve"> </v>
      </c>
      <c r="K86" s="16" t="str">
        <f t="shared" si="407"/>
        <v xml:space="preserve"> </v>
      </c>
      <c r="L86" s="16" t="str">
        <f t="shared" si="407"/>
        <v xml:space="preserve"> </v>
      </c>
      <c r="M86" s="16" t="str">
        <f t="shared" si="407"/>
        <v xml:space="preserve"> </v>
      </c>
      <c r="N86" s="16" t="str">
        <f t="shared" si="407"/>
        <v xml:space="preserve"> </v>
      </c>
      <c r="O86" s="16" t="str">
        <f t="shared" si="407"/>
        <v xml:space="preserve"> </v>
      </c>
      <c r="P86" s="16" t="str">
        <f t="shared" si="407"/>
        <v xml:space="preserve"> </v>
      </c>
      <c r="Q86" s="16" t="str">
        <f t="shared" si="407"/>
        <v xml:space="preserve"> </v>
      </c>
      <c r="R86" s="16" t="str">
        <f t="shared" si="407"/>
        <v xml:space="preserve"> </v>
      </c>
      <c r="S86" s="16" t="str">
        <f t="shared" si="407"/>
        <v xml:space="preserve"> </v>
      </c>
      <c r="T86" s="16" t="str">
        <f t="shared" si="407"/>
        <v xml:space="preserve"> </v>
      </c>
      <c r="U86" s="16" t="str">
        <f t="shared" si="407"/>
        <v xml:space="preserve"> </v>
      </c>
      <c r="V86" s="16" t="str">
        <f t="shared" si="407"/>
        <v xml:space="preserve"> </v>
      </c>
      <c r="W86" s="16" t="str">
        <f t="shared" si="407"/>
        <v xml:space="preserve"> </v>
      </c>
      <c r="X86" s="16" t="str">
        <f t="shared" si="407"/>
        <v xml:space="preserve"> </v>
      </c>
      <c r="Y86" s="16" t="str">
        <f t="shared" si="407"/>
        <v xml:space="preserve"> </v>
      </c>
      <c r="Z86" s="16" t="str">
        <f t="shared" si="407"/>
        <v xml:space="preserve"> </v>
      </c>
      <c r="AA86" s="16" t="str">
        <f t="shared" si="407"/>
        <v xml:space="preserve"> </v>
      </c>
      <c r="AB86" s="16" t="str">
        <f t="shared" si="407"/>
        <v xml:space="preserve"> </v>
      </c>
      <c r="AC86" s="16" t="str">
        <f t="shared" si="407"/>
        <v xml:space="preserve"> </v>
      </c>
      <c r="AD86" s="16" t="str">
        <f t="shared" si="407"/>
        <v xml:space="preserve"> </v>
      </c>
      <c r="AE86" s="16" t="str">
        <f t="shared" si="407"/>
        <v xml:space="preserve"> </v>
      </c>
      <c r="AF86" s="16" t="str">
        <f t="shared" si="407"/>
        <v xml:space="preserve"> </v>
      </c>
      <c r="AG86" s="16" t="str">
        <f t="shared" si="407"/>
        <v xml:space="preserve"> </v>
      </c>
      <c r="AH86" s="16" t="str">
        <f t="shared" si="407"/>
        <v xml:space="preserve"> </v>
      </c>
      <c r="AI86" s="16" t="str">
        <f t="shared" si="407"/>
        <v xml:space="preserve"> </v>
      </c>
      <c r="AJ86" s="16" t="str">
        <f t="shared" si="407"/>
        <v xml:space="preserve"> </v>
      </c>
      <c r="AK86" s="16" t="str">
        <f t="shared" si="407"/>
        <v xml:space="preserve"> </v>
      </c>
      <c r="AL86" s="16" t="str">
        <f t="shared" si="407"/>
        <v xml:space="preserve"> </v>
      </c>
      <c r="AM86" s="16" t="str">
        <f t="shared" si="407"/>
        <v xml:space="preserve"> </v>
      </c>
      <c r="AN86" s="16" t="str">
        <f t="shared" si="407"/>
        <v xml:space="preserve"> </v>
      </c>
      <c r="AO86" s="16" t="str">
        <f t="shared" si="407"/>
        <v xml:space="preserve"> </v>
      </c>
      <c r="AP86" s="16" t="str">
        <f t="shared" si="407"/>
        <v xml:space="preserve"> </v>
      </c>
      <c r="AQ86" s="16" t="str">
        <f t="shared" si="407"/>
        <v xml:space="preserve"> </v>
      </c>
      <c r="AR86" s="16" t="str">
        <f t="shared" si="407"/>
        <v xml:space="preserve"> </v>
      </c>
      <c r="AS86" s="16" t="str">
        <f t="shared" si="407"/>
        <v xml:space="preserve"> </v>
      </c>
      <c r="AT86" s="16" t="str">
        <f t="shared" si="407"/>
        <v xml:space="preserve"> </v>
      </c>
      <c r="AU86" s="16" t="str">
        <f t="shared" si="407"/>
        <v xml:space="preserve"> </v>
      </c>
      <c r="AV86" s="16" t="str">
        <f t="shared" si="407"/>
        <v xml:space="preserve"> </v>
      </c>
      <c r="AW86" s="16" t="str">
        <f t="shared" si="407"/>
        <v xml:space="preserve"> </v>
      </c>
      <c r="AX86" s="16" t="str">
        <f t="shared" si="407"/>
        <v xml:space="preserve"> </v>
      </c>
      <c r="AY86" s="16" t="str">
        <f t="shared" si="407"/>
        <v xml:space="preserve"> </v>
      </c>
      <c r="AZ86" s="16" t="str">
        <f t="shared" si="407"/>
        <v xml:space="preserve"> </v>
      </c>
      <c r="BA86" s="16" t="str">
        <f t="shared" si="407"/>
        <v xml:space="preserve"> </v>
      </c>
      <c r="BB86" s="16" t="str">
        <f t="shared" si="407"/>
        <v xml:space="preserve"> </v>
      </c>
      <c r="BC86" s="16" t="str">
        <f t="shared" si="407"/>
        <v xml:space="preserve"> </v>
      </c>
      <c r="BD86" s="16" t="str">
        <f t="shared" ref="BD86:CC86" si="408">IF(BD61=1,"সা",IF(BD61=2,"রে",IF(BD61=3,"গা",IF(BD61=4,"মা",IF(BD61=5,"পা",IF(BD61=6,"ধা",IF(BD61=7,"নি",IF(BD61="-","-"," "))))))))</f>
        <v xml:space="preserve"> </v>
      </c>
      <c r="BE86" s="16" t="str">
        <f t="shared" si="408"/>
        <v xml:space="preserve"> </v>
      </c>
      <c r="BF86" s="16" t="str">
        <f t="shared" si="408"/>
        <v xml:space="preserve"> </v>
      </c>
      <c r="BG86" s="16" t="str">
        <f t="shared" si="408"/>
        <v xml:space="preserve"> </v>
      </c>
      <c r="BH86" s="16" t="str">
        <f t="shared" si="408"/>
        <v xml:space="preserve"> </v>
      </c>
      <c r="BI86" s="16" t="str">
        <f t="shared" si="408"/>
        <v xml:space="preserve"> </v>
      </c>
      <c r="BJ86" s="16" t="str">
        <f t="shared" si="408"/>
        <v xml:space="preserve"> </v>
      </c>
      <c r="BK86" s="16" t="str">
        <f t="shared" si="408"/>
        <v xml:space="preserve"> </v>
      </c>
      <c r="BL86" s="16" t="str">
        <f t="shared" si="408"/>
        <v xml:space="preserve"> </v>
      </c>
      <c r="BM86" s="16" t="str">
        <f t="shared" si="408"/>
        <v xml:space="preserve"> </v>
      </c>
      <c r="BN86" s="16" t="str">
        <f t="shared" si="408"/>
        <v xml:space="preserve"> </v>
      </c>
      <c r="BO86" s="16" t="str">
        <f t="shared" si="408"/>
        <v xml:space="preserve"> </v>
      </c>
      <c r="BP86" s="16" t="str">
        <f t="shared" si="408"/>
        <v xml:space="preserve"> </v>
      </c>
      <c r="BQ86" s="16" t="str">
        <f t="shared" si="408"/>
        <v xml:space="preserve"> </v>
      </c>
      <c r="BR86" s="16" t="str">
        <f t="shared" si="408"/>
        <v xml:space="preserve"> </v>
      </c>
      <c r="BS86" s="16" t="str">
        <f t="shared" si="408"/>
        <v xml:space="preserve"> </v>
      </c>
      <c r="BT86" s="16" t="str">
        <f t="shared" si="408"/>
        <v xml:space="preserve"> </v>
      </c>
      <c r="BU86" s="16" t="str">
        <f t="shared" si="408"/>
        <v xml:space="preserve"> </v>
      </c>
      <c r="BV86" s="16" t="str">
        <f t="shared" si="408"/>
        <v xml:space="preserve"> </v>
      </c>
      <c r="BW86" s="16" t="str">
        <f t="shared" si="408"/>
        <v xml:space="preserve"> </v>
      </c>
      <c r="BX86" s="16" t="str">
        <f t="shared" si="408"/>
        <v xml:space="preserve"> </v>
      </c>
      <c r="BY86" s="16" t="str">
        <f t="shared" si="408"/>
        <v xml:space="preserve"> </v>
      </c>
      <c r="BZ86" s="16" t="str">
        <f t="shared" si="408"/>
        <v xml:space="preserve"> </v>
      </c>
      <c r="CA86" s="16" t="str">
        <f t="shared" si="408"/>
        <v xml:space="preserve"> </v>
      </c>
      <c r="CB86" s="16" t="str">
        <f t="shared" si="408"/>
        <v xml:space="preserve"> </v>
      </c>
      <c r="CC86" s="16" t="str">
        <f t="shared" si="408"/>
        <v xml:space="preserve"> </v>
      </c>
      <c r="CD86" s="138"/>
      <c r="CE86" s="16" t="str">
        <f t="shared" ref="CE86:EF86" si="409">IF(CE61=1,"সা",IF(CE61=2,"রে",IF(CE61=3,"গা",IF(CE61=4,"মা",IF(CE61=5,"পা",IF(CE61=6,"ধা",IF(CE61=7,"নি",IF(CE61="-","-"," "))))))))</f>
        <v>ধা</v>
      </c>
      <c r="CF86" s="16" t="str">
        <f t="shared" si="409"/>
        <v>পা</v>
      </c>
      <c r="CG86" s="16" t="str">
        <f t="shared" si="409"/>
        <v>মা</v>
      </c>
      <c r="CH86" s="16" t="str">
        <f t="shared" si="409"/>
        <v>গা</v>
      </c>
      <c r="CI86" s="16" t="str">
        <f t="shared" si="409"/>
        <v>পা</v>
      </c>
      <c r="CJ86" s="16" t="str">
        <f t="shared" si="409"/>
        <v>মা</v>
      </c>
      <c r="CK86" s="16" t="str">
        <f t="shared" si="409"/>
        <v>গা</v>
      </c>
      <c r="CL86" s="16" t="str">
        <f t="shared" si="409"/>
        <v>রে</v>
      </c>
      <c r="CM86" s="16" t="str">
        <f t="shared" si="409"/>
        <v xml:space="preserve"> </v>
      </c>
      <c r="CN86" s="16" t="str">
        <f t="shared" si="409"/>
        <v xml:space="preserve"> </v>
      </c>
      <c r="CO86" s="16" t="str">
        <f t="shared" si="409"/>
        <v xml:space="preserve"> </v>
      </c>
      <c r="CP86" s="16" t="str">
        <f t="shared" si="409"/>
        <v xml:space="preserve"> </v>
      </c>
      <c r="CQ86" s="16" t="str">
        <f t="shared" si="409"/>
        <v xml:space="preserve"> </v>
      </c>
      <c r="CR86" s="16" t="str">
        <f t="shared" si="409"/>
        <v xml:space="preserve"> </v>
      </c>
      <c r="CS86" s="16" t="str">
        <f t="shared" si="409"/>
        <v xml:space="preserve"> </v>
      </c>
      <c r="CT86" s="16" t="str">
        <f t="shared" si="409"/>
        <v xml:space="preserve"> </v>
      </c>
      <c r="CU86" s="16" t="str">
        <f t="shared" si="409"/>
        <v xml:space="preserve"> </v>
      </c>
      <c r="CV86" s="16" t="str">
        <f t="shared" si="409"/>
        <v xml:space="preserve"> </v>
      </c>
      <c r="CW86" s="16" t="str">
        <f t="shared" si="409"/>
        <v xml:space="preserve"> </v>
      </c>
      <c r="CX86" s="16" t="str">
        <f t="shared" si="409"/>
        <v xml:space="preserve"> </v>
      </c>
      <c r="CY86" s="16" t="str">
        <f t="shared" si="409"/>
        <v xml:space="preserve"> </v>
      </c>
      <c r="CZ86" s="16" t="str">
        <f t="shared" si="409"/>
        <v xml:space="preserve"> </v>
      </c>
      <c r="DA86" s="16" t="str">
        <f t="shared" si="409"/>
        <v xml:space="preserve"> </v>
      </c>
      <c r="DB86" s="16" t="str">
        <f t="shared" si="409"/>
        <v xml:space="preserve"> </v>
      </c>
      <c r="DC86" s="16" t="str">
        <f t="shared" si="409"/>
        <v xml:space="preserve"> </v>
      </c>
      <c r="DD86" s="16" t="str">
        <f t="shared" si="409"/>
        <v xml:space="preserve"> </v>
      </c>
      <c r="DE86" s="16" t="str">
        <f t="shared" si="409"/>
        <v xml:space="preserve"> </v>
      </c>
      <c r="DF86" s="16" t="str">
        <f t="shared" si="409"/>
        <v xml:space="preserve"> </v>
      </c>
      <c r="DG86" s="16" t="str">
        <f t="shared" si="409"/>
        <v xml:space="preserve"> </v>
      </c>
      <c r="DH86" s="16" t="str">
        <f t="shared" si="409"/>
        <v xml:space="preserve"> </v>
      </c>
      <c r="DI86" s="16" t="str">
        <f t="shared" si="409"/>
        <v xml:space="preserve"> </v>
      </c>
      <c r="DJ86" s="16" t="str">
        <f t="shared" si="409"/>
        <v xml:space="preserve"> </v>
      </c>
      <c r="DK86" s="16" t="str">
        <f t="shared" si="409"/>
        <v xml:space="preserve"> </v>
      </c>
      <c r="DL86" s="16" t="str">
        <f t="shared" si="409"/>
        <v xml:space="preserve"> </v>
      </c>
      <c r="DM86" s="16" t="str">
        <f t="shared" si="409"/>
        <v xml:space="preserve"> </v>
      </c>
      <c r="DN86" s="16" t="str">
        <f t="shared" si="409"/>
        <v xml:space="preserve"> </v>
      </c>
      <c r="DO86" s="16" t="str">
        <f t="shared" si="409"/>
        <v xml:space="preserve"> </v>
      </c>
      <c r="DP86" s="16" t="str">
        <f t="shared" si="409"/>
        <v xml:space="preserve"> </v>
      </c>
      <c r="DQ86" s="16" t="str">
        <f t="shared" si="409"/>
        <v xml:space="preserve"> </v>
      </c>
      <c r="DR86" s="16" t="str">
        <f t="shared" si="409"/>
        <v xml:space="preserve"> </v>
      </c>
      <c r="DS86" s="16" t="str">
        <f t="shared" si="409"/>
        <v xml:space="preserve"> </v>
      </c>
      <c r="DT86" s="16" t="str">
        <f t="shared" si="409"/>
        <v xml:space="preserve"> </v>
      </c>
      <c r="DU86" s="16" t="str">
        <f t="shared" si="409"/>
        <v xml:space="preserve"> </v>
      </c>
      <c r="DV86" s="16" t="str">
        <f t="shared" si="409"/>
        <v xml:space="preserve"> </v>
      </c>
      <c r="DW86" s="16" t="str">
        <f t="shared" si="409"/>
        <v xml:space="preserve"> </v>
      </c>
      <c r="DX86" s="16" t="str">
        <f t="shared" si="409"/>
        <v xml:space="preserve"> </v>
      </c>
      <c r="DY86" s="16" t="str">
        <f t="shared" si="409"/>
        <v xml:space="preserve"> </v>
      </c>
      <c r="DZ86" s="16" t="str">
        <f t="shared" si="409"/>
        <v xml:space="preserve"> </v>
      </c>
      <c r="EA86" s="16" t="str">
        <f t="shared" si="409"/>
        <v xml:space="preserve"> </v>
      </c>
      <c r="EB86" s="16" t="str">
        <f t="shared" si="409"/>
        <v xml:space="preserve"> </v>
      </c>
      <c r="EC86" s="16" t="str">
        <f t="shared" si="409"/>
        <v xml:space="preserve"> </v>
      </c>
      <c r="ED86" s="16" t="str">
        <f t="shared" si="409"/>
        <v xml:space="preserve"> </v>
      </c>
      <c r="EE86" s="16" t="str">
        <f t="shared" si="409"/>
        <v xml:space="preserve"> </v>
      </c>
      <c r="EF86" s="16" t="str">
        <f t="shared" si="409"/>
        <v xml:space="preserve"> </v>
      </c>
      <c r="EG86" s="16" t="str">
        <f t="shared" ref="EG86:FF86" si="410">IF(EG61=1,"সা",IF(EG61=2,"রে",IF(EG61=3,"গা",IF(EG61=4,"মা",IF(EG61=5,"পা",IF(EG61=6,"ধা",IF(EG61=7,"নি",IF(EG61="-","-"," "))))))))</f>
        <v xml:space="preserve"> </v>
      </c>
      <c r="EH86" s="16" t="str">
        <f t="shared" si="410"/>
        <v xml:space="preserve"> </v>
      </c>
      <c r="EI86" s="16" t="str">
        <f t="shared" si="410"/>
        <v xml:space="preserve"> </v>
      </c>
      <c r="EJ86" s="16" t="str">
        <f t="shared" si="410"/>
        <v xml:space="preserve"> </v>
      </c>
      <c r="EK86" s="16" t="str">
        <f t="shared" si="410"/>
        <v xml:space="preserve"> </v>
      </c>
      <c r="EL86" s="16" t="str">
        <f t="shared" si="410"/>
        <v xml:space="preserve"> </v>
      </c>
      <c r="EM86" s="16" t="str">
        <f t="shared" si="410"/>
        <v xml:space="preserve"> </v>
      </c>
      <c r="EN86" s="16" t="str">
        <f t="shared" si="410"/>
        <v xml:space="preserve"> </v>
      </c>
      <c r="EO86" s="16" t="str">
        <f t="shared" si="410"/>
        <v xml:space="preserve"> </v>
      </c>
      <c r="EP86" s="16" t="str">
        <f t="shared" si="410"/>
        <v xml:space="preserve"> </v>
      </c>
      <c r="EQ86" s="16" t="str">
        <f t="shared" si="410"/>
        <v xml:space="preserve"> </v>
      </c>
      <c r="ER86" s="16" t="str">
        <f t="shared" si="410"/>
        <v xml:space="preserve"> </v>
      </c>
      <c r="ES86" s="16" t="str">
        <f t="shared" si="410"/>
        <v xml:space="preserve"> </v>
      </c>
      <c r="ET86" s="16" t="str">
        <f t="shared" si="410"/>
        <v xml:space="preserve"> </v>
      </c>
      <c r="EU86" s="16" t="str">
        <f t="shared" si="410"/>
        <v xml:space="preserve"> </v>
      </c>
      <c r="EV86" s="16" t="str">
        <f t="shared" si="410"/>
        <v xml:space="preserve"> </v>
      </c>
      <c r="EW86" s="16" t="str">
        <f t="shared" si="410"/>
        <v xml:space="preserve"> </v>
      </c>
      <c r="EX86" s="16" t="str">
        <f t="shared" si="410"/>
        <v xml:space="preserve"> </v>
      </c>
      <c r="EY86" s="16" t="str">
        <f t="shared" si="410"/>
        <v xml:space="preserve"> </v>
      </c>
      <c r="EZ86" s="16" t="str">
        <f t="shared" si="410"/>
        <v xml:space="preserve"> </v>
      </c>
      <c r="FA86" s="16" t="str">
        <f t="shared" si="410"/>
        <v xml:space="preserve"> </v>
      </c>
      <c r="FB86" s="16" t="str">
        <f t="shared" si="410"/>
        <v xml:space="preserve"> </v>
      </c>
      <c r="FC86" s="16" t="str">
        <f t="shared" si="410"/>
        <v xml:space="preserve"> </v>
      </c>
      <c r="FD86" s="16" t="str">
        <f t="shared" si="410"/>
        <v xml:space="preserve"> </v>
      </c>
      <c r="FE86" s="16" t="str">
        <f t="shared" si="410"/>
        <v xml:space="preserve"> </v>
      </c>
      <c r="FF86" s="16" t="str">
        <f t="shared" si="410"/>
        <v xml:space="preserve"> </v>
      </c>
    </row>
    <row r="87" spans="1:162" x14ac:dyDescent="0.25">
      <c r="A87" s="105"/>
      <c r="B87" s="18" t="str">
        <f t="shared" ref="B87:BC87" si="411">IF(B61=1,"সা্",IF(B61=2,"রে্",IF(B61=3,"গা্",IF(B61=4,"মা্",IF(B61=5,"পা্",IF(B61=6,"ধা্",IF(B61=7,"নি্",IF(B61="-","-"," "))))))))</f>
        <v>গা্</v>
      </c>
      <c r="C87" s="18" t="str">
        <f t="shared" si="411"/>
        <v>মা্</v>
      </c>
      <c r="D87" s="18" t="str">
        <f t="shared" si="411"/>
        <v>পা্</v>
      </c>
      <c r="E87" s="18" t="str">
        <f t="shared" si="411"/>
        <v>ধা্</v>
      </c>
      <c r="F87" s="18" t="str">
        <f t="shared" si="411"/>
        <v>মা্</v>
      </c>
      <c r="G87" s="18" t="str">
        <f t="shared" si="411"/>
        <v>পা্</v>
      </c>
      <c r="H87" s="18" t="str">
        <f t="shared" si="411"/>
        <v>ধা্</v>
      </c>
      <c r="I87" s="18" t="str">
        <f t="shared" si="411"/>
        <v>নি্</v>
      </c>
      <c r="J87" s="18" t="str">
        <f t="shared" si="411"/>
        <v xml:space="preserve"> </v>
      </c>
      <c r="K87" s="18" t="str">
        <f t="shared" si="411"/>
        <v xml:space="preserve"> </v>
      </c>
      <c r="L87" s="18" t="str">
        <f t="shared" si="411"/>
        <v xml:space="preserve"> </v>
      </c>
      <c r="M87" s="18" t="str">
        <f t="shared" si="411"/>
        <v xml:space="preserve"> </v>
      </c>
      <c r="N87" s="18" t="str">
        <f t="shared" si="411"/>
        <v xml:space="preserve"> </v>
      </c>
      <c r="O87" s="18" t="str">
        <f t="shared" si="411"/>
        <v xml:space="preserve"> </v>
      </c>
      <c r="P87" s="18" t="str">
        <f t="shared" si="411"/>
        <v xml:space="preserve"> </v>
      </c>
      <c r="Q87" s="18" t="str">
        <f t="shared" si="411"/>
        <v xml:space="preserve"> </v>
      </c>
      <c r="R87" s="18" t="str">
        <f t="shared" si="411"/>
        <v xml:space="preserve"> </v>
      </c>
      <c r="S87" s="18" t="str">
        <f t="shared" si="411"/>
        <v xml:space="preserve"> </v>
      </c>
      <c r="T87" s="18" t="str">
        <f t="shared" si="411"/>
        <v xml:space="preserve"> </v>
      </c>
      <c r="U87" s="18" t="str">
        <f t="shared" si="411"/>
        <v xml:space="preserve"> </v>
      </c>
      <c r="V87" s="18" t="str">
        <f t="shared" si="411"/>
        <v xml:space="preserve"> </v>
      </c>
      <c r="W87" s="18" t="str">
        <f t="shared" si="411"/>
        <v xml:space="preserve"> </v>
      </c>
      <c r="X87" s="18" t="str">
        <f t="shared" si="411"/>
        <v xml:space="preserve"> </v>
      </c>
      <c r="Y87" s="18" t="str">
        <f t="shared" si="411"/>
        <v xml:space="preserve"> </v>
      </c>
      <c r="Z87" s="18" t="str">
        <f t="shared" si="411"/>
        <v xml:space="preserve"> </v>
      </c>
      <c r="AA87" s="18" t="str">
        <f t="shared" si="411"/>
        <v xml:space="preserve"> </v>
      </c>
      <c r="AB87" s="18" t="str">
        <f t="shared" si="411"/>
        <v xml:space="preserve"> </v>
      </c>
      <c r="AC87" s="18" t="str">
        <f t="shared" si="411"/>
        <v xml:space="preserve"> </v>
      </c>
      <c r="AD87" s="18" t="str">
        <f t="shared" si="411"/>
        <v xml:space="preserve"> </v>
      </c>
      <c r="AE87" s="18" t="str">
        <f t="shared" si="411"/>
        <v xml:space="preserve"> </v>
      </c>
      <c r="AF87" s="18" t="str">
        <f t="shared" si="411"/>
        <v xml:space="preserve"> </v>
      </c>
      <c r="AG87" s="18" t="str">
        <f t="shared" si="411"/>
        <v xml:space="preserve"> </v>
      </c>
      <c r="AH87" s="18" t="str">
        <f t="shared" si="411"/>
        <v xml:space="preserve"> </v>
      </c>
      <c r="AI87" s="18" t="str">
        <f t="shared" si="411"/>
        <v xml:space="preserve"> </v>
      </c>
      <c r="AJ87" s="18" t="str">
        <f t="shared" si="411"/>
        <v xml:space="preserve"> </v>
      </c>
      <c r="AK87" s="18" t="str">
        <f t="shared" si="411"/>
        <v xml:space="preserve"> </v>
      </c>
      <c r="AL87" s="18" t="str">
        <f t="shared" si="411"/>
        <v xml:space="preserve"> </v>
      </c>
      <c r="AM87" s="18" t="str">
        <f t="shared" si="411"/>
        <v xml:space="preserve"> </v>
      </c>
      <c r="AN87" s="18" t="str">
        <f t="shared" si="411"/>
        <v xml:space="preserve"> </v>
      </c>
      <c r="AO87" s="18" t="str">
        <f t="shared" si="411"/>
        <v xml:space="preserve"> </v>
      </c>
      <c r="AP87" s="18" t="str">
        <f t="shared" si="411"/>
        <v xml:space="preserve"> </v>
      </c>
      <c r="AQ87" s="18" t="str">
        <f t="shared" si="411"/>
        <v xml:space="preserve"> </v>
      </c>
      <c r="AR87" s="18" t="str">
        <f t="shared" si="411"/>
        <v xml:space="preserve"> </v>
      </c>
      <c r="AS87" s="18" t="str">
        <f t="shared" si="411"/>
        <v xml:space="preserve"> </v>
      </c>
      <c r="AT87" s="18" t="str">
        <f t="shared" si="411"/>
        <v xml:space="preserve"> </v>
      </c>
      <c r="AU87" s="18" t="str">
        <f t="shared" si="411"/>
        <v xml:space="preserve"> </v>
      </c>
      <c r="AV87" s="18" t="str">
        <f t="shared" si="411"/>
        <v xml:space="preserve"> </v>
      </c>
      <c r="AW87" s="18" t="str">
        <f t="shared" si="411"/>
        <v xml:space="preserve"> </v>
      </c>
      <c r="AX87" s="18" t="str">
        <f t="shared" si="411"/>
        <v xml:space="preserve"> </v>
      </c>
      <c r="AY87" s="18" t="str">
        <f t="shared" si="411"/>
        <v xml:space="preserve"> </v>
      </c>
      <c r="AZ87" s="18" t="str">
        <f t="shared" si="411"/>
        <v xml:space="preserve"> </v>
      </c>
      <c r="BA87" s="18" t="str">
        <f t="shared" si="411"/>
        <v xml:space="preserve"> </v>
      </c>
      <c r="BB87" s="18" t="str">
        <f t="shared" si="411"/>
        <v xml:space="preserve"> </v>
      </c>
      <c r="BC87" s="18" t="str">
        <f t="shared" si="411"/>
        <v xml:space="preserve"> </v>
      </c>
      <c r="BD87" s="18" t="str">
        <f t="shared" ref="BD87:CC87" si="412">IF(BD61=1,"সা্",IF(BD61=2,"রে্",IF(BD61=3,"গা্",IF(BD61=4,"মা্",IF(BD61=5,"পা্",IF(BD61=6,"ধা্",IF(BD61=7,"নি্",IF(BD61="-","-"," "))))))))</f>
        <v xml:space="preserve"> </v>
      </c>
      <c r="BE87" s="18" t="str">
        <f t="shared" si="412"/>
        <v xml:space="preserve"> </v>
      </c>
      <c r="BF87" s="18" t="str">
        <f t="shared" si="412"/>
        <v xml:space="preserve"> </v>
      </c>
      <c r="BG87" s="18" t="str">
        <f t="shared" si="412"/>
        <v xml:space="preserve"> </v>
      </c>
      <c r="BH87" s="18" t="str">
        <f t="shared" si="412"/>
        <v xml:space="preserve"> </v>
      </c>
      <c r="BI87" s="18" t="str">
        <f t="shared" si="412"/>
        <v xml:space="preserve"> </v>
      </c>
      <c r="BJ87" s="18" t="str">
        <f t="shared" si="412"/>
        <v xml:space="preserve"> </v>
      </c>
      <c r="BK87" s="18" t="str">
        <f t="shared" si="412"/>
        <v xml:space="preserve"> </v>
      </c>
      <c r="BL87" s="18" t="str">
        <f t="shared" si="412"/>
        <v xml:space="preserve"> </v>
      </c>
      <c r="BM87" s="18" t="str">
        <f t="shared" si="412"/>
        <v xml:space="preserve"> </v>
      </c>
      <c r="BN87" s="18" t="str">
        <f t="shared" si="412"/>
        <v xml:space="preserve"> </v>
      </c>
      <c r="BO87" s="18" t="str">
        <f t="shared" si="412"/>
        <v xml:space="preserve"> </v>
      </c>
      <c r="BP87" s="18" t="str">
        <f t="shared" si="412"/>
        <v xml:space="preserve"> </v>
      </c>
      <c r="BQ87" s="18" t="str">
        <f t="shared" si="412"/>
        <v xml:space="preserve"> </v>
      </c>
      <c r="BR87" s="18" t="str">
        <f t="shared" si="412"/>
        <v xml:space="preserve"> </v>
      </c>
      <c r="BS87" s="18" t="str">
        <f t="shared" si="412"/>
        <v xml:space="preserve"> </v>
      </c>
      <c r="BT87" s="18" t="str">
        <f t="shared" si="412"/>
        <v xml:space="preserve"> </v>
      </c>
      <c r="BU87" s="18" t="str">
        <f t="shared" si="412"/>
        <v xml:space="preserve"> </v>
      </c>
      <c r="BV87" s="18" t="str">
        <f t="shared" si="412"/>
        <v xml:space="preserve"> </v>
      </c>
      <c r="BW87" s="18" t="str">
        <f t="shared" si="412"/>
        <v xml:space="preserve"> </v>
      </c>
      <c r="BX87" s="18" t="str">
        <f t="shared" si="412"/>
        <v xml:space="preserve"> </v>
      </c>
      <c r="BY87" s="18" t="str">
        <f t="shared" si="412"/>
        <v xml:space="preserve"> </v>
      </c>
      <c r="BZ87" s="18" t="str">
        <f t="shared" si="412"/>
        <v xml:space="preserve"> </v>
      </c>
      <c r="CA87" s="18" t="str">
        <f t="shared" si="412"/>
        <v xml:space="preserve"> </v>
      </c>
      <c r="CB87" s="18" t="str">
        <f t="shared" si="412"/>
        <v xml:space="preserve"> </v>
      </c>
      <c r="CC87" s="18" t="str">
        <f t="shared" si="412"/>
        <v xml:space="preserve"> </v>
      </c>
      <c r="CD87" s="138"/>
      <c r="CE87" s="18" t="str">
        <f t="shared" ref="CE87:EF87" si="413">IF(CE61=1,"সা্",IF(CE61=2,"রে্",IF(CE61=3,"গা্",IF(CE61=4,"মা্",IF(CE61=5,"পা্",IF(CE61=6,"ধা্",IF(CE61=7,"নি্",IF(CE61="-","-"," "))))))))</f>
        <v>ধা্</v>
      </c>
      <c r="CF87" s="18" t="str">
        <f t="shared" si="413"/>
        <v>পা্</v>
      </c>
      <c r="CG87" s="18" t="str">
        <f t="shared" si="413"/>
        <v>মা্</v>
      </c>
      <c r="CH87" s="18" t="str">
        <f t="shared" si="413"/>
        <v>গা্</v>
      </c>
      <c r="CI87" s="18" t="str">
        <f t="shared" si="413"/>
        <v>পা্</v>
      </c>
      <c r="CJ87" s="18" t="str">
        <f t="shared" si="413"/>
        <v>মা্</v>
      </c>
      <c r="CK87" s="18" t="str">
        <f t="shared" si="413"/>
        <v>গা্</v>
      </c>
      <c r="CL87" s="18" t="str">
        <f t="shared" si="413"/>
        <v>রে্</v>
      </c>
      <c r="CM87" s="18" t="str">
        <f t="shared" si="413"/>
        <v xml:space="preserve"> </v>
      </c>
      <c r="CN87" s="18" t="str">
        <f t="shared" si="413"/>
        <v xml:space="preserve"> </v>
      </c>
      <c r="CO87" s="18" t="str">
        <f t="shared" si="413"/>
        <v xml:space="preserve"> </v>
      </c>
      <c r="CP87" s="18" t="str">
        <f t="shared" si="413"/>
        <v xml:space="preserve"> </v>
      </c>
      <c r="CQ87" s="18" t="str">
        <f t="shared" si="413"/>
        <v xml:space="preserve"> </v>
      </c>
      <c r="CR87" s="18" t="str">
        <f t="shared" si="413"/>
        <v xml:space="preserve"> </v>
      </c>
      <c r="CS87" s="18" t="str">
        <f t="shared" si="413"/>
        <v xml:space="preserve"> </v>
      </c>
      <c r="CT87" s="18" t="str">
        <f t="shared" si="413"/>
        <v xml:space="preserve"> </v>
      </c>
      <c r="CU87" s="18" t="str">
        <f t="shared" si="413"/>
        <v xml:space="preserve"> </v>
      </c>
      <c r="CV87" s="18" t="str">
        <f t="shared" si="413"/>
        <v xml:space="preserve"> </v>
      </c>
      <c r="CW87" s="18" t="str">
        <f t="shared" si="413"/>
        <v xml:space="preserve"> </v>
      </c>
      <c r="CX87" s="18" t="str">
        <f t="shared" si="413"/>
        <v xml:space="preserve"> </v>
      </c>
      <c r="CY87" s="18" t="str">
        <f t="shared" si="413"/>
        <v xml:space="preserve"> </v>
      </c>
      <c r="CZ87" s="18" t="str">
        <f t="shared" si="413"/>
        <v xml:space="preserve"> </v>
      </c>
      <c r="DA87" s="18" t="str">
        <f t="shared" si="413"/>
        <v xml:space="preserve"> </v>
      </c>
      <c r="DB87" s="18" t="str">
        <f t="shared" si="413"/>
        <v xml:space="preserve"> </v>
      </c>
      <c r="DC87" s="18" t="str">
        <f t="shared" si="413"/>
        <v xml:space="preserve"> </v>
      </c>
      <c r="DD87" s="18" t="str">
        <f t="shared" si="413"/>
        <v xml:space="preserve"> </v>
      </c>
      <c r="DE87" s="18" t="str">
        <f t="shared" si="413"/>
        <v xml:space="preserve"> </v>
      </c>
      <c r="DF87" s="18" t="str">
        <f t="shared" si="413"/>
        <v xml:space="preserve"> </v>
      </c>
      <c r="DG87" s="18" t="str">
        <f t="shared" si="413"/>
        <v xml:space="preserve"> </v>
      </c>
      <c r="DH87" s="18" t="str">
        <f t="shared" si="413"/>
        <v xml:space="preserve"> </v>
      </c>
      <c r="DI87" s="18" t="str">
        <f t="shared" si="413"/>
        <v xml:space="preserve"> </v>
      </c>
      <c r="DJ87" s="18" t="str">
        <f t="shared" si="413"/>
        <v xml:space="preserve"> </v>
      </c>
      <c r="DK87" s="18" t="str">
        <f t="shared" si="413"/>
        <v xml:space="preserve"> </v>
      </c>
      <c r="DL87" s="18" t="str">
        <f t="shared" si="413"/>
        <v xml:space="preserve"> </v>
      </c>
      <c r="DM87" s="18" t="str">
        <f t="shared" si="413"/>
        <v xml:space="preserve"> </v>
      </c>
      <c r="DN87" s="18" t="str">
        <f t="shared" si="413"/>
        <v xml:space="preserve"> </v>
      </c>
      <c r="DO87" s="18" t="str">
        <f t="shared" si="413"/>
        <v xml:space="preserve"> </v>
      </c>
      <c r="DP87" s="18" t="str">
        <f t="shared" si="413"/>
        <v xml:space="preserve"> </v>
      </c>
      <c r="DQ87" s="18" t="str">
        <f t="shared" si="413"/>
        <v xml:space="preserve"> </v>
      </c>
      <c r="DR87" s="18" t="str">
        <f t="shared" si="413"/>
        <v xml:space="preserve"> </v>
      </c>
      <c r="DS87" s="18" t="str">
        <f t="shared" si="413"/>
        <v xml:space="preserve"> </v>
      </c>
      <c r="DT87" s="18" t="str">
        <f t="shared" si="413"/>
        <v xml:space="preserve"> </v>
      </c>
      <c r="DU87" s="18" t="str">
        <f t="shared" si="413"/>
        <v xml:space="preserve"> </v>
      </c>
      <c r="DV87" s="18" t="str">
        <f t="shared" si="413"/>
        <v xml:space="preserve"> </v>
      </c>
      <c r="DW87" s="18" t="str">
        <f t="shared" si="413"/>
        <v xml:space="preserve"> </v>
      </c>
      <c r="DX87" s="18" t="str">
        <f t="shared" si="413"/>
        <v xml:space="preserve"> </v>
      </c>
      <c r="DY87" s="18" t="str">
        <f t="shared" si="413"/>
        <v xml:space="preserve"> </v>
      </c>
      <c r="DZ87" s="18" t="str">
        <f t="shared" si="413"/>
        <v xml:space="preserve"> </v>
      </c>
      <c r="EA87" s="18" t="str">
        <f t="shared" si="413"/>
        <v xml:space="preserve"> </v>
      </c>
      <c r="EB87" s="18" t="str">
        <f t="shared" si="413"/>
        <v xml:space="preserve"> </v>
      </c>
      <c r="EC87" s="18" t="str">
        <f t="shared" si="413"/>
        <v xml:space="preserve"> </v>
      </c>
      <c r="ED87" s="18" t="str">
        <f t="shared" si="413"/>
        <v xml:space="preserve"> </v>
      </c>
      <c r="EE87" s="18" t="str">
        <f t="shared" si="413"/>
        <v xml:space="preserve"> </v>
      </c>
      <c r="EF87" s="18" t="str">
        <f t="shared" si="413"/>
        <v xml:space="preserve"> </v>
      </c>
      <c r="EG87" s="18" t="str">
        <f t="shared" ref="EG87:FF87" si="414">IF(EG61=1,"সা্",IF(EG61=2,"রে্",IF(EG61=3,"গা্",IF(EG61=4,"মা্",IF(EG61=5,"পা্",IF(EG61=6,"ধা্",IF(EG61=7,"নি্",IF(EG61="-","-"," "))))))))</f>
        <v xml:space="preserve"> </v>
      </c>
      <c r="EH87" s="18" t="str">
        <f t="shared" si="414"/>
        <v xml:space="preserve"> </v>
      </c>
      <c r="EI87" s="18" t="str">
        <f t="shared" si="414"/>
        <v xml:space="preserve"> </v>
      </c>
      <c r="EJ87" s="18" t="str">
        <f t="shared" si="414"/>
        <v xml:space="preserve"> </v>
      </c>
      <c r="EK87" s="18" t="str">
        <f t="shared" si="414"/>
        <v xml:space="preserve"> </v>
      </c>
      <c r="EL87" s="18" t="str">
        <f t="shared" si="414"/>
        <v xml:space="preserve"> </v>
      </c>
      <c r="EM87" s="18" t="str">
        <f t="shared" si="414"/>
        <v xml:space="preserve"> </v>
      </c>
      <c r="EN87" s="18" t="str">
        <f t="shared" si="414"/>
        <v xml:space="preserve"> </v>
      </c>
      <c r="EO87" s="18" t="str">
        <f t="shared" si="414"/>
        <v xml:space="preserve"> </v>
      </c>
      <c r="EP87" s="18" t="str">
        <f t="shared" si="414"/>
        <v xml:space="preserve"> </v>
      </c>
      <c r="EQ87" s="18" t="str">
        <f t="shared" si="414"/>
        <v xml:space="preserve"> </v>
      </c>
      <c r="ER87" s="18" t="str">
        <f t="shared" si="414"/>
        <v xml:space="preserve"> </v>
      </c>
      <c r="ES87" s="18" t="str">
        <f t="shared" si="414"/>
        <v xml:space="preserve"> </v>
      </c>
      <c r="ET87" s="18" t="str">
        <f t="shared" si="414"/>
        <v xml:space="preserve"> </v>
      </c>
      <c r="EU87" s="18" t="str">
        <f t="shared" si="414"/>
        <v xml:space="preserve"> </v>
      </c>
      <c r="EV87" s="18" t="str">
        <f t="shared" si="414"/>
        <v xml:space="preserve"> </v>
      </c>
      <c r="EW87" s="18" t="str">
        <f t="shared" si="414"/>
        <v xml:space="preserve"> </v>
      </c>
      <c r="EX87" s="18" t="str">
        <f t="shared" si="414"/>
        <v xml:space="preserve"> </v>
      </c>
      <c r="EY87" s="18" t="str">
        <f t="shared" si="414"/>
        <v xml:space="preserve"> </v>
      </c>
      <c r="EZ87" s="18" t="str">
        <f t="shared" si="414"/>
        <v xml:space="preserve"> </v>
      </c>
      <c r="FA87" s="18" t="str">
        <f t="shared" si="414"/>
        <v xml:space="preserve"> </v>
      </c>
      <c r="FB87" s="18" t="str">
        <f t="shared" si="414"/>
        <v xml:space="preserve"> </v>
      </c>
      <c r="FC87" s="18" t="str">
        <f t="shared" si="414"/>
        <v xml:space="preserve"> </v>
      </c>
      <c r="FD87" s="18" t="str">
        <f t="shared" si="414"/>
        <v xml:space="preserve"> </v>
      </c>
      <c r="FE87" s="18" t="str">
        <f t="shared" si="414"/>
        <v xml:space="preserve"> </v>
      </c>
      <c r="FF87" s="18" t="str">
        <f t="shared" si="414"/>
        <v xml:space="preserve"> </v>
      </c>
    </row>
    <row r="88" spans="1:162" x14ac:dyDescent="0.25">
      <c r="A88" s="105"/>
      <c r="B88" s="15" t="str">
        <f t="shared" ref="B88:BC88" si="415">IF(B64=1,"র্সা",IF(B64=2,"র্রে",IF(B64=3,"র্গা",IF(B64=4,"র্মা",IF(B64=5,"র্পা",IF(B64=6,"র্ধা",IF(B64=7,"র্নি",IF(B64="-","-"," "))))))))</f>
        <v>র্মা</v>
      </c>
      <c r="C88" s="15" t="str">
        <f t="shared" si="415"/>
        <v>র্পা</v>
      </c>
      <c r="D88" s="15" t="str">
        <f t="shared" si="415"/>
        <v>র্ধা</v>
      </c>
      <c r="E88" s="15" t="str">
        <f t="shared" si="415"/>
        <v>র্নি</v>
      </c>
      <c r="F88" s="15" t="str">
        <f t="shared" si="415"/>
        <v>র্পা</v>
      </c>
      <c r="G88" s="15" t="str">
        <f t="shared" si="415"/>
        <v>র্ধা</v>
      </c>
      <c r="H88" s="15" t="str">
        <f t="shared" si="415"/>
        <v>র্নি</v>
      </c>
      <c r="I88" s="15" t="str">
        <f t="shared" si="415"/>
        <v>র্সা</v>
      </c>
      <c r="J88" s="15" t="str">
        <f t="shared" si="415"/>
        <v xml:space="preserve"> </v>
      </c>
      <c r="K88" s="15" t="str">
        <f t="shared" si="415"/>
        <v xml:space="preserve"> </v>
      </c>
      <c r="L88" s="15" t="str">
        <f t="shared" si="415"/>
        <v xml:space="preserve"> </v>
      </c>
      <c r="M88" s="15" t="str">
        <f t="shared" si="415"/>
        <v xml:space="preserve"> </v>
      </c>
      <c r="N88" s="15" t="str">
        <f t="shared" si="415"/>
        <v xml:space="preserve"> </v>
      </c>
      <c r="O88" s="15" t="str">
        <f t="shared" si="415"/>
        <v xml:space="preserve"> </v>
      </c>
      <c r="P88" s="15" t="str">
        <f t="shared" si="415"/>
        <v xml:space="preserve"> </v>
      </c>
      <c r="Q88" s="15" t="str">
        <f t="shared" si="415"/>
        <v xml:space="preserve"> </v>
      </c>
      <c r="R88" s="15" t="str">
        <f t="shared" si="415"/>
        <v xml:space="preserve"> </v>
      </c>
      <c r="S88" s="15" t="str">
        <f t="shared" si="415"/>
        <v xml:space="preserve"> </v>
      </c>
      <c r="T88" s="15" t="str">
        <f t="shared" si="415"/>
        <v xml:space="preserve"> </v>
      </c>
      <c r="U88" s="15" t="str">
        <f t="shared" si="415"/>
        <v xml:space="preserve"> </v>
      </c>
      <c r="V88" s="15" t="str">
        <f t="shared" si="415"/>
        <v xml:space="preserve"> </v>
      </c>
      <c r="W88" s="15" t="str">
        <f t="shared" si="415"/>
        <v xml:space="preserve"> </v>
      </c>
      <c r="X88" s="15" t="str">
        <f t="shared" si="415"/>
        <v xml:space="preserve"> </v>
      </c>
      <c r="Y88" s="15" t="str">
        <f t="shared" si="415"/>
        <v xml:space="preserve"> </v>
      </c>
      <c r="Z88" s="15" t="str">
        <f t="shared" si="415"/>
        <v xml:space="preserve"> </v>
      </c>
      <c r="AA88" s="15" t="str">
        <f t="shared" si="415"/>
        <v xml:space="preserve"> </v>
      </c>
      <c r="AB88" s="15" t="str">
        <f t="shared" si="415"/>
        <v xml:space="preserve"> </v>
      </c>
      <c r="AC88" s="15" t="str">
        <f t="shared" si="415"/>
        <v xml:space="preserve"> </v>
      </c>
      <c r="AD88" s="15" t="str">
        <f t="shared" si="415"/>
        <v xml:space="preserve"> </v>
      </c>
      <c r="AE88" s="15" t="str">
        <f t="shared" si="415"/>
        <v xml:space="preserve"> </v>
      </c>
      <c r="AF88" s="15" t="str">
        <f t="shared" si="415"/>
        <v xml:space="preserve"> </v>
      </c>
      <c r="AG88" s="15" t="str">
        <f t="shared" si="415"/>
        <v xml:space="preserve"> </v>
      </c>
      <c r="AH88" s="15" t="str">
        <f t="shared" si="415"/>
        <v xml:space="preserve"> </v>
      </c>
      <c r="AI88" s="15" t="str">
        <f t="shared" si="415"/>
        <v xml:space="preserve"> </v>
      </c>
      <c r="AJ88" s="15" t="str">
        <f t="shared" si="415"/>
        <v xml:space="preserve"> </v>
      </c>
      <c r="AK88" s="15" t="str">
        <f t="shared" si="415"/>
        <v xml:space="preserve"> </v>
      </c>
      <c r="AL88" s="15" t="str">
        <f t="shared" si="415"/>
        <v xml:space="preserve"> </v>
      </c>
      <c r="AM88" s="15" t="str">
        <f t="shared" si="415"/>
        <v xml:space="preserve"> </v>
      </c>
      <c r="AN88" s="15" t="str">
        <f t="shared" si="415"/>
        <v xml:space="preserve"> </v>
      </c>
      <c r="AO88" s="15" t="str">
        <f t="shared" si="415"/>
        <v xml:space="preserve"> </v>
      </c>
      <c r="AP88" s="15" t="str">
        <f t="shared" si="415"/>
        <v xml:space="preserve"> </v>
      </c>
      <c r="AQ88" s="15" t="str">
        <f t="shared" si="415"/>
        <v xml:space="preserve"> </v>
      </c>
      <c r="AR88" s="15" t="str">
        <f t="shared" si="415"/>
        <v xml:space="preserve"> </v>
      </c>
      <c r="AS88" s="15" t="str">
        <f t="shared" si="415"/>
        <v xml:space="preserve"> </v>
      </c>
      <c r="AT88" s="15" t="str">
        <f t="shared" si="415"/>
        <v xml:space="preserve"> </v>
      </c>
      <c r="AU88" s="15" t="str">
        <f t="shared" si="415"/>
        <v xml:space="preserve"> </v>
      </c>
      <c r="AV88" s="15" t="str">
        <f t="shared" si="415"/>
        <v xml:space="preserve"> </v>
      </c>
      <c r="AW88" s="15" t="str">
        <f t="shared" si="415"/>
        <v xml:space="preserve"> </v>
      </c>
      <c r="AX88" s="15" t="str">
        <f t="shared" si="415"/>
        <v xml:space="preserve"> </v>
      </c>
      <c r="AY88" s="15" t="str">
        <f t="shared" si="415"/>
        <v xml:space="preserve"> </v>
      </c>
      <c r="AZ88" s="15" t="str">
        <f t="shared" si="415"/>
        <v xml:space="preserve"> </v>
      </c>
      <c r="BA88" s="15" t="str">
        <f t="shared" si="415"/>
        <v xml:space="preserve"> </v>
      </c>
      <c r="BB88" s="15" t="str">
        <f t="shared" si="415"/>
        <v xml:space="preserve"> </v>
      </c>
      <c r="BC88" s="15" t="str">
        <f t="shared" si="415"/>
        <v xml:space="preserve"> </v>
      </c>
      <c r="BD88" s="15" t="str">
        <f t="shared" ref="BD88:CC88" si="416">IF(BD64=1,"র্সা",IF(BD64=2,"র্রে",IF(BD64=3,"র্গা",IF(BD64=4,"র্মা",IF(BD64=5,"র্পা",IF(BD64=6,"র্ধা",IF(BD64=7,"র্নি",IF(BD64="-","-"," "))))))))</f>
        <v xml:space="preserve"> </v>
      </c>
      <c r="BE88" s="15" t="str">
        <f t="shared" si="416"/>
        <v xml:space="preserve"> </v>
      </c>
      <c r="BF88" s="15" t="str">
        <f t="shared" si="416"/>
        <v xml:space="preserve"> </v>
      </c>
      <c r="BG88" s="15" t="str">
        <f t="shared" si="416"/>
        <v xml:space="preserve"> </v>
      </c>
      <c r="BH88" s="15" t="str">
        <f t="shared" si="416"/>
        <v xml:space="preserve"> </v>
      </c>
      <c r="BI88" s="15" t="str">
        <f t="shared" si="416"/>
        <v xml:space="preserve"> </v>
      </c>
      <c r="BJ88" s="15" t="str">
        <f t="shared" si="416"/>
        <v xml:space="preserve"> </v>
      </c>
      <c r="BK88" s="15" t="str">
        <f t="shared" si="416"/>
        <v xml:space="preserve"> </v>
      </c>
      <c r="BL88" s="15" t="str">
        <f t="shared" si="416"/>
        <v xml:space="preserve"> </v>
      </c>
      <c r="BM88" s="15" t="str">
        <f t="shared" si="416"/>
        <v xml:space="preserve"> </v>
      </c>
      <c r="BN88" s="15" t="str">
        <f t="shared" si="416"/>
        <v xml:space="preserve"> </v>
      </c>
      <c r="BO88" s="15" t="str">
        <f t="shared" si="416"/>
        <v xml:space="preserve"> </v>
      </c>
      <c r="BP88" s="15" t="str">
        <f t="shared" si="416"/>
        <v xml:space="preserve"> </v>
      </c>
      <c r="BQ88" s="15" t="str">
        <f t="shared" si="416"/>
        <v xml:space="preserve"> </v>
      </c>
      <c r="BR88" s="15" t="str">
        <f t="shared" si="416"/>
        <v xml:space="preserve"> </v>
      </c>
      <c r="BS88" s="15" t="str">
        <f t="shared" si="416"/>
        <v xml:space="preserve"> </v>
      </c>
      <c r="BT88" s="15" t="str">
        <f t="shared" si="416"/>
        <v xml:space="preserve"> </v>
      </c>
      <c r="BU88" s="15" t="str">
        <f t="shared" si="416"/>
        <v xml:space="preserve"> </v>
      </c>
      <c r="BV88" s="15" t="str">
        <f t="shared" si="416"/>
        <v xml:space="preserve"> </v>
      </c>
      <c r="BW88" s="15" t="str">
        <f t="shared" si="416"/>
        <v xml:space="preserve"> </v>
      </c>
      <c r="BX88" s="15" t="str">
        <f t="shared" si="416"/>
        <v xml:space="preserve"> </v>
      </c>
      <c r="BY88" s="15" t="str">
        <f t="shared" si="416"/>
        <v xml:space="preserve"> </v>
      </c>
      <c r="BZ88" s="15" t="str">
        <f t="shared" si="416"/>
        <v xml:space="preserve"> </v>
      </c>
      <c r="CA88" s="15" t="str">
        <f t="shared" si="416"/>
        <v xml:space="preserve"> </v>
      </c>
      <c r="CB88" s="15" t="str">
        <f t="shared" si="416"/>
        <v xml:space="preserve"> </v>
      </c>
      <c r="CC88" s="15" t="str">
        <f t="shared" si="416"/>
        <v xml:space="preserve"> </v>
      </c>
      <c r="CD88" s="138"/>
      <c r="CE88" s="15" t="str">
        <f t="shared" ref="CE88:EF88" si="417">IF(CE64=1,"র্সা",IF(CE64=2,"র্রে",IF(CE64=3,"র্গা",IF(CE64=4,"র্মা",IF(CE64=5,"র্পা",IF(CE64=6,"র্ধা",IF(CE64=7,"র্নি",IF(CE64="-","-"," "))))))))</f>
        <v>র্পা</v>
      </c>
      <c r="CF88" s="15" t="str">
        <f t="shared" si="417"/>
        <v>র্মা</v>
      </c>
      <c r="CG88" s="15" t="str">
        <f t="shared" si="417"/>
        <v>র্গা</v>
      </c>
      <c r="CH88" s="15" t="str">
        <f t="shared" si="417"/>
        <v>র্রে</v>
      </c>
      <c r="CI88" s="15" t="str">
        <f t="shared" si="417"/>
        <v>র্মা</v>
      </c>
      <c r="CJ88" s="15" t="str">
        <f t="shared" si="417"/>
        <v>র্গা</v>
      </c>
      <c r="CK88" s="15" t="str">
        <f t="shared" si="417"/>
        <v>র্রে</v>
      </c>
      <c r="CL88" s="15" t="str">
        <f t="shared" si="417"/>
        <v>র্সা</v>
      </c>
      <c r="CM88" s="15" t="str">
        <f t="shared" si="417"/>
        <v xml:space="preserve"> </v>
      </c>
      <c r="CN88" s="15" t="str">
        <f t="shared" si="417"/>
        <v xml:space="preserve"> </v>
      </c>
      <c r="CO88" s="15" t="str">
        <f t="shared" si="417"/>
        <v xml:space="preserve"> </v>
      </c>
      <c r="CP88" s="15" t="str">
        <f t="shared" si="417"/>
        <v xml:space="preserve"> </v>
      </c>
      <c r="CQ88" s="15" t="str">
        <f t="shared" si="417"/>
        <v xml:space="preserve"> </v>
      </c>
      <c r="CR88" s="15" t="str">
        <f t="shared" si="417"/>
        <v xml:space="preserve"> </v>
      </c>
      <c r="CS88" s="15" t="str">
        <f t="shared" si="417"/>
        <v xml:space="preserve"> </v>
      </c>
      <c r="CT88" s="15" t="str">
        <f t="shared" si="417"/>
        <v xml:space="preserve"> </v>
      </c>
      <c r="CU88" s="15" t="str">
        <f t="shared" si="417"/>
        <v xml:space="preserve"> </v>
      </c>
      <c r="CV88" s="15" t="str">
        <f t="shared" si="417"/>
        <v xml:space="preserve"> </v>
      </c>
      <c r="CW88" s="15" t="str">
        <f t="shared" si="417"/>
        <v xml:space="preserve"> </v>
      </c>
      <c r="CX88" s="15" t="str">
        <f t="shared" si="417"/>
        <v xml:space="preserve"> </v>
      </c>
      <c r="CY88" s="15" t="str">
        <f t="shared" si="417"/>
        <v xml:space="preserve"> </v>
      </c>
      <c r="CZ88" s="15" t="str">
        <f t="shared" si="417"/>
        <v xml:space="preserve"> </v>
      </c>
      <c r="DA88" s="15" t="str">
        <f t="shared" si="417"/>
        <v xml:space="preserve"> </v>
      </c>
      <c r="DB88" s="15" t="str">
        <f t="shared" si="417"/>
        <v xml:space="preserve"> </v>
      </c>
      <c r="DC88" s="15" t="str">
        <f t="shared" si="417"/>
        <v xml:space="preserve"> </v>
      </c>
      <c r="DD88" s="15" t="str">
        <f t="shared" si="417"/>
        <v xml:space="preserve"> </v>
      </c>
      <c r="DE88" s="15" t="str">
        <f t="shared" si="417"/>
        <v xml:space="preserve"> </v>
      </c>
      <c r="DF88" s="15" t="str">
        <f t="shared" si="417"/>
        <v xml:space="preserve"> </v>
      </c>
      <c r="DG88" s="15" t="str">
        <f t="shared" si="417"/>
        <v xml:space="preserve"> </v>
      </c>
      <c r="DH88" s="15" t="str">
        <f t="shared" si="417"/>
        <v xml:space="preserve"> </v>
      </c>
      <c r="DI88" s="15" t="str">
        <f t="shared" si="417"/>
        <v xml:space="preserve"> </v>
      </c>
      <c r="DJ88" s="15" t="str">
        <f t="shared" si="417"/>
        <v xml:space="preserve"> </v>
      </c>
      <c r="DK88" s="15" t="str">
        <f t="shared" si="417"/>
        <v xml:space="preserve"> </v>
      </c>
      <c r="DL88" s="15" t="str">
        <f t="shared" si="417"/>
        <v xml:space="preserve"> </v>
      </c>
      <c r="DM88" s="15" t="str">
        <f t="shared" si="417"/>
        <v xml:space="preserve"> </v>
      </c>
      <c r="DN88" s="15" t="str">
        <f t="shared" si="417"/>
        <v xml:space="preserve"> </v>
      </c>
      <c r="DO88" s="15" t="str">
        <f t="shared" si="417"/>
        <v xml:space="preserve"> </v>
      </c>
      <c r="DP88" s="15" t="str">
        <f t="shared" si="417"/>
        <v xml:space="preserve"> </v>
      </c>
      <c r="DQ88" s="15" t="str">
        <f t="shared" si="417"/>
        <v xml:space="preserve"> </v>
      </c>
      <c r="DR88" s="15" t="str">
        <f t="shared" si="417"/>
        <v xml:space="preserve"> </v>
      </c>
      <c r="DS88" s="15" t="str">
        <f t="shared" si="417"/>
        <v xml:space="preserve"> </v>
      </c>
      <c r="DT88" s="15" t="str">
        <f t="shared" si="417"/>
        <v xml:space="preserve"> </v>
      </c>
      <c r="DU88" s="15" t="str">
        <f t="shared" si="417"/>
        <v xml:space="preserve"> </v>
      </c>
      <c r="DV88" s="15" t="str">
        <f t="shared" si="417"/>
        <v xml:space="preserve"> </v>
      </c>
      <c r="DW88" s="15" t="str">
        <f t="shared" si="417"/>
        <v xml:space="preserve"> </v>
      </c>
      <c r="DX88" s="15" t="str">
        <f t="shared" si="417"/>
        <v xml:space="preserve"> </v>
      </c>
      <c r="DY88" s="15" t="str">
        <f t="shared" si="417"/>
        <v xml:space="preserve"> </v>
      </c>
      <c r="DZ88" s="15" t="str">
        <f t="shared" si="417"/>
        <v xml:space="preserve"> </v>
      </c>
      <c r="EA88" s="15" t="str">
        <f t="shared" si="417"/>
        <v xml:space="preserve"> </v>
      </c>
      <c r="EB88" s="15" t="str">
        <f t="shared" si="417"/>
        <v xml:space="preserve"> </v>
      </c>
      <c r="EC88" s="15" t="str">
        <f t="shared" si="417"/>
        <v xml:space="preserve"> </v>
      </c>
      <c r="ED88" s="15" t="str">
        <f t="shared" si="417"/>
        <v xml:space="preserve"> </v>
      </c>
      <c r="EE88" s="15" t="str">
        <f t="shared" si="417"/>
        <v xml:space="preserve"> </v>
      </c>
      <c r="EF88" s="15" t="str">
        <f t="shared" si="417"/>
        <v xml:space="preserve"> </v>
      </c>
      <c r="EG88" s="15" t="str">
        <f t="shared" ref="EG88:FF88" si="418">IF(EG64=1,"র্সা",IF(EG64=2,"র্রে",IF(EG64=3,"র্গা",IF(EG64=4,"র্মা",IF(EG64=5,"র্পা",IF(EG64=6,"র্ধা",IF(EG64=7,"র্নি",IF(EG64="-","-"," "))))))))</f>
        <v xml:space="preserve"> </v>
      </c>
      <c r="EH88" s="15" t="str">
        <f t="shared" si="418"/>
        <v xml:space="preserve"> </v>
      </c>
      <c r="EI88" s="15" t="str">
        <f t="shared" si="418"/>
        <v xml:space="preserve"> </v>
      </c>
      <c r="EJ88" s="15" t="str">
        <f t="shared" si="418"/>
        <v xml:space="preserve"> </v>
      </c>
      <c r="EK88" s="15" t="str">
        <f t="shared" si="418"/>
        <v xml:space="preserve"> </v>
      </c>
      <c r="EL88" s="15" t="str">
        <f t="shared" si="418"/>
        <v xml:space="preserve"> </v>
      </c>
      <c r="EM88" s="15" t="str">
        <f t="shared" si="418"/>
        <v xml:space="preserve"> </v>
      </c>
      <c r="EN88" s="15" t="str">
        <f t="shared" si="418"/>
        <v xml:space="preserve"> </v>
      </c>
      <c r="EO88" s="15" t="str">
        <f t="shared" si="418"/>
        <v xml:space="preserve"> </v>
      </c>
      <c r="EP88" s="15" t="str">
        <f t="shared" si="418"/>
        <v xml:space="preserve"> </v>
      </c>
      <c r="EQ88" s="15" t="str">
        <f t="shared" si="418"/>
        <v xml:space="preserve"> </v>
      </c>
      <c r="ER88" s="15" t="str">
        <f t="shared" si="418"/>
        <v xml:space="preserve"> </v>
      </c>
      <c r="ES88" s="15" t="str">
        <f t="shared" si="418"/>
        <v xml:space="preserve"> </v>
      </c>
      <c r="ET88" s="15" t="str">
        <f t="shared" si="418"/>
        <v xml:space="preserve"> </v>
      </c>
      <c r="EU88" s="15" t="str">
        <f t="shared" si="418"/>
        <v xml:space="preserve"> </v>
      </c>
      <c r="EV88" s="15" t="str">
        <f t="shared" si="418"/>
        <v xml:space="preserve"> </v>
      </c>
      <c r="EW88" s="15" t="str">
        <f t="shared" si="418"/>
        <v xml:space="preserve"> </v>
      </c>
      <c r="EX88" s="15" t="str">
        <f t="shared" si="418"/>
        <v xml:space="preserve"> </v>
      </c>
      <c r="EY88" s="15" t="str">
        <f t="shared" si="418"/>
        <v xml:space="preserve"> </v>
      </c>
      <c r="EZ88" s="15" t="str">
        <f t="shared" si="418"/>
        <v xml:space="preserve"> </v>
      </c>
      <c r="FA88" s="15" t="str">
        <f t="shared" si="418"/>
        <v xml:space="preserve"> </v>
      </c>
      <c r="FB88" s="15" t="str">
        <f t="shared" si="418"/>
        <v xml:space="preserve"> </v>
      </c>
      <c r="FC88" s="15" t="str">
        <f t="shared" si="418"/>
        <v xml:space="preserve"> </v>
      </c>
      <c r="FD88" s="15" t="str">
        <f t="shared" si="418"/>
        <v xml:space="preserve"> </v>
      </c>
      <c r="FE88" s="15" t="str">
        <f t="shared" si="418"/>
        <v xml:space="preserve"> </v>
      </c>
      <c r="FF88" s="15" t="str">
        <f t="shared" si="418"/>
        <v xml:space="preserve"> </v>
      </c>
    </row>
    <row r="89" spans="1:162" x14ac:dyDescent="0.25">
      <c r="A89" s="105"/>
      <c r="B89" s="16" t="str">
        <f t="shared" ref="B89:BC89" si="419">IF(B64=1,"সা",IF(B64=2,"রে",IF(B64=3,"গা",IF(B64=4,"মা",IF(B64=5,"পা",IF(B64=6,"ধা",IF(B64=7,"নি",IF(B64="-","-"," "))))))))</f>
        <v>মা</v>
      </c>
      <c r="C89" s="16" t="str">
        <f t="shared" si="419"/>
        <v>পা</v>
      </c>
      <c r="D89" s="16" t="str">
        <f t="shared" si="419"/>
        <v>ধা</v>
      </c>
      <c r="E89" s="16" t="str">
        <f t="shared" si="419"/>
        <v>নি</v>
      </c>
      <c r="F89" s="16" t="str">
        <f t="shared" si="419"/>
        <v>পা</v>
      </c>
      <c r="G89" s="16" t="str">
        <f t="shared" si="419"/>
        <v>ধা</v>
      </c>
      <c r="H89" s="16" t="str">
        <f t="shared" si="419"/>
        <v>নি</v>
      </c>
      <c r="I89" s="16" t="str">
        <f t="shared" si="419"/>
        <v>সা</v>
      </c>
      <c r="J89" s="16" t="str">
        <f t="shared" si="419"/>
        <v xml:space="preserve"> </v>
      </c>
      <c r="K89" s="16" t="str">
        <f t="shared" si="419"/>
        <v xml:space="preserve"> </v>
      </c>
      <c r="L89" s="16" t="str">
        <f t="shared" si="419"/>
        <v xml:space="preserve"> </v>
      </c>
      <c r="M89" s="16" t="str">
        <f t="shared" si="419"/>
        <v xml:space="preserve"> </v>
      </c>
      <c r="N89" s="16" t="str">
        <f t="shared" si="419"/>
        <v xml:space="preserve"> </v>
      </c>
      <c r="O89" s="16" t="str">
        <f t="shared" si="419"/>
        <v xml:space="preserve"> </v>
      </c>
      <c r="P89" s="16" t="str">
        <f t="shared" si="419"/>
        <v xml:space="preserve"> </v>
      </c>
      <c r="Q89" s="16" t="str">
        <f t="shared" si="419"/>
        <v xml:space="preserve"> </v>
      </c>
      <c r="R89" s="16" t="str">
        <f t="shared" si="419"/>
        <v xml:space="preserve"> </v>
      </c>
      <c r="S89" s="16" t="str">
        <f t="shared" si="419"/>
        <v xml:space="preserve"> </v>
      </c>
      <c r="T89" s="16" t="str">
        <f t="shared" si="419"/>
        <v xml:space="preserve"> </v>
      </c>
      <c r="U89" s="16" t="str">
        <f t="shared" si="419"/>
        <v xml:space="preserve"> </v>
      </c>
      <c r="V89" s="16" t="str">
        <f t="shared" si="419"/>
        <v xml:space="preserve"> </v>
      </c>
      <c r="W89" s="16" t="str">
        <f t="shared" si="419"/>
        <v xml:space="preserve"> </v>
      </c>
      <c r="X89" s="16" t="str">
        <f t="shared" si="419"/>
        <v xml:space="preserve"> </v>
      </c>
      <c r="Y89" s="16" t="str">
        <f t="shared" si="419"/>
        <v xml:space="preserve"> </v>
      </c>
      <c r="Z89" s="16" t="str">
        <f t="shared" si="419"/>
        <v xml:space="preserve"> </v>
      </c>
      <c r="AA89" s="16" t="str">
        <f t="shared" si="419"/>
        <v xml:space="preserve"> </v>
      </c>
      <c r="AB89" s="16" t="str">
        <f t="shared" si="419"/>
        <v xml:space="preserve"> </v>
      </c>
      <c r="AC89" s="16" t="str">
        <f t="shared" si="419"/>
        <v xml:space="preserve"> </v>
      </c>
      <c r="AD89" s="16" t="str">
        <f t="shared" si="419"/>
        <v xml:space="preserve"> </v>
      </c>
      <c r="AE89" s="16" t="str">
        <f t="shared" si="419"/>
        <v xml:space="preserve"> </v>
      </c>
      <c r="AF89" s="16" t="str">
        <f t="shared" si="419"/>
        <v xml:space="preserve"> </v>
      </c>
      <c r="AG89" s="16" t="str">
        <f t="shared" si="419"/>
        <v xml:space="preserve"> </v>
      </c>
      <c r="AH89" s="16" t="str">
        <f t="shared" si="419"/>
        <v xml:space="preserve"> </v>
      </c>
      <c r="AI89" s="16" t="str">
        <f t="shared" si="419"/>
        <v xml:space="preserve"> </v>
      </c>
      <c r="AJ89" s="16" t="str">
        <f t="shared" si="419"/>
        <v xml:space="preserve"> </v>
      </c>
      <c r="AK89" s="16" t="str">
        <f t="shared" si="419"/>
        <v xml:space="preserve"> </v>
      </c>
      <c r="AL89" s="16" t="str">
        <f t="shared" si="419"/>
        <v xml:space="preserve"> </v>
      </c>
      <c r="AM89" s="16" t="str">
        <f t="shared" si="419"/>
        <v xml:space="preserve"> </v>
      </c>
      <c r="AN89" s="16" t="str">
        <f t="shared" si="419"/>
        <v xml:space="preserve"> </v>
      </c>
      <c r="AO89" s="16" t="str">
        <f t="shared" si="419"/>
        <v xml:space="preserve"> </v>
      </c>
      <c r="AP89" s="16" t="str">
        <f t="shared" si="419"/>
        <v xml:space="preserve"> </v>
      </c>
      <c r="AQ89" s="16" t="str">
        <f t="shared" si="419"/>
        <v xml:space="preserve"> </v>
      </c>
      <c r="AR89" s="16" t="str">
        <f t="shared" si="419"/>
        <v xml:space="preserve"> </v>
      </c>
      <c r="AS89" s="16" t="str">
        <f t="shared" si="419"/>
        <v xml:space="preserve"> </v>
      </c>
      <c r="AT89" s="16" t="str">
        <f t="shared" si="419"/>
        <v xml:space="preserve"> </v>
      </c>
      <c r="AU89" s="16" t="str">
        <f t="shared" si="419"/>
        <v xml:space="preserve"> </v>
      </c>
      <c r="AV89" s="16" t="str">
        <f t="shared" si="419"/>
        <v xml:space="preserve"> </v>
      </c>
      <c r="AW89" s="16" t="str">
        <f t="shared" si="419"/>
        <v xml:space="preserve"> </v>
      </c>
      <c r="AX89" s="16" t="str">
        <f t="shared" si="419"/>
        <v xml:space="preserve"> </v>
      </c>
      <c r="AY89" s="16" t="str">
        <f t="shared" si="419"/>
        <v xml:space="preserve"> </v>
      </c>
      <c r="AZ89" s="16" t="str">
        <f t="shared" si="419"/>
        <v xml:space="preserve"> </v>
      </c>
      <c r="BA89" s="16" t="str">
        <f t="shared" si="419"/>
        <v xml:space="preserve"> </v>
      </c>
      <c r="BB89" s="16" t="str">
        <f t="shared" si="419"/>
        <v xml:space="preserve"> </v>
      </c>
      <c r="BC89" s="16" t="str">
        <f t="shared" si="419"/>
        <v xml:space="preserve"> </v>
      </c>
      <c r="BD89" s="16" t="str">
        <f t="shared" ref="BD89:CC89" si="420">IF(BD64=1,"সা",IF(BD64=2,"রে",IF(BD64=3,"গা",IF(BD64=4,"মা",IF(BD64=5,"পা",IF(BD64=6,"ধা",IF(BD64=7,"নি",IF(BD64="-","-"," "))))))))</f>
        <v xml:space="preserve"> </v>
      </c>
      <c r="BE89" s="16" t="str">
        <f t="shared" si="420"/>
        <v xml:space="preserve"> </v>
      </c>
      <c r="BF89" s="16" t="str">
        <f t="shared" si="420"/>
        <v xml:space="preserve"> </v>
      </c>
      <c r="BG89" s="16" t="str">
        <f t="shared" si="420"/>
        <v xml:space="preserve"> </v>
      </c>
      <c r="BH89" s="16" t="str">
        <f t="shared" si="420"/>
        <v xml:space="preserve"> </v>
      </c>
      <c r="BI89" s="16" t="str">
        <f t="shared" si="420"/>
        <v xml:space="preserve"> </v>
      </c>
      <c r="BJ89" s="16" t="str">
        <f t="shared" si="420"/>
        <v xml:space="preserve"> </v>
      </c>
      <c r="BK89" s="16" t="str">
        <f t="shared" si="420"/>
        <v xml:space="preserve"> </v>
      </c>
      <c r="BL89" s="16" t="str">
        <f t="shared" si="420"/>
        <v xml:space="preserve"> </v>
      </c>
      <c r="BM89" s="16" t="str">
        <f t="shared" si="420"/>
        <v xml:space="preserve"> </v>
      </c>
      <c r="BN89" s="16" t="str">
        <f t="shared" si="420"/>
        <v xml:space="preserve"> </v>
      </c>
      <c r="BO89" s="16" t="str">
        <f t="shared" si="420"/>
        <v xml:space="preserve"> </v>
      </c>
      <c r="BP89" s="16" t="str">
        <f t="shared" si="420"/>
        <v xml:space="preserve"> </v>
      </c>
      <c r="BQ89" s="16" t="str">
        <f t="shared" si="420"/>
        <v xml:space="preserve"> </v>
      </c>
      <c r="BR89" s="16" t="str">
        <f t="shared" si="420"/>
        <v xml:space="preserve"> </v>
      </c>
      <c r="BS89" s="16" t="str">
        <f t="shared" si="420"/>
        <v xml:space="preserve"> </v>
      </c>
      <c r="BT89" s="16" t="str">
        <f t="shared" si="420"/>
        <v xml:space="preserve"> </v>
      </c>
      <c r="BU89" s="16" t="str">
        <f t="shared" si="420"/>
        <v xml:space="preserve"> </v>
      </c>
      <c r="BV89" s="16" t="str">
        <f t="shared" si="420"/>
        <v xml:space="preserve"> </v>
      </c>
      <c r="BW89" s="16" t="str">
        <f t="shared" si="420"/>
        <v xml:space="preserve"> </v>
      </c>
      <c r="BX89" s="16" t="str">
        <f t="shared" si="420"/>
        <v xml:space="preserve"> </v>
      </c>
      <c r="BY89" s="16" t="str">
        <f t="shared" si="420"/>
        <v xml:space="preserve"> </v>
      </c>
      <c r="BZ89" s="16" t="str">
        <f t="shared" si="420"/>
        <v xml:space="preserve"> </v>
      </c>
      <c r="CA89" s="16" t="str">
        <f t="shared" si="420"/>
        <v xml:space="preserve"> </v>
      </c>
      <c r="CB89" s="16" t="str">
        <f t="shared" si="420"/>
        <v xml:space="preserve"> </v>
      </c>
      <c r="CC89" s="16" t="str">
        <f t="shared" si="420"/>
        <v xml:space="preserve"> </v>
      </c>
      <c r="CD89" s="138"/>
      <c r="CE89" s="16" t="str">
        <f t="shared" ref="CE89:EF89" si="421">IF(CE64=1,"সা",IF(CE64=2,"রে",IF(CE64=3,"গা",IF(CE64=4,"মা",IF(CE64=5,"পা",IF(CE64=6,"ধা",IF(CE64=7,"নি",IF(CE64="-","-"," "))))))))</f>
        <v>পা</v>
      </c>
      <c r="CF89" s="16" t="str">
        <f t="shared" si="421"/>
        <v>মা</v>
      </c>
      <c r="CG89" s="16" t="str">
        <f t="shared" si="421"/>
        <v>গা</v>
      </c>
      <c r="CH89" s="16" t="str">
        <f t="shared" si="421"/>
        <v>রে</v>
      </c>
      <c r="CI89" s="16" t="str">
        <f t="shared" si="421"/>
        <v>মা</v>
      </c>
      <c r="CJ89" s="16" t="str">
        <f t="shared" si="421"/>
        <v>গা</v>
      </c>
      <c r="CK89" s="16" t="str">
        <f t="shared" si="421"/>
        <v>রে</v>
      </c>
      <c r="CL89" s="16" t="str">
        <f t="shared" si="421"/>
        <v>সা</v>
      </c>
      <c r="CM89" s="16" t="str">
        <f t="shared" si="421"/>
        <v xml:space="preserve"> </v>
      </c>
      <c r="CN89" s="16" t="str">
        <f t="shared" si="421"/>
        <v xml:space="preserve"> </v>
      </c>
      <c r="CO89" s="16" t="str">
        <f t="shared" si="421"/>
        <v xml:space="preserve"> </v>
      </c>
      <c r="CP89" s="16" t="str">
        <f t="shared" si="421"/>
        <v xml:space="preserve"> </v>
      </c>
      <c r="CQ89" s="16" t="str">
        <f t="shared" si="421"/>
        <v xml:space="preserve"> </v>
      </c>
      <c r="CR89" s="16" t="str">
        <f t="shared" si="421"/>
        <v xml:space="preserve"> </v>
      </c>
      <c r="CS89" s="16" t="str">
        <f t="shared" si="421"/>
        <v xml:space="preserve"> </v>
      </c>
      <c r="CT89" s="16" t="str">
        <f t="shared" si="421"/>
        <v xml:space="preserve"> </v>
      </c>
      <c r="CU89" s="16" t="str">
        <f t="shared" si="421"/>
        <v xml:space="preserve"> </v>
      </c>
      <c r="CV89" s="16" t="str">
        <f t="shared" si="421"/>
        <v xml:space="preserve"> </v>
      </c>
      <c r="CW89" s="16" t="str">
        <f t="shared" si="421"/>
        <v xml:space="preserve"> </v>
      </c>
      <c r="CX89" s="16" t="str">
        <f t="shared" si="421"/>
        <v xml:space="preserve"> </v>
      </c>
      <c r="CY89" s="16" t="str">
        <f t="shared" si="421"/>
        <v xml:space="preserve"> </v>
      </c>
      <c r="CZ89" s="16" t="str">
        <f t="shared" si="421"/>
        <v xml:space="preserve"> </v>
      </c>
      <c r="DA89" s="16" t="str">
        <f t="shared" si="421"/>
        <v xml:space="preserve"> </v>
      </c>
      <c r="DB89" s="16" t="str">
        <f t="shared" si="421"/>
        <v xml:space="preserve"> </v>
      </c>
      <c r="DC89" s="16" t="str">
        <f t="shared" si="421"/>
        <v xml:space="preserve"> </v>
      </c>
      <c r="DD89" s="16" t="str">
        <f t="shared" si="421"/>
        <v xml:space="preserve"> </v>
      </c>
      <c r="DE89" s="16" t="str">
        <f t="shared" si="421"/>
        <v xml:space="preserve"> </v>
      </c>
      <c r="DF89" s="16" t="str">
        <f t="shared" si="421"/>
        <v xml:space="preserve"> </v>
      </c>
      <c r="DG89" s="16" t="str">
        <f t="shared" si="421"/>
        <v xml:space="preserve"> </v>
      </c>
      <c r="DH89" s="16" t="str">
        <f t="shared" si="421"/>
        <v xml:space="preserve"> </v>
      </c>
      <c r="DI89" s="16" t="str">
        <f t="shared" si="421"/>
        <v xml:space="preserve"> </v>
      </c>
      <c r="DJ89" s="16" t="str">
        <f t="shared" si="421"/>
        <v xml:space="preserve"> </v>
      </c>
      <c r="DK89" s="16" t="str">
        <f t="shared" si="421"/>
        <v xml:space="preserve"> </v>
      </c>
      <c r="DL89" s="16" t="str">
        <f t="shared" si="421"/>
        <v xml:space="preserve"> </v>
      </c>
      <c r="DM89" s="16" t="str">
        <f t="shared" si="421"/>
        <v xml:space="preserve"> </v>
      </c>
      <c r="DN89" s="16" t="str">
        <f t="shared" si="421"/>
        <v xml:space="preserve"> </v>
      </c>
      <c r="DO89" s="16" t="str">
        <f t="shared" si="421"/>
        <v xml:space="preserve"> </v>
      </c>
      <c r="DP89" s="16" t="str">
        <f t="shared" si="421"/>
        <v xml:space="preserve"> </v>
      </c>
      <c r="DQ89" s="16" t="str">
        <f t="shared" si="421"/>
        <v xml:space="preserve"> </v>
      </c>
      <c r="DR89" s="16" t="str">
        <f t="shared" si="421"/>
        <v xml:space="preserve"> </v>
      </c>
      <c r="DS89" s="16" t="str">
        <f t="shared" si="421"/>
        <v xml:space="preserve"> </v>
      </c>
      <c r="DT89" s="16" t="str">
        <f t="shared" si="421"/>
        <v xml:space="preserve"> </v>
      </c>
      <c r="DU89" s="16" t="str">
        <f t="shared" si="421"/>
        <v xml:space="preserve"> </v>
      </c>
      <c r="DV89" s="16" t="str">
        <f t="shared" si="421"/>
        <v xml:space="preserve"> </v>
      </c>
      <c r="DW89" s="16" t="str">
        <f t="shared" si="421"/>
        <v xml:space="preserve"> </v>
      </c>
      <c r="DX89" s="16" t="str">
        <f t="shared" si="421"/>
        <v xml:space="preserve"> </v>
      </c>
      <c r="DY89" s="16" t="str">
        <f t="shared" si="421"/>
        <v xml:space="preserve"> </v>
      </c>
      <c r="DZ89" s="16" t="str">
        <f t="shared" si="421"/>
        <v xml:space="preserve"> </v>
      </c>
      <c r="EA89" s="16" t="str">
        <f t="shared" si="421"/>
        <v xml:space="preserve"> </v>
      </c>
      <c r="EB89" s="16" t="str">
        <f t="shared" si="421"/>
        <v xml:space="preserve"> </v>
      </c>
      <c r="EC89" s="16" t="str">
        <f t="shared" si="421"/>
        <v xml:space="preserve"> </v>
      </c>
      <c r="ED89" s="16" t="str">
        <f t="shared" si="421"/>
        <v xml:space="preserve"> </v>
      </c>
      <c r="EE89" s="16" t="str">
        <f t="shared" si="421"/>
        <v xml:space="preserve"> </v>
      </c>
      <c r="EF89" s="16" t="str">
        <f t="shared" si="421"/>
        <v xml:space="preserve"> </v>
      </c>
      <c r="EG89" s="16" t="str">
        <f t="shared" ref="EG89:FF89" si="422">IF(EG64=1,"সা",IF(EG64=2,"রে",IF(EG64=3,"গা",IF(EG64=4,"মা",IF(EG64=5,"পা",IF(EG64=6,"ধা",IF(EG64=7,"নি",IF(EG64="-","-"," "))))))))</f>
        <v xml:space="preserve"> </v>
      </c>
      <c r="EH89" s="16" t="str">
        <f t="shared" si="422"/>
        <v xml:space="preserve"> </v>
      </c>
      <c r="EI89" s="16" t="str">
        <f t="shared" si="422"/>
        <v xml:space="preserve"> </v>
      </c>
      <c r="EJ89" s="16" t="str">
        <f t="shared" si="422"/>
        <v xml:space="preserve"> </v>
      </c>
      <c r="EK89" s="16" t="str">
        <f t="shared" si="422"/>
        <v xml:space="preserve"> </v>
      </c>
      <c r="EL89" s="16" t="str">
        <f t="shared" si="422"/>
        <v xml:space="preserve"> </v>
      </c>
      <c r="EM89" s="16" t="str">
        <f t="shared" si="422"/>
        <v xml:space="preserve"> </v>
      </c>
      <c r="EN89" s="16" t="str">
        <f t="shared" si="422"/>
        <v xml:space="preserve"> </v>
      </c>
      <c r="EO89" s="16" t="str">
        <f t="shared" si="422"/>
        <v xml:space="preserve"> </v>
      </c>
      <c r="EP89" s="16" t="str">
        <f t="shared" si="422"/>
        <v xml:space="preserve"> </v>
      </c>
      <c r="EQ89" s="16" t="str">
        <f t="shared" si="422"/>
        <v xml:space="preserve"> </v>
      </c>
      <c r="ER89" s="16" t="str">
        <f t="shared" si="422"/>
        <v xml:space="preserve"> </v>
      </c>
      <c r="ES89" s="16" t="str">
        <f t="shared" si="422"/>
        <v xml:space="preserve"> </v>
      </c>
      <c r="ET89" s="16" t="str">
        <f t="shared" si="422"/>
        <v xml:space="preserve"> </v>
      </c>
      <c r="EU89" s="16" t="str">
        <f t="shared" si="422"/>
        <v xml:space="preserve"> </v>
      </c>
      <c r="EV89" s="16" t="str">
        <f t="shared" si="422"/>
        <v xml:space="preserve"> </v>
      </c>
      <c r="EW89" s="16" t="str">
        <f t="shared" si="422"/>
        <v xml:space="preserve"> </v>
      </c>
      <c r="EX89" s="16" t="str">
        <f t="shared" si="422"/>
        <v xml:space="preserve"> </v>
      </c>
      <c r="EY89" s="16" t="str">
        <f t="shared" si="422"/>
        <v xml:space="preserve"> </v>
      </c>
      <c r="EZ89" s="16" t="str">
        <f t="shared" si="422"/>
        <v xml:space="preserve"> </v>
      </c>
      <c r="FA89" s="16" t="str">
        <f t="shared" si="422"/>
        <v xml:space="preserve"> </v>
      </c>
      <c r="FB89" s="16" t="str">
        <f t="shared" si="422"/>
        <v xml:space="preserve"> </v>
      </c>
      <c r="FC89" s="16" t="str">
        <f t="shared" si="422"/>
        <v xml:space="preserve"> </v>
      </c>
      <c r="FD89" s="16" t="str">
        <f t="shared" si="422"/>
        <v xml:space="preserve"> </v>
      </c>
      <c r="FE89" s="16" t="str">
        <f t="shared" si="422"/>
        <v xml:space="preserve"> </v>
      </c>
      <c r="FF89" s="16" t="str">
        <f t="shared" si="422"/>
        <v xml:space="preserve"> </v>
      </c>
    </row>
    <row r="90" spans="1:162" x14ac:dyDescent="0.25">
      <c r="A90" s="105"/>
      <c r="B90" s="18" t="str">
        <f t="shared" ref="B90:BC90" si="423">IF(B64=1,"সা্",IF(B64=2,"রে্",IF(B64=3,"গা্",IF(B64=4,"মা্",IF(B64=5,"পা্",IF(B64=6,"ধা্",IF(B64=7,"নি্",IF(B64="-","-"," "))))))))</f>
        <v>মা্</v>
      </c>
      <c r="C90" s="18" t="str">
        <f t="shared" si="423"/>
        <v>পা্</v>
      </c>
      <c r="D90" s="18" t="str">
        <f t="shared" si="423"/>
        <v>ধা্</v>
      </c>
      <c r="E90" s="18" t="str">
        <f t="shared" si="423"/>
        <v>নি্</v>
      </c>
      <c r="F90" s="18" t="str">
        <f t="shared" si="423"/>
        <v>পা্</v>
      </c>
      <c r="G90" s="18" t="str">
        <f t="shared" si="423"/>
        <v>ধা্</v>
      </c>
      <c r="H90" s="18" t="str">
        <f t="shared" si="423"/>
        <v>নি্</v>
      </c>
      <c r="I90" s="18" t="str">
        <f t="shared" si="423"/>
        <v>সা্</v>
      </c>
      <c r="J90" s="18" t="str">
        <f t="shared" si="423"/>
        <v xml:space="preserve"> </v>
      </c>
      <c r="K90" s="18" t="str">
        <f t="shared" si="423"/>
        <v xml:space="preserve"> </v>
      </c>
      <c r="L90" s="18" t="str">
        <f t="shared" si="423"/>
        <v xml:space="preserve"> </v>
      </c>
      <c r="M90" s="18" t="str">
        <f t="shared" si="423"/>
        <v xml:space="preserve"> </v>
      </c>
      <c r="N90" s="18" t="str">
        <f t="shared" si="423"/>
        <v xml:space="preserve"> </v>
      </c>
      <c r="O90" s="18" t="str">
        <f t="shared" si="423"/>
        <v xml:space="preserve"> </v>
      </c>
      <c r="P90" s="18" t="str">
        <f t="shared" si="423"/>
        <v xml:space="preserve"> </v>
      </c>
      <c r="Q90" s="18" t="str">
        <f t="shared" si="423"/>
        <v xml:space="preserve"> </v>
      </c>
      <c r="R90" s="18" t="str">
        <f t="shared" si="423"/>
        <v xml:space="preserve"> </v>
      </c>
      <c r="S90" s="18" t="str">
        <f t="shared" si="423"/>
        <v xml:space="preserve"> </v>
      </c>
      <c r="T90" s="18" t="str">
        <f t="shared" si="423"/>
        <v xml:space="preserve"> </v>
      </c>
      <c r="U90" s="18" t="str">
        <f t="shared" si="423"/>
        <v xml:space="preserve"> </v>
      </c>
      <c r="V90" s="18" t="str">
        <f t="shared" si="423"/>
        <v xml:space="preserve"> </v>
      </c>
      <c r="W90" s="18" t="str">
        <f t="shared" si="423"/>
        <v xml:space="preserve"> </v>
      </c>
      <c r="X90" s="18" t="str">
        <f t="shared" si="423"/>
        <v xml:space="preserve"> </v>
      </c>
      <c r="Y90" s="18" t="str">
        <f t="shared" si="423"/>
        <v xml:space="preserve"> </v>
      </c>
      <c r="Z90" s="18" t="str">
        <f t="shared" si="423"/>
        <v xml:space="preserve"> </v>
      </c>
      <c r="AA90" s="18" t="str">
        <f t="shared" si="423"/>
        <v xml:space="preserve"> </v>
      </c>
      <c r="AB90" s="18" t="str">
        <f t="shared" si="423"/>
        <v xml:space="preserve"> </v>
      </c>
      <c r="AC90" s="18" t="str">
        <f t="shared" si="423"/>
        <v xml:space="preserve"> </v>
      </c>
      <c r="AD90" s="18" t="str">
        <f t="shared" si="423"/>
        <v xml:space="preserve"> </v>
      </c>
      <c r="AE90" s="18" t="str">
        <f t="shared" si="423"/>
        <v xml:space="preserve"> </v>
      </c>
      <c r="AF90" s="18" t="str">
        <f t="shared" si="423"/>
        <v xml:space="preserve"> </v>
      </c>
      <c r="AG90" s="18" t="str">
        <f t="shared" si="423"/>
        <v xml:space="preserve"> </v>
      </c>
      <c r="AH90" s="18" t="str">
        <f t="shared" si="423"/>
        <v xml:space="preserve"> </v>
      </c>
      <c r="AI90" s="18" t="str">
        <f t="shared" si="423"/>
        <v xml:space="preserve"> </v>
      </c>
      <c r="AJ90" s="18" t="str">
        <f t="shared" si="423"/>
        <v xml:space="preserve"> </v>
      </c>
      <c r="AK90" s="18" t="str">
        <f t="shared" si="423"/>
        <v xml:space="preserve"> </v>
      </c>
      <c r="AL90" s="18" t="str">
        <f t="shared" si="423"/>
        <v xml:space="preserve"> </v>
      </c>
      <c r="AM90" s="18" t="str">
        <f t="shared" si="423"/>
        <v xml:space="preserve"> </v>
      </c>
      <c r="AN90" s="18" t="str">
        <f t="shared" si="423"/>
        <v xml:space="preserve"> </v>
      </c>
      <c r="AO90" s="18" t="str">
        <f t="shared" si="423"/>
        <v xml:space="preserve"> </v>
      </c>
      <c r="AP90" s="18" t="str">
        <f t="shared" si="423"/>
        <v xml:space="preserve"> </v>
      </c>
      <c r="AQ90" s="18" t="str">
        <f t="shared" si="423"/>
        <v xml:space="preserve"> </v>
      </c>
      <c r="AR90" s="18" t="str">
        <f t="shared" si="423"/>
        <v xml:space="preserve"> </v>
      </c>
      <c r="AS90" s="18" t="str">
        <f t="shared" si="423"/>
        <v xml:space="preserve"> </v>
      </c>
      <c r="AT90" s="18" t="str">
        <f t="shared" si="423"/>
        <v xml:space="preserve"> </v>
      </c>
      <c r="AU90" s="18" t="str">
        <f t="shared" si="423"/>
        <v xml:space="preserve"> </v>
      </c>
      <c r="AV90" s="18" t="str">
        <f t="shared" si="423"/>
        <v xml:space="preserve"> </v>
      </c>
      <c r="AW90" s="18" t="str">
        <f t="shared" si="423"/>
        <v xml:space="preserve"> </v>
      </c>
      <c r="AX90" s="18" t="str">
        <f t="shared" si="423"/>
        <v xml:space="preserve"> </v>
      </c>
      <c r="AY90" s="18" t="str">
        <f t="shared" si="423"/>
        <v xml:space="preserve"> </v>
      </c>
      <c r="AZ90" s="18" t="str">
        <f t="shared" si="423"/>
        <v xml:space="preserve"> </v>
      </c>
      <c r="BA90" s="18" t="str">
        <f t="shared" si="423"/>
        <v xml:space="preserve"> </v>
      </c>
      <c r="BB90" s="18" t="str">
        <f t="shared" si="423"/>
        <v xml:space="preserve"> </v>
      </c>
      <c r="BC90" s="18" t="str">
        <f t="shared" si="423"/>
        <v xml:space="preserve"> </v>
      </c>
      <c r="BD90" s="18" t="str">
        <f t="shared" ref="BD90:CC90" si="424">IF(BD64=1,"সা্",IF(BD64=2,"রে্",IF(BD64=3,"গা্",IF(BD64=4,"মা্",IF(BD64=5,"পা্",IF(BD64=6,"ধা্",IF(BD64=7,"নি্",IF(BD64="-","-"," "))))))))</f>
        <v xml:space="preserve"> </v>
      </c>
      <c r="BE90" s="18" t="str">
        <f t="shared" si="424"/>
        <v xml:space="preserve"> </v>
      </c>
      <c r="BF90" s="18" t="str">
        <f t="shared" si="424"/>
        <v xml:space="preserve"> </v>
      </c>
      <c r="BG90" s="18" t="str">
        <f t="shared" si="424"/>
        <v xml:space="preserve"> </v>
      </c>
      <c r="BH90" s="18" t="str">
        <f t="shared" si="424"/>
        <v xml:space="preserve"> </v>
      </c>
      <c r="BI90" s="18" t="str">
        <f t="shared" si="424"/>
        <v xml:space="preserve"> </v>
      </c>
      <c r="BJ90" s="18" t="str">
        <f t="shared" si="424"/>
        <v xml:space="preserve"> </v>
      </c>
      <c r="BK90" s="18" t="str">
        <f t="shared" si="424"/>
        <v xml:space="preserve"> </v>
      </c>
      <c r="BL90" s="18" t="str">
        <f t="shared" si="424"/>
        <v xml:space="preserve"> </v>
      </c>
      <c r="BM90" s="18" t="str">
        <f t="shared" si="424"/>
        <v xml:space="preserve"> </v>
      </c>
      <c r="BN90" s="18" t="str">
        <f t="shared" si="424"/>
        <v xml:space="preserve"> </v>
      </c>
      <c r="BO90" s="18" t="str">
        <f t="shared" si="424"/>
        <v xml:space="preserve"> </v>
      </c>
      <c r="BP90" s="18" t="str">
        <f t="shared" si="424"/>
        <v xml:space="preserve"> </v>
      </c>
      <c r="BQ90" s="18" t="str">
        <f t="shared" si="424"/>
        <v xml:space="preserve"> </v>
      </c>
      <c r="BR90" s="18" t="str">
        <f t="shared" si="424"/>
        <v xml:space="preserve"> </v>
      </c>
      <c r="BS90" s="18" t="str">
        <f t="shared" si="424"/>
        <v xml:space="preserve"> </v>
      </c>
      <c r="BT90" s="18" t="str">
        <f t="shared" si="424"/>
        <v xml:space="preserve"> </v>
      </c>
      <c r="BU90" s="18" t="str">
        <f t="shared" si="424"/>
        <v xml:space="preserve"> </v>
      </c>
      <c r="BV90" s="18" t="str">
        <f t="shared" si="424"/>
        <v xml:space="preserve"> </v>
      </c>
      <c r="BW90" s="18" t="str">
        <f t="shared" si="424"/>
        <v xml:space="preserve"> </v>
      </c>
      <c r="BX90" s="18" t="str">
        <f t="shared" si="424"/>
        <v xml:space="preserve"> </v>
      </c>
      <c r="BY90" s="18" t="str">
        <f t="shared" si="424"/>
        <v xml:space="preserve"> </v>
      </c>
      <c r="BZ90" s="18" t="str">
        <f t="shared" si="424"/>
        <v xml:space="preserve"> </v>
      </c>
      <c r="CA90" s="18" t="str">
        <f t="shared" si="424"/>
        <v xml:space="preserve"> </v>
      </c>
      <c r="CB90" s="18" t="str">
        <f t="shared" si="424"/>
        <v xml:space="preserve"> </v>
      </c>
      <c r="CC90" s="18" t="str">
        <f t="shared" si="424"/>
        <v xml:space="preserve"> </v>
      </c>
      <c r="CD90" s="138"/>
      <c r="CE90" s="18" t="str">
        <f t="shared" ref="CE90:EF90" si="425">IF(CE64=1,"সা্",IF(CE64=2,"রে্",IF(CE64=3,"গা্",IF(CE64=4,"মা্",IF(CE64=5,"পা্",IF(CE64=6,"ধা্",IF(CE64=7,"নি্",IF(CE64="-","-"," "))))))))</f>
        <v>পা্</v>
      </c>
      <c r="CF90" s="18" t="str">
        <f t="shared" si="425"/>
        <v>মা্</v>
      </c>
      <c r="CG90" s="18" t="str">
        <f t="shared" si="425"/>
        <v>গা্</v>
      </c>
      <c r="CH90" s="18" t="str">
        <f t="shared" si="425"/>
        <v>রে্</v>
      </c>
      <c r="CI90" s="18" t="str">
        <f t="shared" si="425"/>
        <v>মা্</v>
      </c>
      <c r="CJ90" s="18" t="str">
        <f t="shared" si="425"/>
        <v>গা্</v>
      </c>
      <c r="CK90" s="18" t="str">
        <f t="shared" si="425"/>
        <v>রে্</v>
      </c>
      <c r="CL90" s="18" t="str">
        <f t="shared" si="425"/>
        <v>সা্</v>
      </c>
      <c r="CM90" s="18" t="str">
        <f t="shared" si="425"/>
        <v xml:space="preserve"> </v>
      </c>
      <c r="CN90" s="18" t="str">
        <f t="shared" si="425"/>
        <v xml:space="preserve"> </v>
      </c>
      <c r="CO90" s="18" t="str">
        <f t="shared" si="425"/>
        <v xml:space="preserve"> </v>
      </c>
      <c r="CP90" s="18" t="str">
        <f t="shared" si="425"/>
        <v xml:space="preserve"> </v>
      </c>
      <c r="CQ90" s="18" t="str">
        <f t="shared" si="425"/>
        <v xml:space="preserve"> </v>
      </c>
      <c r="CR90" s="18" t="str">
        <f t="shared" si="425"/>
        <v xml:space="preserve"> </v>
      </c>
      <c r="CS90" s="18" t="str">
        <f t="shared" si="425"/>
        <v xml:space="preserve"> </v>
      </c>
      <c r="CT90" s="18" t="str">
        <f t="shared" si="425"/>
        <v xml:space="preserve"> </v>
      </c>
      <c r="CU90" s="18" t="str">
        <f t="shared" si="425"/>
        <v xml:space="preserve"> </v>
      </c>
      <c r="CV90" s="18" t="str">
        <f t="shared" si="425"/>
        <v xml:space="preserve"> </v>
      </c>
      <c r="CW90" s="18" t="str">
        <f t="shared" si="425"/>
        <v xml:space="preserve"> </v>
      </c>
      <c r="CX90" s="18" t="str">
        <f t="shared" si="425"/>
        <v xml:space="preserve"> </v>
      </c>
      <c r="CY90" s="18" t="str">
        <f t="shared" si="425"/>
        <v xml:space="preserve"> </v>
      </c>
      <c r="CZ90" s="18" t="str">
        <f t="shared" si="425"/>
        <v xml:space="preserve"> </v>
      </c>
      <c r="DA90" s="18" t="str">
        <f t="shared" si="425"/>
        <v xml:space="preserve"> </v>
      </c>
      <c r="DB90" s="18" t="str">
        <f t="shared" si="425"/>
        <v xml:space="preserve"> </v>
      </c>
      <c r="DC90" s="18" t="str">
        <f t="shared" si="425"/>
        <v xml:space="preserve"> </v>
      </c>
      <c r="DD90" s="18" t="str">
        <f t="shared" si="425"/>
        <v xml:space="preserve"> </v>
      </c>
      <c r="DE90" s="18" t="str">
        <f t="shared" si="425"/>
        <v xml:space="preserve"> </v>
      </c>
      <c r="DF90" s="18" t="str">
        <f t="shared" si="425"/>
        <v xml:space="preserve"> </v>
      </c>
      <c r="DG90" s="18" t="str">
        <f t="shared" si="425"/>
        <v xml:space="preserve"> </v>
      </c>
      <c r="DH90" s="18" t="str">
        <f t="shared" si="425"/>
        <v xml:space="preserve"> </v>
      </c>
      <c r="DI90" s="18" t="str">
        <f t="shared" si="425"/>
        <v xml:space="preserve"> </v>
      </c>
      <c r="DJ90" s="18" t="str">
        <f t="shared" si="425"/>
        <v xml:space="preserve"> </v>
      </c>
      <c r="DK90" s="18" t="str">
        <f t="shared" si="425"/>
        <v xml:space="preserve"> </v>
      </c>
      <c r="DL90" s="18" t="str">
        <f t="shared" si="425"/>
        <v xml:space="preserve"> </v>
      </c>
      <c r="DM90" s="18" t="str">
        <f t="shared" si="425"/>
        <v xml:space="preserve"> </v>
      </c>
      <c r="DN90" s="18" t="str">
        <f t="shared" si="425"/>
        <v xml:space="preserve"> </v>
      </c>
      <c r="DO90" s="18" t="str">
        <f t="shared" si="425"/>
        <v xml:space="preserve"> </v>
      </c>
      <c r="DP90" s="18" t="str">
        <f t="shared" si="425"/>
        <v xml:space="preserve"> </v>
      </c>
      <c r="DQ90" s="18" t="str">
        <f t="shared" si="425"/>
        <v xml:space="preserve"> </v>
      </c>
      <c r="DR90" s="18" t="str">
        <f t="shared" si="425"/>
        <v xml:space="preserve"> </v>
      </c>
      <c r="DS90" s="18" t="str">
        <f t="shared" si="425"/>
        <v xml:space="preserve"> </v>
      </c>
      <c r="DT90" s="18" t="str">
        <f t="shared" si="425"/>
        <v xml:space="preserve"> </v>
      </c>
      <c r="DU90" s="18" t="str">
        <f t="shared" si="425"/>
        <v xml:space="preserve"> </v>
      </c>
      <c r="DV90" s="18" t="str">
        <f t="shared" si="425"/>
        <v xml:space="preserve"> </v>
      </c>
      <c r="DW90" s="18" t="str">
        <f t="shared" si="425"/>
        <v xml:space="preserve"> </v>
      </c>
      <c r="DX90" s="18" t="str">
        <f t="shared" si="425"/>
        <v xml:space="preserve"> </v>
      </c>
      <c r="DY90" s="18" t="str">
        <f t="shared" si="425"/>
        <v xml:space="preserve"> </v>
      </c>
      <c r="DZ90" s="18" t="str">
        <f t="shared" si="425"/>
        <v xml:space="preserve"> </v>
      </c>
      <c r="EA90" s="18" t="str">
        <f t="shared" si="425"/>
        <v xml:space="preserve"> </v>
      </c>
      <c r="EB90" s="18" t="str">
        <f t="shared" si="425"/>
        <v xml:space="preserve"> </v>
      </c>
      <c r="EC90" s="18" t="str">
        <f t="shared" si="425"/>
        <v xml:space="preserve"> </v>
      </c>
      <c r="ED90" s="18" t="str">
        <f t="shared" si="425"/>
        <v xml:space="preserve"> </v>
      </c>
      <c r="EE90" s="18" t="str">
        <f t="shared" si="425"/>
        <v xml:space="preserve"> </v>
      </c>
      <c r="EF90" s="18" t="str">
        <f t="shared" si="425"/>
        <v xml:space="preserve"> </v>
      </c>
      <c r="EG90" s="18" t="str">
        <f t="shared" ref="EG90:FF90" si="426">IF(EG64=1,"সা্",IF(EG64=2,"রে্",IF(EG64=3,"গা্",IF(EG64=4,"মা্",IF(EG64=5,"পা্",IF(EG64=6,"ধা্",IF(EG64=7,"নি্",IF(EG64="-","-"," "))))))))</f>
        <v xml:space="preserve"> </v>
      </c>
      <c r="EH90" s="18" t="str">
        <f t="shared" si="426"/>
        <v xml:space="preserve"> </v>
      </c>
      <c r="EI90" s="18" t="str">
        <f t="shared" si="426"/>
        <v xml:space="preserve"> </v>
      </c>
      <c r="EJ90" s="18" t="str">
        <f t="shared" si="426"/>
        <v xml:space="preserve"> </v>
      </c>
      <c r="EK90" s="18" t="str">
        <f t="shared" si="426"/>
        <v xml:space="preserve"> </v>
      </c>
      <c r="EL90" s="18" t="str">
        <f t="shared" si="426"/>
        <v xml:space="preserve"> </v>
      </c>
      <c r="EM90" s="18" t="str">
        <f t="shared" si="426"/>
        <v xml:space="preserve"> </v>
      </c>
      <c r="EN90" s="18" t="str">
        <f t="shared" si="426"/>
        <v xml:space="preserve"> </v>
      </c>
      <c r="EO90" s="18" t="str">
        <f t="shared" si="426"/>
        <v xml:space="preserve"> </v>
      </c>
      <c r="EP90" s="18" t="str">
        <f t="shared" si="426"/>
        <v xml:space="preserve"> </v>
      </c>
      <c r="EQ90" s="18" t="str">
        <f t="shared" si="426"/>
        <v xml:space="preserve"> </v>
      </c>
      <c r="ER90" s="18" t="str">
        <f t="shared" si="426"/>
        <v xml:space="preserve"> </v>
      </c>
      <c r="ES90" s="18" t="str">
        <f t="shared" si="426"/>
        <v xml:space="preserve"> </v>
      </c>
      <c r="ET90" s="18" t="str">
        <f t="shared" si="426"/>
        <v xml:space="preserve"> </v>
      </c>
      <c r="EU90" s="18" t="str">
        <f t="shared" si="426"/>
        <v xml:space="preserve"> </v>
      </c>
      <c r="EV90" s="18" t="str">
        <f t="shared" si="426"/>
        <v xml:space="preserve"> </v>
      </c>
      <c r="EW90" s="18" t="str">
        <f t="shared" si="426"/>
        <v xml:space="preserve"> </v>
      </c>
      <c r="EX90" s="18" t="str">
        <f t="shared" si="426"/>
        <v xml:space="preserve"> </v>
      </c>
      <c r="EY90" s="18" t="str">
        <f t="shared" si="426"/>
        <v xml:space="preserve"> </v>
      </c>
      <c r="EZ90" s="18" t="str">
        <f t="shared" si="426"/>
        <v xml:space="preserve"> </v>
      </c>
      <c r="FA90" s="18" t="str">
        <f t="shared" si="426"/>
        <v xml:space="preserve"> </v>
      </c>
      <c r="FB90" s="18" t="str">
        <f t="shared" si="426"/>
        <v xml:space="preserve"> </v>
      </c>
      <c r="FC90" s="18" t="str">
        <f t="shared" si="426"/>
        <v xml:space="preserve"> </v>
      </c>
      <c r="FD90" s="18" t="str">
        <f t="shared" si="426"/>
        <v xml:space="preserve"> </v>
      </c>
      <c r="FE90" s="18" t="str">
        <f t="shared" si="426"/>
        <v xml:space="preserve"> </v>
      </c>
      <c r="FF90" s="18" t="str">
        <f t="shared" si="426"/>
        <v xml:space="preserve"> </v>
      </c>
    </row>
    <row r="91" spans="1:162" x14ac:dyDescent="0.25">
      <c r="A91" s="105"/>
      <c r="B91" s="15" t="str">
        <f t="shared" ref="B91:BC91" si="427">IF(B67=1,"র্সা",IF(B67=2,"র্রে",IF(B67=3,"র্গা",IF(B67=4,"র্মা",IF(B67=5,"র্পা",IF(B67=6,"র্ধা",IF(B67=7,"র্নি",IF(B67="-","-"," "))))))))</f>
        <v>র্পা</v>
      </c>
      <c r="C91" s="15" t="str">
        <f t="shared" si="427"/>
        <v>র্ধা</v>
      </c>
      <c r="D91" s="15" t="str">
        <f t="shared" si="427"/>
        <v>র্নি</v>
      </c>
      <c r="E91" s="15" t="str">
        <f t="shared" si="427"/>
        <v>র্সা</v>
      </c>
      <c r="F91" s="15" t="str">
        <f t="shared" si="427"/>
        <v>র্ধা</v>
      </c>
      <c r="G91" s="15" t="str">
        <f t="shared" si="427"/>
        <v>র্নি</v>
      </c>
      <c r="H91" s="15" t="str">
        <f t="shared" si="427"/>
        <v>র্সা</v>
      </c>
      <c r="I91" s="15" t="str">
        <f t="shared" si="427"/>
        <v>র্রে</v>
      </c>
      <c r="J91" s="15" t="str">
        <f t="shared" si="427"/>
        <v xml:space="preserve"> </v>
      </c>
      <c r="K91" s="15" t="str">
        <f t="shared" si="427"/>
        <v xml:space="preserve"> </v>
      </c>
      <c r="L91" s="15" t="str">
        <f t="shared" si="427"/>
        <v xml:space="preserve"> </v>
      </c>
      <c r="M91" s="15" t="str">
        <f t="shared" si="427"/>
        <v xml:space="preserve"> </v>
      </c>
      <c r="N91" s="15" t="str">
        <f t="shared" si="427"/>
        <v xml:space="preserve"> </v>
      </c>
      <c r="O91" s="15" t="str">
        <f t="shared" si="427"/>
        <v xml:space="preserve"> </v>
      </c>
      <c r="P91" s="15" t="str">
        <f t="shared" si="427"/>
        <v xml:space="preserve"> </v>
      </c>
      <c r="Q91" s="15" t="str">
        <f t="shared" si="427"/>
        <v xml:space="preserve"> </v>
      </c>
      <c r="R91" s="15" t="str">
        <f t="shared" si="427"/>
        <v xml:space="preserve"> </v>
      </c>
      <c r="S91" s="15" t="str">
        <f t="shared" si="427"/>
        <v xml:space="preserve"> </v>
      </c>
      <c r="T91" s="15" t="str">
        <f t="shared" si="427"/>
        <v xml:space="preserve"> </v>
      </c>
      <c r="U91" s="15" t="str">
        <f t="shared" si="427"/>
        <v xml:space="preserve"> </v>
      </c>
      <c r="V91" s="15" t="str">
        <f t="shared" si="427"/>
        <v xml:space="preserve"> </v>
      </c>
      <c r="W91" s="15" t="str">
        <f t="shared" si="427"/>
        <v xml:space="preserve"> </v>
      </c>
      <c r="X91" s="15" t="str">
        <f t="shared" si="427"/>
        <v xml:space="preserve"> </v>
      </c>
      <c r="Y91" s="15" t="str">
        <f t="shared" si="427"/>
        <v xml:space="preserve"> </v>
      </c>
      <c r="Z91" s="15" t="str">
        <f t="shared" si="427"/>
        <v xml:space="preserve"> </v>
      </c>
      <c r="AA91" s="15" t="str">
        <f t="shared" si="427"/>
        <v xml:space="preserve"> </v>
      </c>
      <c r="AB91" s="15" t="str">
        <f t="shared" si="427"/>
        <v xml:space="preserve"> </v>
      </c>
      <c r="AC91" s="15" t="str">
        <f t="shared" si="427"/>
        <v xml:space="preserve"> </v>
      </c>
      <c r="AD91" s="15" t="str">
        <f t="shared" si="427"/>
        <v xml:space="preserve"> </v>
      </c>
      <c r="AE91" s="15" t="str">
        <f t="shared" si="427"/>
        <v xml:space="preserve"> </v>
      </c>
      <c r="AF91" s="15" t="str">
        <f t="shared" si="427"/>
        <v xml:space="preserve"> </v>
      </c>
      <c r="AG91" s="15" t="str">
        <f t="shared" si="427"/>
        <v xml:space="preserve"> </v>
      </c>
      <c r="AH91" s="15" t="str">
        <f t="shared" si="427"/>
        <v xml:space="preserve"> </v>
      </c>
      <c r="AI91" s="15" t="str">
        <f t="shared" si="427"/>
        <v xml:space="preserve"> </v>
      </c>
      <c r="AJ91" s="15" t="str">
        <f t="shared" si="427"/>
        <v xml:space="preserve"> </v>
      </c>
      <c r="AK91" s="15" t="str">
        <f t="shared" si="427"/>
        <v xml:space="preserve"> </v>
      </c>
      <c r="AL91" s="15" t="str">
        <f t="shared" si="427"/>
        <v xml:space="preserve"> </v>
      </c>
      <c r="AM91" s="15" t="str">
        <f t="shared" si="427"/>
        <v xml:space="preserve"> </v>
      </c>
      <c r="AN91" s="15" t="str">
        <f t="shared" si="427"/>
        <v xml:space="preserve"> </v>
      </c>
      <c r="AO91" s="15" t="str">
        <f t="shared" si="427"/>
        <v xml:space="preserve"> </v>
      </c>
      <c r="AP91" s="15" t="str">
        <f t="shared" si="427"/>
        <v xml:space="preserve"> </v>
      </c>
      <c r="AQ91" s="15" t="str">
        <f t="shared" si="427"/>
        <v xml:space="preserve"> </v>
      </c>
      <c r="AR91" s="15" t="str">
        <f t="shared" si="427"/>
        <v xml:space="preserve"> </v>
      </c>
      <c r="AS91" s="15" t="str">
        <f t="shared" si="427"/>
        <v xml:space="preserve"> </v>
      </c>
      <c r="AT91" s="15" t="str">
        <f t="shared" si="427"/>
        <v xml:space="preserve"> </v>
      </c>
      <c r="AU91" s="15" t="str">
        <f t="shared" si="427"/>
        <v xml:space="preserve"> </v>
      </c>
      <c r="AV91" s="15" t="str">
        <f t="shared" si="427"/>
        <v xml:space="preserve"> </v>
      </c>
      <c r="AW91" s="15" t="str">
        <f t="shared" si="427"/>
        <v xml:space="preserve"> </v>
      </c>
      <c r="AX91" s="15" t="str">
        <f t="shared" si="427"/>
        <v xml:space="preserve"> </v>
      </c>
      <c r="AY91" s="15" t="str">
        <f t="shared" si="427"/>
        <v xml:space="preserve"> </v>
      </c>
      <c r="AZ91" s="15" t="str">
        <f t="shared" si="427"/>
        <v xml:space="preserve"> </v>
      </c>
      <c r="BA91" s="15" t="str">
        <f t="shared" si="427"/>
        <v xml:space="preserve"> </v>
      </c>
      <c r="BB91" s="15" t="str">
        <f t="shared" si="427"/>
        <v xml:space="preserve"> </v>
      </c>
      <c r="BC91" s="15" t="str">
        <f t="shared" si="427"/>
        <v xml:space="preserve"> </v>
      </c>
      <c r="BD91" s="15" t="str">
        <f t="shared" ref="BD91:CC91" si="428">IF(BD67=1,"র্সা",IF(BD67=2,"র্রে",IF(BD67=3,"র্গা",IF(BD67=4,"র্মা",IF(BD67=5,"র্পা",IF(BD67=6,"র্ধা",IF(BD67=7,"র্নি",IF(BD67="-","-"," "))))))))</f>
        <v xml:space="preserve"> </v>
      </c>
      <c r="BE91" s="15" t="str">
        <f t="shared" si="428"/>
        <v xml:space="preserve"> </v>
      </c>
      <c r="BF91" s="15" t="str">
        <f t="shared" si="428"/>
        <v xml:space="preserve"> </v>
      </c>
      <c r="BG91" s="15" t="str">
        <f t="shared" si="428"/>
        <v xml:space="preserve"> </v>
      </c>
      <c r="BH91" s="15" t="str">
        <f t="shared" si="428"/>
        <v xml:space="preserve"> </v>
      </c>
      <c r="BI91" s="15" t="str">
        <f t="shared" si="428"/>
        <v xml:space="preserve"> </v>
      </c>
      <c r="BJ91" s="15" t="str">
        <f t="shared" si="428"/>
        <v xml:space="preserve"> </v>
      </c>
      <c r="BK91" s="15" t="str">
        <f t="shared" si="428"/>
        <v xml:space="preserve"> </v>
      </c>
      <c r="BL91" s="15" t="str">
        <f t="shared" si="428"/>
        <v xml:space="preserve"> </v>
      </c>
      <c r="BM91" s="15" t="str">
        <f t="shared" si="428"/>
        <v xml:space="preserve"> </v>
      </c>
      <c r="BN91" s="15" t="str">
        <f t="shared" si="428"/>
        <v xml:space="preserve"> </v>
      </c>
      <c r="BO91" s="15" t="str">
        <f t="shared" si="428"/>
        <v xml:space="preserve"> </v>
      </c>
      <c r="BP91" s="15" t="str">
        <f t="shared" si="428"/>
        <v xml:space="preserve"> </v>
      </c>
      <c r="BQ91" s="15" t="str">
        <f t="shared" si="428"/>
        <v xml:space="preserve"> </v>
      </c>
      <c r="BR91" s="15" t="str">
        <f t="shared" si="428"/>
        <v xml:space="preserve"> </v>
      </c>
      <c r="BS91" s="15" t="str">
        <f t="shared" si="428"/>
        <v xml:space="preserve"> </v>
      </c>
      <c r="BT91" s="15" t="str">
        <f t="shared" si="428"/>
        <v xml:space="preserve"> </v>
      </c>
      <c r="BU91" s="15" t="str">
        <f t="shared" si="428"/>
        <v xml:space="preserve"> </v>
      </c>
      <c r="BV91" s="15" t="str">
        <f t="shared" si="428"/>
        <v xml:space="preserve"> </v>
      </c>
      <c r="BW91" s="15" t="str">
        <f t="shared" si="428"/>
        <v xml:space="preserve"> </v>
      </c>
      <c r="BX91" s="15" t="str">
        <f t="shared" si="428"/>
        <v xml:space="preserve"> </v>
      </c>
      <c r="BY91" s="15" t="str">
        <f t="shared" si="428"/>
        <v xml:space="preserve"> </v>
      </c>
      <c r="BZ91" s="15" t="str">
        <f t="shared" si="428"/>
        <v xml:space="preserve"> </v>
      </c>
      <c r="CA91" s="15" t="str">
        <f t="shared" si="428"/>
        <v xml:space="preserve"> </v>
      </c>
      <c r="CB91" s="15" t="str">
        <f t="shared" si="428"/>
        <v xml:space="preserve"> </v>
      </c>
      <c r="CC91" s="15" t="str">
        <f t="shared" si="428"/>
        <v xml:space="preserve"> </v>
      </c>
      <c r="CD91" s="138"/>
      <c r="CE91" s="15" t="str">
        <f t="shared" ref="CE91:EF91" si="429">IF(CE67=1,"র্সা",IF(CE67=2,"র্রে",IF(CE67=3,"র্গা",IF(CE67=4,"র্মা",IF(CE67=5,"র্পা",IF(CE67=6,"র্ধা",IF(CE67=7,"র্নি",IF(CE67="-","-"," "))))))))</f>
        <v>র্মা</v>
      </c>
      <c r="CF91" s="15" t="str">
        <f t="shared" si="429"/>
        <v>র্গা</v>
      </c>
      <c r="CG91" s="15" t="str">
        <f t="shared" si="429"/>
        <v>র্রে</v>
      </c>
      <c r="CH91" s="15" t="str">
        <f t="shared" si="429"/>
        <v>র্সা</v>
      </c>
      <c r="CI91" s="15" t="str">
        <f t="shared" si="429"/>
        <v>র্গা</v>
      </c>
      <c r="CJ91" s="15" t="str">
        <f t="shared" si="429"/>
        <v>র্রে</v>
      </c>
      <c r="CK91" s="15" t="str">
        <f t="shared" si="429"/>
        <v>র্সা</v>
      </c>
      <c r="CL91" s="15" t="str">
        <f t="shared" si="429"/>
        <v>র্নি</v>
      </c>
      <c r="CM91" s="15" t="str">
        <f t="shared" si="429"/>
        <v xml:space="preserve"> </v>
      </c>
      <c r="CN91" s="15" t="str">
        <f t="shared" si="429"/>
        <v xml:space="preserve"> </v>
      </c>
      <c r="CO91" s="15" t="str">
        <f t="shared" si="429"/>
        <v xml:space="preserve"> </v>
      </c>
      <c r="CP91" s="15" t="str">
        <f t="shared" si="429"/>
        <v xml:space="preserve"> </v>
      </c>
      <c r="CQ91" s="15" t="str">
        <f t="shared" si="429"/>
        <v xml:space="preserve"> </v>
      </c>
      <c r="CR91" s="15" t="str">
        <f t="shared" si="429"/>
        <v xml:space="preserve"> </v>
      </c>
      <c r="CS91" s="15" t="str">
        <f t="shared" si="429"/>
        <v xml:space="preserve"> </v>
      </c>
      <c r="CT91" s="15" t="str">
        <f t="shared" si="429"/>
        <v xml:space="preserve"> </v>
      </c>
      <c r="CU91" s="15" t="str">
        <f t="shared" si="429"/>
        <v xml:space="preserve"> </v>
      </c>
      <c r="CV91" s="15" t="str">
        <f t="shared" si="429"/>
        <v xml:space="preserve"> </v>
      </c>
      <c r="CW91" s="15" t="str">
        <f t="shared" si="429"/>
        <v xml:space="preserve"> </v>
      </c>
      <c r="CX91" s="15" t="str">
        <f t="shared" si="429"/>
        <v xml:space="preserve"> </v>
      </c>
      <c r="CY91" s="15" t="str">
        <f t="shared" si="429"/>
        <v xml:space="preserve"> </v>
      </c>
      <c r="CZ91" s="15" t="str">
        <f t="shared" si="429"/>
        <v xml:space="preserve"> </v>
      </c>
      <c r="DA91" s="15" t="str">
        <f t="shared" si="429"/>
        <v xml:space="preserve"> </v>
      </c>
      <c r="DB91" s="15" t="str">
        <f t="shared" si="429"/>
        <v xml:space="preserve"> </v>
      </c>
      <c r="DC91" s="15" t="str">
        <f t="shared" si="429"/>
        <v xml:space="preserve"> </v>
      </c>
      <c r="DD91" s="15" t="str">
        <f t="shared" si="429"/>
        <v xml:space="preserve"> </v>
      </c>
      <c r="DE91" s="15" t="str">
        <f t="shared" si="429"/>
        <v xml:space="preserve"> </v>
      </c>
      <c r="DF91" s="15" t="str">
        <f t="shared" si="429"/>
        <v xml:space="preserve"> </v>
      </c>
      <c r="DG91" s="15" t="str">
        <f t="shared" si="429"/>
        <v xml:space="preserve"> </v>
      </c>
      <c r="DH91" s="15" t="str">
        <f t="shared" si="429"/>
        <v xml:space="preserve"> </v>
      </c>
      <c r="DI91" s="15" t="str">
        <f t="shared" si="429"/>
        <v xml:space="preserve"> </v>
      </c>
      <c r="DJ91" s="15" t="str">
        <f t="shared" si="429"/>
        <v xml:space="preserve"> </v>
      </c>
      <c r="DK91" s="15" t="str">
        <f t="shared" si="429"/>
        <v xml:space="preserve"> </v>
      </c>
      <c r="DL91" s="15" t="str">
        <f t="shared" si="429"/>
        <v xml:space="preserve"> </v>
      </c>
      <c r="DM91" s="15" t="str">
        <f t="shared" si="429"/>
        <v xml:space="preserve"> </v>
      </c>
      <c r="DN91" s="15" t="str">
        <f t="shared" si="429"/>
        <v xml:space="preserve"> </v>
      </c>
      <c r="DO91" s="15" t="str">
        <f t="shared" si="429"/>
        <v xml:space="preserve"> </v>
      </c>
      <c r="DP91" s="15" t="str">
        <f t="shared" si="429"/>
        <v xml:space="preserve"> </v>
      </c>
      <c r="DQ91" s="15" t="str">
        <f t="shared" si="429"/>
        <v xml:space="preserve"> </v>
      </c>
      <c r="DR91" s="15" t="str">
        <f t="shared" si="429"/>
        <v xml:space="preserve"> </v>
      </c>
      <c r="DS91" s="15" t="str">
        <f t="shared" si="429"/>
        <v xml:space="preserve"> </v>
      </c>
      <c r="DT91" s="15" t="str">
        <f t="shared" si="429"/>
        <v xml:space="preserve"> </v>
      </c>
      <c r="DU91" s="15" t="str">
        <f t="shared" si="429"/>
        <v xml:space="preserve"> </v>
      </c>
      <c r="DV91" s="15" t="str">
        <f t="shared" si="429"/>
        <v xml:space="preserve"> </v>
      </c>
      <c r="DW91" s="15" t="str">
        <f t="shared" si="429"/>
        <v xml:space="preserve"> </v>
      </c>
      <c r="DX91" s="15" t="str">
        <f t="shared" si="429"/>
        <v xml:space="preserve"> </v>
      </c>
      <c r="DY91" s="15" t="str">
        <f t="shared" si="429"/>
        <v xml:space="preserve"> </v>
      </c>
      <c r="DZ91" s="15" t="str">
        <f t="shared" si="429"/>
        <v xml:space="preserve"> </v>
      </c>
      <c r="EA91" s="15" t="str">
        <f t="shared" si="429"/>
        <v xml:space="preserve"> </v>
      </c>
      <c r="EB91" s="15" t="str">
        <f t="shared" si="429"/>
        <v xml:space="preserve"> </v>
      </c>
      <c r="EC91" s="15" t="str">
        <f t="shared" si="429"/>
        <v xml:space="preserve"> </v>
      </c>
      <c r="ED91" s="15" t="str">
        <f t="shared" si="429"/>
        <v xml:space="preserve"> </v>
      </c>
      <c r="EE91" s="15" t="str">
        <f t="shared" si="429"/>
        <v xml:space="preserve"> </v>
      </c>
      <c r="EF91" s="15" t="str">
        <f t="shared" si="429"/>
        <v xml:space="preserve"> </v>
      </c>
      <c r="EG91" s="15" t="str">
        <f t="shared" ref="EG91:FF91" si="430">IF(EG67=1,"র্সা",IF(EG67=2,"র্রে",IF(EG67=3,"র্গা",IF(EG67=4,"র্মা",IF(EG67=5,"র্পা",IF(EG67=6,"র্ধা",IF(EG67=7,"র্নি",IF(EG67="-","-"," "))))))))</f>
        <v xml:space="preserve"> </v>
      </c>
      <c r="EH91" s="15" t="str">
        <f t="shared" si="430"/>
        <v xml:space="preserve"> </v>
      </c>
      <c r="EI91" s="15" t="str">
        <f t="shared" si="430"/>
        <v xml:space="preserve"> </v>
      </c>
      <c r="EJ91" s="15" t="str">
        <f t="shared" si="430"/>
        <v xml:space="preserve"> </v>
      </c>
      <c r="EK91" s="15" t="str">
        <f t="shared" si="430"/>
        <v xml:space="preserve"> </v>
      </c>
      <c r="EL91" s="15" t="str">
        <f t="shared" si="430"/>
        <v xml:space="preserve"> </v>
      </c>
      <c r="EM91" s="15" t="str">
        <f t="shared" si="430"/>
        <v xml:space="preserve"> </v>
      </c>
      <c r="EN91" s="15" t="str">
        <f t="shared" si="430"/>
        <v xml:space="preserve"> </v>
      </c>
      <c r="EO91" s="15" t="str">
        <f t="shared" si="430"/>
        <v xml:space="preserve"> </v>
      </c>
      <c r="EP91" s="15" t="str">
        <f t="shared" si="430"/>
        <v xml:space="preserve"> </v>
      </c>
      <c r="EQ91" s="15" t="str">
        <f t="shared" si="430"/>
        <v xml:space="preserve"> </v>
      </c>
      <c r="ER91" s="15" t="str">
        <f t="shared" si="430"/>
        <v xml:space="preserve"> </v>
      </c>
      <c r="ES91" s="15" t="str">
        <f t="shared" si="430"/>
        <v xml:space="preserve"> </v>
      </c>
      <c r="ET91" s="15" t="str">
        <f t="shared" si="430"/>
        <v xml:space="preserve"> </v>
      </c>
      <c r="EU91" s="15" t="str">
        <f t="shared" si="430"/>
        <v xml:space="preserve"> </v>
      </c>
      <c r="EV91" s="15" t="str">
        <f t="shared" si="430"/>
        <v xml:space="preserve"> </v>
      </c>
      <c r="EW91" s="15" t="str">
        <f t="shared" si="430"/>
        <v xml:space="preserve"> </v>
      </c>
      <c r="EX91" s="15" t="str">
        <f t="shared" si="430"/>
        <v xml:space="preserve"> </v>
      </c>
      <c r="EY91" s="15" t="str">
        <f t="shared" si="430"/>
        <v xml:space="preserve"> </v>
      </c>
      <c r="EZ91" s="15" t="str">
        <f t="shared" si="430"/>
        <v xml:space="preserve"> </v>
      </c>
      <c r="FA91" s="15" t="str">
        <f t="shared" si="430"/>
        <v xml:space="preserve"> </v>
      </c>
      <c r="FB91" s="15" t="str">
        <f t="shared" si="430"/>
        <v xml:space="preserve"> </v>
      </c>
      <c r="FC91" s="15" t="str">
        <f t="shared" si="430"/>
        <v xml:space="preserve"> </v>
      </c>
      <c r="FD91" s="15" t="str">
        <f t="shared" si="430"/>
        <v xml:space="preserve"> </v>
      </c>
      <c r="FE91" s="15" t="str">
        <f t="shared" si="430"/>
        <v xml:space="preserve"> </v>
      </c>
      <c r="FF91" s="15" t="str">
        <f t="shared" si="430"/>
        <v xml:space="preserve"> </v>
      </c>
    </row>
    <row r="92" spans="1:162" x14ac:dyDescent="0.25">
      <c r="A92" s="105"/>
      <c r="B92" s="16" t="str">
        <f t="shared" ref="B92:BC92" si="431">IF(B67=1,"সা",IF(B67=2,"রে",IF(B67=3,"গা",IF(B67=4,"মা",IF(B67=5,"পা",IF(B67=6,"ধা",IF(B67=7,"নি",IF(B67="-","-"," "))))))))</f>
        <v>পা</v>
      </c>
      <c r="C92" s="16" t="str">
        <f t="shared" si="431"/>
        <v>ধা</v>
      </c>
      <c r="D92" s="16" t="str">
        <f t="shared" si="431"/>
        <v>নি</v>
      </c>
      <c r="E92" s="16" t="str">
        <f t="shared" si="431"/>
        <v>সা</v>
      </c>
      <c r="F92" s="16" t="str">
        <f t="shared" si="431"/>
        <v>ধা</v>
      </c>
      <c r="G92" s="16" t="str">
        <f t="shared" si="431"/>
        <v>নি</v>
      </c>
      <c r="H92" s="16" t="str">
        <f t="shared" si="431"/>
        <v>সা</v>
      </c>
      <c r="I92" s="16" t="str">
        <f t="shared" si="431"/>
        <v>রে</v>
      </c>
      <c r="J92" s="16" t="str">
        <f t="shared" si="431"/>
        <v xml:space="preserve"> </v>
      </c>
      <c r="K92" s="16" t="str">
        <f t="shared" si="431"/>
        <v xml:space="preserve"> </v>
      </c>
      <c r="L92" s="16" t="str">
        <f t="shared" si="431"/>
        <v xml:space="preserve"> </v>
      </c>
      <c r="M92" s="16" t="str">
        <f t="shared" si="431"/>
        <v xml:space="preserve"> </v>
      </c>
      <c r="N92" s="16" t="str">
        <f t="shared" si="431"/>
        <v xml:space="preserve"> </v>
      </c>
      <c r="O92" s="16" t="str">
        <f t="shared" si="431"/>
        <v xml:space="preserve"> </v>
      </c>
      <c r="P92" s="16" t="str">
        <f t="shared" si="431"/>
        <v xml:space="preserve"> </v>
      </c>
      <c r="Q92" s="16" t="str">
        <f t="shared" si="431"/>
        <v xml:space="preserve"> </v>
      </c>
      <c r="R92" s="16" t="str">
        <f t="shared" si="431"/>
        <v xml:space="preserve"> </v>
      </c>
      <c r="S92" s="16" t="str">
        <f t="shared" si="431"/>
        <v xml:space="preserve"> </v>
      </c>
      <c r="T92" s="16" t="str">
        <f t="shared" si="431"/>
        <v xml:space="preserve"> </v>
      </c>
      <c r="U92" s="16" t="str">
        <f t="shared" si="431"/>
        <v xml:space="preserve"> </v>
      </c>
      <c r="V92" s="16" t="str">
        <f t="shared" si="431"/>
        <v xml:space="preserve"> </v>
      </c>
      <c r="W92" s="16" t="str">
        <f t="shared" si="431"/>
        <v xml:space="preserve"> </v>
      </c>
      <c r="X92" s="16" t="str">
        <f t="shared" si="431"/>
        <v xml:space="preserve"> </v>
      </c>
      <c r="Y92" s="16" t="str">
        <f t="shared" si="431"/>
        <v xml:space="preserve"> </v>
      </c>
      <c r="Z92" s="16" t="str">
        <f t="shared" si="431"/>
        <v xml:space="preserve"> </v>
      </c>
      <c r="AA92" s="16" t="str">
        <f t="shared" si="431"/>
        <v xml:space="preserve"> </v>
      </c>
      <c r="AB92" s="16" t="str">
        <f t="shared" si="431"/>
        <v xml:space="preserve"> </v>
      </c>
      <c r="AC92" s="16" t="str">
        <f t="shared" si="431"/>
        <v xml:space="preserve"> </v>
      </c>
      <c r="AD92" s="16" t="str">
        <f t="shared" si="431"/>
        <v xml:space="preserve"> </v>
      </c>
      <c r="AE92" s="16" t="str">
        <f t="shared" si="431"/>
        <v xml:space="preserve"> </v>
      </c>
      <c r="AF92" s="16" t="str">
        <f t="shared" si="431"/>
        <v xml:space="preserve"> </v>
      </c>
      <c r="AG92" s="16" t="str">
        <f t="shared" si="431"/>
        <v xml:space="preserve"> </v>
      </c>
      <c r="AH92" s="16" t="str">
        <f t="shared" si="431"/>
        <v xml:space="preserve"> </v>
      </c>
      <c r="AI92" s="16" t="str">
        <f t="shared" si="431"/>
        <v xml:space="preserve"> </v>
      </c>
      <c r="AJ92" s="16" t="str">
        <f t="shared" si="431"/>
        <v xml:space="preserve"> </v>
      </c>
      <c r="AK92" s="16" t="str">
        <f t="shared" si="431"/>
        <v xml:space="preserve"> </v>
      </c>
      <c r="AL92" s="16" t="str">
        <f t="shared" si="431"/>
        <v xml:space="preserve"> </v>
      </c>
      <c r="AM92" s="16" t="str">
        <f t="shared" si="431"/>
        <v xml:space="preserve"> </v>
      </c>
      <c r="AN92" s="16" t="str">
        <f t="shared" si="431"/>
        <v xml:space="preserve"> </v>
      </c>
      <c r="AO92" s="16" t="str">
        <f t="shared" si="431"/>
        <v xml:space="preserve"> </v>
      </c>
      <c r="AP92" s="16" t="str">
        <f t="shared" si="431"/>
        <v xml:space="preserve"> </v>
      </c>
      <c r="AQ92" s="16" t="str">
        <f t="shared" si="431"/>
        <v xml:space="preserve"> </v>
      </c>
      <c r="AR92" s="16" t="str">
        <f t="shared" si="431"/>
        <v xml:space="preserve"> </v>
      </c>
      <c r="AS92" s="16" t="str">
        <f t="shared" si="431"/>
        <v xml:space="preserve"> </v>
      </c>
      <c r="AT92" s="16" t="str">
        <f t="shared" si="431"/>
        <v xml:space="preserve"> </v>
      </c>
      <c r="AU92" s="16" t="str">
        <f t="shared" si="431"/>
        <v xml:space="preserve"> </v>
      </c>
      <c r="AV92" s="16" t="str">
        <f t="shared" si="431"/>
        <v xml:space="preserve"> </v>
      </c>
      <c r="AW92" s="16" t="str">
        <f t="shared" si="431"/>
        <v xml:space="preserve"> </v>
      </c>
      <c r="AX92" s="16" t="str">
        <f t="shared" si="431"/>
        <v xml:space="preserve"> </v>
      </c>
      <c r="AY92" s="16" t="str">
        <f t="shared" si="431"/>
        <v xml:space="preserve"> </v>
      </c>
      <c r="AZ92" s="16" t="str">
        <f t="shared" si="431"/>
        <v xml:space="preserve"> </v>
      </c>
      <c r="BA92" s="16" t="str">
        <f t="shared" si="431"/>
        <v xml:space="preserve"> </v>
      </c>
      <c r="BB92" s="16" t="str">
        <f t="shared" si="431"/>
        <v xml:space="preserve"> </v>
      </c>
      <c r="BC92" s="16" t="str">
        <f t="shared" si="431"/>
        <v xml:space="preserve"> </v>
      </c>
      <c r="BD92" s="16" t="str">
        <f t="shared" ref="BD92:CC92" si="432">IF(BD67=1,"সা",IF(BD67=2,"রে",IF(BD67=3,"গা",IF(BD67=4,"মা",IF(BD67=5,"পা",IF(BD67=6,"ধা",IF(BD67=7,"নি",IF(BD67="-","-"," "))))))))</f>
        <v xml:space="preserve"> </v>
      </c>
      <c r="BE92" s="16" t="str">
        <f t="shared" si="432"/>
        <v xml:space="preserve"> </v>
      </c>
      <c r="BF92" s="16" t="str">
        <f t="shared" si="432"/>
        <v xml:space="preserve"> </v>
      </c>
      <c r="BG92" s="16" t="str">
        <f t="shared" si="432"/>
        <v xml:space="preserve"> </v>
      </c>
      <c r="BH92" s="16" t="str">
        <f t="shared" si="432"/>
        <v xml:space="preserve"> </v>
      </c>
      <c r="BI92" s="16" t="str">
        <f t="shared" si="432"/>
        <v xml:space="preserve"> </v>
      </c>
      <c r="BJ92" s="16" t="str">
        <f t="shared" si="432"/>
        <v xml:space="preserve"> </v>
      </c>
      <c r="BK92" s="16" t="str">
        <f t="shared" si="432"/>
        <v xml:space="preserve"> </v>
      </c>
      <c r="BL92" s="16" t="str">
        <f t="shared" si="432"/>
        <v xml:space="preserve"> </v>
      </c>
      <c r="BM92" s="16" t="str">
        <f t="shared" si="432"/>
        <v xml:space="preserve"> </v>
      </c>
      <c r="BN92" s="16" t="str">
        <f t="shared" si="432"/>
        <v xml:space="preserve"> </v>
      </c>
      <c r="BO92" s="16" t="str">
        <f t="shared" si="432"/>
        <v xml:space="preserve"> </v>
      </c>
      <c r="BP92" s="16" t="str">
        <f t="shared" si="432"/>
        <v xml:space="preserve"> </v>
      </c>
      <c r="BQ92" s="16" t="str">
        <f t="shared" si="432"/>
        <v xml:space="preserve"> </v>
      </c>
      <c r="BR92" s="16" t="str">
        <f t="shared" si="432"/>
        <v xml:space="preserve"> </v>
      </c>
      <c r="BS92" s="16" t="str">
        <f t="shared" si="432"/>
        <v xml:space="preserve"> </v>
      </c>
      <c r="BT92" s="16" t="str">
        <f t="shared" si="432"/>
        <v xml:space="preserve"> </v>
      </c>
      <c r="BU92" s="16" t="str">
        <f t="shared" si="432"/>
        <v xml:space="preserve"> </v>
      </c>
      <c r="BV92" s="16" t="str">
        <f t="shared" si="432"/>
        <v xml:space="preserve"> </v>
      </c>
      <c r="BW92" s="16" t="str">
        <f t="shared" si="432"/>
        <v xml:space="preserve"> </v>
      </c>
      <c r="BX92" s="16" t="str">
        <f t="shared" si="432"/>
        <v xml:space="preserve"> </v>
      </c>
      <c r="BY92" s="16" t="str">
        <f t="shared" si="432"/>
        <v xml:space="preserve"> </v>
      </c>
      <c r="BZ92" s="16" t="str">
        <f t="shared" si="432"/>
        <v xml:space="preserve"> </v>
      </c>
      <c r="CA92" s="16" t="str">
        <f t="shared" si="432"/>
        <v xml:space="preserve"> </v>
      </c>
      <c r="CB92" s="16" t="str">
        <f t="shared" si="432"/>
        <v xml:space="preserve"> </v>
      </c>
      <c r="CC92" s="16" t="str">
        <f t="shared" si="432"/>
        <v xml:space="preserve"> </v>
      </c>
      <c r="CD92" s="138"/>
      <c r="CE92" s="16" t="str">
        <f t="shared" ref="CE92:EF92" si="433">IF(CE67=1,"সা",IF(CE67=2,"রে",IF(CE67=3,"গা",IF(CE67=4,"মা",IF(CE67=5,"পা",IF(CE67=6,"ধা",IF(CE67=7,"নি",IF(CE67="-","-"," "))))))))</f>
        <v>মা</v>
      </c>
      <c r="CF92" s="16" t="str">
        <f t="shared" si="433"/>
        <v>গা</v>
      </c>
      <c r="CG92" s="16" t="str">
        <f t="shared" si="433"/>
        <v>রে</v>
      </c>
      <c r="CH92" s="16" t="str">
        <f t="shared" si="433"/>
        <v>সা</v>
      </c>
      <c r="CI92" s="16" t="str">
        <f t="shared" si="433"/>
        <v>গা</v>
      </c>
      <c r="CJ92" s="16" t="str">
        <f t="shared" si="433"/>
        <v>রে</v>
      </c>
      <c r="CK92" s="16" t="str">
        <f t="shared" si="433"/>
        <v>সা</v>
      </c>
      <c r="CL92" s="16" t="str">
        <f t="shared" si="433"/>
        <v>নি</v>
      </c>
      <c r="CM92" s="16" t="str">
        <f t="shared" si="433"/>
        <v xml:space="preserve"> </v>
      </c>
      <c r="CN92" s="16" t="str">
        <f t="shared" si="433"/>
        <v xml:space="preserve"> </v>
      </c>
      <c r="CO92" s="16" t="str">
        <f t="shared" si="433"/>
        <v xml:space="preserve"> </v>
      </c>
      <c r="CP92" s="16" t="str">
        <f t="shared" si="433"/>
        <v xml:space="preserve"> </v>
      </c>
      <c r="CQ92" s="16" t="str">
        <f t="shared" si="433"/>
        <v xml:space="preserve"> </v>
      </c>
      <c r="CR92" s="16" t="str">
        <f t="shared" si="433"/>
        <v xml:space="preserve"> </v>
      </c>
      <c r="CS92" s="16" t="str">
        <f t="shared" si="433"/>
        <v xml:space="preserve"> </v>
      </c>
      <c r="CT92" s="16" t="str">
        <f t="shared" si="433"/>
        <v xml:space="preserve"> </v>
      </c>
      <c r="CU92" s="16" t="str">
        <f t="shared" si="433"/>
        <v xml:space="preserve"> </v>
      </c>
      <c r="CV92" s="16" t="str">
        <f t="shared" si="433"/>
        <v xml:space="preserve"> </v>
      </c>
      <c r="CW92" s="16" t="str">
        <f t="shared" si="433"/>
        <v xml:space="preserve"> </v>
      </c>
      <c r="CX92" s="16" t="str">
        <f t="shared" si="433"/>
        <v xml:space="preserve"> </v>
      </c>
      <c r="CY92" s="16" t="str">
        <f t="shared" si="433"/>
        <v xml:space="preserve"> </v>
      </c>
      <c r="CZ92" s="16" t="str">
        <f t="shared" si="433"/>
        <v xml:space="preserve"> </v>
      </c>
      <c r="DA92" s="16" t="str">
        <f t="shared" si="433"/>
        <v xml:space="preserve"> </v>
      </c>
      <c r="DB92" s="16" t="str">
        <f t="shared" si="433"/>
        <v xml:space="preserve"> </v>
      </c>
      <c r="DC92" s="16" t="str">
        <f t="shared" si="433"/>
        <v xml:space="preserve"> </v>
      </c>
      <c r="DD92" s="16" t="str">
        <f t="shared" si="433"/>
        <v xml:space="preserve"> </v>
      </c>
      <c r="DE92" s="16" t="str">
        <f t="shared" si="433"/>
        <v xml:space="preserve"> </v>
      </c>
      <c r="DF92" s="16" t="str">
        <f t="shared" si="433"/>
        <v xml:space="preserve"> </v>
      </c>
      <c r="DG92" s="16" t="str">
        <f t="shared" si="433"/>
        <v xml:space="preserve"> </v>
      </c>
      <c r="DH92" s="16" t="str">
        <f t="shared" si="433"/>
        <v xml:space="preserve"> </v>
      </c>
      <c r="DI92" s="16" t="str">
        <f t="shared" si="433"/>
        <v xml:space="preserve"> </v>
      </c>
      <c r="DJ92" s="16" t="str">
        <f t="shared" si="433"/>
        <v xml:space="preserve"> </v>
      </c>
      <c r="DK92" s="16" t="str">
        <f t="shared" si="433"/>
        <v xml:space="preserve"> </v>
      </c>
      <c r="DL92" s="16" t="str">
        <f t="shared" si="433"/>
        <v xml:space="preserve"> </v>
      </c>
      <c r="DM92" s="16" t="str">
        <f t="shared" si="433"/>
        <v xml:space="preserve"> </v>
      </c>
      <c r="DN92" s="16" t="str">
        <f t="shared" si="433"/>
        <v xml:space="preserve"> </v>
      </c>
      <c r="DO92" s="16" t="str">
        <f t="shared" si="433"/>
        <v xml:space="preserve"> </v>
      </c>
      <c r="DP92" s="16" t="str">
        <f t="shared" si="433"/>
        <v xml:space="preserve"> </v>
      </c>
      <c r="DQ92" s="16" t="str">
        <f t="shared" si="433"/>
        <v xml:space="preserve"> </v>
      </c>
      <c r="DR92" s="16" t="str">
        <f t="shared" si="433"/>
        <v xml:space="preserve"> </v>
      </c>
      <c r="DS92" s="16" t="str">
        <f t="shared" si="433"/>
        <v xml:space="preserve"> </v>
      </c>
      <c r="DT92" s="16" t="str">
        <f t="shared" si="433"/>
        <v xml:space="preserve"> </v>
      </c>
      <c r="DU92" s="16" t="str">
        <f t="shared" si="433"/>
        <v xml:space="preserve"> </v>
      </c>
      <c r="DV92" s="16" t="str">
        <f t="shared" si="433"/>
        <v xml:space="preserve"> </v>
      </c>
      <c r="DW92" s="16" t="str">
        <f t="shared" si="433"/>
        <v xml:space="preserve"> </v>
      </c>
      <c r="DX92" s="16" t="str">
        <f t="shared" si="433"/>
        <v xml:space="preserve"> </v>
      </c>
      <c r="DY92" s="16" t="str">
        <f t="shared" si="433"/>
        <v xml:space="preserve"> </v>
      </c>
      <c r="DZ92" s="16" t="str">
        <f t="shared" si="433"/>
        <v xml:space="preserve"> </v>
      </c>
      <c r="EA92" s="16" t="str">
        <f t="shared" si="433"/>
        <v xml:space="preserve"> </v>
      </c>
      <c r="EB92" s="16" t="str">
        <f t="shared" si="433"/>
        <v xml:space="preserve"> </v>
      </c>
      <c r="EC92" s="16" t="str">
        <f t="shared" si="433"/>
        <v xml:space="preserve"> </v>
      </c>
      <c r="ED92" s="16" t="str">
        <f t="shared" si="433"/>
        <v xml:space="preserve"> </v>
      </c>
      <c r="EE92" s="16" t="str">
        <f t="shared" si="433"/>
        <v xml:space="preserve"> </v>
      </c>
      <c r="EF92" s="16" t="str">
        <f t="shared" si="433"/>
        <v xml:space="preserve"> </v>
      </c>
      <c r="EG92" s="16" t="str">
        <f t="shared" ref="EG92:FF92" si="434">IF(EG67=1,"সা",IF(EG67=2,"রে",IF(EG67=3,"গা",IF(EG67=4,"মা",IF(EG67=5,"পা",IF(EG67=6,"ধা",IF(EG67=7,"নি",IF(EG67="-","-"," "))))))))</f>
        <v xml:space="preserve"> </v>
      </c>
      <c r="EH92" s="16" t="str">
        <f t="shared" si="434"/>
        <v xml:space="preserve"> </v>
      </c>
      <c r="EI92" s="16" t="str">
        <f t="shared" si="434"/>
        <v xml:space="preserve"> </v>
      </c>
      <c r="EJ92" s="16" t="str">
        <f t="shared" si="434"/>
        <v xml:space="preserve"> </v>
      </c>
      <c r="EK92" s="16" t="str">
        <f t="shared" si="434"/>
        <v xml:space="preserve"> </v>
      </c>
      <c r="EL92" s="16" t="str">
        <f t="shared" si="434"/>
        <v xml:space="preserve"> </v>
      </c>
      <c r="EM92" s="16" t="str">
        <f t="shared" si="434"/>
        <v xml:space="preserve"> </v>
      </c>
      <c r="EN92" s="16" t="str">
        <f t="shared" si="434"/>
        <v xml:space="preserve"> </v>
      </c>
      <c r="EO92" s="16" t="str">
        <f t="shared" si="434"/>
        <v xml:space="preserve"> </v>
      </c>
      <c r="EP92" s="16" t="str">
        <f t="shared" si="434"/>
        <v xml:space="preserve"> </v>
      </c>
      <c r="EQ92" s="16" t="str">
        <f t="shared" si="434"/>
        <v xml:space="preserve"> </v>
      </c>
      <c r="ER92" s="16" t="str">
        <f t="shared" si="434"/>
        <v xml:space="preserve"> </v>
      </c>
      <c r="ES92" s="16" t="str">
        <f t="shared" si="434"/>
        <v xml:space="preserve"> </v>
      </c>
      <c r="ET92" s="16" t="str">
        <f t="shared" si="434"/>
        <v xml:space="preserve"> </v>
      </c>
      <c r="EU92" s="16" t="str">
        <f t="shared" si="434"/>
        <v xml:space="preserve"> </v>
      </c>
      <c r="EV92" s="16" t="str">
        <f t="shared" si="434"/>
        <v xml:space="preserve"> </v>
      </c>
      <c r="EW92" s="16" t="str">
        <f t="shared" si="434"/>
        <v xml:space="preserve"> </v>
      </c>
      <c r="EX92" s="16" t="str">
        <f t="shared" si="434"/>
        <v xml:space="preserve"> </v>
      </c>
      <c r="EY92" s="16" t="str">
        <f t="shared" si="434"/>
        <v xml:space="preserve"> </v>
      </c>
      <c r="EZ92" s="16" t="str">
        <f t="shared" si="434"/>
        <v xml:space="preserve"> </v>
      </c>
      <c r="FA92" s="16" t="str">
        <f t="shared" si="434"/>
        <v xml:space="preserve"> </v>
      </c>
      <c r="FB92" s="16" t="str">
        <f t="shared" si="434"/>
        <v xml:space="preserve"> </v>
      </c>
      <c r="FC92" s="16" t="str">
        <f t="shared" si="434"/>
        <v xml:space="preserve"> </v>
      </c>
      <c r="FD92" s="16" t="str">
        <f t="shared" si="434"/>
        <v xml:space="preserve"> </v>
      </c>
      <c r="FE92" s="16" t="str">
        <f t="shared" si="434"/>
        <v xml:space="preserve"> </v>
      </c>
      <c r="FF92" s="16" t="str">
        <f t="shared" si="434"/>
        <v xml:space="preserve"> </v>
      </c>
    </row>
    <row r="93" spans="1:162" x14ac:dyDescent="0.25">
      <c r="A93" s="105"/>
      <c r="B93" s="16" t="str">
        <f t="shared" ref="B93:BC93" si="435">IF(B67=1,"সা্",IF(B67=2,"রে্",IF(B67=3,"গা্",IF(B67=4,"মা্",IF(B67=5,"পা্",IF(B67=6,"ধা্",IF(B67=7,"নি্",IF(B67="-","-"," "))))))))</f>
        <v>পা্</v>
      </c>
      <c r="C93" s="16" t="str">
        <f t="shared" si="435"/>
        <v>ধা্</v>
      </c>
      <c r="D93" s="16" t="str">
        <f t="shared" si="435"/>
        <v>নি্</v>
      </c>
      <c r="E93" s="16" t="str">
        <f t="shared" si="435"/>
        <v>সা্</v>
      </c>
      <c r="F93" s="16" t="str">
        <f t="shared" si="435"/>
        <v>ধা্</v>
      </c>
      <c r="G93" s="16" t="str">
        <f t="shared" si="435"/>
        <v>নি্</v>
      </c>
      <c r="H93" s="16" t="str">
        <f t="shared" si="435"/>
        <v>সা্</v>
      </c>
      <c r="I93" s="16" t="str">
        <f t="shared" si="435"/>
        <v>রে্</v>
      </c>
      <c r="J93" s="16" t="str">
        <f t="shared" si="435"/>
        <v xml:space="preserve"> </v>
      </c>
      <c r="K93" s="16" t="str">
        <f t="shared" si="435"/>
        <v xml:space="preserve"> </v>
      </c>
      <c r="L93" s="16" t="str">
        <f t="shared" si="435"/>
        <v xml:space="preserve"> </v>
      </c>
      <c r="M93" s="16" t="str">
        <f t="shared" si="435"/>
        <v xml:space="preserve"> </v>
      </c>
      <c r="N93" s="16" t="str">
        <f t="shared" si="435"/>
        <v xml:space="preserve"> </v>
      </c>
      <c r="O93" s="16" t="str">
        <f t="shared" si="435"/>
        <v xml:space="preserve"> </v>
      </c>
      <c r="P93" s="16" t="str">
        <f t="shared" si="435"/>
        <v xml:space="preserve"> </v>
      </c>
      <c r="Q93" s="16" t="str">
        <f t="shared" si="435"/>
        <v xml:space="preserve"> </v>
      </c>
      <c r="R93" s="16" t="str">
        <f t="shared" si="435"/>
        <v xml:space="preserve"> </v>
      </c>
      <c r="S93" s="16" t="str">
        <f t="shared" si="435"/>
        <v xml:space="preserve"> </v>
      </c>
      <c r="T93" s="16" t="str">
        <f t="shared" si="435"/>
        <v xml:space="preserve"> </v>
      </c>
      <c r="U93" s="16" t="str">
        <f t="shared" si="435"/>
        <v xml:space="preserve"> </v>
      </c>
      <c r="V93" s="16" t="str">
        <f t="shared" si="435"/>
        <v xml:space="preserve"> </v>
      </c>
      <c r="W93" s="16" t="str">
        <f t="shared" si="435"/>
        <v xml:space="preserve"> </v>
      </c>
      <c r="X93" s="16" t="str">
        <f t="shared" si="435"/>
        <v xml:space="preserve"> </v>
      </c>
      <c r="Y93" s="16" t="str">
        <f t="shared" si="435"/>
        <v xml:space="preserve"> </v>
      </c>
      <c r="Z93" s="16" t="str">
        <f t="shared" si="435"/>
        <v xml:space="preserve"> </v>
      </c>
      <c r="AA93" s="16" t="str">
        <f t="shared" si="435"/>
        <v xml:space="preserve"> </v>
      </c>
      <c r="AB93" s="16" t="str">
        <f t="shared" si="435"/>
        <v xml:space="preserve"> </v>
      </c>
      <c r="AC93" s="16" t="str">
        <f t="shared" si="435"/>
        <v xml:space="preserve"> </v>
      </c>
      <c r="AD93" s="16" t="str">
        <f t="shared" si="435"/>
        <v xml:space="preserve"> </v>
      </c>
      <c r="AE93" s="16" t="str">
        <f t="shared" si="435"/>
        <v xml:space="preserve"> </v>
      </c>
      <c r="AF93" s="16" t="str">
        <f t="shared" si="435"/>
        <v xml:space="preserve"> </v>
      </c>
      <c r="AG93" s="16" t="str">
        <f t="shared" si="435"/>
        <v xml:space="preserve"> </v>
      </c>
      <c r="AH93" s="16" t="str">
        <f t="shared" si="435"/>
        <v xml:space="preserve"> </v>
      </c>
      <c r="AI93" s="16" t="str">
        <f t="shared" si="435"/>
        <v xml:space="preserve"> </v>
      </c>
      <c r="AJ93" s="16" t="str">
        <f t="shared" si="435"/>
        <v xml:space="preserve"> </v>
      </c>
      <c r="AK93" s="16" t="str">
        <f t="shared" si="435"/>
        <v xml:space="preserve"> </v>
      </c>
      <c r="AL93" s="16" t="str">
        <f t="shared" si="435"/>
        <v xml:space="preserve"> </v>
      </c>
      <c r="AM93" s="16" t="str">
        <f t="shared" si="435"/>
        <v xml:space="preserve"> </v>
      </c>
      <c r="AN93" s="16" t="str">
        <f t="shared" si="435"/>
        <v xml:space="preserve"> </v>
      </c>
      <c r="AO93" s="16" t="str">
        <f t="shared" si="435"/>
        <v xml:space="preserve"> </v>
      </c>
      <c r="AP93" s="16" t="str">
        <f t="shared" si="435"/>
        <v xml:space="preserve"> </v>
      </c>
      <c r="AQ93" s="16" t="str">
        <f t="shared" si="435"/>
        <v xml:space="preserve"> </v>
      </c>
      <c r="AR93" s="16" t="str">
        <f t="shared" si="435"/>
        <v xml:space="preserve"> </v>
      </c>
      <c r="AS93" s="16" t="str">
        <f t="shared" si="435"/>
        <v xml:space="preserve"> </v>
      </c>
      <c r="AT93" s="16" t="str">
        <f t="shared" si="435"/>
        <v xml:space="preserve"> </v>
      </c>
      <c r="AU93" s="16" t="str">
        <f t="shared" si="435"/>
        <v xml:space="preserve"> </v>
      </c>
      <c r="AV93" s="16" t="str">
        <f t="shared" si="435"/>
        <v xml:space="preserve"> </v>
      </c>
      <c r="AW93" s="16" t="str">
        <f t="shared" si="435"/>
        <v xml:space="preserve"> </v>
      </c>
      <c r="AX93" s="16" t="str">
        <f t="shared" si="435"/>
        <v xml:space="preserve"> </v>
      </c>
      <c r="AY93" s="16" t="str">
        <f t="shared" si="435"/>
        <v xml:space="preserve"> </v>
      </c>
      <c r="AZ93" s="16" t="str">
        <f t="shared" si="435"/>
        <v xml:space="preserve"> </v>
      </c>
      <c r="BA93" s="16" t="str">
        <f t="shared" si="435"/>
        <v xml:space="preserve"> </v>
      </c>
      <c r="BB93" s="16" t="str">
        <f t="shared" si="435"/>
        <v xml:space="preserve"> </v>
      </c>
      <c r="BC93" s="16" t="str">
        <f t="shared" si="435"/>
        <v xml:space="preserve"> </v>
      </c>
      <c r="BD93" s="16" t="str">
        <f t="shared" ref="BD93:CC93" si="436">IF(BD67=1,"সা্",IF(BD67=2,"রে্",IF(BD67=3,"গা্",IF(BD67=4,"মা্",IF(BD67=5,"পা্",IF(BD67=6,"ধা্",IF(BD67=7,"নি্",IF(BD67="-","-"," "))))))))</f>
        <v xml:space="preserve"> </v>
      </c>
      <c r="BE93" s="16" t="str">
        <f t="shared" si="436"/>
        <v xml:space="preserve"> </v>
      </c>
      <c r="BF93" s="16" t="str">
        <f t="shared" si="436"/>
        <v xml:space="preserve"> </v>
      </c>
      <c r="BG93" s="16" t="str">
        <f t="shared" si="436"/>
        <v xml:space="preserve"> </v>
      </c>
      <c r="BH93" s="16" t="str">
        <f t="shared" si="436"/>
        <v xml:space="preserve"> </v>
      </c>
      <c r="BI93" s="16" t="str">
        <f t="shared" si="436"/>
        <v xml:space="preserve"> </v>
      </c>
      <c r="BJ93" s="16" t="str">
        <f t="shared" si="436"/>
        <v xml:space="preserve"> </v>
      </c>
      <c r="BK93" s="16" t="str">
        <f t="shared" si="436"/>
        <v xml:space="preserve"> </v>
      </c>
      <c r="BL93" s="16" t="str">
        <f t="shared" si="436"/>
        <v xml:space="preserve"> </v>
      </c>
      <c r="BM93" s="16" t="str">
        <f t="shared" si="436"/>
        <v xml:space="preserve"> </v>
      </c>
      <c r="BN93" s="16" t="str">
        <f t="shared" si="436"/>
        <v xml:space="preserve"> </v>
      </c>
      <c r="BO93" s="16" t="str">
        <f t="shared" si="436"/>
        <v xml:space="preserve"> </v>
      </c>
      <c r="BP93" s="16" t="str">
        <f t="shared" si="436"/>
        <v xml:space="preserve"> </v>
      </c>
      <c r="BQ93" s="16" t="str">
        <f t="shared" si="436"/>
        <v xml:space="preserve"> </v>
      </c>
      <c r="BR93" s="16" t="str">
        <f t="shared" si="436"/>
        <v xml:space="preserve"> </v>
      </c>
      <c r="BS93" s="16" t="str">
        <f t="shared" si="436"/>
        <v xml:space="preserve"> </v>
      </c>
      <c r="BT93" s="16" t="str">
        <f t="shared" si="436"/>
        <v xml:space="preserve"> </v>
      </c>
      <c r="BU93" s="16" t="str">
        <f t="shared" si="436"/>
        <v xml:space="preserve"> </v>
      </c>
      <c r="BV93" s="16" t="str">
        <f t="shared" si="436"/>
        <v xml:space="preserve"> </v>
      </c>
      <c r="BW93" s="16" t="str">
        <f t="shared" si="436"/>
        <v xml:space="preserve"> </v>
      </c>
      <c r="BX93" s="16" t="str">
        <f t="shared" si="436"/>
        <v xml:space="preserve"> </v>
      </c>
      <c r="BY93" s="16" t="str">
        <f t="shared" si="436"/>
        <v xml:space="preserve"> </v>
      </c>
      <c r="BZ93" s="16" t="str">
        <f t="shared" si="436"/>
        <v xml:space="preserve"> </v>
      </c>
      <c r="CA93" s="16" t="str">
        <f t="shared" si="436"/>
        <v xml:space="preserve"> </v>
      </c>
      <c r="CB93" s="16" t="str">
        <f t="shared" si="436"/>
        <v xml:space="preserve"> </v>
      </c>
      <c r="CC93" s="16" t="str">
        <f t="shared" si="436"/>
        <v xml:space="preserve"> </v>
      </c>
      <c r="CD93" s="138"/>
      <c r="CE93" s="16" t="str">
        <f t="shared" ref="CE93:EF93" si="437">IF(CE67=1,"সা্",IF(CE67=2,"রে্",IF(CE67=3,"গা্",IF(CE67=4,"মা্",IF(CE67=5,"পা্",IF(CE67=6,"ধা্",IF(CE67=7,"নি্",IF(CE67="-","-"," "))))))))</f>
        <v>মা্</v>
      </c>
      <c r="CF93" s="16" t="str">
        <f t="shared" si="437"/>
        <v>গা্</v>
      </c>
      <c r="CG93" s="16" t="str">
        <f t="shared" si="437"/>
        <v>রে্</v>
      </c>
      <c r="CH93" s="16" t="str">
        <f t="shared" si="437"/>
        <v>সা্</v>
      </c>
      <c r="CI93" s="16" t="str">
        <f t="shared" si="437"/>
        <v>গা্</v>
      </c>
      <c r="CJ93" s="16" t="str">
        <f t="shared" si="437"/>
        <v>রে্</v>
      </c>
      <c r="CK93" s="16" t="str">
        <f t="shared" si="437"/>
        <v>সা্</v>
      </c>
      <c r="CL93" s="16" t="str">
        <f t="shared" si="437"/>
        <v>নি্</v>
      </c>
      <c r="CM93" s="16" t="str">
        <f t="shared" si="437"/>
        <v xml:space="preserve"> </v>
      </c>
      <c r="CN93" s="16" t="str">
        <f t="shared" si="437"/>
        <v xml:space="preserve"> </v>
      </c>
      <c r="CO93" s="16" t="str">
        <f t="shared" si="437"/>
        <v xml:space="preserve"> </v>
      </c>
      <c r="CP93" s="16" t="str">
        <f t="shared" si="437"/>
        <v xml:space="preserve"> </v>
      </c>
      <c r="CQ93" s="16" t="str">
        <f t="shared" si="437"/>
        <v xml:space="preserve"> </v>
      </c>
      <c r="CR93" s="16" t="str">
        <f t="shared" si="437"/>
        <v xml:space="preserve"> </v>
      </c>
      <c r="CS93" s="16" t="str">
        <f t="shared" si="437"/>
        <v xml:space="preserve"> </v>
      </c>
      <c r="CT93" s="16" t="str">
        <f t="shared" si="437"/>
        <v xml:space="preserve"> </v>
      </c>
      <c r="CU93" s="16" t="str">
        <f t="shared" si="437"/>
        <v xml:space="preserve"> </v>
      </c>
      <c r="CV93" s="16" t="str">
        <f t="shared" si="437"/>
        <v xml:space="preserve"> </v>
      </c>
      <c r="CW93" s="16" t="str">
        <f t="shared" si="437"/>
        <v xml:space="preserve"> </v>
      </c>
      <c r="CX93" s="16" t="str">
        <f t="shared" si="437"/>
        <v xml:space="preserve"> </v>
      </c>
      <c r="CY93" s="16" t="str">
        <f t="shared" si="437"/>
        <v xml:space="preserve"> </v>
      </c>
      <c r="CZ93" s="16" t="str">
        <f t="shared" si="437"/>
        <v xml:space="preserve"> </v>
      </c>
      <c r="DA93" s="16" t="str">
        <f t="shared" si="437"/>
        <v xml:space="preserve"> </v>
      </c>
      <c r="DB93" s="16" t="str">
        <f t="shared" si="437"/>
        <v xml:space="preserve"> </v>
      </c>
      <c r="DC93" s="16" t="str">
        <f t="shared" si="437"/>
        <v xml:space="preserve"> </v>
      </c>
      <c r="DD93" s="16" t="str">
        <f t="shared" si="437"/>
        <v xml:space="preserve"> </v>
      </c>
      <c r="DE93" s="16" t="str">
        <f t="shared" si="437"/>
        <v xml:space="preserve"> </v>
      </c>
      <c r="DF93" s="16" t="str">
        <f t="shared" si="437"/>
        <v xml:space="preserve"> </v>
      </c>
      <c r="DG93" s="16" t="str">
        <f t="shared" si="437"/>
        <v xml:space="preserve"> </v>
      </c>
      <c r="DH93" s="16" t="str">
        <f t="shared" si="437"/>
        <v xml:space="preserve"> </v>
      </c>
      <c r="DI93" s="16" t="str">
        <f t="shared" si="437"/>
        <v xml:space="preserve"> </v>
      </c>
      <c r="DJ93" s="16" t="str">
        <f t="shared" si="437"/>
        <v xml:space="preserve"> </v>
      </c>
      <c r="DK93" s="16" t="str">
        <f t="shared" si="437"/>
        <v xml:space="preserve"> </v>
      </c>
      <c r="DL93" s="16" t="str">
        <f t="shared" si="437"/>
        <v xml:space="preserve"> </v>
      </c>
      <c r="DM93" s="16" t="str">
        <f t="shared" si="437"/>
        <v xml:space="preserve"> </v>
      </c>
      <c r="DN93" s="16" t="str">
        <f t="shared" si="437"/>
        <v xml:space="preserve"> </v>
      </c>
      <c r="DO93" s="16" t="str">
        <f t="shared" si="437"/>
        <v xml:space="preserve"> </v>
      </c>
      <c r="DP93" s="16" t="str">
        <f t="shared" si="437"/>
        <v xml:space="preserve"> </v>
      </c>
      <c r="DQ93" s="16" t="str">
        <f t="shared" si="437"/>
        <v xml:space="preserve"> </v>
      </c>
      <c r="DR93" s="16" t="str">
        <f t="shared" si="437"/>
        <v xml:space="preserve"> </v>
      </c>
      <c r="DS93" s="16" t="str">
        <f t="shared" si="437"/>
        <v xml:space="preserve"> </v>
      </c>
      <c r="DT93" s="16" t="str">
        <f t="shared" si="437"/>
        <v xml:space="preserve"> </v>
      </c>
      <c r="DU93" s="16" t="str">
        <f t="shared" si="437"/>
        <v xml:space="preserve"> </v>
      </c>
      <c r="DV93" s="16" t="str">
        <f t="shared" si="437"/>
        <v xml:space="preserve"> </v>
      </c>
      <c r="DW93" s="16" t="str">
        <f t="shared" si="437"/>
        <v xml:space="preserve"> </v>
      </c>
      <c r="DX93" s="16" t="str">
        <f t="shared" si="437"/>
        <v xml:space="preserve"> </v>
      </c>
      <c r="DY93" s="16" t="str">
        <f t="shared" si="437"/>
        <v xml:space="preserve"> </v>
      </c>
      <c r="DZ93" s="16" t="str">
        <f t="shared" si="437"/>
        <v xml:space="preserve"> </v>
      </c>
      <c r="EA93" s="16" t="str">
        <f t="shared" si="437"/>
        <v xml:space="preserve"> </v>
      </c>
      <c r="EB93" s="16" t="str">
        <f t="shared" si="437"/>
        <v xml:space="preserve"> </v>
      </c>
      <c r="EC93" s="16" t="str">
        <f t="shared" si="437"/>
        <v xml:space="preserve"> </v>
      </c>
      <c r="ED93" s="16" t="str">
        <f t="shared" si="437"/>
        <v xml:space="preserve"> </v>
      </c>
      <c r="EE93" s="16" t="str">
        <f t="shared" si="437"/>
        <v xml:space="preserve"> </v>
      </c>
      <c r="EF93" s="16" t="str">
        <f t="shared" si="437"/>
        <v xml:space="preserve"> </v>
      </c>
      <c r="EG93" s="16" t="str">
        <f t="shared" ref="EG93:FF93" si="438">IF(EG67=1,"সা্",IF(EG67=2,"রে্",IF(EG67=3,"গা্",IF(EG67=4,"মা্",IF(EG67=5,"পা্",IF(EG67=6,"ধা্",IF(EG67=7,"নি্",IF(EG67="-","-"," "))))))))</f>
        <v xml:space="preserve"> </v>
      </c>
      <c r="EH93" s="16" t="str">
        <f t="shared" si="438"/>
        <v xml:space="preserve"> </v>
      </c>
      <c r="EI93" s="16" t="str">
        <f t="shared" si="438"/>
        <v xml:space="preserve"> </v>
      </c>
      <c r="EJ93" s="16" t="str">
        <f t="shared" si="438"/>
        <v xml:space="preserve"> </v>
      </c>
      <c r="EK93" s="16" t="str">
        <f t="shared" si="438"/>
        <v xml:space="preserve"> </v>
      </c>
      <c r="EL93" s="16" t="str">
        <f t="shared" si="438"/>
        <v xml:space="preserve"> </v>
      </c>
      <c r="EM93" s="16" t="str">
        <f t="shared" si="438"/>
        <v xml:space="preserve"> </v>
      </c>
      <c r="EN93" s="16" t="str">
        <f t="shared" si="438"/>
        <v xml:space="preserve"> </v>
      </c>
      <c r="EO93" s="16" t="str">
        <f t="shared" si="438"/>
        <v xml:space="preserve"> </v>
      </c>
      <c r="EP93" s="16" t="str">
        <f t="shared" si="438"/>
        <v xml:space="preserve"> </v>
      </c>
      <c r="EQ93" s="16" t="str">
        <f t="shared" si="438"/>
        <v xml:space="preserve"> </v>
      </c>
      <c r="ER93" s="16" t="str">
        <f t="shared" si="438"/>
        <v xml:space="preserve"> </v>
      </c>
      <c r="ES93" s="16" t="str">
        <f t="shared" si="438"/>
        <v xml:space="preserve"> </v>
      </c>
      <c r="ET93" s="16" t="str">
        <f t="shared" si="438"/>
        <v xml:space="preserve"> </v>
      </c>
      <c r="EU93" s="16" t="str">
        <f t="shared" si="438"/>
        <v xml:space="preserve"> </v>
      </c>
      <c r="EV93" s="16" t="str">
        <f t="shared" si="438"/>
        <v xml:space="preserve"> </v>
      </c>
      <c r="EW93" s="16" t="str">
        <f t="shared" si="438"/>
        <v xml:space="preserve"> </v>
      </c>
      <c r="EX93" s="16" t="str">
        <f t="shared" si="438"/>
        <v xml:space="preserve"> </v>
      </c>
      <c r="EY93" s="16" t="str">
        <f t="shared" si="438"/>
        <v xml:space="preserve"> </v>
      </c>
      <c r="EZ93" s="16" t="str">
        <f t="shared" si="438"/>
        <v xml:space="preserve"> </v>
      </c>
      <c r="FA93" s="16" t="str">
        <f t="shared" si="438"/>
        <v xml:space="preserve"> </v>
      </c>
      <c r="FB93" s="16" t="str">
        <f t="shared" si="438"/>
        <v xml:space="preserve"> </v>
      </c>
      <c r="FC93" s="16" t="str">
        <f t="shared" si="438"/>
        <v xml:space="preserve"> </v>
      </c>
      <c r="FD93" s="16" t="str">
        <f t="shared" si="438"/>
        <v xml:space="preserve"> </v>
      </c>
      <c r="FE93" s="16" t="str">
        <f t="shared" si="438"/>
        <v xml:space="preserve"> </v>
      </c>
      <c r="FF93" s="16" t="str">
        <f t="shared" si="438"/>
        <v xml:space="preserve"> </v>
      </c>
    </row>
    <row r="94" spans="1:162" x14ac:dyDescent="0.25">
      <c r="A94" s="105"/>
      <c r="B94" s="15" t="str">
        <f t="shared" ref="B94:BC94" si="439">IF(B70=1,"র্সা",IF(B70=2,"র্রে",IF(B70=3,"র্গা",IF(B70=4,"র্মা",IF(B70=5,"র্পা",IF(B70=6,"র্ধা",IF(B70=7,"র্নি",IF(B70="-","-"," "))))))))</f>
        <v>র্ধা</v>
      </c>
      <c r="C94" s="15" t="str">
        <f t="shared" si="439"/>
        <v>র্নি</v>
      </c>
      <c r="D94" s="15" t="str">
        <f t="shared" si="439"/>
        <v>র্সা</v>
      </c>
      <c r="E94" s="15" t="str">
        <f t="shared" si="439"/>
        <v>র্রে</v>
      </c>
      <c r="F94" s="15" t="str">
        <f t="shared" si="439"/>
        <v>র্নি</v>
      </c>
      <c r="G94" s="15" t="str">
        <f t="shared" si="439"/>
        <v>র্সা</v>
      </c>
      <c r="H94" s="15" t="str">
        <f t="shared" si="439"/>
        <v>র্রে</v>
      </c>
      <c r="I94" s="15" t="str">
        <f t="shared" si="439"/>
        <v>র্গা</v>
      </c>
      <c r="J94" s="15" t="str">
        <f t="shared" si="439"/>
        <v xml:space="preserve"> </v>
      </c>
      <c r="K94" s="15" t="str">
        <f t="shared" si="439"/>
        <v xml:space="preserve"> </v>
      </c>
      <c r="L94" s="15" t="str">
        <f t="shared" si="439"/>
        <v xml:space="preserve"> </v>
      </c>
      <c r="M94" s="15" t="str">
        <f t="shared" si="439"/>
        <v xml:space="preserve"> </v>
      </c>
      <c r="N94" s="15" t="str">
        <f t="shared" si="439"/>
        <v xml:space="preserve"> </v>
      </c>
      <c r="O94" s="15" t="str">
        <f t="shared" si="439"/>
        <v xml:space="preserve"> </v>
      </c>
      <c r="P94" s="15" t="str">
        <f t="shared" si="439"/>
        <v xml:space="preserve"> </v>
      </c>
      <c r="Q94" s="15" t="str">
        <f t="shared" si="439"/>
        <v xml:space="preserve"> </v>
      </c>
      <c r="R94" s="15" t="str">
        <f t="shared" si="439"/>
        <v xml:space="preserve"> </v>
      </c>
      <c r="S94" s="15" t="str">
        <f t="shared" si="439"/>
        <v xml:space="preserve"> </v>
      </c>
      <c r="T94" s="15" t="str">
        <f t="shared" si="439"/>
        <v xml:space="preserve"> </v>
      </c>
      <c r="U94" s="15" t="str">
        <f t="shared" si="439"/>
        <v xml:space="preserve"> </v>
      </c>
      <c r="V94" s="15" t="str">
        <f t="shared" si="439"/>
        <v xml:space="preserve"> </v>
      </c>
      <c r="W94" s="15" t="str">
        <f t="shared" si="439"/>
        <v xml:space="preserve"> </v>
      </c>
      <c r="X94" s="15" t="str">
        <f t="shared" si="439"/>
        <v xml:space="preserve"> </v>
      </c>
      <c r="Y94" s="15" t="str">
        <f t="shared" si="439"/>
        <v xml:space="preserve"> </v>
      </c>
      <c r="Z94" s="15" t="str">
        <f t="shared" si="439"/>
        <v xml:space="preserve"> </v>
      </c>
      <c r="AA94" s="15" t="str">
        <f t="shared" si="439"/>
        <v xml:space="preserve"> </v>
      </c>
      <c r="AB94" s="15" t="str">
        <f t="shared" si="439"/>
        <v xml:space="preserve"> </v>
      </c>
      <c r="AC94" s="15" t="str">
        <f t="shared" si="439"/>
        <v xml:space="preserve"> </v>
      </c>
      <c r="AD94" s="15" t="str">
        <f t="shared" si="439"/>
        <v xml:space="preserve"> </v>
      </c>
      <c r="AE94" s="15" t="str">
        <f t="shared" si="439"/>
        <v xml:space="preserve"> </v>
      </c>
      <c r="AF94" s="15" t="str">
        <f t="shared" si="439"/>
        <v xml:space="preserve"> </v>
      </c>
      <c r="AG94" s="15" t="str">
        <f t="shared" si="439"/>
        <v xml:space="preserve"> </v>
      </c>
      <c r="AH94" s="15" t="str">
        <f t="shared" si="439"/>
        <v xml:space="preserve"> </v>
      </c>
      <c r="AI94" s="15" t="str">
        <f t="shared" si="439"/>
        <v xml:space="preserve"> </v>
      </c>
      <c r="AJ94" s="15" t="str">
        <f t="shared" si="439"/>
        <v xml:space="preserve"> </v>
      </c>
      <c r="AK94" s="15" t="str">
        <f t="shared" si="439"/>
        <v xml:space="preserve"> </v>
      </c>
      <c r="AL94" s="15" t="str">
        <f t="shared" si="439"/>
        <v xml:space="preserve"> </v>
      </c>
      <c r="AM94" s="15" t="str">
        <f t="shared" si="439"/>
        <v xml:space="preserve"> </v>
      </c>
      <c r="AN94" s="15" t="str">
        <f t="shared" si="439"/>
        <v xml:space="preserve"> </v>
      </c>
      <c r="AO94" s="15" t="str">
        <f t="shared" si="439"/>
        <v xml:space="preserve"> </v>
      </c>
      <c r="AP94" s="15" t="str">
        <f t="shared" si="439"/>
        <v xml:space="preserve"> </v>
      </c>
      <c r="AQ94" s="15" t="str">
        <f t="shared" si="439"/>
        <v xml:space="preserve"> </v>
      </c>
      <c r="AR94" s="15" t="str">
        <f t="shared" si="439"/>
        <v xml:space="preserve"> </v>
      </c>
      <c r="AS94" s="15" t="str">
        <f t="shared" si="439"/>
        <v xml:space="preserve"> </v>
      </c>
      <c r="AT94" s="15" t="str">
        <f t="shared" si="439"/>
        <v xml:space="preserve"> </v>
      </c>
      <c r="AU94" s="15" t="str">
        <f t="shared" si="439"/>
        <v xml:space="preserve"> </v>
      </c>
      <c r="AV94" s="15" t="str">
        <f t="shared" si="439"/>
        <v xml:space="preserve"> </v>
      </c>
      <c r="AW94" s="15" t="str">
        <f t="shared" si="439"/>
        <v xml:space="preserve"> </v>
      </c>
      <c r="AX94" s="15" t="str">
        <f t="shared" si="439"/>
        <v xml:space="preserve"> </v>
      </c>
      <c r="AY94" s="15" t="str">
        <f t="shared" si="439"/>
        <v xml:space="preserve"> </v>
      </c>
      <c r="AZ94" s="15" t="str">
        <f t="shared" si="439"/>
        <v xml:space="preserve"> </v>
      </c>
      <c r="BA94" s="15" t="str">
        <f t="shared" si="439"/>
        <v xml:space="preserve"> </v>
      </c>
      <c r="BB94" s="15" t="str">
        <f t="shared" si="439"/>
        <v xml:space="preserve"> </v>
      </c>
      <c r="BC94" s="15" t="str">
        <f t="shared" si="439"/>
        <v xml:space="preserve"> </v>
      </c>
      <c r="BD94" s="15" t="str">
        <f t="shared" ref="BD94:CC94" si="440">IF(BD70=1,"র্সা",IF(BD70=2,"র্রে",IF(BD70=3,"র্গা",IF(BD70=4,"র্মা",IF(BD70=5,"র্পা",IF(BD70=6,"র্ধা",IF(BD70=7,"র্নি",IF(BD70="-","-"," "))))))))</f>
        <v xml:space="preserve"> </v>
      </c>
      <c r="BE94" s="15" t="str">
        <f t="shared" si="440"/>
        <v xml:space="preserve"> </v>
      </c>
      <c r="BF94" s="15" t="str">
        <f t="shared" si="440"/>
        <v xml:space="preserve"> </v>
      </c>
      <c r="BG94" s="15" t="str">
        <f t="shared" si="440"/>
        <v xml:space="preserve"> </v>
      </c>
      <c r="BH94" s="15" t="str">
        <f t="shared" si="440"/>
        <v xml:space="preserve"> </v>
      </c>
      <c r="BI94" s="15" t="str">
        <f t="shared" si="440"/>
        <v xml:space="preserve"> </v>
      </c>
      <c r="BJ94" s="15" t="str">
        <f t="shared" si="440"/>
        <v xml:space="preserve"> </v>
      </c>
      <c r="BK94" s="15" t="str">
        <f t="shared" si="440"/>
        <v xml:space="preserve"> </v>
      </c>
      <c r="BL94" s="15" t="str">
        <f t="shared" si="440"/>
        <v xml:space="preserve"> </v>
      </c>
      <c r="BM94" s="15" t="str">
        <f t="shared" si="440"/>
        <v xml:space="preserve"> </v>
      </c>
      <c r="BN94" s="15" t="str">
        <f t="shared" si="440"/>
        <v xml:space="preserve"> </v>
      </c>
      <c r="BO94" s="15" t="str">
        <f t="shared" si="440"/>
        <v xml:space="preserve"> </v>
      </c>
      <c r="BP94" s="15" t="str">
        <f t="shared" si="440"/>
        <v xml:space="preserve"> </v>
      </c>
      <c r="BQ94" s="15" t="str">
        <f t="shared" si="440"/>
        <v xml:space="preserve"> </v>
      </c>
      <c r="BR94" s="15" t="str">
        <f t="shared" si="440"/>
        <v xml:space="preserve"> </v>
      </c>
      <c r="BS94" s="15" t="str">
        <f t="shared" si="440"/>
        <v xml:space="preserve"> </v>
      </c>
      <c r="BT94" s="15" t="str">
        <f t="shared" si="440"/>
        <v xml:space="preserve"> </v>
      </c>
      <c r="BU94" s="15" t="str">
        <f t="shared" si="440"/>
        <v xml:space="preserve"> </v>
      </c>
      <c r="BV94" s="15" t="str">
        <f t="shared" si="440"/>
        <v xml:space="preserve"> </v>
      </c>
      <c r="BW94" s="15" t="str">
        <f t="shared" si="440"/>
        <v xml:space="preserve"> </v>
      </c>
      <c r="BX94" s="15" t="str">
        <f t="shared" si="440"/>
        <v xml:space="preserve"> </v>
      </c>
      <c r="BY94" s="15" t="str">
        <f t="shared" si="440"/>
        <v xml:space="preserve"> </v>
      </c>
      <c r="BZ94" s="15" t="str">
        <f t="shared" si="440"/>
        <v xml:space="preserve"> </v>
      </c>
      <c r="CA94" s="15" t="str">
        <f t="shared" si="440"/>
        <v xml:space="preserve"> </v>
      </c>
      <c r="CB94" s="15" t="str">
        <f t="shared" si="440"/>
        <v xml:space="preserve"> </v>
      </c>
      <c r="CC94" s="15" t="str">
        <f t="shared" si="440"/>
        <v xml:space="preserve"> </v>
      </c>
      <c r="CD94" s="138"/>
      <c r="CE94" s="15" t="str">
        <f t="shared" ref="CE94:EF94" si="441">IF(CE70=1,"র্সা",IF(CE70=2,"র্রে",IF(CE70=3,"র্গা",IF(CE70=4,"র্মা",IF(CE70=5,"র্পা",IF(CE70=6,"র্ধা",IF(CE70=7,"র্নি",IF(CE70="-","-"," "))))))))</f>
        <v>র্গা</v>
      </c>
      <c r="CF94" s="15" t="str">
        <f t="shared" si="441"/>
        <v>র্রে</v>
      </c>
      <c r="CG94" s="15" t="str">
        <f t="shared" si="441"/>
        <v>র্সা</v>
      </c>
      <c r="CH94" s="15" t="str">
        <f t="shared" si="441"/>
        <v>র্নি</v>
      </c>
      <c r="CI94" s="15" t="str">
        <f t="shared" si="441"/>
        <v>র্রে</v>
      </c>
      <c r="CJ94" s="15" t="str">
        <f t="shared" si="441"/>
        <v>র্সা</v>
      </c>
      <c r="CK94" s="15" t="str">
        <f t="shared" si="441"/>
        <v>র্নি</v>
      </c>
      <c r="CL94" s="15" t="str">
        <f t="shared" si="441"/>
        <v>র্ধা</v>
      </c>
      <c r="CM94" s="15" t="str">
        <f t="shared" si="441"/>
        <v xml:space="preserve"> </v>
      </c>
      <c r="CN94" s="15" t="str">
        <f t="shared" si="441"/>
        <v xml:space="preserve"> </v>
      </c>
      <c r="CO94" s="15" t="str">
        <f t="shared" si="441"/>
        <v xml:space="preserve"> </v>
      </c>
      <c r="CP94" s="15" t="str">
        <f t="shared" si="441"/>
        <v xml:space="preserve"> </v>
      </c>
      <c r="CQ94" s="15" t="str">
        <f t="shared" si="441"/>
        <v xml:space="preserve"> </v>
      </c>
      <c r="CR94" s="15" t="str">
        <f t="shared" si="441"/>
        <v xml:space="preserve"> </v>
      </c>
      <c r="CS94" s="15" t="str">
        <f t="shared" si="441"/>
        <v xml:space="preserve"> </v>
      </c>
      <c r="CT94" s="15" t="str">
        <f t="shared" si="441"/>
        <v xml:space="preserve"> </v>
      </c>
      <c r="CU94" s="15" t="str">
        <f t="shared" si="441"/>
        <v xml:space="preserve"> </v>
      </c>
      <c r="CV94" s="15" t="str">
        <f t="shared" si="441"/>
        <v xml:space="preserve"> </v>
      </c>
      <c r="CW94" s="15" t="str">
        <f t="shared" si="441"/>
        <v xml:space="preserve"> </v>
      </c>
      <c r="CX94" s="15" t="str">
        <f t="shared" si="441"/>
        <v xml:space="preserve"> </v>
      </c>
      <c r="CY94" s="15" t="str">
        <f t="shared" si="441"/>
        <v xml:space="preserve"> </v>
      </c>
      <c r="CZ94" s="15" t="str">
        <f t="shared" si="441"/>
        <v xml:space="preserve"> </v>
      </c>
      <c r="DA94" s="15" t="str">
        <f t="shared" si="441"/>
        <v xml:space="preserve"> </v>
      </c>
      <c r="DB94" s="15" t="str">
        <f t="shared" si="441"/>
        <v xml:space="preserve"> </v>
      </c>
      <c r="DC94" s="15" t="str">
        <f t="shared" si="441"/>
        <v xml:space="preserve"> </v>
      </c>
      <c r="DD94" s="15" t="str">
        <f t="shared" si="441"/>
        <v xml:space="preserve"> </v>
      </c>
      <c r="DE94" s="15" t="str">
        <f t="shared" si="441"/>
        <v xml:space="preserve"> </v>
      </c>
      <c r="DF94" s="15" t="str">
        <f t="shared" si="441"/>
        <v xml:space="preserve"> </v>
      </c>
      <c r="DG94" s="15" t="str">
        <f t="shared" si="441"/>
        <v xml:space="preserve"> </v>
      </c>
      <c r="DH94" s="15" t="str">
        <f t="shared" si="441"/>
        <v xml:space="preserve"> </v>
      </c>
      <c r="DI94" s="15" t="str">
        <f t="shared" si="441"/>
        <v xml:space="preserve"> </v>
      </c>
      <c r="DJ94" s="15" t="str">
        <f t="shared" si="441"/>
        <v xml:space="preserve"> </v>
      </c>
      <c r="DK94" s="15" t="str">
        <f t="shared" si="441"/>
        <v xml:space="preserve"> </v>
      </c>
      <c r="DL94" s="15" t="str">
        <f t="shared" si="441"/>
        <v xml:space="preserve"> </v>
      </c>
      <c r="DM94" s="15" t="str">
        <f t="shared" si="441"/>
        <v xml:space="preserve"> </v>
      </c>
      <c r="DN94" s="15" t="str">
        <f t="shared" si="441"/>
        <v xml:space="preserve"> </v>
      </c>
      <c r="DO94" s="15" t="str">
        <f t="shared" si="441"/>
        <v xml:space="preserve"> </v>
      </c>
      <c r="DP94" s="15" t="str">
        <f t="shared" si="441"/>
        <v xml:space="preserve"> </v>
      </c>
      <c r="DQ94" s="15" t="str">
        <f t="shared" si="441"/>
        <v xml:space="preserve"> </v>
      </c>
      <c r="DR94" s="15" t="str">
        <f t="shared" si="441"/>
        <v xml:space="preserve"> </v>
      </c>
      <c r="DS94" s="15" t="str">
        <f t="shared" si="441"/>
        <v xml:space="preserve"> </v>
      </c>
      <c r="DT94" s="15" t="str">
        <f t="shared" si="441"/>
        <v xml:space="preserve"> </v>
      </c>
      <c r="DU94" s="15" t="str">
        <f t="shared" si="441"/>
        <v xml:space="preserve"> </v>
      </c>
      <c r="DV94" s="15" t="str">
        <f t="shared" si="441"/>
        <v xml:space="preserve"> </v>
      </c>
      <c r="DW94" s="15" t="str">
        <f t="shared" si="441"/>
        <v xml:space="preserve"> </v>
      </c>
      <c r="DX94" s="15" t="str">
        <f t="shared" si="441"/>
        <v xml:space="preserve"> </v>
      </c>
      <c r="DY94" s="15" t="str">
        <f t="shared" si="441"/>
        <v xml:space="preserve"> </v>
      </c>
      <c r="DZ94" s="15" t="str">
        <f t="shared" si="441"/>
        <v xml:space="preserve"> </v>
      </c>
      <c r="EA94" s="15" t="str">
        <f t="shared" si="441"/>
        <v xml:space="preserve"> </v>
      </c>
      <c r="EB94" s="15" t="str">
        <f t="shared" si="441"/>
        <v xml:space="preserve"> </v>
      </c>
      <c r="EC94" s="15" t="str">
        <f t="shared" si="441"/>
        <v xml:space="preserve"> </v>
      </c>
      <c r="ED94" s="15" t="str">
        <f t="shared" si="441"/>
        <v xml:space="preserve"> </v>
      </c>
      <c r="EE94" s="15" t="str">
        <f t="shared" si="441"/>
        <v xml:space="preserve"> </v>
      </c>
      <c r="EF94" s="15" t="str">
        <f t="shared" si="441"/>
        <v xml:space="preserve"> </v>
      </c>
      <c r="EG94" s="15" t="str">
        <f t="shared" ref="EG94:FF94" si="442">IF(EG70=1,"র্সা",IF(EG70=2,"র্রে",IF(EG70=3,"র্গা",IF(EG70=4,"র্মা",IF(EG70=5,"র্পা",IF(EG70=6,"র্ধা",IF(EG70=7,"র্নি",IF(EG70="-","-"," "))))))))</f>
        <v xml:space="preserve"> </v>
      </c>
      <c r="EH94" s="15" t="str">
        <f t="shared" si="442"/>
        <v xml:space="preserve"> </v>
      </c>
      <c r="EI94" s="15" t="str">
        <f t="shared" si="442"/>
        <v xml:space="preserve"> </v>
      </c>
      <c r="EJ94" s="15" t="str">
        <f t="shared" si="442"/>
        <v xml:space="preserve"> </v>
      </c>
      <c r="EK94" s="15" t="str">
        <f t="shared" si="442"/>
        <v xml:space="preserve"> </v>
      </c>
      <c r="EL94" s="15" t="str">
        <f t="shared" si="442"/>
        <v xml:space="preserve"> </v>
      </c>
      <c r="EM94" s="15" t="str">
        <f t="shared" si="442"/>
        <v xml:space="preserve"> </v>
      </c>
      <c r="EN94" s="15" t="str">
        <f t="shared" si="442"/>
        <v xml:space="preserve"> </v>
      </c>
      <c r="EO94" s="15" t="str">
        <f t="shared" si="442"/>
        <v xml:space="preserve"> </v>
      </c>
      <c r="EP94" s="15" t="str">
        <f t="shared" si="442"/>
        <v xml:space="preserve"> </v>
      </c>
      <c r="EQ94" s="15" t="str">
        <f t="shared" si="442"/>
        <v xml:space="preserve"> </v>
      </c>
      <c r="ER94" s="15" t="str">
        <f t="shared" si="442"/>
        <v xml:space="preserve"> </v>
      </c>
      <c r="ES94" s="15" t="str">
        <f t="shared" si="442"/>
        <v xml:space="preserve"> </v>
      </c>
      <c r="ET94" s="15" t="str">
        <f t="shared" si="442"/>
        <v xml:space="preserve"> </v>
      </c>
      <c r="EU94" s="15" t="str">
        <f t="shared" si="442"/>
        <v xml:space="preserve"> </v>
      </c>
      <c r="EV94" s="15" t="str">
        <f t="shared" si="442"/>
        <v xml:space="preserve"> </v>
      </c>
      <c r="EW94" s="15" t="str">
        <f t="shared" si="442"/>
        <v xml:space="preserve"> </v>
      </c>
      <c r="EX94" s="15" t="str">
        <f t="shared" si="442"/>
        <v xml:space="preserve"> </v>
      </c>
      <c r="EY94" s="15" t="str">
        <f t="shared" si="442"/>
        <v xml:space="preserve"> </v>
      </c>
      <c r="EZ94" s="15" t="str">
        <f t="shared" si="442"/>
        <v xml:space="preserve"> </v>
      </c>
      <c r="FA94" s="15" t="str">
        <f t="shared" si="442"/>
        <v xml:space="preserve"> </v>
      </c>
      <c r="FB94" s="15" t="str">
        <f t="shared" si="442"/>
        <v xml:space="preserve"> </v>
      </c>
      <c r="FC94" s="15" t="str">
        <f t="shared" si="442"/>
        <v xml:space="preserve"> </v>
      </c>
      <c r="FD94" s="15" t="str">
        <f t="shared" si="442"/>
        <v xml:space="preserve"> </v>
      </c>
      <c r="FE94" s="15" t="str">
        <f t="shared" si="442"/>
        <v xml:space="preserve"> </v>
      </c>
      <c r="FF94" s="15" t="str">
        <f t="shared" si="442"/>
        <v xml:space="preserve"> </v>
      </c>
    </row>
    <row r="95" spans="1:162" x14ac:dyDescent="0.25">
      <c r="A95" s="105"/>
      <c r="B95" s="16" t="str">
        <f t="shared" ref="B95:BC95" si="443">IF(B70=1,"সা",IF(B70=2,"রে",IF(B70=3,"গা",IF(B70=4,"মা",IF(B70=5,"পা",IF(B70=6,"ধা",IF(B70=7,"নি",IF(B70="-","-"," "))))))))</f>
        <v>ধা</v>
      </c>
      <c r="C95" s="16" t="str">
        <f t="shared" si="443"/>
        <v>নি</v>
      </c>
      <c r="D95" s="16" t="str">
        <f t="shared" si="443"/>
        <v>সা</v>
      </c>
      <c r="E95" s="16" t="str">
        <f t="shared" si="443"/>
        <v>রে</v>
      </c>
      <c r="F95" s="16" t="str">
        <f t="shared" si="443"/>
        <v>নি</v>
      </c>
      <c r="G95" s="16" t="str">
        <f t="shared" si="443"/>
        <v>সা</v>
      </c>
      <c r="H95" s="16" t="str">
        <f t="shared" si="443"/>
        <v>রে</v>
      </c>
      <c r="I95" s="16" t="str">
        <f t="shared" si="443"/>
        <v>গা</v>
      </c>
      <c r="J95" s="16" t="str">
        <f t="shared" si="443"/>
        <v xml:space="preserve"> </v>
      </c>
      <c r="K95" s="16" t="str">
        <f t="shared" si="443"/>
        <v xml:space="preserve"> </v>
      </c>
      <c r="L95" s="16" t="str">
        <f t="shared" si="443"/>
        <v xml:space="preserve"> </v>
      </c>
      <c r="M95" s="16" t="str">
        <f t="shared" si="443"/>
        <v xml:space="preserve"> </v>
      </c>
      <c r="N95" s="16" t="str">
        <f t="shared" si="443"/>
        <v xml:space="preserve"> </v>
      </c>
      <c r="O95" s="16" t="str">
        <f t="shared" si="443"/>
        <v xml:space="preserve"> </v>
      </c>
      <c r="P95" s="16" t="str">
        <f t="shared" si="443"/>
        <v xml:space="preserve"> </v>
      </c>
      <c r="Q95" s="16" t="str">
        <f t="shared" si="443"/>
        <v xml:space="preserve"> </v>
      </c>
      <c r="R95" s="16" t="str">
        <f t="shared" si="443"/>
        <v xml:space="preserve"> </v>
      </c>
      <c r="S95" s="16" t="str">
        <f t="shared" si="443"/>
        <v xml:space="preserve"> </v>
      </c>
      <c r="T95" s="16" t="str">
        <f t="shared" si="443"/>
        <v xml:space="preserve"> </v>
      </c>
      <c r="U95" s="16" t="str">
        <f t="shared" si="443"/>
        <v xml:space="preserve"> </v>
      </c>
      <c r="V95" s="16" t="str">
        <f t="shared" si="443"/>
        <v xml:space="preserve"> </v>
      </c>
      <c r="W95" s="16" t="str">
        <f t="shared" si="443"/>
        <v xml:space="preserve"> </v>
      </c>
      <c r="X95" s="16" t="str">
        <f t="shared" si="443"/>
        <v xml:space="preserve"> </v>
      </c>
      <c r="Y95" s="16" t="str">
        <f t="shared" si="443"/>
        <v xml:space="preserve"> </v>
      </c>
      <c r="Z95" s="16" t="str">
        <f t="shared" si="443"/>
        <v xml:space="preserve"> </v>
      </c>
      <c r="AA95" s="16" t="str">
        <f t="shared" si="443"/>
        <v xml:space="preserve"> </v>
      </c>
      <c r="AB95" s="16" t="str">
        <f t="shared" si="443"/>
        <v xml:space="preserve"> </v>
      </c>
      <c r="AC95" s="16" t="str">
        <f t="shared" si="443"/>
        <v xml:space="preserve"> </v>
      </c>
      <c r="AD95" s="16" t="str">
        <f t="shared" si="443"/>
        <v xml:space="preserve"> </v>
      </c>
      <c r="AE95" s="16" t="str">
        <f t="shared" si="443"/>
        <v xml:space="preserve"> </v>
      </c>
      <c r="AF95" s="16" t="str">
        <f t="shared" si="443"/>
        <v xml:space="preserve"> </v>
      </c>
      <c r="AG95" s="16" t="str">
        <f t="shared" si="443"/>
        <v xml:space="preserve"> </v>
      </c>
      <c r="AH95" s="16" t="str">
        <f t="shared" si="443"/>
        <v xml:space="preserve"> </v>
      </c>
      <c r="AI95" s="16" t="str">
        <f t="shared" si="443"/>
        <v xml:space="preserve"> </v>
      </c>
      <c r="AJ95" s="16" t="str">
        <f t="shared" si="443"/>
        <v xml:space="preserve"> </v>
      </c>
      <c r="AK95" s="16" t="str">
        <f t="shared" si="443"/>
        <v xml:space="preserve"> </v>
      </c>
      <c r="AL95" s="16" t="str">
        <f t="shared" si="443"/>
        <v xml:space="preserve"> </v>
      </c>
      <c r="AM95" s="16" t="str">
        <f t="shared" si="443"/>
        <v xml:space="preserve"> </v>
      </c>
      <c r="AN95" s="16" t="str">
        <f t="shared" si="443"/>
        <v xml:space="preserve"> </v>
      </c>
      <c r="AO95" s="16" t="str">
        <f t="shared" si="443"/>
        <v xml:space="preserve"> </v>
      </c>
      <c r="AP95" s="16" t="str">
        <f t="shared" si="443"/>
        <v xml:space="preserve"> </v>
      </c>
      <c r="AQ95" s="16" t="str">
        <f t="shared" si="443"/>
        <v xml:space="preserve"> </v>
      </c>
      <c r="AR95" s="16" t="str">
        <f t="shared" si="443"/>
        <v xml:space="preserve"> </v>
      </c>
      <c r="AS95" s="16" t="str">
        <f t="shared" si="443"/>
        <v xml:space="preserve"> </v>
      </c>
      <c r="AT95" s="16" t="str">
        <f t="shared" si="443"/>
        <v xml:space="preserve"> </v>
      </c>
      <c r="AU95" s="16" t="str">
        <f t="shared" si="443"/>
        <v xml:space="preserve"> </v>
      </c>
      <c r="AV95" s="16" t="str">
        <f t="shared" si="443"/>
        <v xml:space="preserve"> </v>
      </c>
      <c r="AW95" s="16" t="str">
        <f t="shared" si="443"/>
        <v xml:space="preserve"> </v>
      </c>
      <c r="AX95" s="16" t="str">
        <f t="shared" si="443"/>
        <v xml:space="preserve"> </v>
      </c>
      <c r="AY95" s="16" t="str">
        <f t="shared" si="443"/>
        <v xml:space="preserve"> </v>
      </c>
      <c r="AZ95" s="16" t="str">
        <f t="shared" si="443"/>
        <v xml:space="preserve"> </v>
      </c>
      <c r="BA95" s="16" t="str">
        <f t="shared" si="443"/>
        <v xml:space="preserve"> </v>
      </c>
      <c r="BB95" s="16" t="str">
        <f t="shared" si="443"/>
        <v xml:space="preserve"> </v>
      </c>
      <c r="BC95" s="16" t="str">
        <f t="shared" si="443"/>
        <v xml:space="preserve"> </v>
      </c>
      <c r="BD95" s="16" t="str">
        <f t="shared" ref="BD95:CC95" si="444">IF(BD70=1,"সা",IF(BD70=2,"রে",IF(BD70=3,"গা",IF(BD70=4,"মা",IF(BD70=5,"পা",IF(BD70=6,"ধা",IF(BD70=7,"নি",IF(BD70="-","-"," "))))))))</f>
        <v xml:space="preserve"> </v>
      </c>
      <c r="BE95" s="16" t="str">
        <f t="shared" si="444"/>
        <v xml:space="preserve"> </v>
      </c>
      <c r="BF95" s="16" t="str">
        <f t="shared" si="444"/>
        <v xml:space="preserve"> </v>
      </c>
      <c r="BG95" s="16" t="str">
        <f t="shared" si="444"/>
        <v xml:space="preserve"> </v>
      </c>
      <c r="BH95" s="16" t="str">
        <f t="shared" si="444"/>
        <v xml:space="preserve"> </v>
      </c>
      <c r="BI95" s="16" t="str">
        <f t="shared" si="444"/>
        <v xml:space="preserve"> </v>
      </c>
      <c r="BJ95" s="16" t="str">
        <f t="shared" si="444"/>
        <v xml:space="preserve"> </v>
      </c>
      <c r="BK95" s="16" t="str">
        <f t="shared" si="444"/>
        <v xml:space="preserve"> </v>
      </c>
      <c r="BL95" s="16" t="str">
        <f t="shared" si="444"/>
        <v xml:space="preserve"> </v>
      </c>
      <c r="BM95" s="16" t="str">
        <f t="shared" si="444"/>
        <v xml:space="preserve"> </v>
      </c>
      <c r="BN95" s="16" t="str">
        <f t="shared" si="444"/>
        <v xml:space="preserve"> </v>
      </c>
      <c r="BO95" s="16" t="str">
        <f t="shared" si="444"/>
        <v xml:space="preserve"> </v>
      </c>
      <c r="BP95" s="16" t="str">
        <f t="shared" si="444"/>
        <v xml:space="preserve"> </v>
      </c>
      <c r="BQ95" s="16" t="str">
        <f t="shared" si="444"/>
        <v xml:space="preserve"> </v>
      </c>
      <c r="BR95" s="16" t="str">
        <f t="shared" si="444"/>
        <v xml:space="preserve"> </v>
      </c>
      <c r="BS95" s="16" t="str">
        <f t="shared" si="444"/>
        <v xml:space="preserve"> </v>
      </c>
      <c r="BT95" s="16" t="str">
        <f t="shared" si="444"/>
        <v xml:space="preserve"> </v>
      </c>
      <c r="BU95" s="16" t="str">
        <f t="shared" si="444"/>
        <v xml:space="preserve"> </v>
      </c>
      <c r="BV95" s="16" t="str">
        <f t="shared" si="444"/>
        <v xml:space="preserve"> </v>
      </c>
      <c r="BW95" s="16" t="str">
        <f t="shared" si="444"/>
        <v xml:space="preserve"> </v>
      </c>
      <c r="BX95" s="16" t="str">
        <f t="shared" si="444"/>
        <v xml:space="preserve"> </v>
      </c>
      <c r="BY95" s="16" t="str">
        <f t="shared" si="444"/>
        <v xml:space="preserve"> </v>
      </c>
      <c r="BZ95" s="16" t="str">
        <f t="shared" si="444"/>
        <v xml:space="preserve"> </v>
      </c>
      <c r="CA95" s="16" t="str">
        <f t="shared" si="444"/>
        <v xml:space="preserve"> </v>
      </c>
      <c r="CB95" s="16" t="str">
        <f t="shared" si="444"/>
        <v xml:space="preserve"> </v>
      </c>
      <c r="CC95" s="16" t="str">
        <f t="shared" si="444"/>
        <v xml:space="preserve"> </v>
      </c>
      <c r="CD95" s="138"/>
      <c r="CE95" s="16" t="str">
        <f t="shared" ref="CE95:EF95" si="445">IF(CE70=1,"সা",IF(CE70=2,"রে",IF(CE70=3,"গা",IF(CE70=4,"মা",IF(CE70=5,"পা",IF(CE70=6,"ধা",IF(CE70=7,"নি",IF(CE70="-","-"," "))))))))</f>
        <v>গা</v>
      </c>
      <c r="CF95" s="16" t="str">
        <f t="shared" si="445"/>
        <v>রে</v>
      </c>
      <c r="CG95" s="16" t="str">
        <f t="shared" si="445"/>
        <v>সা</v>
      </c>
      <c r="CH95" s="16" t="str">
        <f t="shared" si="445"/>
        <v>নি</v>
      </c>
      <c r="CI95" s="16" t="str">
        <f t="shared" si="445"/>
        <v>রে</v>
      </c>
      <c r="CJ95" s="16" t="str">
        <f t="shared" si="445"/>
        <v>সা</v>
      </c>
      <c r="CK95" s="16" t="str">
        <f t="shared" si="445"/>
        <v>নি</v>
      </c>
      <c r="CL95" s="16" t="str">
        <f t="shared" si="445"/>
        <v>ধা</v>
      </c>
      <c r="CM95" s="16" t="str">
        <f t="shared" si="445"/>
        <v xml:space="preserve"> </v>
      </c>
      <c r="CN95" s="16" t="str">
        <f t="shared" si="445"/>
        <v xml:space="preserve"> </v>
      </c>
      <c r="CO95" s="16" t="str">
        <f t="shared" si="445"/>
        <v xml:space="preserve"> </v>
      </c>
      <c r="CP95" s="16" t="str">
        <f t="shared" si="445"/>
        <v xml:space="preserve"> </v>
      </c>
      <c r="CQ95" s="16" t="str">
        <f t="shared" si="445"/>
        <v xml:space="preserve"> </v>
      </c>
      <c r="CR95" s="16" t="str">
        <f t="shared" si="445"/>
        <v xml:space="preserve"> </v>
      </c>
      <c r="CS95" s="16" t="str">
        <f t="shared" si="445"/>
        <v xml:space="preserve"> </v>
      </c>
      <c r="CT95" s="16" t="str">
        <f t="shared" si="445"/>
        <v xml:space="preserve"> </v>
      </c>
      <c r="CU95" s="16" t="str">
        <f t="shared" si="445"/>
        <v xml:space="preserve"> </v>
      </c>
      <c r="CV95" s="16" t="str">
        <f t="shared" si="445"/>
        <v xml:space="preserve"> </v>
      </c>
      <c r="CW95" s="16" t="str">
        <f t="shared" si="445"/>
        <v xml:space="preserve"> </v>
      </c>
      <c r="CX95" s="16" t="str">
        <f t="shared" si="445"/>
        <v xml:space="preserve"> </v>
      </c>
      <c r="CY95" s="16" t="str">
        <f t="shared" si="445"/>
        <v xml:space="preserve"> </v>
      </c>
      <c r="CZ95" s="16" t="str">
        <f t="shared" si="445"/>
        <v xml:space="preserve"> </v>
      </c>
      <c r="DA95" s="16" t="str">
        <f t="shared" si="445"/>
        <v xml:space="preserve"> </v>
      </c>
      <c r="DB95" s="16" t="str">
        <f t="shared" si="445"/>
        <v xml:space="preserve"> </v>
      </c>
      <c r="DC95" s="16" t="str">
        <f t="shared" si="445"/>
        <v xml:space="preserve"> </v>
      </c>
      <c r="DD95" s="16" t="str">
        <f t="shared" si="445"/>
        <v xml:space="preserve"> </v>
      </c>
      <c r="DE95" s="16" t="str">
        <f t="shared" si="445"/>
        <v xml:space="preserve"> </v>
      </c>
      <c r="DF95" s="16" t="str">
        <f t="shared" si="445"/>
        <v xml:space="preserve"> </v>
      </c>
      <c r="DG95" s="16" t="str">
        <f t="shared" si="445"/>
        <v xml:space="preserve"> </v>
      </c>
      <c r="DH95" s="16" t="str">
        <f t="shared" si="445"/>
        <v xml:space="preserve"> </v>
      </c>
      <c r="DI95" s="16" t="str">
        <f t="shared" si="445"/>
        <v xml:space="preserve"> </v>
      </c>
      <c r="DJ95" s="16" t="str">
        <f t="shared" si="445"/>
        <v xml:space="preserve"> </v>
      </c>
      <c r="DK95" s="16" t="str">
        <f t="shared" si="445"/>
        <v xml:space="preserve"> </v>
      </c>
      <c r="DL95" s="16" t="str">
        <f t="shared" si="445"/>
        <v xml:space="preserve"> </v>
      </c>
      <c r="DM95" s="16" t="str">
        <f t="shared" si="445"/>
        <v xml:space="preserve"> </v>
      </c>
      <c r="DN95" s="16" t="str">
        <f t="shared" si="445"/>
        <v xml:space="preserve"> </v>
      </c>
      <c r="DO95" s="16" t="str">
        <f t="shared" si="445"/>
        <v xml:space="preserve"> </v>
      </c>
      <c r="DP95" s="16" t="str">
        <f t="shared" si="445"/>
        <v xml:space="preserve"> </v>
      </c>
      <c r="DQ95" s="16" t="str">
        <f t="shared" si="445"/>
        <v xml:space="preserve"> </v>
      </c>
      <c r="DR95" s="16" t="str">
        <f t="shared" si="445"/>
        <v xml:space="preserve"> </v>
      </c>
      <c r="DS95" s="16" t="str">
        <f t="shared" si="445"/>
        <v xml:space="preserve"> </v>
      </c>
      <c r="DT95" s="16" t="str">
        <f t="shared" si="445"/>
        <v xml:space="preserve"> </v>
      </c>
      <c r="DU95" s="16" t="str">
        <f t="shared" si="445"/>
        <v xml:space="preserve"> </v>
      </c>
      <c r="DV95" s="16" t="str">
        <f t="shared" si="445"/>
        <v xml:space="preserve"> </v>
      </c>
      <c r="DW95" s="16" t="str">
        <f t="shared" si="445"/>
        <v xml:space="preserve"> </v>
      </c>
      <c r="DX95" s="16" t="str">
        <f t="shared" si="445"/>
        <v xml:space="preserve"> </v>
      </c>
      <c r="DY95" s="16" t="str">
        <f t="shared" si="445"/>
        <v xml:space="preserve"> </v>
      </c>
      <c r="DZ95" s="16" t="str">
        <f t="shared" si="445"/>
        <v xml:space="preserve"> </v>
      </c>
      <c r="EA95" s="16" t="str">
        <f t="shared" si="445"/>
        <v xml:space="preserve"> </v>
      </c>
      <c r="EB95" s="16" t="str">
        <f t="shared" si="445"/>
        <v xml:space="preserve"> </v>
      </c>
      <c r="EC95" s="16" t="str">
        <f t="shared" si="445"/>
        <v xml:space="preserve"> </v>
      </c>
      <c r="ED95" s="16" t="str">
        <f t="shared" si="445"/>
        <v xml:space="preserve"> </v>
      </c>
      <c r="EE95" s="16" t="str">
        <f t="shared" si="445"/>
        <v xml:space="preserve"> </v>
      </c>
      <c r="EF95" s="16" t="str">
        <f t="shared" si="445"/>
        <v xml:space="preserve"> </v>
      </c>
      <c r="EG95" s="16" t="str">
        <f t="shared" ref="EG95:FF95" si="446">IF(EG70=1,"সা",IF(EG70=2,"রে",IF(EG70=3,"গা",IF(EG70=4,"মা",IF(EG70=5,"পা",IF(EG70=6,"ধা",IF(EG70=7,"নি",IF(EG70="-","-"," "))))))))</f>
        <v xml:space="preserve"> </v>
      </c>
      <c r="EH95" s="16" t="str">
        <f t="shared" si="446"/>
        <v xml:space="preserve"> </v>
      </c>
      <c r="EI95" s="16" t="str">
        <f t="shared" si="446"/>
        <v xml:space="preserve"> </v>
      </c>
      <c r="EJ95" s="16" t="str">
        <f t="shared" si="446"/>
        <v xml:space="preserve"> </v>
      </c>
      <c r="EK95" s="16" t="str">
        <f t="shared" si="446"/>
        <v xml:space="preserve"> </v>
      </c>
      <c r="EL95" s="16" t="str">
        <f t="shared" si="446"/>
        <v xml:space="preserve"> </v>
      </c>
      <c r="EM95" s="16" t="str">
        <f t="shared" si="446"/>
        <v xml:space="preserve"> </v>
      </c>
      <c r="EN95" s="16" t="str">
        <f t="shared" si="446"/>
        <v xml:space="preserve"> </v>
      </c>
      <c r="EO95" s="16" t="str">
        <f t="shared" si="446"/>
        <v xml:space="preserve"> </v>
      </c>
      <c r="EP95" s="16" t="str">
        <f t="shared" si="446"/>
        <v xml:space="preserve"> </v>
      </c>
      <c r="EQ95" s="16" t="str">
        <f t="shared" si="446"/>
        <v xml:space="preserve"> </v>
      </c>
      <c r="ER95" s="16" t="str">
        <f t="shared" si="446"/>
        <v xml:space="preserve"> </v>
      </c>
      <c r="ES95" s="16" t="str">
        <f t="shared" si="446"/>
        <v xml:space="preserve"> </v>
      </c>
      <c r="ET95" s="16" t="str">
        <f t="shared" si="446"/>
        <v xml:space="preserve"> </v>
      </c>
      <c r="EU95" s="16" t="str">
        <f t="shared" si="446"/>
        <v xml:space="preserve"> </v>
      </c>
      <c r="EV95" s="16" t="str">
        <f t="shared" si="446"/>
        <v xml:space="preserve"> </v>
      </c>
      <c r="EW95" s="16" t="str">
        <f t="shared" si="446"/>
        <v xml:space="preserve"> </v>
      </c>
      <c r="EX95" s="16" t="str">
        <f t="shared" si="446"/>
        <v xml:space="preserve"> </v>
      </c>
      <c r="EY95" s="16" t="str">
        <f t="shared" si="446"/>
        <v xml:space="preserve"> </v>
      </c>
      <c r="EZ95" s="16" t="str">
        <f t="shared" si="446"/>
        <v xml:space="preserve"> </v>
      </c>
      <c r="FA95" s="16" t="str">
        <f t="shared" si="446"/>
        <v xml:space="preserve"> </v>
      </c>
      <c r="FB95" s="16" t="str">
        <f t="shared" si="446"/>
        <v xml:space="preserve"> </v>
      </c>
      <c r="FC95" s="16" t="str">
        <f t="shared" si="446"/>
        <v xml:space="preserve"> </v>
      </c>
      <c r="FD95" s="16" t="str">
        <f t="shared" si="446"/>
        <v xml:space="preserve"> </v>
      </c>
      <c r="FE95" s="16" t="str">
        <f t="shared" si="446"/>
        <v xml:space="preserve"> </v>
      </c>
      <c r="FF95" s="16" t="str">
        <f t="shared" si="446"/>
        <v xml:space="preserve"> </v>
      </c>
    </row>
    <row r="96" spans="1:162" x14ac:dyDescent="0.25">
      <c r="A96" s="105"/>
      <c r="B96" s="18" t="str">
        <f t="shared" ref="B96:BC96" si="447">IF(B70=1,"সা্",IF(B70=2,"রে্",IF(B70=3,"গা্",IF(B70=4,"মা্",IF(B70=5,"পা্",IF(B70=6,"ধা্",IF(B70=7,"নি্",IF(B70="-","-"," "))))))))</f>
        <v>ধা্</v>
      </c>
      <c r="C96" s="18" t="str">
        <f t="shared" si="447"/>
        <v>নি্</v>
      </c>
      <c r="D96" s="18" t="str">
        <f t="shared" si="447"/>
        <v>সা্</v>
      </c>
      <c r="E96" s="18" t="str">
        <f t="shared" si="447"/>
        <v>রে্</v>
      </c>
      <c r="F96" s="18" t="str">
        <f t="shared" si="447"/>
        <v>নি্</v>
      </c>
      <c r="G96" s="18" t="str">
        <f t="shared" si="447"/>
        <v>সা্</v>
      </c>
      <c r="H96" s="18" t="str">
        <f t="shared" si="447"/>
        <v>রে্</v>
      </c>
      <c r="I96" s="18" t="str">
        <f t="shared" si="447"/>
        <v>গা্</v>
      </c>
      <c r="J96" s="18" t="str">
        <f t="shared" si="447"/>
        <v xml:space="preserve"> </v>
      </c>
      <c r="K96" s="18" t="str">
        <f t="shared" si="447"/>
        <v xml:space="preserve"> </v>
      </c>
      <c r="L96" s="18" t="str">
        <f t="shared" si="447"/>
        <v xml:space="preserve"> </v>
      </c>
      <c r="M96" s="18" t="str">
        <f t="shared" si="447"/>
        <v xml:space="preserve"> </v>
      </c>
      <c r="N96" s="18" t="str">
        <f t="shared" si="447"/>
        <v xml:space="preserve"> </v>
      </c>
      <c r="O96" s="18" t="str">
        <f t="shared" si="447"/>
        <v xml:space="preserve"> </v>
      </c>
      <c r="P96" s="18" t="str">
        <f t="shared" si="447"/>
        <v xml:space="preserve"> </v>
      </c>
      <c r="Q96" s="18" t="str">
        <f t="shared" si="447"/>
        <v xml:space="preserve"> </v>
      </c>
      <c r="R96" s="18" t="str">
        <f t="shared" si="447"/>
        <v xml:space="preserve"> </v>
      </c>
      <c r="S96" s="18" t="str">
        <f t="shared" si="447"/>
        <v xml:space="preserve"> </v>
      </c>
      <c r="T96" s="18" t="str">
        <f t="shared" si="447"/>
        <v xml:space="preserve"> </v>
      </c>
      <c r="U96" s="18" t="str">
        <f t="shared" si="447"/>
        <v xml:space="preserve"> </v>
      </c>
      <c r="V96" s="18" t="str">
        <f t="shared" si="447"/>
        <v xml:space="preserve"> </v>
      </c>
      <c r="W96" s="18" t="str">
        <f t="shared" si="447"/>
        <v xml:space="preserve"> </v>
      </c>
      <c r="X96" s="18" t="str">
        <f t="shared" si="447"/>
        <v xml:space="preserve"> </v>
      </c>
      <c r="Y96" s="18" t="str">
        <f t="shared" si="447"/>
        <v xml:space="preserve"> </v>
      </c>
      <c r="Z96" s="18" t="str">
        <f t="shared" si="447"/>
        <v xml:space="preserve"> </v>
      </c>
      <c r="AA96" s="18" t="str">
        <f t="shared" si="447"/>
        <v xml:space="preserve"> </v>
      </c>
      <c r="AB96" s="18" t="str">
        <f t="shared" si="447"/>
        <v xml:space="preserve"> </v>
      </c>
      <c r="AC96" s="18" t="str">
        <f t="shared" si="447"/>
        <v xml:space="preserve"> </v>
      </c>
      <c r="AD96" s="18" t="str">
        <f t="shared" si="447"/>
        <v xml:space="preserve"> </v>
      </c>
      <c r="AE96" s="18" t="str">
        <f t="shared" si="447"/>
        <v xml:space="preserve"> </v>
      </c>
      <c r="AF96" s="18" t="str">
        <f t="shared" si="447"/>
        <v xml:space="preserve"> </v>
      </c>
      <c r="AG96" s="18" t="str">
        <f t="shared" si="447"/>
        <v xml:space="preserve"> </v>
      </c>
      <c r="AH96" s="18" t="str">
        <f t="shared" si="447"/>
        <v xml:space="preserve"> </v>
      </c>
      <c r="AI96" s="18" t="str">
        <f t="shared" si="447"/>
        <v xml:space="preserve"> </v>
      </c>
      <c r="AJ96" s="18" t="str">
        <f t="shared" si="447"/>
        <v xml:space="preserve"> </v>
      </c>
      <c r="AK96" s="18" t="str">
        <f t="shared" si="447"/>
        <v xml:space="preserve"> </v>
      </c>
      <c r="AL96" s="18" t="str">
        <f t="shared" si="447"/>
        <v xml:space="preserve"> </v>
      </c>
      <c r="AM96" s="18" t="str">
        <f t="shared" si="447"/>
        <v xml:space="preserve"> </v>
      </c>
      <c r="AN96" s="18" t="str">
        <f t="shared" si="447"/>
        <v xml:space="preserve"> </v>
      </c>
      <c r="AO96" s="18" t="str">
        <f t="shared" si="447"/>
        <v xml:space="preserve"> </v>
      </c>
      <c r="AP96" s="18" t="str">
        <f t="shared" si="447"/>
        <v xml:space="preserve"> </v>
      </c>
      <c r="AQ96" s="18" t="str">
        <f t="shared" si="447"/>
        <v xml:space="preserve"> </v>
      </c>
      <c r="AR96" s="18" t="str">
        <f t="shared" si="447"/>
        <v xml:space="preserve"> </v>
      </c>
      <c r="AS96" s="18" t="str">
        <f t="shared" si="447"/>
        <v xml:space="preserve"> </v>
      </c>
      <c r="AT96" s="18" t="str">
        <f t="shared" si="447"/>
        <v xml:space="preserve"> </v>
      </c>
      <c r="AU96" s="18" t="str">
        <f t="shared" si="447"/>
        <v xml:space="preserve"> </v>
      </c>
      <c r="AV96" s="18" t="str">
        <f t="shared" si="447"/>
        <v xml:space="preserve"> </v>
      </c>
      <c r="AW96" s="18" t="str">
        <f t="shared" si="447"/>
        <v xml:space="preserve"> </v>
      </c>
      <c r="AX96" s="18" t="str">
        <f t="shared" si="447"/>
        <v xml:space="preserve"> </v>
      </c>
      <c r="AY96" s="18" t="str">
        <f t="shared" si="447"/>
        <v xml:space="preserve"> </v>
      </c>
      <c r="AZ96" s="18" t="str">
        <f t="shared" si="447"/>
        <v xml:space="preserve"> </v>
      </c>
      <c r="BA96" s="18" t="str">
        <f t="shared" si="447"/>
        <v xml:space="preserve"> </v>
      </c>
      <c r="BB96" s="18" t="str">
        <f t="shared" si="447"/>
        <v xml:space="preserve"> </v>
      </c>
      <c r="BC96" s="18" t="str">
        <f t="shared" si="447"/>
        <v xml:space="preserve"> </v>
      </c>
      <c r="BD96" s="18" t="str">
        <f t="shared" ref="BD96:CC96" si="448">IF(BD70=1,"সা্",IF(BD70=2,"রে্",IF(BD70=3,"গা্",IF(BD70=4,"মা্",IF(BD70=5,"পা্",IF(BD70=6,"ধা্",IF(BD70=7,"নি্",IF(BD70="-","-"," "))))))))</f>
        <v xml:space="preserve"> </v>
      </c>
      <c r="BE96" s="18" t="str">
        <f t="shared" si="448"/>
        <v xml:space="preserve"> </v>
      </c>
      <c r="BF96" s="18" t="str">
        <f t="shared" si="448"/>
        <v xml:space="preserve"> </v>
      </c>
      <c r="BG96" s="18" t="str">
        <f t="shared" si="448"/>
        <v xml:space="preserve"> </v>
      </c>
      <c r="BH96" s="18" t="str">
        <f t="shared" si="448"/>
        <v xml:space="preserve"> </v>
      </c>
      <c r="BI96" s="18" t="str">
        <f t="shared" si="448"/>
        <v xml:space="preserve"> </v>
      </c>
      <c r="BJ96" s="18" t="str">
        <f t="shared" si="448"/>
        <v xml:space="preserve"> </v>
      </c>
      <c r="BK96" s="18" t="str">
        <f t="shared" si="448"/>
        <v xml:space="preserve"> </v>
      </c>
      <c r="BL96" s="18" t="str">
        <f t="shared" si="448"/>
        <v xml:space="preserve"> </v>
      </c>
      <c r="BM96" s="18" t="str">
        <f t="shared" si="448"/>
        <v xml:space="preserve"> </v>
      </c>
      <c r="BN96" s="18" t="str">
        <f t="shared" si="448"/>
        <v xml:space="preserve"> </v>
      </c>
      <c r="BO96" s="18" t="str">
        <f t="shared" si="448"/>
        <v xml:space="preserve"> </v>
      </c>
      <c r="BP96" s="18" t="str">
        <f t="shared" si="448"/>
        <v xml:space="preserve"> </v>
      </c>
      <c r="BQ96" s="18" t="str">
        <f t="shared" si="448"/>
        <v xml:space="preserve"> </v>
      </c>
      <c r="BR96" s="18" t="str">
        <f t="shared" si="448"/>
        <v xml:space="preserve"> </v>
      </c>
      <c r="BS96" s="18" t="str">
        <f t="shared" si="448"/>
        <v xml:space="preserve"> </v>
      </c>
      <c r="BT96" s="18" t="str">
        <f t="shared" si="448"/>
        <v xml:space="preserve"> </v>
      </c>
      <c r="BU96" s="18" t="str">
        <f t="shared" si="448"/>
        <v xml:space="preserve"> </v>
      </c>
      <c r="BV96" s="18" t="str">
        <f t="shared" si="448"/>
        <v xml:space="preserve"> </v>
      </c>
      <c r="BW96" s="18" t="str">
        <f t="shared" si="448"/>
        <v xml:space="preserve"> </v>
      </c>
      <c r="BX96" s="18" t="str">
        <f t="shared" si="448"/>
        <v xml:space="preserve"> </v>
      </c>
      <c r="BY96" s="18" t="str">
        <f t="shared" si="448"/>
        <v xml:space="preserve"> </v>
      </c>
      <c r="BZ96" s="18" t="str">
        <f t="shared" si="448"/>
        <v xml:space="preserve"> </v>
      </c>
      <c r="CA96" s="18" t="str">
        <f t="shared" si="448"/>
        <v xml:space="preserve"> </v>
      </c>
      <c r="CB96" s="18" t="str">
        <f t="shared" si="448"/>
        <v xml:space="preserve"> </v>
      </c>
      <c r="CC96" s="18" t="str">
        <f t="shared" si="448"/>
        <v xml:space="preserve"> </v>
      </c>
      <c r="CD96" s="138"/>
      <c r="CE96" s="18" t="str">
        <f t="shared" ref="CE96:EF96" si="449">IF(CE70=1,"সা্",IF(CE70=2,"রে্",IF(CE70=3,"গা্",IF(CE70=4,"মা্",IF(CE70=5,"পা্",IF(CE70=6,"ধা্",IF(CE70=7,"নি্",IF(CE70="-","-"," "))))))))</f>
        <v>গা্</v>
      </c>
      <c r="CF96" s="18" t="str">
        <f t="shared" si="449"/>
        <v>রে্</v>
      </c>
      <c r="CG96" s="18" t="str">
        <f t="shared" si="449"/>
        <v>সা্</v>
      </c>
      <c r="CH96" s="18" t="str">
        <f t="shared" si="449"/>
        <v>নি্</v>
      </c>
      <c r="CI96" s="18" t="str">
        <f t="shared" si="449"/>
        <v>রে্</v>
      </c>
      <c r="CJ96" s="18" t="str">
        <f t="shared" si="449"/>
        <v>সা্</v>
      </c>
      <c r="CK96" s="18" t="str">
        <f t="shared" si="449"/>
        <v>নি্</v>
      </c>
      <c r="CL96" s="18" t="str">
        <f t="shared" si="449"/>
        <v>ধা্</v>
      </c>
      <c r="CM96" s="18" t="str">
        <f t="shared" si="449"/>
        <v xml:space="preserve"> </v>
      </c>
      <c r="CN96" s="18" t="str">
        <f t="shared" si="449"/>
        <v xml:space="preserve"> </v>
      </c>
      <c r="CO96" s="18" t="str">
        <f t="shared" si="449"/>
        <v xml:space="preserve"> </v>
      </c>
      <c r="CP96" s="18" t="str">
        <f t="shared" si="449"/>
        <v xml:space="preserve"> </v>
      </c>
      <c r="CQ96" s="18" t="str">
        <f t="shared" si="449"/>
        <v xml:space="preserve"> </v>
      </c>
      <c r="CR96" s="18" t="str">
        <f t="shared" si="449"/>
        <v xml:space="preserve"> </v>
      </c>
      <c r="CS96" s="18" t="str">
        <f t="shared" si="449"/>
        <v xml:space="preserve"> </v>
      </c>
      <c r="CT96" s="18" t="str">
        <f t="shared" si="449"/>
        <v xml:space="preserve"> </v>
      </c>
      <c r="CU96" s="18" t="str">
        <f t="shared" si="449"/>
        <v xml:space="preserve"> </v>
      </c>
      <c r="CV96" s="18" t="str">
        <f t="shared" si="449"/>
        <v xml:space="preserve"> </v>
      </c>
      <c r="CW96" s="18" t="str">
        <f t="shared" si="449"/>
        <v xml:space="preserve"> </v>
      </c>
      <c r="CX96" s="18" t="str">
        <f t="shared" si="449"/>
        <v xml:space="preserve"> </v>
      </c>
      <c r="CY96" s="18" t="str">
        <f t="shared" si="449"/>
        <v xml:space="preserve"> </v>
      </c>
      <c r="CZ96" s="18" t="str">
        <f t="shared" si="449"/>
        <v xml:space="preserve"> </v>
      </c>
      <c r="DA96" s="18" t="str">
        <f t="shared" si="449"/>
        <v xml:space="preserve"> </v>
      </c>
      <c r="DB96" s="18" t="str">
        <f t="shared" si="449"/>
        <v xml:space="preserve"> </v>
      </c>
      <c r="DC96" s="18" t="str">
        <f t="shared" si="449"/>
        <v xml:space="preserve"> </v>
      </c>
      <c r="DD96" s="18" t="str">
        <f t="shared" si="449"/>
        <v xml:space="preserve"> </v>
      </c>
      <c r="DE96" s="18" t="str">
        <f t="shared" si="449"/>
        <v xml:space="preserve"> </v>
      </c>
      <c r="DF96" s="18" t="str">
        <f t="shared" si="449"/>
        <v xml:space="preserve"> </v>
      </c>
      <c r="DG96" s="18" t="str">
        <f t="shared" si="449"/>
        <v xml:space="preserve"> </v>
      </c>
      <c r="DH96" s="18" t="str">
        <f t="shared" si="449"/>
        <v xml:space="preserve"> </v>
      </c>
      <c r="DI96" s="18" t="str">
        <f t="shared" si="449"/>
        <v xml:space="preserve"> </v>
      </c>
      <c r="DJ96" s="18" t="str">
        <f t="shared" si="449"/>
        <v xml:space="preserve"> </v>
      </c>
      <c r="DK96" s="18" t="str">
        <f t="shared" si="449"/>
        <v xml:space="preserve"> </v>
      </c>
      <c r="DL96" s="18" t="str">
        <f t="shared" si="449"/>
        <v xml:space="preserve"> </v>
      </c>
      <c r="DM96" s="18" t="str">
        <f t="shared" si="449"/>
        <v xml:space="preserve"> </v>
      </c>
      <c r="DN96" s="18" t="str">
        <f t="shared" si="449"/>
        <v xml:space="preserve"> </v>
      </c>
      <c r="DO96" s="18" t="str">
        <f t="shared" si="449"/>
        <v xml:space="preserve"> </v>
      </c>
      <c r="DP96" s="18" t="str">
        <f t="shared" si="449"/>
        <v xml:space="preserve"> </v>
      </c>
      <c r="DQ96" s="18" t="str">
        <f t="shared" si="449"/>
        <v xml:space="preserve"> </v>
      </c>
      <c r="DR96" s="18" t="str">
        <f t="shared" si="449"/>
        <v xml:space="preserve"> </v>
      </c>
      <c r="DS96" s="18" t="str">
        <f t="shared" si="449"/>
        <v xml:space="preserve"> </v>
      </c>
      <c r="DT96" s="18" t="str">
        <f t="shared" si="449"/>
        <v xml:space="preserve"> </v>
      </c>
      <c r="DU96" s="18" t="str">
        <f t="shared" si="449"/>
        <v xml:space="preserve"> </v>
      </c>
      <c r="DV96" s="18" t="str">
        <f t="shared" si="449"/>
        <v xml:space="preserve"> </v>
      </c>
      <c r="DW96" s="18" t="str">
        <f t="shared" si="449"/>
        <v xml:space="preserve"> </v>
      </c>
      <c r="DX96" s="18" t="str">
        <f t="shared" si="449"/>
        <v xml:space="preserve"> </v>
      </c>
      <c r="DY96" s="18" t="str">
        <f t="shared" si="449"/>
        <v xml:space="preserve"> </v>
      </c>
      <c r="DZ96" s="18" t="str">
        <f t="shared" si="449"/>
        <v xml:space="preserve"> </v>
      </c>
      <c r="EA96" s="18" t="str">
        <f t="shared" si="449"/>
        <v xml:space="preserve"> </v>
      </c>
      <c r="EB96" s="18" t="str">
        <f t="shared" si="449"/>
        <v xml:space="preserve"> </v>
      </c>
      <c r="EC96" s="18" t="str">
        <f t="shared" si="449"/>
        <v xml:space="preserve"> </v>
      </c>
      <c r="ED96" s="18" t="str">
        <f t="shared" si="449"/>
        <v xml:space="preserve"> </v>
      </c>
      <c r="EE96" s="18" t="str">
        <f t="shared" si="449"/>
        <v xml:space="preserve"> </v>
      </c>
      <c r="EF96" s="18" t="str">
        <f t="shared" si="449"/>
        <v xml:space="preserve"> </v>
      </c>
      <c r="EG96" s="18" t="str">
        <f t="shared" ref="EG96:FF96" si="450">IF(EG70=1,"সা্",IF(EG70=2,"রে্",IF(EG70=3,"গা্",IF(EG70=4,"মা্",IF(EG70=5,"পা্",IF(EG70=6,"ধা্",IF(EG70=7,"নি্",IF(EG70="-","-"," "))))))))</f>
        <v xml:space="preserve"> </v>
      </c>
      <c r="EH96" s="18" t="str">
        <f t="shared" si="450"/>
        <v xml:space="preserve"> </v>
      </c>
      <c r="EI96" s="18" t="str">
        <f t="shared" si="450"/>
        <v xml:space="preserve"> </v>
      </c>
      <c r="EJ96" s="18" t="str">
        <f t="shared" si="450"/>
        <v xml:space="preserve"> </v>
      </c>
      <c r="EK96" s="18" t="str">
        <f t="shared" si="450"/>
        <v xml:space="preserve"> </v>
      </c>
      <c r="EL96" s="18" t="str">
        <f t="shared" si="450"/>
        <v xml:space="preserve"> </v>
      </c>
      <c r="EM96" s="18" t="str">
        <f t="shared" si="450"/>
        <v xml:space="preserve"> </v>
      </c>
      <c r="EN96" s="18" t="str">
        <f t="shared" si="450"/>
        <v xml:space="preserve"> </v>
      </c>
      <c r="EO96" s="18" t="str">
        <f t="shared" si="450"/>
        <v xml:space="preserve"> </v>
      </c>
      <c r="EP96" s="18" t="str">
        <f t="shared" si="450"/>
        <v xml:space="preserve"> </v>
      </c>
      <c r="EQ96" s="18" t="str">
        <f t="shared" si="450"/>
        <v xml:space="preserve"> </v>
      </c>
      <c r="ER96" s="18" t="str">
        <f t="shared" si="450"/>
        <v xml:space="preserve"> </v>
      </c>
      <c r="ES96" s="18" t="str">
        <f t="shared" si="450"/>
        <v xml:space="preserve"> </v>
      </c>
      <c r="ET96" s="18" t="str">
        <f t="shared" si="450"/>
        <v xml:space="preserve"> </v>
      </c>
      <c r="EU96" s="18" t="str">
        <f t="shared" si="450"/>
        <v xml:space="preserve"> </v>
      </c>
      <c r="EV96" s="18" t="str">
        <f t="shared" si="450"/>
        <v xml:space="preserve"> </v>
      </c>
      <c r="EW96" s="18" t="str">
        <f t="shared" si="450"/>
        <v xml:space="preserve"> </v>
      </c>
      <c r="EX96" s="18" t="str">
        <f t="shared" si="450"/>
        <v xml:space="preserve"> </v>
      </c>
      <c r="EY96" s="18" t="str">
        <f t="shared" si="450"/>
        <v xml:space="preserve"> </v>
      </c>
      <c r="EZ96" s="18" t="str">
        <f t="shared" si="450"/>
        <v xml:space="preserve"> </v>
      </c>
      <c r="FA96" s="18" t="str">
        <f t="shared" si="450"/>
        <v xml:space="preserve"> </v>
      </c>
      <c r="FB96" s="18" t="str">
        <f t="shared" si="450"/>
        <v xml:space="preserve"> </v>
      </c>
      <c r="FC96" s="18" t="str">
        <f t="shared" si="450"/>
        <v xml:space="preserve"> </v>
      </c>
      <c r="FD96" s="18" t="str">
        <f t="shared" si="450"/>
        <v xml:space="preserve"> </v>
      </c>
      <c r="FE96" s="18" t="str">
        <f t="shared" si="450"/>
        <v xml:space="preserve"> </v>
      </c>
      <c r="FF96" s="18" t="str">
        <f t="shared" si="450"/>
        <v xml:space="preserve"> </v>
      </c>
    </row>
    <row r="97" spans="1:162" x14ac:dyDescent="0.25">
      <c r="A97" s="105"/>
      <c r="B97" s="15" t="str">
        <f t="shared" ref="B97:BC97" si="451">IF(B73=1,"র্সা",IF(B73=2,"র্রে",IF(B73=3,"র্গা",IF(B73=4,"র্মা",IF(B73=5,"র্পা",IF(B73=6,"র্ধা",IF(B73=7,"র্নি",IF(B73="-","-"," "))))))))</f>
        <v>র্নি</v>
      </c>
      <c r="C97" s="15" t="str">
        <f t="shared" si="451"/>
        <v>র্সা</v>
      </c>
      <c r="D97" s="15" t="str">
        <f t="shared" si="451"/>
        <v>র্রে</v>
      </c>
      <c r="E97" s="15" t="str">
        <f t="shared" si="451"/>
        <v>র্গা</v>
      </c>
      <c r="F97" s="15" t="str">
        <f t="shared" si="451"/>
        <v>র্সা</v>
      </c>
      <c r="G97" s="15" t="str">
        <f t="shared" si="451"/>
        <v>র্রে</v>
      </c>
      <c r="H97" s="15" t="str">
        <f t="shared" si="451"/>
        <v>র্গা</v>
      </c>
      <c r="I97" s="15" t="str">
        <f t="shared" si="451"/>
        <v>র্মা</v>
      </c>
      <c r="J97" s="15" t="str">
        <f t="shared" si="451"/>
        <v xml:space="preserve"> </v>
      </c>
      <c r="K97" s="15" t="str">
        <f t="shared" si="451"/>
        <v xml:space="preserve"> </v>
      </c>
      <c r="L97" s="15" t="str">
        <f t="shared" si="451"/>
        <v xml:space="preserve"> </v>
      </c>
      <c r="M97" s="15" t="str">
        <f t="shared" si="451"/>
        <v xml:space="preserve"> </v>
      </c>
      <c r="N97" s="15" t="str">
        <f t="shared" si="451"/>
        <v xml:space="preserve"> </v>
      </c>
      <c r="O97" s="15" t="str">
        <f t="shared" si="451"/>
        <v xml:space="preserve"> </v>
      </c>
      <c r="P97" s="15" t="str">
        <f t="shared" si="451"/>
        <v xml:space="preserve"> </v>
      </c>
      <c r="Q97" s="15" t="str">
        <f t="shared" si="451"/>
        <v xml:space="preserve"> </v>
      </c>
      <c r="R97" s="15" t="str">
        <f t="shared" si="451"/>
        <v xml:space="preserve"> </v>
      </c>
      <c r="S97" s="15" t="str">
        <f t="shared" si="451"/>
        <v xml:space="preserve"> </v>
      </c>
      <c r="T97" s="15" t="str">
        <f t="shared" si="451"/>
        <v xml:space="preserve"> </v>
      </c>
      <c r="U97" s="15" t="str">
        <f t="shared" si="451"/>
        <v xml:space="preserve"> </v>
      </c>
      <c r="V97" s="15" t="str">
        <f t="shared" si="451"/>
        <v xml:space="preserve"> </v>
      </c>
      <c r="W97" s="15" t="str">
        <f t="shared" si="451"/>
        <v xml:space="preserve"> </v>
      </c>
      <c r="X97" s="15" t="str">
        <f t="shared" si="451"/>
        <v xml:space="preserve"> </v>
      </c>
      <c r="Y97" s="15" t="str">
        <f t="shared" si="451"/>
        <v xml:space="preserve"> </v>
      </c>
      <c r="Z97" s="15" t="str">
        <f t="shared" si="451"/>
        <v xml:space="preserve"> </v>
      </c>
      <c r="AA97" s="15" t="str">
        <f t="shared" si="451"/>
        <v xml:space="preserve"> </v>
      </c>
      <c r="AB97" s="15" t="str">
        <f t="shared" si="451"/>
        <v xml:space="preserve"> </v>
      </c>
      <c r="AC97" s="15" t="str">
        <f t="shared" si="451"/>
        <v xml:space="preserve"> </v>
      </c>
      <c r="AD97" s="15" t="str">
        <f t="shared" si="451"/>
        <v xml:space="preserve"> </v>
      </c>
      <c r="AE97" s="15" t="str">
        <f t="shared" si="451"/>
        <v xml:space="preserve"> </v>
      </c>
      <c r="AF97" s="15" t="str">
        <f t="shared" si="451"/>
        <v xml:space="preserve"> </v>
      </c>
      <c r="AG97" s="15" t="str">
        <f t="shared" si="451"/>
        <v xml:space="preserve"> </v>
      </c>
      <c r="AH97" s="15" t="str">
        <f t="shared" si="451"/>
        <v xml:space="preserve"> </v>
      </c>
      <c r="AI97" s="15" t="str">
        <f t="shared" si="451"/>
        <v xml:space="preserve"> </v>
      </c>
      <c r="AJ97" s="15" t="str">
        <f t="shared" si="451"/>
        <v xml:space="preserve"> </v>
      </c>
      <c r="AK97" s="15" t="str">
        <f t="shared" si="451"/>
        <v xml:space="preserve"> </v>
      </c>
      <c r="AL97" s="15" t="str">
        <f t="shared" si="451"/>
        <v xml:space="preserve"> </v>
      </c>
      <c r="AM97" s="15" t="str">
        <f t="shared" si="451"/>
        <v xml:space="preserve"> </v>
      </c>
      <c r="AN97" s="15" t="str">
        <f t="shared" si="451"/>
        <v xml:space="preserve"> </v>
      </c>
      <c r="AO97" s="15" t="str">
        <f t="shared" si="451"/>
        <v xml:space="preserve"> </v>
      </c>
      <c r="AP97" s="15" t="str">
        <f t="shared" si="451"/>
        <v xml:space="preserve"> </v>
      </c>
      <c r="AQ97" s="15" t="str">
        <f t="shared" si="451"/>
        <v xml:space="preserve"> </v>
      </c>
      <c r="AR97" s="15" t="str">
        <f t="shared" si="451"/>
        <v xml:space="preserve"> </v>
      </c>
      <c r="AS97" s="15" t="str">
        <f t="shared" si="451"/>
        <v xml:space="preserve"> </v>
      </c>
      <c r="AT97" s="15" t="str">
        <f t="shared" si="451"/>
        <v xml:space="preserve"> </v>
      </c>
      <c r="AU97" s="15" t="str">
        <f t="shared" si="451"/>
        <v xml:space="preserve"> </v>
      </c>
      <c r="AV97" s="15" t="str">
        <f t="shared" si="451"/>
        <v xml:space="preserve"> </v>
      </c>
      <c r="AW97" s="15" t="str">
        <f t="shared" si="451"/>
        <v xml:space="preserve"> </v>
      </c>
      <c r="AX97" s="15" t="str">
        <f t="shared" si="451"/>
        <v xml:space="preserve"> </v>
      </c>
      <c r="AY97" s="15" t="str">
        <f t="shared" si="451"/>
        <v xml:space="preserve"> </v>
      </c>
      <c r="AZ97" s="15" t="str">
        <f t="shared" si="451"/>
        <v xml:space="preserve"> </v>
      </c>
      <c r="BA97" s="15" t="str">
        <f t="shared" si="451"/>
        <v xml:space="preserve"> </v>
      </c>
      <c r="BB97" s="15" t="str">
        <f t="shared" si="451"/>
        <v xml:space="preserve"> </v>
      </c>
      <c r="BC97" s="15" t="str">
        <f t="shared" si="451"/>
        <v xml:space="preserve"> </v>
      </c>
      <c r="BD97" s="15" t="str">
        <f t="shared" ref="BD97:CC97" si="452">IF(BD73=1,"র্সা",IF(BD73=2,"র্রে",IF(BD73=3,"র্গা",IF(BD73=4,"র্মা",IF(BD73=5,"র্পা",IF(BD73=6,"র্ধা",IF(BD73=7,"র্নি",IF(BD73="-","-"," "))))))))</f>
        <v xml:space="preserve"> </v>
      </c>
      <c r="BE97" s="15" t="str">
        <f t="shared" si="452"/>
        <v xml:space="preserve"> </v>
      </c>
      <c r="BF97" s="15" t="str">
        <f t="shared" si="452"/>
        <v xml:space="preserve"> </v>
      </c>
      <c r="BG97" s="15" t="str">
        <f t="shared" si="452"/>
        <v xml:space="preserve"> </v>
      </c>
      <c r="BH97" s="15" t="str">
        <f t="shared" si="452"/>
        <v xml:space="preserve"> </v>
      </c>
      <c r="BI97" s="15" t="str">
        <f t="shared" si="452"/>
        <v xml:space="preserve"> </v>
      </c>
      <c r="BJ97" s="15" t="str">
        <f t="shared" si="452"/>
        <v xml:space="preserve"> </v>
      </c>
      <c r="BK97" s="15" t="str">
        <f t="shared" si="452"/>
        <v xml:space="preserve"> </v>
      </c>
      <c r="BL97" s="15" t="str">
        <f t="shared" si="452"/>
        <v xml:space="preserve"> </v>
      </c>
      <c r="BM97" s="15" t="str">
        <f t="shared" si="452"/>
        <v xml:space="preserve"> </v>
      </c>
      <c r="BN97" s="15" t="str">
        <f t="shared" si="452"/>
        <v xml:space="preserve"> </v>
      </c>
      <c r="BO97" s="15" t="str">
        <f t="shared" si="452"/>
        <v xml:space="preserve"> </v>
      </c>
      <c r="BP97" s="15" t="str">
        <f t="shared" si="452"/>
        <v xml:space="preserve"> </v>
      </c>
      <c r="BQ97" s="15" t="str">
        <f t="shared" si="452"/>
        <v xml:space="preserve"> </v>
      </c>
      <c r="BR97" s="15" t="str">
        <f t="shared" si="452"/>
        <v xml:space="preserve"> </v>
      </c>
      <c r="BS97" s="15" t="str">
        <f t="shared" si="452"/>
        <v xml:space="preserve"> </v>
      </c>
      <c r="BT97" s="15" t="str">
        <f t="shared" si="452"/>
        <v xml:space="preserve"> </v>
      </c>
      <c r="BU97" s="15" t="str">
        <f t="shared" si="452"/>
        <v xml:space="preserve"> </v>
      </c>
      <c r="BV97" s="15" t="str">
        <f t="shared" si="452"/>
        <v xml:space="preserve"> </v>
      </c>
      <c r="BW97" s="15" t="str">
        <f t="shared" si="452"/>
        <v xml:space="preserve"> </v>
      </c>
      <c r="BX97" s="15" t="str">
        <f t="shared" si="452"/>
        <v xml:space="preserve"> </v>
      </c>
      <c r="BY97" s="15" t="str">
        <f t="shared" si="452"/>
        <v xml:space="preserve"> </v>
      </c>
      <c r="BZ97" s="15" t="str">
        <f t="shared" si="452"/>
        <v xml:space="preserve"> </v>
      </c>
      <c r="CA97" s="15" t="str">
        <f t="shared" si="452"/>
        <v xml:space="preserve"> </v>
      </c>
      <c r="CB97" s="15" t="str">
        <f t="shared" si="452"/>
        <v xml:space="preserve"> </v>
      </c>
      <c r="CC97" s="15" t="str">
        <f t="shared" si="452"/>
        <v xml:space="preserve"> </v>
      </c>
      <c r="CD97" s="138"/>
      <c r="CE97" s="15" t="str">
        <f t="shared" ref="CE97:EF97" si="453">IF(CE73=1,"র্সা",IF(CE73=2,"র্রে",IF(CE73=3,"র্গা",IF(CE73=4,"র্মা",IF(CE73=5,"র্পা",IF(CE73=6,"র্ধা",IF(CE73=7,"র্নি",IF(CE73="-","-"," "))))))))</f>
        <v>র্রে</v>
      </c>
      <c r="CF97" s="15" t="str">
        <f t="shared" si="453"/>
        <v>র্সা</v>
      </c>
      <c r="CG97" s="15" t="str">
        <f t="shared" si="453"/>
        <v>র্নি</v>
      </c>
      <c r="CH97" s="15" t="str">
        <f t="shared" si="453"/>
        <v>র্ধা</v>
      </c>
      <c r="CI97" s="15" t="str">
        <f t="shared" si="453"/>
        <v>র্সা</v>
      </c>
      <c r="CJ97" s="15" t="str">
        <f t="shared" si="453"/>
        <v>র্নি</v>
      </c>
      <c r="CK97" s="15" t="str">
        <f t="shared" si="453"/>
        <v>র্ধা</v>
      </c>
      <c r="CL97" s="15" t="str">
        <f t="shared" si="453"/>
        <v>র্পা</v>
      </c>
      <c r="CM97" s="15" t="str">
        <f t="shared" si="453"/>
        <v xml:space="preserve"> </v>
      </c>
      <c r="CN97" s="15" t="str">
        <f t="shared" si="453"/>
        <v xml:space="preserve"> </v>
      </c>
      <c r="CO97" s="15" t="str">
        <f t="shared" si="453"/>
        <v xml:space="preserve"> </v>
      </c>
      <c r="CP97" s="15" t="str">
        <f t="shared" si="453"/>
        <v xml:space="preserve"> </v>
      </c>
      <c r="CQ97" s="15" t="str">
        <f t="shared" si="453"/>
        <v xml:space="preserve"> </v>
      </c>
      <c r="CR97" s="15" t="str">
        <f t="shared" si="453"/>
        <v xml:space="preserve"> </v>
      </c>
      <c r="CS97" s="15" t="str">
        <f t="shared" si="453"/>
        <v xml:space="preserve"> </v>
      </c>
      <c r="CT97" s="15" t="str">
        <f t="shared" si="453"/>
        <v xml:space="preserve"> </v>
      </c>
      <c r="CU97" s="15" t="str">
        <f t="shared" si="453"/>
        <v xml:space="preserve"> </v>
      </c>
      <c r="CV97" s="15" t="str">
        <f t="shared" si="453"/>
        <v xml:space="preserve"> </v>
      </c>
      <c r="CW97" s="15" t="str">
        <f t="shared" si="453"/>
        <v xml:space="preserve"> </v>
      </c>
      <c r="CX97" s="15" t="str">
        <f t="shared" si="453"/>
        <v xml:space="preserve"> </v>
      </c>
      <c r="CY97" s="15" t="str">
        <f t="shared" si="453"/>
        <v xml:space="preserve"> </v>
      </c>
      <c r="CZ97" s="15" t="str">
        <f t="shared" si="453"/>
        <v xml:space="preserve"> </v>
      </c>
      <c r="DA97" s="15" t="str">
        <f t="shared" si="453"/>
        <v xml:space="preserve"> </v>
      </c>
      <c r="DB97" s="15" t="str">
        <f t="shared" si="453"/>
        <v xml:space="preserve"> </v>
      </c>
      <c r="DC97" s="15" t="str">
        <f t="shared" si="453"/>
        <v xml:space="preserve"> </v>
      </c>
      <c r="DD97" s="15" t="str">
        <f t="shared" si="453"/>
        <v xml:space="preserve"> </v>
      </c>
      <c r="DE97" s="15" t="str">
        <f t="shared" si="453"/>
        <v xml:space="preserve"> </v>
      </c>
      <c r="DF97" s="15" t="str">
        <f t="shared" si="453"/>
        <v xml:space="preserve"> </v>
      </c>
      <c r="DG97" s="15" t="str">
        <f t="shared" si="453"/>
        <v xml:space="preserve"> </v>
      </c>
      <c r="DH97" s="15" t="str">
        <f t="shared" si="453"/>
        <v xml:space="preserve"> </v>
      </c>
      <c r="DI97" s="15" t="str">
        <f t="shared" si="453"/>
        <v xml:space="preserve"> </v>
      </c>
      <c r="DJ97" s="15" t="str">
        <f t="shared" si="453"/>
        <v xml:space="preserve"> </v>
      </c>
      <c r="DK97" s="15" t="str">
        <f t="shared" si="453"/>
        <v xml:space="preserve"> </v>
      </c>
      <c r="DL97" s="15" t="str">
        <f t="shared" si="453"/>
        <v xml:space="preserve"> </v>
      </c>
      <c r="DM97" s="15" t="str">
        <f t="shared" si="453"/>
        <v xml:space="preserve"> </v>
      </c>
      <c r="DN97" s="15" t="str">
        <f t="shared" si="453"/>
        <v xml:space="preserve"> </v>
      </c>
      <c r="DO97" s="15" t="str">
        <f t="shared" si="453"/>
        <v xml:space="preserve"> </v>
      </c>
      <c r="DP97" s="15" t="str">
        <f t="shared" si="453"/>
        <v xml:space="preserve"> </v>
      </c>
      <c r="DQ97" s="15" t="str">
        <f t="shared" si="453"/>
        <v xml:space="preserve"> </v>
      </c>
      <c r="DR97" s="15" t="str">
        <f t="shared" si="453"/>
        <v xml:space="preserve"> </v>
      </c>
      <c r="DS97" s="15" t="str">
        <f t="shared" si="453"/>
        <v xml:space="preserve"> </v>
      </c>
      <c r="DT97" s="15" t="str">
        <f t="shared" si="453"/>
        <v xml:space="preserve"> </v>
      </c>
      <c r="DU97" s="15" t="str">
        <f t="shared" si="453"/>
        <v xml:space="preserve"> </v>
      </c>
      <c r="DV97" s="15" t="str">
        <f t="shared" si="453"/>
        <v xml:space="preserve"> </v>
      </c>
      <c r="DW97" s="15" t="str">
        <f t="shared" si="453"/>
        <v xml:space="preserve"> </v>
      </c>
      <c r="DX97" s="15" t="str">
        <f t="shared" si="453"/>
        <v xml:space="preserve"> </v>
      </c>
      <c r="DY97" s="15" t="str">
        <f t="shared" si="453"/>
        <v xml:space="preserve"> </v>
      </c>
      <c r="DZ97" s="15" t="str">
        <f t="shared" si="453"/>
        <v xml:space="preserve"> </v>
      </c>
      <c r="EA97" s="15" t="str">
        <f t="shared" si="453"/>
        <v xml:space="preserve"> </v>
      </c>
      <c r="EB97" s="15" t="str">
        <f t="shared" si="453"/>
        <v xml:space="preserve"> </v>
      </c>
      <c r="EC97" s="15" t="str">
        <f t="shared" si="453"/>
        <v xml:space="preserve"> </v>
      </c>
      <c r="ED97" s="15" t="str">
        <f t="shared" si="453"/>
        <v xml:space="preserve"> </v>
      </c>
      <c r="EE97" s="15" t="str">
        <f t="shared" si="453"/>
        <v xml:space="preserve"> </v>
      </c>
      <c r="EF97" s="15" t="str">
        <f t="shared" si="453"/>
        <v xml:space="preserve"> </v>
      </c>
      <c r="EG97" s="15" t="str">
        <f t="shared" ref="EG97:FF97" si="454">IF(EG73=1,"র্সা",IF(EG73=2,"র্রে",IF(EG73=3,"র্গা",IF(EG73=4,"র্মা",IF(EG73=5,"র্পা",IF(EG73=6,"র্ধা",IF(EG73=7,"র্নি",IF(EG73="-","-"," "))))))))</f>
        <v xml:space="preserve"> </v>
      </c>
      <c r="EH97" s="15" t="str">
        <f t="shared" si="454"/>
        <v xml:space="preserve"> </v>
      </c>
      <c r="EI97" s="15" t="str">
        <f t="shared" si="454"/>
        <v xml:space="preserve"> </v>
      </c>
      <c r="EJ97" s="15" t="str">
        <f t="shared" si="454"/>
        <v xml:space="preserve"> </v>
      </c>
      <c r="EK97" s="15" t="str">
        <f t="shared" si="454"/>
        <v xml:space="preserve"> </v>
      </c>
      <c r="EL97" s="15" t="str">
        <f t="shared" si="454"/>
        <v xml:space="preserve"> </v>
      </c>
      <c r="EM97" s="15" t="str">
        <f t="shared" si="454"/>
        <v xml:space="preserve"> </v>
      </c>
      <c r="EN97" s="15" t="str">
        <f t="shared" si="454"/>
        <v xml:space="preserve"> </v>
      </c>
      <c r="EO97" s="15" t="str">
        <f t="shared" si="454"/>
        <v xml:space="preserve"> </v>
      </c>
      <c r="EP97" s="15" t="str">
        <f t="shared" si="454"/>
        <v xml:space="preserve"> </v>
      </c>
      <c r="EQ97" s="15" t="str">
        <f t="shared" si="454"/>
        <v xml:space="preserve"> </v>
      </c>
      <c r="ER97" s="15" t="str">
        <f t="shared" si="454"/>
        <v xml:space="preserve"> </v>
      </c>
      <c r="ES97" s="15" t="str">
        <f t="shared" si="454"/>
        <v xml:space="preserve"> </v>
      </c>
      <c r="ET97" s="15" t="str">
        <f t="shared" si="454"/>
        <v xml:space="preserve"> </v>
      </c>
      <c r="EU97" s="15" t="str">
        <f t="shared" si="454"/>
        <v xml:space="preserve"> </v>
      </c>
      <c r="EV97" s="15" t="str">
        <f t="shared" si="454"/>
        <v xml:space="preserve"> </v>
      </c>
      <c r="EW97" s="15" t="str">
        <f t="shared" si="454"/>
        <v xml:space="preserve"> </v>
      </c>
      <c r="EX97" s="15" t="str">
        <f t="shared" si="454"/>
        <v xml:space="preserve"> </v>
      </c>
      <c r="EY97" s="15" t="str">
        <f t="shared" si="454"/>
        <v xml:space="preserve"> </v>
      </c>
      <c r="EZ97" s="15" t="str">
        <f t="shared" si="454"/>
        <v xml:space="preserve"> </v>
      </c>
      <c r="FA97" s="15" t="str">
        <f t="shared" si="454"/>
        <v xml:space="preserve"> </v>
      </c>
      <c r="FB97" s="15" t="str">
        <f t="shared" si="454"/>
        <v xml:space="preserve"> </v>
      </c>
      <c r="FC97" s="15" t="str">
        <f t="shared" si="454"/>
        <v xml:space="preserve"> </v>
      </c>
      <c r="FD97" s="15" t="str">
        <f t="shared" si="454"/>
        <v xml:space="preserve"> </v>
      </c>
      <c r="FE97" s="15" t="str">
        <f t="shared" si="454"/>
        <v xml:space="preserve"> </v>
      </c>
      <c r="FF97" s="15" t="str">
        <f t="shared" si="454"/>
        <v xml:space="preserve"> </v>
      </c>
    </row>
    <row r="98" spans="1:162" x14ac:dyDescent="0.25">
      <c r="A98" s="105"/>
      <c r="B98" s="16" t="str">
        <f t="shared" ref="B98:BC98" si="455">IF(B73=1,"সা",IF(B73=2,"রে",IF(B73=3,"গা",IF(B73=4,"মা",IF(B73=5,"পা",IF(B73=6,"ধা",IF(B73=7,"নি",IF(B73="-","-"," "))))))))</f>
        <v>নি</v>
      </c>
      <c r="C98" s="16" t="str">
        <f t="shared" si="455"/>
        <v>সা</v>
      </c>
      <c r="D98" s="16" t="str">
        <f t="shared" si="455"/>
        <v>রে</v>
      </c>
      <c r="E98" s="16" t="str">
        <f t="shared" si="455"/>
        <v>গা</v>
      </c>
      <c r="F98" s="16" t="str">
        <f t="shared" si="455"/>
        <v>সা</v>
      </c>
      <c r="G98" s="16" t="str">
        <f t="shared" si="455"/>
        <v>রে</v>
      </c>
      <c r="H98" s="16" t="str">
        <f t="shared" si="455"/>
        <v>গা</v>
      </c>
      <c r="I98" s="16" t="str">
        <f t="shared" si="455"/>
        <v>মা</v>
      </c>
      <c r="J98" s="16" t="str">
        <f t="shared" si="455"/>
        <v xml:space="preserve"> </v>
      </c>
      <c r="K98" s="16" t="str">
        <f t="shared" si="455"/>
        <v xml:space="preserve"> </v>
      </c>
      <c r="L98" s="16" t="str">
        <f t="shared" si="455"/>
        <v xml:space="preserve"> </v>
      </c>
      <c r="M98" s="16" t="str">
        <f t="shared" si="455"/>
        <v xml:space="preserve"> </v>
      </c>
      <c r="N98" s="16" t="str">
        <f t="shared" si="455"/>
        <v xml:space="preserve"> </v>
      </c>
      <c r="O98" s="16" t="str">
        <f t="shared" si="455"/>
        <v xml:space="preserve"> </v>
      </c>
      <c r="P98" s="16" t="str">
        <f t="shared" si="455"/>
        <v xml:space="preserve"> </v>
      </c>
      <c r="Q98" s="16" t="str">
        <f t="shared" si="455"/>
        <v xml:space="preserve"> </v>
      </c>
      <c r="R98" s="16" t="str">
        <f t="shared" si="455"/>
        <v xml:space="preserve"> </v>
      </c>
      <c r="S98" s="16" t="str">
        <f t="shared" si="455"/>
        <v xml:space="preserve"> </v>
      </c>
      <c r="T98" s="16" t="str">
        <f t="shared" si="455"/>
        <v xml:space="preserve"> </v>
      </c>
      <c r="U98" s="16" t="str">
        <f t="shared" si="455"/>
        <v xml:space="preserve"> </v>
      </c>
      <c r="V98" s="16" t="str">
        <f t="shared" si="455"/>
        <v xml:space="preserve"> </v>
      </c>
      <c r="W98" s="16" t="str">
        <f t="shared" si="455"/>
        <v xml:space="preserve"> </v>
      </c>
      <c r="X98" s="16" t="str">
        <f t="shared" si="455"/>
        <v xml:space="preserve"> </v>
      </c>
      <c r="Y98" s="16" t="str">
        <f t="shared" si="455"/>
        <v xml:space="preserve"> </v>
      </c>
      <c r="Z98" s="16" t="str">
        <f t="shared" si="455"/>
        <v xml:space="preserve"> </v>
      </c>
      <c r="AA98" s="16" t="str">
        <f t="shared" si="455"/>
        <v xml:space="preserve"> </v>
      </c>
      <c r="AB98" s="16" t="str">
        <f t="shared" si="455"/>
        <v xml:space="preserve"> </v>
      </c>
      <c r="AC98" s="16" t="str">
        <f t="shared" si="455"/>
        <v xml:space="preserve"> </v>
      </c>
      <c r="AD98" s="16" t="str">
        <f t="shared" si="455"/>
        <v xml:space="preserve"> </v>
      </c>
      <c r="AE98" s="16" t="str">
        <f t="shared" si="455"/>
        <v xml:space="preserve"> </v>
      </c>
      <c r="AF98" s="16" t="str">
        <f t="shared" si="455"/>
        <v xml:space="preserve"> </v>
      </c>
      <c r="AG98" s="16" t="str">
        <f t="shared" si="455"/>
        <v xml:space="preserve"> </v>
      </c>
      <c r="AH98" s="16" t="str">
        <f t="shared" si="455"/>
        <v xml:space="preserve"> </v>
      </c>
      <c r="AI98" s="16" t="str">
        <f t="shared" si="455"/>
        <v xml:space="preserve"> </v>
      </c>
      <c r="AJ98" s="16" t="str">
        <f t="shared" si="455"/>
        <v xml:space="preserve"> </v>
      </c>
      <c r="AK98" s="16" t="str">
        <f t="shared" si="455"/>
        <v xml:space="preserve"> </v>
      </c>
      <c r="AL98" s="16" t="str">
        <f t="shared" si="455"/>
        <v xml:space="preserve"> </v>
      </c>
      <c r="AM98" s="16" t="str">
        <f t="shared" si="455"/>
        <v xml:space="preserve"> </v>
      </c>
      <c r="AN98" s="16" t="str">
        <f t="shared" si="455"/>
        <v xml:space="preserve"> </v>
      </c>
      <c r="AO98" s="16" t="str">
        <f t="shared" si="455"/>
        <v xml:space="preserve"> </v>
      </c>
      <c r="AP98" s="16" t="str">
        <f t="shared" si="455"/>
        <v xml:space="preserve"> </v>
      </c>
      <c r="AQ98" s="16" t="str">
        <f t="shared" si="455"/>
        <v xml:space="preserve"> </v>
      </c>
      <c r="AR98" s="16" t="str">
        <f t="shared" si="455"/>
        <v xml:space="preserve"> </v>
      </c>
      <c r="AS98" s="16" t="str">
        <f t="shared" si="455"/>
        <v xml:space="preserve"> </v>
      </c>
      <c r="AT98" s="16" t="str">
        <f t="shared" si="455"/>
        <v xml:space="preserve"> </v>
      </c>
      <c r="AU98" s="16" t="str">
        <f t="shared" si="455"/>
        <v xml:space="preserve"> </v>
      </c>
      <c r="AV98" s="16" t="str">
        <f t="shared" si="455"/>
        <v xml:space="preserve"> </v>
      </c>
      <c r="AW98" s="16" t="str">
        <f t="shared" si="455"/>
        <v xml:space="preserve"> </v>
      </c>
      <c r="AX98" s="16" t="str">
        <f t="shared" si="455"/>
        <v xml:space="preserve"> </v>
      </c>
      <c r="AY98" s="16" t="str">
        <f t="shared" si="455"/>
        <v xml:space="preserve"> </v>
      </c>
      <c r="AZ98" s="16" t="str">
        <f t="shared" si="455"/>
        <v xml:space="preserve"> </v>
      </c>
      <c r="BA98" s="16" t="str">
        <f t="shared" si="455"/>
        <v xml:space="preserve"> </v>
      </c>
      <c r="BB98" s="16" t="str">
        <f t="shared" si="455"/>
        <v xml:space="preserve"> </v>
      </c>
      <c r="BC98" s="16" t="str">
        <f t="shared" si="455"/>
        <v xml:space="preserve"> </v>
      </c>
      <c r="BD98" s="16" t="str">
        <f t="shared" ref="BD98:CC98" si="456">IF(BD73=1,"সা",IF(BD73=2,"রে",IF(BD73=3,"গা",IF(BD73=4,"মা",IF(BD73=5,"পা",IF(BD73=6,"ধা",IF(BD73=7,"নি",IF(BD73="-","-"," "))))))))</f>
        <v xml:space="preserve"> </v>
      </c>
      <c r="BE98" s="16" t="str">
        <f t="shared" si="456"/>
        <v xml:space="preserve"> </v>
      </c>
      <c r="BF98" s="16" t="str">
        <f t="shared" si="456"/>
        <v xml:space="preserve"> </v>
      </c>
      <c r="BG98" s="16" t="str">
        <f t="shared" si="456"/>
        <v xml:space="preserve"> </v>
      </c>
      <c r="BH98" s="16" t="str">
        <f t="shared" si="456"/>
        <v xml:space="preserve"> </v>
      </c>
      <c r="BI98" s="16" t="str">
        <f t="shared" si="456"/>
        <v xml:space="preserve"> </v>
      </c>
      <c r="BJ98" s="16" t="str">
        <f t="shared" si="456"/>
        <v xml:space="preserve"> </v>
      </c>
      <c r="BK98" s="16" t="str">
        <f t="shared" si="456"/>
        <v xml:space="preserve"> </v>
      </c>
      <c r="BL98" s="16" t="str">
        <f t="shared" si="456"/>
        <v xml:space="preserve"> </v>
      </c>
      <c r="BM98" s="16" t="str">
        <f t="shared" si="456"/>
        <v xml:space="preserve"> </v>
      </c>
      <c r="BN98" s="16" t="str">
        <f t="shared" si="456"/>
        <v xml:space="preserve"> </v>
      </c>
      <c r="BO98" s="16" t="str">
        <f t="shared" si="456"/>
        <v xml:space="preserve"> </v>
      </c>
      <c r="BP98" s="16" t="str">
        <f t="shared" si="456"/>
        <v xml:space="preserve"> </v>
      </c>
      <c r="BQ98" s="16" t="str">
        <f t="shared" si="456"/>
        <v xml:space="preserve"> </v>
      </c>
      <c r="BR98" s="16" t="str">
        <f t="shared" si="456"/>
        <v xml:space="preserve"> </v>
      </c>
      <c r="BS98" s="16" t="str">
        <f t="shared" si="456"/>
        <v xml:space="preserve"> </v>
      </c>
      <c r="BT98" s="16" t="str">
        <f t="shared" si="456"/>
        <v xml:space="preserve"> </v>
      </c>
      <c r="BU98" s="16" t="str">
        <f t="shared" si="456"/>
        <v xml:space="preserve"> </v>
      </c>
      <c r="BV98" s="16" t="str">
        <f t="shared" si="456"/>
        <v xml:space="preserve"> </v>
      </c>
      <c r="BW98" s="16" t="str">
        <f t="shared" si="456"/>
        <v xml:space="preserve"> </v>
      </c>
      <c r="BX98" s="16" t="str">
        <f t="shared" si="456"/>
        <v xml:space="preserve"> </v>
      </c>
      <c r="BY98" s="16" t="str">
        <f t="shared" si="456"/>
        <v xml:space="preserve"> </v>
      </c>
      <c r="BZ98" s="16" t="str">
        <f t="shared" si="456"/>
        <v xml:space="preserve"> </v>
      </c>
      <c r="CA98" s="16" t="str">
        <f t="shared" si="456"/>
        <v xml:space="preserve"> </v>
      </c>
      <c r="CB98" s="16" t="str">
        <f t="shared" si="456"/>
        <v xml:space="preserve"> </v>
      </c>
      <c r="CC98" s="16" t="str">
        <f t="shared" si="456"/>
        <v xml:space="preserve"> </v>
      </c>
      <c r="CD98" s="138"/>
      <c r="CE98" s="16" t="str">
        <f t="shared" ref="CE98:EF98" si="457">IF(CE73=1,"সা",IF(CE73=2,"রে",IF(CE73=3,"গা",IF(CE73=4,"মা",IF(CE73=5,"পা",IF(CE73=6,"ধা",IF(CE73=7,"নি",IF(CE73="-","-"," "))))))))</f>
        <v>রে</v>
      </c>
      <c r="CF98" s="16" t="str">
        <f t="shared" si="457"/>
        <v>সা</v>
      </c>
      <c r="CG98" s="16" t="str">
        <f t="shared" si="457"/>
        <v>নি</v>
      </c>
      <c r="CH98" s="16" t="str">
        <f t="shared" si="457"/>
        <v>ধা</v>
      </c>
      <c r="CI98" s="16" t="str">
        <f t="shared" si="457"/>
        <v>সা</v>
      </c>
      <c r="CJ98" s="16" t="str">
        <f t="shared" si="457"/>
        <v>নি</v>
      </c>
      <c r="CK98" s="16" t="str">
        <f t="shared" si="457"/>
        <v>ধা</v>
      </c>
      <c r="CL98" s="16" t="str">
        <f t="shared" si="457"/>
        <v>পা</v>
      </c>
      <c r="CM98" s="16" t="str">
        <f t="shared" si="457"/>
        <v xml:space="preserve"> </v>
      </c>
      <c r="CN98" s="16" t="str">
        <f t="shared" si="457"/>
        <v xml:space="preserve"> </v>
      </c>
      <c r="CO98" s="16" t="str">
        <f t="shared" si="457"/>
        <v xml:space="preserve"> </v>
      </c>
      <c r="CP98" s="16" t="str">
        <f t="shared" si="457"/>
        <v xml:space="preserve"> </v>
      </c>
      <c r="CQ98" s="16" t="str">
        <f t="shared" si="457"/>
        <v xml:space="preserve"> </v>
      </c>
      <c r="CR98" s="16" t="str">
        <f t="shared" si="457"/>
        <v xml:space="preserve"> </v>
      </c>
      <c r="CS98" s="16" t="str">
        <f t="shared" si="457"/>
        <v xml:space="preserve"> </v>
      </c>
      <c r="CT98" s="16" t="str">
        <f t="shared" si="457"/>
        <v xml:space="preserve"> </v>
      </c>
      <c r="CU98" s="16" t="str">
        <f t="shared" si="457"/>
        <v xml:space="preserve"> </v>
      </c>
      <c r="CV98" s="16" t="str">
        <f t="shared" si="457"/>
        <v xml:space="preserve"> </v>
      </c>
      <c r="CW98" s="16" t="str">
        <f t="shared" si="457"/>
        <v xml:space="preserve"> </v>
      </c>
      <c r="CX98" s="16" t="str">
        <f t="shared" si="457"/>
        <v xml:space="preserve"> </v>
      </c>
      <c r="CY98" s="16" t="str">
        <f t="shared" si="457"/>
        <v xml:space="preserve"> </v>
      </c>
      <c r="CZ98" s="16" t="str">
        <f t="shared" si="457"/>
        <v xml:space="preserve"> </v>
      </c>
      <c r="DA98" s="16" t="str">
        <f t="shared" si="457"/>
        <v xml:space="preserve"> </v>
      </c>
      <c r="DB98" s="16" t="str">
        <f t="shared" si="457"/>
        <v xml:space="preserve"> </v>
      </c>
      <c r="DC98" s="16" t="str">
        <f t="shared" si="457"/>
        <v xml:space="preserve"> </v>
      </c>
      <c r="DD98" s="16" t="str">
        <f t="shared" si="457"/>
        <v xml:space="preserve"> </v>
      </c>
      <c r="DE98" s="16" t="str">
        <f t="shared" si="457"/>
        <v xml:space="preserve"> </v>
      </c>
      <c r="DF98" s="16" t="str">
        <f t="shared" si="457"/>
        <v xml:space="preserve"> </v>
      </c>
      <c r="DG98" s="16" t="str">
        <f t="shared" si="457"/>
        <v xml:space="preserve"> </v>
      </c>
      <c r="DH98" s="16" t="str">
        <f t="shared" si="457"/>
        <v xml:space="preserve"> </v>
      </c>
      <c r="DI98" s="16" t="str">
        <f t="shared" si="457"/>
        <v xml:space="preserve"> </v>
      </c>
      <c r="DJ98" s="16" t="str">
        <f t="shared" si="457"/>
        <v xml:space="preserve"> </v>
      </c>
      <c r="DK98" s="16" t="str">
        <f t="shared" si="457"/>
        <v xml:space="preserve"> </v>
      </c>
      <c r="DL98" s="16" t="str">
        <f t="shared" si="457"/>
        <v xml:space="preserve"> </v>
      </c>
      <c r="DM98" s="16" t="str">
        <f t="shared" si="457"/>
        <v xml:space="preserve"> </v>
      </c>
      <c r="DN98" s="16" t="str">
        <f t="shared" si="457"/>
        <v xml:space="preserve"> </v>
      </c>
      <c r="DO98" s="16" t="str">
        <f t="shared" si="457"/>
        <v xml:space="preserve"> </v>
      </c>
      <c r="DP98" s="16" t="str">
        <f t="shared" si="457"/>
        <v xml:space="preserve"> </v>
      </c>
      <c r="DQ98" s="16" t="str">
        <f t="shared" si="457"/>
        <v xml:space="preserve"> </v>
      </c>
      <c r="DR98" s="16" t="str">
        <f t="shared" si="457"/>
        <v xml:space="preserve"> </v>
      </c>
      <c r="DS98" s="16" t="str">
        <f t="shared" si="457"/>
        <v xml:space="preserve"> </v>
      </c>
      <c r="DT98" s="16" t="str">
        <f t="shared" si="457"/>
        <v xml:space="preserve"> </v>
      </c>
      <c r="DU98" s="16" t="str">
        <f t="shared" si="457"/>
        <v xml:space="preserve"> </v>
      </c>
      <c r="DV98" s="16" t="str">
        <f t="shared" si="457"/>
        <v xml:space="preserve"> </v>
      </c>
      <c r="DW98" s="16" t="str">
        <f t="shared" si="457"/>
        <v xml:space="preserve"> </v>
      </c>
      <c r="DX98" s="16" t="str">
        <f t="shared" si="457"/>
        <v xml:space="preserve"> </v>
      </c>
      <c r="DY98" s="16" t="str">
        <f t="shared" si="457"/>
        <v xml:space="preserve"> </v>
      </c>
      <c r="DZ98" s="16" t="str">
        <f t="shared" si="457"/>
        <v xml:space="preserve"> </v>
      </c>
      <c r="EA98" s="16" t="str">
        <f t="shared" si="457"/>
        <v xml:space="preserve"> </v>
      </c>
      <c r="EB98" s="16" t="str">
        <f t="shared" si="457"/>
        <v xml:space="preserve"> </v>
      </c>
      <c r="EC98" s="16" t="str">
        <f t="shared" si="457"/>
        <v xml:space="preserve"> </v>
      </c>
      <c r="ED98" s="16" t="str">
        <f t="shared" si="457"/>
        <v xml:space="preserve"> </v>
      </c>
      <c r="EE98" s="16" t="str">
        <f t="shared" si="457"/>
        <v xml:space="preserve"> </v>
      </c>
      <c r="EF98" s="16" t="str">
        <f t="shared" si="457"/>
        <v xml:space="preserve"> </v>
      </c>
      <c r="EG98" s="16" t="str">
        <f t="shared" ref="EG98:FF98" si="458">IF(EG73=1,"সা",IF(EG73=2,"রে",IF(EG73=3,"গা",IF(EG73=4,"মা",IF(EG73=5,"পা",IF(EG73=6,"ধা",IF(EG73=7,"নি",IF(EG73="-","-"," "))))))))</f>
        <v xml:space="preserve"> </v>
      </c>
      <c r="EH98" s="16" t="str">
        <f t="shared" si="458"/>
        <v xml:space="preserve"> </v>
      </c>
      <c r="EI98" s="16" t="str">
        <f t="shared" si="458"/>
        <v xml:space="preserve"> </v>
      </c>
      <c r="EJ98" s="16" t="str">
        <f t="shared" si="458"/>
        <v xml:space="preserve"> </v>
      </c>
      <c r="EK98" s="16" t="str">
        <f t="shared" si="458"/>
        <v xml:space="preserve"> </v>
      </c>
      <c r="EL98" s="16" t="str">
        <f t="shared" si="458"/>
        <v xml:space="preserve"> </v>
      </c>
      <c r="EM98" s="16" t="str">
        <f t="shared" si="458"/>
        <v xml:space="preserve"> </v>
      </c>
      <c r="EN98" s="16" t="str">
        <f t="shared" si="458"/>
        <v xml:space="preserve"> </v>
      </c>
      <c r="EO98" s="16" t="str">
        <f t="shared" si="458"/>
        <v xml:space="preserve"> </v>
      </c>
      <c r="EP98" s="16" t="str">
        <f t="shared" si="458"/>
        <v xml:space="preserve"> </v>
      </c>
      <c r="EQ98" s="16" t="str">
        <f t="shared" si="458"/>
        <v xml:space="preserve"> </v>
      </c>
      <c r="ER98" s="16" t="str">
        <f t="shared" si="458"/>
        <v xml:space="preserve"> </v>
      </c>
      <c r="ES98" s="16" t="str">
        <f t="shared" si="458"/>
        <v xml:space="preserve"> </v>
      </c>
      <c r="ET98" s="16" t="str">
        <f t="shared" si="458"/>
        <v xml:space="preserve"> </v>
      </c>
      <c r="EU98" s="16" t="str">
        <f t="shared" si="458"/>
        <v xml:space="preserve"> </v>
      </c>
      <c r="EV98" s="16" t="str">
        <f t="shared" si="458"/>
        <v xml:space="preserve"> </v>
      </c>
      <c r="EW98" s="16" t="str">
        <f t="shared" si="458"/>
        <v xml:space="preserve"> </v>
      </c>
      <c r="EX98" s="16" t="str">
        <f t="shared" si="458"/>
        <v xml:space="preserve"> </v>
      </c>
      <c r="EY98" s="16" t="str">
        <f t="shared" si="458"/>
        <v xml:space="preserve"> </v>
      </c>
      <c r="EZ98" s="16" t="str">
        <f t="shared" si="458"/>
        <v xml:space="preserve"> </v>
      </c>
      <c r="FA98" s="16" t="str">
        <f t="shared" si="458"/>
        <v xml:space="preserve"> </v>
      </c>
      <c r="FB98" s="16" t="str">
        <f t="shared" si="458"/>
        <v xml:space="preserve"> </v>
      </c>
      <c r="FC98" s="16" t="str">
        <f t="shared" si="458"/>
        <v xml:space="preserve"> </v>
      </c>
      <c r="FD98" s="16" t="str">
        <f t="shared" si="458"/>
        <v xml:space="preserve"> </v>
      </c>
      <c r="FE98" s="16" t="str">
        <f t="shared" si="458"/>
        <v xml:space="preserve"> </v>
      </c>
      <c r="FF98" s="16" t="str">
        <f t="shared" si="458"/>
        <v xml:space="preserve"> </v>
      </c>
    </row>
    <row r="99" spans="1:162" x14ac:dyDescent="0.25">
      <c r="A99" s="105"/>
      <c r="B99" s="18" t="str">
        <f t="shared" ref="B99:BC99" si="459">IF(B73=1,"সা্",IF(B73=2,"রে্",IF(B73=3,"গা্",IF(B73=4,"মা্",IF(B73=5,"পা্",IF(B73=6,"ধা্",IF(B73=7,"নি্",IF(B73="-","-"," "))))))))</f>
        <v>নি্</v>
      </c>
      <c r="C99" s="18" t="str">
        <f t="shared" si="459"/>
        <v>সা্</v>
      </c>
      <c r="D99" s="18" t="str">
        <f t="shared" si="459"/>
        <v>রে্</v>
      </c>
      <c r="E99" s="18" t="str">
        <f t="shared" si="459"/>
        <v>গা্</v>
      </c>
      <c r="F99" s="18" t="str">
        <f t="shared" si="459"/>
        <v>সা্</v>
      </c>
      <c r="G99" s="18" t="str">
        <f t="shared" si="459"/>
        <v>রে্</v>
      </c>
      <c r="H99" s="18" t="str">
        <f t="shared" si="459"/>
        <v>গা্</v>
      </c>
      <c r="I99" s="18" t="str">
        <f t="shared" si="459"/>
        <v>মা্</v>
      </c>
      <c r="J99" s="18" t="str">
        <f t="shared" si="459"/>
        <v xml:space="preserve"> </v>
      </c>
      <c r="K99" s="18" t="str">
        <f t="shared" si="459"/>
        <v xml:space="preserve"> </v>
      </c>
      <c r="L99" s="18" t="str">
        <f t="shared" si="459"/>
        <v xml:space="preserve"> </v>
      </c>
      <c r="M99" s="18" t="str">
        <f t="shared" si="459"/>
        <v xml:space="preserve"> </v>
      </c>
      <c r="N99" s="18" t="str">
        <f t="shared" si="459"/>
        <v xml:space="preserve"> </v>
      </c>
      <c r="O99" s="18" t="str">
        <f t="shared" si="459"/>
        <v xml:space="preserve"> </v>
      </c>
      <c r="P99" s="18" t="str">
        <f t="shared" si="459"/>
        <v xml:space="preserve"> </v>
      </c>
      <c r="Q99" s="18" t="str">
        <f t="shared" si="459"/>
        <v xml:space="preserve"> </v>
      </c>
      <c r="R99" s="18" t="str">
        <f t="shared" si="459"/>
        <v xml:space="preserve"> </v>
      </c>
      <c r="S99" s="18" t="str">
        <f t="shared" si="459"/>
        <v xml:space="preserve"> </v>
      </c>
      <c r="T99" s="18" t="str">
        <f t="shared" si="459"/>
        <v xml:space="preserve"> </v>
      </c>
      <c r="U99" s="18" t="str">
        <f t="shared" si="459"/>
        <v xml:space="preserve"> </v>
      </c>
      <c r="V99" s="18" t="str">
        <f t="shared" si="459"/>
        <v xml:space="preserve"> </v>
      </c>
      <c r="W99" s="18" t="str">
        <f t="shared" si="459"/>
        <v xml:space="preserve"> </v>
      </c>
      <c r="X99" s="18" t="str">
        <f t="shared" si="459"/>
        <v xml:space="preserve"> </v>
      </c>
      <c r="Y99" s="18" t="str">
        <f t="shared" si="459"/>
        <v xml:space="preserve"> </v>
      </c>
      <c r="Z99" s="18" t="str">
        <f t="shared" si="459"/>
        <v xml:space="preserve"> </v>
      </c>
      <c r="AA99" s="18" t="str">
        <f t="shared" si="459"/>
        <v xml:space="preserve"> </v>
      </c>
      <c r="AB99" s="18" t="str">
        <f t="shared" si="459"/>
        <v xml:space="preserve"> </v>
      </c>
      <c r="AC99" s="18" t="str">
        <f t="shared" si="459"/>
        <v xml:space="preserve"> </v>
      </c>
      <c r="AD99" s="18" t="str">
        <f t="shared" si="459"/>
        <v xml:space="preserve"> </v>
      </c>
      <c r="AE99" s="18" t="str">
        <f t="shared" si="459"/>
        <v xml:space="preserve"> </v>
      </c>
      <c r="AF99" s="18" t="str">
        <f t="shared" si="459"/>
        <v xml:space="preserve"> </v>
      </c>
      <c r="AG99" s="18" t="str">
        <f t="shared" si="459"/>
        <v xml:space="preserve"> </v>
      </c>
      <c r="AH99" s="18" t="str">
        <f t="shared" si="459"/>
        <v xml:space="preserve"> </v>
      </c>
      <c r="AI99" s="18" t="str">
        <f t="shared" si="459"/>
        <v xml:space="preserve"> </v>
      </c>
      <c r="AJ99" s="18" t="str">
        <f t="shared" si="459"/>
        <v xml:space="preserve"> </v>
      </c>
      <c r="AK99" s="18" t="str">
        <f t="shared" si="459"/>
        <v xml:space="preserve"> </v>
      </c>
      <c r="AL99" s="18" t="str">
        <f t="shared" si="459"/>
        <v xml:space="preserve"> </v>
      </c>
      <c r="AM99" s="18" t="str">
        <f t="shared" si="459"/>
        <v xml:space="preserve"> </v>
      </c>
      <c r="AN99" s="18" t="str">
        <f t="shared" si="459"/>
        <v xml:space="preserve"> </v>
      </c>
      <c r="AO99" s="18" t="str">
        <f t="shared" si="459"/>
        <v xml:space="preserve"> </v>
      </c>
      <c r="AP99" s="18" t="str">
        <f t="shared" si="459"/>
        <v xml:space="preserve"> </v>
      </c>
      <c r="AQ99" s="18" t="str">
        <f t="shared" si="459"/>
        <v xml:space="preserve"> </v>
      </c>
      <c r="AR99" s="18" t="str">
        <f t="shared" si="459"/>
        <v xml:space="preserve"> </v>
      </c>
      <c r="AS99" s="18" t="str">
        <f t="shared" si="459"/>
        <v xml:space="preserve"> </v>
      </c>
      <c r="AT99" s="18" t="str">
        <f t="shared" si="459"/>
        <v xml:space="preserve"> </v>
      </c>
      <c r="AU99" s="18" t="str">
        <f t="shared" si="459"/>
        <v xml:space="preserve"> </v>
      </c>
      <c r="AV99" s="18" t="str">
        <f t="shared" si="459"/>
        <v xml:space="preserve"> </v>
      </c>
      <c r="AW99" s="18" t="str">
        <f t="shared" si="459"/>
        <v xml:space="preserve"> </v>
      </c>
      <c r="AX99" s="18" t="str">
        <f t="shared" si="459"/>
        <v xml:space="preserve"> </v>
      </c>
      <c r="AY99" s="18" t="str">
        <f t="shared" si="459"/>
        <v xml:space="preserve"> </v>
      </c>
      <c r="AZ99" s="18" t="str">
        <f t="shared" si="459"/>
        <v xml:space="preserve"> </v>
      </c>
      <c r="BA99" s="18" t="str">
        <f t="shared" si="459"/>
        <v xml:space="preserve"> </v>
      </c>
      <c r="BB99" s="18" t="str">
        <f t="shared" si="459"/>
        <v xml:space="preserve"> </v>
      </c>
      <c r="BC99" s="18" t="str">
        <f t="shared" si="459"/>
        <v xml:space="preserve"> </v>
      </c>
      <c r="BD99" s="18" t="str">
        <f t="shared" ref="BD99:CC99" si="460">IF(BD73=1,"সা্",IF(BD73=2,"রে্",IF(BD73=3,"গা্",IF(BD73=4,"মা্",IF(BD73=5,"পা্",IF(BD73=6,"ধা্",IF(BD73=7,"নি্",IF(BD73="-","-"," "))))))))</f>
        <v xml:space="preserve"> </v>
      </c>
      <c r="BE99" s="18" t="str">
        <f t="shared" si="460"/>
        <v xml:space="preserve"> </v>
      </c>
      <c r="BF99" s="18" t="str">
        <f t="shared" si="460"/>
        <v xml:space="preserve"> </v>
      </c>
      <c r="BG99" s="18" t="str">
        <f t="shared" si="460"/>
        <v xml:space="preserve"> </v>
      </c>
      <c r="BH99" s="18" t="str">
        <f t="shared" si="460"/>
        <v xml:space="preserve"> </v>
      </c>
      <c r="BI99" s="18" t="str">
        <f t="shared" si="460"/>
        <v xml:space="preserve"> </v>
      </c>
      <c r="BJ99" s="18" t="str">
        <f t="shared" si="460"/>
        <v xml:space="preserve"> </v>
      </c>
      <c r="BK99" s="18" t="str">
        <f t="shared" si="460"/>
        <v xml:space="preserve"> </v>
      </c>
      <c r="BL99" s="18" t="str">
        <f t="shared" si="460"/>
        <v xml:space="preserve"> </v>
      </c>
      <c r="BM99" s="18" t="str">
        <f t="shared" si="460"/>
        <v xml:space="preserve"> </v>
      </c>
      <c r="BN99" s="18" t="str">
        <f t="shared" si="460"/>
        <v xml:space="preserve"> </v>
      </c>
      <c r="BO99" s="18" t="str">
        <f t="shared" si="460"/>
        <v xml:space="preserve"> </v>
      </c>
      <c r="BP99" s="18" t="str">
        <f t="shared" si="460"/>
        <v xml:space="preserve"> </v>
      </c>
      <c r="BQ99" s="18" t="str">
        <f t="shared" si="460"/>
        <v xml:space="preserve"> </v>
      </c>
      <c r="BR99" s="18" t="str">
        <f t="shared" si="460"/>
        <v xml:space="preserve"> </v>
      </c>
      <c r="BS99" s="18" t="str">
        <f t="shared" si="460"/>
        <v xml:space="preserve"> </v>
      </c>
      <c r="BT99" s="18" t="str">
        <f t="shared" si="460"/>
        <v xml:space="preserve"> </v>
      </c>
      <c r="BU99" s="18" t="str">
        <f t="shared" si="460"/>
        <v xml:space="preserve"> </v>
      </c>
      <c r="BV99" s="18" t="str">
        <f t="shared" si="460"/>
        <v xml:space="preserve"> </v>
      </c>
      <c r="BW99" s="18" t="str">
        <f t="shared" si="460"/>
        <v xml:space="preserve"> </v>
      </c>
      <c r="BX99" s="18" t="str">
        <f t="shared" si="460"/>
        <v xml:space="preserve"> </v>
      </c>
      <c r="BY99" s="18" t="str">
        <f t="shared" si="460"/>
        <v xml:space="preserve"> </v>
      </c>
      <c r="BZ99" s="18" t="str">
        <f t="shared" si="460"/>
        <v xml:space="preserve"> </v>
      </c>
      <c r="CA99" s="18" t="str">
        <f t="shared" si="460"/>
        <v xml:space="preserve"> </v>
      </c>
      <c r="CB99" s="18" t="str">
        <f t="shared" si="460"/>
        <v xml:space="preserve"> </v>
      </c>
      <c r="CC99" s="18" t="str">
        <f t="shared" si="460"/>
        <v xml:space="preserve"> </v>
      </c>
      <c r="CD99" s="138"/>
      <c r="CE99" s="18" t="str">
        <f t="shared" ref="CE99:EF99" si="461">IF(CE73=1,"সা্",IF(CE73=2,"রে্",IF(CE73=3,"গা্",IF(CE73=4,"মা্",IF(CE73=5,"পা্",IF(CE73=6,"ধা্",IF(CE73=7,"নি্",IF(CE73="-","-"," "))))))))</f>
        <v>রে্</v>
      </c>
      <c r="CF99" s="18" t="str">
        <f t="shared" si="461"/>
        <v>সা্</v>
      </c>
      <c r="CG99" s="18" t="str">
        <f t="shared" si="461"/>
        <v>নি্</v>
      </c>
      <c r="CH99" s="18" t="str">
        <f t="shared" si="461"/>
        <v>ধা্</v>
      </c>
      <c r="CI99" s="18" t="str">
        <f t="shared" si="461"/>
        <v>সা্</v>
      </c>
      <c r="CJ99" s="18" t="str">
        <f t="shared" si="461"/>
        <v>নি্</v>
      </c>
      <c r="CK99" s="18" t="str">
        <f t="shared" si="461"/>
        <v>ধা্</v>
      </c>
      <c r="CL99" s="18" t="str">
        <f t="shared" si="461"/>
        <v>পা্</v>
      </c>
      <c r="CM99" s="18" t="str">
        <f t="shared" si="461"/>
        <v xml:space="preserve"> </v>
      </c>
      <c r="CN99" s="18" t="str">
        <f t="shared" si="461"/>
        <v xml:space="preserve"> </v>
      </c>
      <c r="CO99" s="18" t="str">
        <f t="shared" si="461"/>
        <v xml:space="preserve"> </v>
      </c>
      <c r="CP99" s="18" t="str">
        <f t="shared" si="461"/>
        <v xml:space="preserve"> </v>
      </c>
      <c r="CQ99" s="18" t="str">
        <f t="shared" si="461"/>
        <v xml:space="preserve"> </v>
      </c>
      <c r="CR99" s="18" t="str">
        <f t="shared" si="461"/>
        <v xml:space="preserve"> </v>
      </c>
      <c r="CS99" s="18" t="str">
        <f t="shared" si="461"/>
        <v xml:space="preserve"> </v>
      </c>
      <c r="CT99" s="18" t="str">
        <f t="shared" si="461"/>
        <v xml:space="preserve"> </v>
      </c>
      <c r="CU99" s="18" t="str">
        <f t="shared" si="461"/>
        <v xml:space="preserve"> </v>
      </c>
      <c r="CV99" s="18" t="str">
        <f t="shared" si="461"/>
        <v xml:space="preserve"> </v>
      </c>
      <c r="CW99" s="18" t="str">
        <f t="shared" si="461"/>
        <v xml:space="preserve"> </v>
      </c>
      <c r="CX99" s="18" t="str">
        <f t="shared" si="461"/>
        <v xml:space="preserve"> </v>
      </c>
      <c r="CY99" s="18" t="str">
        <f t="shared" si="461"/>
        <v xml:space="preserve"> </v>
      </c>
      <c r="CZ99" s="18" t="str">
        <f t="shared" si="461"/>
        <v xml:space="preserve"> </v>
      </c>
      <c r="DA99" s="18" t="str">
        <f t="shared" si="461"/>
        <v xml:space="preserve"> </v>
      </c>
      <c r="DB99" s="18" t="str">
        <f t="shared" si="461"/>
        <v xml:space="preserve"> </v>
      </c>
      <c r="DC99" s="18" t="str">
        <f t="shared" si="461"/>
        <v xml:space="preserve"> </v>
      </c>
      <c r="DD99" s="18" t="str">
        <f t="shared" si="461"/>
        <v xml:space="preserve"> </v>
      </c>
      <c r="DE99" s="18" t="str">
        <f t="shared" si="461"/>
        <v xml:space="preserve"> </v>
      </c>
      <c r="DF99" s="18" t="str">
        <f t="shared" si="461"/>
        <v xml:space="preserve"> </v>
      </c>
      <c r="DG99" s="18" t="str">
        <f t="shared" si="461"/>
        <v xml:space="preserve"> </v>
      </c>
      <c r="DH99" s="18" t="str">
        <f t="shared" si="461"/>
        <v xml:space="preserve"> </v>
      </c>
      <c r="DI99" s="18" t="str">
        <f t="shared" si="461"/>
        <v xml:space="preserve"> </v>
      </c>
      <c r="DJ99" s="18" t="str">
        <f t="shared" si="461"/>
        <v xml:space="preserve"> </v>
      </c>
      <c r="DK99" s="18" t="str">
        <f t="shared" si="461"/>
        <v xml:space="preserve"> </v>
      </c>
      <c r="DL99" s="18" t="str">
        <f t="shared" si="461"/>
        <v xml:space="preserve"> </v>
      </c>
      <c r="DM99" s="18" t="str">
        <f t="shared" si="461"/>
        <v xml:space="preserve"> </v>
      </c>
      <c r="DN99" s="18" t="str">
        <f t="shared" si="461"/>
        <v xml:space="preserve"> </v>
      </c>
      <c r="DO99" s="18" t="str">
        <f t="shared" si="461"/>
        <v xml:space="preserve"> </v>
      </c>
      <c r="DP99" s="18" t="str">
        <f t="shared" si="461"/>
        <v xml:space="preserve"> </v>
      </c>
      <c r="DQ99" s="18" t="str">
        <f t="shared" si="461"/>
        <v xml:space="preserve"> </v>
      </c>
      <c r="DR99" s="18" t="str">
        <f t="shared" si="461"/>
        <v xml:space="preserve"> </v>
      </c>
      <c r="DS99" s="18" t="str">
        <f t="shared" si="461"/>
        <v xml:space="preserve"> </v>
      </c>
      <c r="DT99" s="18" t="str">
        <f t="shared" si="461"/>
        <v xml:space="preserve"> </v>
      </c>
      <c r="DU99" s="18" t="str">
        <f t="shared" si="461"/>
        <v xml:space="preserve"> </v>
      </c>
      <c r="DV99" s="18" t="str">
        <f t="shared" si="461"/>
        <v xml:space="preserve"> </v>
      </c>
      <c r="DW99" s="18" t="str">
        <f t="shared" si="461"/>
        <v xml:space="preserve"> </v>
      </c>
      <c r="DX99" s="18" t="str">
        <f t="shared" si="461"/>
        <v xml:space="preserve"> </v>
      </c>
      <c r="DY99" s="18" t="str">
        <f t="shared" si="461"/>
        <v xml:space="preserve"> </v>
      </c>
      <c r="DZ99" s="18" t="str">
        <f t="shared" si="461"/>
        <v xml:space="preserve"> </v>
      </c>
      <c r="EA99" s="18" t="str">
        <f t="shared" si="461"/>
        <v xml:space="preserve"> </v>
      </c>
      <c r="EB99" s="18" t="str">
        <f t="shared" si="461"/>
        <v xml:space="preserve"> </v>
      </c>
      <c r="EC99" s="18" t="str">
        <f t="shared" si="461"/>
        <v xml:space="preserve"> </v>
      </c>
      <c r="ED99" s="18" t="str">
        <f t="shared" si="461"/>
        <v xml:space="preserve"> </v>
      </c>
      <c r="EE99" s="18" t="str">
        <f t="shared" si="461"/>
        <v xml:space="preserve"> </v>
      </c>
      <c r="EF99" s="18" t="str">
        <f t="shared" si="461"/>
        <v xml:space="preserve"> </v>
      </c>
      <c r="EG99" s="18" t="str">
        <f t="shared" ref="EG99:FF99" si="462">IF(EG73=1,"সা্",IF(EG73=2,"রে্",IF(EG73=3,"গা্",IF(EG73=4,"মা্",IF(EG73=5,"পা্",IF(EG73=6,"ধা্",IF(EG73=7,"নি্",IF(EG73="-","-"," "))))))))</f>
        <v xml:space="preserve"> </v>
      </c>
      <c r="EH99" s="18" t="str">
        <f t="shared" si="462"/>
        <v xml:space="preserve"> </v>
      </c>
      <c r="EI99" s="18" t="str">
        <f t="shared" si="462"/>
        <v xml:space="preserve"> </v>
      </c>
      <c r="EJ99" s="18" t="str">
        <f t="shared" si="462"/>
        <v xml:space="preserve"> </v>
      </c>
      <c r="EK99" s="18" t="str">
        <f t="shared" si="462"/>
        <v xml:space="preserve"> </v>
      </c>
      <c r="EL99" s="18" t="str">
        <f t="shared" si="462"/>
        <v xml:space="preserve"> </v>
      </c>
      <c r="EM99" s="18" t="str">
        <f t="shared" si="462"/>
        <v xml:space="preserve"> </v>
      </c>
      <c r="EN99" s="18" t="str">
        <f t="shared" si="462"/>
        <v xml:space="preserve"> </v>
      </c>
      <c r="EO99" s="18" t="str">
        <f t="shared" si="462"/>
        <v xml:space="preserve"> </v>
      </c>
      <c r="EP99" s="18" t="str">
        <f t="shared" si="462"/>
        <v xml:space="preserve"> </v>
      </c>
      <c r="EQ99" s="18" t="str">
        <f t="shared" si="462"/>
        <v xml:space="preserve"> </v>
      </c>
      <c r="ER99" s="18" t="str">
        <f t="shared" si="462"/>
        <v xml:space="preserve"> </v>
      </c>
      <c r="ES99" s="18" t="str">
        <f t="shared" si="462"/>
        <v xml:space="preserve"> </v>
      </c>
      <c r="ET99" s="18" t="str">
        <f t="shared" si="462"/>
        <v xml:space="preserve"> </v>
      </c>
      <c r="EU99" s="18" t="str">
        <f t="shared" si="462"/>
        <v xml:space="preserve"> </v>
      </c>
      <c r="EV99" s="18" t="str">
        <f t="shared" si="462"/>
        <v xml:space="preserve"> </v>
      </c>
      <c r="EW99" s="18" t="str">
        <f t="shared" si="462"/>
        <v xml:space="preserve"> </v>
      </c>
      <c r="EX99" s="18" t="str">
        <f t="shared" si="462"/>
        <v xml:space="preserve"> </v>
      </c>
      <c r="EY99" s="18" t="str">
        <f t="shared" si="462"/>
        <v xml:space="preserve"> </v>
      </c>
      <c r="EZ99" s="18" t="str">
        <f t="shared" si="462"/>
        <v xml:space="preserve"> </v>
      </c>
      <c r="FA99" s="18" t="str">
        <f t="shared" si="462"/>
        <v xml:space="preserve"> </v>
      </c>
      <c r="FB99" s="18" t="str">
        <f t="shared" si="462"/>
        <v xml:space="preserve"> </v>
      </c>
      <c r="FC99" s="18" t="str">
        <f t="shared" si="462"/>
        <v xml:space="preserve"> </v>
      </c>
      <c r="FD99" s="18" t="str">
        <f t="shared" si="462"/>
        <v xml:space="preserve"> </v>
      </c>
      <c r="FE99" s="18" t="str">
        <f t="shared" si="462"/>
        <v xml:space="preserve"> </v>
      </c>
      <c r="FF99" s="18" t="str">
        <f t="shared" si="462"/>
        <v xml:space="preserve"> </v>
      </c>
    </row>
    <row r="100" spans="1:162" x14ac:dyDescent="0.25">
      <c r="A100" s="105"/>
      <c r="B100" s="15" t="str">
        <f t="shared" ref="B100:BC100" si="463">IF(B76=1,"র্সা",IF(B76=2,"র্রে",IF(B76=3,"র্গা",IF(B76=4,"র্মা",IF(B76=5,"র্পা",IF(B76=6,"র্ধা",IF(B76=7,"র্নি",IF(B76="-","-"," "))))))))</f>
        <v>র্সা</v>
      </c>
      <c r="C100" s="15" t="str">
        <f t="shared" si="463"/>
        <v>র্রে</v>
      </c>
      <c r="D100" s="15" t="str">
        <f t="shared" si="463"/>
        <v>র্গা</v>
      </c>
      <c r="E100" s="15" t="str">
        <f t="shared" si="463"/>
        <v>র্মা</v>
      </c>
      <c r="F100" s="15" t="str">
        <f t="shared" si="463"/>
        <v>র্রে</v>
      </c>
      <c r="G100" s="15" t="str">
        <f t="shared" si="463"/>
        <v>র্গা</v>
      </c>
      <c r="H100" s="15" t="str">
        <f t="shared" si="463"/>
        <v>র্মা</v>
      </c>
      <c r="I100" s="15" t="str">
        <f t="shared" si="463"/>
        <v>র্পা</v>
      </c>
      <c r="J100" s="15" t="str">
        <f t="shared" si="463"/>
        <v xml:space="preserve"> </v>
      </c>
      <c r="K100" s="15" t="str">
        <f t="shared" si="463"/>
        <v xml:space="preserve"> </v>
      </c>
      <c r="L100" s="15" t="str">
        <f t="shared" si="463"/>
        <v xml:space="preserve"> </v>
      </c>
      <c r="M100" s="15" t="str">
        <f t="shared" si="463"/>
        <v xml:space="preserve"> </v>
      </c>
      <c r="N100" s="15" t="str">
        <f t="shared" si="463"/>
        <v xml:space="preserve"> </v>
      </c>
      <c r="O100" s="15" t="str">
        <f t="shared" si="463"/>
        <v xml:space="preserve"> </v>
      </c>
      <c r="P100" s="15" t="str">
        <f t="shared" si="463"/>
        <v xml:space="preserve"> </v>
      </c>
      <c r="Q100" s="15" t="str">
        <f t="shared" si="463"/>
        <v xml:space="preserve"> </v>
      </c>
      <c r="R100" s="15" t="str">
        <f t="shared" si="463"/>
        <v xml:space="preserve"> </v>
      </c>
      <c r="S100" s="15" t="str">
        <f t="shared" si="463"/>
        <v xml:space="preserve"> </v>
      </c>
      <c r="T100" s="15" t="str">
        <f t="shared" si="463"/>
        <v xml:space="preserve"> </v>
      </c>
      <c r="U100" s="15" t="str">
        <f t="shared" si="463"/>
        <v xml:space="preserve"> </v>
      </c>
      <c r="V100" s="15" t="str">
        <f t="shared" si="463"/>
        <v xml:space="preserve"> </v>
      </c>
      <c r="W100" s="15" t="str">
        <f t="shared" si="463"/>
        <v xml:space="preserve"> </v>
      </c>
      <c r="X100" s="15" t="str">
        <f t="shared" si="463"/>
        <v xml:space="preserve"> </v>
      </c>
      <c r="Y100" s="15" t="str">
        <f t="shared" si="463"/>
        <v xml:space="preserve"> </v>
      </c>
      <c r="Z100" s="15" t="str">
        <f t="shared" si="463"/>
        <v xml:space="preserve"> </v>
      </c>
      <c r="AA100" s="15" t="str">
        <f t="shared" si="463"/>
        <v xml:space="preserve"> </v>
      </c>
      <c r="AB100" s="15" t="str">
        <f t="shared" si="463"/>
        <v xml:space="preserve"> </v>
      </c>
      <c r="AC100" s="15" t="str">
        <f t="shared" si="463"/>
        <v xml:space="preserve"> </v>
      </c>
      <c r="AD100" s="15" t="str">
        <f t="shared" si="463"/>
        <v xml:space="preserve"> </v>
      </c>
      <c r="AE100" s="15" t="str">
        <f t="shared" si="463"/>
        <v xml:space="preserve"> </v>
      </c>
      <c r="AF100" s="15" t="str">
        <f t="shared" si="463"/>
        <v xml:space="preserve"> </v>
      </c>
      <c r="AG100" s="15" t="str">
        <f t="shared" si="463"/>
        <v xml:space="preserve"> </v>
      </c>
      <c r="AH100" s="15" t="str">
        <f t="shared" si="463"/>
        <v xml:space="preserve"> </v>
      </c>
      <c r="AI100" s="15" t="str">
        <f t="shared" si="463"/>
        <v xml:space="preserve"> </v>
      </c>
      <c r="AJ100" s="15" t="str">
        <f t="shared" si="463"/>
        <v xml:space="preserve"> </v>
      </c>
      <c r="AK100" s="15" t="str">
        <f t="shared" si="463"/>
        <v xml:space="preserve"> </v>
      </c>
      <c r="AL100" s="15" t="str">
        <f t="shared" si="463"/>
        <v xml:space="preserve"> </v>
      </c>
      <c r="AM100" s="15" t="str">
        <f t="shared" si="463"/>
        <v xml:space="preserve"> </v>
      </c>
      <c r="AN100" s="15" t="str">
        <f t="shared" si="463"/>
        <v xml:space="preserve"> </v>
      </c>
      <c r="AO100" s="15" t="str">
        <f t="shared" si="463"/>
        <v xml:space="preserve"> </v>
      </c>
      <c r="AP100" s="15" t="str">
        <f t="shared" si="463"/>
        <v xml:space="preserve"> </v>
      </c>
      <c r="AQ100" s="15" t="str">
        <f t="shared" si="463"/>
        <v xml:space="preserve"> </v>
      </c>
      <c r="AR100" s="15" t="str">
        <f t="shared" si="463"/>
        <v xml:space="preserve"> </v>
      </c>
      <c r="AS100" s="15" t="str">
        <f t="shared" si="463"/>
        <v xml:space="preserve"> </v>
      </c>
      <c r="AT100" s="15" t="str">
        <f t="shared" si="463"/>
        <v xml:space="preserve"> </v>
      </c>
      <c r="AU100" s="15" t="str">
        <f t="shared" si="463"/>
        <v xml:space="preserve"> </v>
      </c>
      <c r="AV100" s="15" t="str">
        <f t="shared" si="463"/>
        <v xml:space="preserve"> </v>
      </c>
      <c r="AW100" s="15" t="str">
        <f t="shared" si="463"/>
        <v xml:space="preserve"> </v>
      </c>
      <c r="AX100" s="15" t="str">
        <f t="shared" si="463"/>
        <v xml:space="preserve"> </v>
      </c>
      <c r="AY100" s="15" t="str">
        <f t="shared" si="463"/>
        <v xml:space="preserve"> </v>
      </c>
      <c r="AZ100" s="15" t="str">
        <f t="shared" si="463"/>
        <v xml:space="preserve"> </v>
      </c>
      <c r="BA100" s="15" t="str">
        <f t="shared" si="463"/>
        <v xml:space="preserve"> </v>
      </c>
      <c r="BB100" s="15" t="str">
        <f t="shared" si="463"/>
        <v xml:space="preserve"> </v>
      </c>
      <c r="BC100" s="15" t="str">
        <f t="shared" si="463"/>
        <v xml:space="preserve"> </v>
      </c>
      <c r="BD100" s="15" t="str">
        <f t="shared" ref="BD100:CC100" si="464">IF(BD76=1,"র্সা",IF(BD76=2,"র্রে",IF(BD76=3,"র্গা",IF(BD76=4,"র্মা",IF(BD76=5,"র্পা",IF(BD76=6,"র্ধা",IF(BD76=7,"র্নি",IF(BD76="-","-"," "))))))))</f>
        <v xml:space="preserve"> </v>
      </c>
      <c r="BE100" s="15" t="str">
        <f t="shared" si="464"/>
        <v xml:space="preserve"> </v>
      </c>
      <c r="BF100" s="15" t="str">
        <f t="shared" si="464"/>
        <v xml:space="preserve"> </v>
      </c>
      <c r="BG100" s="15" t="str">
        <f t="shared" si="464"/>
        <v xml:space="preserve"> </v>
      </c>
      <c r="BH100" s="15" t="str">
        <f t="shared" si="464"/>
        <v xml:space="preserve"> </v>
      </c>
      <c r="BI100" s="15" t="str">
        <f t="shared" si="464"/>
        <v xml:space="preserve"> </v>
      </c>
      <c r="BJ100" s="15" t="str">
        <f t="shared" si="464"/>
        <v xml:space="preserve"> </v>
      </c>
      <c r="BK100" s="15" t="str">
        <f t="shared" si="464"/>
        <v xml:space="preserve"> </v>
      </c>
      <c r="BL100" s="15" t="str">
        <f t="shared" si="464"/>
        <v xml:space="preserve"> </v>
      </c>
      <c r="BM100" s="15" t="str">
        <f t="shared" si="464"/>
        <v xml:space="preserve"> </v>
      </c>
      <c r="BN100" s="15" t="str">
        <f t="shared" si="464"/>
        <v xml:space="preserve"> </v>
      </c>
      <c r="BO100" s="15" t="str">
        <f t="shared" si="464"/>
        <v xml:space="preserve"> </v>
      </c>
      <c r="BP100" s="15" t="str">
        <f t="shared" si="464"/>
        <v xml:space="preserve"> </v>
      </c>
      <c r="BQ100" s="15" t="str">
        <f t="shared" si="464"/>
        <v xml:space="preserve"> </v>
      </c>
      <c r="BR100" s="15" t="str">
        <f t="shared" si="464"/>
        <v xml:space="preserve"> </v>
      </c>
      <c r="BS100" s="15" t="str">
        <f t="shared" si="464"/>
        <v xml:space="preserve"> </v>
      </c>
      <c r="BT100" s="15" t="str">
        <f t="shared" si="464"/>
        <v xml:space="preserve"> </v>
      </c>
      <c r="BU100" s="15" t="str">
        <f t="shared" si="464"/>
        <v xml:space="preserve"> </v>
      </c>
      <c r="BV100" s="15" t="str">
        <f t="shared" si="464"/>
        <v xml:space="preserve"> </v>
      </c>
      <c r="BW100" s="15" t="str">
        <f t="shared" si="464"/>
        <v xml:space="preserve"> </v>
      </c>
      <c r="BX100" s="15" t="str">
        <f t="shared" si="464"/>
        <v xml:space="preserve"> </v>
      </c>
      <c r="BY100" s="15" t="str">
        <f t="shared" si="464"/>
        <v xml:space="preserve"> </v>
      </c>
      <c r="BZ100" s="15" t="str">
        <f t="shared" si="464"/>
        <v xml:space="preserve"> </v>
      </c>
      <c r="CA100" s="15" t="str">
        <f t="shared" si="464"/>
        <v xml:space="preserve"> </v>
      </c>
      <c r="CB100" s="15" t="str">
        <f t="shared" si="464"/>
        <v xml:space="preserve"> </v>
      </c>
      <c r="CC100" s="15" t="str">
        <f t="shared" si="464"/>
        <v xml:space="preserve"> </v>
      </c>
      <c r="CD100" s="138"/>
      <c r="CE100" s="15" t="str">
        <f t="shared" ref="CE100:EF100" si="465">IF(CE76=1,"র্সা",IF(CE76=2,"র্রে",IF(CE76=3,"র্গা",IF(CE76=4,"র্মা",IF(CE76=5,"র্পা",IF(CE76=6,"র্ধা",IF(CE76=7,"র্নি",IF(CE76="-","-"," "))))))))</f>
        <v>র্সা</v>
      </c>
      <c r="CF100" s="15" t="str">
        <f t="shared" si="465"/>
        <v>র্নি</v>
      </c>
      <c r="CG100" s="15" t="str">
        <f t="shared" si="465"/>
        <v>র্ধা</v>
      </c>
      <c r="CH100" s="15" t="str">
        <f t="shared" si="465"/>
        <v>র্পা</v>
      </c>
      <c r="CI100" s="15" t="str">
        <f t="shared" si="465"/>
        <v>র্নি</v>
      </c>
      <c r="CJ100" s="15" t="str">
        <f t="shared" si="465"/>
        <v>র্ধা</v>
      </c>
      <c r="CK100" s="15" t="str">
        <f t="shared" si="465"/>
        <v>র্পা</v>
      </c>
      <c r="CL100" s="15" t="str">
        <f t="shared" si="465"/>
        <v>র্মা</v>
      </c>
      <c r="CM100" s="15" t="str">
        <f t="shared" si="465"/>
        <v xml:space="preserve"> </v>
      </c>
      <c r="CN100" s="15" t="str">
        <f t="shared" si="465"/>
        <v xml:space="preserve"> </v>
      </c>
      <c r="CO100" s="15" t="str">
        <f t="shared" si="465"/>
        <v xml:space="preserve"> </v>
      </c>
      <c r="CP100" s="15" t="str">
        <f t="shared" si="465"/>
        <v xml:space="preserve"> </v>
      </c>
      <c r="CQ100" s="15" t="str">
        <f t="shared" si="465"/>
        <v xml:space="preserve"> </v>
      </c>
      <c r="CR100" s="15" t="str">
        <f t="shared" si="465"/>
        <v xml:space="preserve"> </v>
      </c>
      <c r="CS100" s="15" t="str">
        <f t="shared" si="465"/>
        <v xml:space="preserve"> </v>
      </c>
      <c r="CT100" s="15" t="str">
        <f t="shared" si="465"/>
        <v xml:space="preserve"> </v>
      </c>
      <c r="CU100" s="15" t="str">
        <f t="shared" si="465"/>
        <v xml:space="preserve"> </v>
      </c>
      <c r="CV100" s="15" t="str">
        <f t="shared" si="465"/>
        <v xml:space="preserve"> </v>
      </c>
      <c r="CW100" s="15" t="str">
        <f t="shared" si="465"/>
        <v xml:space="preserve"> </v>
      </c>
      <c r="CX100" s="15" t="str">
        <f t="shared" si="465"/>
        <v xml:space="preserve"> </v>
      </c>
      <c r="CY100" s="15" t="str">
        <f t="shared" si="465"/>
        <v xml:space="preserve"> </v>
      </c>
      <c r="CZ100" s="15" t="str">
        <f t="shared" si="465"/>
        <v xml:space="preserve"> </v>
      </c>
      <c r="DA100" s="15" t="str">
        <f t="shared" si="465"/>
        <v xml:space="preserve"> </v>
      </c>
      <c r="DB100" s="15" t="str">
        <f t="shared" si="465"/>
        <v xml:space="preserve"> </v>
      </c>
      <c r="DC100" s="15" t="str">
        <f t="shared" si="465"/>
        <v xml:space="preserve"> </v>
      </c>
      <c r="DD100" s="15" t="str">
        <f t="shared" si="465"/>
        <v xml:space="preserve"> </v>
      </c>
      <c r="DE100" s="15" t="str">
        <f t="shared" si="465"/>
        <v xml:space="preserve"> </v>
      </c>
      <c r="DF100" s="15" t="str">
        <f t="shared" si="465"/>
        <v xml:space="preserve"> </v>
      </c>
      <c r="DG100" s="15" t="str">
        <f t="shared" si="465"/>
        <v xml:space="preserve"> </v>
      </c>
      <c r="DH100" s="15" t="str">
        <f t="shared" si="465"/>
        <v xml:space="preserve"> </v>
      </c>
      <c r="DI100" s="15" t="str">
        <f t="shared" si="465"/>
        <v xml:space="preserve"> </v>
      </c>
      <c r="DJ100" s="15" t="str">
        <f t="shared" si="465"/>
        <v xml:space="preserve"> </v>
      </c>
      <c r="DK100" s="15" t="str">
        <f t="shared" si="465"/>
        <v xml:space="preserve"> </v>
      </c>
      <c r="DL100" s="15" t="str">
        <f t="shared" si="465"/>
        <v xml:space="preserve"> </v>
      </c>
      <c r="DM100" s="15" t="str">
        <f t="shared" si="465"/>
        <v xml:space="preserve"> </v>
      </c>
      <c r="DN100" s="15" t="str">
        <f t="shared" si="465"/>
        <v xml:space="preserve"> </v>
      </c>
      <c r="DO100" s="15" t="str">
        <f t="shared" si="465"/>
        <v xml:space="preserve"> </v>
      </c>
      <c r="DP100" s="15" t="str">
        <f t="shared" si="465"/>
        <v xml:space="preserve"> </v>
      </c>
      <c r="DQ100" s="15" t="str">
        <f t="shared" si="465"/>
        <v xml:space="preserve"> </v>
      </c>
      <c r="DR100" s="15" t="str">
        <f t="shared" si="465"/>
        <v xml:space="preserve"> </v>
      </c>
      <c r="DS100" s="15" t="str">
        <f t="shared" si="465"/>
        <v xml:space="preserve"> </v>
      </c>
      <c r="DT100" s="15" t="str">
        <f t="shared" si="465"/>
        <v xml:space="preserve"> </v>
      </c>
      <c r="DU100" s="15" t="str">
        <f t="shared" si="465"/>
        <v xml:space="preserve"> </v>
      </c>
      <c r="DV100" s="15" t="str">
        <f t="shared" si="465"/>
        <v xml:space="preserve"> </v>
      </c>
      <c r="DW100" s="15" t="str">
        <f t="shared" si="465"/>
        <v xml:space="preserve"> </v>
      </c>
      <c r="DX100" s="15" t="str">
        <f t="shared" si="465"/>
        <v xml:space="preserve"> </v>
      </c>
      <c r="DY100" s="15" t="str">
        <f t="shared" si="465"/>
        <v xml:space="preserve"> </v>
      </c>
      <c r="DZ100" s="15" t="str">
        <f t="shared" si="465"/>
        <v xml:space="preserve"> </v>
      </c>
      <c r="EA100" s="15" t="str">
        <f t="shared" si="465"/>
        <v xml:space="preserve"> </v>
      </c>
      <c r="EB100" s="15" t="str">
        <f t="shared" si="465"/>
        <v xml:space="preserve"> </v>
      </c>
      <c r="EC100" s="15" t="str">
        <f t="shared" si="465"/>
        <v xml:space="preserve"> </v>
      </c>
      <c r="ED100" s="15" t="str">
        <f t="shared" si="465"/>
        <v xml:space="preserve"> </v>
      </c>
      <c r="EE100" s="15" t="str">
        <f t="shared" si="465"/>
        <v xml:space="preserve"> </v>
      </c>
      <c r="EF100" s="15" t="str">
        <f t="shared" si="465"/>
        <v xml:space="preserve"> </v>
      </c>
      <c r="EG100" s="15" t="str">
        <f t="shared" ref="EG100:FF100" si="466">IF(EG76=1,"র্সা",IF(EG76=2,"র্রে",IF(EG76=3,"র্গা",IF(EG76=4,"র্মা",IF(EG76=5,"র্পা",IF(EG76=6,"র্ধা",IF(EG76=7,"র্নি",IF(EG76="-","-"," "))))))))</f>
        <v xml:space="preserve"> </v>
      </c>
      <c r="EH100" s="15" t="str">
        <f t="shared" si="466"/>
        <v xml:space="preserve"> </v>
      </c>
      <c r="EI100" s="15" t="str">
        <f t="shared" si="466"/>
        <v xml:space="preserve"> </v>
      </c>
      <c r="EJ100" s="15" t="str">
        <f t="shared" si="466"/>
        <v xml:space="preserve"> </v>
      </c>
      <c r="EK100" s="15" t="str">
        <f t="shared" si="466"/>
        <v xml:space="preserve"> </v>
      </c>
      <c r="EL100" s="15" t="str">
        <f t="shared" si="466"/>
        <v xml:space="preserve"> </v>
      </c>
      <c r="EM100" s="15" t="str">
        <f t="shared" si="466"/>
        <v xml:space="preserve"> </v>
      </c>
      <c r="EN100" s="15" t="str">
        <f t="shared" si="466"/>
        <v xml:space="preserve"> </v>
      </c>
      <c r="EO100" s="15" t="str">
        <f t="shared" si="466"/>
        <v xml:space="preserve"> </v>
      </c>
      <c r="EP100" s="15" t="str">
        <f t="shared" si="466"/>
        <v xml:space="preserve"> </v>
      </c>
      <c r="EQ100" s="15" t="str">
        <f t="shared" si="466"/>
        <v xml:space="preserve"> </v>
      </c>
      <c r="ER100" s="15" t="str">
        <f t="shared" si="466"/>
        <v xml:space="preserve"> </v>
      </c>
      <c r="ES100" s="15" t="str">
        <f t="shared" si="466"/>
        <v xml:space="preserve"> </v>
      </c>
      <c r="ET100" s="15" t="str">
        <f t="shared" si="466"/>
        <v xml:space="preserve"> </v>
      </c>
      <c r="EU100" s="15" t="str">
        <f t="shared" si="466"/>
        <v xml:space="preserve"> </v>
      </c>
      <c r="EV100" s="15" t="str">
        <f t="shared" si="466"/>
        <v xml:space="preserve"> </v>
      </c>
      <c r="EW100" s="15" t="str">
        <f t="shared" si="466"/>
        <v xml:space="preserve"> </v>
      </c>
      <c r="EX100" s="15" t="str">
        <f t="shared" si="466"/>
        <v xml:space="preserve"> </v>
      </c>
      <c r="EY100" s="15" t="str">
        <f t="shared" si="466"/>
        <v xml:space="preserve"> </v>
      </c>
      <c r="EZ100" s="15" t="str">
        <f t="shared" si="466"/>
        <v xml:space="preserve"> </v>
      </c>
      <c r="FA100" s="15" t="str">
        <f t="shared" si="466"/>
        <v xml:space="preserve"> </v>
      </c>
      <c r="FB100" s="15" t="str">
        <f t="shared" si="466"/>
        <v xml:space="preserve"> </v>
      </c>
      <c r="FC100" s="15" t="str">
        <f t="shared" si="466"/>
        <v xml:space="preserve"> </v>
      </c>
      <c r="FD100" s="15" t="str">
        <f t="shared" si="466"/>
        <v xml:space="preserve"> </v>
      </c>
      <c r="FE100" s="15" t="str">
        <f t="shared" si="466"/>
        <v xml:space="preserve"> </v>
      </c>
      <c r="FF100" s="15" t="str">
        <f t="shared" si="466"/>
        <v xml:space="preserve"> </v>
      </c>
    </row>
    <row r="101" spans="1:162" x14ac:dyDescent="0.25">
      <c r="A101" s="105"/>
      <c r="B101" s="16" t="str">
        <f t="shared" ref="B101:BC101" si="467">IF(B76=1,"সা",IF(B76=2,"রে",IF(B76=3,"গা",IF(B76=4,"মা",IF(B76=5,"পা",IF(B76=6,"ধা",IF(B76=7,"নি",IF(B76="-","-"," "))))))))</f>
        <v>সা</v>
      </c>
      <c r="C101" s="16" t="str">
        <f t="shared" si="467"/>
        <v>রে</v>
      </c>
      <c r="D101" s="16" t="str">
        <f t="shared" si="467"/>
        <v>গা</v>
      </c>
      <c r="E101" s="16" t="str">
        <f t="shared" si="467"/>
        <v>মা</v>
      </c>
      <c r="F101" s="16" t="str">
        <f t="shared" si="467"/>
        <v>রে</v>
      </c>
      <c r="G101" s="16" t="str">
        <f t="shared" si="467"/>
        <v>গা</v>
      </c>
      <c r="H101" s="16" t="str">
        <f t="shared" si="467"/>
        <v>মা</v>
      </c>
      <c r="I101" s="16" t="str">
        <f t="shared" si="467"/>
        <v>পা</v>
      </c>
      <c r="J101" s="16" t="str">
        <f t="shared" si="467"/>
        <v xml:space="preserve"> </v>
      </c>
      <c r="K101" s="16" t="str">
        <f t="shared" si="467"/>
        <v xml:space="preserve"> </v>
      </c>
      <c r="L101" s="16" t="str">
        <f t="shared" si="467"/>
        <v xml:space="preserve"> </v>
      </c>
      <c r="M101" s="16" t="str">
        <f t="shared" si="467"/>
        <v xml:space="preserve"> </v>
      </c>
      <c r="N101" s="16" t="str">
        <f t="shared" si="467"/>
        <v xml:space="preserve"> </v>
      </c>
      <c r="O101" s="16" t="str">
        <f t="shared" si="467"/>
        <v xml:space="preserve"> </v>
      </c>
      <c r="P101" s="16" t="str">
        <f t="shared" si="467"/>
        <v xml:space="preserve"> </v>
      </c>
      <c r="Q101" s="16" t="str">
        <f t="shared" si="467"/>
        <v xml:space="preserve"> </v>
      </c>
      <c r="R101" s="16" t="str">
        <f t="shared" si="467"/>
        <v xml:space="preserve"> </v>
      </c>
      <c r="S101" s="16" t="str">
        <f t="shared" si="467"/>
        <v xml:space="preserve"> </v>
      </c>
      <c r="T101" s="16" t="str">
        <f t="shared" si="467"/>
        <v xml:space="preserve"> </v>
      </c>
      <c r="U101" s="16" t="str">
        <f t="shared" si="467"/>
        <v xml:space="preserve"> </v>
      </c>
      <c r="V101" s="16" t="str">
        <f t="shared" si="467"/>
        <v xml:space="preserve"> </v>
      </c>
      <c r="W101" s="16" t="str">
        <f t="shared" si="467"/>
        <v xml:space="preserve"> </v>
      </c>
      <c r="X101" s="16" t="str">
        <f t="shared" si="467"/>
        <v xml:space="preserve"> </v>
      </c>
      <c r="Y101" s="16" t="str">
        <f t="shared" si="467"/>
        <v xml:space="preserve"> </v>
      </c>
      <c r="Z101" s="16" t="str">
        <f t="shared" si="467"/>
        <v xml:space="preserve"> </v>
      </c>
      <c r="AA101" s="16" t="str">
        <f t="shared" si="467"/>
        <v xml:space="preserve"> </v>
      </c>
      <c r="AB101" s="16" t="str">
        <f t="shared" si="467"/>
        <v xml:space="preserve"> </v>
      </c>
      <c r="AC101" s="16" t="str">
        <f t="shared" si="467"/>
        <v xml:space="preserve"> </v>
      </c>
      <c r="AD101" s="16" t="str">
        <f t="shared" si="467"/>
        <v xml:space="preserve"> </v>
      </c>
      <c r="AE101" s="16" t="str">
        <f t="shared" si="467"/>
        <v xml:space="preserve"> </v>
      </c>
      <c r="AF101" s="16" t="str">
        <f t="shared" si="467"/>
        <v xml:space="preserve"> </v>
      </c>
      <c r="AG101" s="16" t="str">
        <f t="shared" si="467"/>
        <v xml:space="preserve"> </v>
      </c>
      <c r="AH101" s="16" t="str">
        <f t="shared" si="467"/>
        <v xml:space="preserve"> </v>
      </c>
      <c r="AI101" s="16" t="str">
        <f t="shared" si="467"/>
        <v xml:space="preserve"> </v>
      </c>
      <c r="AJ101" s="16" t="str">
        <f t="shared" si="467"/>
        <v xml:space="preserve"> </v>
      </c>
      <c r="AK101" s="16" t="str">
        <f t="shared" si="467"/>
        <v xml:space="preserve"> </v>
      </c>
      <c r="AL101" s="16" t="str">
        <f t="shared" si="467"/>
        <v xml:space="preserve"> </v>
      </c>
      <c r="AM101" s="16" t="str">
        <f t="shared" si="467"/>
        <v xml:space="preserve"> </v>
      </c>
      <c r="AN101" s="16" t="str">
        <f t="shared" si="467"/>
        <v xml:space="preserve"> </v>
      </c>
      <c r="AO101" s="16" t="str">
        <f t="shared" si="467"/>
        <v xml:space="preserve"> </v>
      </c>
      <c r="AP101" s="16" t="str">
        <f t="shared" si="467"/>
        <v xml:space="preserve"> </v>
      </c>
      <c r="AQ101" s="16" t="str">
        <f t="shared" si="467"/>
        <v xml:space="preserve"> </v>
      </c>
      <c r="AR101" s="16" t="str">
        <f t="shared" si="467"/>
        <v xml:space="preserve"> </v>
      </c>
      <c r="AS101" s="16" t="str">
        <f t="shared" si="467"/>
        <v xml:space="preserve"> </v>
      </c>
      <c r="AT101" s="16" t="str">
        <f t="shared" si="467"/>
        <v xml:space="preserve"> </v>
      </c>
      <c r="AU101" s="16" t="str">
        <f t="shared" si="467"/>
        <v xml:space="preserve"> </v>
      </c>
      <c r="AV101" s="16" t="str">
        <f t="shared" si="467"/>
        <v xml:space="preserve"> </v>
      </c>
      <c r="AW101" s="16" t="str">
        <f t="shared" si="467"/>
        <v xml:space="preserve"> </v>
      </c>
      <c r="AX101" s="16" t="str">
        <f t="shared" si="467"/>
        <v xml:space="preserve"> </v>
      </c>
      <c r="AY101" s="16" t="str">
        <f t="shared" si="467"/>
        <v xml:space="preserve"> </v>
      </c>
      <c r="AZ101" s="16" t="str">
        <f t="shared" si="467"/>
        <v xml:space="preserve"> </v>
      </c>
      <c r="BA101" s="16" t="str">
        <f t="shared" si="467"/>
        <v xml:space="preserve"> </v>
      </c>
      <c r="BB101" s="16" t="str">
        <f t="shared" si="467"/>
        <v xml:space="preserve"> </v>
      </c>
      <c r="BC101" s="16" t="str">
        <f t="shared" si="467"/>
        <v xml:space="preserve"> </v>
      </c>
      <c r="BD101" s="16" t="str">
        <f t="shared" ref="BD101:CC101" si="468">IF(BD76=1,"সা",IF(BD76=2,"রে",IF(BD76=3,"গা",IF(BD76=4,"মা",IF(BD76=5,"পা",IF(BD76=6,"ধা",IF(BD76=7,"নি",IF(BD76="-","-"," "))))))))</f>
        <v xml:space="preserve"> </v>
      </c>
      <c r="BE101" s="16" t="str">
        <f t="shared" si="468"/>
        <v xml:space="preserve"> </v>
      </c>
      <c r="BF101" s="16" t="str">
        <f t="shared" si="468"/>
        <v xml:space="preserve"> </v>
      </c>
      <c r="BG101" s="16" t="str">
        <f t="shared" si="468"/>
        <v xml:space="preserve"> </v>
      </c>
      <c r="BH101" s="16" t="str">
        <f t="shared" si="468"/>
        <v xml:space="preserve"> </v>
      </c>
      <c r="BI101" s="16" t="str">
        <f t="shared" si="468"/>
        <v xml:space="preserve"> </v>
      </c>
      <c r="BJ101" s="16" t="str">
        <f t="shared" si="468"/>
        <v xml:space="preserve"> </v>
      </c>
      <c r="BK101" s="16" t="str">
        <f t="shared" si="468"/>
        <v xml:space="preserve"> </v>
      </c>
      <c r="BL101" s="16" t="str">
        <f t="shared" si="468"/>
        <v xml:space="preserve"> </v>
      </c>
      <c r="BM101" s="16" t="str">
        <f t="shared" si="468"/>
        <v xml:space="preserve"> </v>
      </c>
      <c r="BN101" s="16" t="str">
        <f t="shared" si="468"/>
        <v xml:space="preserve"> </v>
      </c>
      <c r="BO101" s="16" t="str">
        <f t="shared" si="468"/>
        <v xml:space="preserve"> </v>
      </c>
      <c r="BP101" s="16" t="str">
        <f t="shared" si="468"/>
        <v xml:space="preserve"> </v>
      </c>
      <c r="BQ101" s="16" t="str">
        <f t="shared" si="468"/>
        <v xml:space="preserve"> </v>
      </c>
      <c r="BR101" s="16" t="str">
        <f t="shared" si="468"/>
        <v xml:space="preserve"> </v>
      </c>
      <c r="BS101" s="16" t="str">
        <f t="shared" si="468"/>
        <v xml:space="preserve"> </v>
      </c>
      <c r="BT101" s="16" t="str">
        <f t="shared" si="468"/>
        <v xml:space="preserve"> </v>
      </c>
      <c r="BU101" s="16" t="str">
        <f t="shared" si="468"/>
        <v xml:space="preserve"> </v>
      </c>
      <c r="BV101" s="16" t="str">
        <f t="shared" si="468"/>
        <v xml:space="preserve"> </v>
      </c>
      <c r="BW101" s="16" t="str">
        <f t="shared" si="468"/>
        <v xml:space="preserve"> </v>
      </c>
      <c r="BX101" s="16" t="str">
        <f t="shared" si="468"/>
        <v xml:space="preserve"> </v>
      </c>
      <c r="BY101" s="16" t="str">
        <f t="shared" si="468"/>
        <v xml:space="preserve"> </v>
      </c>
      <c r="BZ101" s="16" t="str">
        <f t="shared" si="468"/>
        <v xml:space="preserve"> </v>
      </c>
      <c r="CA101" s="16" t="str">
        <f t="shared" si="468"/>
        <v xml:space="preserve"> </v>
      </c>
      <c r="CB101" s="16" t="str">
        <f t="shared" si="468"/>
        <v xml:space="preserve"> </v>
      </c>
      <c r="CC101" s="16" t="str">
        <f t="shared" si="468"/>
        <v xml:space="preserve"> </v>
      </c>
      <c r="CD101" s="138"/>
      <c r="CE101" s="16" t="str">
        <f t="shared" ref="CE101:EF101" si="469">IF(CE76=1,"সা",IF(CE76=2,"রে",IF(CE76=3,"গা",IF(CE76=4,"মা",IF(CE76=5,"পা",IF(CE76=6,"ধা",IF(CE76=7,"নি",IF(CE76="-","-"," "))))))))</f>
        <v>সা</v>
      </c>
      <c r="CF101" s="16" t="str">
        <f t="shared" si="469"/>
        <v>নি</v>
      </c>
      <c r="CG101" s="16" t="str">
        <f t="shared" si="469"/>
        <v>ধা</v>
      </c>
      <c r="CH101" s="16" t="str">
        <f t="shared" si="469"/>
        <v>পা</v>
      </c>
      <c r="CI101" s="16" t="str">
        <f t="shared" si="469"/>
        <v>নি</v>
      </c>
      <c r="CJ101" s="16" t="str">
        <f t="shared" si="469"/>
        <v>ধা</v>
      </c>
      <c r="CK101" s="16" t="str">
        <f t="shared" si="469"/>
        <v>পা</v>
      </c>
      <c r="CL101" s="16" t="str">
        <f t="shared" si="469"/>
        <v>মা</v>
      </c>
      <c r="CM101" s="16" t="str">
        <f t="shared" si="469"/>
        <v xml:space="preserve"> </v>
      </c>
      <c r="CN101" s="16" t="str">
        <f t="shared" si="469"/>
        <v xml:space="preserve"> </v>
      </c>
      <c r="CO101" s="16" t="str">
        <f t="shared" si="469"/>
        <v xml:space="preserve"> </v>
      </c>
      <c r="CP101" s="16" t="str">
        <f t="shared" si="469"/>
        <v xml:space="preserve"> </v>
      </c>
      <c r="CQ101" s="16" t="str">
        <f t="shared" si="469"/>
        <v xml:space="preserve"> </v>
      </c>
      <c r="CR101" s="16" t="str">
        <f t="shared" si="469"/>
        <v xml:space="preserve"> </v>
      </c>
      <c r="CS101" s="16" t="str">
        <f t="shared" si="469"/>
        <v xml:space="preserve"> </v>
      </c>
      <c r="CT101" s="16" t="str">
        <f t="shared" si="469"/>
        <v xml:space="preserve"> </v>
      </c>
      <c r="CU101" s="16" t="str">
        <f t="shared" si="469"/>
        <v xml:space="preserve"> </v>
      </c>
      <c r="CV101" s="16" t="str">
        <f t="shared" si="469"/>
        <v xml:space="preserve"> </v>
      </c>
      <c r="CW101" s="16" t="str">
        <f t="shared" si="469"/>
        <v xml:space="preserve"> </v>
      </c>
      <c r="CX101" s="16" t="str">
        <f t="shared" si="469"/>
        <v xml:space="preserve"> </v>
      </c>
      <c r="CY101" s="16" t="str">
        <f t="shared" si="469"/>
        <v xml:space="preserve"> </v>
      </c>
      <c r="CZ101" s="16" t="str">
        <f t="shared" si="469"/>
        <v xml:space="preserve"> </v>
      </c>
      <c r="DA101" s="16" t="str">
        <f t="shared" si="469"/>
        <v xml:space="preserve"> </v>
      </c>
      <c r="DB101" s="16" t="str">
        <f t="shared" si="469"/>
        <v xml:space="preserve"> </v>
      </c>
      <c r="DC101" s="16" t="str">
        <f t="shared" si="469"/>
        <v xml:space="preserve"> </v>
      </c>
      <c r="DD101" s="16" t="str">
        <f t="shared" si="469"/>
        <v xml:space="preserve"> </v>
      </c>
      <c r="DE101" s="16" t="str">
        <f t="shared" si="469"/>
        <v xml:space="preserve"> </v>
      </c>
      <c r="DF101" s="16" t="str">
        <f t="shared" si="469"/>
        <v xml:space="preserve"> </v>
      </c>
      <c r="DG101" s="16" t="str">
        <f t="shared" si="469"/>
        <v xml:space="preserve"> </v>
      </c>
      <c r="DH101" s="16" t="str">
        <f t="shared" si="469"/>
        <v xml:space="preserve"> </v>
      </c>
      <c r="DI101" s="16" t="str">
        <f t="shared" si="469"/>
        <v xml:space="preserve"> </v>
      </c>
      <c r="DJ101" s="16" t="str">
        <f t="shared" si="469"/>
        <v xml:space="preserve"> </v>
      </c>
      <c r="DK101" s="16" t="str">
        <f t="shared" si="469"/>
        <v xml:space="preserve"> </v>
      </c>
      <c r="DL101" s="16" t="str">
        <f t="shared" si="469"/>
        <v xml:space="preserve"> </v>
      </c>
      <c r="DM101" s="16" t="str">
        <f t="shared" si="469"/>
        <v xml:space="preserve"> </v>
      </c>
      <c r="DN101" s="16" t="str">
        <f t="shared" si="469"/>
        <v xml:space="preserve"> </v>
      </c>
      <c r="DO101" s="16" t="str">
        <f t="shared" si="469"/>
        <v xml:space="preserve"> </v>
      </c>
      <c r="DP101" s="16" t="str">
        <f t="shared" si="469"/>
        <v xml:space="preserve"> </v>
      </c>
      <c r="DQ101" s="16" t="str">
        <f t="shared" si="469"/>
        <v xml:space="preserve"> </v>
      </c>
      <c r="DR101" s="16" t="str">
        <f t="shared" si="469"/>
        <v xml:space="preserve"> </v>
      </c>
      <c r="DS101" s="16" t="str">
        <f t="shared" si="469"/>
        <v xml:space="preserve"> </v>
      </c>
      <c r="DT101" s="16" t="str">
        <f t="shared" si="469"/>
        <v xml:space="preserve"> </v>
      </c>
      <c r="DU101" s="16" t="str">
        <f t="shared" si="469"/>
        <v xml:space="preserve"> </v>
      </c>
      <c r="DV101" s="16" t="str">
        <f t="shared" si="469"/>
        <v xml:space="preserve"> </v>
      </c>
      <c r="DW101" s="16" t="str">
        <f t="shared" si="469"/>
        <v xml:space="preserve"> </v>
      </c>
      <c r="DX101" s="16" t="str">
        <f t="shared" si="469"/>
        <v xml:space="preserve"> </v>
      </c>
      <c r="DY101" s="16" t="str">
        <f t="shared" si="469"/>
        <v xml:space="preserve"> </v>
      </c>
      <c r="DZ101" s="16" t="str">
        <f t="shared" si="469"/>
        <v xml:space="preserve"> </v>
      </c>
      <c r="EA101" s="16" t="str">
        <f t="shared" si="469"/>
        <v xml:space="preserve"> </v>
      </c>
      <c r="EB101" s="16" t="str">
        <f t="shared" si="469"/>
        <v xml:space="preserve"> </v>
      </c>
      <c r="EC101" s="16" t="str">
        <f t="shared" si="469"/>
        <v xml:space="preserve"> </v>
      </c>
      <c r="ED101" s="16" t="str">
        <f t="shared" si="469"/>
        <v xml:space="preserve"> </v>
      </c>
      <c r="EE101" s="16" t="str">
        <f t="shared" si="469"/>
        <v xml:space="preserve"> </v>
      </c>
      <c r="EF101" s="16" t="str">
        <f t="shared" si="469"/>
        <v xml:space="preserve"> </v>
      </c>
      <c r="EG101" s="16" t="str">
        <f t="shared" ref="EG101:FF101" si="470">IF(EG76=1,"সা",IF(EG76=2,"রে",IF(EG76=3,"গা",IF(EG76=4,"মা",IF(EG76=5,"পা",IF(EG76=6,"ধা",IF(EG76=7,"নি",IF(EG76="-","-"," "))))))))</f>
        <v xml:space="preserve"> </v>
      </c>
      <c r="EH101" s="16" t="str">
        <f t="shared" si="470"/>
        <v xml:space="preserve"> </v>
      </c>
      <c r="EI101" s="16" t="str">
        <f t="shared" si="470"/>
        <v xml:space="preserve"> </v>
      </c>
      <c r="EJ101" s="16" t="str">
        <f t="shared" si="470"/>
        <v xml:space="preserve"> </v>
      </c>
      <c r="EK101" s="16" t="str">
        <f t="shared" si="470"/>
        <v xml:space="preserve"> </v>
      </c>
      <c r="EL101" s="16" t="str">
        <f t="shared" si="470"/>
        <v xml:space="preserve"> </v>
      </c>
      <c r="EM101" s="16" t="str">
        <f t="shared" si="470"/>
        <v xml:space="preserve"> </v>
      </c>
      <c r="EN101" s="16" t="str">
        <f t="shared" si="470"/>
        <v xml:space="preserve"> </v>
      </c>
      <c r="EO101" s="16" t="str">
        <f t="shared" si="470"/>
        <v xml:space="preserve"> </v>
      </c>
      <c r="EP101" s="16" t="str">
        <f t="shared" si="470"/>
        <v xml:space="preserve"> </v>
      </c>
      <c r="EQ101" s="16" t="str">
        <f t="shared" si="470"/>
        <v xml:space="preserve"> </v>
      </c>
      <c r="ER101" s="16" t="str">
        <f t="shared" si="470"/>
        <v xml:space="preserve"> </v>
      </c>
      <c r="ES101" s="16" t="str">
        <f t="shared" si="470"/>
        <v xml:space="preserve"> </v>
      </c>
      <c r="ET101" s="16" t="str">
        <f t="shared" si="470"/>
        <v xml:space="preserve"> </v>
      </c>
      <c r="EU101" s="16" t="str">
        <f t="shared" si="470"/>
        <v xml:space="preserve"> </v>
      </c>
      <c r="EV101" s="16" t="str">
        <f t="shared" si="470"/>
        <v xml:space="preserve"> </v>
      </c>
      <c r="EW101" s="16" t="str">
        <f t="shared" si="470"/>
        <v xml:space="preserve"> </v>
      </c>
      <c r="EX101" s="16" t="str">
        <f t="shared" si="470"/>
        <v xml:space="preserve"> </v>
      </c>
      <c r="EY101" s="16" t="str">
        <f t="shared" si="470"/>
        <v xml:space="preserve"> </v>
      </c>
      <c r="EZ101" s="16" t="str">
        <f t="shared" si="470"/>
        <v xml:space="preserve"> </v>
      </c>
      <c r="FA101" s="16" t="str">
        <f t="shared" si="470"/>
        <v xml:space="preserve"> </v>
      </c>
      <c r="FB101" s="16" t="str">
        <f t="shared" si="470"/>
        <v xml:space="preserve"> </v>
      </c>
      <c r="FC101" s="16" t="str">
        <f t="shared" si="470"/>
        <v xml:space="preserve"> </v>
      </c>
      <c r="FD101" s="16" t="str">
        <f t="shared" si="470"/>
        <v xml:space="preserve"> </v>
      </c>
      <c r="FE101" s="16" t="str">
        <f t="shared" si="470"/>
        <v xml:space="preserve"> </v>
      </c>
      <c r="FF101" s="16" t="str">
        <f t="shared" si="470"/>
        <v xml:space="preserve"> </v>
      </c>
    </row>
    <row r="102" spans="1:162" ht="15.75" thickBot="1" x14ac:dyDescent="0.3">
      <c r="A102" s="106"/>
      <c r="B102" s="18" t="str">
        <f t="shared" ref="B102:BC102" si="471">IF(B76=1,"সা্",IF(B76=2,"রে্",IF(B76=3,"গা্",IF(B76=4,"মা্",IF(B76=5,"পা্",IF(B76=6,"ধা্",IF(B76=7,"নি্",IF(B76="-","-"," "))))))))</f>
        <v>সা্</v>
      </c>
      <c r="C102" s="18" t="str">
        <f t="shared" si="471"/>
        <v>রে্</v>
      </c>
      <c r="D102" s="18" t="str">
        <f t="shared" si="471"/>
        <v>গা্</v>
      </c>
      <c r="E102" s="18" t="str">
        <f t="shared" si="471"/>
        <v>মা্</v>
      </c>
      <c r="F102" s="18" t="str">
        <f t="shared" si="471"/>
        <v>রে্</v>
      </c>
      <c r="G102" s="18" t="str">
        <f t="shared" si="471"/>
        <v>গা্</v>
      </c>
      <c r="H102" s="18" t="str">
        <f t="shared" si="471"/>
        <v>মা্</v>
      </c>
      <c r="I102" s="18" t="str">
        <f t="shared" si="471"/>
        <v>পা্</v>
      </c>
      <c r="J102" s="18" t="str">
        <f t="shared" si="471"/>
        <v xml:space="preserve"> </v>
      </c>
      <c r="K102" s="18" t="str">
        <f t="shared" si="471"/>
        <v xml:space="preserve"> </v>
      </c>
      <c r="L102" s="18" t="str">
        <f t="shared" si="471"/>
        <v xml:space="preserve"> </v>
      </c>
      <c r="M102" s="18" t="str">
        <f t="shared" si="471"/>
        <v xml:space="preserve"> </v>
      </c>
      <c r="N102" s="18" t="str">
        <f t="shared" si="471"/>
        <v xml:space="preserve"> </v>
      </c>
      <c r="O102" s="18" t="str">
        <f t="shared" si="471"/>
        <v xml:space="preserve"> </v>
      </c>
      <c r="P102" s="18" t="str">
        <f t="shared" si="471"/>
        <v xml:space="preserve"> </v>
      </c>
      <c r="Q102" s="18" t="str">
        <f t="shared" si="471"/>
        <v xml:space="preserve"> </v>
      </c>
      <c r="R102" s="18" t="str">
        <f t="shared" si="471"/>
        <v xml:space="preserve"> </v>
      </c>
      <c r="S102" s="18" t="str">
        <f t="shared" si="471"/>
        <v xml:space="preserve"> </v>
      </c>
      <c r="T102" s="18" t="str">
        <f t="shared" si="471"/>
        <v xml:space="preserve"> </v>
      </c>
      <c r="U102" s="18" t="str">
        <f t="shared" si="471"/>
        <v xml:space="preserve"> </v>
      </c>
      <c r="V102" s="18" t="str">
        <f t="shared" si="471"/>
        <v xml:space="preserve"> </v>
      </c>
      <c r="W102" s="18" t="str">
        <f t="shared" si="471"/>
        <v xml:space="preserve"> </v>
      </c>
      <c r="X102" s="18" t="str">
        <f t="shared" si="471"/>
        <v xml:space="preserve"> </v>
      </c>
      <c r="Y102" s="18" t="str">
        <f t="shared" si="471"/>
        <v xml:space="preserve"> </v>
      </c>
      <c r="Z102" s="18" t="str">
        <f t="shared" si="471"/>
        <v xml:space="preserve"> </v>
      </c>
      <c r="AA102" s="18" t="str">
        <f t="shared" si="471"/>
        <v xml:space="preserve"> </v>
      </c>
      <c r="AB102" s="18" t="str">
        <f t="shared" si="471"/>
        <v xml:space="preserve"> </v>
      </c>
      <c r="AC102" s="18" t="str">
        <f t="shared" si="471"/>
        <v xml:space="preserve"> </v>
      </c>
      <c r="AD102" s="18" t="str">
        <f t="shared" si="471"/>
        <v xml:space="preserve"> </v>
      </c>
      <c r="AE102" s="18" t="str">
        <f t="shared" si="471"/>
        <v xml:space="preserve"> </v>
      </c>
      <c r="AF102" s="18" t="str">
        <f t="shared" si="471"/>
        <v xml:space="preserve"> </v>
      </c>
      <c r="AG102" s="18" t="str">
        <f t="shared" si="471"/>
        <v xml:space="preserve"> </v>
      </c>
      <c r="AH102" s="18" t="str">
        <f t="shared" si="471"/>
        <v xml:space="preserve"> </v>
      </c>
      <c r="AI102" s="18" t="str">
        <f t="shared" si="471"/>
        <v xml:space="preserve"> </v>
      </c>
      <c r="AJ102" s="18" t="str">
        <f t="shared" si="471"/>
        <v xml:space="preserve"> </v>
      </c>
      <c r="AK102" s="18" t="str">
        <f t="shared" si="471"/>
        <v xml:space="preserve"> </v>
      </c>
      <c r="AL102" s="18" t="str">
        <f t="shared" si="471"/>
        <v xml:space="preserve"> </v>
      </c>
      <c r="AM102" s="18" t="str">
        <f t="shared" si="471"/>
        <v xml:space="preserve"> </v>
      </c>
      <c r="AN102" s="18" t="str">
        <f t="shared" si="471"/>
        <v xml:space="preserve"> </v>
      </c>
      <c r="AO102" s="18" t="str">
        <f t="shared" si="471"/>
        <v xml:space="preserve"> </v>
      </c>
      <c r="AP102" s="18" t="str">
        <f t="shared" si="471"/>
        <v xml:space="preserve"> </v>
      </c>
      <c r="AQ102" s="18" t="str">
        <f t="shared" si="471"/>
        <v xml:space="preserve"> </v>
      </c>
      <c r="AR102" s="18" t="str">
        <f t="shared" si="471"/>
        <v xml:space="preserve"> </v>
      </c>
      <c r="AS102" s="18" t="str">
        <f t="shared" si="471"/>
        <v xml:space="preserve"> </v>
      </c>
      <c r="AT102" s="18" t="str">
        <f t="shared" si="471"/>
        <v xml:space="preserve"> </v>
      </c>
      <c r="AU102" s="18" t="str">
        <f t="shared" si="471"/>
        <v xml:space="preserve"> </v>
      </c>
      <c r="AV102" s="18" t="str">
        <f t="shared" si="471"/>
        <v xml:space="preserve"> </v>
      </c>
      <c r="AW102" s="18" t="str">
        <f t="shared" si="471"/>
        <v xml:space="preserve"> </v>
      </c>
      <c r="AX102" s="18" t="str">
        <f t="shared" si="471"/>
        <v xml:space="preserve"> </v>
      </c>
      <c r="AY102" s="18" t="str">
        <f t="shared" si="471"/>
        <v xml:space="preserve"> </v>
      </c>
      <c r="AZ102" s="18" t="str">
        <f t="shared" si="471"/>
        <v xml:space="preserve"> </v>
      </c>
      <c r="BA102" s="18" t="str">
        <f t="shared" si="471"/>
        <v xml:space="preserve"> </v>
      </c>
      <c r="BB102" s="18" t="str">
        <f t="shared" si="471"/>
        <v xml:space="preserve"> </v>
      </c>
      <c r="BC102" s="18" t="str">
        <f t="shared" si="471"/>
        <v xml:space="preserve"> </v>
      </c>
      <c r="BD102" s="18" t="str">
        <f t="shared" ref="BD102:CC102" si="472">IF(BD76=1,"সা্",IF(BD76=2,"রে্",IF(BD76=3,"গা্",IF(BD76=4,"মা্",IF(BD76=5,"পা্",IF(BD76=6,"ধা্",IF(BD76=7,"নি্",IF(BD76="-","-"," "))))))))</f>
        <v xml:space="preserve"> </v>
      </c>
      <c r="BE102" s="18" t="str">
        <f t="shared" si="472"/>
        <v xml:space="preserve"> </v>
      </c>
      <c r="BF102" s="18" t="str">
        <f t="shared" si="472"/>
        <v xml:space="preserve"> </v>
      </c>
      <c r="BG102" s="18" t="str">
        <f t="shared" si="472"/>
        <v xml:space="preserve"> </v>
      </c>
      <c r="BH102" s="18" t="str">
        <f t="shared" si="472"/>
        <v xml:space="preserve"> </v>
      </c>
      <c r="BI102" s="18" t="str">
        <f t="shared" si="472"/>
        <v xml:space="preserve"> </v>
      </c>
      <c r="BJ102" s="18" t="str">
        <f t="shared" si="472"/>
        <v xml:space="preserve"> </v>
      </c>
      <c r="BK102" s="18" t="str">
        <f t="shared" si="472"/>
        <v xml:space="preserve"> </v>
      </c>
      <c r="BL102" s="18" t="str">
        <f t="shared" si="472"/>
        <v xml:space="preserve"> </v>
      </c>
      <c r="BM102" s="18" t="str">
        <f t="shared" si="472"/>
        <v xml:space="preserve"> </v>
      </c>
      <c r="BN102" s="18" t="str">
        <f t="shared" si="472"/>
        <v xml:space="preserve"> </v>
      </c>
      <c r="BO102" s="18" t="str">
        <f t="shared" si="472"/>
        <v xml:space="preserve"> </v>
      </c>
      <c r="BP102" s="18" t="str">
        <f t="shared" si="472"/>
        <v xml:space="preserve"> </v>
      </c>
      <c r="BQ102" s="18" t="str">
        <f t="shared" si="472"/>
        <v xml:space="preserve"> </v>
      </c>
      <c r="BR102" s="18" t="str">
        <f t="shared" si="472"/>
        <v xml:space="preserve"> </v>
      </c>
      <c r="BS102" s="18" t="str">
        <f t="shared" si="472"/>
        <v xml:space="preserve"> </v>
      </c>
      <c r="BT102" s="18" t="str">
        <f t="shared" si="472"/>
        <v xml:space="preserve"> </v>
      </c>
      <c r="BU102" s="18" t="str">
        <f t="shared" si="472"/>
        <v xml:space="preserve"> </v>
      </c>
      <c r="BV102" s="18" t="str">
        <f t="shared" si="472"/>
        <v xml:space="preserve"> </v>
      </c>
      <c r="BW102" s="18" t="str">
        <f t="shared" si="472"/>
        <v xml:space="preserve"> </v>
      </c>
      <c r="BX102" s="18" t="str">
        <f t="shared" si="472"/>
        <v xml:space="preserve"> </v>
      </c>
      <c r="BY102" s="18" t="str">
        <f t="shared" si="472"/>
        <v xml:space="preserve"> </v>
      </c>
      <c r="BZ102" s="18" t="str">
        <f t="shared" si="472"/>
        <v xml:space="preserve"> </v>
      </c>
      <c r="CA102" s="18" t="str">
        <f t="shared" si="472"/>
        <v xml:space="preserve"> </v>
      </c>
      <c r="CB102" s="18" t="str">
        <f t="shared" si="472"/>
        <v xml:space="preserve"> </v>
      </c>
      <c r="CC102" s="18" t="str">
        <f t="shared" si="472"/>
        <v xml:space="preserve"> </v>
      </c>
      <c r="CD102" s="139"/>
      <c r="CE102" s="18" t="str">
        <f t="shared" ref="CE102:EF102" si="473">IF(CE76=1,"সা্",IF(CE76=2,"রে্",IF(CE76=3,"গা্",IF(CE76=4,"মা্",IF(CE76=5,"পা্",IF(CE76=6,"ধা্",IF(CE76=7,"নি্",IF(CE76="-","-"," "))))))))</f>
        <v>সা্</v>
      </c>
      <c r="CF102" s="18" t="str">
        <f t="shared" si="473"/>
        <v>নি্</v>
      </c>
      <c r="CG102" s="18" t="str">
        <f t="shared" si="473"/>
        <v>ধা্</v>
      </c>
      <c r="CH102" s="18" t="str">
        <f t="shared" si="473"/>
        <v>পা্</v>
      </c>
      <c r="CI102" s="18" t="str">
        <f t="shared" si="473"/>
        <v>নি্</v>
      </c>
      <c r="CJ102" s="18" t="str">
        <f t="shared" si="473"/>
        <v>ধা্</v>
      </c>
      <c r="CK102" s="18" t="str">
        <f t="shared" si="473"/>
        <v>পা্</v>
      </c>
      <c r="CL102" s="18" t="str">
        <f t="shared" si="473"/>
        <v>মা্</v>
      </c>
      <c r="CM102" s="18" t="str">
        <f t="shared" si="473"/>
        <v xml:space="preserve"> </v>
      </c>
      <c r="CN102" s="18" t="str">
        <f t="shared" si="473"/>
        <v xml:space="preserve"> </v>
      </c>
      <c r="CO102" s="18" t="str">
        <f t="shared" si="473"/>
        <v xml:space="preserve"> </v>
      </c>
      <c r="CP102" s="18" t="str">
        <f t="shared" si="473"/>
        <v xml:space="preserve"> </v>
      </c>
      <c r="CQ102" s="18" t="str">
        <f t="shared" si="473"/>
        <v xml:space="preserve"> </v>
      </c>
      <c r="CR102" s="18" t="str">
        <f t="shared" si="473"/>
        <v xml:space="preserve"> </v>
      </c>
      <c r="CS102" s="18" t="str">
        <f t="shared" si="473"/>
        <v xml:space="preserve"> </v>
      </c>
      <c r="CT102" s="18" t="str">
        <f t="shared" si="473"/>
        <v xml:space="preserve"> </v>
      </c>
      <c r="CU102" s="18" t="str">
        <f t="shared" si="473"/>
        <v xml:space="preserve"> </v>
      </c>
      <c r="CV102" s="18" t="str">
        <f t="shared" si="473"/>
        <v xml:space="preserve"> </v>
      </c>
      <c r="CW102" s="18" t="str">
        <f t="shared" si="473"/>
        <v xml:space="preserve"> </v>
      </c>
      <c r="CX102" s="18" t="str">
        <f t="shared" si="473"/>
        <v xml:space="preserve"> </v>
      </c>
      <c r="CY102" s="18" t="str">
        <f t="shared" si="473"/>
        <v xml:space="preserve"> </v>
      </c>
      <c r="CZ102" s="18" t="str">
        <f t="shared" si="473"/>
        <v xml:space="preserve"> </v>
      </c>
      <c r="DA102" s="18" t="str">
        <f t="shared" si="473"/>
        <v xml:space="preserve"> </v>
      </c>
      <c r="DB102" s="18" t="str">
        <f t="shared" si="473"/>
        <v xml:space="preserve"> </v>
      </c>
      <c r="DC102" s="18" t="str">
        <f t="shared" si="473"/>
        <v xml:space="preserve"> </v>
      </c>
      <c r="DD102" s="18" t="str">
        <f t="shared" si="473"/>
        <v xml:space="preserve"> </v>
      </c>
      <c r="DE102" s="18" t="str">
        <f t="shared" si="473"/>
        <v xml:space="preserve"> </v>
      </c>
      <c r="DF102" s="18" t="str">
        <f t="shared" si="473"/>
        <v xml:space="preserve"> </v>
      </c>
      <c r="DG102" s="18" t="str">
        <f t="shared" si="473"/>
        <v xml:space="preserve"> </v>
      </c>
      <c r="DH102" s="18" t="str">
        <f t="shared" si="473"/>
        <v xml:space="preserve"> </v>
      </c>
      <c r="DI102" s="18" t="str">
        <f t="shared" si="473"/>
        <v xml:space="preserve"> </v>
      </c>
      <c r="DJ102" s="18" t="str">
        <f t="shared" si="473"/>
        <v xml:space="preserve"> </v>
      </c>
      <c r="DK102" s="18" t="str">
        <f t="shared" si="473"/>
        <v xml:space="preserve"> </v>
      </c>
      <c r="DL102" s="18" t="str">
        <f t="shared" si="473"/>
        <v xml:space="preserve"> </v>
      </c>
      <c r="DM102" s="18" t="str">
        <f t="shared" si="473"/>
        <v xml:space="preserve"> </v>
      </c>
      <c r="DN102" s="18" t="str">
        <f t="shared" si="473"/>
        <v xml:space="preserve"> </v>
      </c>
      <c r="DO102" s="18" t="str">
        <f t="shared" si="473"/>
        <v xml:space="preserve"> </v>
      </c>
      <c r="DP102" s="18" t="str">
        <f t="shared" si="473"/>
        <v xml:space="preserve"> </v>
      </c>
      <c r="DQ102" s="18" t="str">
        <f t="shared" si="473"/>
        <v xml:space="preserve"> </v>
      </c>
      <c r="DR102" s="18" t="str">
        <f t="shared" si="473"/>
        <v xml:space="preserve"> </v>
      </c>
      <c r="DS102" s="18" t="str">
        <f t="shared" si="473"/>
        <v xml:space="preserve"> </v>
      </c>
      <c r="DT102" s="18" t="str">
        <f t="shared" si="473"/>
        <v xml:space="preserve"> </v>
      </c>
      <c r="DU102" s="18" t="str">
        <f t="shared" si="473"/>
        <v xml:space="preserve"> </v>
      </c>
      <c r="DV102" s="18" t="str">
        <f t="shared" si="473"/>
        <v xml:space="preserve"> </v>
      </c>
      <c r="DW102" s="18" t="str">
        <f t="shared" si="473"/>
        <v xml:space="preserve"> </v>
      </c>
      <c r="DX102" s="18" t="str">
        <f t="shared" si="473"/>
        <v xml:space="preserve"> </v>
      </c>
      <c r="DY102" s="18" t="str">
        <f t="shared" si="473"/>
        <v xml:space="preserve"> </v>
      </c>
      <c r="DZ102" s="18" t="str">
        <f t="shared" si="473"/>
        <v xml:space="preserve"> </v>
      </c>
      <c r="EA102" s="18" t="str">
        <f t="shared" si="473"/>
        <v xml:space="preserve"> </v>
      </c>
      <c r="EB102" s="18" t="str">
        <f t="shared" si="473"/>
        <v xml:space="preserve"> </v>
      </c>
      <c r="EC102" s="18" t="str">
        <f t="shared" si="473"/>
        <v xml:space="preserve"> </v>
      </c>
      <c r="ED102" s="18" t="str">
        <f t="shared" si="473"/>
        <v xml:space="preserve"> </v>
      </c>
      <c r="EE102" s="18" t="str">
        <f t="shared" si="473"/>
        <v xml:space="preserve"> </v>
      </c>
      <c r="EF102" s="18" t="str">
        <f t="shared" si="473"/>
        <v xml:space="preserve"> </v>
      </c>
      <c r="EG102" s="18" t="str">
        <f t="shared" ref="EG102:FF102" si="474">IF(EG76=1,"সা্",IF(EG76=2,"রে্",IF(EG76=3,"গা্",IF(EG76=4,"মা্",IF(EG76=5,"পা্",IF(EG76=6,"ধা্",IF(EG76=7,"নি্",IF(EG76="-","-"," "))))))))</f>
        <v xml:space="preserve"> </v>
      </c>
      <c r="EH102" s="18" t="str">
        <f t="shared" si="474"/>
        <v xml:space="preserve"> </v>
      </c>
      <c r="EI102" s="18" t="str">
        <f t="shared" si="474"/>
        <v xml:space="preserve"> </v>
      </c>
      <c r="EJ102" s="18" t="str">
        <f t="shared" si="474"/>
        <v xml:space="preserve"> </v>
      </c>
      <c r="EK102" s="18" t="str">
        <f t="shared" si="474"/>
        <v xml:space="preserve"> </v>
      </c>
      <c r="EL102" s="18" t="str">
        <f t="shared" si="474"/>
        <v xml:space="preserve"> </v>
      </c>
      <c r="EM102" s="18" t="str">
        <f t="shared" si="474"/>
        <v xml:space="preserve"> </v>
      </c>
      <c r="EN102" s="18" t="str">
        <f t="shared" si="474"/>
        <v xml:space="preserve"> </v>
      </c>
      <c r="EO102" s="18" t="str">
        <f t="shared" si="474"/>
        <v xml:space="preserve"> </v>
      </c>
      <c r="EP102" s="18" t="str">
        <f t="shared" si="474"/>
        <v xml:space="preserve"> </v>
      </c>
      <c r="EQ102" s="18" t="str">
        <f t="shared" si="474"/>
        <v xml:space="preserve"> </v>
      </c>
      <c r="ER102" s="18" t="str">
        <f t="shared" si="474"/>
        <v xml:space="preserve"> </v>
      </c>
      <c r="ES102" s="18" t="str">
        <f t="shared" si="474"/>
        <v xml:space="preserve"> </v>
      </c>
      <c r="ET102" s="18" t="str">
        <f t="shared" si="474"/>
        <v xml:space="preserve"> </v>
      </c>
      <c r="EU102" s="18" t="str">
        <f t="shared" si="474"/>
        <v xml:space="preserve"> </v>
      </c>
      <c r="EV102" s="18" t="str">
        <f t="shared" si="474"/>
        <v xml:space="preserve"> </v>
      </c>
      <c r="EW102" s="18" t="str">
        <f t="shared" si="474"/>
        <v xml:space="preserve"> </v>
      </c>
      <c r="EX102" s="18" t="str">
        <f t="shared" si="474"/>
        <v xml:space="preserve"> </v>
      </c>
      <c r="EY102" s="18" t="str">
        <f t="shared" si="474"/>
        <v xml:space="preserve"> </v>
      </c>
      <c r="EZ102" s="18" t="str">
        <f t="shared" si="474"/>
        <v xml:space="preserve"> </v>
      </c>
      <c r="FA102" s="18" t="str">
        <f t="shared" si="474"/>
        <v xml:space="preserve"> </v>
      </c>
      <c r="FB102" s="18" t="str">
        <f t="shared" si="474"/>
        <v xml:space="preserve"> </v>
      </c>
      <c r="FC102" s="18" t="str">
        <f t="shared" si="474"/>
        <v xml:space="preserve"> </v>
      </c>
      <c r="FD102" s="18" t="str">
        <f t="shared" si="474"/>
        <v xml:space="preserve"> </v>
      </c>
      <c r="FE102" s="18" t="str">
        <f t="shared" si="474"/>
        <v xml:space="preserve"> </v>
      </c>
      <c r="FF102" s="18" t="str">
        <f t="shared" si="474"/>
        <v xml:space="preserve"> </v>
      </c>
    </row>
  </sheetData>
  <mergeCells count="276">
    <mergeCell ref="B24:CC26"/>
    <mergeCell ref="B21:CC23"/>
    <mergeCell ref="B18:CC20"/>
    <mergeCell ref="B15:CC17"/>
    <mergeCell ref="B12:CC14"/>
    <mergeCell ref="B9:CC11"/>
    <mergeCell ref="B6:CC8"/>
    <mergeCell ref="B3:CC5"/>
    <mergeCell ref="CE3:FF5"/>
    <mergeCell ref="CE6:FF8"/>
    <mergeCell ref="CE9:FF11"/>
    <mergeCell ref="CE12:FF14"/>
    <mergeCell ref="CE15:FF17"/>
    <mergeCell ref="CE18:FF20"/>
    <mergeCell ref="CE21:FF23"/>
    <mergeCell ref="CE24:FF26"/>
    <mergeCell ref="Z50:AE52"/>
    <mergeCell ref="EW50:EZ52"/>
    <mergeCell ref="FA50:FF52"/>
    <mergeCell ref="A79:A102"/>
    <mergeCell ref="CD79:CD102"/>
    <mergeCell ref="DS50:DV52"/>
    <mergeCell ref="DW50:EB52"/>
    <mergeCell ref="EC50:EF52"/>
    <mergeCell ref="EG50:EL52"/>
    <mergeCell ref="EM50:EP52"/>
    <mergeCell ref="EQ50:EV52"/>
    <mergeCell ref="CO50:CR52"/>
    <mergeCell ref="CS50:CX52"/>
    <mergeCell ref="CY50:DB52"/>
    <mergeCell ref="DC50:DH52"/>
    <mergeCell ref="DI50:DL52"/>
    <mergeCell ref="DM50:DR52"/>
    <mergeCell ref="BJ50:BM52"/>
    <mergeCell ref="BN50:BS52"/>
    <mergeCell ref="AF50:AI52"/>
    <mergeCell ref="AJ50:AO52"/>
    <mergeCell ref="B50:E52"/>
    <mergeCell ref="F50:K52"/>
    <mergeCell ref="L50:O52"/>
    <mergeCell ref="P50:U52"/>
    <mergeCell ref="V50:Y52"/>
    <mergeCell ref="EW47:EZ49"/>
    <mergeCell ref="FA47:FF49"/>
    <mergeCell ref="CY47:DB49"/>
    <mergeCell ref="DC47:DH49"/>
    <mergeCell ref="DI47:DL49"/>
    <mergeCell ref="DM47:DR49"/>
    <mergeCell ref="DS47:DV49"/>
    <mergeCell ref="DW47:EB49"/>
    <mergeCell ref="AP50:AS52"/>
    <mergeCell ref="AT50:AY52"/>
    <mergeCell ref="AZ50:BC52"/>
    <mergeCell ref="BD50:BI52"/>
    <mergeCell ref="BT50:BW52"/>
    <mergeCell ref="BX50:CC52"/>
    <mergeCell ref="CE50:CH52"/>
    <mergeCell ref="CI50:CN52"/>
    <mergeCell ref="AT47:AY49"/>
    <mergeCell ref="AZ47:BC49"/>
    <mergeCell ref="BD47:BI49"/>
    <mergeCell ref="BJ47:BM49"/>
    <mergeCell ref="BN47:BS49"/>
    <mergeCell ref="EC47:EF49"/>
    <mergeCell ref="EG47:EL49"/>
    <mergeCell ref="EM47:EP49"/>
    <mergeCell ref="EQ47:EV49"/>
    <mergeCell ref="B47:E49"/>
    <mergeCell ref="F47:K49"/>
    <mergeCell ref="L47:O49"/>
    <mergeCell ref="P47:U49"/>
    <mergeCell ref="V47:Y49"/>
    <mergeCell ref="Z47:AE49"/>
    <mergeCell ref="AF47:AI49"/>
    <mergeCell ref="AJ47:AO49"/>
    <mergeCell ref="BT47:BW49"/>
    <mergeCell ref="BX47:CC49"/>
    <mergeCell ref="CE47:CH49"/>
    <mergeCell ref="CI47:CN49"/>
    <mergeCell ref="CO47:CR49"/>
    <mergeCell ref="CS47:CX49"/>
    <mergeCell ref="AP47:AS49"/>
    <mergeCell ref="AF44:AI46"/>
    <mergeCell ref="AJ44:AO46"/>
    <mergeCell ref="AP44:AS46"/>
    <mergeCell ref="AT44:AY46"/>
    <mergeCell ref="AZ44:BC46"/>
    <mergeCell ref="BD44:BI46"/>
    <mergeCell ref="EW44:EZ46"/>
    <mergeCell ref="FA44:FF46"/>
    <mergeCell ref="DW44:EB46"/>
    <mergeCell ref="EC44:EF46"/>
    <mergeCell ref="EG44:EL46"/>
    <mergeCell ref="EM44:EP46"/>
    <mergeCell ref="EQ44:EV46"/>
    <mergeCell ref="DS44:DV46"/>
    <mergeCell ref="CO44:CR46"/>
    <mergeCell ref="CS44:CX46"/>
    <mergeCell ref="CY44:DB46"/>
    <mergeCell ref="DC44:DH46"/>
    <mergeCell ref="DI44:DL46"/>
    <mergeCell ref="DM44:DR46"/>
    <mergeCell ref="BJ44:BM46"/>
    <mergeCell ref="BN44:BS46"/>
    <mergeCell ref="CI44:CN46"/>
    <mergeCell ref="B44:E46"/>
    <mergeCell ref="F44:K46"/>
    <mergeCell ref="L44:O46"/>
    <mergeCell ref="P44:U46"/>
    <mergeCell ref="V44:Y46"/>
    <mergeCell ref="Z44:AE46"/>
    <mergeCell ref="EC41:EF43"/>
    <mergeCell ref="EG41:EL43"/>
    <mergeCell ref="EM41:EP43"/>
    <mergeCell ref="BT41:BW43"/>
    <mergeCell ref="BX41:CC43"/>
    <mergeCell ref="CE41:CH43"/>
    <mergeCell ref="CI41:CN43"/>
    <mergeCell ref="CO41:CR43"/>
    <mergeCell ref="CS41:CX43"/>
    <mergeCell ref="AP41:AS43"/>
    <mergeCell ref="AT41:AY43"/>
    <mergeCell ref="AZ41:BC43"/>
    <mergeCell ref="BD41:BI43"/>
    <mergeCell ref="BJ41:BM43"/>
    <mergeCell ref="BN41:BS43"/>
    <mergeCell ref="BT44:BW46"/>
    <mergeCell ref="BX44:CC46"/>
    <mergeCell ref="CE44:CH46"/>
    <mergeCell ref="EQ41:EV43"/>
    <mergeCell ref="EW41:EZ43"/>
    <mergeCell ref="FA41:FF43"/>
    <mergeCell ref="CY41:DB43"/>
    <mergeCell ref="DC41:DH43"/>
    <mergeCell ref="DI41:DL43"/>
    <mergeCell ref="DM41:DR43"/>
    <mergeCell ref="DS41:DV43"/>
    <mergeCell ref="DW41:EB43"/>
    <mergeCell ref="AF41:AI43"/>
    <mergeCell ref="AJ41:AO43"/>
    <mergeCell ref="DS38:DV40"/>
    <mergeCell ref="CO38:CR40"/>
    <mergeCell ref="CS38:CX40"/>
    <mergeCell ref="CY38:DB40"/>
    <mergeCell ref="DC38:DH40"/>
    <mergeCell ref="DI38:DL40"/>
    <mergeCell ref="DM38:DR40"/>
    <mergeCell ref="BJ38:BM40"/>
    <mergeCell ref="BN38:BS40"/>
    <mergeCell ref="CI38:CN40"/>
    <mergeCell ref="AF38:AI40"/>
    <mergeCell ref="AJ38:AO40"/>
    <mergeCell ref="AP38:AS40"/>
    <mergeCell ref="AT38:AY40"/>
    <mergeCell ref="AZ38:BC40"/>
    <mergeCell ref="BD38:BI40"/>
    <mergeCell ref="B38:E40"/>
    <mergeCell ref="F38:K40"/>
    <mergeCell ref="L38:O40"/>
    <mergeCell ref="P38:U40"/>
    <mergeCell ref="V38:Y40"/>
    <mergeCell ref="Z38:AE40"/>
    <mergeCell ref="B41:E43"/>
    <mergeCell ref="F41:K43"/>
    <mergeCell ref="L41:O43"/>
    <mergeCell ref="P41:U43"/>
    <mergeCell ref="V41:Y43"/>
    <mergeCell ref="Z41:AE43"/>
    <mergeCell ref="CI35:CN37"/>
    <mergeCell ref="CO35:CR37"/>
    <mergeCell ref="CS35:CX37"/>
    <mergeCell ref="EW38:EZ40"/>
    <mergeCell ref="FA38:FF40"/>
    <mergeCell ref="DW38:EB40"/>
    <mergeCell ref="EC38:EF40"/>
    <mergeCell ref="EG38:EL40"/>
    <mergeCell ref="EM38:EP40"/>
    <mergeCell ref="EQ38:EV40"/>
    <mergeCell ref="AP35:AS37"/>
    <mergeCell ref="AT35:AY37"/>
    <mergeCell ref="AZ35:BC37"/>
    <mergeCell ref="BD35:BI37"/>
    <mergeCell ref="BJ35:BM37"/>
    <mergeCell ref="BN35:BS37"/>
    <mergeCell ref="BT38:BW40"/>
    <mergeCell ref="BX38:CC40"/>
    <mergeCell ref="CE38:CH40"/>
    <mergeCell ref="BT35:BW37"/>
    <mergeCell ref="BX35:CC37"/>
    <mergeCell ref="CE35:CH37"/>
    <mergeCell ref="EQ35:EV37"/>
    <mergeCell ref="EW35:EZ37"/>
    <mergeCell ref="FA35:FF37"/>
    <mergeCell ref="CY35:DB37"/>
    <mergeCell ref="DC35:DH37"/>
    <mergeCell ref="DI35:DL37"/>
    <mergeCell ref="DM35:DR37"/>
    <mergeCell ref="DS35:DV37"/>
    <mergeCell ref="DW35:EB37"/>
    <mergeCell ref="EC35:EF37"/>
    <mergeCell ref="EG35:EL37"/>
    <mergeCell ref="EM35:EP37"/>
    <mergeCell ref="B35:E37"/>
    <mergeCell ref="F35:K37"/>
    <mergeCell ref="L35:O37"/>
    <mergeCell ref="P35:U37"/>
    <mergeCell ref="V35:Y37"/>
    <mergeCell ref="Z35:AE37"/>
    <mergeCell ref="AF35:AI37"/>
    <mergeCell ref="AJ35:AO37"/>
    <mergeCell ref="DS32:DV34"/>
    <mergeCell ref="CO32:CR34"/>
    <mergeCell ref="CS32:CX34"/>
    <mergeCell ref="CY32:DB34"/>
    <mergeCell ref="DC32:DH34"/>
    <mergeCell ref="DI32:DL34"/>
    <mergeCell ref="DM32:DR34"/>
    <mergeCell ref="BJ32:BM34"/>
    <mergeCell ref="BN32:BS34"/>
    <mergeCell ref="CI32:CN34"/>
    <mergeCell ref="AF32:AI34"/>
    <mergeCell ref="AJ32:AO34"/>
    <mergeCell ref="AP32:AS34"/>
    <mergeCell ref="AT32:AY34"/>
    <mergeCell ref="AZ32:BC34"/>
    <mergeCell ref="BD32:BI34"/>
    <mergeCell ref="EW32:EZ34"/>
    <mergeCell ref="FA32:FF34"/>
    <mergeCell ref="DW32:EB34"/>
    <mergeCell ref="EC32:EF34"/>
    <mergeCell ref="EG32:EL34"/>
    <mergeCell ref="EM32:EP34"/>
    <mergeCell ref="EQ32:EV34"/>
    <mergeCell ref="B32:E34"/>
    <mergeCell ref="F32:K34"/>
    <mergeCell ref="L32:O34"/>
    <mergeCell ref="P32:U34"/>
    <mergeCell ref="V32:Y34"/>
    <mergeCell ref="Z32:AE34"/>
    <mergeCell ref="BT32:BW34"/>
    <mergeCell ref="BX32:CC34"/>
    <mergeCell ref="CE32:CH34"/>
    <mergeCell ref="EC29:EF31"/>
    <mergeCell ref="EG29:EL31"/>
    <mergeCell ref="EM29:EP31"/>
    <mergeCell ref="BT29:BW31"/>
    <mergeCell ref="BX29:CC31"/>
    <mergeCell ref="CE29:CH31"/>
    <mergeCell ref="CI29:CN31"/>
    <mergeCell ref="CO29:CR31"/>
    <mergeCell ref="CS29:CX31"/>
    <mergeCell ref="EQ29:EV31"/>
    <mergeCell ref="EW29:EZ31"/>
    <mergeCell ref="FA29:FF31"/>
    <mergeCell ref="CY29:DB31"/>
    <mergeCell ref="DC29:DH31"/>
    <mergeCell ref="DI29:DL31"/>
    <mergeCell ref="DM29:DR31"/>
    <mergeCell ref="DS29:DV31"/>
    <mergeCell ref="DW29:EB31"/>
    <mergeCell ref="B28:U28"/>
    <mergeCell ref="CE28:CX28"/>
    <mergeCell ref="B29:E31"/>
    <mergeCell ref="F29:K31"/>
    <mergeCell ref="L29:O31"/>
    <mergeCell ref="P29:U31"/>
    <mergeCell ref="V29:Y31"/>
    <mergeCell ref="Z29:AE31"/>
    <mergeCell ref="AF29:AI31"/>
    <mergeCell ref="AJ29:AO31"/>
    <mergeCell ref="AP29:AS31"/>
    <mergeCell ref="AT29:AY31"/>
    <mergeCell ref="AZ29:BC31"/>
    <mergeCell ref="BD29:BI31"/>
    <mergeCell ref="BJ29:BM31"/>
    <mergeCell ref="BN29:BS31"/>
  </mergeCells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HS102"/>
  <sheetViews>
    <sheetView zoomScale="70" zoomScaleNormal="70" workbookViewId="0"/>
  </sheetViews>
  <sheetFormatPr defaultColWidth="3.28515625" defaultRowHeight="15" x14ac:dyDescent="0.25"/>
  <cols>
    <col min="1" max="1" width="3.140625" style="2" customWidth="1"/>
    <col min="2" max="31" width="3.28515625" style="2"/>
    <col min="32" max="32" width="2.85546875" style="2" customWidth="1"/>
    <col min="33" max="49" width="3.28515625" style="2"/>
    <col min="50" max="97" width="3.28515625" style="2" customWidth="1"/>
    <col min="98" max="16384" width="3.28515625" style="2"/>
  </cols>
  <sheetData>
    <row r="2" spans="2:194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8"/>
      <c r="CU2" s="76" t="s">
        <v>54</v>
      </c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80"/>
      <c r="ED2" s="80"/>
      <c r="EE2" s="80"/>
      <c r="EF2" s="80"/>
      <c r="EG2" s="80"/>
      <c r="EH2" s="80"/>
      <c r="EI2" s="80"/>
      <c r="EJ2" s="80"/>
      <c r="EK2" s="80"/>
      <c r="EL2" s="80"/>
      <c r="EM2" s="80"/>
      <c r="EN2" s="80"/>
      <c r="EO2" s="80"/>
      <c r="EP2" s="80"/>
      <c r="EQ2" s="80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8"/>
    </row>
    <row r="3" spans="2:194" s="50" customFormat="1" ht="7.5" customHeight="1" x14ac:dyDescent="0.25">
      <c r="B3" s="121" t="str">
        <f>CONCATENATE(B29,"  ",H29,"  ",N29,"  ",T29,"  ",Z29,"  ",AF29,"  ",AL29,"  ",AR29,"  ",AX29,"  ",BD29,"  ",BJ29,"  ",BP29,"  ",BV29,"  ",CB29,"  ",CH29,"  ",CN29)</f>
        <v xml:space="preserve">সারেগামারেগা  মাপা                                                                                                                    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3"/>
      <c r="CU3" s="121" t="str">
        <f>CONCATENATE(CU29,"  ",DA29,"  ",DG29,"  ",DM29,"  ",DS29,"  ",DY29,"  ",EE29,"  ",EK29,"  ",EQ29,"  ",EW29,"  ",FC29,"  ",FI29,"  ",FO29,"  ",FU29,"  ",GA29,"  ",GG29)</f>
        <v xml:space="preserve">র্সানিধাপানিধা  পামা                                                                                                                    </v>
      </c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2"/>
      <c r="DK3" s="122"/>
      <c r="DL3" s="122"/>
      <c r="DM3" s="122"/>
      <c r="DN3" s="122"/>
      <c r="DO3" s="122"/>
      <c r="DP3" s="122"/>
      <c r="DQ3" s="122"/>
      <c r="DR3" s="122"/>
      <c r="DS3" s="122"/>
      <c r="DT3" s="122"/>
      <c r="DU3" s="122"/>
      <c r="DV3" s="122"/>
      <c r="DW3" s="122"/>
      <c r="DX3" s="122"/>
      <c r="DY3" s="122"/>
      <c r="DZ3" s="122"/>
      <c r="EA3" s="122"/>
      <c r="EB3" s="122"/>
      <c r="EC3" s="122"/>
      <c r="ED3" s="122"/>
      <c r="EE3" s="122"/>
      <c r="EF3" s="122"/>
      <c r="EG3" s="122"/>
      <c r="EH3" s="122"/>
      <c r="EI3" s="122"/>
      <c r="EJ3" s="122"/>
      <c r="EK3" s="122"/>
      <c r="EL3" s="122"/>
      <c r="EM3" s="122"/>
      <c r="EN3" s="122"/>
      <c r="EO3" s="122"/>
      <c r="EP3" s="122"/>
      <c r="EQ3" s="122"/>
      <c r="ER3" s="122"/>
      <c r="ES3" s="122"/>
      <c r="ET3" s="122"/>
      <c r="EU3" s="122"/>
      <c r="EV3" s="122"/>
      <c r="EW3" s="122"/>
      <c r="EX3" s="122"/>
      <c r="EY3" s="122"/>
      <c r="EZ3" s="122"/>
      <c r="FA3" s="122"/>
      <c r="FB3" s="122"/>
      <c r="FC3" s="122"/>
      <c r="FD3" s="122"/>
      <c r="FE3" s="122"/>
      <c r="FF3" s="122"/>
      <c r="FG3" s="122"/>
      <c r="FH3" s="122"/>
      <c r="FI3" s="122"/>
      <c r="FJ3" s="122"/>
      <c r="FK3" s="122"/>
      <c r="FL3" s="122"/>
      <c r="FM3" s="122"/>
      <c r="FN3" s="122"/>
      <c r="FO3" s="122"/>
      <c r="FP3" s="122"/>
      <c r="FQ3" s="122"/>
      <c r="FR3" s="122"/>
      <c r="FS3" s="122"/>
      <c r="FT3" s="122"/>
      <c r="FU3" s="122"/>
      <c r="FV3" s="122"/>
      <c r="FW3" s="122"/>
      <c r="FX3" s="122"/>
      <c r="FY3" s="122"/>
      <c r="FZ3" s="122"/>
      <c r="GA3" s="122"/>
      <c r="GB3" s="122"/>
      <c r="GC3" s="122"/>
      <c r="GD3" s="122"/>
      <c r="GE3" s="122"/>
      <c r="GF3" s="122"/>
      <c r="GG3" s="122"/>
      <c r="GH3" s="122"/>
      <c r="GI3" s="122"/>
      <c r="GJ3" s="122"/>
      <c r="GK3" s="122"/>
      <c r="GL3" s="123"/>
    </row>
    <row r="4" spans="2:194" s="50" customFormat="1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3"/>
      <c r="CU4" s="121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3"/>
    </row>
    <row r="5" spans="2:194" s="50" customFormat="1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3"/>
      <c r="CU5" s="121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2"/>
      <c r="DZ5" s="122"/>
      <c r="EA5" s="122"/>
      <c r="EB5" s="122"/>
      <c r="EC5" s="122"/>
      <c r="ED5" s="122"/>
      <c r="EE5" s="122"/>
      <c r="EF5" s="122"/>
      <c r="EG5" s="122"/>
      <c r="EH5" s="122"/>
      <c r="EI5" s="122"/>
      <c r="EJ5" s="122"/>
      <c r="EK5" s="122"/>
      <c r="EL5" s="122"/>
      <c r="EM5" s="122"/>
      <c r="EN5" s="122"/>
      <c r="EO5" s="122"/>
      <c r="EP5" s="122"/>
      <c r="EQ5" s="122"/>
      <c r="ER5" s="122"/>
      <c r="ES5" s="122"/>
      <c r="ET5" s="122"/>
      <c r="EU5" s="122"/>
      <c r="EV5" s="122"/>
      <c r="EW5" s="122"/>
      <c r="EX5" s="122"/>
      <c r="EY5" s="122"/>
      <c r="EZ5" s="122"/>
      <c r="FA5" s="122"/>
      <c r="FB5" s="122"/>
      <c r="FC5" s="122"/>
      <c r="FD5" s="122"/>
      <c r="FE5" s="122"/>
      <c r="FF5" s="122"/>
      <c r="FG5" s="122"/>
      <c r="FH5" s="122"/>
      <c r="FI5" s="122"/>
      <c r="FJ5" s="122"/>
      <c r="FK5" s="122"/>
      <c r="FL5" s="122"/>
      <c r="FM5" s="122"/>
      <c r="FN5" s="122"/>
      <c r="FO5" s="122"/>
      <c r="FP5" s="122"/>
      <c r="FQ5" s="122"/>
      <c r="FR5" s="122"/>
      <c r="FS5" s="122"/>
      <c r="FT5" s="122"/>
      <c r="FU5" s="122"/>
      <c r="FV5" s="122"/>
      <c r="FW5" s="122"/>
      <c r="FX5" s="122"/>
      <c r="FY5" s="122"/>
      <c r="FZ5" s="122"/>
      <c r="GA5" s="122"/>
      <c r="GB5" s="122"/>
      <c r="GC5" s="122"/>
      <c r="GD5" s="122"/>
      <c r="GE5" s="122"/>
      <c r="GF5" s="122"/>
      <c r="GG5" s="122"/>
      <c r="GH5" s="122"/>
      <c r="GI5" s="122"/>
      <c r="GJ5" s="122"/>
      <c r="GK5" s="122"/>
      <c r="GL5" s="123"/>
    </row>
    <row r="6" spans="2:194" s="50" customFormat="1" ht="8.1" customHeight="1" x14ac:dyDescent="0.25">
      <c r="B6" s="115" t="str">
        <f t="shared" ref="B6" si="0">CONCATENATE(B32,"  ",H32,"  ",N32,"  ",T32,"  ",Z32,"  ",AF32,"  ",AL32,"  ",AR32,"  ",AX32,"  ",BD32,"  ",BJ32,"  ",BP32,"  ",BV32,"  ",CB32,"  ",CH32,"  ",CN32)</f>
        <v xml:space="preserve">রেগামাপাগামা  পাধা                                                                    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6"/>
      <c r="BO6" s="116"/>
      <c r="BP6" s="116"/>
      <c r="BQ6" s="116"/>
      <c r="BR6" s="116"/>
      <c r="BS6" s="116"/>
      <c r="BT6" s="116"/>
      <c r="BU6" s="116"/>
      <c r="BV6" s="116"/>
      <c r="BW6" s="116"/>
      <c r="BX6" s="116"/>
      <c r="BY6" s="116"/>
      <c r="BZ6" s="116"/>
      <c r="CA6" s="116"/>
      <c r="CB6" s="116"/>
      <c r="CC6" s="116"/>
      <c r="CD6" s="116"/>
      <c r="CE6" s="116"/>
      <c r="CF6" s="116"/>
      <c r="CG6" s="116"/>
      <c r="CH6" s="116"/>
      <c r="CI6" s="116"/>
      <c r="CJ6" s="116"/>
      <c r="CK6" s="116"/>
      <c r="CL6" s="116"/>
      <c r="CM6" s="116"/>
      <c r="CN6" s="116"/>
      <c r="CO6" s="116"/>
      <c r="CP6" s="116"/>
      <c r="CQ6" s="116"/>
      <c r="CR6" s="116"/>
      <c r="CS6" s="119"/>
      <c r="CU6" s="115" t="str">
        <f t="shared" ref="CU6" si="1">CONCATENATE(CU32,"  ",DA32,"  ",DG32,"  ",DM32,"  ",DS32,"  ",DY32,"  ",EE32,"  ",EK32,"  ",EQ32,"  ",EW32,"  ",FC32,"  ",FI32,"  ",FO32,"  ",FU32,"  ",GA32,"  ",GG32)</f>
        <v xml:space="preserve">নিধাপামাধাপা  মাগা                                                                                                                    </v>
      </c>
      <c r="CV6" s="116"/>
      <c r="CW6" s="116"/>
      <c r="CX6" s="116"/>
      <c r="CY6" s="116"/>
      <c r="CZ6" s="116"/>
      <c r="DA6" s="116"/>
      <c r="DB6" s="116"/>
      <c r="DC6" s="116"/>
      <c r="DD6" s="116"/>
      <c r="DE6" s="116"/>
      <c r="DF6" s="116"/>
      <c r="DG6" s="116"/>
      <c r="DH6" s="116"/>
      <c r="DI6" s="116"/>
      <c r="DJ6" s="116"/>
      <c r="DK6" s="116"/>
      <c r="DL6" s="116"/>
      <c r="DM6" s="116"/>
      <c r="DN6" s="116"/>
      <c r="DO6" s="116"/>
      <c r="DP6" s="116"/>
      <c r="DQ6" s="116"/>
      <c r="DR6" s="116"/>
      <c r="DS6" s="116"/>
      <c r="DT6" s="116"/>
      <c r="DU6" s="116"/>
      <c r="DV6" s="116"/>
      <c r="DW6" s="116"/>
      <c r="DX6" s="116"/>
      <c r="DY6" s="116"/>
      <c r="DZ6" s="116"/>
      <c r="EA6" s="116"/>
      <c r="EB6" s="116"/>
      <c r="EC6" s="116"/>
      <c r="ED6" s="116"/>
      <c r="EE6" s="116"/>
      <c r="EF6" s="116"/>
      <c r="EG6" s="116"/>
      <c r="EH6" s="116"/>
      <c r="EI6" s="116"/>
      <c r="EJ6" s="116"/>
      <c r="EK6" s="116"/>
      <c r="EL6" s="116"/>
      <c r="EM6" s="116"/>
      <c r="EN6" s="116"/>
      <c r="EO6" s="116"/>
      <c r="EP6" s="116"/>
      <c r="EQ6" s="116"/>
      <c r="ER6" s="116"/>
      <c r="ES6" s="116"/>
      <c r="ET6" s="116"/>
      <c r="EU6" s="116"/>
      <c r="EV6" s="116"/>
      <c r="EW6" s="116"/>
      <c r="EX6" s="116"/>
      <c r="EY6" s="116"/>
      <c r="EZ6" s="116"/>
      <c r="FA6" s="116"/>
      <c r="FB6" s="116"/>
      <c r="FC6" s="116"/>
      <c r="FD6" s="116"/>
      <c r="FE6" s="116"/>
      <c r="FF6" s="116"/>
      <c r="FG6" s="116"/>
      <c r="FH6" s="116"/>
      <c r="FI6" s="116"/>
      <c r="FJ6" s="116"/>
      <c r="FK6" s="116"/>
      <c r="FL6" s="116"/>
      <c r="FM6" s="116"/>
      <c r="FN6" s="116"/>
      <c r="FO6" s="116"/>
      <c r="FP6" s="116"/>
      <c r="FQ6" s="116"/>
      <c r="FR6" s="116"/>
      <c r="FS6" s="116"/>
      <c r="FT6" s="116"/>
      <c r="FU6" s="116"/>
      <c r="FV6" s="116"/>
      <c r="FW6" s="116"/>
      <c r="FX6" s="116"/>
      <c r="FY6" s="116"/>
      <c r="FZ6" s="116"/>
      <c r="GA6" s="116"/>
      <c r="GB6" s="116"/>
      <c r="GC6" s="116"/>
      <c r="GD6" s="116"/>
      <c r="GE6" s="116"/>
      <c r="GF6" s="116"/>
      <c r="GG6" s="116"/>
      <c r="GH6" s="116"/>
      <c r="GI6" s="116"/>
      <c r="GJ6" s="116"/>
      <c r="GK6" s="116"/>
      <c r="GL6" s="119"/>
    </row>
    <row r="7" spans="2:194" s="50" customFormat="1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6"/>
      <c r="CQ7" s="116"/>
      <c r="CR7" s="116"/>
      <c r="CS7" s="119"/>
      <c r="CU7" s="115"/>
      <c r="CV7" s="116"/>
      <c r="CW7" s="116"/>
      <c r="CX7" s="116"/>
      <c r="CY7" s="116"/>
      <c r="CZ7" s="116"/>
      <c r="DA7" s="116"/>
      <c r="DB7" s="116"/>
      <c r="DC7" s="116"/>
      <c r="DD7" s="116"/>
      <c r="DE7" s="116"/>
      <c r="DF7" s="116"/>
      <c r="DG7" s="116"/>
      <c r="DH7" s="116"/>
      <c r="DI7" s="116"/>
      <c r="DJ7" s="116"/>
      <c r="DK7" s="116"/>
      <c r="DL7" s="116"/>
      <c r="DM7" s="116"/>
      <c r="DN7" s="116"/>
      <c r="DO7" s="116"/>
      <c r="DP7" s="116"/>
      <c r="DQ7" s="116"/>
      <c r="DR7" s="116"/>
      <c r="DS7" s="116"/>
      <c r="DT7" s="116"/>
      <c r="DU7" s="116"/>
      <c r="DV7" s="116"/>
      <c r="DW7" s="116"/>
      <c r="DX7" s="116"/>
      <c r="DY7" s="116"/>
      <c r="DZ7" s="116"/>
      <c r="EA7" s="116"/>
      <c r="EB7" s="116"/>
      <c r="EC7" s="116"/>
      <c r="ED7" s="116"/>
      <c r="EE7" s="116"/>
      <c r="EF7" s="116"/>
      <c r="EG7" s="116"/>
      <c r="EH7" s="116"/>
      <c r="EI7" s="116"/>
      <c r="EJ7" s="116"/>
      <c r="EK7" s="116"/>
      <c r="EL7" s="116"/>
      <c r="EM7" s="116"/>
      <c r="EN7" s="116"/>
      <c r="EO7" s="116"/>
      <c r="EP7" s="116"/>
      <c r="EQ7" s="116"/>
      <c r="ER7" s="116"/>
      <c r="ES7" s="116"/>
      <c r="ET7" s="116"/>
      <c r="EU7" s="116"/>
      <c r="EV7" s="116"/>
      <c r="EW7" s="116"/>
      <c r="EX7" s="116"/>
      <c r="EY7" s="116"/>
      <c r="EZ7" s="116"/>
      <c r="FA7" s="116"/>
      <c r="FB7" s="116"/>
      <c r="FC7" s="116"/>
      <c r="FD7" s="116"/>
      <c r="FE7" s="116"/>
      <c r="FF7" s="116"/>
      <c r="FG7" s="116"/>
      <c r="FH7" s="116"/>
      <c r="FI7" s="116"/>
      <c r="FJ7" s="116"/>
      <c r="FK7" s="116"/>
      <c r="FL7" s="116"/>
      <c r="FM7" s="116"/>
      <c r="FN7" s="116"/>
      <c r="FO7" s="116"/>
      <c r="FP7" s="116"/>
      <c r="FQ7" s="116"/>
      <c r="FR7" s="116"/>
      <c r="FS7" s="116"/>
      <c r="FT7" s="116"/>
      <c r="FU7" s="116"/>
      <c r="FV7" s="116"/>
      <c r="FW7" s="116"/>
      <c r="FX7" s="116"/>
      <c r="FY7" s="116"/>
      <c r="FZ7" s="116"/>
      <c r="GA7" s="116"/>
      <c r="GB7" s="116"/>
      <c r="GC7" s="116"/>
      <c r="GD7" s="116"/>
      <c r="GE7" s="116"/>
      <c r="GF7" s="116"/>
      <c r="GG7" s="116"/>
      <c r="GH7" s="116"/>
      <c r="GI7" s="116"/>
      <c r="GJ7" s="116"/>
      <c r="GK7" s="116"/>
      <c r="GL7" s="119"/>
    </row>
    <row r="8" spans="2:194" s="50" customFormat="1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9"/>
      <c r="CU8" s="115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6"/>
      <c r="FE8" s="116"/>
      <c r="FF8" s="116"/>
      <c r="FG8" s="116"/>
      <c r="FH8" s="116"/>
      <c r="FI8" s="116"/>
      <c r="FJ8" s="116"/>
      <c r="FK8" s="116"/>
      <c r="FL8" s="116"/>
      <c r="FM8" s="116"/>
      <c r="FN8" s="116"/>
      <c r="FO8" s="116"/>
      <c r="FP8" s="116"/>
      <c r="FQ8" s="116"/>
      <c r="FR8" s="116"/>
      <c r="FS8" s="116"/>
      <c r="FT8" s="116"/>
      <c r="FU8" s="116"/>
      <c r="FV8" s="116"/>
      <c r="FW8" s="116"/>
      <c r="FX8" s="116"/>
      <c r="FY8" s="116"/>
      <c r="FZ8" s="116"/>
      <c r="GA8" s="116"/>
      <c r="GB8" s="116"/>
      <c r="GC8" s="116"/>
      <c r="GD8" s="116"/>
      <c r="GE8" s="116"/>
      <c r="GF8" s="116"/>
      <c r="GG8" s="116"/>
      <c r="GH8" s="116"/>
      <c r="GI8" s="116"/>
      <c r="GJ8" s="116"/>
      <c r="GK8" s="116"/>
      <c r="GL8" s="119"/>
    </row>
    <row r="9" spans="2:194" s="50" customFormat="1" ht="8.1" customHeight="1" x14ac:dyDescent="0.25">
      <c r="B9" s="121" t="str">
        <f t="shared" ref="B9" si="2">CONCATENATE(B35,"  ",H35,"  ",N35,"  ",T35,"  ",Z35,"  ",AF35,"  ",AL35,"  ",AR35,"  ",AX35,"  ",BD35,"  ",BJ35,"  ",BP35,"  ",BV35,"  ",CB35,"  ",CH35,"  ",CN35)</f>
        <v xml:space="preserve">গামাপাধামাপা  ধানি                                          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3"/>
      <c r="CU9" s="121" t="str">
        <f t="shared" ref="CU9" si="3">CONCATENATE(CU35,"  ",DA35,"  ",DG35,"  ",DM35,"  ",DS35,"  ",DY35,"  ",EE35,"  ",EK35,"  ",EQ35,"  ",EW35,"  ",FC35,"  ",FI35,"  ",FO35,"  ",FU35,"  ",GA35,"  ",GG35)</f>
        <v xml:space="preserve">ধাপামাগাপামা  গারে                                                                                                                    </v>
      </c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2"/>
      <c r="DZ9" s="122"/>
      <c r="EA9" s="122"/>
      <c r="EB9" s="122"/>
      <c r="EC9" s="122"/>
      <c r="ED9" s="122"/>
      <c r="EE9" s="122"/>
      <c r="EF9" s="122"/>
      <c r="EG9" s="122"/>
      <c r="EH9" s="122"/>
      <c r="EI9" s="122"/>
      <c r="EJ9" s="122"/>
      <c r="EK9" s="122"/>
      <c r="EL9" s="122"/>
      <c r="EM9" s="122"/>
      <c r="EN9" s="122"/>
      <c r="EO9" s="122"/>
      <c r="EP9" s="122"/>
      <c r="EQ9" s="122"/>
      <c r="ER9" s="122"/>
      <c r="ES9" s="122"/>
      <c r="ET9" s="122"/>
      <c r="EU9" s="122"/>
      <c r="EV9" s="122"/>
      <c r="EW9" s="122"/>
      <c r="EX9" s="122"/>
      <c r="EY9" s="122"/>
      <c r="EZ9" s="122"/>
      <c r="FA9" s="122"/>
      <c r="FB9" s="122"/>
      <c r="FC9" s="122"/>
      <c r="FD9" s="122"/>
      <c r="FE9" s="122"/>
      <c r="FF9" s="122"/>
      <c r="FG9" s="122"/>
      <c r="FH9" s="122"/>
      <c r="FI9" s="122"/>
      <c r="FJ9" s="122"/>
      <c r="FK9" s="122"/>
      <c r="FL9" s="122"/>
      <c r="FM9" s="122"/>
      <c r="FN9" s="122"/>
      <c r="FO9" s="122"/>
      <c r="FP9" s="122"/>
      <c r="FQ9" s="122"/>
      <c r="FR9" s="122"/>
      <c r="FS9" s="122"/>
      <c r="FT9" s="122"/>
      <c r="FU9" s="122"/>
      <c r="FV9" s="122"/>
      <c r="FW9" s="122"/>
      <c r="FX9" s="122"/>
      <c r="FY9" s="122"/>
      <c r="FZ9" s="122"/>
      <c r="GA9" s="122"/>
      <c r="GB9" s="122"/>
      <c r="GC9" s="122"/>
      <c r="GD9" s="122"/>
      <c r="GE9" s="122"/>
      <c r="GF9" s="122"/>
      <c r="GG9" s="122"/>
      <c r="GH9" s="122"/>
      <c r="GI9" s="122"/>
      <c r="GJ9" s="122"/>
      <c r="GK9" s="122"/>
      <c r="GL9" s="123"/>
    </row>
    <row r="10" spans="2:194" s="50" customFormat="1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3"/>
      <c r="CU10" s="121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2"/>
      <c r="DZ10" s="122"/>
      <c r="EA10" s="122"/>
      <c r="EB10" s="122"/>
      <c r="EC10" s="122"/>
      <c r="ED10" s="122"/>
      <c r="EE10" s="122"/>
      <c r="EF10" s="122"/>
      <c r="EG10" s="122"/>
      <c r="EH10" s="122"/>
      <c r="EI10" s="122"/>
      <c r="EJ10" s="122"/>
      <c r="EK10" s="122"/>
      <c r="EL10" s="122"/>
      <c r="EM10" s="122"/>
      <c r="EN10" s="122"/>
      <c r="EO10" s="122"/>
      <c r="EP10" s="122"/>
      <c r="EQ10" s="122"/>
      <c r="ER10" s="122"/>
      <c r="ES10" s="122"/>
      <c r="ET10" s="122"/>
      <c r="EU10" s="122"/>
      <c r="EV10" s="122"/>
      <c r="EW10" s="122"/>
      <c r="EX10" s="122"/>
      <c r="EY10" s="122"/>
      <c r="EZ10" s="122"/>
      <c r="FA10" s="122"/>
      <c r="FB10" s="122"/>
      <c r="FC10" s="122"/>
      <c r="FD10" s="122"/>
      <c r="FE10" s="122"/>
      <c r="FF10" s="122"/>
      <c r="FG10" s="122"/>
      <c r="FH10" s="122"/>
      <c r="FI10" s="122"/>
      <c r="FJ10" s="122"/>
      <c r="FK10" s="122"/>
      <c r="FL10" s="122"/>
      <c r="FM10" s="122"/>
      <c r="FN10" s="122"/>
      <c r="FO10" s="122"/>
      <c r="FP10" s="122"/>
      <c r="FQ10" s="122"/>
      <c r="FR10" s="122"/>
      <c r="FS10" s="122"/>
      <c r="FT10" s="122"/>
      <c r="FU10" s="122"/>
      <c r="FV10" s="122"/>
      <c r="FW10" s="122"/>
      <c r="FX10" s="122"/>
      <c r="FY10" s="122"/>
      <c r="FZ10" s="122"/>
      <c r="GA10" s="122"/>
      <c r="GB10" s="122"/>
      <c r="GC10" s="122"/>
      <c r="GD10" s="122"/>
      <c r="GE10" s="122"/>
      <c r="GF10" s="122"/>
      <c r="GG10" s="122"/>
      <c r="GH10" s="122"/>
      <c r="GI10" s="122"/>
      <c r="GJ10" s="122"/>
      <c r="GK10" s="122"/>
      <c r="GL10" s="123"/>
    </row>
    <row r="11" spans="2:194" s="50" customFormat="1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3"/>
      <c r="CU11" s="121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2"/>
      <c r="EA11" s="122"/>
      <c r="EB11" s="122"/>
      <c r="EC11" s="122"/>
      <c r="ED11" s="122"/>
      <c r="EE11" s="122"/>
      <c r="EF11" s="122"/>
      <c r="EG11" s="122"/>
      <c r="EH11" s="122"/>
      <c r="EI11" s="122"/>
      <c r="EJ11" s="122"/>
      <c r="EK11" s="122"/>
      <c r="EL11" s="122"/>
      <c r="EM11" s="122"/>
      <c r="EN11" s="122"/>
      <c r="EO11" s="122"/>
      <c r="EP11" s="122"/>
      <c r="EQ11" s="122"/>
      <c r="ER11" s="122"/>
      <c r="ES11" s="122"/>
      <c r="ET11" s="122"/>
      <c r="EU11" s="122"/>
      <c r="EV11" s="122"/>
      <c r="EW11" s="122"/>
      <c r="EX11" s="122"/>
      <c r="EY11" s="122"/>
      <c r="EZ11" s="122"/>
      <c r="FA11" s="122"/>
      <c r="FB11" s="122"/>
      <c r="FC11" s="122"/>
      <c r="FD11" s="122"/>
      <c r="FE11" s="122"/>
      <c r="FF11" s="122"/>
      <c r="FG11" s="122"/>
      <c r="FH11" s="122"/>
      <c r="FI11" s="122"/>
      <c r="FJ11" s="122"/>
      <c r="FK11" s="122"/>
      <c r="FL11" s="122"/>
      <c r="FM11" s="122"/>
      <c r="FN11" s="122"/>
      <c r="FO11" s="122"/>
      <c r="FP11" s="122"/>
      <c r="FQ11" s="122"/>
      <c r="FR11" s="122"/>
      <c r="FS11" s="122"/>
      <c r="FT11" s="122"/>
      <c r="FU11" s="122"/>
      <c r="FV11" s="122"/>
      <c r="FW11" s="122"/>
      <c r="FX11" s="122"/>
      <c r="FY11" s="122"/>
      <c r="FZ11" s="122"/>
      <c r="GA11" s="122"/>
      <c r="GB11" s="122"/>
      <c r="GC11" s="122"/>
      <c r="GD11" s="122"/>
      <c r="GE11" s="122"/>
      <c r="GF11" s="122"/>
      <c r="GG11" s="122"/>
      <c r="GH11" s="122"/>
      <c r="GI11" s="122"/>
      <c r="GJ11" s="122"/>
      <c r="GK11" s="122"/>
      <c r="GL11" s="123"/>
    </row>
    <row r="12" spans="2:194" s="50" customFormat="1" ht="8.1" customHeight="1" x14ac:dyDescent="0.25">
      <c r="B12" s="115" t="str">
        <f t="shared" ref="B12" si="4">CONCATENATE(B38,"  ",H38,"  ",N38,"  ",T38,"  ",Z38,"  ",AF38,"  ",AL38,"  ",AR38,"  ",AX38,"  ",BD38,"  ",BJ38,"  ",BP38,"  ",BV38,"  ",CB38,"  ",CH38,"  ",CN38)</f>
        <v xml:space="preserve">মাপাধানিপাধা  নির্সা                                                                    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9"/>
      <c r="CU12" s="115" t="str">
        <f t="shared" ref="CU12" si="5">CONCATENATE(CU38,"  ",DA38,"  ",DG38,"  ",DM38,"  ",DS38,"  ",DY38,"  ",EE38,"  ",EK38,"  ",EQ38,"  ",EW38,"  ",FC38,"  ",FI38,"  ",FO38,"  ",FU38,"  ",GA38,"  ",GG38)</f>
        <v xml:space="preserve">পামাগারেমাগা  রেসা                                                                                                                    </v>
      </c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6"/>
      <c r="EA12" s="116"/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6"/>
      <c r="FG12" s="116"/>
      <c r="FH12" s="116"/>
      <c r="FI12" s="116"/>
      <c r="FJ12" s="116"/>
      <c r="FK12" s="116"/>
      <c r="FL12" s="116"/>
      <c r="FM12" s="116"/>
      <c r="FN12" s="116"/>
      <c r="FO12" s="116"/>
      <c r="FP12" s="116"/>
      <c r="FQ12" s="116"/>
      <c r="FR12" s="116"/>
      <c r="FS12" s="116"/>
      <c r="FT12" s="116"/>
      <c r="FU12" s="116"/>
      <c r="FV12" s="116"/>
      <c r="FW12" s="116"/>
      <c r="FX12" s="116"/>
      <c r="FY12" s="116"/>
      <c r="FZ12" s="116"/>
      <c r="GA12" s="116"/>
      <c r="GB12" s="116"/>
      <c r="GC12" s="116"/>
      <c r="GD12" s="116"/>
      <c r="GE12" s="116"/>
      <c r="GF12" s="116"/>
      <c r="GG12" s="116"/>
      <c r="GH12" s="116"/>
      <c r="GI12" s="116"/>
      <c r="GJ12" s="116"/>
      <c r="GK12" s="116"/>
      <c r="GL12" s="119"/>
    </row>
    <row r="13" spans="2:194" s="50" customFormat="1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9"/>
      <c r="CU13" s="115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6"/>
      <c r="DZ13" s="116"/>
      <c r="EA13" s="116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9"/>
    </row>
    <row r="14" spans="2:194" s="50" customFormat="1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9"/>
      <c r="CU14" s="115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6"/>
      <c r="DK14" s="116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6"/>
      <c r="DZ14" s="116"/>
      <c r="EA14" s="116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6"/>
      <c r="FG14" s="116"/>
      <c r="FH14" s="116"/>
      <c r="FI14" s="116"/>
      <c r="FJ14" s="116"/>
      <c r="FK14" s="116"/>
      <c r="FL14" s="116"/>
      <c r="FM14" s="116"/>
      <c r="FN14" s="116"/>
      <c r="FO14" s="116"/>
      <c r="FP14" s="116"/>
      <c r="FQ14" s="116"/>
      <c r="FR14" s="116"/>
      <c r="FS14" s="116"/>
      <c r="FT14" s="116"/>
      <c r="FU14" s="116"/>
      <c r="FV14" s="116"/>
      <c r="FW14" s="116"/>
      <c r="FX14" s="116"/>
      <c r="FY14" s="116"/>
      <c r="FZ14" s="116"/>
      <c r="GA14" s="116"/>
      <c r="GB14" s="116"/>
      <c r="GC14" s="116"/>
      <c r="GD14" s="116"/>
      <c r="GE14" s="116"/>
      <c r="GF14" s="116"/>
      <c r="GG14" s="116"/>
      <c r="GH14" s="116"/>
      <c r="GI14" s="116"/>
      <c r="GJ14" s="116"/>
      <c r="GK14" s="116"/>
      <c r="GL14" s="119"/>
    </row>
    <row r="15" spans="2:194" s="50" customFormat="1" ht="8.1" customHeight="1" x14ac:dyDescent="0.25">
      <c r="B15" s="121" t="str">
        <f t="shared" ref="B15" si="6">CONCATENATE(B41,"  ",H41,"  ",N41,"  ",T41,"  ",Z41,"  ",AF41,"  ",AL41,"  ",AR41,"  ",AX41,"  ",BD41,"  ",BJ41,"  ",BP41,"  ",BV41,"  ",CB41,"  ",CH41,"  ",CN41)</f>
        <v xml:space="preserve">পাধানির্সাধানি  র্সার্রে                                          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3"/>
      <c r="CU15" s="121" t="str">
        <f t="shared" ref="CU15" si="7">CONCATENATE(CU41,"  ",DA41,"  ",DG41,"  ",DM41,"  ",DS41,"  ",DY41,"  ",EE41,"  ",EK41,"  ",EQ41,"  ",EW41,"  ",FC41,"  ",FI41,"  ",FO41,"  ",FU41,"  ",GA41,"  ",GG41)</f>
        <v xml:space="preserve">মাগারেসাগারে  সানি্                                                                                                                    </v>
      </c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2"/>
      <c r="DZ15" s="122"/>
      <c r="EA15" s="122"/>
      <c r="EB15" s="122"/>
      <c r="EC15" s="122"/>
      <c r="ED15" s="122"/>
      <c r="EE15" s="122"/>
      <c r="EF15" s="122"/>
      <c r="EG15" s="122"/>
      <c r="EH15" s="122"/>
      <c r="EI15" s="122"/>
      <c r="EJ15" s="122"/>
      <c r="EK15" s="122"/>
      <c r="EL15" s="122"/>
      <c r="EM15" s="122"/>
      <c r="EN15" s="122"/>
      <c r="EO15" s="122"/>
      <c r="EP15" s="122"/>
      <c r="EQ15" s="122"/>
      <c r="ER15" s="122"/>
      <c r="ES15" s="122"/>
      <c r="ET15" s="122"/>
      <c r="EU15" s="122"/>
      <c r="EV15" s="122"/>
      <c r="EW15" s="122"/>
      <c r="EX15" s="122"/>
      <c r="EY15" s="122"/>
      <c r="EZ15" s="122"/>
      <c r="FA15" s="122"/>
      <c r="FB15" s="122"/>
      <c r="FC15" s="122"/>
      <c r="FD15" s="122"/>
      <c r="FE15" s="122"/>
      <c r="FF15" s="122"/>
      <c r="FG15" s="122"/>
      <c r="FH15" s="122"/>
      <c r="FI15" s="122"/>
      <c r="FJ15" s="122"/>
      <c r="FK15" s="122"/>
      <c r="FL15" s="122"/>
      <c r="FM15" s="122"/>
      <c r="FN15" s="122"/>
      <c r="FO15" s="122"/>
      <c r="FP15" s="122"/>
      <c r="FQ15" s="122"/>
      <c r="FR15" s="122"/>
      <c r="FS15" s="122"/>
      <c r="FT15" s="122"/>
      <c r="FU15" s="122"/>
      <c r="FV15" s="122"/>
      <c r="FW15" s="122"/>
      <c r="FX15" s="122"/>
      <c r="FY15" s="122"/>
      <c r="FZ15" s="122"/>
      <c r="GA15" s="122"/>
      <c r="GB15" s="122"/>
      <c r="GC15" s="122"/>
      <c r="GD15" s="122"/>
      <c r="GE15" s="122"/>
      <c r="GF15" s="122"/>
      <c r="GG15" s="122"/>
      <c r="GH15" s="122"/>
      <c r="GI15" s="122"/>
      <c r="GJ15" s="122"/>
      <c r="GK15" s="122"/>
      <c r="GL15" s="123"/>
    </row>
    <row r="16" spans="2:194" s="50" customFormat="1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3"/>
      <c r="CU16" s="121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2"/>
      <c r="EA16" s="122"/>
      <c r="EB16" s="122"/>
      <c r="EC16" s="122"/>
      <c r="ED16" s="122"/>
      <c r="EE16" s="122"/>
      <c r="EF16" s="122"/>
      <c r="EG16" s="122"/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/>
      <c r="ES16" s="122"/>
      <c r="ET16" s="122"/>
      <c r="EU16" s="122"/>
      <c r="EV16" s="122"/>
      <c r="EW16" s="122"/>
      <c r="EX16" s="122"/>
      <c r="EY16" s="122"/>
      <c r="EZ16" s="122"/>
      <c r="FA16" s="122"/>
      <c r="FB16" s="122"/>
      <c r="FC16" s="122"/>
      <c r="FD16" s="122"/>
      <c r="FE16" s="122"/>
      <c r="FF16" s="122"/>
      <c r="FG16" s="122"/>
      <c r="FH16" s="122"/>
      <c r="FI16" s="122"/>
      <c r="FJ16" s="122"/>
      <c r="FK16" s="122"/>
      <c r="FL16" s="122"/>
      <c r="FM16" s="122"/>
      <c r="FN16" s="122"/>
      <c r="FO16" s="122"/>
      <c r="FP16" s="122"/>
      <c r="FQ16" s="122"/>
      <c r="FR16" s="122"/>
      <c r="FS16" s="122"/>
      <c r="FT16" s="122"/>
      <c r="FU16" s="122"/>
      <c r="FV16" s="122"/>
      <c r="FW16" s="122"/>
      <c r="FX16" s="122"/>
      <c r="FY16" s="122"/>
      <c r="FZ16" s="122"/>
      <c r="GA16" s="122"/>
      <c r="GB16" s="122"/>
      <c r="GC16" s="122"/>
      <c r="GD16" s="122"/>
      <c r="GE16" s="122"/>
      <c r="GF16" s="122"/>
      <c r="GG16" s="122"/>
      <c r="GH16" s="122"/>
      <c r="GI16" s="122"/>
      <c r="GJ16" s="122"/>
      <c r="GK16" s="122"/>
      <c r="GL16" s="123"/>
    </row>
    <row r="17" spans="2:194" s="50" customFormat="1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3"/>
      <c r="CU17" s="121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  <c r="GC17" s="122"/>
      <c r="GD17" s="122"/>
      <c r="GE17" s="122"/>
      <c r="GF17" s="122"/>
      <c r="GG17" s="122"/>
      <c r="GH17" s="122"/>
      <c r="GI17" s="122"/>
      <c r="GJ17" s="122"/>
      <c r="GK17" s="122"/>
      <c r="GL17" s="123"/>
    </row>
    <row r="18" spans="2:194" s="50" customFormat="1" ht="8.1" customHeight="1" x14ac:dyDescent="0.25">
      <c r="B18" s="115" t="str">
        <f t="shared" ref="B18" si="8">CONCATENATE(B44,"  ",H44,"  ",N44,"  ",T44,"  ",Z44,"  ",AF44,"  ",AL44,"  ",AR44,"  ",AX44,"  ",BD44,"  ",BJ44,"  ",BP44,"  ",BV44,"  ",CB44,"  ",CH44,"  ",CN44)</f>
        <v xml:space="preserve">ধানির্সার্রেনির্সা  র্রের্গা                                                                    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9"/>
      <c r="CU18" s="115" t="str">
        <f t="shared" ref="CU18" si="9">CONCATENATE(CU44,"  ",DA44,"  ",DG44,"  ",DM44,"  ",DS44,"  ",DY44,"  ",EE44,"  ",EK44,"  ",EQ44,"  ",EW44,"  ",FC44,"  ",FI44,"  ",FO44,"  ",FU44,"  ",GA44,"  ",GG44)</f>
        <v xml:space="preserve">গারেসানি্রেসা  নি্ধা্                                                                                                                    </v>
      </c>
      <c r="CV18" s="116"/>
      <c r="CW18" s="116"/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6"/>
      <c r="DM18" s="116"/>
      <c r="DN18" s="116"/>
      <c r="DO18" s="116"/>
      <c r="DP18" s="116"/>
      <c r="DQ18" s="116"/>
      <c r="DR18" s="116"/>
      <c r="DS18" s="116"/>
      <c r="DT18" s="116"/>
      <c r="DU18" s="116"/>
      <c r="DV18" s="116"/>
      <c r="DW18" s="116"/>
      <c r="DX18" s="116"/>
      <c r="DY18" s="116"/>
      <c r="DZ18" s="116"/>
      <c r="EA18" s="116"/>
      <c r="EB18" s="116"/>
      <c r="EC18" s="116"/>
      <c r="ED18" s="116"/>
      <c r="EE18" s="116"/>
      <c r="EF18" s="116"/>
      <c r="EG18" s="116"/>
      <c r="EH18" s="116"/>
      <c r="EI18" s="116"/>
      <c r="EJ18" s="116"/>
      <c r="EK18" s="116"/>
      <c r="EL18" s="116"/>
      <c r="EM18" s="116"/>
      <c r="EN18" s="116"/>
      <c r="EO18" s="116"/>
      <c r="EP18" s="116"/>
      <c r="EQ18" s="116"/>
      <c r="ER18" s="116"/>
      <c r="ES18" s="116"/>
      <c r="ET18" s="116"/>
      <c r="EU18" s="116"/>
      <c r="EV18" s="116"/>
      <c r="EW18" s="116"/>
      <c r="EX18" s="116"/>
      <c r="EY18" s="116"/>
      <c r="EZ18" s="116"/>
      <c r="FA18" s="116"/>
      <c r="FB18" s="116"/>
      <c r="FC18" s="116"/>
      <c r="FD18" s="116"/>
      <c r="FE18" s="116"/>
      <c r="FF18" s="116"/>
      <c r="FG18" s="116"/>
      <c r="FH18" s="116"/>
      <c r="FI18" s="116"/>
      <c r="FJ18" s="116"/>
      <c r="FK18" s="116"/>
      <c r="FL18" s="116"/>
      <c r="FM18" s="116"/>
      <c r="FN18" s="116"/>
      <c r="FO18" s="116"/>
      <c r="FP18" s="116"/>
      <c r="FQ18" s="116"/>
      <c r="FR18" s="116"/>
      <c r="FS18" s="116"/>
      <c r="FT18" s="116"/>
      <c r="FU18" s="116"/>
      <c r="FV18" s="116"/>
      <c r="FW18" s="116"/>
      <c r="FX18" s="116"/>
      <c r="FY18" s="116"/>
      <c r="FZ18" s="116"/>
      <c r="GA18" s="116"/>
      <c r="GB18" s="116"/>
      <c r="GC18" s="116"/>
      <c r="GD18" s="116"/>
      <c r="GE18" s="116"/>
      <c r="GF18" s="116"/>
      <c r="GG18" s="116"/>
      <c r="GH18" s="116"/>
      <c r="GI18" s="116"/>
      <c r="GJ18" s="116"/>
      <c r="GK18" s="116"/>
      <c r="GL18" s="119"/>
    </row>
    <row r="19" spans="2:194" s="50" customFormat="1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9"/>
      <c r="CU19" s="115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6"/>
      <c r="DZ19" s="116"/>
      <c r="EA19" s="116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9"/>
    </row>
    <row r="20" spans="2:194" s="50" customFormat="1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6"/>
      <c r="CE20" s="116"/>
      <c r="CF20" s="116"/>
      <c r="CG20" s="116"/>
      <c r="CH20" s="116"/>
      <c r="CI20" s="116"/>
      <c r="CJ20" s="116"/>
      <c r="CK20" s="116"/>
      <c r="CL20" s="116"/>
      <c r="CM20" s="116"/>
      <c r="CN20" s="116"/>
      <c r="CO20" s="116"/>
      <c r="CP20" s="116"/>
      <c r="CQ20" s="116"/>
      <c r="CR20" s="116"/>
      <c r="CS20" s="119"/>
      <c r="CU20" s="115"/>
      <c r="CV20" s="116"/>
      <c r="CW20" s="116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6"/>
      <c r="DI20" s="116"/>
      <c r="DJ20" s="116"/>
      <c r="DK20" s="116"/>
      <c r="DL20" s="116"/>
      <c r="DM20" s="116"/>
      <c r="DN20" s="116"/>
      <c r="DO20" s="116"/>
      <c r="DP20" s="116"/>
      <c r="DQ20" s="116"/>
      <c r="DR20" s="116"/>
      <c r="DS20" s="116"/>
      <c r="DT20" s="116"/>
      <c r="DU20" s="116"/>
      <c r="DV20" s="116"/>
      <c r="DW20" s="116"/>
      <c r="DX20" s="116"/>
      <c r="DY20" s="116"/>
      <c r="DZ20" s="116"/>
      <c r="EA20" s="116"/>
      <c r="EB20" s="116"/>
      <c r="EC20" s="116"/>
      <c r="ED20" s="116"/>
      <c r="EE20" s="116"/>
      <c r="EF20" s="116"/>
      <c r="EG20" s="116"/>
      <c r="EH20" s="116"/>
      <c r="EI20" s="116"/>
      <c r="EJ20" s="116"/>
      <c r="EK20" s="116"/>
      <c r="EL20" s="116"/>
      <c r="EM20" s="116"/>
      <c r="EN20" s="116"/>
      <c r="EO20" s="116"/>
      <c r="EP20" s="116"/>
      <c r="EQ20" s="116"/>
      <c r="ER20" s="116"/>
      <c r="ES20" s="116"/>
      <c r="ET20" s="116"/>
      <c r="EU20" s="116"/>
      <c r="EV20" s="116"/>
      <c r="EW20" s="116"/>
      <c r="EX20" s="116"/>
      <c r="EY20" s="116"/>
      <c r="EZ20" s="116"/>
      <c r="FA20" s="116"/>
      <c r="FB20" s="116"/>
      <c r="FC20" s="116"/>
      <c r="FD20" s="116"/>
      <c r="FE20" s="116"/>
      <c r="FF20" s="116"/>
      <c r="FG20" s="116"/>
      <c r="FH20" s="116"/>
      <c r="FI20" s="116"/>
      <c r="FJ20" s="116"/>
      <c r="FK20" s="116"/>
      <c r="FL20" s="116"/>
      <c r="FM20" s="116"/>
      <c r="FN20" s="116"/>
      <c r="FO20" s="116"/>
      <c r="FP20" s="116"/>
      <c r="FQ20" s="116"/>
      <c r="FR20" s="116"/>
      <c r="FS20" s="116"/>
      <c r="FT20" s="116"/>
      <c r="FU20" s="116"/>
      <c r="FV20" s="116"/>
      <c r="FW20" s="116"/>
      <c r="FX20" s="116"/>
      <c r="FY20" s="116"/>
      <c r="FZ20" s="116"/>
      <c r="GA20" s="116"/>
      <c r="GB20" s="116"/>
      <c r="GC20" s="116"/>
      <c r="GD20" s="116"/>
      <c r="GE20" s="116"/>
      <c r="GF20" s="116"/>
      <c r="GG20" s="116"/>
      <c r="GH20" s="116"/>
      <c r="GI20" s="116"/>
      <c r="GJ20" s="116"/>
      <c r="GK20" s="116"/>
      <c r="GL20" s="119"/>
    </row>
    <row r="21" spans="2:194" s="50" customFormat="1" ht="8.1" customHeight="1" x14ac:dyDescent="0.25">
      <c r="B21" s="121" t="str">
        <f t="shared" ref="B21" si="10">CONCATENATE(B47,"  ",H47,"  ",N47,"  ",T47,"  ",Z47,"  ",AF47,"  ",AL47,"  ",AR47,"  ",AX47,"  ",BD47,"  ",BJ47,"  ",BP47,"  ",BV47,"  ",CB47,"  ",CH47,"  ",CN47)</f>
        <v xml:space="preserve">নির্সার্রের্গার্সার্রে  র্গার্মা                                          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3"/>
      <c r="CU21" s="121" t="str">
        <f t="shared" ref="CU21" si="11">CONCATENATE(CU47,"  ",DA47,"  ",DG47,"  ",DM47,"  ",DS47,"  ",DY47,"  ",EE47,"  ",EK47,"  ",EQ47,"  ",EW47,"  ",FC47,"  ",FI47,"  ",FO47,"  ",FU47,"  ",GA47,"  ",GG47)</f>
        <v xml:space="preserve">রেসানি্ধা্সানি্  ধা্পা্                                                                                                                    </v>
      </c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  <c r="GC21" s="122"/>
      <c r="GD21" s="122"/>
      <c r="GE21" s="122"/>
      <c r="GF21" s="122"/>
      <c r="GG21" s="122"/>
      <c r="GH21" s="122"/>
      <c r="GI21" s="122"/>
      <c r="GJ21" s="122"/>
      <c r="GK21" s="122"/>
      <c r="GL21" s="123"/>
    </row>
    <row r="22" spans="2:194" s="50" customFormat="1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3"/>
      <c r="CU22" s="121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2"/>
      <c r="DK22" s="122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2"/>
      <c r="DZ22" s="122"/>
      <c r="EA22" s="122"/>
      <c r="EB22" s="122"/>
      <c r="EC22" s="122"/>
      <c r="ED22" s="122"/>
      <c r="EE22" s="122"/>
      <c r="EF22" s="122"/>
      <c r="EG22" s="122"/>
      <c r="EH22" s="122"/>
      <c r="EI22" s="122"/>
      <c r="EJ22" s="122"/>
      <c r="EK22" s="122"/>
      <c r="EL22" s="122"/>
      <c r="EM22" s="122"/>
      <c r="EN22" s="122"/>
      <c r="EO22" s="122"/>
      <c r="EP22" s="122"/>
      <c r="EQ22" s="122"/>
      <c r="ER22" s="122"/>
      <c r="ES22" s="122"/>
      <c r="ET22" s="122"/>
      <c r="EU22" s="122"/>
      <c r="EV22" s="122"/>
      <c r="EW22" s="122"/>
      <c r="EX22" s="122"/>
      <c r="EY22" s="122"/>
      <c r="EZ22" s="122"/>
      <c r="FA22" s="122"/>
      <c r="FB22" s="122"/>
      <c r="FC22" s="122"/>
      <c r="FD22" s="122"/>
      <c r="FE22" s="122"/>
      <c r="FF22" s="122"/>
      <c r="FG22" s="122"/>
      <c r="FH22" s="122"/>
      <c r="FI22" s="122"/>
      <c r="FJ22" s="122"/>
      <c r="FK22" s="122"/>
      <c r="FL22" s="122"/>
      <c r="FM22" s="122"/>
      <c r="FN22" s="122"/>
      <c r="FO22" s="122"/>
      <c r="FP22" s="122"/>
      <c r="FQ22" s="122"/>
      <c r="FR22" s="122"/>
      <c r="FS22" s="122"/>
      <c r="FT22" s="122"/>
      <c r="FU22" s="122"/>
      <c r="FV22" s="122"/>
      <c r="FW22" s="122"/>
      <c r="FX22" s="122"/>
      <c r="FY22" s="122"/>
      <c r="FZ22" s="122"/>
      <c r="GA22" s="122"/>
      <c r="GB22" s="122"/>
      <c r="GC22" s="122"/>
      <c r="GD22" s="122"/>
      <c r="GE22" s="122"/>
      <c r="GF22" s="122"/>
      <c r="GG22" s="122"/>
      <c r="GH22" s="122"/>
      <c r="GI22" s="122"/>
      <c r="GJ22" s="122"/>
      <c r="GK22" s="122"/>
      <c r="GL22" s="123"/>
    </row>
    <row r="23" spans="2:194" s="50" customFormat="1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3"/>
      <c r="CU23" s="121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2"/>
      <c r="DK23" s="122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2"/>
      <c r="DZ23" s="122"/>
      <c r="EA23" s="122"/>
      <c r="EB23" s="122"/>
      <c r="EC23" s="122"/>
      <c r="ED23" s="122"/>
      <c r="EE23" s="122"/>
      <c r="EF23" s="122"/>
      <c r="EG23" s="122"/>
      <c r="EH23" s="122"/>
      <c r="EI23" s="122"/>
      <c r="EJ23" s="122"/>
      <c r="EK23" s="122"/>
      <c r="EL23" s="122"/>
      <c r="EM23" s="122"/>
      <c r="EN23" s="122"/>
      <c r="EO23" s="122"/>
      <c r="EP23" s="122"/>
      <c r="EQ23" s="122"/>
      <c r="ER23" s="122"/>
      <c r="ES23" s="122"/>
      <c r="ET23" s="122"/>
      <c r="EU23" s="122"/>
      <c r="EV23" s="122"/>
      <c r="EW23" s="122"/>
      <c r="EX23" s="122"/>
      <c r="EY23" s="122"/>
      <c r="EZ23" s="122"/>
      <c r="FA23" s="122"/>
      <c r="FB23" s="122"/>
      <c r="FC23" s="122"/>
      <c r="FD23" s="122"/>
      <c r="FE23" s="122"/>
      <c r="FF23" s="122"/>
      <c r="FG23" s="122"/>
      <c r="FH23" s="122"/>
      <c r="FI23" s="122"/>
      <c r="FJ23" s="122"/>
      <c r="FK23" s="122"/>
      <c r="FL23" s="122"/>
      <c r="FM23" s="122"/>
      <c r="FN23" s="122"/>
      <c r="FO23" s="122"/>
      <c r="FP23" s="122"/>
      <c r="FQ23" s="122"/>
      <c r="FR23" s="122"/>
      <c r="FS23" s="122"/>
      <c r="FT23" s="122"/>
      <c r="FU23" s="122"/>
      <c r="FV23" s="122"/>
      <c r="FW23" s="122"/>
      <c r="FX23" s="122"/>
      <c r="FY23" s="122"/>
      <c r="FZ23" s="122"/>
      <c r="GA23" s="122"/>
      <c r="GB23" s="122"/>
      <c r="GC23" s="122"/>
      <c r="GD23" s="122"/>
      <c r="GE23" s="122"/>
      <c r="GF23" s="122"/>
      <c r="GG23" s="122"/>
      <c r="GH23" s="122"/>
      <c r="GI23" s="122"/>
      <c r="GJ23" s="122"/>
      <c r="GK23" s="122"/>
      <c r="GL23" s="123"/>
    </row>
    <row r="24" spans="2:194" s="50" customFormat="1" ht="8.1" customHeight="1" x14ac:dyDescent="0.25">
      <c r="B24" s="115" t="str">
        <f t="shared" ref="B24" si="12">CONCATENATE(B50,"  ",H50,"  ",N50,"  ",T50,"  ",Z50,"  ",AF50,"  ",AL50,"  ",AR50,"  ",AX50,"  ",BD50,"  ",BJ50,"  ",BP50,"  ",BV50,"  ",CB50,"  ",CH50,"  ",CN50)</f>
        <v xml:space="preserve">র্সার্রের্গার্মার্রের্গা  র্মার্পা                                                                    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6"/>
      <c r="CE24" s="116"/>
      <c r="CF24" s="116"/>
      <c r="CG24" s="116"/>
      <c r="CH24" s="116"/>
      <c r="CI24" s="116"/>
      <c r="CJ24" s="116"/>
      <c r="CK24" s="116"/>
      <c r="CL24" s="116"/>
      <c r="CM24" s="116"/>
      <c r="CN24" s="116"/>
      <c r="CO24" s="116"/>
      <c r="CP24" s="116"/>
      <c r="CQ24" s="116"/>
      <c r="CR24" s="116"/>
      <c r="CS24" s="119"/>
      <c r="CU24" s="115" t="str">
        <f t="shared" ref="CU24" si="13">CONCATENATE(CU50,"  ",DA50,"  ",DG50,"  ",DM50,"  ",DS50,"  ",DY50,"  ",EE50,"  ",EK50,"  ",EQ50,"  ",EW50,"  ",FC50,"  ",FI50,"  ",FO50,"  ",FU50,"  ",GA50,"  ",GG50)</f>
        <v xml:space="preserve">সানি্ধা্পা্নি্ধা্  পা্মা্                                                                                                                    </v>
      </c>
      <c r="CV24" s="116"/>
      <c r="CW24" s="116"/>
      <c r="CX24" s="116"/>
      <c r="CY24" s="116"/>
      <c r="CZ24" s="116"/>
      <c r="DA24" s="116"/>
      <c r="DB24" s="116"/>
      <c r="DC24" s="116"/>
      <c r="DD24" s="116"/>
      <c r="DE24" s="116"/>
      <c r="DF24" s="116"/>
      <c r="DG24" s="116"/>
      <c r="DH24" s="116"/>
      <c r="DI24" s="116"/>
      <c r="DJ24" s="116"/>
      <c r="DK24" s="116"/>
      <c r="DL24" s="116"/>
      <c r="DM24" s="116"/>
      <c r="DN24" s="116"/>
      <c r="DO24" s="116"/>
      <c r="DP24" s="116"/>
      <c r="DQ24" s="116"/>
      <c r="DR24" s="116"/>
      <c r="DS24" s="116"/>
      <c r="DT24" s="116"/>
      <c r="DU24" s="116"/>
      <c r="DV24" s="116"/>
      <c r="DW24" s="116"/>
      <c r="DX24" s="116"/>
      <c r="DY24" s="116"/>
      <c r="DZ24" s="116"/>
      <c r="EA24" s="116"/>
      <c r="EB24" s="116"/>
      <c r="EC24" s="116"/>
      <c r="ED24" s="116"/>
      <c r="EE24" s="116"/>
      <c r="EF24" s="116"/>
      <c r="EG24" s="116"/>
      <c r="EH24" s="116"/>
      <c r="EI24" s="116"/>
      <c r="EJ24" s="116"/>
      <c r="EK24" s="116"/>
      <c r="EL24" s="116"/>
      <c r="EM24" s="116"/>
      <c r="EN24" s="116"/>
      <c r="EO24" s="116"/>
      <c r="EP24" s="116"/>
      <c r="EQ24" s="116"/>
      <c r="ER24" s="116"/>
      <c r="ES24" s="116"/>
      <c r="ET24" s="116"/>
      <c r="EU24" s="116"/>
      <c r="EV24" s="116"/>
      <c r="EW24" s="116"/>
      <c r="EX24" s="116"/>
      <c r="EY24" s="116"/>
      <c r="EZ24" s="116"/>
      <c r="FA24" s="116"/>
      <c r="FB24" s="116"/>
      <c r="FC24" s="116"/>
      <c r="FD24" s="116"/>
      <c r="FE24" s="116"/>
      <c r="FF24" s="116"/>
      <c r="FG24" s="116"/>
      <c r="FH24" s="116"/>
      <c r="FI24" s="116"/>
      <c r="FJ24" s="116"/>
      <c r="FK24" s="116"/>
      <c r="FL24" s="116"/>
      <c r="FM24" s="116"/>
      <c r="FN24" s="116"/>
      <c r="FO24" s="116"/>
      <c r="FP24" s="116"/>
      <c r="FQ24" s="116"/>
      <c r="FR24" s="116"/>
      <c r="FS24" s="116"/>
      <c r="FT24" s="116"/>
      <c r="FU24" s="116"/>
      <c r="FV24" s="116"/>
      <c r="FW24" s="116"/>
      <c r="FX24" s="116"/>
      <c r="FY24" s="116"/>
      <c r="FZ24" s="116"/>
      <c r="GA24" s="116"/>
      <c r="GB24" s="116"/>
      <c r="GC24" s="116"/>
      <c r="GD24" s="116"/>
      <c r="GE24" s="116"/>
      <c r="GF24" s="116"/>
      <c r="GG24" s="116"/>
      <c r="GH24" s="116"/>
      <c r="GI24" s="116"/>
      <c r="GJ24" s="116"/>
      <c r="GK24" s="116"/>
      <c r="GL24" s="119"/>
    </row>
    <row r="25" spans="2:194" s="50" customFormat="1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9"/>
      <c r="CU25" s="115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6"/>
      <c r="DZ25" s="116"/>
      <c r="EA25" s="116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9"/>
    </row>
    <row r="26" spans="2:194" s="50" customFormat="1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20"/>
      <c r="CU26" s="117"/>
      <c r="CV26" s="118"/>
      <c r="CW26" s="118"/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18"/>
      <c r="DK26" s="118"/>
      <c r="DL26" s="118"/>
      <c r="DM26" s="118"/>
      <c r="DN26" s="118"/>
      <c r="DO26" s="118"/>
      <c r="DP26" s="118"/>
      <c r="DQ26" s="118"/>
      <c r="DR26" s="118"/>
      <c r="DS26" s="118"/>
      <c r="DT26" s="118"/>
      <c r="DU26" s="118"/>
      <c r="DV26" s="118"/>
      <c r="DW26" s="118"/>
      <c r="DX26" s="118"/>
      <c r="DY26" s="118"/>
      <c r="DZ26" s="118"/>
      <c r="EA26" s="118"/>
      <c r="EB26" s="118"/>
      <c r="EC26" s="118"/>
      <c r="ED26" s="118"/>
      <c r="EE26" s="118"/>
      <c r="EF26" s="118"/>
      <c r="EG26" s="118"/>
      <c r="EH26" s="118"/>
      <c r="EI26" s="118"/>
      <c r="EJ26" s="118"/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8"/>
      <c r="FL26" s="118"/>
      <c r="FM26" s="118"/>
      <c r="FN26" s="118"/>
      <c r="FO26" s="118"/>
      <c r="FP26" s="118"/>
      <c r="FQ26" s="118"/>
      <c r="FR26" s="118"/>
      <c r="FS26" s="118"/>
      <c r="FT26" s="118"/>
      <c r="FU26" s="118"/>
      <c r="FV26" s="118"/>
      <c r="FW26" s="118"/>
      <c r="FX26" s="118"/>
      <c r="FY26" s="118"/>
      <c r="FZ26" s="118"/>
      <c r="GA26" s="118"/>
      <c r="GB26" s="118"/>
      <c r="GC26" s="118"/>
      <c r="GD26" s="118"/>
      <c r="GE26" s="118"/>
      <c r="GF26" s="118"/>
      <c r="GG26" s="118"/>
      <c r="GH26" s="118"/>
      <c r="GI26" s="118"/>
      <c r="GJ26" s="118"/>
      <c r="GK26" s="118"/>
      <c r="GL26" s="120"/>
    </row>
    <row r="28" spans="2:194" s="33" customFormat="1" x14ac:dyDescent="0.25">
      <c r="B28" s="113" t="s">
        <v>53</v>
      </c>
      <c r="C28" s="114"/>
      <c r="D28" s="114"/>
      <c r="E28" s="114"/>
      <c r="F28" s="114"/>
      <c r="G28" s="11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7"/>
      <c r="CU28" s="113" t="s">
        <v>54</v>
      </c>
      <c r="CV28" s="114"/>
      <c r="CW28" s="114"/>
      <c r="CX28" s="114"/>
      <c r="CY28" s="114"/>
      <c r="CZ28" s="114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7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</row>
    <row r="29" spans="2:194" ht="8.1" customHeight="1" x14ac:dyDescent="0.25">
      <c r="B29" s="101" t="str">
        <f>CONCATENATE(IF(OR(B56="•",B56=" •"), B81, IF(OR(B54="•",B54=" •"), B79, B80)),IF(OR(C56="•",C56=" •"), C81, IF(OR(C54="•",C54=" •"), C79, C80)),IF(OR(D56="•",D56=" •"), D81, IF(OR(D54="•",D54=" •"), D79, D80)),IF(OR(E56="•",E56=" •"), E81, IF(OR(E54="•",E54=" •"), E79, E80)),IF(OR(F56="•",F56=" •"), F81, IF(OR(F54="•",F54=" •"), F79, F80)),IF(OR(G56="•",G56=" •"), G81, IF(OR(G54="•",G54=" •"), G79, G80)))</f>
        <v>সারেগামারেগা</v>
      </c>
      <c r="C29" s="95"/>
      <c r="D29" s="95"/>
      <c r="E29" s="95"/>
      <c r="F29" s="95"/>
      <c r="G29" s="95"/>
      <c r="H29" s="95" t="str">
        <f>CONCATENATE(IF(OR(H56="•",H56=" •"), H81, IF(OR(H54="•",H54=" •"), H79, H80)),IF(OR(I56="•",I56=" •"), I81, IF(OR(I54="•",I54=" •"), I79, I80)),IF(OR(J56="•",J56=" •"), J81, IF(OR(J54="•",J54=" •"), J79, J80)),IF(OR(K56="•",K56=" •"), K81, IF(OR(K54="•",K54=" •"), K79, K80)),IF(OR(L56="•",L56=" •"), L81, IF(OR(L54="•",L54=" •"), L79, L80)),IF(OR(M56="•",M56=" •"), M81, IF(OR(M54="•",M54=" •"), M79, M80)))</f>
        <v xml:space="preserve">মাপা    </v>
      </c>
      <c r="I29" s="95"/>
      <c r="J29" s="95"/>
      <c r="K29" s="95"/>
      <c r="L29" s="95"/>
      <c r="M29" s="95"/>
      <c r="N29" s="95" t="str">
        <f>CONCATENATE(IF(OR(N56="•",N56=" •"), N81, IF(OR(N54="•",N54=" •"), N79, N80)),IF(OR(O56="•",O56=" •"), O81, IF(OR(O54="•",O54=" •"), O79, O80)),IF(OR(P56="•",P56=" •"), P81, IF(OR(P54="•",P54=" •"), P79, P80)),IF(OR(Q56="•",Q56=" •"), Q81, IF(OR(Q54="•",Q54=" •"), Q79, Q80)),IF(OR(R56="•",R56=" •"), R81, IF(OR(R54="•",R54=" •"), R79, R80)),IF(OR(S56="•",S56=" •"), S81, IF(OR(S54="•",S54=" •"), S79, S80)))</f>
        <v xml:space="preserve">      </v>
      </c>
      <c r="O29" s="95"/>
      <c r="P29" s="95"/>
      <c r="Q29" s="95"/>
      <c r="R29" s="95"/>
      <c r="S29" s="95"/>
      <c r="T29" s="95" t="str">
        <f>CONCATENATE(IF(OR(T56="•",T56=" •"), T81, IF(OR(T54="•",T54=" •"), T79, T80)),IF(OR(U56="•",U56=" •"), U81, IF(OR(U54="•",U54=" •"), U79, U80)),IF(OR(V56="•",V56=" •"), V81, IF(OR(V54="•",V54=" •"), V79, V80)),IF(OR(W56="•",W56=" •"), W81, IF(OR(W54="•",W54=" •"), W79, W80)),IF(OR(X56="•",X56=" •"), X81, IF(OR(X54="•",X54=" •"), X79, X80)),IF(OR(Y56="•",Y56=" •"), Y81, IF(OR(Y54="•",Y54=" •"), Y79, Y80)))</f>
        <v xml:space="preserve">      </v>
      </c>
      <c r="U29" s="95"/>
      <c r="V29" s="95"/>
      <c r="W29" s="95"/>
      <c r="X29" s="95"/>
      <c r="Y29" s="96"/>
      <c r="Z29" s="95" t="str">
        <f>CONCATENATE(IF(OR(Z56="•",Z56=" •"), Z81, IF(OR(Z54="•",Z54=" •"), Z79, Z80)),IF(OR(AA56="•",AA56=" •"), AA81, IF(OR(AA54="•",AA54=" •"), AA79, AA80)),IF(OR(AB56="•",AB56=" •"), AB81, IF(OR(AB54="•",AB54=" •"), AB79, AB80)),IF(OR(AC56="•",AC56=" •"), AC81, IF(OR(AC54="•",AC54=" •"), AC79, AC80)),IF(OR(AD56="•",AD56=" •"), AD81, IF(OR(AD54="•",AD54=" •"), AD79, AD80)),IF(OR(AE56="•",AE56=" •"), AE81, IF(OR(AE54="•",AE54=" •"), AE79, AE80)))</f>
        <v xml:space="preserve">      </v>
      </c>
      <c r="AA29" s="95"/>
      <c r="AB29" s="95"/>
      <c r="AC29" s="95"/>
      <c r="AD29" s="95"/>
      <c r="AE29" s="95"/>
      <c r="AF29" s="95" t="str">
        <f>CONCATENATE(IF(OR(AF56="•",AF56=" •"), AF81, IF(OR(AF54="•",AF54=" •"), AF79, AF80)),IF(OR(AG56="•",AG56=" •"), AG81, IF(OR(AG54="•",AG54=" •"), AG79, AG80)),IF(OR(AH56="•",AH56=" •"), AH81, IF(OR(AH54="•",AH54=" •"), AH79, AH80)),IF(OR(AI56="•",AI56=" •"), AI81, IF(OR(AI54="•",AI54=" •"), AI79, AI80)),IF(OR(AJ56="•",AJ56=" •"), AJ81, IF(OR(AJ54="•",AJ54=" •"), AJ79, AJ80)),IF(OR(AK56="•",AK56=" •"), AK81, IF(OR(AK54="•",AK54=" •"), AK79, AK80)))</f>
        <v xml:space="preserve">      </v>
      </c>
      <c r="AG29" s="95"/>
      <c r="AH29" s="95"/>
      <c r="AI29" s="95"/>
      <c r="AJ29" s="95"/>
      <c r="AK29" s="95"/>
      <c r="AL29" s="95" t="str">
        <f>CONCATENATE(IF(OR(AL56="•",AL56=" •"), AL81, IF(OR(AL54="•",AL54=" •"), AL79, AL80)),IF(OR(AM56="•",AM56=" •"), AM81, IF(OR(AM54="•",AM54=" •"), AM79, AM80)),IF(OR(AN56="•",AN56=" •"), AN81, IF(OR(AN54="•",AN54=" •"), AN79, AN80)),IF(OR(AO56="•",AO56=" •"), AO81, IF(OR(AO54="•",AO54=" •"), AO79, AO80)),IF(OR(AP56="•",AP56=" •"), AP81, IF(OR(AP54="•",AP54=" •"), AP79, AP80)),IF(OR(AQ56="•",AQ56=" •"), AQ81, IF(OR(AQ54="•",AQ54=" •"), AQ79, AQ80)))</f>
        <v xml:space="preserve">      </v>
      </c>
      <c r="AM29" s="95"/>
      <c r="AN29" s="95"/>
      <c r="AO29" s="95"/>
      <c r="AP29" s="95"/>
      <c r="AQ29" s="95"/>
      <c r="AR29" s="95" t="str">
        <f>CONCATENATE(IF(OR(AR56="•",AR56=" •"), AR81, IF(OR(AR54="•",AR54=" •"), AR79, AR80)),IF(OR(AS56="•",AS56=" •"), AS81, IF(OR(AS54="•",AS54=" •"), AS79, AS80)),IF(OR(AT56="•",AT56=" •"), AT81, IF(OR(AT54="•",AT54=" •"), AT79, AT80)),IF(OR(AU56="•",AU56=" •"), AU81, IF(OR(AU54="•",AU54=" •"), AU79, AU80)),IF(OR(AV56="•",AV56=" •"), AV81, IF(OR(AV54="•",AV54=" •"), AV79, AV80)),IF(OR(AW56="•",AW56=" •"), AW81, IF(OR(AW54="•",AW54=" •"), AW79, AW80)))</f>
        <v xml:space="preserve">      </v>
      </c>
      <c r="AS29" s="95"/>
      <c r="AT29" s="95"/>
      <c r="AU29" s="95"/>
      <c r="AV29" s="95"/>
      <c r="AW29" s="95"/>
      <c r="AX29" s="95" t="str">
        <f>CONCATENATE(IF(OR(AX56="•",AX56=" •"), AX81, IF(OR(AX54="•",AX54=" •"), AX79, AX80)),IF(OR(AY56="•",AY56=" •"), AY81, IF(OR(AY54="•",AY54=" •"), AY79, AY80)),IF(OR(AZ56="•",AZ56=" •"), AZ81, IF(OR(AZ54="•",AZ54=" •"), AZ79, AZ80)),IF(OR(BA56="•",BA56=" •"), BA81, IF(OR(BA54="•",BA54=" •"), BA79, BA80)),IF(OR(BB56="•",BB56=" •"), BB81, IF(OR(BB54="•",BB54=" •"), BB79, BB80)),IF(OR(BC56="•",BC56=" •"), BC81, IF(OR(BC54="•",BC54=" •"), BC79, BC80)))</f>
        <v xml:space="preserve">      </v>
      </c>
      <c r="AY29" s="95"/>
      <c r="AZ29" s="95"/>
      <c r="BA29" s="95"/>
      <c r="BB29" s="95"/>
      <c r="BC29" s="95"/>
      <c r="BD29" s="95" t="str">
        <f>CONCATENATE(IF(OR(BD56="•",BD56=" •"), BD81, IF(OR(BD54="•",BD54=" •"), BD79, BD80)),IF(OR(BE56="•",BE56=" •"), BE81, IF(OR(BE54="•",BE54=" •"), BE79, BE80)),IF(OR(BF56="•",BF56=" •"), BF81, IF(OR(BF54="•",BF54=" •"), BF79, BF80)),IF(OR(BG56="•",BG56=" •"), BG81, IF(OR(BG54="•",BG54=" •"), BG79, BG80)),IF(OR(BH56="•",BH56=" •"), BH81, IF(OR(BH54="•",BH54=" •"), BH79, BH80)),IF(OR(BI56="•",BI56=" •"), BI81, IF(OR(BI54="•",BI54=" •"), BI79, BI80)))</f>
        <v xml:space="preserve">      </v>
      </c>
      <c r="BE29" s="95"/>
      <c r="BF29" s="95"/>
      <c r="BG29" s="95"/>
      <c r="BH29" s="95"/>
      <c r="BI29" s="95"/>
      <c r="BJ29" s="95" t="str">
        <f>CONCATENATE(IF(OR(BJ56="•",BJ56=" •"), BJ81, IF(OR(BJ54="•",BJ54=" •"), BJ79, BJ80)),IF(OR(BK56="•",BK56=" •"), BK81, IF(OR(BK54="•",BK54=" •"), BK79, BK80)),IF(OR(BL56="•",BL56=" •"), BL81, IF(OR(BL54="•",BL54=" •"), BL79, BL80)),IF(OR(BM56="•",BM56=" •"), BM81, IF(OR(BM54="•",BM54=" •"), BM79, BM80)),IF(OR(BN56="•",BN56=" •"), BN81, IF(OR(BN54="•",BN54=" •"), BN79, BN80)),IF(OR(BO56="•",BO56=" •"), BO81, IF(OR(BO54="•",BO54=" •"), BO79, BO80)))</f>
        <v xml:space="preserve">      </v>
      </c>
      <c r="BK29" s="95"/>
      <c r="BL29" s="95"/>
      <c r="BM29" s="95"/>
      <c r="BN29" s="95"/>
      <c r="BO29" s="95"/>
      <c r="BP29" s="95" t="str">
        <f>CONCATENATE(IF(OR(BP56="•",BP56=" •"), BP81, IF(OR(BP54="•",BP54=" •"), BP79, BP80)),IF(OR(BQ56="•",BQ56=" •"), BQ81, IF(OR(BQ54="•",BQ54=" •"), BQ79, BQ80)),IF(OR(BR56="•",BR56=" •"), BR81, IF(OR(BR54="•",BR54=" •"), BR79, BR80)),IF(OR(BS56="•",BS56=" •"), BS81, IF(OR(BS54="•",BS54=" •"), BS79, BS80)),IF(OR(BT56="•",BT56=" •"), BT81, IF(OR(BT54="•",BT54=" •"), BT79, BT80)),IF(OR(BU56="•",BU56=" •"), BU81, IF(OR(BU54="•",BU54=" •"), BU79, BU80)))</f>
        <v xml:space="preserve">      </v>
      </c>
      <c r="BQ29" s="95"/>
      <c r="BR29" s="95"/>
      <c r="BS29" s="95"/>
      <c r="BT29" s="95"/>
      <c r="BU29" s="95"/>
      <c r="BV29" s="95" t="str">
        <f>CONCATENATE(IF(OR(BV56="•",BV56=" •"), BV81, IF(OR(BV54="•",BV54=" •"), BV79, BV80)),IF(OR(BW56="•",BW56=" •"), BW81, IF(OR(BW54="•",BW54=" •"), BW79, BW80)),IF(OR(BX56="•",BX56=" •"), BX81, IF(OR(BX54="•",BX54=" •"), BX79, BX80)),IF(OR(BY56="•",BY56=" •"), BY81, IF(OR(BY54="•",BY54=" •"), BY79, BY80)),IF(OR(BZ56="•",BZ56=" •"), BZ81, IF(OR(BZ54="•",BZ54=" •"), BZ79, BZ80)),IF(OR(CA56="•",CA56=" •"), CA81, IF(OR(CA54="•",CA54=" •"), CA79, CA80)))</f>
        <v xml:space="preserve">      </v>
      </c>
      <c r="BW29" s="95"/>
      <c r="BX29" s="95"/>
      <c r="BY29" s="95"/>
      <c r="BZ29" s="95"/>
      <c r="CA29" s="95"/>
      <c r="CB29" s="95" t="str">
        <f>CONCATENATE(IF(OR(CB56="•",CB56=" •"), CB81, IF(OR(CB54="•",CB54=" •"), CB79, CB80)),IF(OR(CC56="•",CC56=" •"), CC81, IF(OR(CC54="•",CC54=" •"), CC79, CC80)),IF(OR(CD56="•",CD56=" •"), CD81, IF(OR(CD54="•",CD54=" •"), CD79, CD80)),IF(OR(CE56="•",CE56=" •"), CE81, IF(OR(CE54="•",CE54=" •"), CE79, CE80)),IF(OR(CF56="•",CF56=" •"), CF81, IF(OR(CF54="•",CF54=" •"), CF79, CF80)),IF(OR(CG56="•",CG56=" •"), CG81, IF(OR(CG54="•",CG54=" •"), CG79, CG80)))</f>
        <v xml:space="preserve">      </v>
      </c>
      <c r="CC29" s="95"/>
      <c r="CD29" s="95"/>
      <c r="CE29" s="95"/>
      <c r="CF29" s="95"/>
      <c r="CG29" s="95"/>
      <c r="CH29" s="95" t="str">
        <f>CONCATENATE(IF(OR(CH56="•",CH56=" •"), CH81, IF(OR(CH54="•",CH54=" •"), CH79, CH80)),IF(OR(CI56="•",CI56=" •"), CI81, IF(OR(CI54="•",CI54=" •"), CI79, CI80)),IF(OR(CJ56="•",CJ56=" •"), CJ81, IF(OR(CJ54="•",CJ54=" •"), CJ79, CJ80)),IF(OR(CK56="•",CK56=" •"), CK81, IF(OR(CK54="•",CK54=" •"), CK79, CK80)),IF(OR(CL56="•",CL56=" •"), CL81, IF(OR(CL54="•",CL54=" •"), CL79, CL80)),IF(OR(CM56="•",CM56=" •"), CM81, IF(OR(CM54="•",CM54=" •"), CM79, CM80)))</f>
        <v xml:space="preserve">      </v>
      </c>
      <c r="CI29" s="95"/>
      <c r="CJ29" s="95"/>
      <c r="CK29" s="95"/>
      <c r="CL29" s="95"/>
      <c r="CM29" s="95"/>
      <c r="CN29" s="95" t="str">
        <f>CONCATENATE(IF(OR(CN56="•",CN56=" •"), CN81, IF(OR(CN54="•",CN54=" •"), CN79, CN80)),IF(OR(CO56="•",CO56=" •"), CO81, IF(OR(CO54="•",CO54=" •"), CO79, CO80)),IF(OR(CP56="•",CP56=" •"), CP81, IF(OR(CP54="•",CP54=" •"), CP79, CP80)),IF(OR(CQ56="•",CQ56=" •"), CQ81, IF(OR(CQ54="•",CQ54=" •"), CQ79, CQ80)),IF(OR(CR56="•",CR56=" •"), CR81, IF(OR(CR54="•",CR54=" •"), CR79, CR80)),IF(OR(CS56="•",CS56=" •"), CS81, IF(OR(CS54="•",CS54=" •"), CS79, CS80)))</f>
        <v xml:space="preserve">      </v>
      </c>
      <c r="CO29" s="95"/>
      <c r="CP29" s="95"/>
      <c r="CQ29" s="95"/>
      <c r="CR29" s="95"/>
      <c r="CS29" s="96"/>
      <c r="CU29" s="101" t="str">
        <f>CONCATENATE(IF(OR(CU56="•",CU56=" •"), CU81, IF(OR(CU54="•",CU54=" •"), CU79, CU80)),IF(OR(CV56="•",CV56=" •"), CV81, IF(OR(CV54="•",CV54=" •"), CV79, CV80)),IF(OR(CW56="•",CW56=" •"), CW81, IF(OR(CW54="•",CW54=" •"), CW79, CW80)),IF(OR(CX56="•",CX56=" •"), CX81, IF(OR(CX54="•",CX54=" •"), CX79, CX80)),IF(OR(CY56="•",CY56=" •"), CY81, IF(OR(CY54="•",CY54=" •"), CY79, CY80)),IF(OR(CZ56="•",CZ56=" •"), CZ81, IF(OR(CZ54="•",CZ54=" •"), CZ79, CZ80)))</f>
        <v>র্সানিধাপানিধা</v>
      </c>
      <c r="CV29" s="95"/>
      <c r="CW29" s="95"/>
      <c r="CX29" s="95"/>
      <c r="CY29" s="95"/>
      <c r="CZ29" s="95"/>
      <c r="DA29" s="95" t="str">
        <f>CONCATENATE(IF(OR(DA56="•",DA56=" •"), DA81, IF(OR(DA54="•",DA54=" •"), DA79, DA80)),IF(OR(DB56="•",DB56=" •"), DB81, IF(OR(DB54="•",DB54=" •"), DB79, DB80)),IF(OR(DC56="•",DC56=" •"), DC81, IF(OR(DC54="•",DC54=" •"), DC79, DC80)),IF(OR(DD56="•",DD56=" •"), DD81, IF(OR(DD54="•",DD54=" •"), DD79, DD80)),IF(OR(DE56="•",DE56=" •"), DE81, IF(OR(DE54="•",DE54=" •"), DE79, DE80)),IF(OR(DF56="•",DF56=" •"), DF81, IF(OR(DF54="•",DF54=" •"), DF79, DF80)))</f>
        <v xml:space="preserve">পামা    </v>
      </c>
      <c r="DB29" s="95"/>
      <c r="DC29" s="95"/>
      <c r="DD29" s="95"/>
      <c r="DE29" s="95"/>
      <c r="DF29" s="95"/>
      <c r="DG29" s="95" t="str">
        <f>CONCATENATE(IF(OR(DG56="•",DG56=" •"), DG81, IF(OR(DG54="•",DG54=" •"), DG79, DG80)),IF(OR(DH56="•",DH56=" •"), DH81, IF(OR(DH54="•",DH54=" •"), DH79, DH80)),IF(OR(DI56="•",DI56=" •"), DI81, IF(OR(DI54="•",DI54=" •"), DI79, DI80)),IF(OR(DJ56="•",DJ56=" •"), DJ81, IF(OR(DJ54="•",DJ54=" •"), DJ79, DJ80)),IF(OR(DK56="•",DK56=" •"), DK81, IF(OR(DK54="•",DK54=" •"), DK79, DK80)),IF(OR(DL56="•",DL56=" •"), DL81, IF(OR(DL54="•",DL54=" •"), DL79, DL80)))</f>
        <v xml:space="preserve">      </v>
      </c>
      <c r="DH29" s="95"/>
      <c r="DI29" s="95"/>
      <c r="DJ29" s="95"/>
      <c r="DK29" s="95"/>
      <c r="DL29" s="95"/>
      <c r="DM29" s="95" t="str">
        <f>CONCATENATE(IF(OR(DM56="•",DM56=" •"), DM81, IF(OR(DM54="•",DM54=" •"), DM79, DM80)),IF(OR(DN56="•",DN56=" •"), DN81, IF(OR(DN54="•",DN54=" •"), DN79, DN80)),IF(OR(DO56="•",DO56=" •"), DO81, IF(OR(DO54="•",DO54=" •"), DO79, DO80)),IF(OR(DP56="•",DP56=" •"), DP81, IF(OR(DP54="•",DP54=" •"), DP79, DP80)),IF(OR(DQ56="•",DQ56=" •"), DQ81, IF(OR(DQ54="•",DQ54=" •"), DQ79, DQ80)),IF(OR(DR56="•",DR56=" •"), DR81, IF(OR(DR54="•",DR54=" •"), DR79, DR80)))</f>
        <v xml:space="preserve">      </v>
      </c>
      <c r="DN29" s="95"/>
      <c r="DO29" s="95"/>
      <c r="DP29" s="95"/>
      <c r="DQ29" s="95"/>
      <c r="DR29" s="96"/>
      <c r="DS29" s="95" t="str">
        <f>CONCATENATE(IF(OR(DS56="•",DS56=" •"), DS81, IF(OR(DS54="•",DS54=" •"), DS79, DS80)),IF(OR(DT56="•",DT56=" •"), DT81, IF(OR(DT54="•",DT54=" •"), DT79, DT80)),IF(OR(DU56="•",DU56=" •"), DU81, IF(OR(DU54="•",DU54=" •"), DU79, DU80)),IF(OR(DV56="•",DV56=" •"), DV81, IF(OR(DV54="•",DV54=" •"), DV79, DV80)),IF(OR(DW56="•",DW56=" •"), DW81, IF(OR(DW54="•",DW54=" •"), DW79, DW80)),IF(OR(DX56="•",DX56=" •"), DX81, IF(OR(DX54="•",DX54=" •"), DX79, DX80)))</f>
        <v xml:space="preserve">      </v>
      </c>
      <c r="DT29" s="95"/>
      <c r="DU29" s="95"/>
      <c r="DV29" s="95"/>
      <c r="DW29" s="95"/>
      <c r="DX29" s="95"/>
      <c r="DY29" s="95" t="str">
        <f>CONCATENATE(IF(OR(DY56="•",DY56=" •"), DY81, IF(OR(DY54="•",DY54=" •"), DY79, DY80)),IF(OR(DZ56="•",DZ56=" •"), DZ81, IF(OR(DZ54="•",DZ54=" •"), DZ79, DZ80)),IF(OR(EA56="•",EA56=" •"), EA81, IF(OR(EA54="•",EA54=" •"), EA79, EA80)),IF(OR(EB56="•",EB56=" •"), EB81, IF(OR(EB54="•",EB54=" •"), EB79, EB80)),IF(OR(EC56="•",EC56=" •"), EC81, IF(OR(EC54="•",EC54=" •"), EC79, EC80)),IF(OR(ED56="•",ED56=" •"), ED81, IF(OR(ED54="•",ED54=" •"), ED79, ED80)))</f>
        <v xml:space="preserve">      </v>
      </c>
      <c r="DZ29" s="95"/>
      <c r="EA29" s="95"/>
      <c r="EB29" s="95"/>
      <c r="EC29" s="95"/>
      <c r="ED29" s="95"/>
      <c r="EE29" s="95" t="str">
        <f>CONCATENATE(IF(OR(EE56="•",EE56=" •"), EE81, IF(OR(EE54="•",EE54=" •"), EE79, EE80)),IF(OR(EF56="•",EF56=" •"), EF81, IF(OR(EF54="•",EF54=" •"), EF79, EF80)),IF(OR(EG56="•",EG56=" •"), EG81, IF(OR(EG54="•",EG54=" •"), EG79, EG80)),IF(OR(EH56="•",EH56=" •"), EH81, IF(OR(EH54="•",EH54=" •"), EH79, EH80)),IF(OR(EI56="•",EI56=" •"), EI81, IF(OR(EI54="•",EI54=" •"), EI79, EI80)),IF(OR(EJ56="•",EJ56=" •"), EJ81, IF(OR(EJ54="•",EJ54=" •"), EJ79, EJ80)))</f>
        <v xml:space="preserve">      </v>
      </c>
      <c r="EF29" s="95"/>
      <c r="EG29" s="95"/>
      <c r="EH29" s="95"/>
      <c r="EI29" s="95"/>
      <c r="EJ29" s="95"/>
      <c r="EK29" s="95" t="str">
        <f>CONCATENATE(IF(OR(EK56="•",EK56=" •"), EK81, IF(OR(EK54="•",EK54=" •"), EK79, EK80)),IF(OR(EL56="•",EL56=" •"), EL81, IF(OR(EL54="•",EL54=" •"), EL79, EL80)),IF(OR(EM56="•",EM56=" •"), EM81, IF(OR(EM54="•",EM54=" •"), EM79, EM80)),IF(OR(EN56="•",EN56=" •"), EN81, IF(OR(EN54="•",EN54=" •"), EN79, EN80)),IF(OR(EO56="•",EO56=" •"), EO81, IF(OR(EO54="•",EO54=" •"), EO79, EO80)),IF(OR(EP56="•",EP56=" •"), EP81, IF(OR(EP54="•",EP54=" •"), EP79, EP80)))</f>
        <v xml:space="preserve">      </v>
      </c>
      <c r="EL29" s="95"/>
      <c r="EM29" s="95"/>
      <c r="EN29" s="95"/>
      <c r="EO29" s="95"/>
      <c r="EP29" s="95"/>
      <c r="EQ29" s="95" t="str">
        <f>CONCATENATE(IF(OR(EQ56="•",EQ56=" •"), EQ81, IF(OR(EQ54="•",EQ54=" •"), EQ79, EQ80)),IF(OR(ER56="•",ER56=" •"), ER81, IF(OR(ER54="•",ER54=" •"), ER79, ER80)),IF(OR(ES56="•",ES56=" •"), ES81, IF(OR(ES54="•",ES54=" •"), ES79, ES80)),IF(OR(ET56="•",ET56=" •"), ET81, IF(OR(ET54="•",ET54=" •"), ET79, ET80)),IF(OR(EU56="•",EU56=" •"), EU81, IF(OR(EU54="•",EU54=" •"), EU79, EU80)),IF(OR(EV56="•",EV56=" •"), EV81, IF(OR(EV54="•",EV54=" •"), EV79, EV80)))</f>
        <v xml:space="preserve">      </v>
      </c>
      <c r="ER29" s="95"/>
      <c r="ES29" s="95"/>
      <c r="ET29" s="95"/>
      <c r="EU29" s="95"/>
      <c r="EV29" s="95"/>
      <c r="EW29" s="95" t="str">
        <f>CONCATENATE(IF(OR(EW56="•",EW56=" •"), EW81, IF(OR(EW54="•",EW54=" •"), EW79, EW80)),IF(OR(EX56="•",EX56=" •"), EX81, IF(OR(EX54="•",EX54=" •"), EX79, EX80)),IF(OR(EY56="•",EY56=" •"), EY81, IF(OR(EY54="•",EY54=" •"), EY79, EY80)),IF(OR(EZ56="•",EZ56=" •"), EZ81, IF(OR(EZ54="•",EZ54=" •"), EZ79, EZ80)),IF(OR(FA56="•",FA56=" •"), FA81, IF(OR(FA54="•",FA54=" •"), FA79, FA80)),IF(OR(FB56="•",FB56=" •"), FB81, IF(OR(FB54="•",FB54=" •"), FB79, FB80)))</f>
        <v xml:space="preserve">      </v>
      </c>
      <c r="EX29" s="95"/>
      <c r="EY29" s="95"/>
      <c r="EZ29" s="95"/>
      <c r="FA29" s="95"/>
      <c r="FB29" s="95"/>
      <c r="FC29" s="95" t="str">
        <f>CONCATENATE(IF(OR(FC56="•",FC56=" •"), FC81, IF(OR(FC54="•",FC54=" •"), FC79, FC80)),IF(OR(FD56="•",FD56=" •"), FD81, IF(OR(FD54="•",FD54=" •"), FD79, FD80)),IF(OR(FE56="•",FE56=" •"), FE81, IF(OR(FE54="•",FE54=" •"), FE79, FE80)),IF(OR(FF56="•",FF56=" •"), FF81, IF(OR(FF54="•",FF54=" •"), FF79, FF80)),IF(OR(FG56="•",FG56=" •"), FG81, IF(OR(FG54="•",FG54=" •"), FG79, FG80)),IF(OR(FH56="•",FH56=" •"), FH81, IF(OR(FH54="•",FH54=" •"), FH79, FH80)))</f>
        <v xml:space="preserve">      </v>
      </c>
      <c r="FD29" s="95"/>
      <c r="FE29" s="95"/>
      <c r="FF29" s="95"/>
      <c r="FG29" s="95"/>
      <c r="FH29" s="95"/>
      <c r="FI29" s="95" t="str">
        <f>CONCATENATE(IF(OR(FI56="•",FI56=" •"), FI81, IF(OR(FI54="•",FI54=" •"), FI79, FI80)),IF(OR(FJ56="•",FJ56=" •"), FJ81, IF(OR(FJ54="•",FJ54=" •"), FJ79, FJ80)),IF(OR(FK56="•",FK56=" •"), FK81, IF(OR(FK54="•",FK54=" •"), FK79, FK80)),IF(OR(FL56="•",FL56=" •"), FL81, IF(OR(FL54="•",FL54=" •"), FL79, FL80)),IF(OR(FM56="•",FM56=" •"), FM81, IF(OR(FM54="•",FM54=" •"), FM79, FM80)),IF(OR(FN56="•",FN56=" •"), FN81, IF(OR(FN54="•",FN54=" •"), FN79, FN80)))</f>
        <v xml:space="preserve">      </v>
      </c>
      <c r="FJ29" s="95"/>
      <c r="FK29" s="95"/>
      <c r="FL29" s="95"/>
      <c r="FM29" s="95"/>
      <c r="FN29" s="95"/>
      <c r="FO29" s="95" t="str">
        <f>CONCATENATE(IF(OR(FO56="•",FO56=" •"), FO81, IF(OR(FO54="•",FO54=" •"), FO79, FO80)),IF(OR(FP56="•",FP56=" •"), FP81, IF(OR(FP54="•",FP54=" •"), FP79, FP80)),IF(OR(FQ56="•",FQ56=" •"), FQ81, IF(OR(FQ54="•",FQ54=" •"), FQ79, FQ80)),IF(OR(FR56="•",FR56=" •"), FR81, IF(OR(FR54="•",FR54=" •"), FR79, FR80)),IF(OR(FS56="•",FS56=" •"), FS81, IF(OR(FS54="•",FS54=" •"), FS79, FS80)),IF(OR(FT56="•",FT56=" •"), FT81, IF(OR(FT54="•",FT54=" •"), FT79, FT80)))</f>
        <v xml:space="preserve">      </v>
      </c>
      <c r="FP29" s="95"/>
      <c r="FQ29" s="95"/>
      <c r="FR29" s="95"/>
      <c r="FS29" s="95"/>
      <c r="FT29" s="95"/>
      <c r="FU29" s="95" t="str">
        <f>CONCATENATE(IF(OR(FU56="•",FU56=" •"), FU81, IF(OR(FU54="•",FU54=" •"), FU79, FU80)),IF(OR(FV56="•",FV56=" •"), FV81, IF(OR(FV54="•",FV54=" •"), FV79, FV80)),IF(OR(FW56="•",FW56=" •"), FW81, IF(OR(FW54="•",FW54=" •"), FW79, FW80)),IF(OR(FX56="•",FX56=" •"), FX81, IF(OR(FX54="•",FX54=" •"), FX79, FX80)),IF(OR(FY56="•",FY56=" •"), FY81, IF(OR(FY54="•",FY54=" •"), FY79, FY80)),IF(OR(FZ56="•",FZ56=" •"), FZ81, IF(OR(FZ54="•",FZ54=" •"), FZ79, FZ80)))</f>
        <v xml:space="preserve">      </v>
      </c>
      <c r="FV29" s="95"/>
      <c r="FW29" s="95"/>
      <c r="FX29" s="95"/>
      <c r="FY29" s="95"/>
      <c r="FZ29" s="95"/>
      <c r="GA29" s="95" t="str">
        <f>CONCATENATE(IF(OR(GA56="•",GA56=" •"), GA81, IF(OR(GA54="•",GA54=" •"), GA79, GA80)),IF(OR(GB56="•",GB56=" •"), GB81, IF(OR(GB54="•",GB54=" •"), GB79, GB80)),IF(OR(GC56="•",GC56=" •"), GC81, IF(OR(GC54="•",GC54=" •"), GC79, GC80)),IF(OR(GD56="•",GD56=" •"), GD81, IF(OR(GD54="•",GD54=" •"), GD79, GD80)),IF(OR(GE56="•",GE56=" •"), GE81, IF(OR(GE54="•",GE54=" •"), GE79, GE80)),IF(OR(GF56="•",GF56=" •"), GF81, IF(OR(GF54="•",GF54=" •"), GF79, GF80)))</f>
        <v xml:space="preserve">      </v>
      </c>
      <c r="GB29" s="95"/>
      <c r="GC29" s="95"/>
      <c r="GD29" s="95"/>
      <c r="GE29" s="95"/>
      <c r="GF29" s="95"/>
      <c r="GG29" s="95" t="str">
        <f>CONCATENATE(IF(OR(GG56="•",GG56=" •"), GG81, IF(OR(GG54="•",GG54=" •"), GG79, GG80)),IF(OR(GH56="•",GH56=" •"), GH81, IF(OR(GH54="•",GH54=" •"), GH79, GH80)),IF(OR(GI56="•",GI56=" •"), GI81, IF(OR(GI54="•",GI54=" •"), GI79, GI80)),IF(OR(GJ56="•",GJ56=" •"), GJ81, IF(OR(GJ54="•",GJ54=" •"), GJ79, GJ80)),IF(OR(GK56="•",GK56=" •"), GK81, IF(OR(GK54="•",GK54=" •"), GK79, GK80)),IF(OR(GL56="•",GL56=" •"), GL81, IF(OR(GL54="•",GL54=" •"), GL79, GL80)))</f>
        <v xml:space="preserve">      </v>
      </c>
      <c r="GH29" s="95"/>
      <c r="GI29" s="95"/>
      <c r="GJ29" s="95"/>
      <c r="GK29" s="95"/>
      <c r="GL29" s="96"/>
    </row>
    <row r="30" spans="2:194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9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9"/>
      <c r="CU30" s="94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9"/>
      <c r="DS30" s="88"/>
      <c r="DT30" s="88"/>
      <c r="DU30" s="88"/>
      <c r="DV30" s="88"/>
      <c r="DW30" s="88"/>
      <c r="DX30" s="8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8"/>
      <c r="GB30" s="88"/>
      <c r="GC30" s="88"/>
      <c r="GD30" s="88"/>
      <c r="GE30" s="88"/>
      <c r="GF30" s="88"/>
      <c r="GG30" s="88"/>
      <c r="GH30" s="88"/>
      <c r="GI30" s="88"/>
      <c r="GJ30" s="88"/>
      <c r="GK30" s="88"/>
      <c r="GL30" s="89"/>
    </row>
    <row r="31" spans="2:194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9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9"/>
      <c r="CU31" s="94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9"/>
      <c r="DS31" s="88"/>
      <c r="DT31" s="88"/>
      <c r="DU31" s="88"/>
      <c r="DV31" s="88"/>
      <c r="DW31" s="88"/>
      <c r="DX31" s="88"/>
      <c r="DY31" s="8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8"/>
      <c r="GA31" s="88"/>
      <c r="GB31" s="88"/>
      <c r="GC31" s="88"/>
      <c r="GD31" s="88"/>
      <c r="GE31" s="88"/>
      <c r="GF31" s="88"/>
      <c r="GG31" s="88"/>
      <c r="GH31" s="88"/>
      <c r="GI31" s="88"/>
      <c r="GJ31" s="88"/>
      <c r="GK31" s="88"/>
      <c r="GL31" s="89"/>
    </row>
    <row r="32" spans="2:194" ht="8.1" customHeight="1" x14ac:dyDescent="0.25">
      <c r="B32" s="90" t="str">
        <f>CONCATENATE(IF(OR(B59="•",B59=" •"), B84, IF(OR(B57="•",B57=" •"), B82, B83)),IF(OR(C59="•",C59=" •"), C84, IF(OR(C57="•",C57=" •"), C82, C83)),IF(OR(D59="•",D59=" •"), D84, IF(OR(D57="•",D57=" •"), D82, D83)),IF(OR(E59="•",E59=" •"), E84, IF(OR(E57="•",E57=" •"), E82, E83)),IF(OR(F59="•",F59=" •"), F84, IF(OR(F57="•",F57=" •"), F82, F83)),IF(OR(G59="•",G59=" •"), G84, IF(OR(G57="•",G57=" •"), G82, G83)))</f>
        <v>রেগামাপাগামা</v>
      </c>
      <c r="C32" s="86"/>
      <c r="D32" s="86"/>
      <c r="E32" s="86"/>
      <c r="F32" s="86"/>
      <c r="G32" s="86"/>
      <c r="H32" s="86" t="str">
        <f>CONCATENATE(IF(OR(H59="•",H59=" •"), H84, IF(OR(H57="•",H57=" •"), H82, H83)),IF(OR(I59="•",I59=" •"), I84, IF(OR(I57="•",I57=" •"), I82, I83)),IF(OR(J59="•",J59=" •"), J84, IF(OR(J57="•",J57=" •"), J82, J83)),IF(OR(K59="•",K59=" •"), K84, IF(OR(K57="•",K57=" •"), K82, K83)),IF(OR(L59="•",L59=" •"), L84, IF(OR(L57="•",L57=" •"), L82, L83)),IF(OR(M59="•",M59=" •"), M84, IF(OR(M57="•",M57=" •"), M82, M83)))</f>
        <v xml:space="preserve">পাধা    </v>
      </c>
      <c r="I32" s="86"/>
      <c r="J32" s="86"/>
      <c r="K32" s="86"/>
      <c r="L32" s="86"/>
      <c r="M32" s="86"/>
      <c r="N32" s="86" t="str">
        <f>CONCATENATE(IF(OR(N59="•",N59=" •"), N84, IF(OR(N57="•",N57=" •"), N82, N83)),IF(OR(O59="•",O59=" •"), O84, IF(OR(O57="•",O57=" •"), O82, O83)),IF(OR(P59="•",P59=" •"), P84, IF(OR(P57="•",P57=" •"), P82, P83)),IF(OR(Q59="•",Q59=" •"), Q84, IF(OR(Q57="•",Q57=" •"), Q82, Q83)),IF(OR(R59="•",R59=" •"), R84, IF(OR(R57="•",R57=" •"), R82, R83)),IF(OR(S59="•",S59=" •"), S84, IF(OR(S57="•",S57=" •"), S82, S83)))</f>
        <v xml:space="preserve">      </v>
      </c>
      <c r="O32" s="86"/>
      <c r="P32" s="86"/>
      <c r="Q32" s="86"/>
      <c r="R32" s="86"/>
      <c r="S32" s="86"/>
      <c r="T32" s="86" t="str">
        <f>CONCATENATE(IF(OR(T59="•",T59=" •"), T84, IF(OR(T57="•",T57=" •"), T82, T83)),IF(OR(U59="•",U59=" •"), U84, IF(OR(U57="•",U57=" •"), U82, U83)),IF(OR(V59="•",V59=" •"), V84, IF(OR(V57="•",V57=" •"), V82, V83)),IF(OR(W59="•",W59=" •"), W84, IF(OR(W57="•",W57=" •"), W82, W83)),IF(OR(X59="•",X59=" •"), X84, IF(OR(X57="•",X57=" •"), X82, X83)),IF(OR(Y59="•",Y59=" •"), Y84, IF(OR(Y57="•",Y57=" •"), Y82, Y83)))</f>
        <v xml:space="preserve">      </v>
      </c>
      <c r="U32" s="86"/>
      <c r="V32" s="86"/>
      <c r="W32" s="86"/>
      <c r="X32" s="86"/>
      <c r="Y32" s="92"/>
      <c r="Z32" s="86" t="str">
        <f>CONCATENATE(IF(OR(Z59="•",Z59=" •"), Z84, IF(OR(Z57="•",Z57=" •"), Z82, Z83)),IF(OR(AA59="•",AA59=" •"), AA84, IF(OR(AA57="•",AA57=" •"), AA82, AA83)),IF(OR(AB59="•",AB59=" •"), AB84, IF(OR(AB57="•",AB57=" •"), AB82, AB83)),IF(OR(AC59="•",AC59=" •"), AC84, IF(OR(AC57="•",AC57=" •"), AC82, AC83)),IF(OR(AD59="•",AD59=" •"), AD84, IF(OR(AD57="•",AD57=" •"), AD82, AD83)),IF(OR(AE59="•",AE59=" •"), AE84, IF(OR(AE57="•",AE57=" •"), AE82, AE83)))</f>
        <v xml:space="preserve">      </v>
      </c>
      <c r="AA32" s="86"/>
      <c r="AB32" s="86"/>
      <c r="AC32" s="86"/>
      <c r="AD32" s="86"/>
      <c r="AE32" s="86"/>
      <c r="AF32" s="86" t="str">
        <f>CONCATENATE(IF(OR(AF59="•",AF59=" •"), AF84, IF(OR(AF57="•",AF57=" •"), AF82, AF83)),IF(OR(AG59="•",AG59=" •"), AG84, IF(OR(AG57="•",AG57=" •"), AG82, AG83)),IF(OR(AH59="•",AH59=" •"), AH84, IF(OR(AH57="•",AH57=" •"), AH82, AH83)),IF(OR(AI59="•",AI59=" •"), AI84, IF(OR(AI57="•",AI57=" •"), AI82, AI83)),IF(OR(AJ59="•",AJ59=" •"), AJ84, IF(OR(AJ57="•",AJ57=" •"), AJ82, AJ83)),IF(OR(AK59="•",AK59=" •"), AK84, IF(OR(AK57="•",AK57=" •"), AK82, AK83)))</f>
        <v xml:space="preserve">      </v>
      </c>
      <c r="AG32" s="86"/>
      <c r="AH32" s="86"/>
      <c r="AI32" s="86"/>
      <c r="AJ32" s="86"/>
      <c r="AK32" s="86"/>
      <c r="AL32" s="86" t="str">
        <f>CONCATENATE(IF(OR(AL59="•",AL59=" •"), AL84, IF(OR(AL57="•",AL57=" •"), AL82, AL83)),IF(OR(AM59="•",AM59=" •"), AM84, IF(OR(AM57="•",AM57=" •"), AM82, AM83)),IF(OR(AN59="•",AN59=" •"), AN84, IF(OR(AN57="•",AN57=" •"), AN82, AN83)),IF(OR(AO59="•",AO59=" •"), AO84, IF(OR(AO57="•",AO57=" •"), AO82, AO83)),IF(OR(AP59="•",AP59=" •"), AP84, IF(OR(AP57="•",AP57=" •"), AP82, AP83)),IF(OR(AQ59="•",AQ59=" •"), AQ84, IF(OR(AQ57="•",AQ57=" •"), AQ82, AQ83)))</f>
        <v xml:space="preserve">      </v>
      </c>
      <c r="AM32" s="86"/>
      <c r="AN32" s="86"/>
      <c r="AO32" s="86"/>
      <c r="AP32" s="86"/>
      <c r="AQ32" s="86"/>
      <c r="AR32" s="86" t="str">
        <f>CONCATENATE(IF(OR(AR59="•",AR59=" •"), AR84, IF(OR(AR57="•",AR57=" •"), AR82, AR83)),IF(OR(AS59="•",AS59=" •"), AS84, IF(OR(AS57="•",AS57=" •"), AS82, AS83)),IF(OR(AT59="•",AT59=" •"), AT84, IF(OR(AT57="•",AT57=" •"), AT82, AT83)),IF(OR(AU59="•",AU59=" •"), AU84, IF(OR(AU57="•",AU57=" •"), AU82, AU83)),IF(OR(AV59="•",AV59=" •"), AV84, IF(OR(AV57="•",AV57=" •"), AV82, AV83)),IF(OR(AW59="•",AW59=" •"), AW84, IF(OR(AW57="•",AW57=" •"), AW82, AW83)))</f>
        <v xml:space="preserve">      </v>
      </c>
      <c r="AS32" s="86"/>
      <c r="AT32" s="86"/>
      <c r="AU32" s="86"/>
      <c r="AV32" s="86"/>
      <c r="AW32" s="86"/>
      <c r="AX32" s="86" t="str">
        <f>CONCATENATE(IF(OR(AX59="•",AX59=" •"), AX84, IF(OR(AX57="•",AX57=" •"), AX82, AX83)),IF(OR(AY59="•",AY59=" •"), AY84, IF(OR(AY57="•",AY57=" •"), AY82, AY83)),IF(OR(AZ59="•",AZ59=" •"), AZ84, IF(OR(AZ57="•",AZ57=" •"), AZ82, AZ83)),IF(OR(BA59="•",BA59=" •"), BA84, IF(OR(BA57="•",BA57=" •"), BA82, BA83)),IF(OR(BB59="•",BB59=" •"), BB84, IF(OR(BB57="•",BB57=" •"), BB82, BB83)),IF(OR(BC59="•",BC59=" •"), BC84, IF(OR(BC57="•",BC57=" •"), BC82, BC83)))</f>
        <v xml:space="preserve">      </v>
      </c>
      <c r="AY32" s="86"/>
      <c r="AZ32" s="86"/>
      <c r="BA32" s="86"/>
      <c r="BB32" s="86"/>
      <c r="BC32" s="86"/>
      <c r="BD32" s="86" t="str">
        <f>CONCATENATE(IF(OR(BD59="•",BD59=" •"), BD84, IF(OR(BD57="•",BD57=" •"), BD82, BD83)),IF(OR(BE59="•",BE59=" •"), BE84, IF(OR(BE57="•",BE57=" •"), BE82, BE83)),IF(OR(BF59="•",BF59=" •"), BF84, IF(OR(BF57="•",BF57=" •"), BF82, BF83)),IF(OR(BG59="•",BG59=" •"), BG84, IF(OR(BG57="•",BG57=" •"), BG82, BG83)),IF(OR(BH59="•",BH59=" •"), BH84, IF(OR(BH57="•",BH57=" •"), BH82, BH83)),IF(OR(BI59="•",BI59=" •"), BI84, IF(OR(BI57="•",BI57=" •"), BI82, BI83)))</f>
        <v xml:space="preserve">      </v>
      </c>
      <c r="BE32" s="86"/>
      <c r="BF32" s="86"/>
      <c r="BG32" s="86"/>
      <c r="BH32" s="86"/>
      <c r="BI32" s="86"/>
      <c r="BJ32" s="86" t="str">
        <f>CONCATENATE(IF(OR(BJ59="•",BJ59=" •"), BJ84, IF(OR(BJ57="•",BJ57=" •"), BJ82, BJ83)),IF(OR(BK59="•",BK59=" •"), BK84, IF(OR(BK57="•",BK57=" •"), BK82, BK83)),IF(OR(BL59="•",BL59=" •"), BL84, IF(OR(BL57="•",BL57=" •"), BL82, BL83)),IF(OR(BM59="•",BM59=" •"), BM84, IF(OR(BM57="•",BM57=" •"), BM82, BM83)),IF(OR(BN59="•",BN59=" •"), BN84, IF(OR(BN57="•",BN57=" •"), BN82, BN83)),IF(OR(BO59="•",BO59=" •"), BO84, IF(OR(BO57="•",BO57=" •"), BO82, BO83)))</f>
        <v xml:space="preserve">      </v>
      </c>
      <c r="BK32" s="86"/>
      <c r="BL32" s="86"/>
      <c r="BM32" s="86"/>
      <c r="BN32" s="86"/>
      <c r="BO32" s="86"/>
      <c r="BP32" s="86" t="str">
        <f>CONCATENATE(IF(OR(BP59="•",BP59=" •"), BP84, IF(OR(BP57="•",BP57=" •"), BP82, BP83)),IF(OR(BQ59="•",BQ59=" •"), BQ84, IF(OR(BQ57="•",BQ57=" •"), BQ82, BQ83)),IF(OR(BR59="•",BR59=" •"), BR84, IF(OR(BR57="•",BR57=" •"), BR82, BR83)),IF(OR(BS59="•",BS59=" •"), BS84, IF(OR(BS57="•",BS57=" •"), BS82, BS83)),IF(OR(BT59="•",BT59=" •"), BT84, IF(OR(BT57="•",BT57=" •"), BT82, BT83)),IF(OR(BU59="•",BU59=" •"), BU84, IF(OR(BU57="•",BU57=" •"), BU82, BU83)))</f>
        <v xml:space="preserve">      </v>
      </c>
      <c r="BQ32" s="86"/>
      <c r="BR32" s="86"/>
      <c r="BS32" s="86"/>
      <c r="BT32" s="86"/>
      <c r="BU32" s="86"/>
      <c r="BV32" s="86" t="str">
        <f>CONCATENATE(IF(OR(BV59="•",BV59=" •"), BV84, IF(OR(BV57="•",BV57=" •"), BV82, BV83)),IF(OR(BW59="•",BW59=" •"), BW84, IF(OR(BW57="•",BW57=" •"), BW82, BW83)),IF(OR(BX59="•",BX59=" •"), BX84, IF(OR(BX57="•",BX57=" •"), BX82, BX83)),IF(OR(BY59="•",BY59=" •"), BY84, IF(OR(BY57="•",BY57=" •"), BY82, BY83)),IF(OR(BZ59="•",BZ59=" •"), BZ84, IF(OR(BZ57="•",BZ57=" •"), BZ82, BZ83)),IF(OR(CA59="•",CA59=" •"), CA84, IF(OR(CA57="•",CA57=" •"), CA82, CA83)))</f>
        <v xml:space="preserve">      </v>
      </c>
      <c r="BW32" s="86"/>
      <c r="BX32" s="86"/>
      <c r="BY32" s="86"/>
      <c r="BZ32" s="86"/>
      <c r="CA32" s="86"/>
      <c r="CB32" s="86" t="str">
        <f>CONCATENATE(IF(OR(CB59="•",CB59=" •"), CB84, IF(OR(CB57="•",CB57=" •"), CB82, CB83)),IF(OR(CC59="•",CC59=" •"), CC84, IF(OR(CC57="•",CC57=" •"), CC82, CC83)),IF(OR(CD59="•",CD59=" •"), CD84, IF(OR(CD57="•",CD57=" •"), CD82, CD83)),IF(OR(CE59="•",CE59=" •"), CE84, IF(OR(CE57="•",CE57=" •"), CE82, CE83)),IF(OR(CF59="•",CF59=" •"), CF84, IF(OR(CF57="•",CF57=" •"), CF82, CF83)),IF(OR(CG59="•",CG59=" •"), CG84, IF(OR(CG57="•",CG57=" •"), CG82, CG83)))</f>
        <v xml:space="preserve">      </v>
      </c>
      <c r="CC32" s="86"/>
      <c r="CD32" s="86"/>
      <c r="CE32" s="86"/>
      <c r="CF32" s="86"/>
      <c r="CG32" s="86"/>
      <c r="CH32" s="86" t="str">
        <f>CONCATENATE(IF(OR(CH59="•",CH59=" •"), CH84, IF(OR(CH57="•",CH57=" •"), CH82, CH83)),IF(OR(CI59="•",CI59=" •"), CI84, IF(OR(CI57="•",CI57=" •"), CI82, CI83)),IF(OR(CJ59="•",CJ59=" •"), CJ84, IF(OR(CJ57="•",CJ57=" •"), CJ82, CJ83)),IF(OR(CK59="•",CK59=" •"), CK84, IF(OR(CK57="•",CK57=" •"), CK82, CK83)),IF(OR(CL59="•",CL59=" •"), CL84, IF(OR(CL57="•",CL57=" •"), CL82, CL83)),IF(OR(CM59="•",CM59=" •"), CM84, IF(OR(CM57="•",CM57=" •"), CM82, CM83)))</f>
        <v xml:space="preserve">      </v>
      </c>
      <c r="CI32" s="86"/>
      <c r="CJ32" s="86"/>
      <c r="CK32" s="86"/>
      <c r="CL32" s="86"/>
      <c r="CM32" s="86"/>
      <c r="CN32" s="86" t="str">
        <f>CONCATENATE(IF(OR(CN59="•",CN59=" •"), CN84, IF(OR(CN57="•",CN57=" •"), CN82, CN83)),IF(OR(CO59="•",CO59=" •"), CO84, IF(OR(CO57="•",CO57=" •"), CO82, CO83)),IF(OR(CP59="•",CP59=" •"), CP84, IF(OR(CP57="•",CP57=" •"), CP82, CP83)),IF(OR(CQ59="•",CQ59=" •"), CQ84, IF(OR(CQ57="•",CQ57=" •"), CQ82, CQ83)),IF(OR(CR59="•",CR59=" •"), CR84, IF(OR(CR57="•",CR57=" •"), CR82, CR83)),IF(OR(CS59="•",CS59=" •"), CS84, IF(OR(CS57="•",CS57=" •"), CS82, CS83)))</f>
        <v xml:space="preserve">      </v>
      </c>
      <c r="CO32" s="86"/>
      <c r="CP32" s="86"/>
      <c r="CQ32" s="86"/>
      <c r="CR32" s="86"/>
      <c r="CS32" s="92"/>
      <c r="CU32" s="90" t="str">
        <f>CONCATENATE(IF(OR(CU59="•",CU59=" •"), CU84, IF(OR(CU57="•",CU57=" •"), CU82, CU83)),IF(OR(CV59="•",CV59=" •"), CV84, IF(OR(CV57="•",CV57=" •"), CV82, CV83)),IF(OR(CW59="•",CW59=" •"), CW84, IF(OR(CW57="•",CW57=" •"), CW82, CW83)),IF(OR(CX59="•",CX59=" •"), CX84, IF(OR(CX57="•",CX57=" •"), CX82, CX83)),IF(OR(CY59="•",CY59=" •"), CY84, IF(OR(CY57="•",CY57=" •"), CY82, CY83)),IF(OR(CZ59="•",CZ59=" •"), CZ84, IF(OR(CZ57="•",CZ57=" •"), CZ82, CZ83)))</f>
        <v>নিধাপামাধাপা</v>
      </c>
      <c r="CV32" s="86"/>
      <c r="CW32" s="86"/>
      <c r="CX32" s="86"/>
      <c r="CY32" s="86"/>
      <c r="CZ32" s="86"/>
      <c r="DA32" s="86" t="str">
        <f>CONCATENATE(IF(OR(DA59="•",DA59=" •"), DA84, IF(OR(DA57="•",DA57=" •"), DA82, DA83)),IF(OR(DB59="•",DB59=" •"), DB84, IF(OR(DB57="•",DB57=" •"), DB82, DB83)),IF(OR(DC59="•",DC59=" •"), DC84, IF(OR(DC57="•",DC57=" •"), DC82, DC83)),IF(OR(DD59="•",DD59=" •"), DD84, IF(OR(DD57="•",DD57=" •"), DD82, DD83)),IF(OR(DE59="•",DE59=" •"), DE84, IF(OR(DE57="•",DE57=" •"), DE82, DE83)),IF(OR(DF59="•",DF59=" •"), DF84, IF(OR(DF57="•",DF57=" •"), DF82, DF83)))</f>
        <v xml:space="preserve">মাগা    </v>
      </c>
      <c r="DB32" s="86"/>
      <c r="DC32" s="86"/>
      <c r="DD32" s="86"/>
      <c r="DE32" s="86"/>
      <c r="DF32" s="86"/>
      <c r="DG32" s="86" t="str">
        <f>CONCATENATE(IF(OR(DG59="•",DG59=" •"), DG84, IF(OR(DG57="•",DG57=" •"), DG82, DG83)),IF(OR(DH59="•",DH59=" •"), DH84, IF(OR(DH57="•",DH57=" •"), DH82, DH83)),IF(OR(DI59="•",DI59=" •"), DI84, IF(OR(DI57="•",DI57=" •"), DI82, DI83)),IF(OR(DJ59="•",DJ59=" •"), DJ84, IF(OR(DJ57="•",DJ57=" •"), DJ82, DJ83)),IF(OR(DK59="•",DK59=" •"), DK84, IF(OR(DK57="•",DK57=" •"), DK82, DK83)),IF(OR(DL59="•",DL59=" •"), DL84, IF(OR(DL57="•",DL57=" •"), DL82, DL83)))</f>
        <v xml:space="preserve">      </v>
      </c>
      <c r="DH32" s="86"/>
      <c r="DI32" s="86"/>
      <c r="DJ32" s="86"/>
      <c r="DK32" s="86"/>
      <c r="DL32" s="86"/>
      <c r="DM32" s="86" t="str">
        <f>CONCATENATE(IF(OR(DM59="•",DM59=" •"), DM84, IF(OR(DM57="•",DM57=" •"), DM82, DM83)),IF(OR(DN59="•",DN59=" •"), DN84, IF(OR(DN57="•",DN57=" •"), DN82, DN83)),IF(OR(DO59="•",DO59=" •"), DO84, IF(OR(DO57="•",DO57=" •"), DO82, DO83)),IF(OR(DP59="•",DP59=" •"), DP84, IF(OR(DP57="•",DP57=" •"), DP82, DP83)),IF(OR(DQ59="•",DQ59=" •"), DQ84, IF(OR(DQ57="•",DQ57=" •"), DQ82, DQ83)),IF(OR(DR59="•",DR59=" •"), DR84, IF(OR(DR57="•",DR57=" •"), DR82, DR83)))</f>
        <v xml:space="preserve">      </v>
      </c>
      <c r="DN32" s="86"/>
      <c r="DO32" s="86"/>
      <c r="DP32" s="86"/>
      <c r="DQ32" s="86"/>
      <c r="DR32" s="92"/>
      <c r="DS32" s="86" t="str">
        <f>CONCATENATE(IF(OR(DS59="•",DS59=" •"), DS84, IF(OR(DS57="•",DS57=" •"), DS82, DS83)),IF(OR(DT59="•",DT59=" •"), DT84, IF(OR(DT57="•",DT57=" •"), DT82, DT83)),IF(OR(DU59="•",DU59=" •"), DU84, IF(OR(DU57="•",DU57=" •"), DU82, DU83)),IF(OR(DV59="•",DV59=" •"), DV84, IF(OR(DV57="•",DV57=" •"), DV82, DV83)),IF(OR(DW59="•",DW59=" •"), DW84, IF(OR(DW57="•",DW57=" •"), DW82, DW83)),IF(OR(DX59="•",DX59=" •"), DX84, IF(OR(DX57="•",DX57=" •"), DX82, DX83)))</f>
        <v xml:space="preserve">      </v>
      </c>
      <c r="DT32" s="86"/>
      <c r="DU32" s="86"/>
      <c r="DV32" s="86"/>
      <c r="DW32" s="86"/>
      <c r="DX32" s="86"/>
      <c r="DY32" s="86" t="str">
        <f>CONCATENATE(IF(OR(DY59="•",DY59=" •"), DY84, IF(OR(DY57="•",DY57=" •"), DY82, DY83)),IF(OR(DZ59="•",DZ59=" •"), DZ84, IF(OR(DZ57="•",DZ57=" •"), DZ82, DZ83)),IF(OR(EA59="•",EA59=" •"), EA84, IF(OR(EA57="•",EA57=" •"), EA82, EA83)),IF(OR(EB59="•",EB59=" •"), EB84, IF(OR(EB57="•",EB57=" •"), EB82, EB83)),IF(OR(EC59="•",EC59=" •"), EC84, IF(OR(EC57="•",EC57=" •"), EC82, EC83)),IF(OR(ED59="•",ED59=" •"), ED84, IF(OR(ED57="•",ED57=" •"), ED82, ED83)))</f>
        <v xml:space="preserve">      </v>
      </c>
      <c r="DZ32" s="86"/>
      <c r="EA32" s="86"/>
      <c r="EB32" s="86"/>
      <c r="EC32" s="86"/>
      <c r="ED32" s="86"/>
      <c r="EE32" s="86" t="str">
        <f>CONCATENATE(IF(OR(EE59="•",EE59=" •"), EE84, IF(OR(EE57="•",EE57=" •"), EE82, EE83)),IF(OR(EF59="•",EF59=" •"), EF84, IF(OR(EF57="•",EF57=" •"), EF82, EF83)),IF(OR(EG59="•",EG59=" •"), EG84, IF(OR(EG57="•",EG57=" •"), EG82, EG83)),IF(OR(EH59="•",EH59=" •"), EH84, IF(OR(EH57="•",EH57=" •"), EH82, EH83)),IF(OR(EI59="•",EI59=" •"), EI84, IF(OR(EI57="•",EI57=" •"), EI82, EI83)),IF(OR(EJ59="•",EJ59=" •"), EJ84, IF(OR(EJ57="•",EJ57=" •"), EJ82, EJ83)))</f>
        <v xml:space="preserve">      </v>
      </c>
      <c r="EF32" s="86"/>
      <c r="EG32" s="86"/>
      <c r="EH32" s="86"/>
      <c r="EI32" s="86"/>
      <c r="EJ32" s="86"/>
      <c r="EK32" s="86" t="str">
        <f>CONCATENATE(IF(OR(EK59="•",EK59=" •"), EK84, IF(OR(EK57="•",EK57=" •"), EK82, EK83)),IF(OR(EL59="•",EL59=" •"), EL84, IF(OR(EL57="•",EL57=" •"), EL82, EL83)),IF(OR(EM59="•",EM59=" •"), EM84, IF(OR(EM57="•",EM57=" •"), EM82, EM83)),IF(OR(EN59="•",EN59=" •"), EN84, IF(OR(EN57="•",EN57=" •"), EN82, EN83)),IF(OR(EO59="•",EO59=" •"), EO84, IF(OR(EO57="•",EO57=" •"), EO82, EO83)),IF(OR(EP59="•",EP59=" •"), EP84, IF(OR(EP57="•",EP57=" •"), EP82, EP83)))</f>
        <v xml:space="preserve">      </v>
      </c>
      <c r="EL32" s="86"/>
      <c r="EM32" s="86"/>
      <c r="EN32" s="86"/>
      <c r="EO32" s="86"/>
      <c r="EP32" s="86"/>
      <c r="EQ32" s="86" t="str">
        <f>CONCATENATE(IF(OR(EQ59="•",EQ59=" •"), EQ84, IF(OR(EQ57="•",EQ57=" •"), EQ82, EQ83)),IF(OR(ER59="•",ER59=" •"), ER84, IF(OR(ER57="•",ER57=" •"), ER82, ER83)),IF(OR(ES59="•",ES59=" •"), ES84, IF(OR(ES57="•",ES57=" •"), ES82, ES83)),IF(OR(ET59="•",ET59=" •"), ET84, IF(OR(ET57="•",ET57=" •"), ET82, ET83)),IF(OR(EU59="•",EU59=" •"), EU84, IF(OR(EU57="•",EU57=" •"), EU82, EU83)),IF(OR(EV59="•",EV59=" •"), EV84, IF(OR(EV57="•",EV57=" •"), EV82, EV83)))</f>
        <v xml:space="preserve">      </v>
      </c>
      <c r="ER32" s="86"/>
      <c r="ES32" s="86"/>
      <c r="ET32" s="86"/>
      <c r="EU32" s="86"/>
      <c r="EV32" s="86"/>
      <c r="EW32" s="86" t="str">
        <f>CONCATENATE(IF(OR(EW59="•",EW59=" •"), EW84, IF(OR(EW57="•",EW57=" •"), EW82, EW83)),IF(OR(EX59="•",EX59=" •"), EX84, IF(OR(EX57="•",EX57=" •"), EX82, EX83)),IF(OR(EY59="•",EY59=" •"), EY84, IF(OR(EY57="•",EY57=" •"), EY82, EY83)),IF(OR(EZ59="•",EZ59=" •"), EZ84, IF(OR(EZ57="•",EZ57=" •"), EZ82, EZ83)),IF(OR(FA59="•",FA59=" •"), FA84, IF(OR(FA57="•",FA57=" •"), FA82, FA83)),IF(OR(FB59="•",FB59=" •"), FB84, IF(OR(FB57="•",FB57=" •"), FB82, FB83)))</f>
        <v xml:space="preserve">      </v>
      </c>
      <c r="EX32" s="86"/>
      <c r="EY32" s="86"/>
      <c r="EZ32" s="86"/>
      <c r="FA32" s="86"/>
      <c r="FB32" s="86"/>
      <c r="FC32" s="86" t="str">
        <f>CONCATENATE(IF(OR(FC59="•",FC59=" •"), FC84, IF(OR(FC57="•",FC57=" •"), FC82, FC83)),IF(OR(FD59="•",FD59=" •"), FD84, IF(OR(FD57="•",FD57=" •"), FD82, FD83)),IF(OR(FE59="•",FE59=" •"), FE84, IF(OR(FE57="•",FE57=" •"), FE82, FE83)),IF(OR(FF59="•",FF59=" •"), FF84, IF(OR(FF57="•",FF57=" •"), FF82, FF83)),IF(OR(FG59="•",FG59=" •"), FG84, IF(OR(FG57="•",FG57=" •"), FG82, FG83)),IF(OR(FH59="•",FH59=" •"), FH84, IF(OR(FH57="•",FH57=" •"), FH82, FH83)))</f>
        <v xml:space="preserve">      </v>
      </c>
      <c r="FD32" s="86"/>
      <c r="FE32" s="86"/>
      <c r="FF32" s="86"/>
      <c r="FG32" s="86"/>
      <c r="FH32" s="86"/>
      <c r="FI32" s="86" t="str">
        <f>CONCATENATE(IF(OR(FI59="•",FI59=" •"), FI84, IF(OR(FI57="•",FI57=" •"), FI82, FI83)),IF(OR(FJ59="•",FJ59=" •"), FJ84, IF(OR(FJ57="•",FJ57=" •"), FJ82, FJ83)),IF(OR(FK59="•",FK59=" •"), FK84, IF(OR(FK57="•",FK57=" •"), FK82, FK83)),IF(OR(FL59="•",FL59=" •"), FL84, IF(OR(FL57="•",FL57=" •"), FL82, FL83)),IF(OR(FM59="•",FM59=" •"), FM84, IF(OR(FM57="•",FM57=" •"), FM82, FM83)),IF(OR(FN59="•",FN59=" •"), FN84, IF(OR(FN57="•",FN57=" •"), FN82, FN83)))</f>
        <v xml:space="preserve">      </v>
      </c>
      <c r="FJ32" s="86"/>
      <c r="FK32" s="86"/>
      <c r="FL32" s="86"/>
      <c r="FM32" s="86"/>
      <c r="FN32" s="86"/>
      <c r="FO32" s="86" t="str">
        <f>CONCATENATE(IF(OR(FO59="•",FO59=" •"), FO84, IF(OR(FO57="•",FO57=" •"), FO82, FO83)),IF(OR(FP59="•",FP59=" •"), FP84, IF(OR(FP57="•",FP57=" •"), FP82, FP83)),IF(OR(FQ59="•",FQ59=" •"), FQ84, IF(OR(FQ57="•",FQ57=" •"), FQ82, FQ83)),IF(OR(FR59="•",FR59=" •"), FR84, IF(OR(FR57="•",FR57=" •"), FR82, FR83)),IF(OR(FS59="•",FS59=" •"), FS84, IF(OR(FS57="•",FS57=" •"), FS82, FS83)),IF(OR(FT59="•",FT59=" •"), FT84, IF(OR(FT57="•",FT57=" •"), FT82, FT83)))</f>
        <v xml:space="preserve">      </v>
      </c>
      <c r="FP32" s="86"/>
      <c r="FQ32" s="86"/>
      <c r="FR32" s="86"/>
      <c r="FS32" s="86"/>
      <c r="FT32" s="86"/>
      <c r="FU32" s="86" t="str">
        <f>CONCATENATE(IF(OR(FU59="•",FU59=" •"), FU84, IF(OR(FU57="•",FU57=" •"), FU82, FU83)),IF(OR(FV59="•",FV59=" •"), FV84, IF(OR(FV57="•",FV57=" •"), FV82, FV83)),IF(OR(FW59="•",FW59=" •"), FW84, IF(OR(FW57="•",FW57=" •"), FW82, FW83)),IF(OR(FX59="•",FX59=" •"), FX84, IF(OR(FX57="•",FX57=" •"), FX82, FX83)),IF(OR(FY59="•",FY59=" •"), FY84, IF(OR(FY57="•",FY57=" •"), FY82, FY83)),IF(OR(FZ59="•",FZ59=" •"), FZ84, IF(OR(FZ57="•",FZ57=" •"), FZ82, FZ83)))</f>
        <v xml:space="preserve">      </v>
      </c>
      <c r="FV32" s="86"/>
      <c r="FW32" s="86"/>
      <c r="FX32" s="86"/>
      <c r="FY32" s="86"/>
      <c r="FZ32" s="86"/>
      <c r="GA32" s="86" t="str">
        <f>CONCATENATE(IF(OR(GA59="•",GA59=" •"), GA84, IF(OR(GA57="•",GA57=" •"), GA82, GA83)),IF(OR(GB59="•",GB59=" •"), GB84, IF(OR(GB57="•",GB57=" •"), GB82, GB83)),IF(OR(GC59="•",GC59=" •"), GC84, IF(OR(GC57="•",GC57=" •"), GC82, GC83)),IF(OR(GD59="•",GD59=" •"), GD84, IF(OR(GD57="•",GD57=" •"), GD82, GD83)),IF(OR(GE59="•",GE59=" •"), GE84, IF(OR(GE57="•",GE57=" •"), GE82, GE83)),IF(OR(GF59="•",GF59=" •"), GF84, IF(OR(GF57="•",GF57=" •"), GF82, GF83)))</f>
        <v xml:space="preserve">      </v>
      </c>
      <c r="GB32" s="86"/>
      <c r="GC32" s="86"/>
      <c r="GD32" s="86"/>
      <c r="GE32" s="86"/>
      <c r="GF32" s="86"/>
      <c r="GG32" s="86" t="str">
        <f>CONCATENATE(IF(OR(GG59="•",GG59=" •"), GG84, IF(OR(GG57="•",GG57=" •"), GG82, GG83)),IF(OR(GH59="•",GH59=" •"), GH84, IF(OR(GH57="•",GH57=" •"), GH82, GH83)),IF(OR(GI59="•",GI59=" •"), GI84, IF(OR(GI57="•",GI57=" •"), GI82, GI83)),IF(OR(GJ59="•",GJ59=" •"), GJ84, IF(OR(GJ57="•",GJ57=" •"), GJ82, GJ83)),IF(OR(GK59="•",GK59=" •"), GK84, IF(OR(GK57="•",GK57=" •"), GK82, GK83)),IF(OR(GL59="•",GL59=" •"), GL84, IF(OR(GL57="•",GL57=" •"), GL82, GL83)))</f>
        <v xml:space="preserve">      </v>
      </c>
      <c r="GH32" s="86"/>
      <c r="GI32" s="86"/>
      <c r="GJ32" s="86"/>
      <c r="GK32" s="86"/>
      <c r="GL32" s="92"/>
    </row>
    <row r="33" spans="2:194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92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92"/>
      <c r="CU33" s="90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92"/>
      <c r="DS33" s="86"/>
      <c r="DT33" s="86"/>
      <c r="DU33" s="86"/>
      <c r="DV33" s="86"/>
      <c r="DW33" s="86"/>
      <c r="DX33" s="86"/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/>
      <c r="EX33" s="86"/>
      <c r="EY33" s="86"/>
      <c r="EZ33" s="86"/>
      <c r="FA33" s="86"/>
      <c r="FB33" s="86"/>
      <c r="FC33" s="86"/>
      <c r="FD33" s="86"/>
      <c r="FE33" s="86"/>
      <c r="FF33" s="86"/>
      <c r="FG33" s="86"/>
      <c r="FH33" s="86"/>
      <c r="FI33" s="86"/>
      <c r="FJ33" s="86"/>
      <c r="FK33" s="86"/>
      <c r="FL33" s="86"/>
      <c r="FM33" s="86"/>
      <c r="FN33" s="86"/>
      <c r="FO33" s="86"/>
      <c r="FP33" s="86"/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92"/>
    </row>
    <row r="34" spans="2:194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92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92"/>
      <c r="CU34" s="90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92"/>
      <c r="DS34" s="86"/>
      <c r="DT34" s="86"/>
      <c r="DU34" s="86"/>
      <c r="DV34" s="86"/>
      <c r="DW34" s="86"/>
      <c r="DX34" s="86"/>
      <c r="DY34" s="86"/>
      <c r="DZ34" s="86"/>
      <c r="EA34" s="86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/>
      <c r="GI34" s="86"/>
      <c r="GJ34" s="86"/>
      <c r="GK34" s="86"/>
      <c r="GL34" s="92"/>
    </row>
    <row r="35" spans="2:194" ht="8.1" customHeight="1" x14ac:dyDescent="0.25">
      <c r="B35" s="94" t="str">
        <f>CONCATENATE(IF(OR(B62="•",B62=" •"), B87, IF(OR(B60="•",B60=" •"), B85, B86)),IF(OR(C62="•",C62=" •"), C87, IF(OR(C60="•",C60=" •"), C85, C86)),IF(OR(D62="•",D62=" •"), D87, IF(OR(D60="•",D60=" •"), D85, D86)),IF(OR(E62="•",E62=" •"), E87, IF(OR(E60="•",E60=" •"), E85, E86)),IF(OR(F62="•",F62=" •"), F87, IF(OR(F60="•",F60=" •"), F85, F86)),IF(OR(G62="•",G62=" •"), G87, IF(OR(G60="•",G60=" •"), G85, G86)))</f>
        <v>গামাপাধামাপা</v>
      </c>
      <c r="C35" s="88"/>
      <c r="D35" s="88"/>
      <c r="E35" s="88"/>
      <c r="F35" s="88"/>
      <c r="G35" s="88"/>
      <c r="H35" s="88" t="str">
        <f>CONCATENATE(IF(OR(H62="•",H62=" •"), H87, IF(OR(H60="•",H60=" •"), H85, H86)),IF(OR(I62="•",I62=" •"), I87, IF(OR(I60="•",I60=" •"), I85, I86)),IF(OR(J62="•",J62=" •"), J87, IF(OR(J60="•",J60=" •"), J85, J86)),IF(OR(K62="•",K62=" •"), K87, IF(OR(K60="•",K60=" •"), K85, K86)),IF(OR(L62="•",L62=" •"), L87, IF(OR(L60="•",L60=" •"), L85, L86)),IF(OR(M62="•",M62=" •"), M87, IF(OR(M60="•",M60=" •"), M85, M86)))</f>
        <v xml:space="preserve">ধানি    </v>
      </c>
      <c r="I35" s="88"/>
      <c r="J35" s="88"/>
      <c r="K35" s="88"/>
      <c r="L35" s="88"/>
      <c r="M35" s="88"/>
      <c r="N35" s="88" t="str">
        <f>CONCATENATE(IF(OR(N62="•",N62=" •"), N87, IF(OR(N60="•",N60=" •"), N85, N86)),IF(OR(O62="•",O62=" •"), O87, IF(OR(O60="•",O60=" •"), O85, O86)),IF(OR(P62="•",P62=" •"), P87, IF(OR(P60="•",P60=" •"), P85, P86)),IF(OR(Q62="•",Q62=" •"), Q87, IF(OR(Q60="•",Q60=" •"), Q85, Q86)),IF(OR(R62="•",R62=" •"), R87, IF(OR(R60="•",R60=" •"), R85, R86)),IF(OR(S62="•",S62=" •"), S87, IF(OR(S60="•",S60=" •"), S85, S86)))</f>
        <v xml:space="preserve">      </v>
      </c>
      <c r="O35" s="88"/>
      <c r="P35" s="88"/>
      <c r="Q35" s="88"/>
      <c r="R35" s="88"/>
      <c r="S35" s="88"/>
      <c r="T35" s="88" t="str">
        <f>CONCATENATE(IF(OR(T62="•",T62=" •"), T87, IF(OR(T60="•",T60=" •"), T85, T86)),IF(OR(U62="•",U62=" •"), U87, IF(OR(U60="•",U60=" •"), U85, U86)),IF(OR(V62="•",V62=" •"), V87, IF(OR(V60="•",V60=" •"), V85, V86)),IF(OR(W62="•",W62=" •"), W87, IF(OR(W60="•",W60=" •"), W85, W86)),IF(OR(X62="•",X62=" •"), X87, IF(OR(X60="•",X60=" •"), X85, X86)),IF(OR(Y62="•",Y62=" •"), Y87, IF(OR(Y60="•",Y60=" •"), Y85, Y86)))</f>
        <v xml:space="preserve">      </v>
      </c>
      <c r="U35" s="88"/>
      <c r="V35" s="88"/>
      <c r="W35" s="88"/>
      <c r="X35" s="88"/>
      <c r="Y35" s="89"/>
      <c r="Z35" s="88" t="str">
        <f>CONCATENATE(IF(OR(Z62="•",Z62=" •"), Z87, IF(OR(Z60="•",Z60=" •"), Z85, Z86)),IF(OR(AA62="•",AA62=" •"), AA87, IF(OR(AA60="•",AA60=" •"), AA85, AA86)),IF(OR(AB62="•",AB62=" •"), AB87, IF(OR(AB60="•",AB60=" •"), AB85, AB86)),IF(OR(AC62="•",AC62=" •"), AC87, IF(OR(AC60="•",AC60=" •"), AC85, AC86)),IF(OR(AD62="•",AD62=" •"), AD87, IF(OR(AD60="•",AD60=" •"), AD85, AD86)),IF(OR(AE62="•",AE62=" •"), AE87, IF(OR(AE60="•",AE60=" •"), AE85, AE86)))</f>
        <v xml:space="preserve">      </v>
      </c>
      <c r="AA35" s="88"/>
      <c r="AB35" s="88"/>
      <c r="AC35" s="88"/>
      <c r="AD35" s="88"/>
      <c r="AE35" s="88"/>
      <c r="AF35" s="88" t="str">
        <f>CONCATENATE(IF(OR(AF62="•",AF62=" •"), AF87, IF(OR(AF60="•",AF60=" •"), AF85, AF86)),IF(OR(AG62="•",AG62=" •"), AG87, IF(OR(AG60="•",AG60=" •"), AG85, AG86)),IF(OR(AH62="•",AH62=" •"), AH87, IF(OR(AH60="•",AH60=" •"), AH85, AH86)),IF(OR(AI62="•",AI62=" •"), AI87, IF(OR(AI60="•",AI60=" •"), AI85, AI86)),IF(OR(AJ62="•",AJ62=" •"), AJ87, IF(OR(AJ60="•",AJ60=" •"), AJ85, AJ86)),IF(OR(AK62="•",AK62=" •"), AK87, IF(OR(AK60="•",AK60=" •"), AK85, AK86)))</f>
        <v xml:space="preserve">      </v>
      </c>
      <c r="AG35" s="88"/>
      <c r="AH35" s="88"/>
      <c r="AI35" s="88"/>
      <c r="AJ35" s="88"/>
      <c r="AK35" s="88"/>
      <c r="AL35" s="88" t="str">
        <f>CONCATENATE(IF(OR(AL62="•",AL62=" •"), AL87, IF(OR(AL60="•",AL60=" •"), AL85, AL86)),IF(OR(AM62="•",AM62=" •"), AM87, IF(OR(AM60="•",AM60=" •"), AM85, AM86)),IF(OR(AN62="•",AN62=" •"), AN87, IF(OR(AN60="•",AN60=" •"), AN85, AN86)),IF(OR(AO62="•",AO62=" •"), AO87, IF(OR(AO60="•",AO60=" •"), AO85, AO86)),IF(OR(AP62="•",AP62=" •"), AP87, IF(OR(AP60="•",AP60=" •"), AP85, AP86)),IF(OR(AQ62="•",AQ62=" •"), AQ87, IF(OR(AQ60="•",AQ60=" •"), AQ85, AQ86)))</f>
        <v xml:space="preserve">      </v>
      </c>
      <c r="AM35" s="88"/>
      <c r="AN35" s="88"/>
      <c r="AO35" s="88"/>
      <c r="AP35" s="88"/>
      <c r="AQ35" s="88"/>
      <c r="AR35" s="88" t="str">
        <f>CONCATENATE(IF(OR(AR62="•",AR62=" •"), AR87, IF(OR(AR60="•",AR60=" •"), AR85, AR86)),IF(OR(AS62="•",AS62=" •"), AS87, IF(OR(AS60="•",AS60=" •"), AS85, AS86)),IF(OR(AT62="•",AT62=" •"), AT87, IF(OR(AT60="•",AT60=" •"), AT85, AT86)),IF(OR(AU62="•",AU62=" •"), AU87, IF(OR(AU60="•",AU60=" •"), AU85, AU86)),IF(OR(AV62="•",AV62=" •"), AV87, IF(OR(AV60="•",AV60=" •"), AV85, AV86)),IF(OR(AW62="•",AW62=" •"), AW87, IF(OR(AW60="•",AW60=" •"), AW85, AW86)))</f>
        <v xml:space="preserve">      </v>
      </c>
      <c r="AS35" s="88"/>
      <c r="AT35" s="88"/>
      <c r="AU35" s="88"/>
      <c r="AV35" s="88"/>
      <c r="AW35" s="88"/>
      <c r="AX35" s="88" t="str">
        <f>CONCATENATE(IF(OR(AX62="•",AX62=" •"), AX87, IF(OR(AX60="•",AX60=" •"), AX85, AX86)),IF(OR(AY62="•",AY62=" •"), AY87, IF(OR(AY60="•",AY60=" •"), AY85, AY86)),IF(OR(AZ62="•",AZ62=" •"), AZ87, IF(OR(AZ60="•",AZ60=" •"), AZ85, AZ86)),IF(OR(BA62="•",BA62=" •"), BA87, IF(OR(BA60="•",BA60=" •"), BA85, BA86)),IF(OR(BB62="•",BB62=" •"), BB87, IF(OR(BB60="•",BB60=" •"), BB85, BB86)),IF(OR(BC62="•",BC62=" •"), BC87, IF(OR(BC60="•",BC60=" •"), BC85, BC86)))</f>
        <v xml:space="preserve">      </v>
      </c>
      <c r="AY35" s="88"/>
      <c r="AZ35" s="88"/>
      <c r="BA35" s="88"/>
      <c r="BB35" s="88"/>
      <c r="BC35" s="88"/>
      <c r="BD35" s="88" t="str">
        <f>CONCATENATE(IF(OR(BD62="•",BD62=" •"), BD87, IF(OR(BD60="•",BD60=" •"), BD85, BD86)),IF(OR(BE62="•",BE62=" •"), BE87, IF(OR(BE60="•",BE60=" •"), BE85, BE86)),IF(OR(BF62="•",BF62=" •"), BF87, IF(OR(BF60="•",BF60=" •"), BF85, BF86)),IF(OR(BG62="•",BG62=" •"), BG87, IF(OR(BG60="•",BG60=" •"), BG85, BG86)),IF(OR(BH62="•",BH62=" •"), BH87, IF(OR(BH60="•",BH60=" •"), BH85, BH86)),IF(OR(BI62="•",BI62=" •"), BI87, IF(OR(BI60="•",BI60=" •"), BI85, BI86)))</f>
        <v xml:space="preserve">      </v>
      </c>
      <c r="BE35" s="88"/>
      <c r="BF35" s="88"/>
      <c r="BG35" s="88"/>
      <c r="BH35" s="88"/>
      <c r="BI35" s="88"/>
      <c r="BJ35" s="88" t="str">
        <f>CONCATENATE(IF(OR(BJ62="•",BJ62=" •"), BJ87, IF(OR(BJ60="•",BJ60=" •"), BJ85, BJ86)),IF(OR(BK62="•",BK62=" •"), BK87, IF(OR(BK60="•",BK60=" •"), BK85, BK86)),IF(OR(BL62="•",BL62=" •"), BL87, IF(OR(BL60="•",BL60=" •"), BL85, BL86)),IF(OR(BM62="•",BM62=" •"), BM87, IF(OR(BM60="•",BM60=" •"), BM85, BM86)),IF(OR(BN62="•",BN62=" •"), BN87, IF(OR(BN60="•",BN60=" •"), BN85, BN86)),IF(OR(BO62="•",BO62=" •"), BO87, IF(OR(BO60="•",BO60=" •"), BO85, BO86)))</f>
        <v xml:space="preserve">      </v>
      </c>
      <c r="BK35" s="88"/>
      <c r="BL35" s="88"/>
      <c r="BM35" s="88"/>
      <c r="BN35" s="88"/>
      <c r="BO35" s="88"/>
      <c r="BP35" s="88" t="str">
        <f>CONCATENATE(IF(OR(BP62="•",BP62=" •"), BP87, IF(OR(BP60="•",BP60=" •"), BP85, BP86)),IF(OR(BQ62="•",BQ62=" •"), BQ87, IF(OR(BQ60="•",BQ60=" •"), BQ85, BQ86)),IF(OR(BR62="•",BR62=" •"), BR87, IF(OR(BR60="•",BR60=" •"), BR85, BR86)),IF(OR(BS62="•",BS62=" •"), BS87, IF(OR(BS60="•",BS60=" •"), BS85, BS86)),IF(OR(BT62="•",BT62=" •"), BT87, IF(OR(BT60="•",BT60=" •"), BT85, BT86)),IF(OR(BU62="•",BU62=" •"), BU87, IF(OR(BU60="•",BU60=" •"), BU85, BU86)))</f>
        <v xml:space="preserve">      </v>
      </c>
      <c r="BQ35" s="88"/>
      <c r="BR35" s="88"/>
      <c r="BS35" s="88"/>
      <c r="BT35" s="88"/>
      <c r="BU35" s="88"/>
      <c r="BV35" s="88" t="str">
        <f>CONCATENATE(IF(OR(BV62="•",BV62=" •"), BV87, IF(OR(BV60="•",BV60=" •"), BV85, BV86)),IF(OR(BW62="•",BW62=" •"), BW87, IF(OR(BW60="•",BW60=" •"), BW85, BW86)),IF(OR(BX62="•",BX62=" •"), BX87, IF(OR(BX60="•",BX60=" •"), BX85, BX86)),IF(OR(BY62="•",BY62=" •"), BY87, IF(OR(BY60="•",BY60=" •"), BY85, BY86)),IF(OR(BZ62="•",BZ62=" •"), BZ87, IF(OR(BZ60="•",BZ60=" •"), BZ85, BZ86)),IF(OR(CA62="•",CA62=" •"), CA87, IF(OR(CA60="•",CA60=" •"), CA85, CA86)))</f>
        <v xml:space="preserve">      </v>
      </c>
      <c r="BW35" s="88"/>
      <c r="BX35" s="88"/>
      <c r="BY35" s="88"/>
      <c r="BZ35" s="88"/>
      <c r="CA35" s="88"/>
      <c r="CB35" s="88" t="str">
        <f>CONCATENATE(IF(OR(CB62="•",CB62=" •"), CB87, IF(OR(CB60="•",CB60=" •"), CB85, CB86)),IF(OR(CC62="•",CC62=" •"), CC87, IF(OR(CC60="•",CC60=" •"), CC85, CC86)),IF(OR(CD62="•",CD62=" •"), CD87, IF(OR(CD60="•",CD60=" •"), CD85, CD86)),IF(OR(CE62="•",CE62=" •"), CE87, IF(OR(CE60="•",CE60=" •"), CE85, CE86)),IF(OR(CF62="•",CF62=" •"), CF87, IF(OR(CF60="•",CF60=" •"), CF85, CF86)),IF(OR(CG62="•",CG62=" •"), CG87, IF(OR(CG60="•",CG60=" •"), CG85, CG86)))</f>
        <v xml:space="preserve">      </v>
      </c>
      <c r="CC35" s="88"/>
      <c r="CD35" s="88"/>
      <c r="CE35" s="88"/>
      <c r="CF35" s="88"/>
      <c r="CG35" s="88"/>
      <c r="CH35" s="88" t="str">
        <f>CONCATENATE(IF(OR(CH62="•",CH62=" •"), CH87, IF(OR(CH60="•",CH60=" •"), CH85, CH86)),IF(OR(CI62="•",CI62=" •"), CI87, IF(OR(CI60="•",CI60=" •"), CI85, CI86)),IF(OR(CJ62="•",CJ62=" •"), CJ87, IF(OR(CJ60="•",CJ60=" •"), CJ85, CJ86)),IF(OR(CK62="•",CK62=" •"), CK87, IF(OR(CK60="•",CK60=" •"), CK85, CK86)),IF(OR(CL62="•",CL62=" •"), CL87, IF(OR(CL60="•",CL60=" •"), CL85, CL86)),IF(OR(CM62="•",CM62=" •"), CM87, IF(OR(CM60="•",CM60=" •"), CM85, CM86)))</f>
        <v xml:space="preserve">      </v>
      </c>
      <c r="CI35" s="88"/>
      <c r="CJ35" s="88"/>
      <c r="CK35" s="88"/>
      <c r="CL35" s="88"/>
      <c r="CM35" s="88"/>
      <c r="CN35" s="88" t="str">
        <f>CONCATENATE(IF(OR(CN62="•",CN62=" •"), CN87, IF(OR(CN60="•",CN60=" •"), CN85, CN86)),IF(OR(CO62="•",CO62=" •"), CO87, IF(OR(CO60="•",CO60=" •"), CO85, CO86)),IF(OR(CP62="•",CP62=" •"), CP87, IF(OR(CP60="•",CP60=" •"), CP85, CP86)),IF(OR(CQ62="•",CQ62=" •"), CQ87, IF(OR(CQ60="•",CQ60=" •"), CQ85, CQ86)),IF(OR(CR62="•",CR62=" •"), CR87, IF(OR(CR60="•",CR60=" •"), CR85, CR86)),IF(OR(CS62="•",CS62=" •"), CS87, IF(OR(CS60="•",CS60=" •"), CS85, CS86)))</f>
        <v xml:space="preserve">      </v>
      </c>
      <c r="CO35" s="88"/>
      <c r="CP35" s="88"/>
      <c r="CQ35" s="88"/>
      <c r="CR35" s="88"/>
      <c r="CS35" s="89"/>
      <c r="CU35" s="94" t="str">
        <f>CONCATENATE(IF(OR(CU62="•",CU62=" •"), CU87, IF(OR(CU60="•",CU60=" •"), CU85, CU86)),IF(OR(CV62="•",CV62=" •"), CV87, IF(OR(CV60="•",CV60=" •"), CV85, CV86)),IF(OR(CW62="•",CW62=" •"), CW87, IF(OR(CW60="•",CW60=" •"), CW85, CW86)),IF(OR(CX62="•",CX62=" •"), CX87, IF(OR(CX60="•",CX60=" •"), CX85, CX86)),IF(OR(CY62="•",CY62=" •"), CY87, IF(OR(CY60="•",CY60=" •"), CY85, CY86)),IF(OR(CZ62="•",CZ62=" •"), CZ87, IF(OR(CZ60="•",CZ60=" •"), CZ85, CZ86)))</f>
        <v>ধাপামাগাপামা</v>
      </c>
      <c r="CV35" s="88"/>
      <c r="CW35" s="88"/>
      <c r="CX35" s="88"/>
      <c r="CY35" s="88"/>
      <c r="CZ35" s="88"/>
      <c r="DA35" s="88" t="str">
        <f>CONCATENATE(IF(OR(DA62="•",DA62=" •"), DA87, IF(OR(DA60="•",DA60=" •"), DA85, DA86)),IF(OR(DB62="•",DB62=" •"), DB87, IF(OR(DB60="•",DB60=" •"), DB85, DB86)),IF(OR(DC62="•",DC62=" •"), DC87, IF(OR(DC60="•",DC60=" •"), DC85, DC86)),IF(OR(DD62="•",DD62=" •"), DD87, IF(OR(DD60="•",DD60=" •"), DD85, DD86)),IF(OR(DE62="•",DE62=" •"), DE87, IF(OR(DE60="•",DE60=" •"), DE85, DE86)),IF(OR(DF62="•",DF62=" •"), DF87, IF(OR(DF60="•",DF60=" •"), DF85, DF86)))</f>
        <v xml:space="preserve">গারে    </v>
      </c>
      <c r="DB35" s="88"/>
      <c r="DC35" s="88"/>
      <c r="DD35" s="88"/>
      <c r="DE35" s="88"/>
      <c r="DF35" s="88"/>
      <c r="DG35" s="88" t="str">
        <f>CONCATENATE(IF(OR(DG62="•",DG62=" •"), DG87, IF(OR(DG60="•",DG60=" •"), DG85, DG86)),IF(OR(DH62="•",DH62=" •"), DH87, IF(OR(DH60="•",DH60=" •"), DH85, DH86)),IF(OR(DI62="•",DI62=" •"), DI87, IF(OR(DI60="•",DI60=" •"), DI85, DI86)),IF(OR(DJ62="•",DJ62=" •"), DJ87, IF(OR(DJ60="•",DJ60=" •"), DJ85, DJ86)),IF(OR(DK62="•",DK62=" •"), DK87, IF(OR(DK60="•",DK60=" •"), DK85, DK86)),IF(OR(DL62="•",DL62=" •"), DL87, IF(OR(DL60="•",DL60=" •"), DL85, DL86)))</f>
        <v xml:space="preserve">      </v>
      </c>
      <c r="DH35" s="88"/>
      <c r="DI35" s="88"/>
      <c r="DJ35" s="88"/>
      <c r="DK35" s="88"/>
      <c r="DL35" s="88"/>
      <c r="DM35" s="88" t="str">
        <f>CONCATENATE(IF(OR(DM62="•",DM62=" •"), DM87, IF(OR(DM60="•",DM60=" •"), DM85, DM86)),IF(OR(DN62="•",DN62=" •"), DN87, IF(OR(DN60="•",DN60=" •"), DN85, DN86)),IF(OR(DO62="•",DO62=" •"), DO87, IF(OR(DO60="•",DO60=" •"), DO85, DO86)),IF(OR(DP62="•",DP62=" •"), DP87, IF(OR(DP60="•",DP60=" •"), DP85, DP86)),IF(OR(DQ62="•",DQ62=" •"), DQ87, IF(OR(DQ60="•",DQ60=" •"), DQ85, DQ86)),IF(OR(DR62="•",DR62=" •"), DR87, IF(OR(DR60="•",DR60=" •"), DR85, DR86)))</f>
        <v xml:space="preserve">      </v>
      </c>
      <c r="DN35" s="88"/>
      <c r="DO35" s="88"/>
      <c r="DP35" s="88"/>
      <c r="DQ35" s="88"/>
      <c r="DR35" s="89"/>
      <c r="DS35" s="88" t="str">
        <f>CONCATENATE(IF(OR(DS62="•",DS62=" •"), DS87, IF(OR(DS60="•",DS60=" •"), DS85, DS86)),IF(OR(DT62="•",DT62=" •"), DT87, IF(OR(DT60="•",DT60=" •"), DT85, DT86)),IF(OR(DU62="•",DU62=" •"), DU87, IF(OR(DU60="•",DU60=" •"), DU85, DU86)),IF(OR(DV62="•",DV62=" •"), DV87, IF(OR(DV60="•",DV60=" •"), DV85, DV86)),IF(OR(DW62="•",DW62=" •"), DW87, IF(OR(DW60="•",DW60=" •"), DW85, DW86)),IF(OR(DX62="•",DX62=" •"), DX87, IF(OR(DX60="•",DX60=" •"), DX85, DX86)))</f>
        <v xml:space="preserve">      </v>
      </c>
      <c r="DT35" s="88"/>
      <c r="DU35" s="88"/>
      <c r="DV35" s="88"/>
      <c r="DW35" s="88"/>
      <c r="DX35" s="88"/>
      <c r="DY35" s="88" t="str">
        <f>CONCATENATE(IF(OR(DY62="•",DY62=" •"), DY87, IF(OR(DY60="•",DY60=" •"), DY85, DY86)),IF(OR(DZ62="•",DZ62=" •"), DZ87, IF(OR(DZ60="•",DZ60=" •"), DZ85, DZ86)),IF(OR(EA62="•",EA62=" •"), EA87, IF(OR(EA60="•",EA60=" •"), EA85, EA86)),IF(OR(EB62="•",EB62=" •"), EB87, IF(OR(EB60="•",EB60=" •"), EB85, EB86)),IF(OR(EC62="•",EC62=" •"), EC87, IF(OR(EC60="•",EC60=" •"), EC85, EC86)),IF(OR(ED62="•",ED62=" •"), ED87, IF(OR(ED60="•",ED60=" •"), ED85, ED86)))</f>
        <v xml:space="preserve">      </v>
      </c>
      <c r="DZ35" s="88"/>
      <c r="EA35" s="88"/>
      <c r="EB35" s="88"/>
      <c r="EC35" s="88"/>
      <c r="ED35" s="88"/>
      <c r="EE35" s="88" t="str">
        <f>CONCATENATE(IF(OR(EE62="•",EE62=" •"), EE87, IF(OR(EE60="•",EE60=" •"), EE85, EE86)),IF(OR(EF62="•",EF62=" •"), EF87, IF(OR(EF60="•",EF60=" •"), EF85, EF86)),IF(OR(EG62="•",EG62=" •"), EG87, IF(OR(EG60="•",EG60=" •"), EG85, EG86)),IF(OR(EH62="•",EH62=" •"), EH87, IF(OR(EH60="•",EH60=" •"), EH85, EH86)),IF(OR(EI62="•",EI62=" •"), EI87, IF(OR(EI60="•",EI60=" •"), EI85, EI86)),IF(OR(EJ62="•",EJ62=" •"), EJ87, IF(OR(EJ60="•",EJ60=" •"), EJ85, EJ86)))</f>
        <v xml:space="preserve">      </v>
      </c>
      <c r="EF35" s="88"/>
      <c r="EG35" s="88"/>
      <c r="EH35" s="88"/>
      <c r="EI35" s="88"/>
      <c r="EJ35" s="88"/>
      <c r="EK35" s="88" t="str">
        <f>CONCATENATE(IF(OR(EK62="•",EK62=" •"), EK87, IF(OR(EK60="•",EK60=" •"), EK85, EK86)),IF(OR(EL62="•",EL62=" •"), EL87, IF(OR(EL60="•",EL60=" •"), EL85, EL86)),IF(OR(EM62="•",EM62=" •"), EM87, IF(OR(EM60="•",EM60=" •"), EM85, EM86)),IF(OR(EN62="•",EN62=" •"), EN87, IF(OR(EN60="•",EN60=" •"), EN85, EN86)),IF(OR(EO62="•",EO62=" •"), EO87, IF(OR(EO60="•",EO60=" •"), EO85, EO86)),IF(OR(EP62="•",EP62=" •"), EP87, IF(OR(EP60="•",EP60=" •"), EP85, EP86)))</f>
        <v xml:space="preserve">      </v>
      </c>
      <c r="EL35" s="88"/>
      <c r="EM35" s="88"/>
      <c r="EN35" s="88"/>
      <c r="EO35" s="88"/>
      <c r="EP35" s="88"/>
      <c r="EQ35" s="88" t="str">
        <f>CONCATENATE(IF(OR(EQ62="•",EQ62=" •"), EQ87, IF(OR(EQ60="•",EQ60=" •"), EQ85, EQ86)),IF(OR(ER62="•",ER62=" •"), ER87, IF(OR(ER60="•",ER60=" •"), ER85, ER86)),IF(OR(ES62="•",ES62=" •"), ES87, IF(OR(ES60="•",ES60=" •"), ES85, ES86)),IF(OR(ET62="•",ET62=" •"), ET87, IF(OR(ET60="•",ET60=" •"), ET85, ET86)),IF(OR(EU62="•",EU62=" •"), EU87, IF(OR(EU60="•",EU60=" •"), EU85, EU86)),IF(OR(EV62="•",EV62=" •"), EV87, IF(OR(EV60="•",EV60=" •"), EV85, EV86)))</f>
        <v xml:space="preserve">      </v>
      </c>
      <c r="ER35" s="88"/>
      <c r="ES35" s="88"/>
      <c r="ET35" s="88"/>
      <c r="EU35" s="88"/>
      <c r="EV35" s="88"/>
      <c r="EW35" s="88" t="str">
        <f>CONCATENATE(IF(OR(EW62="•",EW62=" •"), EW87, IF(OR(EW60="•",EW60=" •"), EW85, EW86)),IF(OR(EX62="•",EX62=" •"), EX87, IF(OR(EX60="•",EX60=" •"), EX85, EX86)),IF(OR(EY62="•",EY62=" •"), EY87, IF(OR(EY60="•",EY60=" •"), EY85, EY86)),IF(OR(EZ62="•",EZ62=" •"), EZ87, IF(OR(EZ60="•",EZ60=" •"), EZ85, EZ86)),IF(OR(FA62="•",FA62=" •"), FA87, IF(OR(FA60="•",FA60=" •"), FA85, FA86)),IF(OR(FB62="•",FB62=" •"), FB87, IF(OR(FB60="•",FB60=" •"), FB85, FB86)))</f>
        <v xml:space="preserve">      </v>
      </c>
      <c r="EX35" s="88"/>
      <c r="EY35" s="88"/>
      <c r="EZ35" s="88"/>
      <c r="FA35" s="88"/>
      <c r="FB35" s="88"/>
      <c r="FC35" s="88" t="str">
        <f>CONCATENATE(IF(OR(FC62="•",FC62=" •"), FC87, IF(OR(FC60="•",FC60=" •"), FC85, FC86)),IF(OR(FD62="•",FD62=" •"), FD87, IF(OR(FD60="•",FD60=" •"), FD85, FD86)),IF(OR(FE62="•",FE62=" •"), FE87, IF(OR(FE60="•",FE60=" •"), FE85, FE86)),IF(OR(FF62="•",FF62=" •"), FF87, IF(OR(FF60="•",FF60=" •"), FF85, FF86)),IF(OR(FG62="•",FG62=" •"), FG87, IF(OR(FG60="•",FG60=" •"), FG85, FG86)),IF(OR(FH62="•",FH62=" •"), FH87, IF(OR(FH60="•",FH60=" •"), FH85, FH86)))</f>
        <v xml:space="preserve">      </v>
      </c>
      <c r="FD35" s="88"/>
      <c r="FE35" s="88"/>
      <c r="FF35" s="88"/>
      <c r="FG35" s="88"/>
      <c r="FH35" s="88"/>
      <c r="FI35" s="88" t="str">
        <f>CONCATENATE(IF(OR(FI62="•",FI62=" •"), FI87, IF(OR(FI60="•",FI60=" •"), FI85, FI86)),IF(OR(FJ62="•",FJ62=" •"), FJ87, IF(OR(FJ60="•",FJ60=" •"), FJ85, FJ86)),IF(OR(FK62="•",FK62=" •"), FK87, IF(OR(FK60="•",FK60=" •"), FK85, FK86)),IF(OR(FL62="•",FL62=" •"), FL87, IF(OR(FL60="•",FL60=" •"), FL85, FL86)),IF(OR(FM62="•",FM62=" •"), FM87, IF(OR(FM60="•",FM60=" •"), FM85, FM86)),IF(OR(FN62="•",FN62=" •"), FN87, IF(OR(FN60="•",FN60=" •"), FN85, FN86)))</f>
        <v xml:space="preserve">      </v>
      </c>
      <c r="FJ35" s="88"/>
      <c r="FK35" s="88"/>
      <c r="FL35" s="88"/>
      <c r="FM35" s="88"/>
      <c r="FN35" s="88"/>
      <c r="FO35" s="88" t="str">
        <f>CONCATENATE(IF(OR(FO62="•",FO62=" •"), FO87, IF(OR(FO60="•",FO60=" •"), FO85, FO86)),IF(OR(FP62="•",FP62=" •"), FP87, IF(OR(FP60="•",FP60=" •"), FP85, FP86)),IF(OR(FQ62="•",FQ62=" •"), FQ87, IF(OR(FQ60="•",FQ60=" •"), FQ85, FQ86)),IF(OR(FR62="•",FR62=" •"), FR87, IF(OR(FR60="•",FR60=" •"), FR85, FR86)),IF(OR(FS62="•",FS62=" •"), FS87, IF(OR(FS60="•",FS60=" •"), FS85, FS86)),IF(OR(FT62="•",FT62=" •"), FT87, IF(OR(FT60="•",FT60=" •"), FT85, FT86)))</f>
        <v xml:space="preserve">      </v>
      </c>
      <c r="FP35" s="88"/>
      <c r="FQ35" s="88"/>
      <c r="FR35" s="88"/>
      <c r="FS35" s="88"/>
      <c r="FT35" s="88"/>
      <c r="FU35" s="88" t="str">
        <f>CONCATENATE(IF(OR(FU62="•",FU62=" •"), FU87, IF(OR(FU60="•",FU60=" •"), FU85, FU86)),IF(OR(FV62="•",FV62=" •"), FV87, IF(OR(FV60="•",FV60=" •"), FV85, FV86)),IF(OR(FW62="•",FW62=" •"), FW87, IF(OR(FW60="•",FW60=" •"), FW85, FW86)),IF(OR(FX62="•",FX62=" •"), FX87, IF(OR(FX60="•",FX60=" •"), FX85, FX86)),IF(OR(FY62="•",FY62=" •"), FY87, IF(OR(FY60="•",FY60=" •"), FY85, FY86)),IF(OR(FZ62="•",FZ62=" •"), FZ87, IF(OR(FZ60="•",FZ60=" •"), FZ85, FZ86)))</f>
        <v xml:space="preserve">      </v>
      </c>
      <c r="FV35" s="88"/>
      <c r="FW35" s="88"/>
      <c r="FX35" s="88"/>
      <c r="FY35" s="88"/>
      <c r="FZ35" s="88"/>
      <c r="GA35" s="88" t="str">
        <f>CONCATENATE(IF(OR(GA62="•",GA62=" •"), GA87, IF(OR(GA60="•",GA60=" •"), GA85, GA86)),IF(OR(GB62="•",GB62=" •"), GB87, IF(OR(GB60="•",GB60=" •"), GB85, GB86)),IF(OR(GC62="•",GC62=" •"), GC87, IF(OR(GC60="•",GC60=" •"), GC85, GC86)),IF(OR(GD62="•",GD62=" •"), GD87, IF(OR(GD60="•",GD60=" •"), GD85, GD86)),IF(OR(GE62="•",GE62=" •"), GE87, IF(OR(GE60="•",GE60=" •"), GE85, GE86)),IF(OR(GF62="•",GF62=" •"), GF87, IF(OR(GF60="•",GF60=" •"), GF85, GF86)))</f>
        <v xml:space="preserve">      </v>
      </c>
      <c r="GB35" s="88"/>
      <c r="GC35" s="88"/>
      <c r="GD35" s="88"/>
      <c r="GE35" s="88"/>
      <c r="GF35" s="88"/>
      <c r="GG35" s="88" t="str">
        <f>CONCATENATE(IF(OR(GG62="•",GG62=" •"), GG87, IF(OR(GG60="•",GG60=" •"), GG85, GG86)),IF(OR(GH62="•",GH62=" •"), GH87, IF(OR(GH60="•",GH60=" •"), GH85, GH86)),IF(OR(GI62="•",GI62=" •"), GI87, IF(OR(GI60="•",GI60=" •"), GI85, GI86)),IF(OR(GJ62="•",GJ62=" •"), GJ87, IF(OR(GJ60="•",GJ60=" •"), GJ85, GJ86)),IF(OR(GK62="•",GK62=" •"), GK87, IF(OR(GK60="•",GK60=" •"), GK85, GK86)),IF(OR(GL62="•",GL62=" •"), GL87, IF(OR(GL60="•",GL60=" •"), GL85, GL86)))</f>
        <v xml:space="preserve">      </v>
      </c>
      <c r="GH35" s="88"/>
      <c r="GI35" s="88"/>
      <c r="GJ35" s="88"/>
      <c r="GK35" s="88"/>
      <c r="GL35" s="89"/>
    </row>
    <row r="36" spans="2:194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9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9"/>
      <c r="CU36" s="94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9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9"/>
    </row>
    <row r="37" spans="2:194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9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9"/>
      <c r="CU37" s="94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9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9"/>
    </row>
    <row r="38" spans="2:194" ht="8.1" customHeight="1" x14ac:dyDescent="0.25">
      <c r="B38" s="90" t="str">
        <f>CONCATENATE(IF(OR(B65="•",B65=" •"), B90, IF(OR(B63="•",B63=" •"), B88, B89)),IF(OR(C65="•",C65=" •"), C90, IF(OR(C63="•",C63=" •"), C88, C89)),IF(OR(D65="•",D65=" •"), D90, IF(OR(D63="•",D63=" •"), D88, D89)),IF(OR(E65="•",E65=" •"), E90, IF(OR(E63="•",E63=" •"), E88, E89)),IF(OR(F65="•",F65=" •"), F90, IF(OR(F63="•",F63=" •"), F88, F89)),IF(OR(G65="•",G65=" •"), G90, IF(OR(G63="•",G63=" •"), G88, G89)))</f>
        <v>মাপাধানিপাধা</v>
      </c>
      <c r="C38" s="86"/>
      <c r="D38" s="86"/>
      <c r="E38" s="86"/>
      <c r="F38" s="86"/>
      <c r="G38" s="86"/>
      <c r="H38" s="86" t="str">
        <f>CONCATENATE(IF(OR(H65="•",H65=" •"), H90, IF(OR(H63="•",H63=" •"), H88, H89)),IF(OR(I65="•",I65=" •"), I90, IF(OR(I63="•",I63=" •"), I88, I89)),IF(OR(J65="•",J65=" •"), J90, IF(OR(J63="•",J63=" •"), J88, J89)),IF(OR(K65="•",K65=" •"), K90, IF(OR(K63="•",K63=" •"), K88, K89)),IF(OR(L65="•",L65=" •"), L90, IF(OR(L63="•",L63=" •"), L88, L89)),IF(OR(M65="•",M65=" •"), M90, IF(OR(M63="•",M63=" •"), M88, M89)))</f>
        <v xml:space="preserve">নির্সা    </v>
      </c>
      <c r="I38" s="86"/>
      <c r="J38" s="86"/>
      <c r="K38" s="86"/>
      <c r="L38" s="86"/>
      <c r="M38" s="86"/>
      <c r="N38" s="86" t="str">
        <f>CONCATENATE(IF(OR(N65="•",N65=" •"), N90, IF(OR(N63="•",N63=" •"), N88, N89)),IF(OR(O65="•",O65=" •"), O90, IF(OR(O63="•",O63=" •"), O88, O89)),IF(OR(P65="•",P65=" •"), P90, IF(OR(P63="•",P63=" •"), P88, P89)),IF(OR(Q65="•",Q65=" •"), Q90, IF(OR(Q63="•",Q63=" •"), Q88, Q89)),IF(OR(R65="•",R65=" •"), R90, IF(OR(R63="•",R63=" •"), R88, R89)),IF(OR(S65="•",S65=" •"), S90, IF(OR(S63="•",S63=" •"), S88, S89)))</f>
        <v xml:space="preserve">      </v>
      </c>
      <c r="O38" s="86"/>
      <c r="P38" s="86"/>
      <c r="Q38" s="86"/>
      <c r="R38" s="86"/>
      <c r="S38" s="86"/>
      <c r="T38" s="86" t="str">
        <f>CONCATENATE(IF(OR(T65="•",T65=" •"), T90, IF(OR(T63="•",T63=" •"), T88, T89)),IF(OR(U65="•",U65=" •"), U90, IF(OR(U63="•",U63=" •"), U88, U89)),IF(OR(V65="•",V65=" •"), V90, IF(OR(V63="•",V63=" •"), V88, V89)),IF(OR(W65="•",W65=" •"), W90, IF(OR(W63="•",W63=" •"), W88, W89)),IF(OR(X65="•",X65=" •"), X90, IF(OR(X63="•",X63=" •"), X88, X89)),IF(OR(Y65="•",Y65=" •"), Y90, IF(OR(Y63="•",Y63=" •"), Y88, Y89)))</f>
        <v xml:space="preserve">      </v>
      </c>
      <c r="U38" s="86"/>
      <c r="V38" s="86"/>
      <c r="W38" s="86"/>
      <c r="X38" s="86"/>
      <c r="Y38" s="92"/>
      <c r="Z38" s="86" t="str">
        <f>CONCATENATE(IF(OR(Z65="•",Z65=" •"), Z90, IF(OR(Z63="•",Z63=" •"), Z88, Z89)),IF(OR(AA65="•",AA65=" •"), AA90, IF(OR(AA63="•",AA63=" •"), AA88, AA89)),IF(OR(AB65="•",AB65=" •"), AB90, IF(OR(AB63="•",AB63=" •"), AB88, AB89)),IF(OR(AC65="•",AC65=" •"), AC90, IF(OR(AC63="•",AC63=" •"), AC88, AC89)),IF(OR(AD65="•",AD65=" •"), AD90, IF(OR(AD63="•",AD63=" •"), AD88, AD89)),IF(OR(AE65="•",AE65=" •"), AE90, IF(OR(AE63="•",AE63=" •"), AE88, AE89)))</f>
        <v xml:space="preserve">      </v>
      </c>
      <c r="AA38" s="86"/>
      <c r="AB38" s="86"/>
      <c r="AC38" s="86"/>
      <c r="AD38" s="86"/>
      <c r="AE38" s="86"/>
      <c r="AF38" s="86" t="str">
        <f>CONCATENATE(IF(OR(AF65="•",AF65=" •"), AF90, IF(OR(AF63="•",AF63=" •"), AF88, AF89)),IF(OR(AG65="•",AG65=" •"), AG90, IF(OR(AG63="•",AG63=" •"), AG88, AG89)),IF(OR(AH65="•",AH65=" •"), AH90, IF(OR(AH63="•",AH63=" •"), AH88, AH89)),IF(OR(AI65="•",AI65=" •"), AI90, IF(OR(AI63="•",AI63=" •"), AI88, AI89)),IF(OR(AJ65="•",AJ65=" •"), AJ90, IF(OR(AJ63="•",AJ63=" •"), AJ88, AJ89)),IF(OR(AK65="•",AK65=" •"), AK90, IF(OR(AK63="•",AK63=" •"), AK88, AK89)))</f>
        <v xml:space="preserve">      </v>
      </c>
      <c r="AG38" s="86"/>
      <c r="AH38" s="86"/>
      <c r="AI38" s="86"/>
      <c r="AJ38" s="86"/>
      <c r="AK38" s="86"/>
      <c r="AL38" s="86" t="str">
        <f>CONCATENATE(IF(OR(AL65="•",AL65=" •"), AL90, IF(OR(AL63="•",AL63=" •"), AL88, AL89)),IF(OR(AM65="•",AM65=" •"), AM90, IF(OR(AM63="•",AM63=" •"), AM88, AM89)),IF(OR(AN65="•",AN65=" •"), AN90, IF(OR(AN63="•",AN63=" •"), AN88, AN89)),IF(OR(AO65="•",AO65=" •"), AO90, IF(OR(AO63="•",AO63=" •"), AO88, AO89)),IF(OR(AP65="•",AP65=" •"), AP90, IF(OR(AP63="•",AP63=" •"), AP88, AP89)),IF(OR(AQ65="•",AQ65=" •"), AQ90, IF(OR(AQ63="•",AQ63=" •"), AQ88, AQ89)))</f>
        <v xml:space="preserve">      </v>
      </c>
      <c r="AM38" s="86"/>
      <c r="AN38" s="86"/>
      <c r="AO38" s="86"/>
      <c r="AP38" s="86"/>
      <c r="AQ38" s="86"/>
      <c r="AR38" s="86" t="str">
        <f>CONCATENATE(IF(OR(AR65="•",AR65=" •"), AR90, IF(OR(AR63="•",AR63=" •"), AR88, AR89)),IF(OR(AS65="•",AS65=" •"), AS90, IF(OR(AS63="•",AS63=" •"), AS88, AS89)),IF(OR(AT65="•",AT65=" •"), AT90, IF(OR(AT63="•",AT63=" •"), AT88, AT89)),IF(OR(AU65="•",AU65=" •"), AU90, IF(OR(AU63="•",AU63=" •"), AU88, AU89)),IF(OR(AV65="•",AV65=" •"), AV90, IF(OR(AV63="•",AV63=" •"), AV88, AV89)),IF(OR(AW65="•",AW65=" •"), AW90, IF(OR(AW63="•",AW63=" •"), AW88, AW89)))</f>
        <v xml:space="preserve">      </v>
      </c>
      <c r="AS38" s="86"/>
      <c r="AT38" s="86"/>
      <c r="AU38" s="86"/>
      <c r="AV38" s="86"/>
      <c r="AW38" s="86"/>
      <c r="AX38" s="86" t="str">
        <f>CONCATENATE(IF(OR(AX65="•",AX65=" •"), AX90, IF(OR(AX63="•",AX63=" •"), AX88, AX89)),IF(OR(AY65="•",AY65=" •"), AY90, IF(OR(AY63="•",AY63=" •"), AY88, AY89)),IF(OR(AZ65="•",AZ65=" •"), AZ90, IF(OR(AZ63="•",AZ63=" •"), AZ88, AZ89)),IF(OR(BA65="•",BA65=" •"), BA90, IF(OR(BA63="•",BA63=" •"), BA88, BA89)),IF(OR(BB65="•",BB65=" •"), BB90, IF(OR(BB63="•",BB63=" •"), BB88, BB89)),IF(OR(BC65="•",BC65=" •"), BC90, IF(OR(BC63="•",BC63=" •"), BC88, BC89)))</f>
        <v xml:space="preserve">      </v>
      </c>
      <c r="AY38" s="86"/>
      <c r="AZ38" s="86"/>
      <c r="BA38" s="86"/>
      <c r="BB38" s="86"/>
      <c r="BC38" s="86"/>
      <c r="BD38" s="86" t="str">
        <f>CONCATENATE(IF(OR(BD65="•",BD65=" •"), BD90, IF(OR(BD63="•",BD63=" •"), BD88, BD89)),IF(OR(BE65="•",BE65=" •"), BE90, IF(OR(BE63="•",BE63=" •"), BE88, BE89)),IF(OR(BF65="•",BF65=" •"), BF90, IF(OR(BF63="•",BF63=" •"), BF88, BF89)),IF(OR(BG65="•",BG65=" •"), BG90, IF(OR(BG63="•",BG63=" •"), BG88, BG89)),IF(OR(BH65="•",BH65=" •"), BH90, IF(OR(BH63="•",BH63=" •"), BH88, BH89)),IF(OR(BI65="•",BI65=" •"), BI90, IF(OR(BI63="•",BI63=" •"), BI88, BI89)))</f>
        <v xml:space="preserve">      </v>
      </c>
      <c r="BE38" s="86"/>
      <c r="BF38" s="86"/>
      <c r="BG38" s="86"/>
      <c r="BH38" s="86"/>
      <c r="BI38" s="86"/>
      <c r="BJ38" s="86" t="str">
        <f>CONCATENATE(IF(OR(BJ65="•",BJ65=" •"), BJ90, IF(OR(BJ63="•",BJ63=" •"), BJ88, BJ89)),IF(OR(BK65="•",BK65=" •"), BK90, IF(OR(BK63="•",BK63=" •"), BK88, BK89)),IF(OR(BL65="•",BL65=" •"), BL90, IF(OR(BL63="•",BL63=" •"), BL88, BL89)),IF(OR(BM65="•",BM65=" •"), BM90, IF(OR(BM63="•",BM63=" •"), BM88, BM89)),IF(OR(BN65="•",BN65=" •"), BN90, IF(OR(BN63="•",BN63=" •"), BN88, BN89)),IF(OR(BO65="•",BO65=" •"), BO90, IF(OR(BO63="•",BO63=" •"), BO88, BO89)))</f>
        <v xml:space="preserve">      </v>
      </c>
      <c r="BK38" s="86"/>
      <c r="BL38" s="86"/>
      <c r="BM38" s="86"/>
      <c r="BN38" s="86"/>
      <c r="BO38" s="86"/>
      <c r="BP38" s="86" t="str">
        <f>CONCATENATE(IF(OR(BP65="•",BP65=" •"), BP90, IF(OR(BP63="•",BP63=" •"), BP88, BP89)),IF(OR(BQ65="•",BQ65=" •"), BQ90, IF(OR(BQ63="•",BQ63=" •"), BQ88, BQ89)),IF(OR(BR65="•",BR65=" •"), BR90, IF(OR(BR63="•",BR63=" •"), BR88, BR89)),IF(OR(BS65="•",BS65=" •"), BS90, IF(OR(BS63="•",BS63=" •"), BS88, BS89)),IF(OR(BT65="•",BT65=" •"), BT90, IF(OR(BT63="•",BT63=" •"), BT88, BT89)),IF(OR(BU65="•",BU65=" •"), BU90, IF(OR(BU63="•",BU63=" •"), BU88, BU89)))</f>
        <v xml:space="preserve">      </v>
      </c>
      <c r="BQ38" s="86"/>
      <c r="BR38" s="86"/>
      <c r="BS38" s="86"/>
      <c r="BT38" s="86"/>
      <c r="BU38" s="86"/>
      <c r="BV38" s="86" t="str">
        <f>CONCATENATE(IF(OR(BV65="•",BV65=" •"), BV90, IF(OR(BV63="•",BV63=" •"), BV88, BV89)),IF(OR(BW65="•",BW65=" •"), BW90, IF(OR(BW63="•",BW63=" •"), BW88, BW89)),IF(OR(BX65="•",BX65=" •"), BX90, IF(OR(BX63="•",BX63=" •"), BX88, BX89)),IF(OR(BY65="•",BY65=" •"), BY90, IF(OR(BY63="•",BY63=" •"), BY88, BY89)),IF(OR(BZ65="•",BZ65=" •"), BZ90, IF(OR(BZ63="•",BZ63=" •"), BZ88, BZ89)),IF(OR(CA65="•",CA65=" •"), CA90, IF(OR(CA63="•",CA63=" •"), CA88, CA89)))</f>
        <v xml:space="preserve">      </v>
      </c>
      <c r="BW38" s="86"/>
      <c r="BX38" s="86"/>
      <c r="BY38" s="86"/>
      <c r="BZ38" s="86"/>
      <c r="CA38" s="86"/>
      <c r="CB38" s="86" t="str">
        <f>CONCATENATE(IF(OR(CB65="•",CB65=" •"), CB90, IF(OR(CB63="•",CB63=" •"), CB88, CB89)),IF(OR(CC65="•",CC65=" •"), CC90, IF(OR(CC63="•",CC63=" •"), CC88, CC89)),IF(OR(CD65="•",CD65=" •"), CD90, IF(OR(CD63="•",CD63=" •"), CD88, CD89)),IF(OR(CE65="•",CE65=" •"), CE90, IF(OR(CE63="•",CE63=" •"), CE88, CE89)),IF(OR(CF65="•",CF65=" •"), CF90, IF(OR(CF63="•",CF63=" •"), CF88, CF89)),IF(OR(CG65="•",CG65=" •"), CG90, IF(OR(CG63="•",CG63=" •"), CG88, CG89)))</f>
        <v xml:space="preserve">      </v>
      </c>
      <c r="CC38" s="86"/>
      <c r="CD38" s="86"/>
      <c r="CE38" s="86"/>
      <c r="CF38" s="86"/>
      <c r="CG38" s="86"/>
      <c r="CH38" s="86" t="str">
        <f>CONCATENATE(IF(OR(CH65="•",CH65=" •"), CH90, IF(OR(CH63="•",CH63=" •"), CH88, CH89)),IF(OR(CI65="•",CI65=" •"), CI90, IF(OR(CI63="•",CI63=" •"), CI88, CI89)),IF(OR(CJ65="•",CJ65=" •"), CJ90, IF(OR(CJ63="•",CJ63=" •"), CJ88, CJ89)),IF(OR(CK65="•",CK65=" •"), CK90, IF(OR(CK63="•",CK63=" •"), CK88, CK89)),IF(OR(CL65="•",CL65=" •"), CL90, IF(OR(CL63="•",CL63=" •"), CL88, CL89)),IF(OR(CM65="•",CM65=" •"), CM90, IF(OR(CM63="•",CM63=" •"), CM88, CM89)))</f>
        <v xml:space="preserve">      </v>
      </c>
      <c r="CI38" s="86"/>
      <c r="CJ38" s="86"/>
      <c r="CK38" s="86"/>
      <c r="CL38" s="86"/>
      <c r="CM38" s="86"/>
      <c r="CN38" s="86" t="str">
        <f>CONCATENATE(IF(OR(CN65="•",CN65=" •"), CN90, IF(OR(CN63="•",CN63=" •"), CN88, CN89)),IF(OR(CO65="•",CO65=" •"), CO90, IF(OR(CO63="•",CO63=" •"), CO88, CO89)),IF(OR(CP65="•",CP65=" •"), CP90, IF(OR(CP63="•",CP63=" •"), CP88, CP89)),IF(OR(CQ65="•",CQ65=" •"), CQ90, IF(OR(CQ63="•",CQ63=" •"), CQ88, CQ89)),IF(OR(CR65="•",CR65=" •"), CR90, IF(OR(CR63="•",CR63=" •"), CR88, CR89)),IF(OR(CS65="•",CS65=" •"), CS90, IF(OR(CS63="•",CS63=" •"), CS88, CS89)))</f>
        <v xml:space="preserve">      </v>
      </c>
      <c r="CO38" s="86"/>
      <c r="CP38" s="86"/>
      <c r="CQ38" s="86"/>
      <c r="CR38" s="86"/>
      <c r="CS38" s="92"/>
      <c r="CU38" s="90" t="str">
        <f>CONCATENATE(IF(OR(CU65="•",CU65=" •"), CU90, IF(OR(CU63="•",CU63=" •"), CU88, CU89)),IF(OR(CV65="•",CV65=" •"), CV90, IF(OR(CV63="•",CV63=" •"), CV88, CV89)),IF(OR(CW65="•",CW65=" •"), CW90, IF(OR(CW63="•",CW63=" •"), CW88, CW89)),IF(OR(CX65="•",CX65=" •"), CX90, IF(OR(CX63="•",CX63=" •"), CX88, CX89)),IF(OR(CY65="•",CY65=" •"), CY90, IF(OR(CY63="•",CY63=" •"), CY88, CY89)),IF(OR(CZ65="•",CZ65=" •"), CZ90, IF(OR(CZ63="•",CZ63=" •"), CZ88, CZ89)))</f>
        <v>পামাগারেমাগা</v>
      </c>
      <c r="CV38" s="86"/>
      <c r="CW38" s="86"/>
      <c r="CX38" s="86"/>
      <c r="CY38" s="86"/>
      <c r="CZ38" s="86"/>
      <c r="DA38" s="86" t="str">
        <f>CONCATENATE(IF(OR(DA65="•",DA65=" •"), DA90, IF(OR(DA63="•",DA63=" •"), DA88, DA89)),IF(OR(DB65="•",DB65=" •"), DB90, IF(OR(DB63="•",DB63=" •"), DB88, DB89)),IF(OR(DC65="•",DC65=" •"), DC90, IF(OR(DC63="•",DC63=" •"), DC88, DC89)),IF(OR(DD65="•",DD65=" •"), DD90, IF(OR(DD63="•",DD63=" •"), DD88, DD89)),IF(OR(DE65="•",DE65=" •"), DE90, IF(OR(DE63="•",DE63=" •"), DE88, DE89)),IF(OR(DF65="•",DF65=" •"), DF90, IF(OR(DF63="•",DF63=" •"), DF88, DF89)))</f>
        <v xml:space="preserve">রেসা    </v>
      </c>
      <c r="DB38" s="86"/>
      <c r="DC38" s="86"/>
      <c r="DD38" s="86"/>
      <c r="DE38" s="86"/>
      <c r="DF38" s="86"/>
      <c r="DG38" s="86" t="str">
        <f>CONCATENATE(IF(OR(DG65="•",DG65=" •"), DG90, IF(OR(DG63="•",DG63=" •"), DG88, DG89)),IF(OR(DH65="•",DH65=" •"), DH90, IF(OR(DH63="•",DH63=" •"), DH88, DH89)),IF(OR(DI65="•",DI65=" •"), DI90, IF(OR(DI63="•",DI63=" •"), DI88, DI89)),IF(OR(DJ65="•",DJ65=" •"), DJ90, IF(OR(DJ63="•",DJ63=" •"), DJ88, DJ89)),IF(OR(DK65="•",DK65=" •"), DK90, IF(OR(DK63="•",DK63=" •"), DK88, DK89)),IF(OR(DL65="•",DL65=" •"), DL90, IF(OR(DL63="•",DL63=" •"), DL88, DL89)))</f>
        <v xml:space="preserve">      </v>
      </c>
      <c r="DH38" s="86"/>
      <c r="DI38" s="86"/>
      <c r="DJ38" s="86"/>
      <c r="DK38" s="86"/>
      <c r="DL38" s="86"/>
      <c r="DM38" s="86" t="str">
        <f>CONCATENATE(IF(OR(DM65="•",DM65=" •"), DM90, IF(OR(DM63="•",DM63=" •"), DM88, DM89)),IF(OR(DN65="•",DN65=" •"), DN90, IF(OR(DN63="•",DN63=" •"), DN88, DN89)),IF(OR(DO65="•",DO65=" •"), DO90, IF(OR(DO63="•",DO63=" •"), DO88, DO89)),IF(OR(DP65="•",DP65=" •"), DP90, IF(OR(DP63="•",DP63=" •"), DP88, DP89)),IF(OR(DQ65="•",DQ65=" •"), DQ90, IF(OR(DQ63="•",DQ63=" •"), DQ88, DQ89)),IF(OR(DR65="•",DR65=" •"), DR90, IF(OR(DR63="•",DR63=" •"), DR88, DR89)))</f>
        <v xml:space="preserve">      </v>
      </c>
      <c r="DN38" s="86"/>
      <c r="DO38" s="86"/>
      <c r="DP38" s="86"/>
      <c r="DQ38" s="86"/>
      <c r="DR38" s="92"/>
      <c r="DS38" s="86" t="str">
        <f>CONCATENATE(IF(OR(DS65="•",DS65=" •"), DS90, IF(OR(DS63="•",DS63=" •"), DS88, DS89)),IF(OR(DT65="•",DT65=" •"), DT90, IF(OR(DT63="•",DT63=" •"), DT88, DT89)),IF(OR(DU65="•",DU65=" •"), DU90, IF(OR(DU63="•",DU63=" •"), DU88, DU89)),IF(OR(DV65="•",DV65=" •"), DV90, IF(OR(DV63="•",DV63=" •"), DV88, DV89)),IF(OR(DW65="•",DW65=" •"), DW90, IF(OR(DW63="•",DW63=" •"), DW88, DW89)),IF(OR(DX65="•",DX65=" •"), DX90, IF(OR(DX63="•",DX63=" •"), DX88, DX89)))</f>
        <v xml:space="preserve">      </v>
      </c>
      <c r="DT38" s="86"/>
      <c r="DU38" s="86"/>
      <c r="DV38" s="86"/>
      <c r="DW38" s="86"/>
      <c r="DX38" s="86"/>
      <c r="DY38" s="86" t="str">
        <f>CONCATENATE(IF(OR(DY65="•",DY65=" •"), DY90, IF(OR(DY63="•",DY63=" •"), DY88, DY89)),IF(OR(DZ65="•",DZ65=" •"), DZ90, IF(OR(DZ63="•",DZ63=" •"), DZ88, DZ89)),IF(OR(EA65="•",EA65=" •"), EA90, IF(OR(EA63="•",EA63=" •"), EA88, EA89)),IF(OR(EB65="•",EB65=" •"), EB90, IF(OR(EB63="•",EB63=" •"), EB88, EB89)),IF(OR(EC65="•",EC65=" •"), EC90, IF(OR(EC63="•",EC63=" •"), EC88, EC89)),IF(OR(ED65="•",ED65=" •"), ED90, IF(OR(ED63="•",ED63=" •"), ED88, ED89)))</f>
        <v xml:space="preserve">      </v>
      </c>
      <c r="DZ38" s="86"/>
      <c r="EA38" s="86"/>
      <c r="EB38" s="86"/>
      <c r="EC38" s="86"/>
      <c r="ED38" s="86"/>
      <c r="EE38" s="86" t="str">
        <f>CONCATENATE(IF(OR(EE65="•",EE65=" •"), EE90, IF(OR(EE63="•",EE63=" •"), EE88, EE89)),IF(OR(EF65="•",EF65=" •"), EF90, IF(OR(EF63="•",EF63=" •"), EF88, EF89)),IF(OR(EG65="•",EG65=" •"), EG90, IF(OR(EG63="•",EG63=" •"), EG88, EG89)),IF(OR(EH65="•",EH65=" •"), EH90, IF(OR(EH63="•",EH63=" •"), EH88, EH89)),IF(OR(EI65="•",EI65=" •"), EI90, IF(OR(EI63="•",EI63=" •"), EI88, EI89)),IF(OR(EJ65="•",EJ65=" •"), EJ90, IF(OR(EJ63="•",EJ63=" •"), EJ88, EJ89)))</f>
        <v xml:space="preserve">      </v>
      </c>
      <c r="EF38" s="86"/>
      <c r="EG38" s="86"/>
      <c r="EH38" s="86"/>
      <c r="EI38" s="86"/>
      <c r="EJ38" s="86"/>
      <c r="EK38" s="86" t="str">
        <f>CONCATENATE(IF(OR(EK65="•",EK65=" •"), EK90, IF(OR(EK63="•",EK63=" •"), EK88, EK89)),IF(OR(EL65="•",EL65=" •"), EL90, IF(OR(EL63="•",EL63=" •"), EL88, EL89)),IF(OR(EM65="•",EM65=" •"), EM90, IF(OR(EM63="•",EM63=" •"), EM88, EM89)),IF(OR(EN65="•",EN65=" •"), EN90, IF(OR(EN63="•",EN63=" •"), EN88, EN89)),IF(OR(EO65="•",EO65=" •"), EO90, IF(OR(EO63="•",EO63=" •"), EO88, EO89)),IF(OR(EP65="•",EP65=" •"), EP90, IF(OR(EP63="•",EP63=" •"), EP88, EP89)))</f>
        <v xml:space="preserve">      </v>
      </c>
      <c r="EL38" s="86"/>
      <c r="EM38" s="86"/>
      <c r="EN38" s="86"/>
      <c r="EO38" s="86"/>
      <c r="EP38" s="86"/>
      <c r="EQ38" s="86" t="str">
        <f>CONCATENATE(IF(OR(EQ65="•",EQ65=" •"), EQ90, IF(OR(EQ63="•",EQ63=" •"), EQ88, EQ89)),IF(OR(ER65="•",ER65=" •"), ER90, IF(OR(ER63="•",ER63=" •"), ER88, ER89)),IF(OR(ES65="•",ES65=" •"), ES90, IF(OR(ES63="•",ES63=" •"), ES88, ES89)),IF(OR(ET65="•",ET65=" •"), ET90, IF(OR(ET63="•",ET63=" •"), ET88, ET89)),IF(OR(EU65="•",EU65=" •"), EU90, IF(OR(EU63="•",EU63=" •"), EU88, EU89)),IF(OR(EV65="•",EV65=" •"), EV90, IF(OR(EV63="•",EV63=" •"), EV88, EV89)))</f>
        <v xml:space="preserve">      </v>
      </c>
      <c r="ER38" s="86"/>
      <c r="ES38" s="86"/>
      <c r="ET38" s="86"/>
      <c r="EU38" s="86"/>
      <c r="EV38" s="86"/>
      <c r="EW38" s="86" t="str">
        <f>CONCATENATE(IF(OR(EW65="•",EW65=" •"), EW90, IF(OR(EW63="•",EW63=" •"), EW88, EW89)),IF(OR(EX65="•",EX65=" •"), EX90, IF(OR(EX63="•",EX63=" •"), EX88, EX89)),IF(OR(EY65="•",EY65=" •"), EY90, IF(OR(EY63="•",EY63=" •"), EY88, EY89)),IF(OR(EZ65="•",EZ65=" •"), EZ90, IF(OR(EZ63="•",EZ63=" •"), EZ88, EZ89)),IF(OR(FA65="•",FA65=" •"), FA90, IF(OR(FA63="•",FA63=" •"), FA88, FA89)),IF(OR(FB65="•",FB65=" •"), FB90, IF(OR(FB63="•",FB63=" •"), FB88, FB89)))</f>
        <v xml:space="preserve">      </v>
      </c>
      <c r="EX38" s="86"/>
      <c r="EY38" s="86"/>
      <c r="EZ38" s="86"/>
      <c r="FA38" s="86"/>
      <c r="FB38" s="86"/>
      <c r="FC38" s="86" t="str">
        <f>CONCATENATE(IF(OR(FC65="•",FC65=" •"), FC90, IF(OR(FC63="•",FC63=" •"), FC88, FC89)),IF(OR(FD65="•",FD65=" •"), FD90, IF(OR(FD63="•",FD63=" •"), FD88, FD89)),IF(OR(FE65="•",FE65=" •"), FE90, IF(OR(FE63="•",FE63=" •"), FE88, FE89)),IF(OR(FF65="•",FF65=" •"), FF90, IF(OR(FF63="•",FF63=" •"), FF88, FF89)),IF(OR(FG65="•",FG65=" •"), FG90, IF(OR(FG63="•",FG63=" •"), FG88, FG89)),IF(OR(FH65="•",FH65=" •"), FH90, IF(OR(FH63="•",FH63=" •"), FH88, FH89)))</f>
        <v xml:space="preserve">      </v>
      </c>
      <c r="FD38" s="86"/>
      <c r="FE38" s="86"/>
      <c r="FF38" s="86"/>
      <c r="FG38" s="86"/>
      <c r="FH38" s="86"/>
      <c r="FI38" s="86" t="str">
        <f>CONCATENATE(IF(OR(FI65="•",FI65=" •"), FI90, IF(OR(FI63="•",FI63=" •"), FI88, FI89)),IF(OR(FJ65="•",FJ65=" •"), FJ90, IF(OR(FJ63="•",FJ63=" •"), FJ88, FJ89)),IF(OR(FK65="•",FK65=" •"), FK90, IF(OR(FK63="•",FK63=" •"), FK88, FK89)),IF(OR(FL65="•",FL65=" •"), FL90, IF(OR(FL63="•",FL63=" •"), FL88, FL89)),IF(OR(FM65="•",FM65=" •"), FM90, IF(OR(FM63="•",FM63=" •"), FM88, FM89)),IF(OR(FN65="•",FN65=" •"), FN90, IF(OR(FN63="•",FN63=" •"), FN88, FN89)))</f>
        <v xml:space="preserve">      </v>
      </c>
      <c r="FJ38" s="86"/>
      <c r="FK38" s="86"/>
      <c r="FL38" s="86"/>
      <c r="FM38" s="86"/>
      <c r="FN38" s="86"/>
      <c r="FO38" s="86" t="str">
        <f>CONCATENATE(IF(OR(FO65="•",FO65=" •"), FO90, IF(OR(FO63="•",FO63=" •"), FO88, FO89)),IF(OR(FP65="•",FP65=" •"), FP90, IF(OR(FP63="•",FP63=" •"), FP88, FP89)),IF(OR(FQ65="•",FQ65=" •"), FQ90, IF(OR(FQ63="•",FQ63=" •"), FQ88, FQ89)),IF(OR(FR65="•",FR65=" •"), FR90, IF(OR(FR63="•",FR63=" •"), FR88, FR89)),IF(OR(FS65="•",FS65=" •"), FS90, IF(OR(FS63="•",FS63=" •"), FS88, FS89)),IF(OR(FT65="•",FT65=" •"), FT90, IF(OR(FT63="•",FT63=" •"), FT88, FT89)))</f>
        <v xml:space="preserve">      </v>
      </c>
      <c r="FP38" s="86"/>
      <c r="FQ38" s="86"/>
      <c r="FR38" s="86"/>
      <c r="FS38" s="86"/>
      <c r="FT38" s="86"/>
      <c r="FU38" s="86" t="str">
        <f>CONCATENATE(IF(OR(FU65="•",FU65=" •"), FU90, IF(OR(FU63="•",FU63=" •"), FU88, FU89)),IF(OR(FV65="•",FV65=" •"), FV90, IF(OR(FV63="•",FV63=" •"), FV88, FV89)),IF(OR(FW65="•",FW65=" •"), FW90, IF(OR(FW63="•",FW63=" •"), FW88, FW89)),IF(OR(FX65="•",FX65=" •"), FX90, IF(OR(FX63="•",FX63=" •"), FX88, FX89)),IF(OR(FY65="•",FY65=" •"), FY90, IF(OR(FY63="•",FY63=" •"), FY88, FY89)),IF(OR(FZ65="•",FZ65=" •"), FZ90, IF(OR(FZ63="•",FZ63=" •"), FZ88, FZ89)))</f>
        <v xml:space="preserve">      </v>
      </c>
      <c r="FV38" s="86"/>
      <c r="FW38" s="86"/>
      <c r="FX38" s="86"/>
      <c r="FY38" s="86"/>
      <c r="FZ38" s="86"/>
      <c r="GA38" s="86" t="str">
        <f>CONCATENATE(IF(OR(GA65="•",GA65=" •"), GA90, IF(OR(GA63="•",GA63=" •"), GA88, GA89)),IF(OR(GB65="•",GB65=" •"), GB90, IF(OR(GB63="•",GB63=" •"), GB88, GB89)),IF(OR(GC65="•",GC65=" •"), GC90, IF(OR(GC63="•",GC63=" •"), GC88, GC89)),IF(OR(GD65="•",GD65=" •"), GD90, IF(OR(GD63="•",GD63=" •"), GD88, GD89)),IF(OR(GE65="•",GE65=" •"), GE90, IF(OR(GE63="•",GE63=" •"), GE88, GE89)),IF(OR(GF65="•",GF65=" •"), GF90, IF(OR(GF63="•",GF63=" •"), GF88, GF89)))</f>
        <v xml:space="preserve">      </v>
      </c>
      <c r="GB38" s="86"/>
      <c r="GC38" s="86"/>
      <c r="GD38" s="86"/>
      <c r="GE38" s="86"/>
      <c r="GF38" s="86"/>
      <c r="GG38" s="86" t="str">
        <f>CONCATENATE(IF(OR(GG65="•",GG65=" •"), GG90, IF(OR(GG63="•",GG63=" •"), GG88, GG89)),IF(OR(GH65="•",GH65=" •"), GH90, IF(OR(GH63="•",GH63=" •"), GH88, GH89)),IF(OR(GI65="•",GI65=" •"), GI90, IF(OR(GI63="•",GI63=" •"), GI88, GI89)),IF(OR(GJ65="•",GJ65=" •"), GJ90, IF(OR(GJ63="•",GJ63=" •"), GJ88, GJ89)),IF(OR(GK65="•",GK65=" •"), GK90, IF(OR(GK63="•",GK63=" •"), GK88, GK89)),IF(OR(GL65="•",GL65=" •"), GL90, IF(OR(GL63="•",GL63=" •"), GL88, GL89)))</f>
        <v xml:space="preserve">      </v>
      </c>
      <c r="GH38" s="86"/>
      <c r="GI38" s="86"/>
      <c r="GJ38" s="86"/>
      <c r="GK38" s="86"/>
      <c r="GL38" s="92"/>
    </row>
    <row r="39" spans="2:194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92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92"/>
      <c r="CU39" s="90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92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92"/>
    </row>
    <row r="40" spans="2:194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92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92"/>
      <c r="CU40" s="90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92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92"/>
    </row>
    <row r="41" spans="2:194" ht="8.1" customHeight="1" x14ac:dyDescent="0.25">
      <c r="B41" s="94" t="str">
        <f>CONCATENATE(IF(OR(B68="•",B68=" •"), B93, IF(OR(B66="•",B66=" •"), B91, B92)),IF(OR(C68="•",C68=" •"), C93, IF(OR(C66="•",C66=" •"), C91, C92)),IF(OR(D68="•",D68=" •"), D93, IF(OR(D66="•",D66=" •"), D91, D92)),IF(OR(E68="•",E68=" •"), E93, IF(OR(E66="•",E66=" •"), E91, E92)),IF(OR(F68="•",F68=" •"), F93, IF(OR(F66="•",F66=" •"), F91, F92)),IF(OR(G68="•",G68=" •"), G93, IF(OR(G66="•",G66=" •"), G91, G92)))</f>
        <v>পাধানির্সাধানি</v>
      </c>
      <c r="C41" s="88"/>
      <c r="D41" s="88"/>
      <c r="E41" s="88"/>
      <c r="F41" s="88"/>
      <c r="G41" s="88"/>
      <c r="H41" s="88" t="str">
        <f>CONCATENATE(IF(OR(H68="•",H68=" •"), H93, IF(OR(H66="•",H66=" •"), H91, H92)),IF(OR(I68="•",I68=" •"), I93, IF(OR(I66="•",I66=" •"), I91, I92)),IF(OR(J68="•",J68=" •"), J93, IF(OR(J66="•",J66=" •"), J91, J92)),IF(OR(K68="•",K68=" •"), K93, IF(OR(K66="•",K66=" •"), K91, K92)),IF(OR(L68="•",L68=" •"), L93, IF(OR(L66="•",L66=" •"), L91, L92)),IF(OR(M68="•",M68=" •"), M93, IF(OR(M66="•",M66=" •"), M91, M92)))</f>
        <v xml:space="preserve">র্সার্রে    </v>
      </c>
      <c r="I41" s="88"/>
      <c r="J41" s="88"/>
      <c r="K41" s="88"/>
      <c r="L41" s="88"/>
      <c r="M41" s="88"/>
      <c r="N41" s="88" t="str">
        <f>CONCATENATE(IF(OR(N68="•",N68=" •"), N93, IF(OR(N66="•",N66=" •"), N91, N92)),IF(OR(O68="•",O68=" •"), O93, IF(OR(O66="•",O66=" •"), O91, O92)),IF(OR(P68="•",P68=" •"), P93, IF(OR(P66="•",P66=" •"), P91, P92)),IF(OR(Q68="•",Q68=" •"), Q93, IF(OR(Q66="•",Q66=" •"), Q91, Q92)),IF(OR(R68="•",R68=" •"), R93, IF(OR(R66="•",R66=" •"), R91, R92)),IF(OR(S68="•",S68=" •"), S93, IF(OR(S66="•",S66=" •"), S91, S92)))</f>
        <v xml:space="preserve">      </v>
      </c>
      <c r="O41" s="88"/>
      <c r="P41" s="88"/>
      <c r="Q41" s="88"/>
      <c r="R41" s="88"/>
      <c r="S41" s="88"/>
      <c r="T41" s="88" t="str">
        <f>CONCATENATE(IF(OR(T68="•",T68=" •"), T93, IF(OR(T66="•",T66=" •"), T91, T92)),IF(OR(U68="•",U68=" •"), U93, IF(OR(U66="•",U66=" •"), U91, U92)),IF(OR(V68="•",V68=" •"), V93, IF(OR(V66="•",V66=" •"), V91, V92)),IF(OR(W68="•",W68=" •"), W93, IF(OR(W66="•",W66=" •"), W91, W92)),IF(OR(X68="•",X68=" •"), X93, IF(OR(X66="•",X66=" •"), X91, X92)),IF(OR(Y68="•",Y68=" •"), Y93, IF(OR(Y66="•",Y66=" •"), Y91, Y92)))</f>
        <v xml:space="preserve">      </v>
      </c>
      <c r="U41" s="88"/>
      <c r="V41" s="88"/>
      <c r="W41" s="88"/>
      <c r="X41" s="88"/>
      <c r="Y41" s="89"/>
      <c r="Z41" s="88" t="str">
        <f>CONCATENATE(IF(OR(Z68="•",Z68=" •"), Z93, IF(OR(Z66="•",Z66=" •"), Z91, Z92)),IF(OR(AA68="•",AA68=" •"), AA93, IF(OR(AA66="•",AA66=" •"), AA91, AA92)),IF(OR(AB68="•",AB68=" •"), AB93, IF(OR(AB66="•",AB66=" •"), AB91, AB92)),IF(OR(AC68="•",AC68=" •"), AC93, IF(OR(AC66="•",AC66=" •"), AC91, AC92)),IF(OR(AD68="•",AD68=" •"), AD93, IF(OR(AD66="•",AD66=" •"), AD91, AD92)),IF(OR(AE68="•",AE68=" •"), AE93, IF(OR(AE66="•",AE66=" •"), AE91, AE92)))</f>
        <v xml:space="preserve">      </v>
      </c>
      <c r="AA41" s="88"/>
      <c r="AB41" s="88"/>
      <c r="AC41" s="88"/>
      <c r="AD41" s="88"/>
      <c r="AE41" s="88"/>
      <c r="AF41" s="88" t="str">
        <f>CONCATENATE(IF(OR(AF68="•",AF68=" •"), AF93, IF(OR(AF66="•",AF66=" •"), AF91, AF92)),IF(OR(AG68="•",AG68=" •"), AG93, IF(OR(AG66="•",AG66=" •"), AG91, AG92)),IF(OR(AH68="•",AH68=" •"), AH93, IF(OR(AH66="•",AH66=" •"), AH91, AH92)),IF(OR(AI68="•",AI68=" •"), AI93, IF(OR(AI66="•",AI66=" •"), AI91, AI92)),IF(OR(AJ68="•",AJ68=" •"), AJ93, IF(OR(AJ66="•",AJ66=" •"), AJ91, AJ92)),IF(OR(AK68="•",AK68=" •"), AK93, IF(OR(AK66="•",AK66=" •"), AK91, AK92)))</f>
        <v xml:space="preserve">      </v>
      </c>
      <c r="AG41" s="88"/>
      <c r="AH41" s="88"/>
      <c r="AI41" s="88"/>
      <c r="AJ41" s="88"/>
      <c r="AK41" s="88"/>
      <c r="AL41" s="88" t="str">
        <f>CONCATENATE(IF(OR(AL68="•",AL68=" •"), AL93, IF(OR(AL66="•",AL66=" •"), AL91, AL92)),IF(OR(AM68="•",AM68=" •"), AM93, IF(OR(AM66="•",AM66=" •"), AM91, AM92)),IF(OR(AN68="•",AN68=" •"), AN93, IF(OR(AN66="•",AN66=" •"), AN91, AN92)),IF(OR(AO68="•",AO68=" •"), AO93, IF(OR(AO66="•",AO66=" •"), AO91, AO92)),IF(OR(AP68="•",AP68=" •"), AP93, IF(OR(AP66="•",AP66=" •"), AP91, AP92)),IF(OR(AQ68="•",AQ68=" •"), AQ93, IF(OR(AQ66="•",AQ66=" •"), AQ91, AQ92)))</f>
        <v xml:space="preserve">      </v>
      </c>
      <c r="AM41" s="88"/>
      <c r="AN41" s="88"/>
      <c r="AO41" s="88"/>
      <c r="AP41" s="88"/>
      <c r="AQ41" s="88"/>
      <c r="AR41" s="88" t="str">
        <f>CONCATENATE(IF(OR(AR68="•",AR68=" •"), AR93, IF(OR(AR66="•",AR66=" •"), AR91, AR92)),IF(OR(AS68="•",AS68=" •"), AS93, IF(OR(AS66="•",AS66=" •"), AS91, AS92)),IF(OR(AT68="•",AT68=" •"), AT93, IF(OR(AT66="•",AT66=" •"), AT91, AT92)),IF(OR(AU68="•",AU68=" •"), AU93, IF(OR(AU66="•",AU66=" •"), AU91, AU92)),IF(OR(AV68="•",AV68=" •"), AV93, IF(OR(AV66="•",AV66=" •"), AV91, AV92)),IF(OR(AW68="•",AW68=" •"), AW93, IF(OR(AW66="•",AW66=" •"), AW91, AW92)))</f>
        <v xml:space="preserve">      </v>
      </c>
      <c r="AS41" s="88"/>
      <c r="AT41" s="88"/>
      <c r="AU41" s="88"/>
      <c r="AV41" s="88"/>
      <c r="AW41" s="88"/>
      <c r="AX41" s="88" t="str">
        <f>CONCATENATE(IF(OR(AX68="•",AX68=" •"), AX93, IF(OR(AX66="•",AX66=" •"), AX91, AX92)),IF(OR(AY68="•",AY68=" •"), AY93, IF(OR(AY66="•",AY66=" •"), AY91, AY92)),IF(OR(AZ68="•",AZ68=" •"), AZ93, IF(OR(AZ66="•",AZ66=" •"), AZ91, AZ92)),IF(OR(BA68="•",BA68=" •"), BA93, IF(OR(BA66="•",BA66=" •"), BA91, BA92)),IF(OR(BB68="•",BB68=" •"), BB93, IF(OR(BB66="•",BB66=" •"), BB91, BB92)),IF(OR(BC68="•",BC68=" •"), BC93, IF(OR(BC66="•",BC66=" •"), BC91, BC92)))</f>
        <v xml:space="preserve">      </v>
      </c>
      <c r="AY41" s="88"/>
      <c r="AZ41" s="88"/>
      <c r="BA41" s="88"/>
      <c r="BB41" s="88"/>
      <c r="BC41" s="88"/>
      <c r="BD41" s="88" t="str">
        <f>CONCATENATE(IF(OR(BD68="•",BD68=" •"), BD93, IF(OR(BD66="•",BD66=" •"), BD91, BD92)),IF(OR(BE68="•",BE68=" •"), BE93, IF(OR(BE66="•",BE66=" •"), BE91, BE92)),IF(OR(BF68="•",BF68=" •"), BF93, IF(OR(BF66="•",BF66=" •"), BF91, BF92)),IF(OR(BG68="•",BG68=" •"), BG93, IF(OR(BG66="•",BG66=" •"), BG91, BG92)),IF(OR(BH68="•",BH68=" •"), BH93, IF(OR(BH66="•",BH66=" •"), BH91, BH92)),IF(OR(BI68="•",BI68=" •"), BI93, IF(OR(BI66="•",BI66=" •"), BI91, BI92)))</f>
        <v xml:space="preserve">      </v>
      </c>
      <c r="BE41" s="88"/>
      <c r="BF41" s="88"/>
      <c r="BG41" s="88"/>
      <c r="BH41" s="88"/>
      <c r="BI41" s="88"/>
      <c r="BJ41" s="88" t="str">
        <f>CONCATENATE(IF(OR(BJ68="•",BJ68=" •"), BJ93, IF(OR(BJ66="•",BJ66=" •"), BJ91, BJ92)),IF(OR(BK68="•",BK68=" •"), BK93, IF(OR(BK66="•",BK66=" •"), BK91, BK92)),IF(OR(BL68="•",BL68=" •"), BL93, IF(OR(BL66="•",BL66=" •"), BL91, BL92)),IF(OR(BM68="•",BM68=" •"), BM93, IF(OR(BM66="•",BM66=" •"), BM91, BM92)),IF(OR(BN68="•",BN68=" •"), BN93, IF(OR(BN66="•",BN66=" •"), BN91, BN92)),IF(OR(BO68="•",BO68=" •"), BO93, IF(OR(BO66="•",BO66=" •"), BO91, BO92)))</f>
        <v xml:space="preserve">      </v>
      </c>
      <c r="BK41" s="88"/>
      <c r="BL41" s="88"/>
      <c r="BM41" s="88"/>
      <c r="BN41" s="88"/>
      <c r="BO41" s="88"/>
      <c r="BP41" s="88" t="str">
        <f>CONCATENATE(IF(OR(BP68="•",BP68=" •"), BP93, IF(OR(BP66="•",BP66=" •"), BP91, BP92)),IF(OR(BQ68="•",BQ68=" •"), BQ93, IF(OR(BQ66="•",BQ66=" •"), BQ91, BQ92)),IF(OR(BR68="•",BR68=" •"), BR93, IF(OR(BR66="•",BR66=" •"), BR91, BR92)),IF(OR(BS68="•",BS68=" •"), BS93, IF(OR(BS66="•",BS66=" •"), BS91, BS92)),IF(OR(BT68="•",BT68=" •"), BT93, IF(OR(BT66="•",BT66=" •"), BT91, BT92)),IF(OR(BU68="•",BU68=" •"), BU93, IF(OR(BU66="•",BU66=" •"), BU91, BU92)))</f>
        <v xml:space="preserve">      </v>
      </c>
      <c r="BQ41" s="88"/>
      <c r="BR41" s="88"/>
      <c r="BS41" s="88"/>
      <c r="BT41" s="88"/>
      <c r="BU41" s="88"/>
      <c r="BV41" s="88" t="str">
        <f>CONCATENATE(IF(OR(BV68="•",BV68=" •"), BV93, IF(OR(BV66="•",BV66=" •"), BV91, BV92)),IF(OR(BW68="•",BW68=" •"), BW93, IF(OR(BW66="•",BW66=" •"), BW91, BW92)),IF(OR(BX68="•",BX68=" •"), BX93, IF(OR(BX66="•",BX66=" •"), BX91, BX92)),IF(OR(BY68="•",BY68=" •"), BY93, IF(OR(BY66="•",BY66=" •"), BY91, BY92)),IF(OR(BZ68="•",BZ68=" •"), BZ93, IF(OR(BZ66="•",BZ66=" •"), BZ91, BZ92)),IF(OR(CA68="•",CA68=" •"), CA93, IF(OR(CA66="•",CA66=" •"), CA91, CA92)))</f>
        <v xml:space="preserve">      </v>
      </c>
      <c r="BW41" s="88"/>
      <c r="BX41" s="88"/>
      <c r="BY41" s="88"/>
      <c r="BZ41" s="88"/>
      <c r="CA41" s="88"/>
      <c r="CB41" s="88" t="str">
        <f>CONCATENATE(IF(OR(CB68="•",CB68=" •"), CB93, IF(OR(CB66="•",CB66=" •"), CB91, CB92)),IF(OR(CC68="•",CC68=" •"), CC93, IF(OR(CC66="•",CC66=" •"), CC91, CC92)),IF(OR(CD68="•",CD68=" •"), CD93, IF(OR(CD66="•",CD66=" •"), CD91, CD92)),IF(OR(CE68="•",CE68=" •"), CE93, IF(OR(CE66="•",CE66=" •"), CE91, CE92)),IF(OR(CF68="•",CF68=" •"), CF93, IF(OR(CF66="•",CF66=" •"), CF91, CF92)),IF(OR(CG68="•",CG68=" •"), CG93, IF(OR(CG66="•",CG66=" •"), CG91, CG92)))</f>
        <v xml:space="preserve">      </v>
      </c>
      <c r="CC41" s="88"/>
      <c r="CD41" s="88"/>
      <c r="CE41" s="88"/>
      <c r="CF41" s="88"/>
      <c r="CG41" s="88"/>
      <c r="CH41" s="88" t="str">
        <f>CONCATENATE(IF(OR(CH68="•",CH68=" •"), CH93, IF(OR(CH66="•",CH66=" •"), CH91, CH92)),IF(OR(CI68="•",CI68=" •"), CI93, IF(OR(CI66="•",CI66=" •"), CI91, CI92)),IF(OR(CJ68="•",CJ68=" •"), CJ93, IF(OR(CJ66="•",CJ66=" •"), CJ91, CJ92)),IF(OR(CK68="•",CK68=" •"), CK93, IF(OR(CK66="•",CK66=" •"), CK91, CK92)),IF(OR(CL68="•",CL68=" •"), CL93, IF(OR(CL66="•",CL66=" •"), CL91, CL92)),IF(OR(CM68="•",CM68=" •"), CM93, IF(OR(CM66="•",CM66=" •"), CM91, CM92)))</f>
        <v xml:space="preserve">      </v>
      </c>
      <c r="CI41" s="88"/>
      <c r="CJ41" s="88"/>
      <c r="CK41" s="88"/>
      <c r="CL41" s="88"/>
      <c r="CM41" s="88"/>
      <c r="CN41" s="88" t="str">
        <f>CONCATENATE(IF(OR(CN68="•",CN68=" •"), CN93, IF(OR(CN66="•",CN66=" •"), CN91, CN92)),IF(OR(CO68="•",CO68=" •"), CO93, IF(OR(CO66="•",CO66=" •"), CO91, CO92)),IF(OR(CP68="•",CP68=" •"), CP93, IF(OR(CP66="•",CP66=" •"), CP91, CP92)),IF(OR(CQ68="•",CQ68=" •"), CQ93, IF(OR(CQ66="•",CQ66=" •"), CQ91, CQ92)),IF(OR(CR68="•",CR68=" •"), CR93, IF(OR(CR66="•",CR66=" •"), CR91, CR92)),IF(OR(CS68="•",CS68=" •"), CS93, IF(OR(CS66="•",CS66=" •"), CS91, CS92)))</f>
        <v xml:space="preserve">      </v>
      </c>
      <c r="CO41" s="88"/>
      <c r="CP41" s="88"/>
      <c r="CQ41" s="88"/>
      <c r="CR41" s="88"/>
      <c r="CS41" s="89"/>
      <c r="CU41" s="94" t="str">
        <f>CONCATENATE(IF(OR(CU68="•",CU68=" •"), CU93, IF(OR(CU66="•",CU66=" •"), CU91, CU92)),IF(OR(CV68="•",CV68=" •"), CV93, IF(OR(CV66="•",CV66=" •"), CV91, CV92)),IF(OR(CW68="•",CW68=" •"), CW93, IF(OR(CW66="•",CW66=" •"), CW91, CW92)),IF(OR(CX68="•",CX68=" •"), CX93, IF(OR(CX66="•",CX66=" •"), CX91, CX92)),IF(OR(CY68="•",CY68=" •"), CY93, IF(OR(CY66="•",CY66=" •"), CY91, CY92)),IF(OR(CZ68="•",CZ68=" •"), CZ93, IF(OR(CZ66="•",CZ66=" •"), CZ91, CZ92)))</f>
        <v>মাগারেসাগারে</v>
      </c>
      <c r="CV41" s="88"/>
      <c r="CW41" s="88"/>
      <c r="CX41" s="88"/>
      <c r="CY41" s="88"/>
      <c r="CZ41" s="88"/>
      <c r="DA41" s="88" t="str">
        <f>CONCATENATE(IF(OR(DA68="•",DA68=" •"), DA93, IF(OR(DA66="•",DA66=" •"), DA91, DA92)),IF(OR(DB68="•",DB68=" •"), DB93, IF(OR(DB66="•",DB66=" •"), DB91, DB92)),IF(OR(DC68="•",DC68=" •"), DC93, IF(OR(DC66="•",DC66=" •"), DC91, DC92)),IF(OR(DD68="•",DD68=" •"), DD93, IF(OR(DD66="•",DD66=" •"), DD91, DD92)),IF(OR(DE68="•",DE68=" •"), DE93, IF(OR(DE66="•",DE66=" •"), DE91, DE92)),IF(OR(DF68="•",DF68=" •"), DF93, IF(OR(DF66="•",DF66=" •"), DF91, DF92)))</f>
        <v xml:space="preserve">সানি্    </v>
      </c>
      <c r="DB41" s="88"/>
      <c r="DC41" s="88"/>
      <c r="DD41" s="88"/>
      <c r="DE41" s="88"/>
      <c r="DF41" s="88"/>
      <c r="DG41" s="88" t="str">
        <f>CONCATENATE(IF(OR(DG68="•",DG68=" •"), DG93, IF(OR(DG66="•",DG66=" •"), DG91, DG92)),IF(OR(DH68="•",DH68=" •"), DH93, IF(OR(DH66="•",DH66=" •"), DH91, DH92)),IF(OR(DI68="•",DI68=" •"), DI93, IF(OR(DI66="•",DI66=" •"), DI91, DI92)),IF(OR(DJ68="•",DJ68=" •"), DJ93, IF(OR(DJ66="•",DJ66=" •"), DJ91, DJ92)),IF(OR(DK68="•",DK68=" •"), DK93, IF(OR(DK66="•",DK66=" •"), DK91, DK92)),IF(OR(DL68="•",DL68=" •"), DL93, IF(OR(DL66="•",DL66=" •"), DL91, DL92)))</f>
        <v xml:space="preserve">      </v>
      </c>
      <c r="DH41" s="88"/>
      <c r="DI41" s="88"/>
      <c r="DJ41" s="88"/>
      <c r="DK41" s="88"/>
      <c r="DL41" s="88"/>
      <c r="DM41" s="88" t="str">
        <f>CONCATENATE(IF(OR(DM68="•",DM68=" •"), DM93, IF(OR(DM66="•",DM66=" •"), DM91, DM92)),IF(OR(DN68="•",DN68=" •"), DN93, IF(OR(DN66="•",DN66=" •"), DN91, DN92)),IF(OR(DO68="•",DO68=" •"), DO93, IF(OR(DO66="•",DO66=" •"), DO91, DO92)),IF(OR(DP68="•",DP68=" •"), DP93, IF(OR(DP66="•",DP66=" •"), DP91, DP92)),IF(OR(DQ68="•",DQ68=" •"), DQ93, IF(OR(DQ66="•",DQ66=" •"), DQ91, DQ92)),IF(OR(DR68="•",DR68=" •"), DR93, IF(OR(DR66="•",DR66=" •"), DR91, DR92)))</f>
        <v xml:space="preserve">      </v>
      </c>
      <c r="DN41" s="88"/>
      <c r="DO41" s="88"/>
      <c r="DP41" s="88"/>
      <c r="DQ41" s="88"/>
      <c r="DR41" s="89"/>
      <c r="DS41" s="88" t="str">
        <f>CONCATENATE(IF(OR(DS68="•",DS68=" •"), DS93, IF(OR(DS66="•",DS66=" •"), DS91, DS92)),IF(OR(DT68="•",DT68=" •"), DT93, IF(OR(DT66="•",DT66=" •"), DT91, DT92)),IF(OR(DU68="•",DU68=" •"), DU93, IF(OR(DU66="•",DU66=" •"), DU91, DU92)),IF(OR(DV68="•",DV68=" •"), DV93, IF(OR(DV66="•",DV66=" •"), DV91, DV92)),IF(OR(DW68="•",DW68=" •"), DW93, IF(OR(DW66="•",DW66=" •"), DW91, DW92)),IF(OR(DX68="•",DX68=" •"), DX93, IF(OR(DX66="•",DX66=" •"), DX91, DX92)))</f>
        <v xml:space="preserve">      </v>
      </c>
      <c r="DT41" s="88"/>
      <c r="DU41" s="88"/>
      <c r="DV41" s="88"/>
      <c r="DW41" s="88"/>
      <c r="DX41" s="88"/>
      <c r="DY41" s="88" t="str">
        <f>CONCATENATE(IF(OR(DY68="•",DY68=" •"), DY93, IF(OR(DY66="•",DY66=" •"), DY91, DY92)),IF(OR(DZ68="•",DZ68=" •"), DZ93, IF(OR(DZ66="•",DZ66=" •"), DZ91, DZ92)),IF(OR(EA68="•",EA68=" •"), EA93, IF(OR(EA66="•",EA66=" •"), EA91, EA92)),IF(OR(EB68="•",EB68=" •"), EB93, IF(OR(EB66="•",EB66=" •"), EB91, EB92)),IF(OR(EC68="•",EC68=" •"), EC93, IF(OR(EC66="•",EC66=" •"), EC91, EC92)),IF(OR(ED68="•",ED68=" •"), ED93, IF(OR(ED66="•",ED66=" •"), ED91, ED92)))</f>
        <v xml:space="preserve">      </v>
      </c>
      <c r="DZ41" s="88"/>
      <c r="EA41" s="88"/>
      <c r="EB41" s="88"/>
      <c r="EC41" s="88"/>
      <c r="ED41" s="88"/>
      <c r="EE41" s="88" t="str">
        <f>CONCATENATE(IF(OR(EE68="•",EE68=" •"), EE93, IF(OR(EE66="•",EE66=" •"), EE91, EE92)),IF(OR(EF68="•",EF68=" •"), EF93, IF(OR(EF66="•",EF66=" •"), EF91, EF92)),IF(OR(EG68="•",EG68=" •"), EG93, IF(OR(EG66="•",EG66=" •"), EG91, EG92)),IF(OR(EH68="•",EH68=" •"), EH93, IF(OR(EH66="•",EH66=" •"), EH91, EH92)),IF(OR(EI68="•",EI68=" •"), EI93, IF(OR(EI66="•",EI66=" •"), EI91, EI92)),IF(OR(EJ68="•",EJ68=" •"), EJ93, IF(OR(EJ66="•",EJ66=" •"), EJ91, EJ92)))</f>
        <v xml:space="preserve">      </v>
      </c>
      <c r="EF41" s="88"/>
      <c r="EG41" s="88"/>
      <c r="EH41" s="88"/>
      <c r="EI41" s="88"/>
      <c r="EJ41" s="88"/>
      <c r="EK41" s="88" t="str">
        <f>CONCATENATE(IF(OR(EK68="•",EK68=" •"), EK93, IF(OR(EK66="•",EK66=" •"), EK91, EK92)),IF(OR(EL68="•",EL68=" •"), EL93, IF(OR(EL66="•",EL66=" •"), EL91, EL92)),IF(OR(EM68="•",EM68=" •"), EM93, IF(OR(EM66="•",EM66=" •"), EM91, EM92)),IF(OR(EN68="•",EN68=" •"), EN93, IF(OR(EN66="•",EN66=" •"), EN91, EN92)),IF(OR(EO68="•",EO68=" •"), EO93, IF(OR(EO66="•",EO66=" •"), EO91, EO92)),IF(OR(EP68="•",EP68=" •"), EP93, IF(OR(EP66="•",EP66=" •"), EP91, EP92)))</f>
        <v xml:space="preserve">      </v>
      </c>
      <c r="EL41" s="88"/>
      <c r="EM41" s="88"/>
      <c r="EN41" s="88"/>
      <c r="EO41" s="88"/>
      <c r="EP41" s="88"/>
      <c r="EQ41" s="88" t="str">
        <f>CONCATENATE(IF(OR(EQ68="•",EQ68=" •"), EQ93, IF(OR(EQ66="•",EQ66=" •"), EQ91, EQ92)),IF(OR(ER68="•",ER68=" •"), ER93, IF(OR(ER66="•",ER66=" •"), ER91, ER92)),IF(OR(ES68="•",ES68=" •"), ES93, IF(OR(ES66="•",ES66=" •"), ES91, ES92)),IF(OR(ET68="•",ET68=" •"), ET93, IF(OR(ET66="•",ET66=" •"), ET91, ET92)),IF(OR(EU68="•",EU68=" •"), EU93, IF(OR(EU66="•",EU66=" •"), EU91, EU92)),IF(OR(EV68="•",EV68=" •"), EV93, IF(OR(EV66="•",EV66=" •"), EV91, EV92)))</f>
        <v xml:space="preserve">      </v>
      </c>
      <c r="ER41" s="88"/>
      <c r="ES41" s="88"/>
      <c r="ET41" s="88"/>
      <c r="EU41" s="88"/>
      <c r="EV41" s="88"/>
      <c r="EW41" s="88" t="str">
        <f>CONCATENATE(IF(OR(EW68="•",EW68=" •"), EW93, IF(OR(EW66="•",EW66=" •"), EW91, EW92)),IF(OR(EX68="•",EX68=" •"), EX93, IF(OR(EX66="•",EX66=" •"), EX91, EX92)),IF(OR(EY68="•",EY68=" •"), EY93, IF(OR(EY66="•",EY66=" •"), EY91, EY92)),IF(OR(EZ68="•",EZ68=" •"), EZ93, IF(OR(EZ66="•",EZ66=" •"), EZ91, EZ92)),IF(OR(FA68="•",FA68=" •"), FA93, IF(OR(FA66="•",FA66=" •"), FA91, FA92)),IF(OR(FB68="•",FB68=" •"), FB93, IF(OR(FB66="•",FB66=" •"), FB91, FB92)))</f>
        <v xml:space="preserve">      </v>
      </c>
      <c r="EX41" s="88"/>
      <c r="EY41" s="88"/>
      <c r="EZ41" s="88"/>
      <c r="FA41" s="88"/>
      <c r="FB41" s="88"/>
      <c r="FC41" s="88" t="str">
        <f>CONCATENATE(IF(OR(FC68="•",FC68=" •"), FC93, IF(OR(FC66="•",FC66=" •"), FC91, FC92)),IF(OR(FD68="•",FD68=" •"), FD93, IF(OR(FD66="•",FD66=" •"), FD91, FD92)),IF(OR(FE68="•",FE68=" •"), FE93, IF(OR(FE66="•",FE66=" •"), FE91, FE92)),IF(OR(FF68="•",FF68=" •"), FF93, IF(OR(FF66="•",FF66=" •"), FF91, FF92)),IF(OR(FG68="•",FG68=" •"), FG93, IF(OR(FG66="•",FG66=" •"), FG91, FG92)),IF(OR(FH68="•",FH68=" •"), FH93, IF(OR(FH66="•",FH66=" •"), FH91, FH92)))</f>
        <v xml:space="preserve">      </v>
      </c>
      <c r="FD41" s="88"/>
      <c r="FE41" s="88"/>
      <c r="FF41" s="88"/>
      <c r="FG41" s="88"/>
      <c r="FH41" s="88"/>
      <c r="FI41" s="88" t="str">
        <f>CONCATENATE(IF(OR(FI68="•",FI68=" •"), FI93, IF(OR(FI66="•",FI66=" •"), FI91, FI92)),IF(OR(FJ68="•",FJ68=" •"), FJ93, IF(OR(FJ66="•",FJ66=" •"), FJ91, FJ92)),IF(OR(FK68="•",FK68=" •"), FK93, IF(OR(FK66="•",FK66=" •"), FK91, FK92)),IF(OR(FL68="•",FL68=" •"), FL93, IF(OR(FL66="•",FL66=" •"), FL91, FL92)),IF(OR(FM68="•",FM68=" •"), FM93, IF(OR(FM66="•",FM66=" •"), FM91, FM92)),IF(OR(FN68="•",FN68=" •"), FN93, IF(OR(FN66="•",FN66=" •"), FN91, FN92)))</f>
        <v xml:space="preserve">      </v>
      </c>
      <c r="FJ41" s="88"/>
      <c r="FK41" s="88"/>
      <c r="FL41" s="88"/>
      <c r="FM41" s="88"/>
      <c r="FN41" s="88"/>
      <c r="FO41" s="88" t="str">
        <f>CONCATENATE(IF(OR(FO68="•",FO68=" •"), FO93, IF(OR(FO66="•",FO66=" •"), FO91, FO92)),IF(OR(FP68="•",FP68=" •"), FP93, IF(OR(FP66="•",FP66=" •"), FP91, FP92)),IF(OR(FQ68="•",FQ68=" •"), FQ93, IF(OR(FQ66="•",FQ66=" •"), FQ91, FQ92)),IF(OR(FR68="•",FR68=" •"), FR93, IF(OR(FR66="•",FR66=" •"), FR91, FR92)),IF(OR(FS68="•",FS68=" •"), FS93, IF(OR(FS66="•",FS66=" •"), FS91, FS92)),IF(OR(FT68="•",FT68=" •"), FT93, IF(OR(FT66="•",FT66=" •"), FT91, FT92)))</f>
        <v xml:space="preserve">      </v>
      </c>
      <c r="FP41" s="88"/>
      <c r="FQ41" s="88"/>
      <c r="FR41" s="88"/>
      <c r="FS41" s="88"/>
      <c r="FT41" s="88"/>
      <c r="FU41" s="88" t="str">
        <f>CONCATENATE(IF(OR(FU68="•",FU68=" •"), FU93, IF(OR(FU66="•",FU66=" •"), FU91, FU92)),IF(OR(FV68="•",FV68=" •"), FV93, IF(OR(FV66="•",FV66=" •"), FV91, FV92)),IF(OR(FW68="•",FW68=" •"), FW93, IF(OR(FW66="•",FW66=" •"), FW91, FW92)),IF(OR(FX68="•",FX68=" •"), FX93, IF(OR(FX66="•",FX66=" •"), FX91, FX92)),IF(OR(FY68="•",FY68=" •"), FY93, IF(OR(FY66="•",FY66=" •"), FY91, FY92)),IF(OR(FZ68="•",FZ68=" •"), FZ93, IF(OR(FZ66="•",FZ66=" •"), FZ91, FZ92)))</f>
        <v xml:space="preserve">      </v>
      </c>
      <c r="FV41" s="88"/>
      <c r="FW41" s="88"/>
      <c r="FX41" s="88"/>
      <c r="FY41" s="88"/>
      <c r="FZ41" s="88"/>
      <c r="GA41" s="88" t="str">
        <f>CONCATENATE(IF(OR(GA68="•",GA68=" •"), GA93, IF(OR(GA66="•",GA66=" •"), GA91, GA92)),IF(OR(GB68="•",GB68=" •"), GB93, IF(OR(GB66="•",GB66=" •"), GB91, GB92)),IF(OR(GC68="•",GC68=" •"), GC93, IF(OR(GC66="•",GC66=" •"), GC91, GC92)),IF(OR(GD68="•",GD68=" •"), GD93, IF(OR(GD66="•",GD66=" •"), GD91, GD92)),IF(OR(GE68="•",GE68=" •"), GE93, IF(OR(GE66="•",GE66=" •"), GE91, GE92)),IF(OR(GF68="•",GF68=" •"), GF93, IF(OR(GF66="•",GF66=" •"), GF91, GF92)))</f>
        <v xml:space="preserve">      </v>
      </c>
      <c r="GB41" s="88"/>
      <c r="GC41" s="88"/>
      <c r="GD41" s="88"/>
      <c r="GE41" s="88"/>
      <c r="GF41" s="88"/>
      <c r="GG41" s="88" t="str">
        <f>CONCATENATE(IF(OR(GG68="•",GG68=" •"), GG93, IF(OR(GG66="•",GG66=" •"), GG91, GG92)),IF(OR(GH68="•",GH68=" •"), GH93, IF(OR(GH66="•",GH66=" •"), GH91, GH92)),IF(OR(GI68="•",GI68=" •"), GI93, IF(OR(GI66="•",GI66=" •"), GI91, GI92)),IF(OR(GJ68="•",GJ68=" •"), GJ93, IF(OR(GJ66="•",GJ66=" •"), GJ91, GJ92)),IF(OR(GK68="•",GK68=" •"), GK93, IF(OR(GK66="•",GK66=" •"), GK91, GK92)),IF(OR(GL68="•",GL68=" •"), GL93, IF(OR(GL66="•",GL66=" •"), GL91, GL92)))</f>
        <v xml:space="preserve">      </v>
      </c>
      <c r="GH41" s="88"/>
      <c r="GI41" s="88"/>
      <c r="GJ41" s="88"/>
      <c r="GK41" s="88"/>
      <c r="GL41" s="89"/>
    </row>
    <row r="42" spans="2:194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9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9"/>
      <c r="CU42" s="94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9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9"/>
    </row>
    <row r="43" spans="2:194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9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9"/>
      <c r="CU43" s="94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9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9"/>
    </row>
    <row r="44" spans="2:194" ht="8.1" customHeight="1" x14ac:dyDescent="0.25">
      <c r="B44" s="90" t="str">
        <f>CONCATENATE(IF(OR(B71="•",B71=" •"), B96, IF(OR(B69="•",B69=" •"), B94, B95)),IF(OR(C71="•",C71=" •"), C96, IF(OR(C69="•",C69=" •"), C94, C95)),IF(OR(D71="•",D71=" •"), D96, IF(OR(D69="•",D69=" •"), D94, D95)),IF(OR(E71="•",E71=" •"), E96, IF(OR(E69="•",E69=" •"), E94, E95)),IF(OR(F71="•",F71=" •"), F96, IF(OR(F69="•",F69=" •"), F94, F95)),IF(OR(G71="•",G71=" •"), G96, IF(OR(G69="•",G69=" •"), G94, G95)))</f>
        <v>ধানির্সার্রেনির্সা</v>
      </c>
      <c r="C44" s="86"/>
      <c r="D44" s="86"/>
      <c r="E44" s="86"/>
      <c r="F44" s="86"/>
      <c r="G44" s="86"/>
      <c r="H44" s="86" t="str">
        <f>CONCATENATE(IF(OR(H71="•",H71=" •"), H96, IF(OR(H69="•",H69=" •"), H94, H95)),IF(OR(I71="•",I71=" •"), I96, IF(OR(I69="•",I69=" •"), I94, I95)),IF(OR(J71="•",J71=" •"), J96, IF(OR(J69="•",J69=" •"), J94, J95)),IF(OR(K71="•",K71=" •"), K96, IF(OR(K69="•",K69=" •"), K94, K95)),IF(OR(L71="•",L71=" •"), L96, IF(OR(L69="•",L69=" •"), L94, L95)),IF(OR(M71="•",M71=" •"), M96, IF(OR(M69="•",M69=" •"), M94, M95)))</f>
        <v xml:space="preserve">র্রের্গা    </v>
      </c>
      <c r="I44" s="86"/>
      <c r="J44" s="86"/>
      <c r="K44" s="86"/>
      <c r="L44" s="86"/>
      <c r="M44" s="86"/>
      <c r="N44" s="86" t="str">
        <f>CONCATENATE(IF(OR(N71="•",N71=" •"), N96, IF(OR(N69="•",N69=" •"), N94, N95)),IF(OR(O71="•",O71=" •"), O96, IF(OR(O69="•",O69=" •"), O94, O95)),IF(OR(P71="•",P71=" •"), P96, IF(OR(P69="•",P69=" •"), P94, P95)),IF(OR(Q71="•",Q71=" •"), Q96, IF(OR(Q69="•",Q69=" •"), Q94, Q95)),IF(OR(R71="•",R71=" •"), R96, IF(OR(R69="•",R69=" •"), R94, R95)),IF(OR(S71="•",S71=" •"), S96, IF(OR(S69="•",S69=" •"), S94, S95)))</f>
        <v xml:space="preserve">      </v>
      </c>
      <c r="O44" s="86"/>
      <c r="P44" s="86"/>
      <c r="Q44" s="86"/>
      <c r="R44" s="86"/>
      <c r="S44" s="86"/>
      <c r="T44" s="86" t="str">
        <f>CONCATENATE(IF(OR(T71="•",T71=" •"), T96, IF(OR(T69="•",T69=" •"), T94, T95)),IF(OR(U71="•",U71=" •"), U96, IF(OR(U69="•",U69=" •"), U94, U95)),IF(OR(V71="•",V71=" •"), V96, IF(OR(V69="•",V69=" •"), V94, V95)),IF(OR(W71="•",W71=" •"), W96, IF(OR(W69="•",W69=" •"), W94, W95)),IF(OR(X71="•",X71=" •"), X96, IF(OR(X69="•",X69=" •"), X94, X95)),IF(OR(Y71="•",Y71=" •"), Y96, IF(OR(Y69="•",Y69=" •"), Y94, Y95)))</f>
        <v xml:space="preserve">      </v>
      </c>
      <c r="U44" s="86"/>
      <c r="V44" s="86"/>
      <c r="W44" s="86"/>
      <c r="X44" s="86"/>
      <c r="Y44" s="92"/>
      <c r="Z44" s="86" t="str">
        <f>CONCATENATE(IF(OR(Z71="•",Z71=" •"), Z96, IF(OR(Z69="•",Z69=" •"), Z94, Z95)),IF(OR(AA71="•",AA71=" •"), AA96, IF(OR(AA69="•",AA69=" •"), AA94, AA95)),IF(OR(AB71="•",AB71=" •"), AB96, IF(OR(AB69="•",AB69=" •"), AB94, AB95)),IF(OR(AC71="•",AC71=" •"), AC96, IF(OR(AC69="•",AC69=" •"), AC94, AC95)),IF(OR(AD71="•",AD71=" •"), AD96, IF(OR(AD69="•",AD69=" •"), AD94, AD95)),IF(OR(AE71="•",AE71=" •"), AE96, IF(OR(AE69="•",AE69=" •"), AE94, AE95)))</f>
        <v xml:space="preserve">      </v>
      </c>
      <c r="AA44" s="86"/>
      <c r="AB44" s="86"/>
      <c r="AC44" s="86"/>
      <c r="AD44" s="86"/>
      <c r="AE44" s="86"/>
      <c r="AF44" s="86" t="str">
        <f>CONCATENATE(IF(OR(AF71="•",AF71=" •"), AF96, IF(OR(AF69="•",AF69=" •"), AF94, AF95)),IF(OR(AG71="•",AG71=" •"), AG96, IF(OR(AG69="•",AG69=" •"), AG94, AG95)),IF(OR(AH71="•",AH71=" •"), AH96, IF(OR(AH69="•",AH69=" •"), AH94, AH95)),IF(OR(AI71="•",AI71=" •"), AI96, IF(OR(AI69="•",AI69=" •"), AI94, AI95)),IF(OR(AJ71="•",AJ71=" •"), AJ96, IF(OR(AJ69="•",AJ69=" •"), AJ94, AJ95)),IF(OR(AK71="•",AK71=" •"), AK96, IF(OR(AK69="•",AK69=" •"), AK94, AK95)))</f>
        <v xml:space="preserve">      </v>
      </c>
      <c r="AG44" s="86"/>
      <c r="AH44" s="86"/>
      <c r="AI44" s="86"/>
      <c r="AJ44" s="86"/>
      <c r="AK44" s="86"/>
      <c r="AL44" s="86" t="str">
        <f>CONCATENATE(IF(OR(AL71="•",AL71=" •"), AL96, IF(OR(AL69="•",AL69=" •"), AL94, AL95)),IF(OR(AM71="•",AM71=" •"), AM96, IF(OR(AM69="•",AM69=" •"), AM94, AM95)),IF(OR(AN71="•",AN71=" •"), AN96, IF(OR(AN69="•",AN69=" •"), AN94, AN95)),IF(OR(AO71="•",AO71=" •"), AO96, IF(OR(AO69="•",AO69=" •"), AO94, AO95)),IF(OR(AP71="•",AP71=" •"), AP96, IF(OR(AP69="•",AP69=" •"), AP94, AP95)),IF(OR(AQ71="•",AQ71=" •"), AQ96, IF(OR(AQ69="•",AQ69=" •"), AQ94, AQ95)))</f>
        <v xml:space="preserve">      </v>
      </c>
      <c r="AM44" s="86"/>
      <c r="AN44" s="86"/>
      <c r="AO44" s="86"/>
      <c r="AP44" s="86"/>
      <c r="AQ44" s="86"/>
      <c r="AR44" s="86" t="str">
        <f>CONCATENATE(IF(OR(AR71="•",AR71=" •"), AR96, IF(OR(AR69="•",AR69=" •"), AR94, AR95)),IF(OR(AS71="•",AS71=" •"), AS96, IF(OR(AS69="•",AS69=" •"), AS94, AS95)),IF(OR(AT71="•",AT71=" •"), AT96, IF(OR(AT69="•",AT69=" •"), AT94, AT95)),IF(OR(AU71="•",AU71=" •"), AU96, IF(OR(AU69="•",AU69=" •"), AU94, AU95)),IF(OR(AV71="•",AV71=" •"), AV96, IF(OR(AV69="•",AV69=" •"), AV94, AV95)),IF(OR(AW71="•",AW71=" •"), AW96, IF(OR(AW69="•",AW69=" •"), AW94, AW95)))</f>
        <v xml:space="preserve">      </v>
      </c>
      <c r="AS44" s="86"/>
      <c r="AT44" s="86"/>
      <c r="AU44" s="86"/>
      <c r="AV44" s="86"/>
      <c r="AW44" s="86"/>
      <c r="AX44" s="86" t="str">
        <f>CONCATENATE(IF(OR(AX71="•",AX71=" •"), AX96, IF(OR(AX69="•",AX69=" •"), AX94, AX95)),IF(OR(AY71="•",AY71=" •"), AY96, IF(OR(AY69="•",AY69=" •"), AY94, AY95)),IF(OR(AZ71="•",AZ71=" •"), AZ96, IF(OR(AZ69="•",AZ69=" •"), AZ94, AZ95)),IF(OR(BA71="•",BA71=" •"), BA96, IF(OR(BA69="•",BA69=" •"), BA94, BA95)),IF(OR(BB71="•",BB71=" •"), BB96, IF(OR(BB69="•",BB69=" •"), BB94, BB95)),IF(OR(BC71="•",BC71=" •"), BC96, IF(OR(BC69="•",BC69=" •"), BC94, BC95)))</f>
        <v xml:space="preserve">      </v>
      </c>
      <c r="AY44" s="86"/>
      <c r="AZ44" s="86"/>
      <c r="BA44" s="86"/>
      <c r="BB44" s="86"/>
      <c r="BC44" s="86"/>
      <c r="BD44" s="86" t="str">
        <f>CONCATENATE(IF(OR(BD71="•",BD71=" •"), BD96, IF(OR(BD69="•",BD69=" •"), BD94, BD95)),IF(OR(BE71="•",BE71=" •"), BE96, IF(OR(BE69="•",BE69=" •"), BE94, BE95)),IF(OR(BF71="•",BF71=" •"), BF96, IF(OR(BF69="•",BF69=" •"), BF94, BF95)),IF(OR(BG71="•",BG71=" •"), BG96, IF(OR(BG69="•",BG69=" •"), BG94, BG95)),IF(OR(BH71="•",BH71=" •"), BH96, IF(OR(BH69="•",BH69=" •"), BH94, BH95)),IF(OR(BI71="•",BI71=" •"), BI96, IF(OR(BI69="•",BI69=" •"), BI94, BI95)))</f>
        <v xml:space="preserve">      </v>
      </c>
      <c r="BE44" s="86"/>
      <c r="BF44" s="86"/>
      <c r="BG44" s="86"/>
      <c r="BH44" s="86"/>
      <c r="BI44" s="86"/>
      <c r="BJ44" s="86" t="str">
        <f>CONCATENATE(IF(OR(BJ71="•",BJ71=" •"), BJ96, IF(OR(BJ69="•",BJ69=" •"), BJ94, BJ95)),IF(OR(BK71="•",BK71=" •"), BK96, IF(OR(BK69="•",BK69=" •"), BK94, BK95)),IF(OR(BL71="•",BL71=" •"), BL96, IF(OR(BL69="•",BL69=" •"), BL94, BL95)),IF(OR(BM71="•",BM71=" •"), BM96, IF(OR(BM69="•",BM69=" •"), BM94, BM95)),IF(OR(BN71="•",BN71=" •"), BN96, IF(OR(BN69="•",BN69=" •"), BN94, BN95)),IF(OR(BO71="•",BO71=" •"), BO96, IF(OR(BO69="•",BO69=" •"), BO94, BO95)))</f>
        <v xml:space="preserve">      </v>
      </c>
      <c r="BK44" s="86"/>
      <c r="BL44" s="86"/>
      <c r="BM44" s="86"/>
      <c r="BN44" s="86"/>
      <c r="BO44" s="86"/>
      <c r="BP44" s="86" t="str">
        <f>CONCATENATE(IF(OR(BP71="•",BP71=" •"), BP96, IF(OR(BP69="•",BP69=" •"), BP94, BP95)),IF(OR(BQ71="•",BQ71=" •"), BQ96, IF(OR(BQ69="•",BQ69=" •"), BQ94, BQ95)),IF(OR(BR71="•",BR71=" •"), BR96, IF(OR(BR69="•",BR69=" •"), BR94, BR95)),IF(OR(BS71="•",BS71=" •"), BS96, IF(OR(BS69="•",BS69=" •"), BS94, BS95)),IF(OR(BT71="•",BT71=" •"), BT96, IF(OR(BT69="•",BT69=" •"), BT94, BT95)),IF(OR(BU71="•",BU71=" •"), BU96, IF(OR(BU69="•",BU69=" •"), BU94, BU95)))</f>
        <v xml:space="preserve">      </v>
      </c>
      <c r="BQ44" s="86"/>
      <c r="BR44" s="86"/>
      <c r="BS44" s="86"/>
      <c r="BT44" s="86"/>
      <c r="BU44" s="86"/>
      <c r="BV44" s="86" t="str">
        <f>CONCATENATE(IF(OR(BV71="•",BV71=" •"), BV96, IF(OR(BV69="•",BV69=" •"), BV94, BV95)),IF(OR(BW71="•",BW71=" •"), BW96, IF(OR(BW69="•",BW69=" •"), BW94, BW95)),IF(OR(BX71="•",BX71=" •"), BX96, IF(OR(BX69="•",BX69=" •"), BX94, BX95)),IF(OR(BY71="•",BY71=" •"), BY96, IF(OR(BY69="•",BY69=" •"), BY94, BY95)),IF(OR(BZ71="•",BZ71=" •"), BZ96, IF(OR(BZ69="•",BZ69=" •"), BZ94, BZ95)),IF(OR(CA71="•",CA71=" •"), CA96, IF(OR(CA69="•",CA69=" •"), CA94, CA95)))</f>
        <v xml:space="preserve">      </v>
      </c>
      <c r="BW44" s="86"/>
      <c r="BX44" s="86"/>
      <c r="BY44" s="86"/>
      <c r="BZ44" s="86"/>
      <c r="CA44" s="86"/>
      <c r="CB44" s="86" t="str">
        <f>CONCATENATE(IF(OR(CB71="•",CB71=" •"), CB96, IF(OR(CB69="•",CB69=" •"), CB94, CB95)),IF(OR(CC71="•",CC71=" •"), CC96, IF(OR(CC69="•",CC69=" •"), CC94, CC95)),IF(OR(CD71="•",CD71=" •"), CD96, IF(OR(CD69="•",CD69=" •"), CD94, CD95)),IF(OR(CE71="•",CE71=" •"), CE96, IF(OR(CE69="•",CE69=" •"), CE94, CE95)),IF(OR(CF71="•",CF71=" •"), CF96, IF(OR(CF69="•",CF69=" •"), CF94, CF95)),IF(OR(CG71="•",CG71=" •"), CG96, IF(OR(CG69="•",CG69=" •"), CG94, CG95)))</f>
        <v xml:space="preserve">      </v>
      </c>
      <c r="CC44" s="86"/>
      <c r="CD44" s="86"/>
      <c r="CE44" s="86"/>
      <c r="CF44" s="86"/>
      <c r="CG44" s="86"/>
      <c r="CH44" s="86" t="str">
        <f>CONCATENATE(IF(OR(CH71="•",CH71=" •"), CH96, IF(OR(CH69="•",CH69=" •"), CH94, CH95)),IF(OR(CI71="•",CI71=" •"), CI96, IF(OR(CI69="•",CI69=" •"), CI94, CI95)),IF(OR(CJ71="•",CJ71=" •"), CJ96, IF(OR(CJ69="•",CJ69=" •"), CJ94, CJ95)),IF(OR(CK71="•",CK71=" •"), CK96, IF(OR(CK69="•",CK69=" •"), CK94, CK95)),IF(OR(CL71="•",CL71=" •"), CL96, IF(OR(CL69="•",CL69=" •"), CL94, CL95)),IF(OR(CM71="•",CM71=" •"), CM96, IF(OR(CM69="•",CM69=" •"), CM94, CM95)))</f>
        <v xml:space="preserve">      </v>
      </c>
      <c r="CI44" s="86"/>
      <c r="CJ44" s="86"/>
      <c r="CK44" s="86"/>
      <c r="CL44" s="86"/>
      <c r="CM44" s="86"/>
      <c r="CN44" s="86" t="str">
        <f>CONCATENATE(IF(OR(CN71="•",CN71=" •"), CN96, IF(OR(CN69="•",CN69=" •"), CN94, CN95)),IF(OR(CO71="•",CO71=" •"), CO96, IF(OR(CO69="•",CO69=" •"), CO94, CO95)),IF(OR(CP71="•",CP71=" •"), CP96, IF(OR(CP69="•",CP69=" •"), CP94, CP95)),IF(OR(CQ71="•",CQ71=" •"), CQ96, IF(OR(CQ69="•",CQ69=" •"), CQ94, CQ95)),IF(OR(CR71="•",CR71=" •"), CR96, IF(OR(CR69="•",CR69=" •"), CR94, CR95)),IF(OR(CS71="•",CS71=" •"), CS96, IF(OR(CS69="•",CS69=" •"), CS94, CS95)))</f>
        <v xml:space="preserve">      </v>
      </c>
      <c r="CO44" s="86"/>
      <c r="CP44" s="86"/>
      <c r="CQ44" s="86"/>
      <c r="CR44" s="86"/>
      <c r="CS44" s="92"/>
      <c r="CU44" s="90" t="str">
        <f>CONCATENATE(IF(OR(CU71="•",CU71=" •"), CU96, IF(OR(CU69="•",CU69=" •"), CU94, CU95)),IF(OR(CV71="•",CV71=" •"), CV96, IF(OR(CV69="•",CV69=" •"), CV94, CV95)),IF(OR(CW71="•",CW71=" •"), CW96, IF(OR(CW69="•",CW69=" •"), CW94, CW95)),IF(OR(CX71="•",CX71=" •"), CX96, IF(OR(CX69="•",CX69=" •"), CX94, CX95)),IF(OR(CY71="•",CY71=" •"), CY96, IF(OR(CY69="•",CY69=" •"), CY94, CY95)),IF(OR(CZ71="•",CZ71=" •"), CZ96, IF(OR(CZ69="•",CZ69=" •"), CZ94, CZ95)))</f>
        <v>গারেসানি্রেসা</v>
      </c>
      <c r="CV44" s="86"/>
      <c r="CW44" s="86"/>
      <c r="CX44" s="86"/>
      <c r="CY44" s="86"/>
      <c r="CZ44" s="86"/>
      <c r="DA44" s="86" t="str">
        <f>CONCATENATE(IF(OR(DA71="•",DA71=" •"), DA96, IF(OR(DA69="•",DA69=" •"), DA94, DA95)),IF(OR(DB71="•",DB71=" •"), DB96, IF(OR(DB69="•",DB69=" •"), DB94, DB95)),IF(OR(DC71="•",DC71=" •"), DC96, IF(OR(DC69="•",DC69=" •"), DC94, DC95)),IF(OR(DD71="•",DD71=" •"), DD96, IF(OR(DD69="•",DD69=" •"), DD94, DD95)),IF(OR(DE71="•",DE71=" •"), DE96, IF(OR(DE69="•",DE69=" •"), DE94, DE95)),IF(OR(DF71="•",DF71=" •"), DF96, IF(OR(DF69="•",DF69=" •"), DF94, DF95)))</f>
        <v xml:space="preserve">নি্ধা্    </v>
      </c>
      <c r="DB44" s="86"/>
      <c r="DC44" s="86"/>
      <c r="DD44" s="86"/>
      <c r="DE44" s="86"/>
      <c r="DF44" s="86"/>
      <c r="DG44" s="86" t="str">
        <f>CONCATENATE(IF(OR(DG71="•",DG71=" •"), DG96, IF(OR(DG69="•",DG69=" •"), DG94, DG95)),IF(OR(DH71="•",DH71=" •"), DH96, IF(OR(DH69="•",DH69=" •"), DH94, DH95)),IF(OR(DI71="•",DI71=" •"), DI96, IF(OR(DI69="•",DI69=" •"), DI94, DI95)),IF(OR(DJ71="•",DJ71=" •"), DJ96, IF(OR(DJ69="•",DJ69=" •"), DJ94, DJ95)),IF(OR(DK71="•",DK71=" •"), DK96, IF(OR(DK69="•",DK69=" •"), DK94, DK95)),IF(OR(DL71="•",DL71=" •"), DL96, IF(OR(DL69="•",DL69=" •"), DL94, DL95)))</f>
        <v xml:space="preserve">      </v>
      </c>
      <c r="DH44" s="86"/>
      <c r="DI44" s="86"/>
      <c r="DJ44" s="86"/>
      <c r="DK44" s="86"/>
      <c r="DL44" s="86"/>
      <c r="DM44" s="86" t="str">
        <f>CONCATENATE(IF(OR(DM71="•",DM71=" •"), DM96, IF(OR(DM69="•",DM69=" •"), DM94, DM95)),IF(OR(DN71="•",DN71=" •"), DN96, IF(OR(DN69="•",DN69=" •"), DN94, DN95)),IF(OR(DO71="•",DO71=" •"), DO96, IF(OR(DO69="•",DO69=" •"), DO94, DO95)),IF(OR(DP71="•",DP71=" •"), DP96, IF(OR(DP69="•",DP69=" •"), DP94, DP95)),IF(OR(DQ71="•",DQ71=" •"), DQ96, IF(OR(DQ69="•",DQ69=" •"), DQ94, DQ95)),IF(OR(DR71="•",DR71=" •"), DR96, IF(OR(DR69="•",DR69=" •"), DR94, DR95)))</f>
        <v xml:space="preserve">      </v>
      </c>
      <c r="DN44" s="86"/>
      <c r="DO44" s="86"/>
      <c r="DP44" s="86"/>
      <c r="DQ44" s="86"/>
      <c r="DR44" s="92"/>
      <c r="DS44" s="86" t="str">
        <f>CONCATENATE(IF(OR(DS71="•",DS71=" •"), DS96, IF(OR(DS69="•",DS69=" •"), DS94, DS95)),IF(OR(DT71="•",DT71=" •"), DT96, IF(OR(DT69="•",DT69=" •"), DT94, DT95)),IF(OR(DU71="•",DU71=" •"), DU96, IF(OR(DU69="•",DU69=" •"), DU94, DU95)),IF(OR(DV71="•",DV71=" •"), DV96, IF(OR(DV69="•",DV69=" •"), DV94, DV95)),IF(OR(DW71="•",DW71=" •"), DW96, IF(OR(DW69="•",DW69=" •"), DW94, DW95)),IF(OR(DX71="•",DX71=" •"), DX96, IF(OR(DX69="•",DX69=" •"), DX94, DX95)))</f>
        <v xml:space="preserve">      </v>
      </c>
      <c r="DT44" s="86"/>
      <c r="DU44" s="86"/>
      <c r="DV44" s="86"/>
      <c r="DW44" s="86"/>
      <c r="DX44" s="86"/>
      <c r="DY44" s="86" t="str">
        <f>CONCATENATE(IF(OR(DY71="•",DY71=" •"), DY96, IF(OR(DY69="•",DY69=" •"), DY94, DY95)),IF(OR(DZ71="•",DZ71=" •"), DZ96, IF(OR(DZ69="•",DZ69=" •"), DZ94, DZ95)),IF(OR(EA71="•",EA71=" •"), EA96, IF(OR(EA69="•",EA69=" •"), EA94, EA95)),IF(OR(EB71="•",EB71=" •"), EB96, IF(OR(EB69="•",EB69=" •"), EB94, EB95)),IF(OR(EC71="•",EC71=" •"), EC96, IF(OR(EC69="•",EC69=" •"), EC94, EC95)),IF(OR(ED71="•",ED71=" •"), ED96, IF(OR(ED69="•",ED69=" •"), ED94, ED95)))</f>
        <v xml:space="preserve">      </v>
      </c>
      <c r="DZ44" s="86"/>
      <c r="EA44" s="86"/>
      <c r="EB44" s="86"/>
      <c r="EC44" s="86"/>
      <c r="ED44" s="86"/>
      <c r="EE44" s="86" t="str">
        <f>CONCATENATE(IF(OR(EE71="•",EE71=" •"), EE96, IF(OR(EE69="•",EE69=" •"), EE94, EE95)),IF(OR(EF71="•",EF71=" •"), EF96, IF(OR(EF69="•",EF69=" •"), EF94, EF95)),IF(OR(EG71="•",EG71=" •"), EG96, IF(OR(EG69="•",EG69=" •"), EG94, EG95)),IF(OR(EH71="•",EH71=" •"), EH96, IF(OR(EH69="•",EH69=" •"), EH94, EH95)),IF(OR(EI71="•",EI71=" •"), EI96, IF(OR(EI69="•",EI69=" •"), EI94, EI95)),IF(OR(EJ71="•",EJ71=" •"), EJ96, IF(OR(EJ69="•",EJ69=" •"), EJ94, EJ95)))</f>
        <v xml:space="preserve">      </v>
      </c>
      <c r="EF44" s="86"/>
      <c r="EG44" s="86"/>
      <c r="EH44" s="86"/>
      <c r="EI44" s="86"/>
      <c r="EJ44" s="86"/>
      <c r="EK44" s="86" t="str">
        <f>CONCATENATE(IF(OR(EK71="•",EK71=" •"), EK96, IF(OR(EK69="•",EK69=" •"), EK94, EK95)),IF(OR(EL71="•",EL71=" •"), EL96, IF(OR(EL69="•",EL69=" •"), EL94, EL95)),IF(OR(EM71="•",EM71=" •"), EM96, IF(OR(EM69="•",EM69=" •"), EM94, EM95)),IF(OR(EN71="•",EN71=" •"), EN96, IF(OR(EN69="•",EN69=" •"), EN94, EN95)),IF(OR(EO71="•",EO71=" •"), EO96, IF(OR(EO69="•",EO69=" •"), EO94, EO95)),IF(OR(EP71="•",EP71=" •"), EP96, IF(OR(EP69="•",EP69=" •"), EP94, EP95)))</f>
        <v xml:space="preserve">      </v>
      </c>
      <c r="EL44" s="86"/>
      <c r="EM44" s="86"/>
      <c r="EN44" s="86"/>
      <c r="EO44" s="86"/>
      <c r="EP44" s="86"/>
      <c r="EQ44" s="86" t="str">
        <f>CONCATENATE(IF(OR(EQ71="•",EQ71=" •"), EQ96, IF(OR(EQ69="•",EQ69=" •"), EQ94, EQ95)),IF(OR(ER71="•",ER71=" •"), ER96, IF(OR(ER69="•",ER69=" •"), ER94, ER95)),IF(OR(ES71="•",ES71=" •"), ES96, IF(OR(ES69="•",ES69=" •"), ES94, ES95)),IF(OR(ET71="•",ET71=" •"), ET96, IF(OR(ET69="•",ET69=" •"), ET94, ET95)),IF(OR(EU71="•",EU71=" •"), EU96, IF(OR(EU69="•",EU69=" •"), EU94, EU95)),IF(OR(EV71="•",EV71=" •"), EV96, IF(OR(EV69="•",EV69=" •"), EV94, EV95)))</f>
        <v xml:space="preserve">      </v>
      </c>
      <c r="ER44" s="86"/>
      <c r="ES44" s="86"/>
      <c r="ET44" s="86"/>
      <c r="EU44" s="86"/>
      <c r="EV44" s="86"/>
      <c r="EW44" s="86" t="str">
        <f>CONCATENATE(IF(OR(EW71="•",EW71=" •"), EW96, IF(OR(EW69="•",EW69=" •"), EW94, EW95)),IF(OR(EX71="•",EX71=" •"), EX96, IF(OR(EX69="•",EX69=" •"), EX94, EX95)),IF(OR(EY71="•",EY71=" •"), EY96, IF(OR(EY69="•",EY69=" •"), EY94, EY95)),IF(OR(EZ71="•",EZ71=" •"), EZ96, IF(OR(EZ69="•",EZ69=" •"), EZ94, EZ95)),IF(OR(FA71="•",FA71=" •"), FA96, IF(OR(FA69="•",FA69=" •"), FA94, FA95)),IF(OR(FB71="•",FB71=" •"), FB96, IF(OR(FB69="•",FB69=" •"), FB94, FB95)))</f>
        <v xml:space="preserve">      </v>
      </c>
      <c r="EX44" s="86"/>
      <c r="EY44" s="86"/>
      <c r="EZ44" s="86"/>
      <c r="FA44" s="86"/>
      <c r="FB44" s="86"/>
      <c r="FC44" s="86" t="str">
        <f>CONCATENATE(IF(OR(FC71="•",FC71=" •"), FC96, IF(OR(FC69="•",FC69=" •"), FC94, FC95)),IF(OR(FD71="•",FD71=" •"), FD96, IF(OR(FD69="•",FD69=" •"), FD94, FD95)),IF(OR(FE71="•",FE71=" •"), FE96, IF(OR(FE69="•",FE69=" •"), FE94, FE95)),IF(OR(FF71="•",FF71=" •"), FF96, IF(OR(FF69="•",FF69=" •"), FF94, FF95)),IF(OR(FG71="•",FG71=" •"), FG96, IF(OR(FG69="•",FG69=" •"), FG94, FG95)),IF(OR(FH71="•",FH71=" •"), FH96, IF(OR(FH69="•",FH69=" •"), FH94, FH95)))</f>
        <v xml:space="preserve">      </v>
      </c>
      <c r="FD44" s="86"/>
      <c r="FE44" s="86"/>
      <c r="FF44" s="86"/>
      <c r="FG44" s="86"/>
      <c r="FH44" s="86"/>
      <c r="FI44" s="86" t="str">
        <f>CONCATENATE(IF(OR(FI71="•",FI71=" •"), FI96, IF(OR(FI69="•",FI69=" •"), FI94, FI95)),IF(OR(FJ71="•",FJ71=" •"), FJ96, IF(OR(FJ69="•",FJ69=" •"), FJ94, FJ95)),IF(OR(FK71="•",FK71=" •"), FK96, IF(OR(FK69="•",FK69=" •"), FK94, FK95)),IF(OR(FL71="•",FL71=" •"), FL96, IF(OR(FL69="•",FL69=" •"), FL94, FL95)),IF(OR(FM71="•",FM71=" •"), FM96, IF(OR(FM69="•",FM69=" •"), FM94, FM95)),IF(OR(FN71="•",FN71=" •"), FN96, IF(OR(FN69="•",FN69=" •"), FN94, FN95)))</f>
        <v xml:space="preserve">      </v>
      </c>
      <c r="FJ44" s="86"/>
      <c r="FK44" s="86"/>
      <c r="FL44" s="86"/>
      <c r="FM44" s="86"/>
      <c r="FN44" s="86"/>
      <c r="FO44" s="86" t="str">
        <f>CONCATENATE(IF(OR(FO71="•",FO71=" •"), FO96, IF(OR(FO69="•",FO69=" •"), FO94, FO95)),IF(OR(FP71="•",FP71=" •"), FP96, IF(OR(FP69="•",FP69=" •"), FP94, FP95)),IF(OR(FQ71="•",FQ71=" •"), FQ96, IF(OR(FQ69="•",FQ69=" •"), FQ94, FQ95)),IF(OR(FR71="•",FR71=" •"), FR96, IF(OR(FR69="•",FR69=" •"), FR94, FR95)),IF(OR(FS71="•",FS71=" •"), FS96, IF(OR(FS69="•",FS69=" •"), FS94, FS95)),IF(OR(FT71="•",FT71=" •"), FT96, IF(OR(FT69="•",FT69=" •"), FT94, FT95)))</f>
        <v xml:space="preserve">      </v>
      </c>
      <c r="FP44" s="86"/>
      <c r="FQ44" s="86"/>
      <c r="FR44" s="86"/>
      <c r="FS44" s="86"/>
      <c r="FT44" s="86"/>
      <c r="FU44" s="86" t="str">
        <f>CONCATENATE(IF(OR(FU71="•",FU71=" •"), FU96, IF(OR(FU69="•",FU69=" •"), FU94, FU95)),IF(OR(FV71="•",FV71=" •"), FV96, IF(OR(FV69="•",FV69=" •"), FV94, FV95)),IF(OR(FW71="•",FW71=" •"), FW96, IF(OR(FW69="•",FW69=" •"), FW94, FW95)),IF(OR(FX71="•",FX71=" •"), FX96, IF(OR(FX69="•",FX69=" •"), FX94, FX95)),IF(OR(FY71="•",FY71=" •"), FY96, IF(OR(FY69="•",FY69=" •"), FY94, FY95)),IF(OR(FZ71="•",FZ71=" •"), FZ96, IF(OR(FZ69="•",FZ69=" •"), FZ94, FZ95)))</f>
        <v xml:space="preserve">      </v>
      </c>
      <c r="FV44" s="86"/>
      <c r="FW44" s="86"/>
      <c r="FX44" s="86"/>
      <c r="FY44" s="86"/>
      <c r="FZ44" s="86"/>
      <c r="GA44" s="86" t="str">
        <f>CONCATENATE(IF(OR(GA71="•",GA71=" •"), GA96, IF(OR(GA69="•",GA69=" •"), GA94, GA95)),IF(OR(GB71="•",GB71=" •"), GB96, IF(OR(GB69="•",GB69=" •"), GB94, GB95)),IF(OR(GC71="•",GC71=" •"), GC96, IF(OR(GC69="•",GC69=" •"), GC94, GC95)),IF(OR(GD71="•",GD71=" •"), GD96, IF(OR(GD69="•",GD69=" •"), GD94, GD95)),IF(OR(GE71="•",GE71=" •"), GE96, IF(OR(GE69="•",GE69=" •"), GE94, GE95)),IF(OR(GF71="•",GF71=" •"), GF96, IF(OR(GF69="•",GF69=" •"), GF94, GF95)))</f>
        <v xml:space="preserve">      </v>
      </c>
      <c r="GB44" s="86"/>
      <c r="GC44" s="86"/>
      <c r="GD44" s="86"/>
      <c r="GE44" s="86"/>
      <c r="GF44" s="86"/>
      <c r="GG44" s="86" t="str">
        <f>CONCATENATE(IF(OR(GG71="•",GG71=" •"), GG96, IF(OR(GG69="•",GG69=" •"), GG94, GG95)),IF(OR(GH71="•",GH71=" •"), GH96, IF(OR(GH69="•",GH69=" •"), GH94, GH95)),IF(OR(GI71="•",GI71=" •"), GI96, IF(OR(GI69="•",GI69=" •"), GI94, GI95)),IF(OR(GJ71="•",GJ71=" •"), GJ96, IF(OR(GJ69="•",GJ69=" •"), GJ94, GJ95)),IF(OR(GK71="•",GK71=" •"), GK96, IF(OR(GK69="•",GK69=" •"), GK94, GK95)),IF(OR(GL71="•",GL71=" •"), GL96, IF(OR(GL69="•",GL69=" •"), GL94, GL95)))</f>
        <v xml:space="preserve">      </v>
      </c>
      <c r="GH44" s="86"/>
      <c r="GI44" s="86"/>
      <c r="GJ44" s="86"/>
      <c r="GK44" s="86"/>
      <c r="GL44" s="92"/>
    </row>
    <row r="45" spans="2:194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92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92"/>
      <c r="CU45" s="90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92"/>
      <c r="DS45" s="86"/>
      <c r="DT45" s="86"/>
      <c r="DU45" s="86"/>
      <c r="DV45" s="86"/>
      <c r="DW45" s="86"/>
      <c r="DX45" s="86"/>
      <c r="DY45" s="86"/>
      <c r="DZ45" s="86"/>
      <c r="EA45" s="86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6"/>
      <c r="FC45" s="86"/>
      <c r="FD45" s="86"/>
      <c r="FE45" s="86"/>
      <c r="FF45" s="86"/>
      <c r="FG45" s="86"/>
      <c r="FH45" s="86"/>
      <c r="FI45" s="86"/>
      <c r="FJ45" s="86"/>
      <c r="FK45" s="86"/>
      <c r="FL45" s="86"/>
      <c r="FM45" s="86"/>
      <c r="FN45" s="86"/>
      <c r="FO45" s="86"/>
      <c r="FP45" s="86"/>
      <c r="FQ45" s="86"/>
      <c r="FR45" s="86"/>
      <c r="FS45" s="86"/>
      <c r="FT45" s="86"/>
      <c r="FU45" s="86"/>
      <c r="FV45" s="86"/>
      <c r="FW45" s="86"/>
      <c r="FX45" s="86"/>
      <c r="FY45" s="86"/>
      <c r="FZ45" s="86"/>
      <c r="GA45" s="86"/>
      <c r="GB45" s="86"/>
      <c r="GC45" s="86"/>
      <c r="GD45" s="86"/>
      <c r="GE45" s="86"/>
      <c r="GF45" s="86"/>
      <c r="GG45" s="86"/>
      <c r="GH45" s="86"/>
      <c r="GI45" s="86"/>
      <c r="GJ45" s="86"/>
      <c r="GK45" s="86"/>
      <c r="GL45" s="92"/>
    </row>
    <row r="46" spans="2:194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92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92"/>
      <c r="CU46" s="90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92"/>
      <c r="DS46" s="86"/>
      <c r="DT46" s="86"/>
      <c r="DU46" s="86"/>
      <c r="DV46" s="86"/>
      <c r="DW46" s="86"/>
      <c r="DX46" s="86"/>
      <c r="DY46" s="86"/>
      <c r="DZ46" s="86"/>
      <c r="EA46" s="86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6"/>
      <c r="FC46" s="86"/>
      <c r="FD46" s="86"/>
      <c r="FE46" s="86"/>
      <c r="FF46" s="86"/>
      <c r="FG46" s="86"/>
      <c r="FH46" s="86"/>
      <c r="FI46" s="86"/>
      <c r="FJ46" s="86"/>
      <c r="FK46" s="86"/>
      <c r="FL46" s="86"/>
      <c r="FM46" s="86"/>
      <c r="FN46" s="86"/>
      <c r="FO46" s="86"/>
      <c r="FP46" s="86"/>
      <c r="FQ46" s="86"/>
      <c r="FR46" s="86"/>
      <c r="FS46" s="86"/>
      <c r="FT46" s="86"/>
      <c r="FU46" s="86"/>
      <c r="FV46" s="86"/>
      <c r="FW46" s="86"/>
      <c r="FX46" s="86"/>
      <c r="FY46" s="86"/>
      <c r="FZ46" s="86"/>
      <c r="GA46" s="86"/>
      <c r="GB46" s="86"/>
      <c r="GC46" s="86"/>
      <c r="GD46" s="86"/>
      <c r="GE46" s="86"/>
      <c r="GF46" s="86"/>
      <c r="GG46" s="86"/>
      <c r="GH46" s="86"/>
      <c r="GI46" s="86"/>
      <c r="GJ46" s="86"/>
      <c r="GK46" s="86"/>
      <c r="GL46" s="92"/>
    </row>
    <row r="47" spans="2:194" ht="8.1" customHeight="1" x14ac:dyDescent="0.25">
      <c r="B47" s="94" t="str">
        <f>CONCATENATE(IF(OR(B74="•",B74=" •"), B99, IF(OR(B72="•",B72=" •"), B97, B98)),IF(OR(C74="•",C74=" •"), C99, IF(OR(C72="•",C72=" •"), C97, C98)),IF(OR(D74="•",D74=" •"), D99, IF(OR(D72="•",D72=" •"), D97, D98)),IF(OR(E74="•",E74=" •"), E99, IF(OR(E72="•",E72=" •"), E97, E98)),IF(OR(F74="•",F74=" •"), F99, IF(OR(F72="•",F72=" •"), F97, F98)),IF(OR(G74="•",G74=" •"), G99, IF(OR(G72="•",G72=" •"), G97, G98)))</f>
        <v>নির্সার্রের্গার্সার্রে</v>
      </c>
      <c r="C47" s="88"/>
      <c r="D47" s="88"/>
      <c r="E47" s="88"/>
      <c r="F47" s="88"/>
      <c r="G47" s="88"/>
      <c r="H47" s="88" t="str">
        <f>CONCATENATE(IF(OR(H74="•",H74=" •"), H99, IF(OR(H72="•",H72=" •"), H97, H98)),IF(OR(I74="•",I74=" •"), I99, IF(OR(I72="•",I72=" •"), I97, I98)),IF(OR(J74="•",J74=" •"), J99, IF(OR(J72="•",J72=" •"), J97, J98)),IF(OR(K74="•",K74=" •"), K99, IF(OR(K72="•",K72=" •"), K97, K98)),IF(OR(L74="•",L74=" •"), L99, IF(OR(L72="•",L72=" •"), L97, L98)),IF(OR(M74="•",M74=" •"), M99, IF(OR(M72="•",M72=" •"), M97, M98)))</f>
        <v xml:space="preserve">র্গার্মা    </v>
      </c>
      <c r="I47" s="88"/>
      <c r="J47" s="88"/>
      <c r="K47" s="88"/>
      <c r="L47" s="88"/>
      <c r="M47" s="88"/>
      <c r="N47" s="88" t="str">
        <f>CONCATENATE(IF(OR(N74="•",N74=" •"), N99, IF(OR(N72="•",N72=" •"), N97, N98)),IF(OR(O74="•",O74=" •"), O99, IF(OR(O72="•",O72=" •"), O97, O98)),IF(OR(P74="•",P74=" •"), P99, IF(OR(P72="•",P72=" •"), P97, P98)),IF(OR(Q74="•",Q74=" •"), Q99, IF(OR(Q72="•",Q72=" •"), Q97, Q98)),IF(OR(R74="•",R74=" •"), R99, IF(OR(R72="•",R72=" •"), R97, R98)),IF(OR(S74="•",S74=" •"), S99, IF(OR(S72="•",S72=" •"), S97, S98)))</f>
        <v xml:space="preserve">      </v>
      </c>
      <c r="O47" s="88"/>
      <c r="P47" s="88"/>
      <c r="Q47" s="88"/>
      <c r="R47" s="88"/>
      <c r="S47" s="88"/>
      <c r="T47" s="88" t="str">
        <f>CONCATENATE(IF(OR(T74="•",T74=" •"), T99, IF(OR(T72="•",T72=" •"), T97, T98)),IF(OR(U74="•",U74=" •"), U99, IF(OR(U72="•",U72=" •"), U97, U98)),IF(OR(V74="•",V74=" •"), V99, IF(OR(V72="•",V72=" •"), V97, V98)),IF(OR(W74="•",W74=" •"), W99, IF(OR(W72="•",W72=" •"), W97, W98)),IF(OR(X74="•",X74=" •"), X99, IF(OR(X72="•",X72=" •"), X97, X98)),IF(OR(Y74="•",Y74=" •"), Y99, IF(OR(Y72="•",Y72=" •"), Y97, Y98)))</f>
        <v xml:space="preserve">      </v>
      </c>
      <c r="U47" s="88"/>
      <c r="V47" s="88"/>
      <c r="W47" s="88"/>
      <c r="X47" s="88"/>
      <c r="Y47" s="89"/>
      <c r="Z47" s="88" t="str">
        <f>CONCATENATE(IF(OR(Z74="•",Z74=" •"), Z99, IF(OR(Z72="•",Z72=" •"), Z97, Z98)),IF(OR(AA74="•",AA74=" •"), AA99, IF(OR(AA72="•",AA72=" •"), AA97, AA98)),IF(OR(AB74="•",AB74=" •"), AB99, IF(OR(AB72="•",AB72=" •"), AB97, AB98)),IF(OR(AC74="•",AC74=" •"), AC99, IF(OR(AC72="•",AC72=" •"), AC97, AC98)),IF(OR(AD74="•",AD74=" •"), AD99, IF(OR(AD72="•",AD72=" •"), AD97, AD98)),IF(OR(AE74="•",AE74=" •"), AE99, IF(OR(AE72="•",AE72=" •"), AE97, AE98)))</f>
        <v xml:space="preserve">      </v>
      </c>
      <c r="AA47" s="88"/>
      <c r="AB47" s="88"/>
      <c r="AC47" s="88"/>
      <c r="AD47" s="88"/>
      <c r="AE47" s="88"/>
      <c r="AF47" s="88" t="str">
        <f>CONCATENATE(IF(OR(AF74="•",AF74=" •"), AF99, IF(OR(AF72="•",AF72=" •"), AF97, AF98)),IF(OR(AG74="•",AG74=" •"), AG99, IF(OR(AG72="•",AG72=" •"), AG97, AG98)),IF(OR(AH74="•",AH74=" •"), AH99, IF(OR(AH72="•",AH72=" •"), AH97, AH98)),IF(OR(AI74="•",AI74=" •"), AI99, IF(OR(AI72="•",AI72=" •"), AI97, AI98)),IF(OR(AJ74="•",AJ74=" •"), AJ99, IF(OR(AJ72="•",AJ72=" •"), AJ97, AJ98)),IF(OR(AK74="•",AK74=" •"), AK99, IF(OR(AK72="•",AK72=" •"), AK97, AK98)))</f>
        <v xml:space="preserve">      </v>
      </c>
      <c r="AG47" s="88"/>
      <c r="AH47" s="88"/>
      <c r="AI47" s="88"/>
      <c r="AJ47" s="88"/>
      <c r="AK47" s="88"/>
      <c r="AL47" s="88" t="str">
        <f>CONCATENATE(IF(OR(AL74="•",AL74=" •"), AL99, IF(OR(AL72="•",AL72=" •"), AL97, AL98)),IF(OR(AM74="•",AM74=" •"), AM99, IF(OR(AM72="•",AM72=" •"), AM97, AM98)),IF(OR(AN74="•",AN74=" •"), AN99, IF(OR(AN72="•",AN72=" •"), AN97, AN98)),IF(OR(AO74="•",AO74=" •"), AO99, IF(OR(AO72="•",AO72=" •"), AO97, AO98)),IF(OR(AP74="•",AP74=" •"), AP99, IF(OR(AP72="•",AP72=" •"), AP97, AP98)),IF(OR(AQ74="•",AQ74=" •"), AQ99, IF(OR(AQ72="•",AQ72=" •"), AQ97, AQ98)))</f>
        <v xml:space="preserve">      </v>
      </c>
      <c r="AM47" s="88"/>
      <c r="AN47" s="88"/>
      <c r="AO47" s="88"/>
      <c r="AP47" s="88"/>
      <c r="AQ47" s="88"/>
      <c r="AR47" s="88" t="str">
        <f>CONCATENATE(IF(OR(AR74="•",AR74=" •"), AR99, IF(OR(AR72="•",AR72=" •"), AR97, AR98)),IF(OR(AS74="•",AS74=" •"), AS99, IF(OR(AS72="•",AS72=" •"), AS97, AS98)),IF(OR(AT74="•",AT74=" •"), AT99, IF(OR(AT72="•",AT72=" •"), AT97, AT98)),IF(OR(AU74="•",AU74=" •"), AU99, IF(OR(AU72="•",AU72=" •"), AU97, AU98)),IF(OR(AV74="•",AV74=" •"), AV99, IF(OR(AV72="•",AV72=" •"), AV97, AV98)),IF(OR(AW74="•",AW74=" •"), AW99, IF(OR(AW72="•",AW72=" •"), AW97, AW98)))</f>
        <v xml:space="preserve">      </v>
      </c>
      <c r="AS47" s="88"/>
      <c r="AT47" s="88"/>
      <c r="AU47" s="88"/>
      <c r="AV47" s="88"/>
      <c r="AW47" s="88"/>
      <c r="AX47" s="88" t="str">
        <f>CONCATENATE(IF(OR(AX74="•",AX74=" •"), AX99, IF(OR(AX72="•",AX72=" •"), AX97, AX98)),IF(OR(AY74="•",AY74=" •"), AY99, IF(OR(AY72="•",AY72=" •"), AY97, AY98)),IF(OR(AZ74="•",AZ74=" •"), AZ99, IF(OR(AZ72="•",AZ72=" •"), AZ97, AZ98)),IF(OR(BA74="•",BA74=" •"), BA99, IF(OR(BA72="•",BA72=" •"), BA97, BA98)),IF(OR(BB74="•",BB74=" •"), BB99, IF(OR(BB72="•",BB72=" •"), BB97, BB98)),IF(OR(BC74="•",BC74=" •"), BC99, IF(OR(BC72="•",BC72=" •"), BC97, BC98)))</f>
        <v xml:space="preserve">      </v>
      </c>
      <c r="AY47" s="88"/>
      <c r="AZ47" s="88"/>
      <c r="BA47" s="88"/>
      <c r="BB47" s="88"/>
      <c r="BC47" s="88"/>
      <c r="BD47" s="88" t="str">
        <f>CONCATENATE(IF(OR(BD74="•",BD74=" •"), BD99, IF(OR(BD72="•",BD72=" •"), BD97, BD98)),IF(OR(BE74="•",BE74=" •"), BE99, IF(OR(BE72="•",BE72=" •"), BE97, BE98)),IF(OR(BF74="•",BF74=" •"), BF99, IF(OR(BF72="•",BF72=" •"), BF97, BF98)),IF(OR(BG74="•",BG74=" •"), BG99, IF(OR(BG72="•",BG72=" •"), BG97, BG98)),IF(OR(BH74="•",BH74=" •"), BH99, IF(OR(BH72="•",BH72=" •"), BH97, BH98)),IF(OR(BI74="•",BI74=" •"), BI99, IF(OR(BI72="•",BI72=" •"), BI97, BI98)))</f>
        <v xml:space="preserve">      </v>
      </c>
      <c r="BE47" s="88"/>
      <c r="BF47" s="88"/>
      <c r="BG47" s="88"/>
      <c r="BH47" s="88"/>
      <c r="BI47" s="88"/>
      <c r="BJ47" s="88" t="str">
        <f>CONCATENATE(IF(OR(BJ74="•",BJ74=" •"), BJ99, IF(OR(BJ72="•",BJ72=" •"), BJ97, BJ98)),IF(OR(BK74="•",BK74=" •"), BK99, IF(OR(BK72="•",BK72=" •"), BK97, BK98)),IF(OR(BL74="•",BL74=" •"), BL99, IF(OR(BL72="•",BL72=" •"), BL97, BL98)),IF(OR(BM74="•",BM74=" •"), BM99, IF(OR(BM72="•",BM72=" •"), BM97, BM98)),IF(OR(BN74="•",BN74=" •"), BN99, IF(OR(BN72="•",BN72=" •"), BN97, BN98)),IF(OR(BO74="•",BO74=" •"), BO99, IF(OR(BO72="•",BO72=" •"), BO97, BO98)))</f>
        <v xml:space="preserve">      </v>
      </c>
      <c r="BK47" s="88"/>
      <c r="BL47" s="88"/>
      <c r="BM47" s="88"/>
      <c r="BN47" s="88"/>
      <c r="BO47" s="88"/>
      <c r="BP47" s="88" t="str">
        <f>CONCATENATE(IF(OR(BP74="•",BP74=" •"), BP99, IF(OR(BP72="•",BP72=" •"), BP97, BP98)),IF(OR(BQ74="•",BQ74=" •"), BQ99, IF(OR(BQ72="•",BQ72=" •"), BQ97, BQ98)),IF(OR(BR74="•",BR74=" •"), BR99, IF(OR(BR72="•",BR72=" •"), BR97, BR98)),IF(OR(BS74="•",BS74=" •"), BS99, IF(OR(BS72="•",BS72=" •"), BS97, BS98)),IF(OR(BT74="•",BT74=" •"), BT99, IF(OR(BT72="•",BT72=" •"), BT97, BT98)),IF(OR(BU74="•",BU74=" •"), BU99, IF(OR(BU72="•",BU72=" •"), BU97, BU98)))</f>
        <v xml:space="preserve">      </v>
      </c>
      <c r="BQ47" s="88"/>
      <c r="BR47" s="88"/>
      <c r="BS47" s="88"/>
      <c r="BT47" s="88"/>
      <c r="BU47" s="88"/>
      <c r="BV47" s="88" t="str">
        <f>CONCATENATE(IF(OR(BV74="•",BV74=" •"), BV99, IF(OR(BV72="•",BV72=" •"), BV97, BV98)),IF(OR(BW74="•",BW74=" •"), BW99, IF(OR(BW72="•",BW72=" •"), BW97, BW98)),IF(OR(BX74="•",BX74=" •"), BX99, IF(OR(BX72="•",BX72=" •"), BX97, BX98)),IF(OR(BY74="•",BY74=" •"), BY99, IF(OR(BY72="•",BY72=" •"), BY97, BY98)),IF(OR(BZ74="•",BZ74=" •"), BZ99, IF(OR(BZ72="•",BZ72=" •"), BZ97, BZ98)),IF(OR(CA74="•",CA74=" •"), CA99, IF(OR(CA72="•",CA72=" •"), CA97, CA98)))</f>
        <v xml:space="preserve">      </v>
      </c>
      <c r="BW47" s="88"/>
      <c r="BX47" s="88"/>
      <c r="BY47" s="88"/>
      <c r="BZ47" s="88"/>
      <c r="CA47" s="88"/>
      <c r="CB47" s="88" t="str">
        <f>CONCATENATE(IF(OR(CB74="•",CB74=" •"), CB99, IF(OR(CB72="•",CB72=" •"), CB97, CB98)),IF(OR(CC74="•",CC74=" •"), CC99, IF(OR(CC72="•",CC72=" •"), CC97, CC98)),IF(OR(CD74="•",CD74=" •"), CD99, IF(OR(CD72="•",CD72=" •"), CD97, CD98)),IF(OR(CE74="•",CE74=" •"), CE99, IF(OR(CE72="•",CE72=" •"), CE97, CE98)),IF(OR(CF74="•",CF74=" •"), CF99, IF(OR(CF72="•",CF72=" •"), CF97, CF98)),IF(OR(CG74="•",CG74=" •"), CG99, IF(OR(CG72="•",CG72=" •"), CG97, CG98)))</f>
        <v xml:space="preserve">      </v>
      </c>
      <c r="CC47" s="88"/>
      <c r="CD47" s="88"/>
      <c r="CE47" s="88"/>
      <c r="CF47" s="88"/>
      <c r="CG47" s="88"/>
      <c r="CH47" s="88" t="str">
        <f>CONCATENATE(IF(OR(CH74="•",CH74=" •"), CH99, IF(OR(CH72="•",CH72=" •"), CH97, CH98)),IF(OR(CI74="•",CI74=" •"), CI99, IF(OR(CI72="•",CI72=" •"), CI97, CI98)),IF(OR(CJ74="•",CJ74=" •"), CJ99, IF(OR(CJ72="•",CJ72=" •"), CJ97, CJ98)),IF(OR(CK74="•",CK74=" •"), CK99, IF(OR(CK72="•",CK72=" •"), CK97, CK98)),IF(OR(CL74="•",CL74=" •"), CL99, IF(OR(CL72="•",CL72=" •"), CL97, CL98)),IF(OR(CM74="•",CM74=" •"), CM99, IF(OR(CM72="•",CM72=" •"), CM97, CM98)))</f>
        <v xml:space="preserve">      </v>
      </c>
      <c r="CI47" s="88"/>
      <c r="CJ47" s="88"/>
      <c r="CK47" s="88"/>
      <c r="CL47" s="88"/>
      <c r="CM47" s="88"/>
      <c r="CN47" s="88" t="str">
        <f>CONCATENATE(IF(OR(CN74="•",CN74=" •"), CN99, IF(OR(CN72="•",CN72=" •"), CN97, CN98)),IF(OR(CO74="•",CO74=" •"), CO99, IF(OR(CO72="•",CO72=" •"), CO97, CO98)),IF(OR(CP74="•",CP74=" •"), CP99, IF(OR(CP72="•",CP72=" •"), CP97, CP98)),IF(OR(CQ74="•",CQ74=" •"), CQ99, IF(OR(CQ72="•",CQ72=" •"), CQ97, CQ98)),IF(OR(CR74="•",CR74=" •"), CR99, IF(OR(CR72="•",CR72=" •"), CR97, CR98)),IF(OR(CS74="•",CS74=" •"), CS99, IF(OR(CS72="•",CS72=" •"), CS97, CS98)))</f>
        <v xml:space="preserve">      </v>
      </c>
      <c r="CO47" s="88"/>
      <c r="CP47" s="88"/>
      <c r="CQ47" s="88"/>
      <c r="CR47" s="88"/>
      <c r="CS47" s="89"/>
      <c r="CU47" s="94" t="str">
        <f>CONCATENATE(IF(OR(CU74="•",CU74=" •"), CU99, IF(OR(CU72="•",CU72=" •"), CU97, CU98)),IF(OR(CV74="•",CV74=" •"), CV99, IF(OR(CV72="•",CV72=" •"), CV97, CV98)),IF(OR(CW74="•",CW74=" •"), CW99, IF(OR(CW72="•",CW72=" •"), CW97, CW98)),IF(OR(CX74="•",CX74=" •"), CX99, IF(OR(CX72="•",CX72=" •"), CX97, CX98)),IF(OR(CY74="•",CY74=" •"), CY99, IF(OR(CY72="•",CY72=" •"), CY97, CY98)),IF(OR(CZ74="•",CZ74=" •"), CZ99, IF(OR(CZ72="•",CZ72=" •"), CZ97, CZ98)))</f>
        <v>রেসানি্ধা্সানি্</v>
      </c>
      <c r="CV47" s="88"/>
      <c r="CW47" s="88"/>
      <c r="CX47" s="88"/>
      <c r="CY47" s="88"/>
      <c r="CZ47" s="88"/>
      <c r="DA47" s="88" t="str">
        <f>CONCATENATE(IF(OR(DA74="•",DA74=" •"), DA99, IF(OR(DA72="•",DA72=" •"), DA97, DA98)),IF(OR(DB74="•",DB74=" •"), DB99, IF(OR(DB72="•",DB72=" •"), DB97, DB98)),IF(OR(DC74="•",DC74=" •"), DC99, IF(OR(DC72="•",DC72=" •"), DC97, DC98)),IF(OR(DD74="•",DD74=" •"), DD99, IF(OR(DD72="•",DD72=" •"), DD97, DD98)),IF(OR(DE74="•",DE74=" •"), DE99, IF(OR(DE72="•",DE72=" •"), DE97, DE98)),IF(OR(DF74="•",DF74=" •"), DF99, IF(OR(DF72="•",DF72=" •"), DF97, DF98)))</f>
        <v xml:space="preserve">ধা্পা্    </v>
      </c>
      <c r="DB47" s="88"/>
      <c r="DC47" s="88"/>
      <c r="DD47" s="88"/>
      <c r="DE47" s="88"/>
      <c r="DF47" s="88"/>
      <c r="DG47" s="88" t="str">
        <f>CONCATENATE(IF(OR(DG74="•",DG74=" •"), DG99, IF(OR(DG72="•",DG72=" •"), DG97, DG98)),IF(OR(DH74="•",DH74=" •"), DH99, IF(OR(DH72="•",DH72=" •"), DH97, DH98)),IF(OR(DI74="•",DI74=" •"), DI99, IF(OR(DI72="•",DI72=" •"), DI97, DI98)),IF(OR(DJ74="•",DJ74=" •"), DJ99, IF(OR(DJ72="•",DJ72=" •"), DJ97, DJ98)),IF(OR(DK74="•",DK74=" •"), DK99, IF(OR(DK72="•",DK72=" •"), DK97, DK98)),IF(OR(DL74="•",DL74=" •"), DL99, IF(OR(DL72="•",DL72=" •"), DL97, DL98)))</f>
        <v xml:space="preserve">      </v>
      </c>
      <c r="DH47" s="88"/>
      <c r="DI47" s="88"/>
      <c r="DJ47" s="88"/>
      <c r="DK47" s="88"/>
      <c r="DL47" s="88"/>
      <c r="DM47" s="88" t="str">
        <f>CONCATENATE(IF(OR(DM74="•",DM74=" •"), DM99, IF(OR(DM72="•",DM72=" •"), DM97, DM98)),IF(OR(DN74="•",DN74=" •"), DN99, IF(OR(DN72="•",DN72=" •"), DN97, DN98)),IF(OR(DO74="•",DO74=" •"), DO99, IF(OR(DO72="•",DO72=" •"), DO97, DO98)),IF(OR(DP74="•",DP74=" •"), DP99, IF(OR(DP72="•",DP72=" •"), DP97, DP98)),IF(OR(DQ74="•",DQ74=" •"), DQ99, IF(OR(DQ72="•",DQ72=" •"), DQ97, DQ98)),IF(OR(DR74="•",DR74=" •"), DR99, IF(OR(DR72="•",DR72=" •"), DR97, DR98)))</f>
        <v xml:space="preserve">      </v>
      </c>
      <c r="DN47" s="88"/>
      <c r="DO47" s="88"/>
      <c r="DP47" s="88"/>
      <c r="DQ47" s="88"/>
      <c r="DR47" s="89"/>
      <c r="DS47" s="88" t="str">
        <f>CONCATENATE(IF(OR(DS74="•",DS74=" •"), DS99, IF(OR(DS72="•",DS72=" •"), DS97, DS98)),IF(OR(DT74="•",DT74=" •"), DT99, IF(OR(DT72="•",DT72=" •"), DT97, DT98)),IF(OR(DU74="•",DU74=" •"), DU99, IF(OR(DU72="•",DU72=" •"), DU97, DU98)),IF(OR(DV74="•",DV74=" •"), DV99, IF(OR(DV72="•",DV72=" •"), DV97, DV98)),IF(OR(DW74="•",DW74=" •"), DW99, IF(OR(DW72="•",DW72=" •"), DW97, DW98)),IF(OR(DX74="•",DX74=" •"), DX99, IF(OR(DX72="•",DX72=" •"), DX97, DX98)))</f>
        <v xml:space="preserve">      </v>
      </c>
      <c r="DT47" s="88"/>
      <c r="DU47" s="88"/>
      <c r="DV47" s="88"/>
      <c r="DW47" s="88"/>
      <c r="DX47" s="88"/>
      <c r="DY47" s="88" t="str">
        <f>CONCATENATE(IF(OR(DY74="•",DY74=" •"), DY99, IF(OR(DY72="•",DY72=" •"), DY97, DY98)),IF(OR(DZ74="•",DZ74=" •"), DZ99, IF(OR(DZ72="•",DZ72=" •"), DZ97, DZ98)),IF(OR(EA74="•",EA74=" •"), EA99, IF(OR(EA72="•",EA72=" •"), EA97, EA98)),IF(OR(EB74="•",EB74=" •"), EB99, IF(OR(EB72="•",EB72=" •"), EB97, EB98)),IF(OR(EC74="•",EC74=" •"), EC99, IF(OR(EC72="•",EC72=" •"), EC97, EC98)),IF(OR(ED74="•",ED74=" •"), ED99, IF(OR(ED72="•",ED72=" •"), ED97, ED98)))</f>
        <v xml:space="preserve">      </v>
      </c>
      <c r="DZ47" s="88"/>
      <c r="EA47" s="88"/>
      <c r="EB47" s="88"/>
      <c r="EC47" s="88"/>
      <c r="ED47" s="88"/>
      <c r="EE47" s="88" t="str">
        <f>CONCATENATE(IF(OR(EE74="•",EE74=" •"), EE99, IF(OR(EE72="•",EE72=" •"), EE97, EE98)),IF(OR(EF74="•",EF74=" •"), EF99, IF(OR(EF72="•",EF72=" •"), EF97, EF98)),IF(OR(EG74="•",EG74=" •"), EG99, IF(OR(EG72="•",EG72=" •"), EG97, EG98)),IF(OR(EH74="•",EH74=" •"), EH99, IF(OR(EH72="•",EH72=" •"), EH97, EH98)),IF(OR(EI74="•",EI74=" •"), EI99, IF(OR(EI72="•",EI72=" •"), EI97, EI98)),IF(OR(EJ74="•",EJ74=" •"), EJ99, IF(OR(EJ72="•",EJ72=" •"), EJ97, EJ98)))</f>
        <v xml:space="preserve">      </v>
      </c>
      <c r="EF47" s="88"/>
      <c r="EG47" s="88"/>
      <c r="EH47" s="88"/>
      <c r="EI47" s="88"/>
      <c r="EJ47" s="88"/>
      <c r="EK47" s="88" t="str">
        <f>CONCATENATE(IF(OR(EK74="•",EK74=" •"), EK99, IF(OR(EK72="•",EK72=" •"), EK97, EK98)),IF(OR(EL74="•",EL74=" •"), EL99, IF(OR(EL72="•",EL72=" •"), EL97, EL98)),IF(OR(EM74="•",EM74=" •"), EM99, IF(OR(EM72="•",EM72=" •"), EM97, EM98)),IF(OR(EN74="•",EN74=" •"), EN99, IF(OR(EN72="•",EN72=" •"), EN97, EN98)),IF(OR(EO74="•",EO74=" •"), EO99, IF(OR(EO72="•",EO72=" •"), EO97, EO98)),IF(OR(EP74="•",EP74=" •"), EP99, IF(OR(EP72="•",EP72=" •"), EP97, EP98)))</f>
        <v xml:space="preserve">      </v>
      </c>
      <c r="EL47" s="88"/>
      <c r="EM47" s="88"/>
      <c r="EN47" s="88"/>
      <c r="EO47" s="88"/>
      <c r="EP47" s="88"/>
      <c r="EQ47" s="88" t="str">
        <f>CONCATENATE(IF(OR(EQ74="•",EQ74=" •"), EQ99, IF(OR(EQ72="•",EQ72=" •"), EQ97, EQ98)),IF(OR(ER74="•",ER74=" •"), ER99, IF(OR(ER72="•",ER72=" •"), ER97, ER98)),IF(OR(ES74="•",ES74=" •"), ES99, IF(OR(ES72="•",ES72=" •"), ES97, ES98)),IF(OR(ET74="•",ET74=" •"), ET99, IF(OR(ET72="•",ET72=" •"), ET97, ET98)),IF(OR(EU74="•",EU74=" •"), EU99, IF(OR(EU72="•",EU72=" •"), EU97, EU98)),IF(OR(EV74="•",EV74=" •"), EV99, IF(OR(EV72="•",EV72=" •"), EV97, EV98)))</f>
        <v xml:space="preserve">      </v>
      </c>
      <c r="ER47" s="88"/>
      <c r="ES47" s="88"/>
      <c r="ET47" s="88"/>
      <c r="EU47" s="88"/>
      <c r="EV47" s="88"/>
      <c r="EW47" s="88" t="str">
        <f>CONCATENATE(IF(OR(EW74="•",EW74=" •"), EW99, IF(OR(EW72="•",EW72=" •"), EW97, EW98)),IF(OR(EX74="•",EX74=" •"), EX99, IF(OR(EX72="•",EX72=" •"), EX97, EX98)),IF(OR(EY74="•",EY74=" •"), EY99, IF(OR(EY72="•",EY72=" •"), EY97, EY98)),IF(OR(EZ74="•",EZ74=" •"), EZ99, IF(OR(EZ72="•",EZ72=" •"), EZ97, EZ98)),IF(OR(FA74="•",FA74=" •"), FA99, IF(OR(FA72="•",FA72=" •"), FA97, FA98)),IF(OR(FB74="•",FB74=" •"), FB99, IF(OR(FB72="•",FB72=" •"), FB97, FB98)))</f>
        <v xml:space="preserve">      </v>
      </c>
      <c r="EX47" s="88"/>
      <c r="EY47" s="88"/>
      <c r="EZ47" s="88"/>
      <c r="FA47" s="88"/>
      <c r="FB47" s="88"/>
      <c r="FC47" s="88" t="str">
        <f>CONCATENATE(IF(OR(FC74="•",FC74=" •"), FC99, IF(OR(FC72="•",FC72=" •"), FC97, FC98)),IF(OR(FD74="•",FD74=" •"), FD99, IF(OR(FD72="•",FD72=" •"), FD97, FD98)),IF(OR(FE74="•",FE74=" •"), FE99, IF(OR(FE72="•",FE72=" •"), FE97, FE98)),IF(OR(FF74="•",FF74=" •"), FF99, IF(OR(FF72="•",FF72=" •"), FF97, FF98)),IF(OR(FG74="•",FG74=" •"), FG99, IF(OR(FG72="•",FG72=" •"), FG97, FG98)),IF(OR(FH74="•",FH74=" •"), FH99, IF(OR(FH72="•",FH72=" •"), FH97, FH98)))</f>
        <v xml:space="preserve">      </v>
      </c>
      <c r="FD47" s="88"/>
      <c r="FE47" s="88"/>
      <c r="FF47" s="88"/>
      <c r="FG47" s="88"/>
      <c r="FH47" s="88"/>
      <c r="FI47" s="88" t="str">
        <f>CONCATENATE(IF(OR(FI74="•",FI74=" •"), FI99, IF(OR(FI72="•",FI72=" •"), FI97, FI98)),IF(OR(FJ74="•",FJ74=" •"), FJ99, IF(OR(FJ72="•",FJ72=" •"), FJ97, FJ98)),IF(OR(FK74="•",FK74=" •"), FK99, IF(OR(FK72="•",FK72=" •"), FK97, FK98)),IF(OR(FL74="•",FL74=" •"), FL99, IF(OR(FL72="•",FL72=" •"), FL97, FL98)),IF(OR(FM74="•",FM74=" •"), FM99, IF(OR(FM72="•",FM72=" •"), FM97, FM98)),IF(OR(FN74="•",FN74=" •"), FN99, IF(OR(FN72="•",FN72=" •"), FN97, FN98)))</f>
        <v xml:space="preserve">      </v>
      </c>
      <c r="FJ47" s="88"/>
      <c r="FK47" s="88"/>
      <c r="FL47" s="88"/>
      <c r="FM47" s="88"/>
      <c r="FN47" s="88"/>
      <c r="FO47" s="88" t="str">
        <f>CONCATENATE(IF(OR(FO74="•",FO74=" •"), FO99, IF(OR(FO72="•",FO72=" •"), FO97, FO98)),IF(OR(FP74="•",FP74=" •"), FP99, IF(OR(FP72="•",FP72=" •"), FP97, FP98)),IF(OR(FQ74="•",FQ74=" •"), FQ99, IF(OR(FQ72="•",FQ72=" •"), FQ97, FQ98)),IF(OR(FR74="•",FR74=" •"), FR99, IF(OR(FR72="•",FR72=" •"), FR97, FR98)),IF(OR(FS74="•",FS74=" •"), FS99, IF(OR(FS72="•",FS72=" •"), FS97, FS98)),IF(OR(FT74="•",FT74=" •"), FT99, IF(OR(FT72="•",FT72=" •"), FT97, FT98)))</f>
        <v xml:space="preserve">      </v>
      </c>
      <c r="FP47" s="88"/>
      <c r="FQ47" s="88"/>
      <c r="FR47" s="88"/>
      <c r="FS47" s="88"/>
      <c r="FT47" s="88"/>
      <c r="FU47" s="88" t="str">
        <f>CONCATENATE(IF(OR(FU74="•",FU74=" •"), FU99, IF(OR(FU72="•",FU72=" •"), FU97, FU98)),IF(OR(FV74="•",FV74=" •"), FV99, IF(OR(FV72="•",FV72=" •"), FV97, FV98)),IF(OR(FW74="•",FW74=" •"), FW99, IF(OR(FW72="•",FW72=" •"), FW97, FW98)),IF(OR(FX74="•",FX74=" •"), FX99, IF(OR(FX72="•",FX72=" •"), FX97, FX98)),IF(OR(FY74="•",FY74=" •"), FY99, IF(OR(FY72="•",FY72=" •"), FY97, FY98)),IF(OR(FZ74="•",FZ74=" •"), FZ99, IF(OR(FZ72="•",FZ72=" •"), FZ97, FZ98)))</f>
        <v xml:space="preserve">      </v>
      </c>
      <c r="FV47" s="88"/>
      <c r="FW47" s="88"/>
      <c r="FX47" s="88"/>
      <c r="FY47" s="88"/>
      <c r="FZ47" s="88"/>
      <c r="GA47" s="88" t="str">
        <f>CONCATENATE(IF(OR(GA74="•",GA74=" •"), GA99, IF(OR(GA72="•",GA72=" •"), GA97, GA98)),IF(OR(GB74="•",GB74=" •"), GB99, IF(OR(GB72="•",GB72=" •"), GB97, GB98)),IF(OR(GC74="•",GC74=" •"), GC99, IF(OR(GC72="•",GC72=" •"), GC97, GC98)),IF(OR(GD74="•",GD74=" •"), GD99, IF(OR(GD72="•",GD72=" •"), GD97, GD98)),IF(OR(GE74="•",GE74=" •"), GE99, IF(OR(GE72="•",GE72=" •"), GE97, GE98)),IF(OR(GF74="•",GF74=" •"), GF99, IF(OR(GF72="•",GF72=" •"), GF97, GF98)))</f>
        <v xml:space="preserve">      </v>
      </c>
      <c r="GB47" s="88"/>
      <c r="GC47" s="88"/>
      <c r="GD47" s="88"/>
      <c r="GE47" s="88"/>
      <c r="GF47" s="88"/>
      <c r="GG47" s="88" t="str">
        <f>CONCATENATE(IF(OR(GG74="•",GG74=" •"), GG99, IF(OR(GG72="•",GG72=" •"), GG97, GG98)),IF(OR(GH74="•",GH74=" •"), GH99, IF(OR(GH72="•",GH72=" •"), GH97, GH98)),IF(OR(GI74="•",GI74=" •"), GI99, IF(OR(GI72="•",GI72=" •"), GI97, GI98)),IF(OR(GJ74="•",GJ74=" •"), GJ99, IF(OR(GJ72="•",GJ72=" •"), GJ97, GJ98)),IF(OR(GK74="•",GK74=" •"), GK99, IF(OR(GK72="•",GK72=" •"), GK97, GK98)),IF(OR(GL74="•",GL74=" •"), GL99, IF(OR(GL72="•",GL72=" •"), GL97, GL98)))</f>
        <v xml:space="preserve">      </v>
      </c>
      <c r="GH47" s="88"/>
      <c r="GI47" s="88"/>
      <c r="GJ47" s="88"/>
      <c r="GK47" s="88"/>
      <c r="GL47" s="89"/>
    </row>
    <row r="48" spans="2:194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9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9"/>
      <c r="CU48" s="94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9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9"/>
    </row>
    <row r="49" spans="1:227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9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9"/>
      <c r="CU49" s="94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9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9"/>
    </row>
    <row r="50" spans="1:227" ht="8.1" customHeight="1" x14ac:dyDescent="0.25">
      <c r="B50" s="90" t="str">
        <f>CONCATENATE(IF(OR(B77="•",B77=" •"), B102, IF(OR(B75="•",B75=" •"), B100, B101)),IF(OR(C77="•",C77=" •"), C102, IF(OR(C75="•",C75=" •"), C100, C101)),IF(OR(D77="•",D77=" •"), D102, IF(OR(D75="•",D75=" •"), D100, D101)),IF(OR(E77="•",E77=" •"), E102, IF(OR(E75="•",E75=" •"), E100, E101)),IF(OR(F77="•",F77=" •"), F102, IF(OR(F75="•",F75=" •"), F100, F101)),IF(OR(G77="•",G77=" •"), G102, IF(OR(G75="•",G75=" •"), G100, G101)))</f>
        <v>র্সার্রের্গার্মার্রের্গা</v>
      </c>
      <c r="C50" s="86"/>
      <c r="D50" s="86"/>
      <c r="E50" s="86"/>
      <c r="F50" s="86"/>
      <c r="G50" s="86"/>
      <c r="H50" s="86" t="str">
        <f>CONCATENATE(IF(OR(H77="•",H77=" •"), H102, IF(OR(H75="•",H75=" •"), H100, H101)),IF(OR(I77="•",I77=" •"), I102, IF(OR(I75="•",I75=" •"), I100, I101)),IF(OR(J77="•",J77=" •"), J102, IF(OR(J75="•",J75=" •"), J100, J101)),IF(OR(K77="•",K77=" •"), K102, IF(OR(K75="•",K75=" •"), K100, K101)),IF(OR(L77="•",L77=" •"), L102, IF(OR(L75="•",L75=" •"), L100, L101)),IF(OR(M77="•",M77=" •"), M102, IF(OR(M75="•",M75=" •"), M100, M101)))</f>
        <v xml:space="preserve">র্মার্পা    </v>
      </c>
      <c r="I50" s="86"/>
      <c r="J50" s="86"/>
      <c r="K50" s="86"/>
      <c r="L50" s="86"/>
      <c r="M50" s="86"/>
      <c r="N50" s="86" t="str">
        <f>CONCATENATE(IF(OR(N77="•",N77=" •"), N102, IF(OR(N75="•",N75=" •"), N100, N101)),IF(OR(O77="•",O77=" •"), O102, IF(OR(O75="•",O75=" •"), O100, O101)),IF(OR(P77="•",P77=" •"), P102, IF(OR(P75="•",P75=" •"), P100, P101)),IF(OR(Q77="•",Q77=" •"), Q102, IF(OR(Q75="•",Q75=" •"), Q100, Q101)),IF(OR(R77="•",R77=" •"), R102, IF(OR(R75="•",R75=" •"), R100, R101)),IF(OR(S77="•",S77=" •"), S102, IF(OR(S75="•",S75=" •"), S100, S101)))</f>
        <v xml:space="preserve">      </v>
      </c>
      <c r="O50" s="86"/>
      <c r="P50" s="86"/>
      <c r="Q50" s="86"/>
      <c r="R50" s="86"/>
      <c r="S50" s="86"/>
      <c r="T50" s="86" t="str">
        <f>CONCATENATE(IF(OR(T77="•",T77=" •"), T102, IF(OR(T75="•",T75=" •"), T100, T101)),IF(OR(U77="•",U77=" •"), U102, IF(OR(U75="•",U75=" •"), U100, U101)),IF(OR(V77="•",V77=" •"), V102, IF(OR(V75="•",V75=" •"), V100, V101)),IF(OR(W77="•",W77=" •"), W102, IF(OR(W75="•",W75=" •"), W100, W101)),IF(OR(X77="•",X77=" •"), X102, IF(OR(X75="•",X75=" •"), X100, X101)),IF(OR(Y77="•",Y77=" •"), Y102, IF(OR(Y75="•",Y75=" •"), Y100, Y101)))</f>
        <v xml:space="preserve">      </v>
      </c>
      <c r="U50" s="86"/>
      <c r="V50" s="86"/>
      <c r="W50" s="86"/>
      <c r="X50" s="86"/>
      <c r="Y50" s="92"/>
      <c r="Z50" s="86" t="str">
        <f>CONCATENATE(IF(OR(Z77="•",Z77=" •"), Z102, IF(OR(Z75="•",Z75=" •"), Z100, Z101)),IF(OR(AA77="•",AA77=" •"), AA102, IF(OR(AA75="•",AA75=" •"), AA100, AA101)),IF(OR(AB77="•",AB77=" •"), AB102, IF(OR(AB75="•",AB75=" •"), AB100, AB101)),IF(OR(AC77="•",AC77=" •"), AC102, IF(OR(AC75="•",AC75=" •"), AC100, AC101)),IF(OR(AD77="•",AD77=" •"), AD102, IF(OR(AD75="•",AD75=" •"), AD100, AD101)),IF(OR(AE77="•",AE77=" •"), AE102, IF(OR(AE75="•",AE75=" •"), AE100, AE101)))</f>
        <v xml:space="preserve">      </v>
      </c>
      <c r="AA50" s="86"/>
      <c r="AB50" s="86"/>
      <c r="AC50" s="86"/>
      <c r="AD50" s="86"/>
      <c r="AE50" s="86"/>
      <c r="AF50" s="86" t="str">
        <f>CONCATENATE(IF(OR(AF77="•",AF77=" •"), AF102, IF(OR(AF75="•",AF75=" •"), AF100, AF101)),IF(OR(AG77="•",AG77=" •"), AG102, IF(OR(AG75="•",AG75=" •"), AG100, AG101)),IF(OR(AH77="•",AH77=" •"), AH102, IF(OR(AH75="•",AH75=" •"), AH100, AH101)),IF(OR(AI77="•",AI77=" •"), AI102, IF(OR(AI75="•",AI75=" •"), AI100, AI101)),IF(OR(AJ77="•",AJ77=" •"), AJ102, IF(OR(AJ75="•",AJ75=" •"), AJ100, AJ101)),IF(OR(AK77="•",AK77=" •"), AK102, IF(OR(AK75="•",AK75=" •"), AK100, AK101)))</f>
        <v xml:space="preserve">      </v>
      </c>
      <c r="AG50" s="86"/>
      <c r="AH50" s="86"/>
      <c r="AI50" s="86"/>
      <c r="AJ50" s="86"/>
      <c r="AK50" s="86"/>
      <c r="AL50" s="86" t="str">
        <f>CONCATENATE(IF(OR(AL77="•",AL77=" •"), AL102, IF(OR(AL75="•",AL75=" •"), AL100, AL101)),IF(OR(AM77="•",AM77=" •"), AM102, IF(OR(AM75="•",AM75=" •"), AM100, AM101)),IF(OR(AN77="•",AN77=" •"), AN102, IF(OR(AN75="•",AN75=" •"), AN100, AN101)),IF(OR(AO77="•",AO77=" •"), AO102, IF(OR(AO75="•",AO75=" •"), AO100, AO101)),IF(OR(AP77="•",AP77=" •"), AP102, IF(OR(AP75="•",AP75=" •"), AP100, AP101)),IF(OR(AQ77="•",AQ77=" •"), AQ102, IF(OR(AQ75="•",AQ75=" •"), AQ100, AQ101)))</f>
        <v xml:space="preserve">      </v>
      </c>
      <c r="AM50" s="86"/>
      <c r="AN50" s="86"/>
      <c r="AO50" s="86"/>
      <c r="AP50" s="86"/>
      <c r="AQ50" s="86"/>
      <c r="AR50" s="86" t="str">
        <f>CONCATENATE(IF(OR(AR77="•",AR77=" •"), AR102, IF(OR(AR75="•",AR75=" •"), AR100, AR101)),IF(OR(AS77="•",AS77=" •"), AS102, IF(OR(AS75="•",AS75=" •"), AS100, AS101)),IF(OR(AT77="•",AT77=" •"), AT102, IF(OR(AT75="•",AT75=" •"), AT100, AT101)),IF(OR(AU77="•",AU77=" •"), AU102, IF(OR(AU75="•",AU75=" •"), AU100, AU101)),IF(OR(AV77="•",AV77=" •"), AV102, IF(OR(AV75="•",AV75=" •"), AV100, AV101)),IF(OR(AW77="•",AW77=" •"), AW102, IF(OR(AW75="•",AW75=" •"), AW100, AW101)))</f>
        <v xml:space="preserve">      </v>
      </c>
      <c r="AS50" s="86"/>
      <c r="AT50" s="86"/>
      <c r="AU50" s="86"/>
      <c r="AV50" s="86"/>
      <c r="AW50" s="86"/>
      <c r="AX50" s="86" t="str">
        <f>CONCATENATE(IF(OR(AX77="•",AX77=" •"), AX102, IF(OR(AX75="•",AX75=" •"), AX100, AX101)),IF(OR(AY77="•",AY77=" •"), AY102, IF(OR(AY75="•",AY75=" •"), AY100, AY101)),IF(OR(AZ77="•",AZ77=" •"), AZ102, IF(OR(AZ75="•",AZ75=" •"), AZ100, AZ101)),IF(OR(BA77="•",BA77=" •"), BA102, IF(OR(BA75="•",BA75=" •"), BA100, BA101)),IF(OR(BB77="•",BB77=" •"), BB102, IF(OR(BB75="•",BB75=" •"), BB100, BB101)),IF(OR(BC77="•",BC77=" •"), BC102, IF(OR(BC75="•",BC75=" •"), BC100, BC101)))</f>
        <v xml:space="preserve">      </v>
      </c>
      <c r="AY50" s="86"/>
      <c r="AZ50" s="86"/>
      <c r="BA50" s="86"/>
      <c r="BB50" s="86"/>
      <c r="BC50" s="86"/>
      <c r="BD50" s="86" t="str">
        <f>CONCATENATE(IF(OR(BD77="•",BD77=" •"), BD102, IF(OR(BD75="•",BD75=" •"), BD100, BD101)),IF(OR(BE77="•",BE77=" •"), BE102, IF(OR(BE75="•",BE75=" •"), BE100, BE101)),IF(OR(BF77="•",BF77=" •"), BF102, IF(OR(BF75="•",BF75=" •"), BF100, BF101)),IF(OR(BG77="•",BG77=" •"), BG102, IF(OR(BG75="•",BG75=" •"), BG100, BG101)),IF(OR(BH77="•",BH77=" •"), BH102, IF(OR(BH75="•",BH75=" •"), BH100, BH101)),IF(OR(BI77="•",BI77=" •"), BI102, IF(OR(BI75="•",BI75=" •"), BI100, BI101)))</f>
        <v xml:space="preserve">      </v>
      </c>
      <c r="BE50" s="86"/>
      <c r="BF50" s="86"/>
      <c r="BG50" s="86"/>
      <c r="BH50" s="86"/>
      <c r="BI50" s="86"/>
      <c r="BJ50" s="86" t="str">
        <f>CONCATENATE(IF(OR(BJ77="•",BJ77=" •"), BJ102, IF(OR(BJ75="•",BJ75=" •"), BJ100, BJ101)),IF(OR(BK77="•",BK77=" •"), BK102, IF(OR(BK75="•",BK75=" •"), BK100, BK101)),IF(OR(BL77="•",BL77=" •"), BL102, IF(OR(BL75="•",BL75=" •"), BL100, BL101)),IF(OR(BM77="•",BM77=" •"), BM102, IF(OR(BM75="•",BM75=" •"), BM100, BM101)),IF(OR(BN77="•",BN77=" •"), BN102, IF(OR(BN75="•",BN75=" •"), BN100, BN101)),IF(OR(BO77="•",BO77=" •"), BO102, IF(OR(BO75="•",BO75=" •"), BO100, BO101)))</f>
        <v xml:space="preserve">      </v>
      </c>
      <c r="BK50" s="86"/>
      <c r="BL50" s="86"/>
      <c r="BM50" s="86"/>
      <c r="BN50" s="86"/>
      <c r="BO50" s="86"/>
      <c r="BP50" s="86" t="str">
        <f>CONCATENATE(IF(OR(BP77="•",BP77=" •"), BP102, IF(OR(BP75="•",BP75=" •"), BP100, BP101)),IF(OR(BQ77="•",BQ77=" •"), BQ102, IF(OR(BQ75="•",BQ75=" •"), BQ100, BQ101)),IF(OR(BR77="•",BR77=" •"), BR102, IF(OR(BR75="•",BR75=" •"), BR100, BR101)),IF(OR(BS77="•",BS77=" •"), BS102, IF(OR(BS75="•",BS75=" •"), BS100, BS101)),IF(OR(BT77="•",BT77=" •"), BT102, IF(OR(BT75="•",BT75=" •"), BT100, BT101)),IF(OR(BU77="•",BU77=" •"), BU102, IF(OR(BU75="•",BU75=" •"), BU100, BU101)))</f>
        <v xml:space="preserve">      </v>
      </c>
      <c r="BQ50" s="86"/>
      <c r="BR50" s="86"/>
      <c r="BS50" s="86"/>
      <c r="BT50" s="86"/>
      <c r="BU50" s="86"/>
      <c r="BV50" s="86" t="str">
        <f>CONCATENATE(IF(OR(BV77="•",BV77=" •"), BV102, IF(OR(BV75="•",BV75=" •"), BV100, BV101)),IF(OR(BW77="•",BW77=" •"), BW102, IF(OR(BW75="•",BW75=" •"), BW100, BW101)),IF(OR(BX77="•",BX77=" •"), BX102, IF(OR(BX75="•",BX75=" •"), BX100, BX101)),IF(OR(BY77="•",BY77=" •"), BY102, IF(OR(BY75="•",BY75=" •"), BY100, BY101)),IF(OR(BZ77="•",BZ77=" •"), BZ102, IF(OR(BZ75="•",BZ75=" •"), BZ100, BZ101)),IF(OR(CA77="•",CA77=" •"), CA102, IF(OR(CA75="•",CA75=" •"), CA100, CA101)))</f>
        <v xml:space="preserve">      </v>
      </c>
      <c r="BW50" s="86"/>
      <c r="BX50" s="86"/>
      <c r="BY50" s="86"/>
      <c r="BZ50" s="86"/>
      <c r="CA50" s="86"/>
      <c r="CB50" s="86" t="str">
        <f>CONCATENATE(IF(OR(CB77="•",CB77=" •"), CB102, IF(OR(CB75="•",CB75=" •"), CB100, CB101)),IF(OR(CC77="•",CC77=" •"), CC102, IF(OR(CC75="•",CC75=" •"), CC100, CC101)),IF(OR(CD77="•",CD77=" •"), CD102, IF(OR(CD75="•",CD75=" •"), CD100, CD101)),IF(OR(CE77="•",CE77=" •"), CE102, IF(OR(CE75="•",CE75=" •"), CE100, CE101)),IF(OR(CF77="•",CF77=" •"), CF102, IF(OR(CF75="•",CF75=" •"), CF100, CF101)),IF(OR(CG77="•",CG77=" •"), CG102, IF(OR(CG75="•",CG75=" •"), CG100, CG101)))</f>
        <v xml:space="preserve">      </v>
      </c>
      <c r="CC50" s="86"/>
      <c r="CD50" s="86"/>
      <c r="CE50" s="86"/>
      <c r="CF50" s="86"/>
      <c r="CG50" s="86"/>
      <c r="CH50" s="86" t="str">
        <f>CONCATENATE(IF(OR(CH77="•",CH77=" •"), CH102, IF(OR(CH75="•",CH75=" •"), CH100, CH101)),IF(OR(CI77="•",CI77=" •"), CI102, IF(OR(CI75="•",CI75=" •"), CI100, CI101)),IF(OR(CJ77="•",CJ77=" •"), CJ102, IF(OR(CJ75="•",CJ75=" •"), CJ100, CJ101)),IF(OR(CK77="•",CK77=" •"), CK102, IF(OR(CK75="•",CK75=" •"), CK100, CK101)),IF(OR(CL77="•",CL77=" •"), CL102, IF(OR(CL75="•",CL75=" •"), CL100, CL101)),IF(OR(CM77="•",CM77=" •"), CM102, IF(OR(CM75="•",CM75=" •"), CM100, CM101)))</f>
        <v xml:space="preserve">      </v>
      </c>
      <c r="CI50" s="86"/>
      <c r="CJ50" s="86"/>
      <c r="CK50" s="86"/>
      <c r="CL50" s="86"/>
      <c r="CM50" s="86"/>
      <c r="CN50" s="86" t="str">
        <f>CONCATENATE(IF(OR(CN77="•",CN77=" •"), CN102, IF(OR(CN75="•",CN75=" •"), CN100, CN101)),IF(OR(CO77="•",CO77=" •"), CO102, IF(OR(CO75="•",CO75=" •"), CO100, CO101)),IF(OR(CP77="•",CP77=" •"), CP102, IF(OR(CP75="•",CP75=" •"), CP100, CP101)),IF(OR(CQ77="•",CQ77=" •"), CQ102, IF(OR(CQ75="•",CQ75=" •"), CQ100, CQ101)),IF(OR(CR77="•",CR77=" •"), CR102, IF(OR(CR75="•",CR75=" •"), CR100, CR101)),IF(OR(CS77="•",CS77=" •"), CS102, IF(OR(CS75="•",CS75=" •"), CS100, CS101)))</f>
        <v xml:space="preserve">      </v>
      </c>
      <c r="CO50" s="86"/>
      <c r="CP50" s="86"/>
      <c r="CQ50" s="86"/>
      <c r="CR50" s="86"/>
      <c r="CS50" s="92"/>
      <c r="CU50" s="90" t="str">
        <f>CONCATENATE(IF(OR(CU77="•",CU77=" •"), CU102, IF(OR(CU75="•",CU75=" •"), CU100, CU101)),IF(OR(CV77="•",CV77=" •"), CV102, IF(OR(CV75="•",CV75=" •"), CV100, CV101)),IF(OR(CW77="•",CW77=" •"), CW102, IF(OR(CW75="•",CW75=" •"), CW100, CW101)),IF(OR(CX77="•",CX77=" •"), CX102, IF(OR(CX75="•",CX75=" •"), CX100, CX101)),IF(OR(CY77="•",CY77=" •"), CY102, IF(OR(CY75="•",CY75=" •"), CY100, CY101)),IF(OR(CZ77="•",CZ77=" •"), CZ102, IF(OR(CZ75="•",CZ75=" •"), CZ100, CZ101)))</f>
        <v>সানি্ধা্পা্নি্ধা্</v>
      </c>
      <c r="CV50" s="86"/>
      <c r="CW50" s="86"/>
      <c r="CX50" s="86"/>
      <c r="CY50" s="86"/>
      <c r="CZ50" s="86"/>
      <c r="DA50" s="86" t="str">
        <f>CONCATENATE(IF(OR(DA77="•",DA77=" •"), DA102, IF(OR(DA75="•",DA75=" •"), DA100, DA101)),IF(OR(DB77="•",DB77=" •"), DB102, IF(OR(DB75="•",DB75=" •"), DB100, DB101)),IF(OR(DC77="•",DC77=" •"), DC102, IF(OR(DC75="•",DC75=" •"), DC100, DC101)),IF(OR(DD77="•",DD77=" •"), DD102, IF(OR(DD75="•",DD75=" •"), DD100, DD101)),IF(OR(DE77="•",DE77=" •"), DE102, IF(OR(DE75="•",DE75=" •"), DE100, DE101)),IF(OR(DF77="•",DF77=" •"), DF102, IF(OR(DF75="•",DF75=" •"), DF100, DF101)))</f>
        <v xml:space="preserve">পা্মা্    </v>
      </c>
      <c r="DB50" s="86"/>
      <c r="DC50" s="86"/>
      <c r="DD50" s="86"/>
      <c r="DE50" s="86"/>
      <c r="DF50" s="86"/>
      <c r="DG50" s="86" t="str">
        <f>CONCATENATE(IF(OR(DG77="•",DG77=" •"), DG102, IF(OR(DG75="•",DG75=" •"), DG100, DG101)),IF(OR(DH77="•",DH77=" •"), DH102, IF(OR(DH75="•",DH75=" •"), DH100, DH101)),IF(OR(DI77="•",DI77=" •"), DI102, IF(OR(DI75="•",DI75=" •"), DI100, DI101)),IF(OR(DJ77="•",DJ77=" •"), DJ102, IF(OR(DJ75="•",DJ75=" •"), DJ100, DJ101)),IF(OR(DK77="•",DK77=" •"), DK102, IF(OR(DK75="•",DK75=" •"), DK100, DK101)),IF(OR(DL77="•",DL77=" •"), DL102, IF(OR(DL75="•",DL75=" •"), DL100, DL101)))</f>
        <v xml:space="preserve">      </v>
      </c>
      <c r="DH50" s="86"/>
      <c r="DI50" s="86"/>
      <c r="DJ50" s="86"/>
      <c r="DK50" s="86"/>
      <c r="DL50" s="86"/>
      <c r="DM50" s="86" t="str">
        <f>CONCATENATE(IF(OR(DM77="•",DM77=" •"), DM102, IF(OR(DM75="•",DM75=" •"), DM100, DM101)),IF(OR(DN77="•",DN77=" •"), DN102, IF(OR(DN75="•",DN75=" •"), DN100, DN101)),IF(OR(DO77="•",DO77=" •"), DO102, IF(OR(DO75="•",DO75=" •"), DO100, DO101)),IF(OR(DP77="•",DP77=" •"), DP102, IF(OR(DP75="•",DP75=" •"), DP100, DP101)),IF(OR(DQ77="•",DQ77=" •"), DQ102, IF(OR(DQ75="•",DQ75=" •"), DQ100, DQ101)),IF(OR(DR77="•",DR77=" •"), DR102, IF(OR(DR75="•",DR75=" •"), DR100, DR101)))</f>
        <v xml:space="preserve">      </v>
      </c>
      <c r="DN50" s="86"/>
      <c r="DO50" s="86"/>
      <c r="DP50" s="86"/>
      <c r="DQ50" s="86"/>
      <c r="DR50" s="92"/>
      <c r="DS50" s="86" t="str">
        <f>CONCATENATE(IF(OR(DS77="•",DS77=" •"), DS102, IF(OR(DS75="•",DS75=" •"), DS100, DS101)),IF(OR(DT77="•",DT77=" •"), DT102, IF(OR(DT75="•",DT75=" •"), DT100, DT101)),IF(OR(DU77="•",DU77=" •"), DU102, IF(OR(DU75="•",DU75=" •"), DU100, DU101)),IF(OR(DV77="•",DV77=" •"), DV102, IF(OR(DV75="•",DV75=" •"), DV100, DV101)),IF(OR(DW77="•",DW77=" •"), DW102, IF(OR(DW75="•",DW75=" •"), DW100, DW101)),IF(OR(DX77="•",DX77=" •"), DX102, IF(OR(DX75="•",DX75=" •"), DX100, DX101)))</f>
        <v xml:space="preserve">      </v>
      </c>
      <c r="DT50" s="86"/>
      <c r="DU50" s="86"/>
      <c r="DV50" s="86"/>
      <c r="DW50" s="86"/>
      <c r="DX50" s="86"/>
      <c r="DY50" s="86" t="str">
        <f>CONCATENATE(IF(OR(DY77="•",DY77=" •"), DY102, IF(OR(DY75="•",DY75=" •"), DY100, DY101)),IF(OR(DZ77="•",DZ77=" •"), DZ102, IF(OR(DZ75="•",DZ75=" •"), DZ100, DZ101)),IF(OR(EA77="•",EA77=" •"), EA102, IF(OR(EA75="•",EA75=" •"), EA100, EA101)),IF(OR(EB77="•",EB77=" •"), EB102, IF(OR(EB75="•",EB75=" •"), EB100, EB101)),IF(OR(EC77="•",EC77=" •"), EC102, IF(OR(EC75="•",EC75=" •"), EC100, EC101)),IF(OR(ED77="•",ED77=" •"), ED102, IF(OR(ED75="•",ED75=" •"), ED100, ED101)))</f>
        <v xml:space="preserve">      </v>
      </c>
      <c r="DZ50" s="86"/>
      <c r="EA50" s="86"/>
      <c r="EB50" s="86"/>
      <c r="EC50" s="86"/>
      <c r="ED50" s="86"/>
      <c r="EE50" s="86" t="str">
        <f>CONCATENATE(IF(OR(EE77="•",EE77=" •"), EE102, IF(OR(EE75="•",EE75=" •"), EE100, EE101)),IF(OR(EF77="•",EF77=" •"), EF102, IF(OR(EF75="•",EF75=" •"), EF100, EF101)),IF(OR(EG77="•",EG77=" •"), EG102, IF(OR(EG75="•",EG75=" •"), EG100, EG101)),IF(OR(EH77="•",EH77=" •"), EH102, IF(OR(EH75="•",EH75=" •"), EH100, EH101)),IF(OR(EI77="•",EI77=" •"), EI102, IF(OR(EI75="•",EI75=" •"), EI100, EI101)),IF(OR(EJ77="•",EJ77=" •"), EJ102, IF(OR(EJ75="•",EJ75=" •"), EJ100, EJ101)))</f>
        <v xml:space="preserve">      </v>
      </c>
      <c r="EF50" s="86"/>
      <c r="EG50" s="86"/>
      <c r="EH50" s="86"/>
      <c r="EI50" s="86"/>
      <c r="EJ50" s="86"/>
      <c r="EK50" s="86" t="str">
        <f>CONCATENATE(IF(OR(EK77="•",EK77=" •"), EK102, IF(OR(EK75="•",EK75=" •"), EK100, EK101)),IF(OR(EL77="•",EL77=" •"), EL102, IF(OR(EL75="•",EL75=" •"), EL100, EL101)),IF(OR(EM77="•",EM77=" •"), EM102, IF(OR(EM75="•",EM75=" •"), EM100, EM101)),IF(OR(EN77="•",EN77=" •"), EN102, IF(OR(EN75="•",EN75=" •"), EN100, EN101)),IF(OR(EO77="•",EO77=" •"), EO102, IF(OR(EO75="•",EO75=" •"), EO100, EO101)),IF(OR(EP77="•",EP77=" •"), EP102, IF(OR(EP75="•",EP75=" •"), EP100, EP101)))</f>
        <v xml:space="preserve">      </v>
      </c>
      <c r="EL50" s="86"/>
      <c r="EM50" s="86"/>
      <c r="EN50" s="86"/>
      <c r="EO50" s="86"/>
      <c r="EP50" s="86"/>
      <c r="EQ50" s="86" t="str">
        <f>CONCATENATE(IF(OR(EQ77="•",EQ77=" •"), EQ102, IF(OR(EQ75="•",EQ75=" •"), EQ100, EQ101)),IF(OR(ER77="•",ER77=" •"), ER102, IF(OR(ER75="•",ER75=" •"), ER100, ER101)),IF(OR(ES77="•",ES77=" •"), ES102, IF(OR(ES75="•",ES75=" •"), ES100, ES101)),IF(OR(ET77="•",ET77=" •"), ET102, IF(OR(ET75="•",ET75=" •"), ET100, ET101)),IF(OR(EU77="•",EU77=" •"), EU102, IF(OR(EU75="•",EU75=" •"), EU100, EU101)),IF(OR(EV77="•",EV77=" •"), EV102, IF(OR(EV75="•",EV75=" •"), EV100, EV101)))</f>
        <v xml:space="preserve">      </v>
      </c>
      <c r="ER50" s="86"/>
      <c r="ES50" s="86"/>
      <c r="ET50" s="86"/>
      <c r="EU50" s="86"/>
      <c r="EV50" s="86"/>
      <c r="EW50" s="86" t="str">
        <f>CONCATENATE(IF(OR(EW77="•",EW77=" •"), EW102, IF(OR(EW75="•",EW75=" •"), EW100, EW101)),IF(OR(EX77="•",EX77=" •"), EX102, IF(OR(EX75="•",EX75=" •"), EX100, EX101)),IF(OR(EY77="•",EY77=" •"), EY102, IF(OR(EY75="•",EY75=" •"), EY100, EY101)),IF(OR(EZ77="•",EZ77=" •"), EZ102, IF(OR(EZ75="•",EZ75=" •"), EZ100, EZ101)),IF(OR(FA77="•",FA77=" •"), FA102, IF(OR(FA75="•",FA75=" •"), FA100, FA101)),IF(OR(FB77="•",FB77=" •"), FB102, IF(OR(FB75="•",FB75=" •"), FB100, FB101)))</f>
        <v xml:space="preserve">      </v>
      </c>
      <c r="EX50" s="86"/>
      <c r="EY50" s="86"/>
      <c r="EZ50" s="86"/>
      <c r="FA50" s="86"/>
      <c r="FB50" s="86"/>
      <c r="FC50" s="86" t="str">
        <f>CONCATENATE(IF(OR(FC77="•",FC77=" •"), FC102, IF(OR(FC75="•",FC75=" •"), FC100, FC101)),IF(OR(FD77="•",FD77=" •"), FD102, IF(OR(FD75="•",FD75=" •"), FD100, FD101)),IF(OR(FE77="•",FE77=" •"), FE102, IF(OR(FE75="•",FE75=" •"), FE100, FE101)),IF(OR(FF77="•",FF77=" •"), FF102, IF(OR(FF75="•",FF75=" •"), FF100, FF101)),IF(OR(FG77="•",FG77=" •"), FG102, IF(OR(FG75="•",FG75=" •"), FG100, FG101)),IF(OR(FH77="•",FH77=" •"), FH102, IF(OR(FH75="•",FH75=" •"), FH100, FH101)))</f>
        <v xml:space="preserve">      </v>
      </c>
      <c r="FD50" s="86"/>
      <c r="FE50" s="86"/>
      <c r="FF50" s="86"/>
      <c r="FG50" s="86"/>
      <c r="FH50" s="86"/>
      <c r="FI50" s="86" t="str">
        <f>CONCATENATE(IF(OR(FI77="•",FI77=" •"), FI102, IF(OR(FI75="•",FI75=" •"), FI100, FI101)),IF(OR(FJ77="•",FJ77=" •"), FJ102, IF(OR(FJ75="•",FJ75=" •"), FJ100, FJ101)),IF(OR(FK77="•",FK77=" •"), FK102, IF(OR(FK75="•",FK75=" •"), FK100, FK101)),IF(OR(FL77="•",FL77=" •"), FL102, IF(OR(FL75="•",FL75=" •"), FL100, FL101)),IF(OR(FM77="•",FM77=" •"), FM102, IF(OR(FM75="•",FM75=" •"), FM100, FM101)),IF(OR(FN77="•",FN77=" •"), FN102, IF(OR(FN75="•",FN75=" •"), FN100, FN101)))</f>
        <v xml:space="preserve">      </v>
      </c>
      <c r="FJ50" s="86"/>
      <c r="FK50" s="86"/>
      <c r="FL50" s="86"/>
      <c r="FM50" s="86"/>
      <c r="FN50" s="86"/>
      <c r="FO50" s="86" t="str">
        <f>CONCATENATE(IF(OR(FO77="•",FO77=" •"), FO102, IF(OR(FO75="•",FO75=" •"), FO100, FO101)),IF(OR(FP77="•",FP77=" •"), FP102, IF(OR(FP75="•",FP75=" •"), FP100, FP101)),IF(OR(FQ77="•",FQ77=" •"), FQ102, IF(OR(FQ75="•",FQ75=" •"), FQ100, FQ101)),IF(OR(FR77="•",FR77=" •"), FR102, IF(OR(FR75="•",FR75=" •"), FR100, FR101)),IF(OR(FS77="•",FS77=" •"), FS102, IF(OR(FS75="•",FS75=" •"), FS100, FS101)),IF(OR(FT77="•",FT77=" •"), FT102, IF(OR(FT75="•",FT75=" •"), FT100, FT101)))</f>
        <v xml:space="preserve">      </v>
      </c>
      <c r="FP50" s="86"/>
      <c r="FQ50" s="86"/>
      <c r="FR50" s="86"/>
      <c r="FS50" s="86"/>
      <c r="FT50" s="86"/>
      <c r="FU50" s="86" t="str">
        <f>CONCATENATE(IF(OR(FU77="•",FU77=" •"), FU102, IF(OR(FU75="•",FU75=" •"), FU100, FU101)),IF(OR(FV77="•",FV77=" •"), FV102, IF(OR(FV75="•",FV75=" •"), FV100, FV101)),IF(OR(FW77="•",FW77=" •"), FW102, IF(OR(FW75="•",FW75=" •"), FW100, FW101)),IF(OR(FX77="•",FX77=" •"), FX102, IF(OR(FX75="•",FX75=" •"), FX100, FX101)),IF(OR(FY77="•",FY77=" •"), FY102, IF(OR(FY75="•",FY75=" •"), FY100, FY101)),IF(OR(FZ77="•",FZ77=" •"), FZ102, IF(OR(FZ75="•",FZ75=" •"), FZ100, FZ101)))</f>
        <v xml:space="preserve">      </v>
      </c>
      <c r="FV50" s="86"/>
      <c r="FW50" s="86"/>
      <c r="FX50" s="86"/>
      <c r="FY50" s="86"/>
      <c r="FZ50" s="86"/>
      <c r="GA50" s="86" t="str">
        <f>CONCATENATE(IF(OR(GA77="•",GA77=" •"), GA102, IF(OR(GA75="•",GA75=" •"), GA100, GA101)),IF(OR(GB77="•",GB77=" •"), GB102, IF(OR(GB75="•",GB75=" •"), GB100, GB101)),IF(OR(GC77="•",GC77=" •"), GC102, IF(OR(GC75="•",GC75=" •"), GC100, GC101)),IF(OR(GD77="•",GD77=" •"), GD102, IF(OR(GD75="•",GD75=" •"), GD100, GD101)),IF(OR(GE77="•",GE77=" •"), GE102, IF(OR(GE75="•",GE75=" •"), GE100, GE101)),IF(OR(GF77="•",GF77=" •"), GF102, IF(OR(GF75="•",GF75=" •"), GF100, GF101)))</f>
        <v xml:space="preserve">      </v>
      </c>
      <c r="GB50" s="86"/>
      <c r="GC50" s="86"/>
      <c r="GD50" s="86"/>
      <c r="GE50" s="86"/>
      <c r="GF50" s="86"/>
      <c r="GG50" s="86" t="str">
        <f>CONCATENATE(IF(OR(GG77="•",GG77=" •"), GG102, IF(OR(GG75="•",GG75=" •"), GG100, GG101)),IF(OR(GH77="•",GH77=" •"), GH102, IF(OR(GH75="•",GH75=" •"), GH100, GH101)),IF(OR(GI77="•",GI77=" •"), GI102, IF(OR(GI75="•",GI75=" •"), GI100, GI101)),IF(OR(GJ77="•",GJ77=" •"), GJ102, IF(OR(GJ75="•",GJ75=" •"), GJ100, GJ101)),IF(OR(GK77="•",GK77=" •"), GK102, IF(OR(GK75="•",GK75=" •"), GK100, GK101)),IF(OR(GL77="•",GL77=" •"), GL102, IF(OR(GL75="•",GL75=" •"), GL100, GL101)))</f>
        <v xml:space="preserve">      </v>
      </c>
      <c r="GH50" s="86"/>
      <c r="GI50" s="86"/>
      <c r="GJ50" s="86"/>
      <c r="GK50" s="86"/>
      <c r="GL50" s="92"/>
    </row>
    <row r="51" spans="1:227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92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92"/>
      <c r="CU51" s="90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92"/>
      <c r="DS51" s="86"/>
      <c r="DT51" s="86"/>
      <c r="DU51" s="86"/>
      <c r="DV51" s="86"/>
      <c r="DW51" s="86"/>
      <c r="DX51" s="86"/>
      <c r="DY51" s="86"/>
      <c r="DZ51" s="86"/>
      <c r="EA51" s="86"/>
      <c r="EB51" s="86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6"/>
      <c r="EN51" s="86"/>
      <c r="EO51" s="86"/>
      <c r="EP51" s="86"/>
      <c r="EQ51" s="86"/>
      <c r="ER51" s="86"/>
      <c r="ES51" s="86"/>
      <c r="ET51" s="86"/>
      <c r="EU51" s="86"/>
      <c r="EV51" s="86"/>
      <c r="EW51" s="86"/>
      <c r="EX51" s="86"/>
      <c r="EY51" s="86"/>
      <c r="EZ51" s="86"/>
      <c r="FA51" s="86"/>
      <c r="FB51" s="86"/>
      <c r="FC51" s="86"/>
      <c r="FD51" s="86"/>
      <c r="FE51" s="86"/>
      <c r="FF51" s="86"/>
      <c r="FG51" s="86"/>
      <c r="FH51" s="86"/>
      <c r="FI51" s="86"/>
      <c r="FJ51" s="86"/>
      <c r="FK51" s="86"/>
      <c r="FL51" s="86"/>
      <c r="FM51" s="86"/>
      <c r="FN51" s="86"/>
      <c r="FO51" s="86"/>
      <c r="FP51" s="86"/>
      <c r="FQ51" s="86"/>
      <c r="FR51" s="86"/>
      <c r="FS51" s="86"/>
      <c r="FT51" s="86"/>
      <c r="FU51" s="86"/>
      <c r="FV51" s="86"/>
      <c r="FW51" s="86"/>
      <c r="FX51" s="86"/>
      <c r="FY51" s="86"/>
      <c r="FZ51" s="86"/>
      <c r="GA51" s="86"/>
      <c r="GB51" s="86"/>
      <c r="GC51" s="86"/>
      <c r="GD51" s="86"/>
      <c r="GE51" s="86"/>
      <c r="GF51" s="86"/>
      <c r="GG51" s="86"/>
      <c r="GH51" s="86"/>
      <c r="GI51" s="86"/>
      <c r="GJ51" s="86"/>
      <c r="GK51" s="86"/>
      <c r="GL51" s="92"/>
    </row>
    <row r="52" spans="1:227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93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93"/>
      <c r="CU52" s="91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93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93"/>
    </row>
    <row r="53" spans="1:227" x14ac:dyDescent="0.25">
      <c r="A53" s="11" t="s">
        <v>4</v>
      </c>
      <c r="GM53" s="3" t="s">
        <v>4</v>
      </c>
    </row>
    <row r="54" spans="1:227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F54" s="3" t="str">
        <f>IF(ISBLANK(Main!BL2)," ",Main!BL2)</f>
        <v xml:space="preserve"> </v>
      </c>
      <c r="BG54" s="3" t="str">
        <f>IF(ISBLANK(Main!BM2)," ",Main!BM2)</f>
        <v xml:space="preserve"> </v>
      </c>
      <c r="BH54" s="3" t="str">
        <f>IF(ISBLANK(Main!BN2)," ",Main!BN2)</f>
        <v xml:space="preserve"> </v>
      </c>
      <c r="BI54" s="3" t="str">
        <f>IF(ISBLANK(Main!BO2)," ",Main!BO2)</f>
        <v xml:space="preserve"> </v>
      </c>
      <c r="BJ54" s="3" t="str">
        <f>IF(ISBLANK(Main!BP2)," ",Main!BP2)</f>
        <v xml:space="preserve"> </v>
      </c>
      <c r="BK54" s="3" t="str">
        <f>IF(ISBLANK(Main!BQ2)," ",Main!BQ2)</f>
        <v xml:space="preserve"> </v>
      </c>
      <c r="BL54" s="3" t="str">
        <f>IF(ISBLANK(Main!BR2)," ",Main!BR2)</f>
        <v xml:space="preserve"> </v>
      </c>
      <c r="BM54" s="3" t="str">
        <f>IF(ISBLANK(Main!BS2)," ",Main!BS2)</f>
        <v xml:space="preserve"> </v>
      </c>
      <c r="BN54" s="3" t="str">
        <f>IF(ISBLANK(Main!BT2)," ",Main!BT2)</f>
        <v xml:space="preserve"> </v>
      </c>
      <c r="BO54" s="3" t="str">
        <f>IF(ISBLANK(Main!BU2)," ",Main!BU2)</f>
        <v xml:space="preserve"> </v>
      </c>
      <c r="BP54" s="3" t="str">
        <f>IF(ISBLANK(Main!BV2)," ",Main!BV2)</f>
        <v xml:space="preserve"> </v>
      </c>
      <c r="BQ54" s="3" t="str">
        <f>IF(ISBLANK(Main!BW2)," ",Main!BW2)</f>
        <v xml:space="preserve"> </v>
      </c>
      <c r="BR54" s="3" t="str">
        <f>IF(ISBLANK(Main!BX2)," ",Main!BX2)</f>
        <v xml:space="preserve"> </v>
      </c>
      <c r="BS54" s="3" t="str">
        <f>IF(ISBLANK(Main!BY2)," ",Main!BY2)</f>
        <v xml:space="preserve"> </v>
      </c>
      <c r="BT54" s="3" t="str">
        <f>IF(ISBLANK(Main!BZ2)," ",Main!BZ2)</f>
        <v xml:space="preserve"> </v>
      </c>
      <c r="BU54" s="3" t="str">
        <f>IF(ISBLANK(Main!CA2)," ",Main!CA2)</f>
        <v xml:space="preserve"> </v>
      </c>
      <c r="BV54" s="3" t="str">
        <f>IF(ISBLANK(Main!CB2)," ",Main!CB2)</f>
        <v xml:space="preserve"> </v>
      </c>
      <c r="BW54" s="3" t="str">
        <f>IF(ISBLANK(Main!CC2)," ",Main!CC2)</f>
        <v xml:space="preserve"> </v>
      </c>
      <c r="BX54" s="3" t="str">
        <f>IF(ISBLANK(Main!CD2)," ",Main!CD2)</f>
        <v xml:space="preserve"> </v>
      </c>
      <c r="BY54" s="3" t="str">
        <f>IF(ISBLANK(Main!CE2)," ",Main!CE2)</f>
        <v xml:space="preserve"> </v>
      </c>
      <c r="BZ54" s="3" t="str">
        <f>IF(ISBLANK(Main!CF2)," ",Main!CF2)</f>
        <v xml:space="preserve"> </v>
      </c>
      <c r="CA54" s="3" t="str">
        <f>IF(ISBLANK(Main!CG2)," ",Main!CG2)</f>
        <v xml:space="preserve"> </v>
      </c>
      <c r="CB54" s="3" t="str">
        <f>IF(ISBLANK(Main!CH2)," ",Main!CH2)</f>
        <v xml:space="preserve"> </v>
      </c>
      <c r="CC54" s="3" t="str">
        <f>IF(ISBLANK(Main!CI2)," ",Main!CI2)</f>
        <v xml:space="preserve"> </v>
      </c>
      <c r="CD54" s="3" t="str">
        <f>IF(ISBLANK(Main!CJ2)," ",Main!CJ2)</f>
        <v xml:space="preserve"> </v>
      </c>
      <c r="CE54" s="3" t="str">
        <f>IF(ISBLANK(Main!CK2)," ",Main!CK2)</f>
        <v xml:space="preserve"> </v>
      </c>
      <c r="CF54" s="3" t="str">
        <f>IF(ISBLANK(Main!CL2)," ",Main!CL2)</f>
        <v xml:space="preserve"> </v>
      </c>
      <c r="CG54" s="3" t="str">
        <f>IF(ISBLANK(Main!CM2)," ",Main!CM2)</f>
        <v xml:space="preserve"> </v>
      </c>
      <c r="CH54" s="3" t="str">
        <f>IF(ISBLANK(Main!CN2)," ",Main!CN2)</f>
        <v xml:space="preserve"> </v>
      </c>
      <c r="CI54" s="3" t="str">
        <f>IF(ISBLANK(Main!CO2)," ",Main!CO2)</f>
        <v xml:space="preserve"> </v>
      </c>
      <c r="CJ54" s="3" t="str">
        <f>IF(ISBLANK(Main!CP2)," ",Main!CP2)</f>
        <v xml:space="preserve"> </v>
      </c>
      <c r="CK54" s="3" t="str">
        <f>IF(ISBLANK(Main!CQ2)," ",Main!CQ2)</f>
        <v xml:space="preserve"> </v>
      </c>
      <c r="CL54" s="3" t="str">
        <f>IF(ISBLANK(Main!CR2)," ",Main!CR2)</f>
        <v xml:space="preserve"> </v>
      </c>
      <c r="CM54" s="3" t="str">
        <f>IF(ISBLANK(Main!CS2)," ",Main!CS2)</f>
        <v xml:space="preserve"> </v>
      </c>
      <c r="CN54" s="3" t="str">
        <f>IF(ISBLANK(Main!CT2)," ",Main!CT2)</f>
        <v xml:space="preserve"> </v>
      </c>
      <c r="CO54" s="3" t="str">
        <f>IF(ISBLANK(Main!CU2)," ",Main!CU2)</f>
        <v xml:space="preserve"> </v>
      </c>
      <c r="CP54" s="3" t="str">
        <f>IF(ISBLANK(Main!CV2)," ",Main!CV2)</f>
        <v xml:space="preserve"> </v>
      </c>
      <c r="CQ54" s="3" t="str">
        <f>IF(ISBLANK(Main!CW2)," ",Main!CW2)</f>
        <v xml:space="preserve"> </v>
      </c>
      <c r="CR54" s="3" t="str">
        <f>IF(ISBLANK(Main!CX2)," ",Main!CX2)</f>
        <v xml:space="preserve"> </v>
      </c>
      <c r="CS54" s="3" t="str">
        <f>IF(ISBLANK(Main!CY2)," ",Main!CY2)</f>
        <v xml:space="preserve"> </v>
      </c>
      <c r="CU54" s="3" t="str">
        <f>IF(B55=1, "•", B56)</f>
        <v>•</v>
      </c>
      <c r="CV54" s="3" t="str">
        <f t="shared" ref="CV54:FG54" si="14">IF(C55=1, "•", C56)</f>
        <v xml:space="preserve"> </v>
      </c>
      <c r="CW54" s="3" t="str">
        <f t="shared" si="14"/>
        <v xml:space="preserve"> </v>
      </c>
      <c r="CX54" s="3" t="str">
        <f t="shared" si="14"/>
        <v xml:space="preserve"> </v>
      </c>
      <c r="CY54" s="3" t="str">
        <f t="shared" si="14"/>
        <v xml:space="preserve"> </v>
      </c>
      <c r="CZ54" s="3" t="str">
        <f t="shared" si="14"/>
        <v xml:space="preserve"> </v>
      </c>
      <c r="DA54" s="3" t="str">
        <f t="shared" si="14"/>
        <v xml:space="preserve"> </v>
      </c>
      <c r="DB54" s="3" t="str">
        <f t="shared" si="14"/>
        <v xml:space="preserve"> </v>
      </c>
      <c r="DC54" s="3" t="str">
        <f t="shared" si="14"/>
        <v xml:space="preserve"> </v>
      </c>
      <c r="DD54" s="3" t="str">
        <f t="shared" si="14"/>
        <v xml:space="preserve"> </v>
      </c>
      <c r="DE54" s="3" t="str">
        <f t="shared" si="14"/>
        <v xml:space="preserve"> </v>
      </c>
      <c r="DF54" s="3" t="str">
        <f t="shared" si="14"/>
        <v xml:space="preserve"> </v>
      </c>
      <c r="DG54" s="3" t="str">
        <f t="shared" si="14"/>
        <v xml:space="preserve"> </v>
      </c>
      <c r="DH54" s="3" t="str">
        <f t="shared" si="14"/>
        <v xml:space="preserve"> </v>
      </c>
      <c r="DI54" s="3" t="str">
        <f t="shared" si="14"/>
        <v xml:space="preserve"> </v>
      </c>
      <c r="DJ54" s="3" t="str">
        <f t="shared" si="14"/>
        <v xml:space="preserve"> </v>
      </c>
      <c r="DK54" s="3" t="str">
        <f t="shared" si="14"/>
        <v xml:space="preserve"> </v>
      </c>
      <c r="DL54" s="3" t="str">
        <f t="shared" si="14"/>
        <v xml:space="preserve"> </v>
      </c>
      <c r="DM54" s="3" t="str">
        <f t="shared" si="14"/>
        <v xml:space="preserve"> </v>
      </c>
      <c r="DN54" s="3" t="str">
        <f t="shared" si="14"/>
        <v xml:space="preserve"> </v>
      </c>
      <c r="DO54" s="3" t="str">
        <f t="shared" si="14"/>
        <v xml:space="preserve"> </v>
      </c>
      <c r="DP54" s="3" t="str">
        <f t="shared" si="14"/>
        <v xml:space="preserve"> </v>
      </c>
      <c r="DQ54" s="3" t="str">
        <f t="shared" si="14"/>
        <v xml:space="preserve"> </v>
      </c>
      <c r="DR54" s="3" t="str">
        <f t="shared" si="14"/>
        <v xml:space="preserve"> </v>
      </c>
      <c r="DS54" s="3" t="str">
        <f t="shared" si="14"/>
        <v xml:space="preserve"> </v>
      </c>
      <c r="DT54" s="3" t="str">
        <f t="shared" si="14"/>
        <v xml:space="preserve"> </v>
      </c>
      <c r="DU54" s="3" t="str">
        <f t="shared" si="14"/>
        <v xml:space="preserve"> </v>
      </c>
      <c r="DV54" s="3" t="str">
        <f t="shared" si="14"/>
        <v xml:space="preserve"> </v>
      </c>
      <c r="DW54" s="3" t="str">
        <f t="shared" si="14"/>
        <v xml:space="preserve"> </v>
      </c>
      <c r="DX54" s="3" t="str">
        <f t="shared" si="14"/>
        <v xml:space="preserve"> </v>
      </c>
      <c r="DY54" s="3" t="str">
        <f t="shared" si="14"/>
        <v xml:space="preserve"> </v>
      </c>
      <c r="DZ54" s="3" t="str">
        <f t="shared" si="14"/>
        <v xml:space="preserve"> </v>
      </c>
      <c r="EA54" s="3" t="str">
        <f t="shared" si="14"/>
        <v xml:space="preserve"> </v>
      </c>
      <c r="EB54" s="3" t="str">
        <f t="shared" si="14"/>
        <v xml:space="preserve"> </v>
      </c>
      <c r="EC54" s="3" t="str">
        <f t="shared" si="14"/>
        <v xml:space="preserve"> </v>
      </c>
      <c r="ED54" s="3" t="str">
        <f t="shared" si="14"/>
        <v xml:space="preserve"> </v>
      </c>
      <c r="EE54" s="3" t="str">
        <f t="shared" si="14"/>
        <v xml:space="preserve"> </v>
      </c>
      <c r="EF54" s="3" t="str">
        <f t="shared" si="14"/>
        <v xml:space="preserve"> </v>
      </c>
      <c r="EG54" s="3" t="str">
        <f t="shared" si="14"/>
        <v xml:space="preserve"> </v>
      </c>
      <c r="EH54" s="3" t="str">
        <f t="shared" si="14"/>
        <v xml:space="preserve"> </v>
      </c>
      <c r="EI54" s="3" t="str">
        <f t="shared" si="14"/>
        <v xml:space="preserve"> </v>
      </c>
      <c r="EJ54" s="3" t="str">
        <f t="shared" si="14"/>
        <v xml:space="preserve"> </v>
      </c>
      <c r="EK54" s="3" t="str">
        <f t="shared" si="14"/>
        <v xml:space="preserve"> </v>
      </c>
      <c r="EL54" s="3" t="str">
        <f t="shared" si="14"/>
        <v xml:space="preserve"> </v>
      </c>
      <c r="EM54" s="3" t="str">
        <f t="shared" si="14"/>
        <v xml:space="preserve"> </v>
      </c>
      <c r="EN54" s="3" t="str">
        <f t="shared" si="14"/>
        <v xml:space="preserve"> </v>
      </c>
      <c r="EO54" s="3" t="str">
        <f t="shared" si="14"/>
        <v xml:space="preserve"> </v>
      </c>
      <c r="EP54" s="3" t="str">
        <f t="shared" si="14"/>
        <v xml:space="preserve"> </v>
      </c>
      <c r="EQ54" s="3" t="str">
        <f t="shared" si="14"/>
        <v xml:space="preserve"> </v>
      </c>
      <c r="ER54" s="3" t="str">
        <f t="shared" si="14"/>
        <v xml:space="preserve"> </v>
      </c>
      <c r="ES54" s="3" t="str">
        <f t="shared" si="14"/>
        <v xml:space="preserve"> </v>
      </c>
      <c r="ET54" s="3" t="str">
        <f t="shared" si="14"/>
        <v xml:space="preserve"> </v>
      </c>
      <c r="EU54" s="3" t="str">
        <f t="shared" si="14"/>
        <v xml:space="preserve"> </v>
      </c>
      <c r="EV54" s="3" t="str">
        <f t="shared" si="14"/>
        <v xml:space="preserve"> </v>
      </c>
      <c r="EW54" s="3" t="str">
        <f t="shared" si="14"/>
        <v xml:space="preserve"> </v>
      </c>
      <c r="EX54" s="3" t="str">
        <f t="shared" si="14"/>
        <v xml:space="preserve"> </v>
      </c>
      <c r="EY54" s="3" t="str">
        <f t="shared" si="14"/>
        <v xml:space="preserve"> </v>
      </c>
      <c r="EZ54" s="3" t="str">
        <f t="shared" si="14"/>
        <v xml:space="preserve"> </v>
      </c>
      <c r="FA54" s="3" t="str">
        <f t="shared" si="14"/>
        <v xml:space="preserve"> </v>
      </c>
      <c r="FB54" s="3" t="str">
        <f t="shared" si="14"/>
        <v xml:space="preserve"> </v>
      </c>
      <c r="FC54" s="3" t="str">
        <f t="shared" si="14"/>
        <v xml:space="preserve"> </v>
      </c>
      <c r="FD54" s="3" t="str">
        <f t="shared" si="14"/>
        <v xml:space="preserve"> </v>
      </c>
      <c r="FE54" s="3" t="str">
        <f t="shared" si="14"/>
        <v xml:space="preserve"> </v>
      </c>
      <c r="FF54" s="3" t="str">
        <f t="shared" si="14"/>
        <v xml:space="preserve"> </v>
      </c>
      <c r="FG54" s="3" t="str">
        <f t="shared" si="14"/>
        <v xml:space="preserve"> </v>
      </c>
      <c r="FH54" s="3" t="str">
        <f t="shared" ref="FH54:GL54" si="15">IF(BO55=1, "•", BO56)</f>
        <v xml:space="preserve"> </v>
      </c>
      <c r="FI54" s="3" t="str">
        <f t="shared" si="15"/>
        <v xml:space="preserve"> </v>
      </c>
      <c r="FJ54" s="3" t="str">
        <f t="shared" si="15"/>
        <v xml:space="preserve"> </v>
      </c>
      <c r="FK54" s="3" t="str">
        <f t="shared" si="15"/>
        <v xml:space="preserve"> </v>
      </c>
      <c r="FL54" s="3" t="str">
        <f t="shared" si="15"/>
        <v xml:space="preserve"> </v>
      </c>
      <c r="FM54" s="3" t="str">
        <f t="shared" si="15"/>
        <v xml:space="preserve"> </v>
      </c>
      <c r="FN54" s="3" t="str">
        <f t="shared" si="15"/>
        <v xml:space="preserve"> </v>
      </c>
      <c r="FO54" s="3" t="str">
        <f t="shared" si="15"/>
        <v xml:space="preserve"> </v>
      </c>
      <c r="FP54" s="3" t="str">
        <f t="shared" si="15"/>
        <v xml:space="preserve"> </v>
      </c>
      <c r="FQ54" s="3" t="str">
        <f t="shared" si="15"/>
        <v xml:space="preserve"> </v>
      </c>
      <c r="FR54" s="3" t="str">
        <f t="shared" si="15"/>
        <v xml:space="preserve"> </v>
      </c>
      <c r="FS54" s="3" t="str">
        <f t="shared" si="15"/>
        <v xml:space="preserve"> </v>
      </c>
      <c r="FT54" s="3" t="str">
        <f t="shared" si="15"/>
        <v xml:space="preserve"> </v>
      </c>
      <c r="FU54" s="3" t="str">
        <f t="shared" si="15"/>
        <v xml:space="preserve"> </v>
      </c>
      <c r="FV54" s="3" t="str">
        <f t="shared" si="15"/>
        <v xml:space="preserve"> </v>
      </c>
      <c r="FW54" s="3" t="str">
        <f t="shared" si="15"/>
        <v xml:space="preserve"> </v>
      </c>
      <c r="FX54" s="3" t="str">
        <f t="shared" si="15"/>
        <v xml:space="preserve"> </v>
      </c>
      <c r="FY54" s="3" t="str">
        <f t="shared" si="15"/>
        <v xml:space="preserve"> </v>
      </c>
      <c r="FZ54" s="3" t="str">
        <f t="shared" si="15"/>
        <v xml:space="preserve"> </v>
      </c>
      <c r="GA54" s="3" t="str">
        <f t="shared" si="15"/>
        <v xml:space="preserve"> </v>
      </c>
      <c r="GB54" s="3" t="str">
        <f t="shared" si="15"/>
        <v xml:space="preserve"> </v>
      </c>
      <c r="GC54" s="3" t="str">
        <f t="shared" si="15"/>
        <v xml:space="preserve"> </v>
      </c>
      <c r="GD54" s="3" t="str">
        <f t="shared" si="15"/>
        <v xml:space="preserve"> </v>
      </c>
      <c r="GE54" s="3" t="str">
        <f t="shared" si="15"/>
        <v xml:space="preserve"> </v>
      </c>
      <c r="GF54" s="3" t="str">
        <f t="shared" si="15"/>
        <v xml:space="preserve"> </v>
      </c>
      <c r="GG54" s="3" t="str">
        <f t="shared" si="15"/>
        <v xml:space="preserve"> </v>
      </c>
      <c r="GH54" s="3" t="str">
        <f t="shared" si="15"/>
        <v xml:space="preserve"> </v>
      </c>
      <c r="GI54" s="3" t="str">
        <f t="shared" si="15"/>
        <v xml:space="preserve"> </v>
      </c>
      <c r="GJ54" s="3" t="str">
        <f t="shared" si="15"/>
        <v xml:space="preserve"> </v>
      </c>
      <c r="GK54" s="3" t="str">
        <f t="shared" si="15"/>
        <v xml:space="preserve"> </v>
      </c>
      <c r="GL54" s="3" t="str">
        <f t="shared" si="15"/>
        <v xml:space="preserve"> </v>
      </c>
    </row>
    <row r="55" spans="1:227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F55" s="3" t="str">
        <f>IF(ISBLANK(Main!BL3)," ",Main!BL3)</f>
        <v xml:space="preserve"> </v>
      </c>
      <c r="BG55" s="3" t="str">
        <f>IF(ISBLANK(Main!BM3)," ",Main!BM3)</f>
        <v xml:space="preserve"> </v>
      </c>
      <c r="BH55" s="3" t="str">
        <f>IF(ISBLANK(Main!BN3)," ",Main!BN3)</f>
        <v xml:space="preserve"> </v>
      </c>
      <c r="BI55" s="3" t="str">
        <f>IF(ISBLANK(Main!BO3)," ",Main!BO3)</f>
        <v xml:space="preserve"> </v>
      </c>
      <c r="BJ55" s="3" t="str">
        <f>IF(ISBLANK(Main!BP3)," ",Main!BP3)</f>
        <v xml:space="preserve"> </v>
      </c>
      <c r="BK55" s="3" t="str">
        <f>IF(ISBLANK(Main!BQ3)," ",Main!BQ3)</f>
        <v xml:space="preserve"> </v>
      </c>
      <c r="BL55" s="3" t="str">
        <f>IF(ISBLANK(Main!BR3)," ",Main!BR3)</f>
        <v xml:space="preserve"> </v>
      </c>
      <c r="BM55" s="3" t="str">
        <f>IF(ISBLANK(Main!BS3)," ",Main!BS3)</f>
        <v xml:space="preserve"> </v>
      </c>
      <c r="BN55" s="3" t="str">
        <f>IF(ISBLANK(Main!BT3)," ",Main!BT3)</f>
        <v xml:space="preserve"> </v>
      </c>
      <c r="BO55" s="3" t="str">
        <f>IF(ISBLANK(Main!BU3)," ",Main!BU3)</f>
        <v xml:space="preserve"> </v>
      </c>
      <c r="BP55" s="3" t="str">
        <f>IF(ISBLANK(Main!BV3)," ",Main!BV3)</f>
        <v xml:space="preserve"> </v>
      </c>
      <c r="BQ55" s="3" t="str">
        <f>IF(ISBLANK(Main!BW3)," ",Main!BW3)</f>
        <v xml:space="preserve"> </v>
      </c>
      <c r="BR55" s="3" t="str">
        <f>IF(ISBLANK(Main!BX3)," ",Main!BX3)</f>
        <v xml:space="preserve"> </v>
      </c>
      <c r="BS55" s="3" t="str">
        <f>IF(ISBLANK(Main!BY3)," ",Main!BY3)</f>
        <v xml:space="preserve"> </v>
      </c>
      <c r="BT55" s="3" t="str">
        <f>IF(ISBLANK(Main!BZ3)," ",Main!BZ3)</f>
        <v xml:space="preserve"> </v>
      </c>
      <c r="BU55" s="3" t="str">
        <f>IF(ISBLANK(Main!CA3)," ",Main!CA3)</f>
        <v xml:space="preserve"> </v>
      </c>
      <c r="BV55" s="3" t="str">
        <f>IF(ISBLANK(Main!CB3)," ",Main!CB3)</f>
        <v xml:space="preserve"> </v>
      </c>
      <c r="BW55" s="3" t="str">
        <f>IF(ISBLANK(Main!CC3)," ",Main!CC3)</f>
        <v xml:space="preserve"> </v>
      </c>
      <c r="BX55" s="3" t="str">
        <f>IF(ISBLANK(Main!CD3)," ",Main!CD3)</f>
        <v xml:space="preserve"> </v>
      </c>
      <c r="BY55" s="3" t="str">
        <f>IF(ISBLANK(Main!CE3)," ",Main!CE3)</f>
        <v xml:space="preserve"> </v>
      </c>
      <c r="BZ55" s="3" t="str">
        <f>IF(ISBLANK(Main!CF3)," ",Main!CF3)</f>
        <v xml:space="preserve"> </v>
      </c>
      <c r="CA55" s="3" t="str">
        <f>IF(ISBLANK(Main!CG3)," ",Main!CG3)</f>
        <v xml:space="preserve"> </v>
      </c>
      <c r="CB55" s="3" t="str">
        <f>IF(ISBLANK(Main!CH3)," ",Main!CH3)</f>
        <v xml:space="preserve"> </v>
      </c>
      <c r="CC55" s="3" t="str">
        <f>IF(ISBLANK(Main!CI3)," ",Main!CI3)</f>
        <v xml:space="preserve"> </v>
      </c>
      <c r="CD55" s="3" t="str">
        <f>IF(ISBLANK(Main!CJ3)," ",Main!CJ3)</f>
        <v xml:space="preserve"> </v>
      </c>
      <c r="CE55" s="3" t="str">
        <f>IF(ISBLANK(Main!CK3)," ",Main!CK3)</f>
        <v xml:space="preserve"> </v>
      </c>
      <c r="CF55" s="3" t="str">
        <f>IF(ISBLANK(Main!CL3)," ",Main!CL3)</f>
        <v xml:space="preserve"> </v>
      </c>
      <c r="CG55" s="3" t="str">
        <f>IF(ISBLANK(Main!CM3)," ",Main!CM3)</f>
        <v xml:space="preserve"> </v>
      </c>
      <c r="CH55" s="3" t="str">
        <f>IF(ISBLANK(Main!CN3)," ",Main!CN3)</f>
        <v xml:space="preserve"> </v>
      </c>
      <c r="CI55" s="3" t="str">
        <f>IF(ISBLANK(Main!CO3)," ",Main!CO3)</f>
        <v xml:space="preserve"> </v>
      </c>
      <c r="CJ55" s="3" t="str">
        <f>IF(ISBLANK(Main!CP3)," ",Main!CP3)</f>
        <v xml:space="preserve"> </v>
      </c>
      <c r="CK55" s="3" t="str">
        <f>IF(ISBLANK(Main!CQ3)," ",Main!CQ3)</f>
        <v xml:space="preserve"> </v>
      </c>
      <c r="CL55" s="3" t="str">
        <f>IF(ISBLANK(Main!CR3)," ",Main!CR3)</f>
        <v xml:space="preserve"> </v>
      </c>
      <c r="CM55" s="3" t="str">
        <f>IF(ISBLANK(Main!CS3)," ",Main!CS3)</f>
        <v xml:space="preserve"> </v>
      </c>
      <c r="CN55" s="3" t="str">
        <f>IF(ISBLANK(Main!CT3)," ",Main!CT3)</f>
        <v xml:space="preserve"> </v>
      </c>
      <c r="CO55" s="3" t="str">
        <f>IF(ISBLANK(Main!CU3)," ",Main!CU3)</f>
        <v xml:space="preserve"> </v>
      </c>
      <c r="CP55" s="3" t="str">
        <f>IF(ISBLANK(Main!CV3)," ",Main!CV3)</f>
        <v xml:space="preserve"> </v>
      </c>
      <c r="CQ55" s="3" t="str">
        <f>IF(ISBLANK(Main!CW3)," ",Main!CW3)</f>
        <v xml:space="preserve"> </v>
      </c>
      <c r="CR55" s="3" t="str">
        <f>IF(ISBLANK(Main!CX3)," ",Main!CX3)</f>
        <v xml:space="preserve"> </v>
      </c>
      <c r="CS55" s="3" t="str">
        <f>IF(ISBLANK(Main!CY3)," ",Main!CY3)</f>
        <v xml:space="preserve"> </v>
      </c>
      <c r="CU55" s="3">
        <f>IF(OR(B55="", B55=" "), " ", IF(B55="-", "-", IF((8-B55+1)&gt;7, 1, 8-B55+1)))</f>
        <v>1</v>
      </c>
      <c r="CV55" s="3">
        <f t="shared" ref="CV55:FG55" si="16">IF(OR(C55="", C55=" "), " ", IF(C55="-", "-", IF((8-C55+1)&gt;7, 1, 8-C55+1)))</f>
        <v>7</v>
      </c>
      <c r="CW55" s="3">
        <f t="shared" si="16"/>
        <v>6</v>
      </c>
      <c r="CX55" s="3">
        <f t="shared" si="16"/>
        <v>5</v>
      </c>
      <c r="CY55" s="3">
        <f t="shared" si="16"/>
        <v>7</v>
      </c>
      <c r="CZ55" s="3">
        <f t="shared" si="16"/>
        <v>6</v>
      </c>
      <c r="DA55" s="3">
        <f t="shared" si="16"/>
        <v>5</v>
      </c>
      <c r="DB55" s="3">
        <f t="shared" si="16"/>
        <v>4</v>
      </c>
      <c r="DC55" s="3" t="str">
        <f t="shared" si="16"/>
        <v xml:space="preserve"> </v>
      </c>
      <c r="DD55" s="3" t="str">
        <f t="shared" si="16"/>
        <v xml:space="preserve"> </v>
      </c>
      <c r="DE55" s="3" t="str">
        <f t="shared" si="16"/>
        <v xml:space="preserve"> </v>
      </c>
      <c r="DF55" s="3" t="str">
        <f t="shared" si="16"/>
        <v xml:space="preserve"> </v>
      </c>
      <c r="DG55" s="3" t="str">
        <f t="shared" si="16"/>
        <v xml:space="preserve"> </v>
      </c>
      <c r="DH55" s="3" t="str">
        <f t="shared" si="16"/>
        <v xml:space="preserve"> </v>
      </c>
      <c r="DI55" s="3" t="str">
        <f t="shared" si="16"/>
        <v xml:space="preserve"> </v>
      </c>
      <c r="DJ55" s="3" t="str">
        <f t="shared" si="16"/>
        <v xml:space="preserve"> </v>
      </c>
      <c r="DK55" s="3" t="str">
        <f t="shared" si="16"/>
        <v xml:space="preserve"> </v>
      </c>
      <c r="DL55" s="3" t="str">
        <f t="shared" si="16"/>
        <v xml:space="preserve"> </v>
      </c>
      <c r="DM55" s="3" t="str">
        <f t="shared" si="16"/>
        <v xml:space="preserve"> </v>
      </c>
      <c r="DN55" s="3" t="str">
        <f t="shared" si="16"/>
        <v xml:space="preserve"> </v>
      </c>
      <c r="DO55" s="3" t="str">
        <f t="shared" si="16"/>
        <v xml:space="preserve"> </v>
      </c>
      <c r="DP55" s="3" t="str">
        <f t="shared" si="16"/>
        <v xml:space="preserve"> </v>
      </c>
      <c r="DQ55" s="3" t="str">
        <f t="shared" si="16"/>
        <v xml:space="preserve"> </v>
      </c>
      <c r="DR55" s="3" t="str">
        <f t="shared" si="16"/>
        <v xml:space="preserve"> </v>
      </c>
      <c r="DS55" s="3" t="str">
        <f t="shared" si="16"/>
        <v xml:space="preserve"> </v>
      </c>
      <c r="DT55" s="3" t="str">
        <f t="shared" si="16"/>
        <v xml:space="preserve"> </v>
      </c>
      <c r="DU55" s="3" t="str">
        <f t="shared" si="16"/>
        <v xml:space="preserve"> </v>
      </c>
      <c r="DV55" s="3" t="str">
        <f t="shared" si="16"/>
        <v xml:space="preserve"> </v>
      </c>
      <c r="DW55" s="3" t="str">
        <f t="shared" si="16"/>
        <v xml:space="preserve"> </v>
      </c>
      <c r="DX55" s="3" t="str">
        <f t="shared" si="16"/>
        <v xml:space="preserve"> </v>
      </c>
      <c r="DY55" s="3" t="str">
        <f t="shared" si="16"/>
        <v xml:space="preserve"> </v>
      </c>
      <c r="DZ55" s="3" t="str">
        <f t="shared" si="16"/>
        <v xml:space="preserve"> </v>
      </c>
      <c r="EA55" s="3" t="str">
        <f t="shared" si="16"/>
        <v xml:space="preserve"> </v>
      </c>
      <c r="EB55" s="3" t="str">
        <f t="shared" si="16"/>
        <v xml:space="preserve"> </v>
      </c>
      <c r="EC55" s="3" t="str">
        <f t="shared" si="16"/>
        <v xml:space="preserve"> </v>
      </c>
      <c r="ED55" s="3" t="str">
        <f t="shared" si="16"/>
        <v xml:space="preserve"> </v>
      </c>
      <c r="EE55" s="3" t="str">
        <f t="shared" si="16"/>
        <v xml:space="preserve"> </v>
      </c>
      <c r="EF55" s="3" t="str">
        <f t="shared" si="16"/>
        <v xml:space="preserve"> </v>
      </c>
      <c r="EG55" s="3" t="str">
        <f t="shared" si="16"/>
        <v xml:space="preserve"> </v>
      </c>
      <c r="EH55" s="3" t="str">
        <f t="shared" si="16"/>
        <v xml:space="preserve"> </v>
      </c>
      <c r="EI55" s="3" t="str">
        <f t="shared" si="16"/>
        <v xml:space="preserve"> </v>
      </c>
      <c r="EJ55" s="3" t="str">
        <f t="shared" si="16"/>
        <v xml:space="preserve"> </v>
      </c>
      <c r="EK55" s="3" t="str">
        <f t="shared" si="16"/>
        <v xml:space="preserve"> </v>
      </c>
      <c r="EL55" s="3" t="str">
        <f t="shared" si="16"/>
        <v xml:space="preserve"> </v>
      </c>
      <c r="EM55" s="3" t="str">
        <f t="shared" si="16"/>
        <v xml:space="preserve"> </v>
      </c>
      <c r="EN55" s="3" t="str">
        <f t="shared" si="16"/>
        <v xml:space="preserve"> </v>
      </c>
      <c r="EO55" s="3" t="str">
        <f t="shared" si="16"/>
        <v xml:space="preserve"> </v>
      </c>
      <c r="EP55" s="3" t="str">
        <f t="shared" si="16"/>
        <v xml:space="preserve"> </v>
      </c>
      <c r="EQ55" s="3" t="str">
        <f t="shared" si="16"/>
        <v xml:space="preserve"> </v>
      </c>
      <c r="ER55" s="3" t="str">
        <f t="shared" si="16"/>
        <v xml:space="preserve"> </v>
      </c>
      <c r="ES55" s="3" t="str">
        <f t="shared" si="16"/>
        <v xml:space="preserve"> </v>
      </c>
      <c r="ET55" s="3" t="str">
        <f t="shared" si="16"/>
        <v xml:space="preserve"> </v>
      </c>
      <c r="EU55" s="3" t="str">
        <f t="shared" si="16"/>
        <v xml:space="preserve"> </v>
      </c>
      <c r="EV55" s="3" t="str">
        <f t="shared" si="16"/>
        <v xml:space="preserve"> </v>
      </c>
      <c r="EW55" s="3" t="str">
        <f t="shared" si="16"/>
        <v xml:space="preserve"> </v>
      </c>
      <c r="EX55" s="3" t="str">
        <f t="shared" si="16"/>
        <v xml:space="preserve"> </v>
      </c>
      <c r="EY55" s="3" t="str">
        <f t="shared" si="16"/>
        <v xml:space="preserve"> </v>
      </c>
      <c r="EZ55" s="3" t="str">
        <f t="shared" si="16"/>
        <v xml:space="preserve"> </v>
      </c>
      <c r="FA55" s="3" t="str">
        <f t="shared" si="16"/>
        <v xml:space="preserve"> </v>
      </c>
      <c r="FB55" s="3" t="str">
        <f t="shared" si="16"/>
        <v xml:space="preserve"> </v>
      </c>
      <c r="FC55" s="3" t="str">
        <f t="shared" si="16"/>
        <v xml:space="preserve"> </v>
      </c>
      <c r="FD55" s="3" t="str">
        <f t="shared" si="16"/>
        <v xml:space="preserve"> </v>
      </c>
      <c r="FE55" s="3" t="str">
        <f t="shared" si="16"/>
        <v xml:space="preserve"> </v>
      </c>
      <c r="FF55" s="3" t="str">
        <f t="shared" si="16"/>
        <v xml:space="preserve"> </v>
      </c>
      <c r="FG55" s="3" t="str">
        <f t="shared" si="16"/>
        <v xml:space="preserve"> </v>
      </c>
      <c r="FH55" s="3" t="str">
        <f t="shared" ref="FH55:GL55" si="17">IF(OR(BO55="", BO55=" "), " ", IF(BO55="-", "-", IF((8-BO55+1)&gt;7, 1, 8-BO55+1)))</f>
        <v xml:space="preserve"> </v>
      </c>
      <c r="FI55" s="3" t="str">
        <f t="shared" si="17"/>
        <v xml:space="preserve"> </v>
      </c>
      <c r="FJ55" s="3" t="str">
        <f t="shared" si="17"/>
        <v xml:space="preserve"> </v>
      </c>
      <c r="FK55" s="3" t="str">
        <f t="shared" si="17"/>
        <v xml:space="preserve"> </v>
      </c>
      <c r="FL55" s="3" t="str">
        <f t="shared" si="17"/>
        <v xml:space="preserve"> </v>
      </c>
      <c r="FM55" s="3" t="str">
        <f t="shared" si="17"/>
        <v xml:space="preserve"> </v>
      </c>
      <c r="FN55" s="3" t="str">
        <f t="shared" si="17"/>
        <v xml:space="preserve"> </v>
      </c>
      <c r="FO55" s="3" t="str">
        <f t="shared" si="17"/>
        <v xml:space="preserve"> </v>
      </c>
      <c r="FP55" s="3" t="str">
        <f t="shared" si="17"/>
        <v xml:space="preserve"> </v>
      </c>
      <c r="FQ55" s="3" t="str">
        <f t="shared" si="17"/>
        <v xml:space="preserve"> </v>
      </c>
      <c r="FR55" s="3" t="str">
        <f t="shared" si="17"/>
        <v xml:space="preserve"> </v>
      </c>
      <c r="FS55" s="3" t="str">
        <f t="shared" si="17"/>
        <v xml:space="preserve"> </v>
      </c>
      <c r="FT55" s="3" t="str">
        <f t="shared" si="17"/>
        <v xml:space="preserve"> </v>
      </c>
      <c r="FU55" s="3" t="str">
        <f t="shared" si="17"/>
        <v xml:space="preserve"> </v>
      </c>
      <c r="FV55" s="3" t="str">
        <f t="shared" si="17"/>
        <v xml:space="preserve"> </v>
      </c>
      <c r="FW55" s="3" t="str">
        <f t="shared" si="17"/>
        <v xml:space="preserve"> </v>
      </c>
      <c r="FX55" s="3" t="str">
        <f t="shared" si="17"/>
        <v xml:space="preserve"> </v>
      </c>
      <c r="FY55" s="3" t="str">
        <f t="shared" si="17"/>
        <v xml:space="preserve"> </v>
      </c>
      <c r="FZ55" s="3" t="str">
        <f t="shared" si="17"/>
        <v xml:space="preserve"> </v>
      </c>
      <c r="GA55" s="3" t="str">
        <f t="shared" si="17"/>
        <v xml:space="preserve"> </v>
      </c>
      <c r="GB55" s="3" t="str">
        <f t="shared" si="17"/>
        <v xml:space="preserve"> </v>
      </c>
      <c r="GC55" s="3" t="str">
        <f t="shared" si="17"/>
        <v xml:space="preserve"> </v>
      </c>
      <c r="GD55" s="3" t="str">
        <f t="shared" si="17"/>
        <v xml:space="preserve"> </v>
      </c>
      <c r="GE55" s="3" t="str">
        <f t="shared" si="17"/>
        <v xml:space="preserve"> </v>
      </c>
      <c r="GF55" s="3" t="str">
        <f t="shared" si="17"/>
        <v xml:space="preserve"> </v>
      </c>
      <c r="GG55" s="3" t="str">
        <f t="shared" si="17"/>
        <v xml:space="preserve"> </v>
      </c>
      <c r="GH55" s="3" t="str">
        <f t="shared" si="17"/>
        <v xml:space="preserve"> </v>
      </c>
      <c r="GI55" s="3" t="str">
        <f t="shared" si="17"/>
        <v xml:space="preserve"> </v>
      </c>
      <c r="GJ55" s="3" t="str">
        <f t="shared" si="17"/>
        <v xml:space="preserve"> </v>
      </c>
      <c r="GK55" s="3" t="str">
        <f t="shared" si="17"/>
        <v xml:space="preserve"> </v>
      </c>
      <c r="GL55" s="3" t="str">
        <f t="shared" si="17"/>
        <v xml:space="preserve"> </v>
      </c>
      <c r="GN55" s="22"/>
      <c r="GO55" s="22"/>
      <c r="GP55" s="22"/>
      <c r="GQ55" s="22"/>
      <c r="GR55" s="22"/>
      <c r="GS55" s="22"/>
      <c r="GT55" s="22"/>
      <c r="GU55" s="22"/>
      <c r="GV55" s="22"/>
      <c r="GW55" s="22"/>
      <c r="GX55" s="22"/>
      <c r="GY55" s="22"/>
      <c r="GZ55" s="22"/>
      <c r="HA55" s="22"/>
      <c r="HB55" s="22"/>
      <c r="HC55" s="22"/>
      <c r="HD55" s="22"/>
      <c r="HE55" s="22"/>
      <c r="HF55" s="22"/>
      <c r="HG55" s="22"/>
      <c r="HH55" s="22"/>
      <c r="HI55" s="22"/>
      <c r="HJ55" s="22"/>
      <c r="HK55" s="22"/>
      <c r="HL55" s="22"/>
      <c r="HM55" s="22"/>
      <c r="HN55" s="22"/>
      <c r="HO55" s="22"/>
      <c r="HP55" s="22"/>
      <c r="HQ55" s="22"/>
      <c r="HR55" s="22"/>
      <c r="HS55" s="22"/>
    </row>
    <row r="56" spans="1:227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F56" s="3" t="str">
        <f>IF(ISBLANK(Main!BL4)," ",Main!BL4)</f>
        <v xml:space="preserve"> </v>
      </c>
      <c r="BG56" s="3" t="str">
        <f>IF(ISBLANK(Main!BM4)," ",Main!BM4)</f>
        <v xml:space="preserve"> </v>
      </c>
      <c r="BH56" s="3" t="str">
        <f>IF(ISBLANK(Main!BN4)," ",Main!BN4)</f>
        <v xml:space="preserve"> </v>
      </c>
      <c r="BI56" s="3" t="str">
        <f>IF(ISBLANK(Main!BO4)," ",Main!BO4)</f>
        <v xml:space="preserve"> </v>
      </c>
      <c r="BJ56" s="3" t="str">
        <f>IF(ISBLANK(Main!BP4)," ",Main!BP4)</f>
        <v xml:space="preserve"> </v>
      </c>
      <c r="BK56" s="3" t="str">
        <f>IF(ISBLANK(Main!BQ4)," ",Main!BQ4)</f>
        <v xml:space="preserve"> </v>
      </c>
      <c r="BL56" s="3" t="str">
        <f>IF(ISBLANK(Main!BR4)," ",Main!BR4)</f>
        <v xml:space="preserve"> </v>
      </c>
      <c r="BM56" s="3" t="str">
        <f>IF(ISBLANK(Main!BS4)," ",Main!BS4)</f>
        <v xml:space="preserve"> </v>
      </c>
      <c r="BN56" s="3" t="str">
        <f>IF(ISBLANK(Main!BT4)," ",Main!BT4)</f>
        <v xml:space="preserve"> </v>
      </c>
      <c r="BO56" s="3" t="str">
        <f>IF(ISBLANK(Main!BU4)," ",Main!BU4)</f>
        <v xml:space="preserve"> </v>
      </c>
      <c r="BP56" s="3" t="str">
        <f>IF(ISBLANK(Main!BV4)," ",Main!BV4)</f>
        <v xml:space="preserve"> </v>
      </c>
      <c r="BQ56" s="3" t="str">
        <f>IF(ISBLANK(Main!BW4)," ",Main!BW4)</f>
        <v xml:space="preserve"> </v>
      </c>
      <c r="BR56" s="3" t="str">
        <f>IF(ISBLANK(Main!BX4)," ",Main!BX4)</f>
        <v xml:space="preserve"> </v>
      </c>
      <c r="BS56" s="3" t="str">
        <f>IF(ISBLANK(Main!BY4)," ",Main!BY4)</f>
        <v xml:space="preserve"> </v>
      </c>
      <c r="BT56" s="3" t="str">
        <f>IF(ISBLANK(Main!BZ4)," ",Main!BZ4)</f>
        <v xml:space="preserve"> </v>
      </c>
      <c r="BU56" s="3" t="str">
        <f>IF(ISBLANK(Main!CA4)," ",Main!CA4)</f>
        <v xml:space="preserve"> </v>
      </c>
      <c r="BV56" s="3" t="str">
        <f>IF(ISBLANK(Main!CB4)," ",Main!CB4)</f>
        <v xml:space="preserve"> </v>
      </c>
      <c r="BW56" s="3" t="str">
        <f>IF(ISBLANK(Main!CC4)," ",Main!CC4)</f>
        <v xml:space="preserve"> </v>
      </c>
      <c r="BX56" s="3" t="str">
        <f>IF(ISBLANK(Main!CD4)," ",Main!CD4)</f>
        <v xml:space="preserve"> </v>
      </c>
      <c r="BY56" s="3" t="str">
        <f>IF(ISBLANK(Main!CE4)," ",Main!CE4)</f>
        <v xml:space="preserve"> </v>
      </c>
      <c r="BZ56" s="3" t="str">
        <f>IF(ISBLANK(Main!CF4)," ",Main!CF4)</f>
        <v xml:space="preserve"> </v>
      </c>
      <c r="CA56" s="3" t="str">
        <f>IF(ISBLANK(Main!CG4)," ",Main!CG4)</f>
        <v xml:space="preserve"> </v>
      </c>
      <c r="CB56" s="3" t="str">
        <f>IF(ISBLANK(Main!CH4)," ",Main!CH4)</f>
        <v xml:space="preserve"> </v>
      </c>
      <c r="CC56" s="3" t="str">
        <f>IF(ISBLANK(Main!CI4)," ",Main!CI4)</f>
        <v xml:space="preserve"> </v>
      </c>
      <c r="CD56" s="3" t="str">
        <f>IF(ISBLANK(Main!CJ4)," ",Main!CJ4)</f>
        <v xml:space="preserve"> </v>
      </c>
      <c r="CE56" s="3" t="str">
        <f>IF(ISBLANK(Main!CK4)," ",Main!CK4)</f>
        <v xml:space="preserve"> </v>
      </c>
      <c r="CF56" s="3" t="str">
        <f>IF(ISBLANK(Main!CL4)," ",Main!CL4)</f>
        <v xml:space="preserve"> </v>
      </c>
      <c r="CG56" s="3" t="str">
        <f>IF(ISBLANK(Main!CM4)," ",Main!CM4)</f>
        <v xml:space="preserve"> </v>
      </c>
      <c r="CH56" s="3" t="str">
        <f>IF(ISBLANK(Main!CN4)," ",Main!CN4)</f>
        <v xml:space="preserve"> </v>
      </c>
      <c r="CI56" s="3" t="str">
        <f>IF(ISBLANK(Main!CO4)," ",Main!CO4)</f>
        <v xml:space="preserve"> </v>
      </c>
      <c r="CJ56" s="3" t="str">
        <f>IF(ISBLANK(Main!CP4)," ",Main!CP4)</f>
        <v xml:space="preserve"> </v>
      </c>
      <c r="CK56" s="3" t="str">
        <f>IF(ISBLANK(Main!CQ4)," ",Main!CQ4)</f>
        <v xml:space="preserve"> </v>
      </c>
      <c r="CL56" s="3" t="str">
        <f>IF(ISBLANK(Main!CR4)," ",Main!CR4)</f>
        <v xml:space="preserve"> </v>
      </c>
      <c r="CM56" s="3" t="str">
        <f>IF(ISBLANK(Main!CS4)," ",Main!CS4)</f>
        <v xml:space="preserve"> </v>
      </c>
      <c r="CN56" s="3" t="str">
        <f>IF(ISBLANK(Main!CT4)," ",Main!CT4)</f>
        <v xml:space="preserve"> </v>
      </c>
      <c r="CO56" s="3" t="str">
        <f>IF(ISBLANK(Main!CU4)," ",Main!CU4)</f>
        <v xml:space="preserve"> </v>
      </c>
      <c r="CP56" s="3" t="str">
        <f>IF(ISBLANK(Main!CV4)," ",Main!CV4)</f>
        <v xml:space="preserve"> </v>
      </c>
      <c r="CQ56" s="3" t="str">
        <f>IF(ISBLANK(Main!CW4)," ",Main!CW4)</f>
        <v xml:space="preserve"> </v>
      </c>
      <c r="CR56" s="3" t="str">
        <f>IF(ISBLANK(Main!CX4)," ",Main!CX4)</f>
        <v xml:space="preserve"> </v>
      </c>
      <c r="CS56" s="3" t="str">
        <f>IF(ISBLANK(Main!CY4)," ",Main!CY4)</f>
        <v xml:space="preserve"> </v>
      </c>
      <c r="CU56" s="3" t="s">
        <v>2</v>
      </c>
      <c r="CV56" s="3" t="s">
        <v>2</v>
      </c>
      <c r="CW56" s="3" t="s">
        <v>2</v>
      </c>
      <c r="CX56" s="3" t="s">
        <v>2</v>
      </c>
      <c r="CY56" s="3" t="s">
        <v>2</v>
      </c>
      <c r="CZ56" s="3" t="s">
        <v>2</v>
      </c>
      <c r="DA56" s="3" t="s">
        <v>2</v>
      </c>
      <c r="DB56" s="3" t="s">
        <v>2</v>
      </c>
      <c r="DC56" s="3" t="s">
        <v>2</v>
      </c>
      <c r="DD56" s="3" t="s">
        <v>2</v>
      </c>
      <c r="DE56" s="3" t="s">
        <v>2</v>
      </c>
      <c r="DF56" s="3" t="s">
        <v>2</v>
      </c>
      <c r="DG56" s="3" t="s">
        <v>2</v>
      </c>
      <c r="DH56" s="3" t="s">
        <v>2</v>
      </c>
      <c r="DI56" s="3" t="s">
        <v>2</v>
      </c>
      <c r="DJ56" s="3" t="s">
        <v>2</v>
      </c>
      <c r="DK56" s="3" t="s">
        <v>2</v>
      </c>
      <c r="DL56" s="3" t="s">
        <v>2</v>
      </c>
      <c r="DM56" s="3" t="s">
        <v>2</v>
      </c>
      <c r="DN56" s="3" t="s">
        <v>2</v>
      </c>
      <c r="DO56" s="3" t="s">
        <v>2</v>
      </c>
      <c r="DP56" s="3" t="s">
        <v>2</v>
      </c>
      <c r="DQ56" s="3" t="s">
        <v>2</v>
      </c>
      <c r="DR56" s="3" t="s">
        <v>2</v>
      </c>
      <c r="DS56" s="3" t="s">
        <v>2</v>
      </c>
      <c r="DT56" s="3" t="s">
        <v>2</v>
      </c>
      <c r="DU56" s="3" t="s">
        <v>2</v>
      </c>
      <c r="DV56" s="3" t="s">
        <v>2</v>
      </c>
      <c r="DW56" s="3" t="s">
        <v>2</v>
      </c>
      <c r="DX56" s="3" t="s">
        <v>2</v>
      </c>
      <c r="DY56" s="3" t="s">
        <v>2</v>
      </c>
      <c r="DZ56" s="3" t="s">
        <v>2</v>
      </c>
      <c r="EA56" s="3" t="s">
        <v>2</v>
      </c>
      <c r="EB56" s="3" t="s">
        <v>2</v>
      </c>
      <c r="EC56" s="3" t="s">
        <v>2</v>
      </c>
      <c r="ED56" s="3" t="s">
        <v>2</v>
      </c>
      <c r="EE56" s="3" t="s">
        <v>2</v>
      </c>
      <c r="EF56" s="3" t="s">
        <v>2</v>
      </c>
      <c r="EG56" s="3" t="s">
        <v>2</v>
      </c>
      <c r="EH56" s="3" t="s">
        <v>2</v>
      </c>
      <c r="EI56" s="3" t="s">
        <v>2</v>
      </c>
      <c r="EJ56" s="3" t="s">
        <v>2</v>
      </c>
      <c r="EK56" s="3" t="s">
        <v>2</v>
      </c>
      <c r="EL56" s="3" t="s">
        <v>2</v>
      </c>
      <c r="EM56" s="3" t="s">
        <v>2</v>
      </c>
      <c r="EN56" s="3" t="s">
        <v>2</v>
      </c>
      <c r="EO56" s="3" t="s">
        <v>2</v>
      </c>
      <c r="EP56" s="3" t="s">
        <v>2</v>
      </c>
      <c r="EQ56" s="3" t="s">
        <v>2</v>
      </c>
      <c r="ER56" s="3" t="s">
        <v>2</v>
      </c>
      <c r="ES56" s="3" t="s">
        <v>2</v>
      </c>
      <c r="ET56" s="3" t="s">
        <v>2</v>
      </c>
      <c r="EU56" s="3" t="s">
        <v>2</v>
      </c>
      <c r="EV56" s="3" t="s">
        <v>2</v>
      </c>
      <c r="EW56" s="3" t="s">
        <v>2</v>
      </c>
      <c r="EX56" s="3" t="s">
        <v>2</v>
      </c>
      <c r="EY56" s="3" t="s">
        <v>2</v>
      </c>
      <c r="EZ56" s="3" t="s">
        <v>2</v>
      </c>
      <c r="FA56" s="3" t="s">
        <v>2</v>
      </c>
      <c r="FB56" s="3" t="s">
        <v>2</v>
      </c>
      <c r="FC56" s="3" t="s">
        <v>2</v>
      </c>
      <c r="FD56" s="3" t="s">
        <v>2</v>
      </c>
      <c r="FE56" s="3" t="s">
        <v>2</v>
      </c>
      <c r="FF56" s="3" t="s">
        <v>2</v>
      </c>
      <c r="FG56" s="3" t="s">
        <v>2</v>
      </c>
      <c r="FH56" s="3" t="s">
        <v>2</v>
      </c>
      <c r="FI56" s="3" t="s">
        <v>2</v>
      </c>
      <c r="FJ56" s="3" t="s">
        <v>2</v>
      </c>
      <c r="FK56" s="3" t="s">
        <v>2</v>
      </c>
      <c r="FL56" s="3" t="s">
        <v>2</v>
      </c>
      <c r="FM56" s="3" t="s">
        <v>2</v>
      </c>
      <c r="FN56" s="3" t="s">
        <v>2</v>
      </c>
      <c r="FO56" s="3" t="s">
        <v>2</v>
      </c>
      <c r="FP56" s="3" t="s">
        <v>2</v>
      </c>
      <c r="FQ56" s="3" t="s">
        <v>2</v>
      </c>
      <c r="FR56" s="3" t="s">
        <v>2</v>
      </c>
      <c r="FS56" s="3" t="s">
        <v>2</v>
      </c>
      <c r="FT56" s="3" t="s">
        <v>2</v>
      </c>
      <c r="FU56" s="3" t="s">
        <v>2</v>
      </c>
      <c r="FV56" s="3" t="s">
        <v>2</v>
      </c>
      <c r="FW56" s="3" t="s">
        <v>2</v>
      </c>
      <c r="FX56" s="3" t="s">
        <v>2</v>
      </c>
      <c r="FY56" s="3" t="s">
        <v>2</v>
      </c>
      <c r="FZ56" s="3" t="s">
        <v>2</v>
      </c>
      <c r="GA56" s="3" t="s">
        <v>2</v>
      </c>
      <c r="GB56" s="3" t="s">
        <v>2</v>
      </c>
      <c r="GC56" s="3" t="s">
        <v>2</v>
      </c>
      <c r="GD56" s="3" t="s">
        <v>2</v>
      </c>
      <c r="GE56" s="3" t="s">
        <v>2</v>
      </c>
      <c r="GF56" s="3" t="s">
        <v>2</v>
      </c>
      <c r="GG56" s="3" t="s">
        <v>2</v>
      </c>
      <c r="GH56" s="3" t="s">
        <v>2</v>
      </c>
      <c r="GI56" s="3" t="s">
        <v>2</v>
      </c>
      <c r="GJ56" s="3" t="s">
        <v>2</v>
      </c>
      <c r="GK56" s="3" t="s">
        <v>2</v>
      </c>
      <c r="GL56" s="3" t="s">
        <v>2</v>
      </c>
    </row>
    <row r="57" spans="1:227" ht="8.1" customHeight="1" x14ac:dyDescent="0.25">
      <c r="B57" s="16" t="str">
        <f t="shared" ref="B57" si="18">IF(OR(B55&lt;7,B55="-",B55=" "),B54,IF(B56=" ",CONCATENATE(B54,"•"),B54))</f>
        <v xml:space="preserve"> </v>
      </c>
      <c r="C57" s="8" t="str">
        <f t="shared" ref="C57:Z57" si="19">IF(OR(C55&lt;7,C55="-",C55=" "),C54,IF(C56=" ",CONCATENATE(C54,"•"),C54))</f>
        <v xml:space="preserve"> </v>
      </c>
      <c r="D57" s="8" t="str">
        <f t="shared" si="19"/>
        <v xml:space="preserve"> </v>
      </c>
      <c r="E57" s="8" t="str">
        <f t="shared" si="19"/>
        <v xml:space="preserve"> </v>
      </c>
      <c r="F57" s="8" t="str">
        <f t="shared" si="19"/>
        <v xml:space="preserve"> </v>
      </c>
      <c r="G57" s="17" t="str">
        <f t="shared" si="19"/>
        <v xml:space="preserve"> </v>
      </c>
      <c r="H57" s="16" t="str">
        <f t="shared" si="19"/>
        <v xml:space="preserve"> </v>
      </c>
      <c r="I57" s="8" t="str">
        <f t="shared" si="19"/>
        <v xml:space="preserve"> </v>
      </c>
      <c r="J57" s="8" t="str">
        <f t="shared" si="19"/>
        <v xml:space="preserve"> </v>
      </c>
      <c r="K57" s="8" t="str">
        <f t="shared" si="19"/>
        <v xml:space="preserve"> </v>
      </c>
      <c r="L57" s="8" t="str">
        <f t="shared" si="19"/>
        <v xml:space="preserve"> </v>
      </c>
      <c r="M57" s="17" t="str">
        <f t="shared" si="19"/>
        <v xml:space="preserve"> </v>
      </c>
      <c r="N57" s="16" t="str">
        <f t="shared" si="19"/>
        <v xml:space="preserve"> </v>
      </c>
      <c r="O57" s="8" t="str">
        <f t="shared" si="19"/>
        <v xml:space="preserve"> </v>
      </c>
      <c r="P57" s="8" t="str">
        <f t="shared" si="19"/>
        <v xml:space="preserve"> </v>
      </c>
      <c r="Q57" s="8" t="str">
        <f t="shared" si="19"/>
        <v xml:space="preserve"> </v>
      </c>
      <c r="R57" s="8" t="str">
        <f t="shared" si="19"/>
        <v xml:space="preserve"> </v>
      </c>
      <c r="S57" s="17" t="str">
        <f t="shared" si="19"/>
        <v xml:space="preserve"> </v>
      </c>
      <c r="T57" s="16" t="str">
        <f t="shared" si="19"/>
        <v xml:space="preserve"> </v>
      </c>
      <c r="U57" s="8" t="str">
        <f t="shared" si="19"/>
        <v xml:space="preserve"> </v>
      </c>
      <c r="V57" s="8" t="str">
        <f t="shared" si="19"/>
        <v xml:space="preserve"> </v>
      </c>
      <c r="W57" s="8" t="str">
        <f t="shared" si="19"/>
        <v xml:space="preserve"> </v>
      </c>
      <c r="X57" s="8" t="str">
        <f t="shared" si="19"/>
        <v xml:space="preserve"> </v>
      </c>
      <c r="Y57" s="17" t="str">
        <f t="shared" si="19"/>
        <v xml:space="preserve"> </v>
      </c>
      <c r="Z57" s="16" t="str">
        <f t="shared" si="19"/>
        <v xml:space="preserve"> </v>
      </c>
      <c r="AA57" s="8" t="str">
        <f t="shared" ref="AA57:CL57" si="20">IF(OR(AA55&lt;7,AA55="-",AA55=" "),AA54,IF(AA56=" ",CONCATENATE(AA54,"•"),AA54))</f>
        <v xml:space="preserve"> </v>
      </c>
      <c r="AB57" s="8" t="str">
        <f t="shared" si="20"/>
        <v xml:space="preserve"> </v>
      </c>
      <c r="AC57" s="8" t="str">
        <f t="shared" si="20"/>
        <v xml:space="preserve"> </v>
      </c>
      <c r="AD57" s="8" t="str">
        <f t="shared" si="20"/>
        <v xml:space="preserve"> </v>
      </c>
      <c r="AE57" s="17" t="str">
        <f t="shared" si="20"/>
        <v xml:space="preserve"> </v>
      </c>
      <c r="AF57" s="16" t="str">
        <f t="shared" si="20"/>
        <v xml:space="preserve"> </v>
      </c>
      <c r="AG57" s="8" t="str">
        <f t="shared" si="20"/>
        <v xml:space="preserve"> </v>
      </c>
      <c r="AH57" s="8" t="str">
        <f t="shared" si="20"/>
        <v xml:space="preserve"> </v>
      </c>
      <c r="AI57" s="8" t="str">
        <f t="shared" si="20"/>
        <v xml:space="preserve"> </v>
      </c>
      <c r="AJ57" s="8" t="str">
        <f t="shared" si="20"/>
        <v xml:space="preserve"> </v>
      </c>
      <c r="AK57" s="17" t="str">
        <f t="shared" si="20"/>
        <v xml:space="preserve"> </v>
      </c>
      <c r="AL57" s="16" t="str">
        <f t="shared" si="20"/>
        <v xml:space="preserve"> </v>
      </c>
      <c r="AM57" s="8" t="str">
        <f t="shared" si="20"/>
        <v xml:space="preserve"> </v>
      </c>
      <c r="AN57" s="8" t="str">
        <f t="shared" si="20"/>
        <v xml:space="preserve"> </v>
      </c>
      <c r="AO57" s="8" t="str">
        <f t="shared" si="20"/>
        <v xml:space="preserve"> </v>
      </c>
      <c r="AP57" s="8" t="str">
        <f t="shared" si="20"/>
        <v xml:space="preserve"> </v>
      </c>
      <c r="AQ57" s="17" t="str">
        <f t="shared" si="20"/>
        <v xml:space="preserve"> </v>
      </c>
      <c r="AR57" s="16" t="str">
        <f t="shared" si="20"/>
        <v xml:space="preserve"> </v>
      </c>
      <c r="AS57" s="8" t="str">
        <f t="shared" si="20"/>
        <v xml:space="preserve"> </v>
      </c>
      <c r="AT57" s="8" t="str">
        <f t="shared" si="20"/>
        <v xml:space="preserve"> </v>
      </c>
      <c r="AU57" s="8" t="str">
        <f t="shared" si="20"/>
        <v xml:space="preserve"> </v>
      </c>
      <c r="AV57" s="8" t="str">
        <f t="shared" si="20"/>
        <v xml:space="preserve"> </v>
      </c>
      <c r="AW57" s="17" t="str">
        <f t="shared" si="20"/>
        <v xml:space="preserve"> </v>
      </c>
      <c r="AX57" s="16" t="str">
        <f t="shared" si="20"/>
        <v xml:space="preserve"> </v>
      </c>
      <c r="AY57" s="8" t="str">
        <f t="shared" si="20"/>
        <v xml:space="preserve"> </v>
      </c>
      <c r="AZ57" s="8" t="str">
        <f t="shared" si="20"/>
        <v xml:space="preserve"> </v>
      </c>
      <c r="BA57" s="8" t="str">
        <f t="shared" si="20"/>
        <v xml:space="preserve"> </v>
      </c>
      <c r="BB57" s="8" t="str">
        <f t="shared" si="20"/>
        <v xml:space="preserve"> </v>
      </c>
      <c r="BC57" s="17" t="str">
        <f t="shared" si="20"/>
        <v xml:space="preserve"> </v>
      </c>
      <c r="BD57" s="16" t="str">
        <f t="shared" si="20"/>
        <v xml:space="preserve"> </v>
      </c>
      <c r="BE57" s="8" t="str">
        <f t="shared" si="20"/>
        <v xml:space="preserve"> </v>
      </c>
      <c r="BF57" s="8" t="str">
        <f t="shared" si="20"/>
        <v xml:space="preserve"> </v>
      </c>
      <c r="BG57" s="8" t="str">
        <f t="shared" si="20"/>
        <v xml:space="preserve"> </v>
      </c>
      <c r="BH57" s="8" t="str">
        <f t="shared" si="20"/>
        <v xml:space="preserve"> </v>
      </c>
      <c r="BI57" s="17" t="str">
        <f t="shared" si="20"/>
        <v xml:space="preserve"> </v>
      </c>
      <c r="BJ57" s="16" t="str">
        <f t="shared" si="20"/>
        <v xml:space="preserve"> </v>
      </c>
      <c r="BK57" s="8" t="str">
        <f t="shared" si="20"/>
        <v xml:space="preserve"> </v>
      </c>
      <c r="BL57" s="8" t="str">
        <f t="shared" si="20"/>
        <v xml:space="preserve"> </v>
      </c>
      <c r="BM57" s="8" t="str">
        <f t="shared" si="20"/>
        <v xml:space="preserve"> </v>
      </c>
      <c r="BN57" s="8" t="str">
        <f t="shared" si="20"/>
        <v xml:space="preserve"> </v>
      </c>
      <c r="BO57" s="17" t="str">
        <f t="shared" si="20"/>
        <v xml:space="preserve"> </v>
      </c>
      <c r="BP57" s="16" t="str">
        <f t="shared" si="20"/>
        <v xml:space="preserve"> </v>
      </c>
      <c r="BQ57" s="8" t="str">
        <f t="shared" si="20"/>
        <v xml:space="preserve"> </v>
      </c>
      <c r="BR57" s="8" t="str">
        <f t="shared" si="20"/>
        <v xml:space="preserve"> </v>
      </c>
      <c r="BS57" s="8" t="str">
        <f t="shared" si="20"/>
        <v xml:space="preserve"> </v>
      </c>
      <c r="BT57" s="8" t="str">
        <f t="shared" si="20"/>
        <v xml:space="preserve"> </v>
      </c>
      <c r="BU57" s="17" t="str">
        <f t="shared" si="20"/>
        <v xml:space="preserve"> </v>
      </c>
      <c r="BV57" s="16" t="str">
        <f t="shared" si="20"/>
        <v xml:space="preserve"> </v>
      </c>
      <c r="BW57" s="8" t="str">
        <f t="shared" si="20"/>
        <v xml:space="preserve"> </v>
      </c>
      <c r="BX57" s="8" t="str">
        <f t="shared" si="20"/>
        <v xml:space="preserve"> </v>
      </c>
      <c r="BY57" s="8" t="str">
        <f t="shared" si="20"/>
        <v xml:space="preserve"> </v>
      </c>
      <c r="BZ57" s="8" t="str">
        <f t="shared" si="20"/>
        <v xml:space="preserve"> </v>
      </c>
      <c r="CA57" s="17" t="str">
        <f t="shared" si="20"/>
        <v xml:space="preserve"> </v>
      </c>
      <c r="CB57" s="16" t="str">
        <f t="shared" si="20"/>
        <v xml:space="preserve"> </v>
      </c>
      <c r="CC57" s="8" t="str">
        <f t="shared" si="20"/>
        <v xml:space="preserve"> </v>
      </c>
      <c r="CD57" s="8" t="str">
        <f t="shared" si="20"/>
        <v xml:space="preserve"> </v>
      </c>
      <c r="CE57" s="8" t="str">
        <f t="shared" si="20"/>
        <v xml:space="preserve"> </v>
      </c>
      <c r="CF57" s="8" t="str">
        <f t="shared" si="20"/>
        <v xml:space="preserve"> </v>
      </c>
      <c r="CG57" s="17" t="str">
        <f t="shared" si="20"/>
        <v xml:space="preserve"> </v>
      </c>
      <c r="CH57" s="16" t="str">
        <f t="shared" si="20"/>
        <v xml:space="preserve"> </v>
      </c>
      <c r="CI57" s="8" t="str">
        <f t="shared" si="20"/>
        <v xml:space="preserve"> </v>
      </c>
      <c r="CJ57" s="8" t="str">
        <f t="shared" si="20"/>
        <v xml:space="preserve"> </v>
      </c>
      <c r="CK57" s="8" t="str">
        <f t="shared" si="20"/>
        <v xml:space="preserve"> </v>
      </c>
      <c r="CL57" s="8" t="str">
        <f t="shared" si="20"/>
        <v xml:space="preserve"> </v>
      </c>
      <c r="CM57" s="17" t="str">
        <f t="shared" ref="CM57:CS57" si="21">IF(OR(CM55&lt;7,CM55="-",CM55=" "),CM54,IF(CM56=" ",CONCATENATE(CM54,"•"),CM54))</f>
        <v xml:space="preserve"> </v>
      </c>
      <c r="CN57" s="16" t="str">
        <f t="shared" si="21"/>
        <v xml:space="preserve"> </v>
      </c>
      <c r="CO57" s="8" t="str">
        <f t="shared" si="21"/>
        <v xml:space="preserve"> </v>
      </c>
      <c r="CP57" s="8" t="str">
        <f t="shared" si="21"/>
        <v xml:space="preserve"> </v>
      </c>
      <c r="CQ57" s="8" t="str">
        <f t="shared" si="21"/>
        <v xml:space="preserve"> </v>
      </c>
      <c r="CR57" s="8" t="str">
        <f t="shared" si="21"/>
        <v xml:space="preserve"> </v>
      </c>
      <c r="CS57" s="17" t="str">
        <f t="shared" si="21"/>
        <v xml:space="preserve"> </v>
      </c>
      <c r="CU57" s="4" t="str">
        <f>IF(OR(CU55&gt;1,CU55="-",CU55=" "),CU54,IF(CU54=" ", " ",LEFT(CU54,LEN(CU54)-1)))</f>
        <v/>
      </c>
      <c r="CV57" s="4" t="str">
        <f t="shared" ref="CV57:FG57" si="22">IF(OR(CV55&gt;1,CV55="-",CV55=" "),CV54,IF(CV54=" ", " ",LEFT(CV54,LEN(CV54)-1)))</f>
        <v xml:space="preserve"> </v>
      </c>
      <c r="CW57" s="4" t="str">
        <f t="shared" si="22"/>
        <v xml:space="preserve"> </v>
      </c>
      <c r="CX57" s="4" t="str">
        <f t="shared" si="22"/>
        <v xml:space="preserve"> </v>
      </c>
      <c r="CY57" s="4" t="str">
        <f t="shared" si="22"/>
        <v xml:space="preserve"> </v>
      </c>
      <c r="CZ57" s="4" t="str">
        <f t="shared" si="22"/>
        <v xml:space="preserve"> </v>
      </c>
      <c r="DA57" s="4" t="str">
        <f t="shared" si="22"/>
        <v xml:space="preserve"> </v>
      </c>
      <c r="DB57" s="4" t="str">
        <f t="shared" si="22"/>
        <v xml:space="preserve"> </v>
      </c>
      <c r="DC57" s="4" t="str">
        <f t="shared" si="22"/>
        <v xml:space="preserve"> </v>
      </c>
      <c r="DD57" s="4" t="str">
        <f t="shared" si="22"/>
        <v xml:space="preserve"> </v>
      </c>
      <c r="DE57" s="4" t="str">
        <f t="shared" si="22"/>
        <v xml:space="preserve"> </v>
      </c>
      <c r="DF57" s="4" t="str">
        <f t="shared" si="22"/>
        <v xml:space="preserve"> </v>
      </c>
      <c r="DG57" s="4" t="str">
        <f t="shared" si="22"/>
        <v xml:space="preserve"> </v>
      </c>
      <c r="DH57" s="4" t="str">
        <f t="shared" si="22"/>
        <v xml:space="preserve"> </v>
      </c>
      <c r="DI57" s="4" t="str">
        <f t="shared" si="22"/>
        <v xml:space="preserve"> </v>
      </c>
      <c r="DJ57" s="4" t="str">
        <f t="shared" si="22"/>
        <v xml:space="preserve"> </v>
      </c>
      <c r="DK57" s="4" t="str">
        <f t="shared" si="22"/>
        <v xml:space="preserve"> </v>
      </c>
      <c r="DL57" s="4" t="str">
        <f t="shared" si="22"/>
        <v xml:space="preserve"> </v>
      </c>
      <c r="DM57" s="4" t="str">
        <f t="shared" si="22"/>
        <v xml:space="preserve"> </v>
      </c>
      <c r="DN57" s="4" t="str">
        <f t="shared" si="22"/>
        <v xml:space="preserve"> </v>
      </c>
      <c r="DO57" s="4" t="str">
        <f t="shared" si="22"/>
        <v xml:space="preserve"> </v>
      </c>
      <c r="DP57" s="4" t="str">
        <f t="shared" si="22"/>
        <v xml:space="preserve"> </v>
      </c>
      <c r="DQ57" s="4" t="str">
        <f t="shared" si="22"/>
        <v xml:space="preserve"> </v>
      </c>
      <c r="DR57" s="4" t="str">
        <f t="shared" si="22"/>
        <v xml:space="preserve"> </v>
      </c>
      <c r="DS57" s="4" t="str">
        <f t="shared" si="22"/>
        <v xml:space="preserve"> </v>
      </c>
      <c r="DT57" s="4" t="str">
        <f t="shared" si="22"/>
        <v xml:space="preserve"> </v>
      </c>
      <c r="DU57" s="4" t="str">
        <f t="shared" si="22"/>
        <v xml:space="preserve"> </v>
      </c>
      <c r="DV57" s="4" t="str">
        <f t="shared" si="22"/>
        <v xml:space="preserve"> </v>
      </c>
      <c r="DW57" s="4" t="str">
        <f t="shared" si="22"/>
        <v xml:space="preserve"> </v>
      </c>
      <c r="DX57" s="4" t="str">
        <f t="shared" si="22"/>
        <v xml:space="preserve"> </v>
      </c>
      <c r="DY57" s="4" t="str">
        <f t="shared" si="22"/>
        <v xml:space="preserve"> </v>
      </c>
      <c r="DZ57" s="4" t="str">
        <f t="shared" si="22"/>
        <v xml:space="preserve"> </v>
      </c>
      <c r="EA57" s="4" t="str">
        <f t="shared" si="22"/>
        <v xml:space="preserve"> </v>
      </c>
      <c r="EB57" s="4" t="str">
        <f t="shared" si="22"/>
        <v xml:space="preserve"> </v>
      </c>
      <c r="EC57" s="4" t="str">
        <f t="shared" si="22"/>
        <v xml:space="preserve"> </v>
      </c>
      <c r="ED57" s="4" t="str">
        <f t="shared" si="22"/>
        <v xml:space="preserve"> </v>
      </c>
      <c r="EE57" s="4" t="str">
        <f t="shared" si="22"/>
        <v xml:space="preserve"> </v>
      </c>
      <c r="EF57" s="4" t="str">
        <f t="shared" si="22"/>
        <v xml:space="preserve"> </v>
      </c>
      <c r="EG57" s="4" t="str">
        <f t="shared" si="22"/>
        <v xml:space="preserve"> </v>
      </c>
      <c r="EH57" s="4" t="str">
        <f t="shared" si="22"/>
        <v xml:space="preserve"> </v>
      </c>
      <c r="EI57" s="4" t="str">
        <f t="shared" si="22"/>
        <v xml:space="preserve"> </v>
      </c>
      <c r="EJ57" s="4" t="str">
        <f t="shared" si="22"/>
        <v xml:space="preserve"> </v>
      </c>
      <c r="EK57" s="4" t="str">
        <f t="shared" si="22"/>
        <v xml:space="preserve"> </v>
      </c>
      <c r="EL57" s="4" t="str">
        <f t="shared" si="22"/>
        <v xml:space="preserve"> </v>
      </c>
      <c r="EM57" s="4" t="str">
        <f t="shared" si="22"/>
        <v xml:space="preserve"> </v>
      </c>
      <c r="EN57" s="4" t="str">
        <f t="shared" si="22"/>
        <v xml:space="preserve"> </v>
      </c>
      <c r="EO57" s="4" t="str">
        <f t="shared" si="22"/>
        <v xml:space="preserve"> </v>
      </c>
      <c r="EP57" s="4" t="str">
        <f t="shared" si="22"/>
        <v xml:space="preserve"> </v>
      </c>
      <c r="EQ57" s="4" t="str">
        <f t="shared" si="22"/>
        <v xml:space="preserve"> </v>
      </c>
      <c r="ER57" s="4" t="str">
        <f t="shared" si="22"/>
        <v xml:space="preserve"> </v>
      </c>
      <c r="ES57" s="4" t="str">
        <f t="shared" si="22"/>
        <v xml:space="preserve"> </v>
      </c>
      <c r="ET57" s="4" t="str">
        <f t="shared" si="22"/>
        <v xml:space="preserve"> </v>
      </c>
      <c r="EU57" s="4" t="str">
        <f t="shared" si="22"/>
        <v xml:space="preserve"> </v>
      </c>
      <c r="EV57" s="4" t="str">
        <f t="shared" si="22"/>
        <v xml:space="preserve"> </v>
      </c>
      <c r="EW57" s="4" t="str">
        <f t="shared" si="22"/>
        <v xml:space="preserve"> </v>
      </c>
      <c r="EX57" s="4" t="str">
        <f t="shared" si="22"/>
        <v xml:space="preserve"> </v>
      </c>
      <c r="EY57" s="4" t="str">
        <f t="shared" si="22"/>
        <v xml:space="preserve"> </v>
      </c>
      <c r="EZ57" s="4" t="str">
        <f t="shared" si="22"/>
        <v xml:space="preserve"> </v>
      </c>
      <c r="FA57" s="4" t="str">
        <f t="shared" si="22"/>
        <v xml:space="preserve"> </v>
      </c>
      <c r="FB57" s="4" t="str">
        <f t="shared" si="22"/>
        <v xml:space="preserve"> </v>
      </c>
      <c r="FC57" s="4" t="str">
        <f t="shared" si="22"/>
        <v xml:space="preserve"> </v>
      </c>
      <c r="FD57" s="4" t="str">
        <f t="shared" si="22"/>
        <v xml:space="preserve"> </v>
      </c>
      <c r="FE57" s="4" t="str">
        <f t="shared" si="22"/>
        <v xml:space="preserve"> </v>
      </c>
      <c r="FF57" s="4" t="str">
        <f t="shared" si="22"/>
        <v xml:space="preserve"> </v>
      </c>
      <c r="FG57" s="4" t="str">
        <f t="shared" si="22"/>
        <v xml:space="preserve"> </v>
      </c>
      <c r="FH57" s="4" t="str">
        <f t="shared" ref="FH57:GL57" si="23">IF(OR(FH55&gt;1,FH55="-",FH55=" "),FH54,IF(FH54=" ", " ",LEFT(FH54,LEN(FH54)-1)))</f>
        <v xml:space="preserve"> </v>
      </c>
      <c r="FI57" s="4" t="str">
        <f t="shared" si="23"/>
        <v xml:space="preserve"> </v>
      </c>
      <c r="FJ57" s="4" t="str">
        <f t="shared" si="23"/>
        <v xml:space="preserve"> </v>
      </c>
      <c r="FK57" s="4" t="str">
        <f t="shared" si="23"/>
        <v xml:space="preserve"> </v>
      </c>
      <c r="FL57" s="4" t="str">
        <f t="shared" si="23"/>
        <v xml:space="preserve"> </v>
      </c>
      <c r="FM57" s="4" t="str">
        <f t="shared" si="23"/>
        <v xml:space="preserve"> </v>
      </c>
      <c r="FN57" s="4" t="str">
        <f t="shared" si="23"/>
        <v xml:space="preserve"> </v>
      </c>
      <c r="FO57" s="4" t="str">
        <f t="shared" si="23"/>
        <v xml:space="preserve"> </v>
      </c>
      <c r="FP57" s="4" t="str">
        <f t="shared" si="23"/>
        <v xml:space="preserve"> </v>
      </c>
      <c r="FQ57" s="4" t="str">
        <f t="shared" si="23"/>
        <v xml:space="preserve"> </v>
      </c>
      <c r="FR57" s="4" t="str">
        <f t="shared" si="23"/>
        <v xml:space="preserve"> </v>
      </c>
      <c r="FS57" s="4" t="str">
        <f t="shared" si="23"/>
        <v xml:space="preserve"> </v>
      </c>
      <c r="FT57" s="4" t="str">
        <f t="shared" si="23"/>
        <v xml:space="preserve"> </v>
      </c>
      <c r="FU57" s="4" t="str">
        <f t="shared" si="23"/>
        <v xml:space="preserve"> </v>
      </c>
      <c r="FV57" s="4" t="str">
        <f t="shared" si="23"/>
        <v xml:space="preserve"> </v>
      </c>
      <c r="FW57" s="4" t="str">
        <f t="shared" si="23"/>
        <v xml:space="preserve"> </v>
      </c>
      <c r="FX57" s="4" t="str">
        <f t="shared" si="23"/>
        <v xml:space="preserve"> </v>
      </c>
      <c r="FY57" s="4" t="str">
        <f t="shared" si="23"/>
        <v xml:space="preserve"> </v>
      </c>
      <c r="FZ57" s="4" t="str">
        <f t="shared" si="23"/>
        <v xml:space="preserve"> </v>
      </c>
      <c r="GA57" s="4" t="str">
        <f t="shared" si="23"/>
        <v xml:space="preserve"> </v>
      </c>
      <c r="GB57" s="4" t="str">
        <f t="shared" si="23"/>
        <v xml:space="preserve"> </v>
      </c>
      <c r="GC57" s="4" t="str">
        <f t="shared" si="23"/>
        <v xml:space="preserve"> </v>
      </c>
      <c r="GD57" s="4" t="str">
        <f t="shared" si="23"/>
        <v xml:space="preserve"> </v>
      </c>
      <c r="GE57" s="4" t="str">
        <f t="shared" si="23"/>
        <v xml:space="preserve"> </v>
      </c>
      <c r="GF57" s="4" t="str">
        <f t="shared" si="23"/>
        <v xml:space="preserve"> </v>
      </c>
      <c r="GG57" s="4" t="str">
        <f t="shared" si="23"/>
        <v xml:space="preserve"> </v>
      </c>
      <c r="GH57" s="4" t="str">
        <f t="shared" si="23"/>
        <v xml:space="preserve"> </v>
      </c>
      <c r="GI57" s="4" t="str">
        <f t="shared" si="23"/>
        <v xml:space="preserve"> </v>
      </c>
      <c r="GJ57" s="4" t="str">
        <f t="shared" si="23"/>
        <v xml:space="preserve"> </v>
      </c>
      <c r="GK57" s="4" t="str">
        <f t="shared" si="23"/>
        <v xml:space="preserve"> </v>
      </c>
      <c r="GL57" s="4" t="str">
        <f t="shared" si="23"/>
        <v xml:space="preserve"> </v>
      </c>
    </row>
    <row r="58" spans="1:227" x14ac:dyDescent="0.25">
      <c r="B58" s="16">
        <f>IF(AND(T55=1,T54="."), " ", IF(OR(B55="",B55=" "), " ", IF(B55="-", "-", IF(B55&lt;7,B55+1,1))))</f>
        <v>2</v>
      </c>
      <c r="C58" s="8">
        <f t="shared" ref="C58:Y58" si="24">IF(AND(U55=1,U54="."), " ", IF(OR(C55="",C55=" "), " ", IF(C55="-", "-", IF(C55&lt;7,C55+1,1))))</f>
        <v>3</v>
      </c>
      <c r="D58" s="8">
        <f t="shared" si="24"/>
        <v>4</v>
      </c>
      <c r="E58" s="8">
        <f t="shared" si="24"/>
        <v>5</v>
      </c>
      <c r="F58" s="8">
        <f t="shared" si="24"/>
        <v>3</v>
      </c>
      <c r="G58" s="17">
        <f t="shared" si="24"/>
        <v>4</v>
      </c>
      <c r="H58" s="16">
        <f t="shared" si="24"/>
        <v>5</v>
      </c>
      <c r="I58" s="8">
        <f t="shared" si="24"/>
        <v>6</v>
      </c>
      <c r="J58" s="8" t="str">
        <f t="shared" si="24"/>
        <v xml:space="preserve"> </v>
      </c>
      <c r="K58" s="8" t="str">
        <f t="shared" si="24"/>
        <v xml:space="preserve"> </v>
      </c>
      <c r="L58" s="8" t="str">
        <f t="shared" si="24"/>
        <v xml:space="preserve"> </v>
      </c>
      <c r="M58" s="17" t="str">
        <f t="shared" si="24"/>
        <v xml:space="preserve"> </v>
      </c>
      <c r="N58" s="16" t="str">
        <f t="shared" si="24"/>
        <v xml:space="preserve"> </v>
      </c>
      <c r="O58" s="8" t="str">
        <f t="shared" si="24"/>
        <v xml:space="preserve"> </v>
      </c>
      <c r="P58" s="8" t="str">
        <f t="shared" si="24"/>
        <v xml:space="preserve"> </v>
      </c>
      <c r="Q58" s="8" t="str">
        <f t="shared" si="24"/>
        <v xml:space="preserve"> </v>
      </c>
      <c r="R58" s="8" t="str">
        <f t="shared" si="24"/>
        <v xml:space="preserve"> </v>
      </c>
      <c r="S58" s="17" t="str">
        <f t="shared" si="24"/>
        <v xml:space="preserve"> </v>
      </c>
      <c r="T58" s="16" t="str">
        <f t="shared" si="24"/>
        <v xml:space="preserve"> </v>
      </c>
      <c r="U58" s="8" t="str">
        <f t="shared" si="24"/>
        <v xml:space="preserve"> </v>
      </c>
      <c r="V58" s="8" t="str">
        <f t="shared" si="24"/>
        <v xml:space="preserve"> </v>
      </c>
      <c r="W58" s="8" t="str">
        <f t="shared" si="24"/>
        <v xml:space="preserve"> </v>
      </c>
      <c r="X58" s="8" t="str">
        <f t="shared" si="24"/>
        <v xml:space="preserve"> </v>
      </c>
      <c r="Y58" s="17" t="str">
        <f t="shared" si="24"/>
        <v xml:space="preserve"> </v>
      </c>
      <c r="Z58" s="16" t="str">
        <f>IF(AND(AR55=1,AR54="."), " ", IF(OR(Z55="",Z55=" "), " ", IF(Z55="-", "-", IF(Z55&lt;7,Z55+1,1))))</f>
        <v xml:space="preserve"> </v>
      </c>
      <c r="AA58" s="8" t="str">
        <f t="shared" ref="AA58" si="25">IF(AND(AS55=1,AS54="."), " ", IF(OR(AA55="",AA55=" "), " ", IF(AA55="-", "-", IF(AA55&lt;7,AA55+1,1))))</f>
        <v xml:space="preserve"> </v>
      </c>
      <c r="AB58" s="8" t="str">
        <f t="shared" ref="AB58" si="26">IF(AND(AT55=1,AT54="."), " ", IF(OR(AB55="",AB55=" "), " ", IF(AB55="-", "-", IF(AB55&lt;7,AB55+1,1))))</f>
        <v xml:space="preserve"> </v>
      </c>
      <c r="AC58" s="8" t="str">
        <f t="shared" ref="AC58" si="27">IF(AND(AU55=1,AU54="."), " ", IF(OR(AC55="",AC55=" "), " ", IF(AC55="-", "-", IF(AC55&lt;7,AC55+1,1))))</f>
        <v xml:space="preserve"> </v>
      </c>
      <c r="AD58" s="8" t="str">
        <f t="shared" ref="AD58" si="28">IF(AND(AV55=1,AV54="."), " ", IF(OR(AD55="",AD55=" "), " ", IF(AD55="-", "-", IF(AD55&lt;7,AD55+1,1))))</f>
        <v xml:space="preserve"> </v>
      </c>
      <c r="AE58" s="17" t="str">
        <f t="shared" ref="AE58" si="29">IF(AND(AW55=1,AW54="."), " ", IF(OR(AE55="",AE55=" "), " ", IF(AE55="-", "-", IF(AE55&lt;7,AE55+1,1))))</f>
        <v xml:space="preserve"> </v>
      </c>
      <c r="AF58" s="16" t="str">
        <f t="shared" ref="AF58" si="30">IF(AND(AX55=1,AX54="."), " ", IF(OR(AF55="",AF55=" "), " ", IF(AF55="-", "-", IF(AF55&lt;7,AF55+1,1))))</f>
        <v xml:space="preserve"> </v>
      </c>
      <c r="AG58" s="8" t="str">
        <f t="shared" ref="AG58" si="31">IF(AND(AY55=1,AY54="."), " ", IF(OR(AG55="",AG55=" "), " ", IF(AG55="-", "-", IF(AG55&lt;7,AG55+1,1))))</f>
        <v xml:space="preserve"> </v>
      </c>
      <c r="AH58" s="8" t="str">
        <f t="shared" ref="AH58" si="32">IF(AND(AZ55=1,AZ54="."), " ", IF(OR(AH55="",AH55=" "), " ", IF(AH55="-", "-", IF(AH55&lt;7,AH55+1,1))))</f>
        <v xml:space="preserve"> </v>
      </c>
      <c r="AI58" s="8" t="str">
        <f t="shared" ref="AI58" si="33">IF(AND(BA55=1,BA54="."), " ", IF(OR(AI55="",AI55=" "), " ", IF(AI55="-", "-", IF(AI55&lt;7,AI55+1,1))))</f>
        <v xml:space="preserve"> </v>
      </c>
      <c r="AJ58" s="8" t="str">
        <f t="shared" ref="AJ58" si="34">IF(AND(BB55=1,BB54="."), " ", IF(OR(AJ55="",AJ55=" "), " ", IF(AJ55="-", "-", IF(AJ55&lt;7,AJ55+1,1))))</f>
        <v xml:space="preserve"> </v>
      </c>
      <c r="AK58" s="17" t="str">
        <f t="shared" ref="AK58" si="35">IF(AND(BC55=1,BC54="."), " ", IF(OR(AK55="",AK55=" "), " ", IF(AK55="-", "-", IF(AK55&lt;7,AK55+1,1))))</f>
        <v xml:space="preserve"> </v>
      </c>
      <c r="AL58" s="16" t="str">
        <f t="shared" ref="AL58" si="36">IF(AND(BD55=1,BD54="."), " ", IF(OR(AL55="",AL55=" "), " ", IF(AL55="-", "-", IF(AL55&lt;7,AL55+1,1))))</f>
        <v xml:space="preserve"> </v>
      </c>
      <c r="AM58" s="8" t="str">
        <f t="shared" ref="AM58" si="37">IF(AND(BE55=1,BE54="."), " ", IF(OR(AM55="",AM55=" "), " ", IF(AM55="-", "-", IF(AM55&lt;7,AM55+1,1))))</f>
        <v xml:space="preserve"> </v>
      </c>
      <c r="AN58" s="8" t="str">
        <f t="shared" ref="AN58" si="38">IF(AND(BF55=1,BF54="."), " ", IF(OR(AN55="",AN55=" "), " ", IF(AN55="-", "-", IF(AN55&lt;7,AN55+1,1))))</f>
        <v xml:space="preserve"> </v>
      </c>
      <c r="AO58" s="8" t="str">
        <f t="shared" ref="AO58" si="39">IF(AND(BG55=1,BG54="."), " ", IF(OR(AO55="",AO55=" "), " ", IF(AO55="-", "-", IF(AO55&lt;7,AO55+1,1))))</f>
        <v xml:space="preserve"> </v>
      </c>
      <c r="AP58" s="8" t="str">
        <f t="shared" ref="AP58" si="40">IF(AND(BH55=1,BH54="."), " ", IF(OR(AP55="",AP55=" "), " ", IF(AP55="-", "-", IF(AP55&lt;7,AP55+1,1))))</f>
        <v xml:space="preserve"> </v>
      </c>
      <c r="AQ58" s="17" t="str">
        <f t="shared" ref="AQ58" si="41">IF(AND(BI55=1,BI54="."), " ", IF(OR(AQ55="",AQ55=" "), " ", IF(AQ55="-", "-", IF(AQ55&lt;7,AQ55+1,1))))</f>
        <v xml:space="preserve"> </v>
      </c>
      <c r="AR58" s="16" t="str">
        <f t="shared" ref="AR58" si="42">IF(AND(BJ55=1,BJ54="."), " ", IF(OR(AR55="",AR55=" "), " ", IF(AR55="-", "-", IF(AR55&lt;7,AR55+1,1))))</f>
        <v xml:space="preserve"> </v>
      </c>
      <c r="AS58" s="8" t="str">
        <f t="shared" ref="AS58" si="43">IF(AND(BK55=1,BK54="."), " ", IF(OR(AS55="",AS55=" "), " ", IF(AS55="-", "-", IF(AS55&lt;7,AS55+1,1))))</f>
        <v xml:space="preserve"> </v>
      </c>
      <c r="AT58" s="8" t="str">
        <f t="shared" ref="AT58" si="44">IF(AND(BL55=1,BL54="."), " ", IF(OR(AT55="",AT55=" "), " ", IF(AT55="-", "-", IF(AT55&lt;7,AT55+1,1))))</f>
        <v xml:space="preserve"> </v>
      </c>
      <c r="AU58" s="8" t="str">
        <f t="shared" ref="AU58" si="45">IF(AND(BM55=1,BM54="."), " ", IF(OR(AU55="",AU55=" "), " ", IF(AU55="-", "-", IF(AU55&lt;7,AU55+1,1))))</f>
        <v xml:space="preserve"> </v>
      </c>
      <c r="AV58" s="8" t="str">
        <f t="shared" ref="AV58" si="46">IF(AND(BN55=1,BN54="."), " ", IF(OR(AV55="",AV55=" "), " ", IF(AV55="-", "-", IF(AV55&lt;7,AV55+1,1))))</f>
        <v xml:space="preserve"> </v>
      </c>
      <c r="AW58" s="17" t="str">
        <f t="shared" ref="AW58" si="47">IF(AND(BO55=1,BO54="."), " ", IF(OR(AW55="",AW55=" "), " ", IF(AW55="-", "-", IF(AW55&lt;7,AW55+1,1))))</f>
        <v xml:space="preserve"> </v>
      </c>
      <c r="AX58" s="16" t="str">
        <f>IF(AND(BP55=1,BP54="."), " ", IF(OR(AX55="",AX55=" "), " ", IF(AX55="-", "-", IF(AX55&lt;7,AX55+1,1))))</f>
        <v xml:space="preserve"> </v>
      </c>
      <c r="AY58" s="8" t="str">
        <f t="shared" ref="AY58" si="48">IF(AND(BQ55=1,BQ54="."), " ", IF(OR(AY55="",AY55=" "), " ", IF(AY55="-", "-", IF(AY55&lt;7,AY55+1,1))))</f>
        <v xml:space="preserve"> </v>
      </c>
      <c r="AZ58" s="8" t="str">
        <f t="shared" ref="AZ58" si="49">IF(AND(BR55=1,BR54="."), " ", IF(OR(AZ55="",AZ55=" "), " ", IF(AZ55="-", "-", IF(AZ55&lt;7,AZ55+1,1))))</f>
        <v xml:space="preserve"> </v>
      </c>
      <c r="BA58" s="8" t="str">
        <f t="shared" ref="BA58" si="50">IF(AND(BS55=1,BS54="."), " ", IF(OR(BA55="",BA55=" "), " ", IF(BA55="-", "-", IF(BA55&lt;7,BA55+1,1))))</f>
        <v xml:space="preserve"> </v>
      </c>
      <c r="BB58" s="8" t="str">
        <f t="shared" ref="BB58" si="51">IF(AND(BT55=1,BT54="."), " ", IF(OR(BB55="",BB55=" "), " ", IF(BB55="-", "-", IF(BB55&lt;7,BB55+1,1))))</f>
        <v xml:space="preserve"> </v>
      </c>
      <c r="BC58" s="17" t="str">
        <f t="shared" ref="BC58" si="52">IF(AND(BU55=1,BU54="."), " ", IF(OR(BC55="",BC55=" "), " ", IF(BC55="-", "-", IF(BC55&lt;7,BC55+1,1))))</f>
        <v xml:space="preserve"> </v>
      </c>
      <c r="BD58" s="16" t="str">
        <f t="shared" ref="BD58" si="53">IF(AND(BV55=1,BV54="."), " ", IF(OR(BD55="",BD55=" "), " ", IF(BD55="-", "-", IF(BD55&lt;7,BD55+1,1))))</f>
        <v xml:space="preserve"> </v>
      </c>
      <c r="BE58" s="8" t="str">
        <f t="shared" ref="BE58" si="54">IF(AND(BW55=1,BW54="."), " ", IF(OR(BE55="",BE55=" "), " ", IF(BE55="-", "-", IF(BE55&lt;7,BE55+1,1))))</f>
        <v xml:space="preserve"> </v>
      </c>
      <c r="BF58" s="8" t="str">
        <f t="shared" ref="BF58" si="55">IF(AND(BX55=1,BX54="."), " ", IF(OR(BF55="",BF55=" "), " ", IF(BF55="-", "-", IF(BF55&lt;7,BF55+1,1))))</f>
        <v xml:space="preserve"> </v>
      </c>
      <c r="BG58" s="8" t="str">
        <f t="shared" ref="BG58" si="56">IF(AND(BY55=1,BY54="."), " ", IF(OR(BG55="",BG55=" "), " ", IF(BG55="-", "-", IF(BG55&lt;7,BG55+1,1))))</f>
        <v xml:space="preserve"> </v>
      </c>
      <c r="BH58" s="8" t="str">
        <f t="shared" ref="BH58" si="57">IF(AND(BZ55=1,BZ54="."), " ", IF(OR(BH55="",BH55=" "), " ", IF(BH55="-", "-", IF(BH55&lt;7,BH55+1,1))))</f>
        <v xml:space="preserve"> </v>
      </c>
      <c r="BI58" s="17" t="str">
        <f t="shared" ref="BI58" si="58">IF(AND(CA55=1,CA54="."), " ", IF(OR(BI55="",BI55=" "), " ", IF(BI55="-", "-", IF(BI55&lt;7,BI55+1,1))))</f>
        <v xml:space="preserve"> </v>
      </c>
      <c r="BJ58" s="16" t="str">
        <f t="shared" ref="BJ58" si="59">IF(AND(CB55=1,CB54="."), " ", IF(OR(BJ55="",BJ55=" "), " ", IF(BJ55="-", "-", IF(BJ55&lt;7,BJ55+1,1))))</f>
        <v xml:space="preserve"> </v>
      </c>
      <c r="BK58" s="8" t="str">
        <f t="shared" ref="BK58" si="60">IF(AND(CC55=1,CC54="."), " ", IF(OR(BK55="",BK55=" "), " ", IF(BK55="-", "-", IF(BK55&lt;7,BK55+1,1))))</f>
        <v xml:space="preserve"> </v>
      </c>
      <c r="BL58" s="8" t="str">
        <f t="shared" ref="BL58" si="61">IF(AND(CD55=1,CD54="."), " ", IF(OR(BL55="",BL55=" "), " ", IF(BL55="-", "-", IF(BL55&lt;7,BL55+1,1))))</f>
        <v xml:space="preserve"> </v>
      </c>
      <c r="BM58" s="8" t="str">
        <f t="shared" ref="BM58" si="62">IF(AND(CE55=1,CE54="."), " ", IF(OR(BM55="",BM55=" "), " ", IF(BM55="-", "-", IF(BM55&lt;7,BM55+1,1))))</f>
        <v xml:space="preserve"> </v>
      </c>
      <c r="BN58" s="8" t="str">
        <f t="shared" ref="BN58" si="63">IF(AND(CF55=1,CF54="."), " ", IF(OR(BN55="",BN55=" "), " ", IF(BN55="-", "-", IF(BN55&lt;7,BN55+1,1))))</f>
        <v xml:space="preserve"> </v>
      </c>
      <c r="BO58" s="17" t="str">
        <f t="shared" ref="BO58" si="64">IF(AND(CG55=1,CG54="."), " ", IF(OR(BO55="",BO55=" "), " ", IF(BO55="-", "-", IF(BO55&lt;7,BO55+1,1))))</f>
        <v xml:space="preserve"> </v>
      </c>
      <c r="BP58" s="16" t="str">
        <f t="shared" ref="BP58" si="65">IF(AND(CH55=1,CH54="."), " ", IF(OR(BP55="",BP55=" "), " ", IF(BP55="-", "-", IF(BP55&lt;7,BP55+1,1))))</f>
        <v xml:space="preserve"> </v>
      </c>
      <c r="BQ58" s="8" t="str">
        <f t="shared" ref="BQ58" si="66">IF(AND(CI55=1,CI54="."), " ", IF(OR(BQ55="",BQ55=" "), " ", IF(BQ55="-", "-", IF(BQ55&lt;7,BQ55+1,1))))</f>
        <v xml:space="preserve"> </v>
      </c>
      <c r="BR58" s="8" t="str">
        <f t="shared" ref="BR58" si="67">IF(AND(CJ55=1,CJ54="."), " ", IF(OR(BR55="",BR55=" "), " ", IF(BR55="-", "-", IF(BR55&lt;7,BR55+1,1))))</f>
        <v xml:space="preserve"> </v>
      </c>
      <c r="BS58" s="8" t="str">
        <f t="shared" ref="BS58" si="68">IF(AND(CK55=1,CK54="."), " ", IF(OR(BS55="",BS55=" "), " ", IF(BS55="-", "-", IF(BS55&lt;7,BS55+1,1))))</f>
        <v xml:space="preserve"> </v>
      </c>
      <c r="BT58" s="8" t="str">
        <f t="shared" ref="BT58" si="69">IF(AND(CL55=1,CL54="."), " ", IF(OR(BT55="",BT55=" "), " ", IF(BT55="-", "-", IF(BT55&lt;7,BT55+1,1))))</f>
        <v xml:space="preserve"> </v>
      </c>
      <c r="BU58" s="17" t="str">
        <f t="shared" ref="BU58" si="70">IF(AND(CM55=1,CM54="."), " ", IF(OR(BU55="",BU55=" "), " ", IF(BU55="-", "-", IF(BU55&lt;7,BU55+1,1))))</f>
        <v xml:space="preserve"> </v>
      </c>
      <c r="BV58" s="16" t="str">
        <f>IF(AND(CN55=1,CN54="."), " ", IF(OR(BV55="",BV55=" "), " ", IF(BV55="-", "-", IF(BV55&lt;7,BV55+1,1))))</f>
        <v xml:space="preserve"> </v>
      </c>
      <c r="BW58" s="8" t="str">
        <f t="shared" ref="BW58" si="71">IF(AND(CO55=1,CO54="."), " ", IF(OR(BW55="",BW55=" "), " ", IF(BW55="-", "-", IF(BW55&lt;7,BW55+1,1))))</f>
        <v xml:space="preserve"> </v>
      </c>
      <c r="BX58" s="8" t="str">
        <f t="shared" ref="BX58" si="72">IF(AND(CP55=1,CP54="."), " ", IF(OR(BX55="",BX55=" "), " ", IF(BX55="-", "-", IF(BX55&lt;7,BX55+1,1))))</f>
        <v xml:space="preserve"> </v>
      </c>
      <c r="BY58" s="8" t="str">
        <f t="shared" ref="BY58" si="73">IF(AND(CQ55=1,CQ54="."), " ", IF(OR(BY55="",BY55=" "), " ", IF(BY55="-", "-", IF(BY55&lt;7,BY55+1,1))))</f>
        <v xml:space="preserve"> </v>
      </c>
      <c r="BZ58" s="8" t="str">
        <f t="shared" ref="BZ58" si="74">IF(AND(CR55=1,CR54="."), " ", IF(OR(BZ55="",BZ55=" "), " ", IF(BZ55="-", "-", IF(BZ55&lt;7,BZ55+1,1))))</f>
        <v xml:space="preserve"> </v>
      </c>
      <c r="CA58" s="17" t="str">
        <f t="shared" ref="CA58" si="75">IF(AND(CS55=1,CS54="."), " ", IF(OR(CA55="",CA55=" "), " ", IF(CA55="-", "-", IF(CA55&lt;7,CA55+1,1))))</f>
        <v xml:space="preserve"> </v>
      </c>
      <c r="CB58" s="16" t="str">
        <f t="shared" ref="CB58" si="76">IF(AND(CT55=1,CT54="."), " ", IF(OR(CB55="",CB55=" "), " ", IF(CB55="-", "-", IF(CB55&lt;7,CB55+1,1))))</f>
        <v xml:space="preserve"> </v>
      </c>
      <c r="CC58" s="8" t="str">
        <f t="shared" ref="CC58" si="77">IF(AND(CU55=1,CU54="."), " ", IF(OR(CC55="",CC55=" "), " ", IF(CC55="-", "-", IF(CC55&lt;7,CC55+1,1))))</f>
        <v xml:space="preserve"> </v>
      </c>
      <c r="CD58" s="8" t="str">
        <f t="shared" ref="CD58" si="78">IF(AND(CV55=1,CV54="."), " ", IF(OR(CD55="",CD55=" "), " ", IF(CD55="-", "-", IF(CD55&lt;7,CD55+1,1))))</f>
        <v xml:space="preserve"> </v>
      </c>
      <c r="CE58" s="8" t="str">
        <f t="shared" ref="CE58" si="79">IF(AND(CW55=1,CW54="."), " ", IF(OR(CE55="",CE55=" "), " ", IF(CE55="-", "-", IF(CE55&lt;7,CE55+1,1))))</f>
        <v xml:space="preserve"> </v>
      </c>
      <c r="CF58" s="8" t="str">
        <f t="shared" ref="CF58" si="80">IF(AND(CX55=1,CX54="."), " ", IF(OR(CF55="",CF55=" "), " ", IF(CF55="-", "-", IF(CF55&lt;7,CF55+1,1))))</f>
        <v xml:space="preserve"> </v>
      </c>
      <c r="CG58" s="17" t="str">
        <f t="shared" ref="CG58" si="81">IF(AND(CY55=1,CY54="."), " ", IF(OR(CG55="",CG55=" "), " ", IF(CG55="-", "-", IF(CG55&lt;7,CG55+1,1))))</f>
        <v xml:space="preserve"> </v>
      </c>
      <c r="CH58" s="16" t="str">
        <f t="shared" ref="CH58" si="82">IF(AND(CZ55=1,CZ54="."), " ", IF(OR(CH55="",CH55=" "), " ", IF(CH55="-", "-", IF(CH55&lt;7,CH55+1,1))))</f>
        <v xml:space="preserve"> </v>
      </c>
      <c r="CI58" s="8" t="str">
        <f t="shared" ref="CI58" si="83">IF(AND(DA55=1,DA54="."), " ", IF(OR(CI55="",CI55=" "), " ", IF(CI55="-", "-", IF(CI55&lt;7,CI55+1,1))))</f>
        <v xml:space="preserve"> </v>
      </c>
      <c r="CJ58" s="8" t="str">
        <f t="shared" ref="CJ58" si="84">IF(AND(DB55=1,DB54="."), " ", IF(OR(CJ55="",CJ55=" "), " ", IF(CJ55="-", "-", IF(CJ55&lt;7,CJ55+1,1))))</f>
        <v xml:space="preserve"> </v>
      </c>
      <c r="CK58" s="8" t="str">
        <f t="shared" ref="CK58" si="85">IF(AND(DC55=1,DC54="."), " ", IF(OR(CK55="",CK55=" "), " ", IF(CK55="-", "-", IF(CK55&lt;7,CK55+1,1))))</f>
        <v xml:space="preserve"> </v>
      </c>
      <c r="CL58" s="8" t="str">
        <f t="shared" ref="CL58" si="86">IF(AND(DD55=1,DD54="."), " ", IF(OR(CL55="",CL55=" "), " ", IF(CL55="-", "-", IF(CL55&lt;7,CL55+1,1))))</f>
        <v xml:space="preserve"> </v>
      </c>
      <c r="CM58" s="17" t="str">
        <f t="shared" ref="CM58" si="87">IF(AND(DE55=1,DE54="."), " ", IF(OR(CM55="",CM55=" "), " ", IF(CM55="-", "-", IF(CM55&lt;7,CM55+1,1))))</f>
        <v xml:space="preserve"> </v>
      </c>
      <c r="CN58" s="16" t="str">
        <f t="shared" ref="CN58" si="88">IF(AND(DF55=1,DF54="."), " ", IF(OR(CN55="",CN55=" "), " ", IF(CN55="-", "-", IF(CN55&lt;7,CN55+1,1))))</f>
        <v xml:space="preserve"> </v>
      </c>
      <c r="CO58" s="8" t="str">
        <f t="shared" ref="CO58" si="89">IF(AND(DG55=1,DG54="."), " ", IF(OR(CO55="",CO55=" "), " ", IF(CO55="-", "-", IF(CO55&lt;7,CO55+1,1))))</f>
        <v xml:space="preserve"> </v>
      </c>
      <c r="CP58" s="8" t="str">
        <f t="shared" ref="CP58" si="90">IF(AND(DH55=1,DH54="."), " ", IF(OR(CP55="",CP55=" "), " ", IF(CP55="-", "-", IF(CP55&lt;7,CP55+1,1))))</f>
        <v xml:space="preserve"> </v>
      </c>
      <c r="CQ58" s="8" t="str">
        <f t="shared" ref="CQ58" si="91">IF(AND(DI55=1,DI54="."), " ", IF(OR(CQ55="",CQ55=" "), " ", IF(CQ55="-", "-", IF(CQ55&lt;7,CQ55+1,1))))</f>
        <v xml:space="preserve"> </v>
      </c>
      <c r="CR58" s="8" t="str">
        <f t="shared" ref="CR58" si="92">IF(AND(DJ55=1,DJ54="."), " ", IF(OR(CR55="",CR55=" "), " ", IF(CR55="-", "-", IF(CR55&lt;7,CR55+1,1))))</f>
        <v xml:space="preserve"> </v>
      </c>
      <c r="CS58" s="17" t="str">
        <f t="shared" ref="CS58" si="93">IF(AND(DK55=1,DK54="."), " ", IF(OR(CS55="",CS55=" "), " ", IF(CS55="-", "-", IF(CS55&lt;7,CS55+1,1))))</f>
        <v xml:space="preserve"> </v>
      </c>
      <c r="CU58" s="4">
        <f t="shared" ref="CU58" si="94">IF(OR(CU55="",CU55=" "), " ", IF(CU55="-", "-", IF(CU55&gt;1,CU55-1,7)))</f>
        <v>7</v>
      </c>
      <c r="CV58" s="4">
        <f t="shared" ref="CV58:FG58" si="95">IF(OR(CV55="",CV55=" "), " ", IF(CV55="-", "-", IF(CV55&gt;1,CV55-1,7)))</f>
        <v>6</v>
      </c>
      <c r="CW58" s="4">
        <f t="shared" si="95"/>
        <v>5</v>
      </c>
      <c r="CX58" s="4">
        <f t="shared" si="95"/>
        <v>4</v>
      </c>
      <c r="CY58" s="4">
        <f t="shared" si="95"/>
        <v>6</v>
      </c>
      <c r="CZ58" s="4">
        <f t="shared" si="95"/>
        <v>5</v>
      </c>
      <c r="DA58" s="4">
        <f t="shared" si="95"/>
        <v>4</v>
      </c>
      <c r="DB58" s="4">
        <f t="shared" si="95"/>
        <v>3</v>
      </c>
      <c r="DC58" s="4" t="str">
        <f t="shared" si="95"/>
        <v xml:space="preserve"> </v>
      </c>
      <c r="DD58" s="4" t="str">
        <f t="shared" si="95"/>
        <v xml:space="preserve"> </v>
      </c>
      <c r="DE58" s="4" t="str">
        <f t="shared" si="95"/>
        <v xml:space="preserve"> </v>
      </c>
      <c r="DF58" s="4" t="str">
        <f t="shared" si="95"/>
        <v xml:space="preserve"> </v>
      </c>
      <c r="DG58" s="4" t="str">
        <f t="shared" si="95"/>
        <v xml:space="preserve"> </v>
      </c>
      <c r="DH58" s="4" t="str">
        <f t="shared" si="95"/>
        <v xml:space="preserve"> </v>
      </c>
      <c r="DI58" s="4" t="str">
        <f t="shared" si="95"/>
        <v xml:space="preserve"> </v>
      </c>
      <c r="DJ58" s="4" t="str">
        <f t="shared" si="95"/>
        <v xml:space="preserve"> </v>
      </c>
      <c r="DK58" s="4" t="str">
        <f t="shared" si="95"/>
        <v xml:space="preserve"> </v>
      </c>
      <c r="DL58" s="4" t="str">
        <f t="shared" si="95"/>
        <v xml:space="preserve"> </v>
      </c>
      <c r="DM58" s="4" t="str">
        <f t="shared" si="95"/>
        <v xml:space="preserve"> </v>
      </c>
      <c r="DN58" s="4" t="str">
        <f t="shared" si="95"/>
        <v xml:space="preserve"> </v>
      </c>
      <c r="DO58" s="4" t="str">
        <f t="shared" si="95"/>
        <v xml:space="preserve"> </v>
      </c>
      <c r="DP58" s="4" t="str">
        <f t="shared" si="95"/>
        <v xml:space="preserve"> </v>
      </c>
      <c r="DQ58" s="4" t="str">
        <f t="shared" si="95"/>
        <v xml:space="preserve"> </v>
      </c>
      <c r="DR58" s="4" t="str">
        <f t="shared" si="95"/>
        <v xml:space="preserve"> </v>
      </c>
      <c r="DS58" s="4" t="str">
        <f t="shared" si="95"/>
        <v xml:space="preserve"> </v>
      </c>
      <c r="DT58" s="4" t="str">
        <f t="shared" si="95"/>
        <v xml:space="preserve"> </v>
      </c>
      <c r="DU58" s="4" t="str">
        <f t="shared" si="95"/>
        <v xml:space="preserve"> </v>
      </c>
      <c r="DV58" s="4" t="str">
        <f t="shared" si="95"/>
        <v xml:space="preserve"> </v>
      </c>
      <c r="DW58" s="4" t="str">
        <f t="shared" si="95"/>
        <v xml:space="preserve"> </v>
      </c>
      <c r="DX58" s="4" t="str">
        <f t="shared" si="95"/>
        <v xml:space="preserve"> </v>
      </c>
      <c r="DY58" s="4" t="str">
        <f t="shared" si="95"/>
        <v xml:space="preserve"> </v>
      </c>
      <c r="DZ58" s="4" t="str">
        <f t="shared" si="95"/>
        <v xml:space="preserve"> </v>
      </c>
      <c r="EA58" s="4" t="str">
        <f t="shared" si="95"/>
        <v xml:space="preserve"> </v>
      </c>
      <c r="EB58" s="4" t="str">
        <f t="shared" si="95"/>
        <v xml:space="preserve"> </v>
      </c>
      <c r="EC58" s="4" t="str">
        <f t="shared" si="95"/>
        <v xml:space="preserve"> </v>
      </c>
      <c r="ED58" s="4" t="str">
        <f t="shared" si="95"/>
        <v xml:space="preserve"> </v>
      </c>
      <c r="EE58" s="4" t="str">
        <f t="shared" si="95"/>
        <v xml:space="preserve"> </v>
      </c>
      <c r="EF58" s="4" t="str">
        <f t="shared" si="95"/>
        <v xml:space="preserve"> </v>
      </c>
      <c r="EG58" s="4" t="str">
        <f t="shared" si="95"/>
        <v xml:space="preserve"> </v>
      </c>
      <c r="EH58" s="4" t="str">
        <f t="shared" si="95"/>
        <v xml:space="preserve"> </v>
      </c>
      <c r="EI58" s="4" t="str">
        <f t="shared" si="95"/>
        <v xml:space="preserve"> </v>
      </c>
      <c r="EJ58" s="4" t="str">
        <f t="shared" si="95"/>
        <v xml:space="preserve"> </v>
      </c>
      <c r="EK58" s="4" t="str">
        <f t="shared" si="95"/>
        <v xml:space="preserve"> </v>
      </c>
      <c r="EL58" s="4" t="str">
        <f t="shared" si="95"/>
        <v xml:space="preserve"> </v>
      </c>
      <c r="EM58" s="4" t="str">
        <f t="shared" si="95"/>
        <v xml:space="preserve"> </v>
      </c>
      <c r="EN58" s="4" t="str">
        <f t="shared" si="95"/>
        <v xml:space="preserve"> </v>
      </c>
      <c r="EO58" s="4" t="str">
        <f t="shared" si="95"/>
        <v xml:space="preserve"> </v>
      </c>
      <c r="EP58" s="4" t="str">
        <f t="shared" si="95"/>
        <v xml:space="preserve"> </v>
      </c>
      <c r="EQ58" s="4" t="str">
        <f t="shared" si="95"/>
        <v xml:space="preserve"> </v>
      </c>
      <c r="ER58" s="4" t="str">
        <f t="shared" si="95"/>
        <v xml:space="preserve"> </v>
      </c>
      <c r="ES58" s="4" t="str">
        <f t="shared" si="95"/>
        <v xml:space="preserve"> </v>
      </c>
      <c r="ET58" s="4" t="str">
        <f t="shared" si="95"/>
        <v xml:space="preserve"> </v>
      </c>
      <c r="EU58" s="4" t="str">
        <f t="shared" si="95"/>
        <v xml:space="preserve"> </v>
      </c>
      <c r="EV58" s="4" t="str">
        <f t="shared" si="95"/>
        <v xml:space="preserve"> </v>
      </c>
      <c r="EW58" s="4" t="str">
        <f t="shared" si="95"/>
        <v xml:space="preserve"> </v>
      </c>
      <c r="EX58" s="4" t="str">
        <f t="shared" si="95"/>
        <v xml:space="preserve"> </v>
      </c>
      <c r="EY58" s="4" t="str">
        <f t="shared" si="95"/>
        <v xml:space="preserve"> </v>
      </c>
      <c r="EZ58" s="4" t="str">
        <f t="shared" si="95"/>
        <v xml:space="preserve"> </v>
      </c>
      <c r="FA58" s="4" t="str">
        <f t="shared" si="95"/>
        <v xml:space="preserve"> </v>
      </c>
      <c r="FB58" s="4" t="str">
        <f t="shared" si="95"/>
        <v xml:space="preserve"> </v>
      </c>
      <c r="FC58" s="4" t="str">
        <f t="shared" si="95"/>
        <v xml:space="preserve"> </v>
      </c>
      <c r="FD58" s="4" t="str">
        <f t="shared" si="95"/>
        <v xml:space="preserve"> </v>
      </c>
      <c r="FE58" s="4" t="str">
        <f t="shared" si="95"/>
        <v xml:space="preserve"> </v>
      </c>
      <c r="FF58" s="4" t="str">
        <f t="shared" si="95"/>
        <v xml:space="preserve"> </v>
      </c>
      <c r="FG58" s="4" t="str">
        <f t="shared" si="95"/>
        <v xml:space="preserve"> </v>
      </c>
      <c r="FH58" s="4" t="str">
        <f t="shared" ref="FH58:GL58" si="96">IF(OR(FH55="",FH55=" "), " ", IF(FH55="-", "-", IF(FH55&gt;1,FH55-1,7)))</f>
        <v xml:space="preserve"> </v>
      </c>
      <c r="FI58" s="4" t="str">
        <f t="shared" si="96"/>
        <v xml:space="preserve"> </v>
      </c>
      <c r="FJ58" s="4" t="str">
        <f t="shared" si="96"/>
        <v xml:space="preserve"> </v>
      </c>
      <c r="FK58" s="4" t="str">
        <f t="shared" si="96"/>
        <v xml:space="preserve"> </v>
      </c>
      <c r="FL58" s="4" t="str">
        <f t="shared" si="96"/>
        <v xml:space="preserve"> </v>
      </c>
      <c r="FM58" s="4" t="str">
        <f t="shared" si="96"/>
        <v xml:space="preserve"> </v>
      </c>
      <c r="FN58" s="4" t="str">
        <f t="shared" si="96"/>
        <v xml:space="preserve"> </v>
      </c>
      <c r="FO58" s="4" t="str">
        <f t="shared" si="96"/>
        <v xml:space="preserve"> </v>
      </c>
      <c r="FP58" s="4" t="str">
        <f t="shared" si="96"/>
        <v xml:space="preserve"> </v>
      </c>
      <c r="FQ58" s="4" t="str">
        <f t="shared" si="96"/>
        <v xml:space="preserve"> </v>
      </c>
      <c r="FR58" s="4" t="str">
        <f t="shared" si="96"/>
        <v xml:space="preserve"> </v>
      </c>
      <c r="FS58" s="4" t="str">
        <f t="shared" si="96"/>
        <v xml:space="preserve"> </v>
      </c>
      <c r="FT58" s="4" t="str">
        <f t="shared" si="96"/>
        <v xml:space="preserve"> </v>
      </c>
      <c r="FU58" s="4" t="str">
        <f t="shared" si="96"/>
        <v xml:space="preserve"> </v>
      </c>
      <c r="FV58" s="4" t="str">
        <f t="shared" si="96"/>
        <v xml:space="preserve"> </v>
      </c>
      <c r="FW58" s="4" t="str">
        <f t="shared" si="96"/>
        <v xml:space="preserve"> </v>
      </c>
      <c r="FX58" s="4" t="str">
        <f t="shared" si="96"/>
        <v xml:space="preserve"> </v>
      </c>
      <c r="FY58" s="4" t="str">
        <f t="shared" si="96"/>
        <v xml:space="preserve"> </v>
      </c>
      <c r="FZ58" s="4" t="str">
        <f t="shared" si="96"/>
        <v xml:space="preserve"> </v>
      </c>
      <c r="GA58" s="4" t="str">
        <f t="shared" si="96"/>
        <v xml:space="preserve"> </v>
      </c>
      <c r="GB58" s="4" t="str">
        <f t="shared" si="96"/>
        <v xml:space="preserve"> </v>
      </c>
      <c r="GC58" s="4" t="str">
        <f t="shared" si="96"/>
        <v xml:space="preserve"> </v>
      </c>
      <c r="GD58" s="4" t="str">
        <f t="shared" si="96"/>
        <v xml:space="preserve"> </v>
      </c>
      <c r="GE58" s="4" t="str">
        <f t="shared" si="96"/>
        <v xml:space="preserve"> </v>
      </c>
      <c r="GF58" s="4" t="str">
        <f t="shared" si="96"/>
        <v xml:space="preserve"> </v>
      </c>
      <c r="GG58" s="4" t="str">
        <f t="shared" si="96"/>
        <v xml:space="preserve"> </v>
      </c>
      <c r="GH58" s="4" t="str">
        <f t="shared" si="96"/>
        <v xml:space="preserve"> </v>
      </c>
      <c r="GI58" s="4" t="str">
        <f t="shared" si="96"/>
        <v xml:space="preserve"> </v>
      </c>
      <c r="GJ58" s="4" t="str">
        <f t="shared" si="96"/>
        <v xml:space="preserve"> </v>
      </c>
      <c r="GK58" s="4" t="str">
        <f t="shared" si="96"/>
        <v xml:space="preserve"> </v>
      </c>
      <c r="GL58" s="4" t="str">
        <f t="shared" si="96"/>
        <v xml:space="preserve"> </v>
      </c>
      <c r="GN58" s="22"/>
      <c r="GO58" s="22"/>
      <c r="GP58" s="22"/>
      <c r="GQ58" s="22"/>
      <c r="GR58" s="22"/>
      <c r="GS58" s="22"/>
      <c r="GT58" s="22"/>
      <c r="GU58" s="22"/>
      <c r="GV58" s="22"/>
      <c r="GW58" s="22"/>
      <c r="GX58" s="22"/>
      <c r="GY58" s="22"/>
      <c r="GZ58" s="22"/>
      <c r="HA58" s="22"/>
      <c r="HB58" s="22"/>
      <c r="HC58" s="22"/>
      <c r="HD58" s="22"/>
      <c r="HE58" s="22"/>
      <c r="HF58" s="22"/>
      <c r="HG58" s="22"/>
      <c r="HH58" s="22"/>
      <c r="HI58" s="22"/>
      <c r="HJ58" s="22"/>
      <c r="HK58" s="22"/>
      <c r="HL58" s="22"/>
      <c r="HM58" s="22"/>
      <c r="HN58" s="22"/>
      <c r="HO58" s="22"/>
      <c r="HP58" s="22"/>
      <c r="HQ58" s="22"/>
      <c r="HR58" s="22"/>
      <c r="HS58" s="22"/>
    </row>
    <row r="59" spans="1:227" ht="8.1" customHeight="1" x14ac:dyDescent="0.25">
      <c r="B59" s="16" t="str">
        <f t="shared" ref="B59" si="97">IF(OR(B55&lt;7,B55="-",B55=" "),B56,IF(B56=" ",B56,LEFT(B56,LEN(B56)-1)))</f>
        <v xml:space="preserve"> </v>
      </c>
      <c r="C59" s="8" t="str">
        <f t="shared" ref="C59:Z59" si="98">IF(OR(C55&lt;7,C55="-",C55=" "),C56,IF(C56=" ",C56,LEFT(C56,LEN(C56)-1)))</f>
        <v xml:space="preserve"> </v>
      </c>
      <c r="D59" s="8" t="str">
        <f t="shared" si="98"/>
        <v xml:space="preserve"> </v>
      </c>
      <c r="E59" s="8" t="str">
        <f t="shared" si="98"/>
        <v xml:space="preserve"> </v>
      </c>
      <c r="F59" s="8" t="str">
        <f t="shared" si="98"/>
        <v xml:space="preserve"> </v>
      </c>
      <c r="G59" s="17" t="str">
        <f t="shared" si="98"/>
        <v xml:space="preserve"> </v>
      </c>
      <c r="H59" s="16" t="str">
        <f t="shared" si="98"/>
        <v xml:space="preserve"> </v>
      </c>
      <c r="I59" s="8" t="str">
        <f t="shared" si="98"/>
        <v xml:space="preserve"> </v>
      </c>
      <c r="J59" s="8" t="str">
        <f t="shared" si="98"/>
        <v xml:space="preserve"> </v>
      </c>
      <c r="K59" s="8" t="str">
        <f t="shared" si="98"/>
        <v xml:space="preserve"> </v>
      </c>
      <c r="L59" s="8" t="str">
        <f t="shared" si="98"/>
        <v xml:space="preserve"> </v>
      </c>
      <c r="M59" s="17" t="str">
        <f t="shared" si="98"/>
        <v xml:space="preserve"> </v>
      </c>
      <c r="N59" s="16" t="str">
        <f t="shared" si="98"/>
        <v xml:space="preserve"> </v>
      </c>
      <c r="O59" s="8" t="str">
        <f t="shared" si="98"/>
        <v xml:space="preserve"> </v>
      </c>
      <c r="P59" s="8" t="str">
        <f t="shared" si="98"/>
        <v xml:space="preserve"> </v>
      </c>
      <c r="Q59" s="8" t="str">
        <f t="shared" si="98"/>
        <v xml:space="preserve"> </v>
      </c>
      <c r="R59" s="8" t="str">
        <f t="shared" si="98"/>
        <v xml:space="preserve"> </v>
      </c>
      <c r="S59" s="17" t="str">
        <f t="shared" si="98"/>
        <v xml:space="preserve"> </v>
      </c>
      <c r="T59" s="16" t="str">
        <f t="shared" si="98"/>
        <v xml:space="preserve"> </v>
      </c>
      <c r="U59" s="8" t="str">
        <f t="shared" si="98"/>
        <v xml:space="preserve"> </v>
      </c>
      <c r="V59" s="8" t="str">
        <f t="shared" si="98"/>
        <v xml:space="preserve"> </v>
      </c>
      <c r="W59" s="8" t="str">
        <f t="shared" si="98"/>
        <v xml:space="preserve"> </v>
      </c>
      <c r="X59" s="8" t="str">
        <f t="shared" si="98"/>
        <v xml:space="preserve"> </v>
      </c>
      <c r="Y59" s="17" t="str">
        <f t="shared" si="98"/>
        <v xml:space="preserve"> </v>
      </c>
      <c r="Z59" s="16" t="str">
        <f t="shared" si="98"/>
        <v xml:space="preserve"> </v>
      </c>
      <c r="AA59" s="8" t="str">
        <f t="shared" ref="AA59:CL59" si="99">IF(OR(AA55&lt;7,AA55="-",AA55=" "),AA56,IF(AA56=" ",AA56,LEFT(AA56,LEN(AA56)-1)))</f>
        <v xml:space="preserve"> </v>
      </c>
      <c r="AB59" s="8" t="str">
        <f t="shared" si="99"/>
        <v xml:space="preserve"> </v>
      </c>
      <c r="AC59" s="8" t="str">
        <f t="shared" si="99"/>
        <v xml:space="preserve"> </v>
      </c>
      <c r="AD59" s="8" t="str">
        <f t="shared" si="99"/>
        <v xml:space="preserve"> </v>
      </c>
      <c r="AE59" s="17" t="str">
        <f t="shared" si="99"/>
        <v xml:space="preserve"> </v>
      </c>
      <c r="AF59" s="16" t="str">
        <f t="shared" si="99"/>
        <v xml:space="preserve"> </v>
      </c>
      <c r="AG59" s="8" t="str">
        <f t="shared" si="99"/>
        <v xml:space="preserve"> </v>
      </c>
      <c r="AH59" s="8" t="str">
        <f t="shared" si="99"/>
        <v xml:space="preserve"> </v>
      </c>
      <c r="AI59" s="8" t="str">
        <f t="shared" si="99"/>
        <v xml:space="preserve"> </v>
      </c>
      <c r="AJ59" s="8" t="str">
        <f t="shared" si="99"/>
        <v xml:space="preserve"> </v>
      </c>
      <c r="AK59" s="17" t="str">
        <f t="shared" si="99"/>
        <v xml:space="preserve"> </v>
      </c>
      <c r="AL59" s="16" t="str">
        <f t="shared" si="99"/>
        <v xml:space="preserve"> </v>
      </c>
      <c r="AM59" s="8" t="str">
        <f t="shared" si="99"/>
        <v xml:space="preserve"> </v>
      </c>
      <c r="AN59" s="8" t="str">
        <f t="shared" si="99"/>
        <v xml:space="preserve"> </v>
      </c>
      <c r="AO59" s="8" t="str">
        <f t="shared" si="99"/>
        <v xml:space="preserve"> </v>
      </c>
      <c r="AP59" s="8" t="str">
        <f t="shared" si="99"/>
        <v xml:space="preserve"> </v>
      </c>
      <c r="AQ59" s="17" t="str">
        <f t="shared" si="99"/>
        <v xml:space="preserve"> </v>
      </c>
      <c r="AR59" s="16" t="str">
        <f t="shared" si="99"/>
        <v xml:space="preserve"> </v>
      </c>
      <c r="AS59" s="8" t="str">
        <f t="shared" si="99"/>
        <v xml:space="preserve"> </v>
      </c>
      <c r="AT59" s="8" t="str">
        <f t="shared" si="99"/>
        <v xml:space="preserve"> </v>
      </c>
      <c r="AU59" s="8" t="str">
        <f t="shared" si="99"/>
        <v xml:space="preserve"> </v>
      </c>
      <c r="AV59" s="8" t="str">
        <f t="shared" si="99"/>
        <v xml:space="preserve"> </v>
      </c>
      <c r="AW59" s="17" t="str">
        <f t="shared" si="99"/>
        <v xml:space="preserve"> </v>
      </c>
      <c r="AX59" s="16" t="str">
        <f t="shared" si="99"/>
        <v xml:space="preserve"> </v>
      </c>
      <c r="AY59" s="8" t="str">
        <f t="shared" si="99"/>
        <v xml:space="preserve"> </v>
      </c>
      <c r="AZ59" s="8" t="str">
        <f t="shared" si="99"/>
        <v xml:space="preserve"> </v>
      </c>
      <c r="BA59" s="8" t="str">
        <f t="shared" si="99"/>
        <v xml:space="preserve"> </v>
      </c>
      <c r="BB59" s="8" t="str">
        <f t="shared" si="99"/>
        <v xml:space="preserve"> </v>
      </c>
      <c r="BC59" s="17" t="str">
        <f t="shared" si="99"/>
        <v xml:space="preserve"> </v>
      </c>
      <c r="BD59" s="16" t="str">
        <f t="shared" si="99"/>
        <v xml:space="preserve"> </v>
      </c>
      <c r="BE59" s="8" t="str">
        <f t="shared" si="99"/>
        <v xml:space="preserve"> </v>
      </c>
      <c r="BF59" s="8" t="str">
        <f t="shared" si="99"/>
        <v xml:space="preserve"> </v>
      </c>
      <c r="BG59" s="8" t="str">
        <f t="shared" si="99"/>
        <v xml:space="preserve"> </v>
      </c>
      <c r="BH59" s="8" t="str">
        <f t="shared" si="99"/>
        <v xml:space="preserve"> </v>
      </c>
      <c r="BI59" s="17" t="str">
        <f t="shared" si="99"/>
        <v xml:space="preserve"> </v>
      </c>
      <c r="BJ59" s="16" t="str">
        <f t="shared" si="99"/>
        <v xml:space="preserve"> </v>
      </c>
      <c r="BK59" s="8" t="str">
        <f t="shared" si="99"/>
        <v xml:space="preserve"> </v>
      </c>
      <c r="BL59" s="8" t="str">
        <f t="shared" si="99"/>
        <v xml:space="preserve"> </v>
      </c>
      <c r="BM59" s="8" t="str">
        <f t="shared" si="99"/>
        <v xml:space="preserve"> </v>
      </c>
      <c r="BN59" s="8" t="str">
        <f t="shared" si="99"/>
        <v xml:space="preserve"> </v>
      </c>
      <c r="BO59" s="17" t="str">
        <f t="shared" si="99"/>
        <v xml:space="preserve"> </v>
      </c>
      <c r="BP59" s="16" t="str">
        <f t="shared" si="99"/>
        <v xml:space="preserve"> </v>
      </c>
      <c r="BQ59" s="8" t="str">
        <f t="shared" si="99"/>
        <v xml:space="preserve"> </v>
      </c>
      <c r="BR59" s="8" t="str">
        <f t="shared" si="99"/>
        <v xml:space="preserve"> </v>
      </c>
      <c r="BS59" s="8" t="str">
        <f t="shared" si="99"/>
        <v xml:space="preserve"> </v>
      </c>
      <c r="BT59" s="8" t="str">
        <f t="shared" si="99"/>
        <v xml:space="preserve"> </v>
      </c>
      <c r="BU59" s="17" t="str">
        <f t="shared" si="99"/>
        <v xml:space="preserve"> </v>
      </c>
      <c r="BV59" s="16" t="str">
        <f t="shared" si="99"/>
        <v xml:space="preserve"> </v>
      </c>
      <c r="BW59" s="8" t="str">
        <f t="shared" si="99"/>
        <v xml:space="preserve"> </v>
      </c>
      <c r="BX59" s="8" t="str">
        <f t="shared" si="99"/>
        <v xml:space="preserve"> </v>
      </c>
      <c r="BY59" s="8" t="str">
        <f t="shared" si="99"/>
        <v xml:space="preserve"> </v>
      </c>
      <c r="BZ59" s="8" t="str">
        <f t="shared" si="99"/>
        <v xml:space="preserve"> </v>
      </c>
      <c r="CA59" s="17" t="str">
        <f t="shared" si="99"/>
        <v xml:space="preserve"> </v>
      </c>
      <c r="CB59" s="16" t="str">
        <f t="shared" si="99"/>
        <v xml:space="preserve"> </v>
      </c>
      <c r="CC59" s="8" t="str">
        <f t="shared" si="99"/>
        <v xml:space="preserve"> </v>
      </c>
      <c r="CD59" s="8" t="str">
        <f t="shared" si="99"/>
        <v xml:space="preserve"> </v>
      </c>
      <c r="CE59" s="8" t="str">
        <f t="shared" si="99"/>
        <v xml:space="preserve"> </v>
      </c>
      <c r="CF59" s="8" t="str">
        <f t="shared" si="99"/>
        <v xml:space="preserve"> </v>
      </c>
      <c r="CG59" s="17" t="str">
        <f t="shared" si="99"/>
        <v xml:space="preserve"> </v>
      </c>
      <c r="CH59" s="16" t="str">
        <f t="shared" si="99"/>
        <v xml:space="preserve"> </v>
      </c>
      <c r="CI59" s="8" t="str">
        <f t="shared" si="99"/>
        <v xml:space="preserve"> </v>
      </c>
      <c r="CJ59" s="8" t="str">
        <f t="shared" si="99"/>
        <v xml:space="preserve"> </v>
      </c>
      <c r="CK59" s="8" t="str">
        <f t="shared" si="99"/>
        <v xml:space="preserve"> </v>
      </c>
      <c r="CL59" s="8" t="str">
        <f t="shared" si="99"/>
        <v xml:space="preserve"> </v>
      </c>
      <c r="CM59" s="17" t="str">
        <f t="shared" ref="CM59:CS59" si="100">IF(OR(CM55&lt;7,CM55="-",CM55=" "),CM56,IF(CM56=" ",CM56,LEFT(CM56,LEN(CM56)-1)))</f>
        <v xml:space="preserve"> </v>
      </c>
      <c r="CN59" s="16" t="str">
        <f t="shared" si="100"/>
        <v xml:space="preserve"> </v>
      </c>
      <c r="CO59" s="8" t="str">
        <f t="shared" si="100"/>
        <v xml:space="preserve"> </v>
      </c>
      <c r="CP59" s="8" t="str">
        <f t="shared" si="100"/>
        <v xml:space="preserve"> </v>
      </c>
      <c r="CQ59" s="8" t="str">
        <f t="shared" si="100"/>
        <v xml:space="preserve"> </v>
      </c>
      <c r="CR59" s="8" t="str">
        <f t="shared" si="100"/>
        <v xml:space="preserve"> </v>
      </c>
      <c r="CS59" s="17" t="str">
        <f t="shared" si="100"/>
        <v xml:space="preserve"> </v>
      </c>
      <c r="CU59" s="4" t="str">
        <f>IF(OR(CU55&gt;1,CU55="-",CU55=" "),CU56,IF(CU54=" ",CONCATENATE(CU56,"•")," "))</f>
        <v xml:space="preserve"> </v>
      </c>
      <c r="CV59" s="4" t="str">
        <f t="shared" ref="CV59:FG59" si="101">IF(OR(CV55&gt;1,CV55="-",CV55=" "),CV56,IF(CV54=" ",CONCATENATE(CV56,"•")," "))</f>
        <v xml:space="preserve"> </v>
      </c>
      <c r="CW59" s="4" t="str">
        <f t="shared" si="101"/>
        <v xml:space="preserve"> </v>
      </c>
      <c r="CX59" s="4" t="str">
        <f t="shared" si="101"/>
        <v xml:space="preserve"> </v>
      </c>
      <c r="CY59" s="4" t="str">
        <f t="shared" si="101"/>
        <v xml:space="preserve"> </v>
      </c>
      <c r="CZ59" s="4" t="str">
        <f t="shared" si="101"/>
        <v xml:space="preserve"> </v>
      </c>
      <c r="DA59" s="4" t="str">
        <f t="shared" si="101"/>
        <v xml:space="preserve"> </v>
      </c>
      <c r="DB59" s="4" t="str">
        <f t="shared" si="101"/>
        <v xml:space="preserve"> </v>
      </c>
      <c r="DC59" s="4" t="str">
        <f t="shared" si="101"/>
        <v xml:space="preserve"> </v>
      </c>
      <c r="DD59" s="4" t="str">
        <f t="shared" si="101"/>
        <v xml:space="preserve"> </v>
      </c>
      <c r="DE59" s="4" t="str">
        <f t="shared" si="101"/>
        <v xml:space="preserve"> </v>
      </c>
      <c r="DF59" s="4" t="str">
        <f t="shared" si="101"/>
        <v xml:space="preserve"> </v>
      </c>
      <c r="DG59" s="4" t="str">
        <f t="shared" si="101"/>
        <v xml:space="preserve"> </v>
      </c>
      <c r="DH59" s="4" t="str">
        <f t="shared" si="101"/>
        <v xml:space="preserve"> </v>
      </c>
      <c r="DI59" s="4" t="str">
        <f t="shared" si="101"/>
        <v xml:space="preserve"> </v>
      </c>
      <c r="DJ59" s="4" t="str">
        <f t="shared" si="101"/>
        <v xml:space="preserve"> </v>
      </c>
      <c r="DK59" s="4" t="str">
        <f t="shared" si="101"/>
        <v xml:space="preserve"> </v>
      </c>
      <c r="DL59" s="4" t="str">
        <f t="shared" si="101"/>
        <v xml:space="preserve"> </v>
      </c>
      <c r="DM59" s="4" t="str">
        <f t="shared" si="101"/>
        <v xml:space="preserve"> </v>
      </c>
      <c r="DN59" s="4" t="str">
        <f t="shared" si="101"/>
        <v xml:space="preserve"> </v>
      </c>
      <c r="DO59" s="4" t="str">
        <f t="shared" si="101"/>
        <v xml:space="preserve"> </v>
      </c>
      <c r="DP59" s="4" t="str">
        <f t="shared" si="101"/>
        <v xml:space="preserve"> </v>
      </c>
      <c r="DQ59" s="4" t="str">
        <f t="shared" si="101"/>
        <v xml:space="preserve"> </v>
      </c>
      <c r="DR59" s="4" t="str">
        <f t="shared" si="101"/>
        <v xml:space="preserve"> </v>
      </c>
      <c r="DS59" s="4" t="str">
        <f t="shared" si="101"/>
        <v xml:space="preserve"> </v>
      </c>
      <c r="DT59" s="4" t="str">
        <f t="shared" si="101"/>
        <v xml:space="preserve"> </v>
      </c>
      <c r="DU59" s="4" t="str">
        <f t="shared" si="101"/>
        <v xml:space="preserve"> </v>
      </c>
      <c r="DV59" s="4" t="str">
        <f t="shared" si="101"/>
        <v xml:space="preserve"> </v>
      </c>
      <c r="DW59" s="4" t="str">
        <f t="shared" si="101"/>
        <v xml:space="preserve"> </v>
      </c>
      <c r="DX59" s="4" t="str">
        <f t="shared" si="101"/>
        <v xml:space="preserve"> </v>
      </c>
      <c r="DY59" s="4" t="str">
        <f t="shared" si="101"/>
        <v xml:space="preserve"> </v>
      </c>
      <c r="DZ59" s="4" t="str">
        <f t="shared" si="101"/>
        <v xml:space="preserve"> </v>
      </c>
      <c r="EA59" s="4" t="str">
        <f t="shared" si="101"/>
        <v xml:space="preserve"> </v>
      </c>
      <c r="EB59" s="4" t="str">
        <f t="shared" si="101"/>
        <v xml:space="preserve"> </v>
      </c>
      <c r="EC59" s="4" t="str">
        <f t="shared" si="101"/>
        <v xml:space="preserve"> </v>
      </c>
      <c r="ED59" s="4" t="str">
        <f t="shared" si="101"/>
        <v xml:space="preserve"> </v>
      </c>
      <c r="EE59" s="4" t="str">
        <f t="shared" si="101"/>
        <v xml:space="preserve"> </v>
      </c>
      <c r="EF59" s="4" t="str">
        <f t="shared" si="101"/>
        <v xml:space="preserve"> </v>
      </c>
      <c r="EG59" s="4" t="str">
        <f t="shared" si="101"/>
        <v xml:space="preserve"> </v>
      </c>
      <c r="EH59" s="4" t="str">
        <f t="shared" si="101"/>
        <v xml:space="preserve"> </v>
      </c>
      <c r="EI59" s="4" t="str">
        <f t="shared" si="101"/>
        <v xml:space="preserve"> </v>
      </c>
      <c r="EJ59" s="4" t="str">
        <f t="shared" si="101"/>
        <v xml:space="preserve"> </v>
      </c>
      <c r="EK59" s="4" t="str">
        <f t="shared" si="101"/>
        <v xml:space="preserve"> </v>
      </c>
      <c r="EL59" s="4" t="str">
        <f t="shared" si="101"/>
        <v xml:space="preserve"> </v>
      </c>
      <c r="EM59" s="4" t="str">
        <f t="shared" si="101"/>
        <v xml:space="preserve"> </v>
      </c>
      <c r="EN59" s="4" t="str">
        <f t="shared" si="101"/>
        <v xml:space="preserve"> </v>
      </c>
      <c r="EO59" s="4" t="str">
        <f t="shared" si="101"/>
        <v xml:space="preserve"> </v>
      </c>
      <c r="EP59" s="4" t="str">
        <f t="shared" si="101"/>
        <v xml:space="preserve"> </v>
      </c>
      <c r="EQ59" s="4" t="str">
        <f t="shared" si="101"/>
        <v xml:space="preserve"> </v>
      </c>
      <c r="ER59" s="4" t="str">
        <f t="shared" si="101"/>
        <v xml:space="preserve"> </v>
      </c>
      <c r="ES59" s="4" t="str">
        <f t="shared" si="101"/>
        <v xml:space="preserve"> </v>
      </c>
      <c r="ET59" s="4" t="str">
        <f t="shared" si="101"/>
        <v xml:space="preserve"> </v>
      </c>
      <c r="EU59" s="4" t="str">
        <f t="shared" si="101"/>
        <v xml:space="preserve"> </v>
      </c>
      <c r="EV59" s="4" t="str">
        <f t="shared" si="101"/>
        <v xml:space="preserve"> </v>
      </c>
      <c r="EW59" s="4" t="str">
        <f t="shared" si="101"/>
        <v xml:space="preserve"> </v>
      </c>
      <c r="EX59" s="4" t="str">
        <f t="shared" si="101"/>
        <v xml:space="preserve"> </v>
      </c>
      <c r="EY59" s="4" t="str">
        <f t="shared" si="101"/>
        <v xml:space="preserve"> </v>
      </c>
      <c r="EZ59" s="4" t="str">
        <f t="shared" si="101"/>
        <v xml:space="preserve"> </v>
      </c>
      <c r="FA59" s="4" t="str">
        <f t="shared" si="101"/>
        <v xml:space="preserve"> </v>
      </c>
      <c r="FB59" s="4" t="str">
        <f t="shared" si="101"/>
        <v xml:space="preserve"> </v>
      </c>
      <c r="FC59" s="4" t="str">
        <f t="shared" si="101"/>
        <v xml:space="preserve"> </v>
      </c>
      <c r="FD59" s="4" t="str">
        <f t="shared" si="101"/>
        <v xml:space="preserve"> </v>
      </c>
      <c r="FE59" s="4" t="str">
        <f t="shared" si="101"/>
        <v xml:space="preserve"> </v>
      </c>
      <c r="FF59" s="4" t="str">
        <f t="shared" si="101"/>
        <v xml:space="preserve"> </v>
      </c>
      <c r="FG59" s="4" t="str">
        <f t="shared" si="101"/>
        <v xml:space="preserve"> </v>
      </c>
      <c r="FH59" s="4" t="str">
        <f t="shared" ref="FH59:GL59" si="102">IF(OR(FH55&gt;1,FH55="-",FH55=" "),FH56,IF(FH54=" ",CONCATENATE(FH56,"•")," "))</f>
        <v xml:space="preserve"> </v>
      </c>
      <c r="FI59" s="4" t="str">
        <f t="shared" si="102"/>
        <v xml:space="preserve"> </v>
      </c>
      <c r="FJ59" s="4" t="str">
        <f t="shared" si="102"/>
        <v xml:space="preserve"> </v>
      </c>
      <c r="FK59" s="4" t="str">
        <f t="shared" si="102"/>
        <v xml:space="preserve"> </v>
      </c>
      <c r="FL59" s="4" t="str">
        <f t="shared" si="102"/>
        <v xml:space="preserve"> </v>
      </c>
      <c r="FM59" s="4" t="str">
        <f t="shared" si="102"/>
        <v xml:space="preserve"> </v>
      </c>
      <c r="FN59" s="4" t="str">
        <f t="shared" si="102"/>
        <v xml:space="preserve"> </v>
      </c>
      <c r="FO59" s="4" t="str">
        <f t="shared" si="102"/>
        <v xml:space="preserve"> </v>
      </c>
      <c r="FP59" s="4" t="str">
        <f t="shared" si="102"/>
        <v xml:space="preserve"> </v>
      </c>
      <c r="FQ59" s="4" t="str">
        <f t="shared" si="102"/>
        <v xml:space="preserve"> </v>
      </c>
      <c r="FR59" s="4" t="str">
        <f t="shared" si="102"/>
        <v xml:space="preserve"> </v>
      </c>
      <c r="FS59" s="4" t="str">
        <f t="shared" si="102"/>
        <v xml:space="preserve"> </v>
      </c>
      <c r="FT59" s="4" t="str">
        <f t="shared" si="102"/>
        <v xml:space="preserve"> </v>
      </c>
      <c r="FU59" s="4" t="str">
        <f t="shared" si="102"/>
        <v xml:space="preserve"> </v>
      </c>
      <c r="FV59" s="4" t="str">
        <f t="shared" si="102"/>
        <v xml:space="preserve"> </v>
      </c>
      <c r="FW59" s="4" t="str">
        <f t="shared" si="102"/>
        <v xml:space="preserve"> </v>
      </c>
      <c r="FX59" s="4" t="str">
        <f t="shared" si="102"/>
        <v xml:space="preserve"> </v>
      </c>
      <c r="FY59" s="4" t="str">
        <f t="shared" si="102"/>
        <v xml:space="preserve"> </v>
      </c>
      <c r="FZ59" s="4" t="str">
        <f t="shared" si="102"/>
        <v xml:space="preserve"> </v>
      </c>
      <c r="GA59" s="4" t="str">
        <f t="shared" si="102"/>
        <v xml:space="preserve"> </v>
      </c>
      <c r="GB59" s="4" t="str">
        <f t="shared" si="102"/>
        <v xml:space="preserve"> </v>
      </c>
      <c r="GC59" s="4" t="str">
        <f t="shared" si="102"/>
        <v xml:space="preserve"> </v>
      </c>
      <c r="GD59" s="4" t="str">
        <f t="shared" si="102"/>
        <v xml:space="preserve"> </v>
      </c>
      <c r="GE59" s="4" t="str">
        <f t="shared" si="102"/>
        <v xml:space="preserve"> </v>
      </c>
      <c r="GF59" s="4" t="str">
        <f t="shared" si="102"/>
        <v xml:space="preserve"> </v>
      </c>
      <c r="GG59" s="4" t="str">
        <f t="shared" si="102"/>
        <v xml:space="preserve"> </v>
      </c>
      <c r="GH59" s="4" t="str">
        <f t="shared" si="102"/>
        <v xml:space="preserve"> </v>
      </c>
      <c r="GI59" s="4" t="str">
        <f t="shared" si="102"/>
        <v xml:space="preserve"> </v>
      </c>
      <c r="GJ59" s="4" t="str">
        <f t="shared" si="102"/>
        <v xml:space="preserve"> </v>
      </c>
      <c r="GK59" s="4" t="str">
        <f t="shared" si="102"/>
        <v xml:space="preserve"> </v>
      </c>
      <c r="GL59" s="4" t="str">
        <f t="shared" si="102"/>
        <v xml:space="preserve"> </v>
      </c>
    </row>
    <row r="60" spans="1:227" ht="8.1" customHeight="1" x14ac:dyDescent="0.25">
      <c r="B60" s="16" t="str">
        <f t="shared" ref="B60" si="103">IF(OR(B58&lt;7,B58="-",B58=" "),B57,IF(B59=" ",CONCATENATE(B57,"•"),B57))</f>
        <v xml:space="preserve"> </v>
      </c>
      <c r="C60" s="8" t="str">
        <f t="shared" ref="C60:Z60" si="104">IF(OR(C58&lt;7,C58="-",C58=" "),C57,IF(C59=" ",CONCATENATE(C57,"•"),C57))</f>
        <v xml:space="preserve"> </v>
      </c>
      <c r="D60" s="8" t="str">
        <f t="shared" si="104"/>
        <v xml:space="preserve"> </v>
      </c>
      <c r="E60" s="8" t="str">
        <f t="shared" si="104"/>
        <v xml:space="preserve"> </v>
      </c>
      <c r="F60" s="8" t="str">
        <f t="shared" si="104"/>
        <v xml:space="preserve"> </v>
      </c>
      <c r="G60" s="17" t="str">
        <f t="shared" si="104"/>
        <v xml:space="preserve"> </v>
      </c>
      <c r="H60" s="16" t="str">
        <f t="shared" si="104"/>
        <v xml:space="preserve"> </v>
      </c>
      <c r="I60" s="8" t="str">
        <f t="shared" si="104"/>
        <v xml:space="preserve"> </v>
      </c>
      <c r="J60" s="8" t="str">
        <f t="shared" si="104"/>
        <v xml:space="preserve"> </v>
      </c>
      <c r="K60" s="8" t="str">
        <f t="shared" si="104"/>
        <v xml:space="preserve"> </v>
      </c>
      <c r="L60" s="8" t="str">
        <f t="shared" si="104"/>
        <v xml:space="preserve"> </v>
      </c>
      <c r="M60" s="17" t="str">
        <f t="shared" si="104"/>
        <v xml:space="preserve"> </v>
      </c>
      <c r="N60" s="16" t="str">
        <f t="shared" si="104"/>
        <v xml:space="preserve"> </v>
      </c>
      <c r="O60" s="8" t="str">
        <f t="shared" si="104"/>
        <v xml:space="preserve"> </v>
      </c>
      <c r="P60" s="8" t="str">
        <f t="shared" si="104"/>
        <v xml:space="preserve"> </v>
      </c>
      <c r="Q60" s="8" t="str">
        <f t="shared" si="104"/>
        <v xml:space="preserve"> </v>
      </c>
      <c r="R60" s="8" t="str">
        <f t="shared" si="104"/>
        <v xml:space="preserve"> </v>
      </c>
      <c r="S60" s="17" t="str">
        <f t="shared" si="104"/>
        <v xml:space="preserve"> </v>
      </c>
      <c r="T60" s="16" t="str">
        <f t="shared" si="104"/>
        <v xml:space="preserve"> </v>
      </c>
      <c r="U60" s="8" t="str">
        <f t="shared" si="104"/>
        <v xml:space="preserve"> </v>
      </c>
      <c r="V60" s="8" t="str">
        <f t="shared" si="104"/>
        <v xml:space="preserve"> </v>
      </c>
      <c r="W60" s="8" t="str">
        <f t="shared" si="104"/>
        <v xml:space="preserve"> </v>
      </c>
      <c r="X60" s="8" t="str">
        <f t="shared" si="104"/>
        <v xml:space="preserve"> </v>
      </c>
      <c r="Y60" s="17" t="str">
        <f t="shared" si="104"/>
        <v xml:space="preserve"> </v>
      </c>
      <c r="Z60" s="16" t="str">
        <f t="shared" si="104"/>
        <v xml:space="preserve"> </v>
      </c>
      <c r="AA60" s="8" t="str">
        <f t="shared" ref="AA60:CL60" si="105">IF(OR(AA58&lt;7,AA58="-",AA58=" "),AA57,IF(AA59=" ",CONCATENATE(AA57,"•"),AA57))</f>
        <v xml:space="preserve"> </v>
      </c>
      <c r="AB60" s="8" t="str">
        <f t="shared" si="105"/>
        <v xml:space="preserve"> </v>
      </c>
      <c r="AC60" s="8" t="str">
        <f t="shared" si="105"/>
        <v xml:space="preserve"> </v>
      </c>
      <c r="AD60" s="8" t="str">
        <f t="shared" si="105"/>
        <v xml:space="preserve"> </v>
      </c>
      <c r="AE60" s="17" t="str">
        <f t="shared" si="105"/>
        <v xml:space="preserve"> </v>
      </c>
      <c r="AF60" s="16" t="str">
        <f t="shared" si="105"/>
        <v xml:space="preserve"> </v>
      </c>
      <c r="AG60" s="8" t="str">
        <f t="shared" si="105"/>
        <v xml:space="preserve"> </v>
      </c>
      <c r="AH60" s="8" t="str">
        <f t="shared" si="105"/>
        <v xml:space="preserve"> </v>
      </c>
      <c r="AI60" s="8" t="str">
        <f t="shared" si="105"/>
        <v xml:space="preserve"> </v>
      </c>
      <c r="AJ60" s="8" t="str">
        <f t="shared" si="105"/>
        <v xml:space="preserve"> </v>
      </c>
      <c r="AK60" s="17" t="str">
        <f t="shared" si="105"/>
        <v xml:space="preserve"> </v>
      </c>
      <c r="AL60" s="16" t="str">
        <f t="shared" si="105"/>
        <v xml:space="preserve"> </v>
      </c>
      <c r="AM60" s="8" t="str">
        <f t="shared" si="105"/>
        <v xml:space="preserve"> </v>
      </c>
      <c r="AN60" s="8" t="str">
        <f t="shared" si="105"/>
        <v xml:space="preserve"> </v>
      </c>
      <c r="AO60" s="8" t="str">
        <f t="shared" si="105"/>
        <v xml:space="preserve"> </v>
      </c>
      <c r="AP60" s="8" t="str">
        <f t="shared" si="105"/>
        <v xml:space="preserve"> </v>
      </c>
      <c r="AQ60" s="17" t="str">
        <f t="shared" si="105"/>
        <v xml:space="preserve"> </v>
      </c>
      <c r="AR60" s="16" t="str">
        <f t="shared" si="105"/>
        <v xml:space="preserve"> </v>
      </c>
      <c r="AS60" s="8" t="str">
        <f t="shared" si="105"/>
        <v xml:space="preserve"> </v>
      </c>
      <c r="AT60" s="8" t="str">
        <f t="shared" si="105"/>
        <v xml:space="preserve"> </v>
      </c>
      <c r="AU60" s="8" t="str">
        <f t="shared" si="105"/>
        <v xml:space="preserve"> </v>
      </c>
      <c r="AV60" s="8" t="str">
        <f t="shared" si="105"/>
        <v xml:space="preserve"> </v>
      </c>
      <c r="AW60" s="17" t="str">
        <f t="shared" si="105"/>
        <v xml:space="preserve"> </v>
      </c>
      <c r="AX60" s="16" t="str">
        <f t="shared" si="105"/>
        <v xml:space="preserve"> </v>
      </c>
      <c r="AY60" s="8" t="str">
        <f t="shared" si="105"/>
        <v xml:space="preserve"> </v>
      </c>
      <c r="AZ60" s="8" t="str">
        <f t="shared" si="105"/>
        <v xml:space="preserve"> </v>
      </c>
      <c r="BA60" s="8" t="str">
        <f t="shared" si="105"/>
        <v xml:space="preserve"> </v>
      </c>
      <c r="BB60" s="8" t="str">
        <f t="shared" si="105"/>
        <v xml:space="preserve"> </v>
      </c>
      <c r="BC60" s="17" t="str">
        <f t="shared" si="105"/>
        <v xml:space="preserve"> </v>
      </c>
      <c r="BD60" s="16" t="str">
        <f t="shared" si="105"/>
        <v xml:space="preserve"> </v>
      </c>
      <c r="BE60" s="8" t="str">
        <f t="shared" si="105"/>
        <v xml:space="preserve"> </v>
      </c>
      <c r="BF60" s="8" t="str">
        <f t="shared" si="105"/>
        <v xml:space="preserve"> </v>
      </c>
      <c r="BG60" s="8" t="str">
        <f t="shared" si="105"/>
        <v xml:space="preserve"> </v>
      </c>
      <c r="BH60" s="8" t="str">
        <f t="shared" si="105"/>
        <v xml:space="preserve"> </v>
      </c>
      <c r="BI60" s="17" t="str">
        <f t="shared" si="105"/>
        <v xml:space="preserve"> </v>
      </c>
      <c r="BJ60" s="16" t="str">
        <f t="shared" si="105"/>
        <v xml:space="preserve"> </v>
      </c>
      <c r="BK60" s="8" t="str">
        <f t="shared" si="105"/>
        <v xml:space="preserve"> </v>
      </c>
      <c r="BL60" s="8" t="str">
        <f t="shared" si="105"/>
        <v xml:space="preserve"> </v>
      </c>
      <c r="BM60" s="8" t="str">
        <f t="shared" si="105"/>
        <v xml:space="preserve"> </v>
      </c>
      <c r="BN60" s="8" t="str">
        <f t="shared" si="105"/>
        <v xml:space="preserve"> </v>
      </c>
      <c r="BO60" s="17" t="str">
        <f t="shared" si="105"/>
        <v xml:space="preserve"> </v>
      </c>
      <c r="BP60" s="16" t="str">
        <f t="shared" si="105"/>
        <v xml:space="preserve"> </v>
      </c>
      <c r="BQ60" s="8" t="str">
        <f t="shared" si="105"/>
        <v xml:space="preserve"> </v>
      </c>
      <c r="BR60" s="8" t="str">
        <f t="shared" si="105"/>
        <v xml:space="preserve"> </v>
      </c>
      <c r="BS60" s="8" t="str">
        <f t="shared" si="105"/>
        <v xml:space="preserve"> </v>
      </c>
      <c r="BT60" s="8" t="str">
        <f t="shared" si="105"/>
        <v xml:space="preserve"> </v>
      </c>
      <c r="BU60" s="17" t="str">
        <f t="shared" si="105"/>
        <v xml:space="preserve"> </v>
      </c>
      <c r="BV60" s="16" t="str">
        <f t="shared" si="105"/>
        <v xml:space="preserve"> </v>
      </c>
      <c r="BW60" s="8" t="str">
        <f t="shared" si="105"/>
        <v xml:space="preserve"> </v>
      </c>
      <c r="BX60" s="8" t="str">
        <f t="shared" si="105"/>
        <v xml:space="preserve"> </v>
      </c>
      <c r="BY60" s="8" t="str">
        <f t="shared" si="105"/>
        <v xml:space="preserve"> </v>
      </c>
      <c r="BZ60" s="8" t="str">
        <f t="shared" si="105"/>
        <v xml:space="preserve"> </v>
      </c>
      <c r="CA60" s="17" t="str">
        <f t="shared" si="105"/>
        <v xml:space="preserve"> </v>
      </c>
      <c r="CB60" s="16" t="str">
        <f t="shared" si="105"/>
        <v xml:space="preserve"> </v>
      </c>
      <c r="CC60" s="8" t="str">
        <f t="shared" si="105"/>
        <v xml:space="preserve"> </v>
      </c>
      <c r="CD60" s="8" t="str">
        <f t="shared" si="105"/>
        <v xml:space="preserve"> </v>
      </c>
      <c r="CE60" s="8" t="str">
        <f t="shared" si="105"/>
        <v xml:space="preserve"> </v>
      </c>
      <c r="CF60" s="8" t="str">
        <f t="shared" si="105"/>
        <v xml:space="preserve"> </v>
      </c>
      <c r="CG60" s="17" t="str">
        <f t="shared" si="105"/>
        <v xml:space="preserve"> </v>
      </c>
      <c r="CH60" s="16" t="str">
        <f t="shared" si="105"/>
        <v xml:space="preserve"> </v>
      </c>
      <c r="CI60" s="8" t="str">
        <f t="shared" si="105"/>
        <v xml:space="preserve"> </v>
      </c>
      <c r="CJ60" s="8" t="str">
        <f t="shared" si="105"/>
        <v xml:space="preserve"> </v>
      </c>
      <c r="CK60" s="8" t="str">
        <f t="shared" si="105"/>
        <v xml:space="preserve"> </v>
      </c>
      <c r="CL60" s="8" t="str">
        <f t="shared" si="105"/>
        <v xml:space="preserve"> </v>
      </c>
      <c r="CM60" s="17" t="str">
        <f t="shared" ref="CM60:CS60" si="106">IF(OR(CM58&lt;7,CM58="-",CM58=" "),CM57,IF(CM59=" ",CONCATENATE(CM57,"•"),CM57))</f>
        <v xml:space="preserve"> </v>
      </c>
      <c r="CN60" s="16" t="str">
        <f t="shared" si="106"/>
        <v xml:space="preserve"> </v>
      </c>
      <c r="CO60" s="8" t="str">
        <f t="shared" si="106"/>
        <v xml:space="preserve"> </v>
      </c>
      <c r="CP60" s="8" t="str">
        <f t="shared" si="106"/>
        <v xml:space="preserve"> </v>
      </c>
      <c r="CQ60" s="8" t="str">
        <f t="shared" si="106"/>
        <v xml:space="preserve"> </v>
      </c>
      <c r="CR60" s="8" t="str">
        <f t="shared" si="106"/>
        <v xml:space="preserve"> </v>
      </c>
      <c r="CS60" s="17" t="str">
        <f t="shared" si="106"/>
        <v xml:space="preserve"> </v>
      </c>
      <c r="CU60" s="4" t="str">
        <f t="shared" ref="CU60" si="107">IF(OR(CU58&gt;1,CU58="-",CU58=" "),CU57,IF(CU57=" ", " ",LEFT(CU57,LEN(CU57)-1)))</f>
        <v/>
      </c>
      <c r="CV60" s="4" t="str">
        <f t="shared" ref="CV60:FG60" si="108">IF(OR(CV58&gt;1,CV58="-",CV58=" "),CV57,IF(CV57=" ", " ",LEFT(CV57,LEN(CV57)-1)))</f>
        <v xml:space="preserve"> </v>
      </c>
      <c r="CW60" s="4" t="str">
        <f t="shared" si="108"/>
        <v xml:space="preserve"> </v>
      </c>
      <c r="CX60" s="4" t="str">
        <f t="shared" si="108"/>
        <v xml:space="preserve"> </v>
      </c>
      <c r="CY60" s="4" t="str">
        <f t="shared" si="108"/>
        <v xml:space="preserve"> </v>
      </c>
      <c r="CZ60" s="4" t="str">
        <f t="shared" si="108"/>
        <v xml:space="preserve"> </v>
      </c>
      <c r="DA60" s="4" t="str">
        <f t="shared" si="108"/>
        <v xml:space="preserve"> </v>
      </c>
      <c r="DB60" s="4" t="str">
        <f t="shared" si="108"/>
        <v xml:space="preserve"> </v>
      </c>
      <c r="DC60" s="4" t="str">
        <f t="shared" si="108"/>
        <v xml:space="preserve"> </v>
      </c>
      <c r="DD60" s="4" t="str">
        <f t="shared" si="108"/>
        <v xml:space="preserve"> </v>
      </c>
      <c r="DE60" s="4" t="str">
        <f t="shared" si="108"/>
        <v xml:space="preserve"> </v>
      </c>
      <c r="DF60" s="4" t="str">
        <f t="shared" si="108"/>
        <v xml:space="preserve"> </v>
      </c>
      <c r="DG60" s="4" t="str">
        <f t="shared" si="108"/>
        <v xml:space="preserve"> </v>
      </c>
      <c r="DH60" s="4" t="str">
        <f t="shared" si="108"/>
        <v xml:space="preserve"> </v>
      </c>
      <c r="DI60" s="4" t="str">
        <f t="shared" si="108"/>
        <v xml:space="preserve"> </v>
      </c>
      <c r="DJ60" s="4" t="str">
        <f t="shared" si="108"/>
        <v xml:space="preserve"> </v>
      </c>
      <c r="DK60" s="4" t="str">
        <f t="shared" si="108"/>
        <v xml:space="preserve"> </v>
      </c>
      <c r="DL60" s="4" t="str">
        <f t="shared" si="108"/>
        <v xml:space="preserve"> </v>
      </c>
      <c r="DM60" s="4" t="str">
        <f t="shared" si="108"/>
        <v xml:space="preserve"> </v>
      </c>
      <c r="DN60" s="4" t="str">
        <f t="shared" si="108"/>
        <v xml:space="preserve"> </v>
      </c>
      <c r="DO60" s="4" t="str">
        <f t="shared" si="108"/>
        <v xml:space="preserve"> </v>
      </c>
      <c r="DP60" s="4" t="str">
        <f t="shared" si="108"/>
        <v xml:space="preserve"> </v>
      </c>
      <c r="DQ60" s="4" t="str">
        <f t="shared" si="108"/>
        <v xml:space="preserve"> </v>
      </c>
      <c r="DR60" s="4" t="str">
        <f t="shared" si="108"/>
        <v xml:space="preserve"> </v>
      </c>
      <c r="DS60" s="4" t="str">
        <f t="shared" si="108"/>
        <v xml:space="preserve"> </v>
      </c>
      <c r="DT60" s="4" t="str">
        <f t="shared" si="108"/>
        <v xml:space="preserve"> </v>
      </c>
      <c r="DU60" s="4" t="str">
        <f t="shared" si="108"/>
        <v xml:space="preserve"> </v>
      </c>
      <c r="DV60" s="4" t="str">
        <f t="shared" si="108"/>
        <v xml:space="preserve"> </v>
      </c>
      <c r="DW60" s="4" t="str">
        <f t="shared" si="108"/>
        <v xml:space="preserve"> </v>
      </c>
      <c r="DX60" s="4" t="str">
        <f t="shared" si="108"/>
        <v xml:space="preserve"> </v>
      </c>
      <c r="DY60" s="4" t="str">
        <f t="shared" si="108"/>
        <v xml:space="preserve"> </v>
      </c>
      <c r="DZ60" s="4" t="str">
        <f t="shared" si="108"/>
        <v xml:space="preserve"> </v>
      </c>
      <c r="EA60" s="4" t="str">
        <f t="shared" si="108"/>
        <v xml:space="preserve"> </v>
      </c>
      <c r="EB60" s="4" t="str">
        <f t="shared" si="108"/>
        <v xml:space="preserve"> </v>
      </c>
      <c r="EC60" s="4" t="str">
        <f t="shared" si="108"/>
        <v xml:space="preserve"> </v>
      </c>
      <c r="ED60" s="4" t="str">
        <f t="shared" si="108"/>
        <v xml:space="preserve"> </v>
      </c>
      <c r="EE60" s="4" t="str">
        <f t="shared" si="108"/>
        <v xml:space="preserve"> </v>
      </c>
      <c r="EF60" s="4" t="str">
        <f t="shared" si="108"/>
        <v xml:space="preserve"> </v>
      </c>
      <c r="EG60" s="4" t="str">
        <f t="shared" si="108"/>
        <v xml:space="preserve"> </v>
      </c>
      <c r="EH60" s="4" t="str">
        <f t="shared" si="108"/>
        <v xml:space="preserve"> </v>
      </c>
      <c r="EI60" s="4" t="str">
        <f t="shared" si="108"/>
        <v xml:space="preserve"> </v>
      </c>
      <c r="EJ60" s="4" t="str">
        <f t="shared" si="108"/>
        <v xml:space="preserve"> </v>
      </c>
      <c r="EK60" s="4" t="str">
        <f t="shared" si="108"/>
        <v xml:space="preserve"> </v>
      </c>
      <c r="EL60" s="4" t="str">
        <f t="shared" si="108"/>
        <v xml:space="preserve"> </v>
      </c>
      <c r="EM60" s="4" t="str">
        <f t="shared" si="108"/>
        <v xml:space="preserve"> </v>
      </c>
      <c r="EN60" s="4" t="str">
        <f t="shared" si="108"/>
        <v xml:space="preserve"> </v>
      </c>
      <c r="EO60" s="4" t="str">
        <f t="shared" si="108"/>
        <v xml:space="preserve"> </v>
      </c>
      <c r="EP60" s="4" t="str">
        <f t="shared" si="108"/>
        <v xml:space="preserve"> </v>
      </c>
      <c r="EQ60" s="4" t="str">
        <f t="shared" si="108"/>
        <v xml:space="preserve"> </v>
      </c>
      <c r="ER60" s="4" t="str">
        <f t="shared" si="108"/>
        <v xml:space="preserve"> </v>
      </c>
      <c r="ES60" s="4" t="str">
        <f t="shared" si="108"/>
        <v xml:space="preserve"> </v>
      </c>
      <c r="ET60" s="4" t="str">
        <f t="shared" si="108"/>
        <v xml:space="preserve"> </v>
      </c>
      <c r="EU60" s="4" t="str">
        <f t="shared" si="108"/>
        <v xml:space="preserve"> </v>
      </c>
      <c r="EV60" s="4" t="str">
        <f t="shared" si="108"/>
        <v xml:space="preserve"> </v>
      </c>
      <c r="EW60" s="4" t="str">
        <f t="shared" si="108"/>
        <v xml:space="preserve"> </v>
      </c>
      <c r="EX60" s="4" t="str">
        <f t="shared" si="108"/>
        <v xml:space="preserve"> </v>
      </c>
      <c r="EY60" s="4" t="str">
        <f t="shared" si="108"/>
        <v xml:space="preserve"> </v>
      </c>
      <c r="EZ60" s="4" t="str">
        <f t="shared" si="108"/>
        <v xml:space="preserve"> </v>
      </c>
      <c r="FA60" s="4" t="str">
        <f t="shared" si="108"/>
        <v xml:space="preserve"> </v>
      </c>
      <c r="FB60" s="4" t="str">
        <f t="shared" si="108"/>
        <v xml:space="preserve"> </v>
      </c>
      <c r="FC60" s="4" t="str">
        <f t="shared" si="108"/>
        <v xml:space="preserve"> </v>
      </c>
      <c r="FD60" s="4" t="str">
        <f t="shared" si="108"/>
        <v xml:space="preserve"> </v>
      </c>
      <c r="FE60" s="4" t="str">
        <f t="shared" si="108"/>
        <v xml:space="preserve"> </v>
      </c>
      <c r="FF60" s="4" t="str">
        <f t="shared" si="108"/>
        <v xml:space="preserve"> </v>
      </c>
      <c r="FG60" s="4" t="str">
        <f t="shared" si="108"/>
        <v xml:space="preserve"> </v>
      </c>
      <c r="FH60" s="4" t="str">
        <f t="shared" ref="FH60:GL60" si="109">IF(OR(FH58&gt;1,FH58="-",FH58=" "),FH57,IF(FH57=" ", " ",LEFT(FH57,LEN(FH57)-1)))</f>
        <v xml:space="preserve"> </v>
      </c>
      <c r="FI60" s="4" t="str">
        <f t="shared" si="109"/>
        <v xml:space="preserve"> </v>
      </c>
      <c r="FJ60" s="4" t="str">
        <f t="shared" si="109"/>
        <v xml:space="preserve"> </v>
      </c>
      <c r="FK60" s="4" t="str">
        <f t="shared" si="109"/>
        <v xml:space="preserve"> </v>
      </c>
      <c r="FL60" s="4" t="str">
        <f t="shared" si="109"/>
        <v xml:space="preserve"> </v>
      </c>
      <c r="FM60" s="4" t="str">
        <f t="shared" si="109"/>
        <v xml:space="preserve"> </v>
      </c>
      <c r="FN60" s="4" t="str">
        <f t="shared" si="109"/>
        <v xml:space="preserve"> </v>
      </c>
      <c r="FO60" s="4" t="str">
        <f t="shared" si="109"/>
        <v xml:space="preserve"> </v>
      </c>
      <c r="FP60" s="4" t="str">
        <f t="shared" si="109"/>
        <v xml:space="preserve"> </v>
      </c>
      <c r="FQ60" s="4" t="str">
        <f t="shared" si="109"/>
        <v xml:space="preserve"> </v>
      </c>
      <c r="FR60" s="4" t="str">
        <f t="shared" si="109"/>
        <v xml:space="preserve"> </v>
      </c>
      <c r="FS60" s="4" t="str">
        <f t="shared" si="109"/>
        <v xml:space="preserve"> </v>
      </c>
      <c r="FT60" s="4" t="str">
        <f t="shared" si="109"/>
        <v xml:space="preserve"> </v>
      </c>
      <c r="FU60" s="4" t="str">
        <f t="shared" si="109"/>
        <v xml:space="preserve"> </v>
      </c>
      <c r="FV60" s="4" t="str">
        <f t="shared" si="109"/>
        <v xml:space="preserve"> </v>
      </c>
      <c r="FW60" s="4" t="str">
        <f t="shared" si="109"/>
        <v xml:space="preserve"> </v>
      </c>
      <c r="FX60" s="4" t="str">
        <f t="shared" si="109"/>
        <v xml:space="preserve"> </v>
      </c>
      <c r="FY60" s="4" t="str">
        <f t="shared" si="109"/>
        <v xml:space="preserve"> </v>
      </c>
      <c r="FZ60" s="4" t="str">
        <f t="shared" si="109"/>
        <v xml:space="preserve"> </v>
      </c>
      <c r="GA60" s="4" t="str">
        <f t="shared" si="109"/>
        <v xml:space="preserve"> </v>
      </c>
      <c r="GB60" s="4" t="str">
        <f t="shared" si="109"/>
        <v xml:space="preserve"> </v>
      </c>
      <c r="GC60" s="4" t="str">
        <f t="shared" si="109"/>
        <v xml:space="preserve"> </v>
      </c>
      <c r="GD60" s="4" t="str">
        <f t="shared" si="109"/>
        <v xml:space="preserve"> </v>
      </c>
      <c r="GE60" s="4" t="str">
        <f t="shared" si="109"/>
        <v xml:space="preserve"> </v>
      </c>
      <c r="GF60" s="4" t="str">
        <f t="shared" si="109"/>
        <v xml:space="preserve"> </v>
      </c>
      <c r="GG60" s="4" t="str">
        <f t="shared" si="109"/>
        <v xml:space="preserve"> </v>
      </c>
      <c r="GH60" s="4" t="str">
        <f t="shared" si="109"/>
        <v xml:space="preserve"> </v>
      </c>
      <c r="GI60" s="4" t="str">
        <f t="shared" si="109"/>
        <v xml:space="preserve"> </v>
      </c>
      <c r="GJ60" s="4" t="str">
        <f t="shared" si="109"/>
        <v xml:space="preserve"> </v>
      </c>
      <c r="GK60" s="4" t="str">
        <f t="shared" si="109"/>
        <v xml:space="preserve"> </v>
      </c>
      <c r="GL60" s="4" t="str">
        <f t="shared" si="109"/>
        <v xml:space="preserve"> </v>
      </c>
    </row>
    <row r="61" spans="1:227" x14ac:dyDescent="0.25">
      <c r="B61" s="16">
        <f t="shared" ref="B61" si="110">IF(AND(T58=1,T57="."), " ", IF(OR(B58="",B58=" "), " ", IF(B58="-", "-", IF(B58&lt;7,B58+1,1))))</f>
        <v>3</v>
      </c>
      <c r="C61" s="8">
        <f t="shared" ref="C61" si="111">IF(AND(U58=1,U57="."), " ", IF(OR(C58="",C58=" "), " ", IF(C58="-", "-", IF(C58&lt;7,C58+1,1))))</f>
        <v>4</v>
      </c>
      <c r="D61" s="8">
        <f t="shared" ref="D61" si="112">IF(AND(V58=1,V57="."), " ", IF(OR(D58="",D58=" "), " ", IF(D58="-", "-", IF(D58&lt;7,D58+1,1))))</f>
        <v>5</v>
      </c>
      <c r="E61" s="8">
        <f t="shared" ref="E61" si="113">IF(AND(W58=1,W57="."), " ", IF(OR(E58="",E58=" "), " ", IF(E58="-", "-", IF(E58&lt;7,E58+1,1))))</f>
        <v>6</v>
      </c>
      <c r="F61" s="8">
        <f t="shared" ref="F61" si="114">IF(AND(X58=1,X57="."), " ", IF(OR(F58="",F58=" "), " ", IF(F58="-", "-", IF(F58&lt;7,F58+1,1))))</f>
        <v>4</v>
      </c>
      <c r="G61" s="17">
        <f t="shared" ref="G61" si="115">IF(AND(Y58=1,Y57="."), " ", IF(OR(G58="",G58=" "), " ", IF(G58="-", "-", IF(G58&lt;7,G58+1,1))))</f>
        <v>5</v>
      </c>
      <c r="H61" s="16">
        <f t="shared" ref="H61" si="116">IF(AND(Z58=1,Z57="."), " ", IF(OR(H58="",H58=" "), " ", IF(H58="-", "-", IF(H58&lt;7,H58+1,1))))</f>
        <v>6</v>
      </c>
      <c r="I61" s="8">
        <f t="shared" ref="I61" si="117">IF(AND(AA58=1,AA57="."), " ", IF(OR(I58="",I58=" "), " ", IF(I58="-", "-", IF(I58&lt;7,I58+1,1))))</f>
        <v>7</v>
      </c>
      <c r="J61" s="8" t="str">
        <f t="shared" ref="J61" si="118">IF(AND(AB58=1,AB57="."), " ", IF(OR(J58="",J58=" "), " ", IF(J58="-", "-", IF(J58&lt;7,J58+1,1))))</f>
        <v xml:space="preserve"> </v>
      </c>
      <c r="K61" s="8" t="str">
        <f t="shared" ref="K61" si="119">IF(AND(AC58=1,AC57="."), " ", IF(OR(K58="",K58=" "), " ", IF(K58="-", "-", IF(K58&lt;7,K58+1,1))))</f>
        <v xml:space="preserve"> </v>
      </c>
      <c r="L61" s="8" t="str">
        <f t="shared" ref="L61" si="120">IF(AND(AD58=1,AD57="."), " ", IF(OR(L58="",L58=" "), " ", IF(L58="-", "-", IF(L58&lt;7,L58+1,1))))</f>
        <v xml:space="preserve"> </v>
      </c>
      <c r="M61" s="17" t="str">
        <f t="shared" ref="M61" si="121">IF(AND(AE58=1,AE57="."), " ", IF(OR(M58="",M58=" "), " ", IF(M58="-", "-", IF(M58&lt;7,M58+1,1))))</f>
        <v xml:space="preserve"> </v>
      </c>
      <c r="N61" s="16" t="str">
        <f t="shared" ref="N61" si="122">IF(AND(AF58=1,AF57="."), " ", IF(OR(N58="",N58=" "), " ", IF(N58="-", "-", IF(N58&lt;7,N58+1,1))))</f>
        <v xml:space="preserve"> </v>
      </c>
      <c r="O61" s="8" t="str">
        <f t="shared" ref="O61" si="123">IF(AND(AG58=1,AG57="."), " ", IF(OR(O58="",O58=" "), " ", IF(O58="-", "-", IF(O58&lt;7,O58+1,1))))</f>
        <v xml:space="preserve"> </v>
      </c>
      <c r="P61" s="8" t="str">
        <f t="shared" ref="P61" si="124">IF(AND(AH58=1,AH57="."), " ", IF(OR(P58="",P58=" "), " ", IF(P58="-", "-", IF(P58&lt;7,P58+1,1))))</f>
        <v xml:space="preserve"> </v>
      </c>
      <c r="Q61" s="8" t="str">
        <f t="shared" ref="Q61" si="125">IF(AND(AI58=1,AI57="."), " ", IF(OR(Q58="",Q58=" "), " ", IF(Q58="-", "-", IF(Q58&lt;7,Q58+1,1))))</f>
        <v xml:space="preserve"> </v>
      </c>
      <c r="R61" s="8" t="str">
        <f t="shared" ref="R61" si="126">IF(AND(AJ58=1,AJ57="."), " ", IF(OR(R58="",R58=" "), " ", IF(R58="-", "-", IF(R58&lt;7,R58+1,1))))</f>
        <v xml:space="preserve"> </v>
      </c>
      <c r="S61" s="17" t="str">
        <f t="shared" ref="S61" si="127">IF(AND(AK58=1,AK57="."), " ", IF(OR(S58="",S58=" "), " ", IF(S58="-", "-", IF(S58&lt;7,S58+1,1))))</f>
        <v xml:space="preserve"> </v>
      </c>
      <c r="T61" s="16" t="str">
        <f t="shared" ref="T61" si="128">IF(AND(AL58=1,AL57="."), " ", IF(OR(T58="",T58=" "), " ", IF(T58="-", "-", IF(T58&lt;7,T58+1,1))))</f>
        <v xml:space="preserve"> </v>
      </c>
      <c r="U61" s="8" t="str">
        <f t="shared" ref="U61" si="129">IF(AND(AM58=1,AM57="."), " ", IF(OR(U58="",U58=" "), " ", IF(U58="-", "-", IF(U58&lt;7,U58+1,1))))</f>
        <v xml:space="preserve"> </v>
      </c>
      <c r="V61" s="8" t="str">
        <f t="shared" ref="V61" si="130">IF(AND(AN58=1,AN57="."), " ", IF(OR(V58="",V58=" "), " ", IF(V58="-", "-", IF(V58&lt;7,V58+1,1))))</f>
        <v xml:space="preserve"> </v>
      </c>
      <c r="W61" s="8" t="str">
        <f t="shared" ref="W61" si="131">IF(AND(AO58=1,AO57="."), " ", IF(OR(W58="",W58=" "), " ", IF(W58="-", "-", IF(W58&lt;7,W58+1,1))))</f>
        <v xml:space="preserve"> </v>
      </c>
      <c r="X61" s="8" t="str">
        <f t="shared" ref="X61" si="132">IF(AND(AP58=1,AP57="."), " ", IF(OR(X58="",X58=" "), " ", IF(X58="-", "-", IF(X58&lt;7,X58+1,1))))</f>
        <v xml:space="preserve"> </v>
      </c>
      <c r="Y61" s="17" t="str">
        <f t="shared" ref="Y61" si="133">IF(AND(AQ58=1,AQ57="."), " ", IF(OR(Y58="",Y58=" "), " ", IF(Y58="-", "-", IF(Y58&lt;7,Y58+1,1))))</f>
        <v xml:space="preserve"> </v>
      </c>
      <c r="Z61" s="16" t="str">
        <f t="shared" ref="Z61" si="134">IF(AND(AR58=1,AR57="."), " ", IF(OR(Z58="",Z58=" "), " ", IF(Z58="-", "-", IF(Z58&lt;7,Z58+1,1))))</f>
        <v xml:space="preserve"> </v>
      </c>
      <c r="AA61" s="8" t="str">
        <f t="shared" ref="AA61" si="135">IF(AND(AS58=1,AS57="."), " ", IF(OR(AA58="",AA58=" "), " ", IF(AA58="-", "-", IF(AA58&lt;7,AA58+1,1))))</f>
        <v xml:space="preserve"> </v>
      </c>
      <c r="AB61" s="8" t="str">
        <f t="shared" ref="AB61" si="136">IF(AND(AT58=1,AT57="."), " ", IF(OR(AB58="",AB58=" "), " ", IF(AB58="-", "-", IF(AB58&lt;7,AB58+1,1))))</f>
        <v xml:space="preserve"> </v>
      </c>
      <c r="AC61" s="8" t="str">
        <f t="shared" ref="AC61" si="137">IF(AND(AU58=1,AU57="."), " ", IF(OR(AC58="",AC58=" "), " ", IF(AC58="-", "-", IF(AC58&lt;7,AC58+1,1))))</f>
        <v xml:space="preserve"> </v>
      </c>
      <c r="AD61" s="8" t="str">
        <f t="shared" ref="AD61" si="138">IF(AND(AV58=1,AV57="."), " ", IF(OR(AD58="",AD58=" "), " ", IF(AD58="-", "-", IF(AD58&lt;7,AD58+1,1))))</f>
        <v xml:space="preserve"> </v>
      </c>
      <c r="AE61" s="17" t="str">
        <f t="shared" ref="AE61" si="139">IF(AND(AW58=1,AW57="."), " ", IF(OR(AE58="",AE58=" "), " ", IF(AE58="-", "-", IF(AE58&lt;7,AE58+1,1))))</f>
        <v xml:space="preserve"> </v>
      </c>
      <c r="AF61" s="16" t="str">
        <f t="shared" ref="AF61" si="140">IF(AND(AX58=1,AX57="."), " ", IF(OR(AF58="",AF58=" "), " ", IF(AF58="-", "-", IF(AF58&lt;7,AF58+1,1))))</f>
        <v xml:space="preserve"> </v>
      </c>
      <c r="AG61" s="8" t="str">
        <f t="shared" ref="AG61" si="141">IF(AND(AY58=1,AY57="."), " ", IF(OR(AG58="",AG58=" "), " ", IF(AG58="-", "-", IF(AG58&lt;7,AG58+1,1))))</f>
        <v xml:space="preserve"> </v>
      </c>
      <c r="AH61" s="8" t="str">
        <f t="shared" ref="AH61" si="142">IF(AND(AZ58=1,AZ57="."), " ", IF(OR(AH58="",AH58=" "), " ", IF(AH58="-", "-", IF(AH58&lt;7,AH58+1,1))))</f>
        <v xml:space="preserve"> </v>
      </c>
      <c r="AI61" s="8" t="str">
        <f t="shared" ref="AI61" si="143">IF(AND(BA58=1,BA57="."), " ", IF(OR(AI58="",AI58=" "), " ", IF(AI58="-", "-", IF(AI58&lt;7,AI58+1,1))))</f>
        <v xml:space="preserve"> </v>
      </c>
      <c r="AJ61" s="8" t="str">
        <f t="shared" ref="AJ61" si="144">IF(AND(BB58=1,BB57="."), " ", IF(OR(AJ58="",AJ58=" "), " ", IF(AJ58="-", "-", IF(AJ58&lt;7,AJ58+1,1))))</f>
        <v xml:space="preserve"> </v>
      </c>
      <c r="AK61" s="17" t="str">
        <f t="shared" ref="AK61" si="145">IF(AND(BC58=1,BC57="."), " ", IF(OR(AK58="",AK58=" "), " ", IF(AK58="-", "-", IF(AK58&lt;7,AK58+1,1))))</f>
        <v xml:space="preserve"> </v>
      </c>
      <c r="AL61" s="16" t="str">
        <f t="shared" ref="AL61" si="146">IF(AND(BD58=1,BD57="."), " ", IF(OR(AL58="",AL58=" "), " ", IF(AL58="-", "-", IF(AL58&lt;7,AL58+1,1))))</f>
        <v xml:space="preserve"> </v>
      </c>
      <c r="AM61" s="8" t="str">
        <f t="shared" ref="AM61" si="147">IF(AND(BE58=1,BE57="."), " ", IF(OR(AM58="",AM58=" "), " ", IF(AM58="-", "-", IF(AM58&lt;7,AM58+1,1))))</f>
        <v xml:space="preserve"> </v>
      </c>
      <c r="AN61" s="8" t="str">
        <f t="shared" ref="AN61" si="148">IF(AND(BF58=1,BF57="."), " ", IF(OR(AN58="",AN58=" "), " ", IF(AN58="-", "-", IF(AN58&lt;7,AN58+1,1))))</f>
        <v xml:space="preserve"> </v>
      </c>
      <c r="AO61" s="8" t="str">
        <f t="shared" ref="AO61" si="149">IF(AND(BG58=1,BG57="."), " ", IF(OR(AO58="",AO58=" "), " ", IF(AO58="-", "-", IF(AO58&lt;7,AO58+1,1))))</f>
        <v xml:space="preserve"> </v>
      </c>
      <c r="AP61" s="8" t="str">
        <f t="shared" ref="AP61" si="150">IF(AND(BH58=1,BH57="."), " ", IF(OR(AP58="",AP58=" "), " ", IF(AP58="-", "-", IF(AP58&lt;7,AP58+1,1))))</f>
        <v xml:space="preserve"> </v>
      </c>
      <c r="AQ61" s="17" t="str">
        <f t="shared" ref="AQ61" si="151">IF(AND(BI58=1,BI57="."), " ", IF(OR(AQ58="",AQ58=" "), " ", IF(AQ58="-", "-", IF(AQ58&lt;7,AQ58+1,1))))</f>
        <v xml:space="preserve"> </v>
      </c>
      <c r="AR61" s="16" t="str">
        <f t="shared" ref="AR61" si="152">IF(AND(BJ58=1,BJ57="."), " ", IF(OR(AR58="",AR58=" "), " ", IF(AR58="-", "-", IF(AR58&lt;7,AR58+1,1))))</f>
        <v xml:space="preserve"> </v>
      </c>
      <c r="AS61" s="8" t="str">
        <f t="shared" ref="AS61" si="153">IF(AND(BK58=1,BK57="."), " ", IF(OR(AS58="",AS58=" "), " ", IF(AS58="-", "-", IF(AS58&lt;7,AS58+1,1))))</f>
        <v xml:space="preserve"> </v>
      </c>
      <c r="AT61" s="8" t="str">
        <f t="shared" ref="AT61" si="154">IF(AND(BL58=1,BL57="."), " ", IF(OR(AT58="",AT58=" "), " ", IF(AT58="-", "-", IF(AT58&lt;7,AT58+1,1))))</f>
        <v xml:space="preserve"> </v>
      </c>
      <c r="AU61" s="8" t="str">
        <f t="shared" ref="AU61" si="155">IF(AND(BM58=1,BM57="."), " ", IF(OR(AU58="",AU58=" "), " ", IF(AU58="-", "-", IF(AU58&lt;7,AU58+1,1))))</f>
        <v xml:space="preserve"> </v>
      </c>
      <c r="AV61" s="8" t="str">
        <f t="shared" ref="AV61" si="156">IF(AND(BN58=1,BN57="."), " ", IF(OR(AV58="",AV58=" "), " ", IF(AV58="-", "-", IF(AV58&lt;7,AV58+1,1))))</f>
        <v xml:space="preserve"> </v>
      </c>
      <c r="AW61" s="17" t="str">
        <f t="shared" ref="AW61" si="157">IF(AND(BO58=1,BO57="."), " ", IF(OR(AW58="",AW58=" "), " ", IF(AW58="-", "-", IF(AW58&lt;7,AW58+1,1))))</f>
        <v xml:space="preserve"> </v>
      </c>
      <c r="AX61" s="16" t="str">
        <f t="shared" ref="AX61" si="158">IF(AND(BP58=1,BP57="."), " ", IF(OR(AX58="",AX58=" "), " ", IF(AX58="-", "-", IF(AX58&lt;7,AX58+1,1))))</f>
        <v xml:space="preserve"> </v>
      </c>
      <c r="AY61" s="8" t="str">
        <f t="shared" ref="AY61" si="159">IF(AND(BQ58=1,BQ57="."), " ", IF(OR(AY58="",AY58=" "), " ", IF(AY58="-", "-", IF(AY58&lt;7,AY58+1,1))))</f>
        <v xml:space="preserve"> </v>
      </c>
      <c r="AZ61" s="8" t="str">
        <f t="shared" ref="AZ61" si="160">IF(AND(BR58=1,BR57="."), " ", IF(OR(AZ58="",AZ58=" "), " ", IF(AZ58="-", "-", IF(AZ58&lt;7,AZ58+1,1))))</f>
        <v xml:space="preserve"> </v>
      </c>
      <c r="BA61" s="8" t="str">
        <f t="shared" ref="BA61" si="161">IF(AND(BS58=1,BS57="."), " ", IF(OR(BA58="",BA58=" "), " ", IF(BA58="-", "-", IF(BA58&lt;7,BA58+1,1))))</f>
        <v xml:space="preserve"> </v>
      </c>
      <c r="BB61" s="8" t="str">
        <f t="shared" ref="BB61" si="162">IF(AND(BT58=1,BT57="."), " ", IF(OR(BB58="",BB58=" "), " ", IF(BB58="-", "-", IF(BB58&lt;7,BB58+1,1))))</f>
        <v xml:space="preserve"> </v>
      </c>
      <c r="BC61" s="17" t="str">
        <f t="shared" ref="BC61" si="163">IF(AND(BU58=1,BU57="."), " ", IF(OR(BC58="",BC58=" "), " ", IF(BC58="-", "-", IF(BC58&lt;7,BC58+1,1))))</f>
        <v xml:space="preserve"> </v>
      </c>
      <c r="BD61" s="16" t="str">
        <f t="shared" ref="BD61" si="164">IF(AND(BV58=1,BV57="."), " ", IF(OR(BD58="",BD58=" "), " ", IF(BD58="-", "-", IF(BD58&lt;7,BD58+1,1))))</f>
        <v xml:space="preserve"> </v>
      </c>
      <c r="BE61" s="8" t="str">
        <f t="shared" ref="BE61" si="165">IF(AND(BW58=1,BW57="."), " ", IF(OR(BE58="",BE58=" "), " ", IF(BE58="-", "-", IF(BE58&lt;7,BE58+1,1))))</f>
        <v xml:space="preserve"> </v>
      </c>
      <c r="BF61" s="8" t="str">
        <f t="shared" ref="BF61" si="166">IF(AND(BX58=1,BX57="."), " ", IF(OR(BF58="",BF58=" "), " ", IF(BF58="-", "-", IF(BF58&lt;7,BF58+1,1))))</f>
        <v xml:space="preserve"> </v>
      </c>
      <c r="BG61" s="8" t="str">
        <f t="shared" ref="BG61" si="167">IF(AND(BY58=1,BY57="."), " ", IF(OR(BG58="",BG58=" "), " ", IF(BG58="-", "-", IF(BG58&lt;7,BG58+1,1))))</f>
        <v xml:space="preserve"> </v>
      </c>
      <c r="BH61" s="8" t="str">
        <f t="shared" ref="BH61" si="168">IF(AND(BZ58=1,BZ57="."), " ", IF(OR(BH58="",BH58=" "), " ", IF(BH58="-", "-", IF(BH58&lt;7,BH58+1,1))))</f>
        <v xml:space="preserve"> </v>
      </c>
      <c r="BI61" s="17" t="str">
        <f t="shared" ref="BI61" si="169">IF(AND(CA58=1,CA57="."), " ", IF(OR(BI58="",BI58=" "), " ", IF(BI58="-", "-", IF(BI58&lt;7,BI58+1,1))))</f>
        <v xml:space="preserve"> </v>
      </c>
      <c r="BJ61" s="16" t="str">
        <f t="shared" ref="BJ61" si="170">IF(AND(CB58=1,CB57="."), " ", IF(OR(BJ58="",BJ58=" "), " ", IF(BJ58="-", "-", IF(BJ58&lt;7,BJ58+1,1))))</f>
        <v xml:space="preserve"> </v>
      </c>
      <c r="BK61" s="8" t="str">
        <f t="shared" ref="BK61" si="171">IF(AND(CC58=1,CC57="."), " ", IF(OR(BK58="",BK58=" "), " ", IF(BK58="-", "-", IF(BK58&lt;7,BK58+1,1))))</f>
        <v xml:space="preserve"> </v>
      </c>
      <c r="BL61" s="8" t="str">
        <f t="shared" ref="BL61" si="172">IF(AND(CD58=1,CD57="."), " ", IF(OR(BL58="",BL58=" "), " ", IF(BL58="-", "-", IF(BL58&lt;7,BL58+1,1))))</f>
        <v xml:space="preserve"> </v>
      </c>
      <c r="BM61" s="8" t="str">
        <f t="shared" ref="BM61" si="173">IF(AND(CE58=1,CE57="."), " ", IF(OR(BM58="",BM58=" "), " ", IF(BM58="-", "-", IF(BM58&lt;7,BM58+1,1))))</f>
        <v xml:space="preserve"> </v>
      </c>
      <c r="BN61" s="8" t="str">
        <f t="shared" ref="BN61" si="174">IF(AND(CF58=1,CF57="."), " ", IF(OR(BN58="",BN58=" "), " ", IF(BN58="-", "-", IF(BN58&lt;7,BN58+1,1))))</f>
        <v xml:space="preserve"> </v>
      </c>
      <c r="BO61" s="17" t="str">
        <f t="shared" ref="BO61" si="175">IF(AND(CG58=1,CG57="."), " ", IF(OR(BO58="",BO58=" "), " ", IF(BO58="-", "-", IF(BO58&lt;7,BO58+1,1))))</f>
        <v xml:space="preserve"> </v>
      </c>
      <c r="BP61" s="16" t="str">
        <f t="shared" ref="BP61" si="176">IF(AND(CH58=1,CH57="."), " ", IF(OR(BP58="",BP58=" "), " ", IF(BP58="-", "-", IF(BP58&lt;7,BP58+1,1))))</f>
        <v xml:space="preserve"> </v>
      </c>
      <c r="BQ61" s="8" t="str">
        <f t="shared" ref="BQ61" si="177">IF(AND(CI58=1,CI57="."), " ", IF(OR(BQ58="",BQ58=" "), " ", IF(BQ58="-", "-", IF(BQ58&lt;7,BQ58+1,1))))</f>
        <v xml:space="preserve"> </v>
      </c>
      <c r="BR61" s="8" t="str">
        <f t="shared" ref="BR61" si="178">IF(AND(CJ58=1,CJ57="."), " ", IF(OR(BR58="",BR58=" "), " ", IF(BR58="-", "-", IF(BR58&lt;7,BR58+1,1))))</f>
        <v xml:space="preserve"> </v>
      </c>
      <c r="BS61" s="8" t="str">
        <f t="shared" ref="BS61" si="179">IF(AND(CK58=1,CK57="."), " ", IF(OR(BS58="",BS58=" "), " ", IF(BS58="-", "-", IF(BS58&lt;7,BS58+1,1))))</f>
        <v xml:space="preserve"> </v>
      </c>
      <c r="BT61" s="8" t="str">
        <f t="shared" ref="BT61" si="180">IF(AND(CL58=1,CL57="."), " ", IF(OR(BT58="",BT58=" "), " ", IF(BT58="-", "-", IF(BT58&lt;7,BT58+1,1))))</f>
        <v xml:space="preserve"> </v>
      </c>
      <c r="BU61" s="17" t="str">
        <f t="shared" ref="BU61" si="181">IF(AND(CM58=1,CM57="."), " ", IF(OR(BU58="",BU58=" "), " ", IF(BU58="-", "-", IF(BU58&lt;7,BU58+1,1))))</f>
        <v xml:space="preserve"> </v>
      </c>
      <c r="BV61" s="16" t="str">
        <f t="shared" ref="BV61" si="182">IF(AND(CN58=1,CN57="."), " ", IF(OR(BV58="",BV58=" "), " ", IF(BV58="-", "-", IF(BV58&lt;7,BV58+1,1))))</f>
        <v xml:space="preserve"> </v>
      </c>
      <c r="BW61" s="8" t="str">
        <f t="shared" ref="BW61" si="183">IF(AND(CO58=1,CO57="."), " ", IF(OR(BW58="",BW58=" "), " ", IF(BW58="-", "-", IF(BW58&lt;7,BW58+1,1))))</f>
        <v xml:space="preserve"> </v>
      </c>
      <c r="BX61" s="8" t="str">
        <f t="shared" ref="BX61" si="184">IF(AND(CP58=1,CP57="."), " ", IF(OR(BX58="",BX58=" "), " ", IF(BX58="-", "-", IF(BX58&lt;7,BX58+1,1))))</f>
        <v xml:space="preserve"> </v>
      </c>
      <c r="BY61" s="8" t="str">
        <f t="shared" ref="BY61" si="185">IF(AND(CQ58=1,CQ57="."), " ", IF(OR(BY58="",BY58=" "), " ", IF(BY58="-", "-", IF(BY58&lt;7,BY58+1,1))))</f>
        <v xml:space="preserve"> </v>
      </c>
      <c r="BZ61" s="8" t="str">
        <f t="shared" ref="BZ61" si="186">IF(AND(CR58=1,CR57="."), " ", IF(OR(BZ58="",BZ58=" "), " ", IF(BZ58="-", "-", IF(BZ58&lt;7,BZ58+1,1))))</f>
        <v xml:space="preserve"> </v>
      </c>
      <c r="CA61" s="17" t="str">
        <f t="shared" ref="CA61" si="187">IF(AND(CS58=1,CS57="."), " ", IF(OR(CA58="",CA58=" "), " ", IF(CA58="-", "-", IF(CA58&lt;7,CA58+1,1))))</f>
        <v xml:space="preserve"> </v>
      </c>
      <c r="CB61" s="16" t="str">
        <f t="shared" ref="CB61" si="188">IF(AND(CT58=1,CT57="."), " ", IF(OR(CB58="",CB58=" "), " ", IF(CB58="-", "-", IF(CB58&lt;7,CB58+1,1))))</f>
        <v xml:space="preserve"> </v>
      </c>
      <c r="CC61" s="8" t="str">
        <f t="shared" ref="CC61" si="189">IF(AND(CU58=1,CU57="."), " ", IF(OR(CC58="",CC58=" "), " ", IF(CC58="-", "-", IF(CC58&lt;7,CC58+1,1))))</f>
        <v xml:space="preserve"> </v>
      </c>
      <c r="CD61" s="8" t="str">
        <f t="shared" ref="CD61" si="190">IF(AND(CV58=1,CV57="."), " ", IF(OR(CD58="",CD58=" "), " ", IF(CD58="-", "-", IF(CD58&lt;7,CD58+1,1))))</f>
        <v xml:space="preserve"> </v>
      </c>
      <c r="CE61" s="8" t="str">
        <f t="shared" ref="CE61" si="191">IF(AND(CW58=1,CW57="."), " ", IF(OR(CE58="",CE58=" "), " ", IF(CE58="-", "-", IF(CE58&lt;7,CE58+1,1))))</f>
        <v xml:space="preserve"> </v>
      </c>
      <c r="CF61" s="8" t="str">
        <f t="shared" ref="CF61" si="192">IF(AND(CX58=1,CX57="."), " ", IF(OR(CF58="",CF58=" "), " ", IF(CF58="-", "-", IF(CF58&lt;7,CF58+1,1))))</f>
        <v xml:space="preserve"> </v>
      </c>
      <c r="CG61" s="17" t="str">
        <f t="shared" ref="CG61" si="193">IF(AND(CY58=1,CY57="."), " ", IF(OR(CG58="",CG58=" "), " ", IF(CG58="-", "-", IF(CG58&lt;7,CG58+1,1))))</f>
        <v xml:space="preserve"> </v>
      </c>
      <c r="CH61" s="16" t="str">
        <f t="shared" ref="CH61" si="194">IF(AND(CZ58=1,CZ57="."), " ", IF(OR(CH58="",CH58=" "), " ", IF(CH58="-", "-", IF(CH58&lt;7,CH58+1,1))))</f>
        <v xml:space="preserve"> </v>
      </c>
      <c r="CI61" s="8" t="str">
        <f t="shared" ref="CI61" si="195">IF(AND(DA58=1,DA57="."), " ", IF(OR(CI58="",CI58=" "), " ", IF(CI58="-", "-", IF(CI58&lt;7,CI58+1,1))))</f>
        <v xml:space="preserve"> </v>
      </c>
      <c r="CJ61" s="8" t="str">
        <f t="shared" ref="CJ61" si="196">IF(AND(DB58=1,DB57="."), " ", IF(OR(CJ58="",CJ58=" "), " ", IF(CJ58="-", "-", IF(CJ58&lt;7,CJ58+1,1))))</f>
        <v xml:space="preserve"> </v>
      </c>
      <c r="CK61" s="8" t="str">
        <f t="shared" ref="CK61" si="197">IF(AND(DC58=1,DC57="."), " ", IF(OR(CK58="",CK58=" "), " ", IF(CK58="-", "-", IF(CK58&lt;7,CK58+1,1))))</f>
        <v xml:space="preserve"> </v>
      </c>
      <c r="CL61" s="8" t="str">
        <f t="shared" ref="CL61" si="198">IF(AND(DD58=1,DD57="."), " ", IF(OR(CL58="",CL58=" "), " ", IF(CL58="-", "-", IF(CL58&lt;7,CL58+1,1))))</f>
        <v xml:space="preserve"> </v>
      </c>
      <c r="CM61" s="17" t="str">
        <f t="shared" ref="CM61" si="199">IF(AND(DE58=1,DE57="."), " ", IF(OR(CM58="",CM58=" "), " ", IF(CM58="-", "-", IF(CM58&lt;7,CM58+1,1))))</f>
        <v xml:space="preserve"> </v>
      </c>
      <c r="CN61" s="16" t="str">
        <f t="shared" ref="CN61" si="200">IF(AND(DF58=1,DF57="."), " ", IF(OR(CN58="",CN58=" "), " ", IF(CN58="-", "-", IF(CN58&lt;7,CN58+1,1))))</f>
        <v xml:space="preserve"> </v>
      </c>
      <c r="CO61" s="8" t="str">
        <f t="shared" ref="CO61" si="201">IF(AND(DG58=1,DG57="."), " ", IF(OR(CO58="",CO58=" "), " ", IF(CO58="-", "-", IF(CO58&lt;7,CO58+1,1))))</f>
        <v xml:space="preserve"> </v>
      </c>
      <c r="CP61" s="8" t="str">
        <f t="shared" ref="CP61" si="202">IF(AND(DH58=1,DH57="."), " ", IF(OR(CP58="",CP58=" "), " ", IF(CP58="-", "-", IF(CP58&lt;7,CP58+1,1))))</f>
        <v xml:space="preserve"> </v>
      </c>
      <c r="CQ61" s="8" t="str">
        <f t="shared" ref="CQ61" si="203">IF(AND(DI58=1,DI57="."), " ", IF(OR(CQ58="",CQ58=" "), " ", IF(CQ58="-", "-", IF(CQ58&lt;7,CQ58+1,1))))</f>
        <v xml:space="preserve"> </v>
      </c>
      <c r="CR61" s="8" t="str">
        <f t="shared" ref="CR61" si="204">IF(AND(DJ58=1,DJ57="."), " ", IF(OR(CR58="",CR58=" "), " ", IF(CR58="-", "-", IF(CR58&lt;7,CR58+1,1))))</f>
        <v xml:space="preserve"> </v>
      </c>
      <c r="CS61" s="17" t="str">
        <f t="shared" ref="CS61" si="205">IF(AND(DK58=1,DK57="."), " ", IF(OR(CS58="",CS58=" "), " ", IF(CS58="-", "-", IF(CS58&lt;7,CS58+1,1))))</f>
        <v xml:space="preserve"> </v>
      </c>
      <c r="CU61" s="4">
        <f t="shared" ref="CU61" si="206">IF(OR(CU58="",CU58=" "), " ", IF(CU58="-", "-", IF(CU58&gt;1,CU58-1,7)))</f>
        <v>6</v>
      </c>
      <c r="CV61" s="4">
        <f t="shared" ref="CV61:FG61" si="207">IF(OR(CV58="",CV58=" "), " ", IF(CV58="-", "-", IF(CV58&gt;1,CV58-1,7)))</f>
        <v>5</v>
      </c>
      <c r="CW61" s="4">
        <f t="shared" si="207"/>
        <v>4</v>
      </c>
      <c r="CX61" s="4">
        <f t="shared" si="207"/>
        <v>3</v>
      </c>
      <c r="CY61" s="4">
        <f t="shared" si="207"/>
        <v>5</v>
      </c>
      <c r="CZ61" s="4">
        <f t="shared" si="207"/>
        <v>4</v>
      </c>
      <c r="DA61" s="4">
        <f t="shared" si="207"/>
        <v>3</v>
      </c>
      <c r="DB61" s="4">
        <f t="shared" si="207"/>
        <v>2</v>
      </c>
      <c r="DC61" s="4" t="str">
        <f t="shared" si="207"/>
        <v xml:space="preserve"> </v>
      </c>
      <c r="DD61" s="4" t="str">
        <f t="shared" si="207"/>
        <v xml:space="preserve"> </v>
      </c>
      <c r="DE61" s="4" t="str">
        <f t="shared" si="207"/>
        <v xml:space="preserve"> </v>
      </c>
      <c r="DF61" s="4" t="str">
        <f t="shared" si="207"/>
        <v xml:space="preserve"> </v>
      </c>
      <c r="DG61" s="4" t="str">
        <f t="shared" si="207"/>
        <v xml:space="preserve"> </v>
      </c>
      <c r="DH61" s="4" t="str">
        <f t="shared" si="207"/>
        <v xml:space="preserve"> </v>
      </c>
      <c r="DI61" s="4" t="str">
        <f t="shared" si="207"/>
        <v xml:space="preserve"> </v>
      </c>
      <c r="DJ61" s="4" t="str">
        <f t="shared" si="207"/>
        <v xml:space="preserve"> </v>
      </c>
      <c r="DK61" s="4" t="str">
        <f t="shared" si="207"/>
        <v xml:space="preserve"> </v>
      </c>
      <c r="DL61" s="4" t="str">
        <f t="shared" si="207"/>
        <v xml:space="preserve"> </v>
      </c>
      <c r="DM61" s="4" t="str">
        <f t="shared" si="207"/>
        <v xml:space="preserve"> </v>
      </c>
      <c r="DN61" s="4" t="str">
        <f t="shared" si="207"/>
        <v xml:space="preserve"> </v>
      </c>
      <c r="DO61" s="4" t="str">
        <f t="shared" si="207"/>
        <v xml:space="preserve"> </v>
      </c>
      <c r="DP61" s="4" t="str">
        <f t="shared" si="207"/>
        <v xml:space="preserve"> </v>
      </c>
      <c r="DQ61" s="4" t="str">
        <f t="shared" si="207"/>
        <v xml:space="preserve"> </v>
      </c>
      <c r="DR61" s="4" t="str">
        <f t="shared" si="207"/>
        <v xml:space="preserve"> </v>
      </c>
      <c r="DS61" s="4" t="str">
        <f t="shared" si="207"/>
        <v xml:space="preserve"> </v>
      </c>
      <c r="DT61" s="4" t="str">
        <f t="shared" si="207"/>
        <v xml:space="preserve"> </v>
      </c>
      <c r="DU61" s="4" t="str">
        <f t="shared" si="207"/>
        <v xml:space="preserve"> </v>
      </c>
      <c r="DV61" s="4" t="str">
        <f t="shared" si="207"/>
        <v xml:space="preserve"> </v>
      </c>
      <c r="DW61" s="4" t="str">
        <f t="shared" si="207"/>
        <v xml:space="preserve"> </v>
      </c>
      <c r="DX61" s="4" t="str">
        <f t="shared" si="207"/>
        <v xml:space="preserve"> </v>
      </c>
      <c r="DY61" s="4" t="str">
        <f t="shared" si="207"/>
        <v xml:space="preserve"> </v>
      </c>
      <c r="DZ61" s="4" t="str">
        <f t="shared" si="207"/>
        <v xml:space="preserve"> </v>
      </c>
      <c r="EA61" s="4" t="str">
        <f t="shared" si="207"/>
        <v xml:space="preserve"> </v>
      </c>
      <c r="EB61" s="4" t="str">
        <f t="shared" si="207"/>
        <v xml:space="preserve"> </v>
      </c>
      <c r="EC61" s="4" t="str">
        <f t="shared" si="207"/>
        <v xml:space="preserve"> </v>
      </c>
      <c r="ED61" s="4" t="str">
        <f t="shared" si="207"/>
        <v xml:space="preserve"> </v>
      </c>
      <c r="EE61" s="4" t="str">
        <f t="shared" si="207"/>
        <v xml:space="preserve"> </v>
      </c>
      <c r="EF61" s="4" t="str">
        <f t="shared" si="207"/>
        <v xml:space="preserve"> </v>
      </c>
      <c r="EG61" s="4" t="str">
        <f t="shared" si="207"/>
        <v xml:space="preserve"> </v>
      </c>
      <c r="EH61" s="4" t="str">
        <f t="shared" si="207"/>
        <v xml:space="preserve"> </v>
      </c>
      <c r="EI61" s="4" t="str">
        <f t="shared" si="207"/>
        <v xml:space="preserve"> </v>
      </c>
      <c r="EJ61" s="4" t="str">
        <f t="shared" si="207"/>
        <v xml:space="preserve"> </v>
      </c>
      <c r="EK61" s="4" t="str">
        <f t="shared" si="207"/>
        <v xml:space="preserve"> </v>
      </c>
      <c r="EL61" s="4" t="str">
        <f t="shared" si="207"/>
        <v xml:space="preserve"> </v>
      </c>
      <c r="EM61" s="4" t="str">
        <f t="shared" si="207"/>
        <v xml:space="preserve"> </v>
      </c>
      <c r="EN61" s="4" t="str">
        <f t="shared" si="207"/>
        <v xml:space="preserve"> </v>
      </c>
      <c r="EO61" s="4" t="str">
        <f t="shared" si="207"/>
        <v xml:space="preserve"> </v>
      </c>
      <c r="EP61" s="4" t="str">
        <f t="shared" si="207"/>
        <v xml:space="preserve"> </v>
      </c>
      <c r="EQ61" s="4" t="str">
        <f t="shared" si="207"/>
        <v xml:space="preserve"> </v>
      </c>
      <c r="ER61" s="4" t="str">
        <f t="shared" si="207"/>
        <v xml:space="preserve"> </v>
      </c>
      <c r="ES61" s="4" t="str">
        <f t="shared" si="207"/>
        <v xml:space="preserve"> </v>
      </c>
      <c r="ET61" s="4" t="str">
        <f t="shared" si="207"/>
        <v xml:space="preserve"> </v>
      </c>
      <c r="EU61" s="4" t="str">
        <f t="shared" si="207"/>
        <v xml:space="preserve"> </v>
      </c>
      <c r="EV61" s="4" t="str">
        <f t="shared" si="207"/>
        <v xml:space="preserve"> </v>
      </c>
      <c r="EW61" s="4" t="str">
        <f t="shared" si="207"/>
        <v xml:space="preserve"> </v>
      </c>
      <c r="EX61" s="4" t="str">
        <f t="shared" si="207"/>
        <v xml:space="preserve"> </v>
      </c>
      <c r="EY61" s="4" t="str">
        <f t="shared" si="207"/>
        <v xml:space="preserve"> </v>
      </c>
      <c r="EZ61" s="4" t="str">
        <f t="shared" si="207"/>
        <v xml:space="preserve"> </v>
      </c>
      <c r="FA61" s="4" t="str">
        <f t="shared" si="207"/>
        <v xml:space="preserve"> </v>
      </c>
      <c r="FB61" s="4" t="str">
        <f t="shared" si="207"/>
        <v xml:space="preserve"> </v>
      </c>
      <c r="FC61" s="4" t="str">
        <f t="shared" si="207"/>
        <v xml:space="preserve"> </v>
      </c>
      <c r="FD61" s="4" t="str">
        <f t="shared" si="207"/>
        <v xml:space="preserve"> </v>
      </c>
      <c r="FE61" s="4" t="str">
        <f t="shared" si="207"/>
        <v xml:space="preserve"> </v>
      </c>
      <c r="FF61" s="4" t="str">
        <f t="shared" si="207"/>
        <v xml:space="preserve"> </v>
      </c>
      <c r="FG61" s="4" t="str">
        <f t="shared" si="207"/>
        <v xml:space="preserve"> </v>
      </c>
      <c r="FH61" s="4" t="str">
        <f t="shared" ref="FH61:GL61" si="208">IF(OR(FH58="",FH58=" "), " ", IF(FH58="-", "-", IF(FH58&gt;1,FH58-1,7)))</f>
        <v xml:space="preserve"> </v>
      </c>
      <c r="FI61" s="4" t="str">
        <f t="shared" si="208"/>
        <v xml:space="preserve"> </v>
      </c>
      <c r="FJ61" s="4" t="str">
        <f t="shared" si="208"/>
        <v xml:space="preserve"> </v>
      </c>
      <c r="FK61" s="4" t="str">
        <f t="shared" si="208"/>
        <v xml:space="preserve"> </v>
      </c>
      <c r="FL61" s="4" t="str">
        <f t="shared" si="208"/>
        <v xml:space="preserve"> </v>
      </c>
      <c r="FM61" s="4" t="str">
        <f t="shared" si="208"/>
        <v xml:space="preserve"> </v>
      </c>
      <c r="FN61" s="4" t="str">
        <f t="shared" si="208"/>
        <v xml:space="preserve"> </v>
      </c>
      <c r="FO61" s="4" t="str">
        <f t="shared" si="208"/>
        <v xml:space="preserve"> </v>
      </c>
      <c r="FP61" s="4" t="str">
        <f t="shared" si="208"/>
        <v xml:space="preserve"> </v>
      </c>
      <c r="FQ61" s="4" t="str">
        <f t="shared" si="208"/>
        <v xml:space="preserve"> </v>
      </c>
      <c r="FR61" s="4" t="str">
        <f t="shared" si="208"/>
        <v xml:space="preserve"> </v>
      </c>
      <c r="FS61" s="4" t="str">
        <f t="shared" si="208"/>
        <v xml:space="preserve"> </v>
      </c>
      <c r="FT61" s="4" t="str">
        <f t="shared" si="208"/>
        <v xml:space="preserve"> </v>
      </c>
      <c r="FU61" s="4" t="str">
        <f t="shared" si="208"/>
        <v xml:space="preserve"> </v>
      </c>
      <c r="FV61" s="4" t="str">
        <f t="shared" si="208"/>
        <v xml:space="preserve"> </v>
      </c>
      <c r="FW61" s="4" t="str">
        <f t="shared" si="208"/>
        <v xml:space="preserve"> </v>
      </c>
      <c r="FX61" s="4" t="str">
        <f t="shared" si="208"/>
        <v xml:space="preserve"> </v>
      </c>
      <c r="FY61" s="4" t="str">
        <f t="shared" si="208"/>
        <v xml:space="preserve"> </v>
      </c>
      <c r="FZ61" s="4" t="str">
        <f t="shared" si="208"/>
        <v xml:space="preserve"> </v>
      </c>
      <c r="GA61" s="4" t="str">
        <f t="shared" si="208"/>
        <v xml:space="preserve"> </v>
      </c>
      <c r="GB61" s="4" t="str">
        <f t="shared" si="208"/>
        <v xml:space="preserve"> </v>
      </c>
      <c r="GC61" s="4" t="str">
        <f t="shared" si="208"/>
        <v xml:space="preserve"> </v>
      </c>
      <c r="GD61" s="4" t="str">
        <f t="shared" si="208"/>
        <v xml:space="preserve"> </v>
      </c>
      <c r="GE61" s="4" t="str">
        <f t="shared" si="208"/>
        <v xml:space="preserve"> </v>
      </c>
      <c r="GF61" s="4" t="str">
        <f t="shared" si="208"/>
        <v xml:space="preserve"> </v>
      </c>
      <c r="GG61" s="4" t="str">
        <f t="shared" si="208"/>
        <v xml:space="preserve"> </v>
      </c>
      <c r="GH61" s="4" t="str">
        <f t="shared" si="208"/>
        <v xml:space="preserve"> </v>
      </c>
      <c r="GI61" s="4" t="str">
        <f t="shared" si="208"/>
        <v xml:space="preserve"> </v>
      </c>
      <c r="GJ61" s="4" t="str">
        <f t="shared" si="208"/>
        <v xml:space="preserve"> </v>
      </c>
      <c r="GK61" s="4" t="str">
        <f t="shared" si="208"/>
        <v xml:space="preserve"> </v>
      </c>
      <c r="GL61" s="4" t="str">
        <f t="shared" si="208"/>
        <v xml:space="preserve"> </v>
      </c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</row>
    <row r="62" spans="1:227" ht="8.1" customHeight="1" x14ac:dyDescent="0.25">
      <c r="B62" s="16" t="str">
        <f t="shared" ref="B62" si="209">IF(OR(B58&lt;7,B58="-",B58=" "),B59,IF(B59=" ",B59,LEFT(B59,LEN(B59)-1)))</f>
        <v xml:space="preserve"> </v>
      </c>
      <c r="C62" s="8" t="str">
        <f t="shared" ref="C62:Z62" si="210">IF(OR(C58&lt;7,C58="-",C58=" "),C59,IF(C59=" ",C59,LEFT(C59,LEN(C59)-1)))</f>
        <v xml:space="preserve"> </v>
      </c>
      <c r="D62" s="8" t="str">
        <f t="shared" si="210"/>
        <v xml:space="preserve"> </v>
      </c>
      <c r="E62" s="8" t="str">
        <f t="shared" si="210"/>
        <v xml:space="preserve"> </v>
      </c>
      <c r="F62" s="8" t="str">
        <f t="shared" si="210"/>
        <v xml:space="preserve"> </v>
      </c>
      <c r="G62" s="17" t="str">
        <f t="shared" si="210"/>
        <v xml:space="preserve"> </v>
      </c>
      <c r="H62" s="16" t="str">
        <f t="shared" si="210"/>
        <v xml:space="preserve"> </v>
      </c>
      <c r="I62" s="8" t="str">
        <f t="shared" si="210"/>
        <v xml:space="preserve"> </v>
      </c>
      <c r="J62" s="8" t="str">
        <f t="shared" si="210"/>
        <v xml:space="preserve"> </v>
      </c>
      <c r="K62" s="8" t="str">
        <f t="shared" si="210"/>
        <v xml:space="preserve"> </v>
      </c>
      <c r="L62" s="8" t="str">
        <f t="shared" si="210"/>
        <v xml:space="preserve"> </v>
      </c>
      <c r="M62" s="17" t="str">
        <f t="shared" si="210"/>
        <v xml:space="preserve"> </v>
      </c>
      <c r="N62" s="16" t="str">
        <f t="shared" si="210"/>
        <v xml:space="preserve"> </v>
      </c>
      <c r="O62" s="8" t="str">
        <f t="shared" si="210"/>
        <v xml:space="preserve"> </v>
      </c>
      <c r="P62" s="8" t="str">
        <f t="shared" si="210"/>
        <v xml:space="preserve"> </v>
      </c>
      <c r="Q62" s="8" t="str">
        <f t="shared" si="210"/>
        <v xml:space="preserve"> </v>
      </c>
      <c r="R62" s="8" t="str">
        <f t="shared" si="210"/>
        <v xml:space="preserve"> </v>
      </c>
      <c r="S62" s="17" t="str">
        <f t="shared" si="210"/>
        <v xml:space="preserve"> </v>
      </c>
      <c r="T62" s="16" t="str">
        <f t="shared" si="210"/>
        <v xml:space="preserve"> </v>
      </c>
      <c r="U62" s="8" t="str">
        <f t="shared" si="210"/>
        <v xml:space="preserve"> </v>
      </c>
      <c r="V62" s="8" t="str">
        <f t="shared" si="210"/>
        <v xml:space="preserve"> </v>
      </c>
      <c r="W62" s="8" t="str">
        <f t="shared" si="210"/>
        <v xml:space="preserve"> </v>
      </c>
      <c r="X62" s="8" t="str">
        <f t="shared" si="210"/>
        <v xml:space="preserve"> </v>
      </c>
      <c r="Y62" s="17" t="str">
        <f t="shared" si="210"/>
        <v xml:space="preserve"> </v>
      </c>
      <c r="Z62" s="16" t="str">
        <f t="shared" si="210"/>
        <v xml:space="preserve"> </v>
      </c>
      <c r="AA62" s="8" t="str">
        <f t="shared" ref="AA62:CL62" si="211">IF(OR(AA58&lt;7,AA58="-",AA58=" "),AA59,IF(AA59=" ",AA59,LEFT(AA59,LEN(AA59)-1)))</f>
        <v xml:space="preserve"> </v>
      </c>
      <c r="AB62" s="8" t="str">
        <f t="shared" si="211"/>
        <v xml:space="preserve"> </v>
      </c>
      <c r="AC62" s="8" t="str">
        <f t="shared" si="211"/>
        <v xml:space="preserve"> </v>
      </c>
      <c r="AD62" s="8" t="str">
        <f t="shared" si="211"/>
        <v xml:space="preserve"> </v>
      </c>
      <c r="AE62" s="17" t="str">
        <f t="shared" si="211"/>
        <v xml:space="preserve"> </v>
      </c>
      <c r="AF62" s="16" t="str">
        <f t="shared" si="211"/>
        <v xml:space="preserve"> </v>
      </c>
      <c r="AG62" s="8" t="str">
        <f t="shared" si="211"/>
        <v xml:space="preserve"> </v>
      </c>
      <c r="AH62" s="8" t="str">
        <f t="shared" si="211"/>
        <v xml:space="preserve"> </v>
      </c>
      <c r="AI62" s="8" t="str">
        <f t="shared" si="211"/>
        <v xml:space="preserve"> </v>
      </c>
      <c r="AJ62" s="8" t="str">
        <f t="shared" si="211"/>
        <v xml:space="preserve"> </v>
      </c>
      <c r="AK62" s="17" t="str">
        <f t="shared" si="211"/>
        <v xml:space="preserve"> </v>
      </c>
      <c r="AL62" s="16" t="str">
        <f t="shared" si="211"/>
        <v xml:space="preserve"> </v>
      </c>
      <c r="AM62" s="8" t="str">
        <f t="shared" si="211"/>
        <v xml:space="preserve"> </v>
      </c>
      <c r="AN62" s="8" t="str">
        <f t="shared" si="211"/>
        <v xml:space="preserve"> </v>
      </c>
      <c r="AO62" s="8" t="str">
        <f t="shared" si="211"/>
        <v xml:space="preserve"> </v>
      </c>
      <c r="AP62" s="8" t="str">
        <f t="shared" si="211"/>
        <v xml:space="preserve"> </v>
      </c>
      <c r="AQ62" s="17" t="str">
        <f t="shared" si="211"/>
        <v xml:space="preserve"> </v>
      </c>
      <c r="AR62" s="16" t="str">
        <f t="shared" si="211"/>
        <v xml:space="preserve"> </v>
      </c>
      <c r="AS62" s="8" t="str">
        <f t="shared" si="211"/>
        <v xml:space="preserve"> </v>
      </c>
      <c r="AT62" s="8" t="str">
        <f t="shared" si="211"/>
        <v xml:space="preserve"> </v>
      </c>
      <c r="AU62" s="8" t="str">
        <f t="shared" si="211"/>
        <v xml:space="preserve"> </v>
      </c>
      <c r="AV62" s="8" t="str">
        <f t="shared" si="211"/>
        <v xml:space="preserve"> </v>
      </c>
      <c r="AW62" s="17" t="str">
        <f t="shared" si="211"/>
        <v xml:space="preserve"> </v>
      </c>
      <c r="AX62" s="16" t="str">
        <f t="shared" si="211"/>
        <v xml:space="preserve"> </v>
      </c>
      <c r="AY62" s="8" t="str">
        <f t="shared" si="211"/>
        <v xml:space="preserve"> </v>
      </c>
      <c r="AZ62" s="8" t="str">
        <f t="shared" si="211"/>
        <v xml:space="preserve"> </v>
      </c>
      <c r="BA62" s="8" t="str">
        <f t="shared" si="211"/>
        <v xml:space="preserve"> </v>
      </c>
      <c r="BB62" s="8" t="str">
        <f t="shared" si="211"/>
        <v xml:space="preserve"> </v>
      </c>
      <c r="BC62" s="17" t="str">
        <f t="shared" si="211"/>
        <v xml:space="preserve"> </v>
      </c>
      <c r="BD62" s="16" t="str">
        <f t="shared" si="211"/>
        <v xml:space="preserve"> </v>
      </c>
      <c r="BE62" s="8" t="str">
        <f t="shared" si="211"/>
        <v xml:space="preserve"> </v>
      </c>
      <c r="BF62" s="8" t="str">
        <f t="shared" si="211"/>
        <v xml:space="preserve"> </v>
      </c>
      <c r="BG62" s="8" t="str">
        <f t="shared" si="211"/>
        <v xml:space="preserve"> </v>
      </c>
      <c r="BH62" s="8" t="str">
        <f t="shared" si="211"/>
        <v xml:space="preserve"> </v>
      </c>
      <c r="BI62" s="17" t="str">
        <f t="shared" si="211"/>
        <v xml:space="preserve"> </v>
      </c>
      <c r="BJ62" s="16" t="str">
        <f t="shared" si="211"/>
        <v xml:space="preserve"> </v>
      </c>
      <c r="BK62" s="8" t="str">
        <f t="shared" si="211"/>
        <v xml:space="preserve"> </v>
      </c>
      <c r="BL62" s="8" t="str">
        <f t="shared" si="211"/>
        <v xml:space="preserve"> </v>
      </c>
      <c r="BM62" s="8" t="str">
        <f t="shared" si="211"/>
        <v xml:space="preserve"> </v>
      </c>
      <c r="BN62" s="8" t="str">
        <f t="shared" si="211"/>
        <v xml:space="preserve"> </v>
      </c>
      <c r="BO62" s="17" t="str">
        <f t="shared" si="211"/>
        <v xml:space="preserve"> </v>
      </c>
      <c r="BP62" s="16" t="str">
        <f t="shared" si="211"/>
        <v xml:space="preserve"> </v>
      </c>
      <c r="BQ62" s="8" t="str">
        <f t="shared" si="211"/>
        <v xml:space="preserve"> </v>
      </c>
      <c r="BR62" s="8" t="str">
        <f t="shared" si="211"/>
        <v xml:space="preserve"> </v>
      </c>
      <c r="BS62" s="8" t="str">
        <f t="shared" si="211"/>
        <v xml:space="preserve"> </v>
      </c>
      <c r="BT62" s="8" t="str">
        <f t="shared" si="211"/>
        <v xml:space="preserve"> </v>
      </c>
      <c r="BU62" s="17" t="str">
        <f t="shared" si="211"/>
        <v xml:space="preserve"> </v>
      </c>
      <c r="BV62" s="16" t="str">
        <f t="shared" si="211"/>
        <v xml:space="preserve"> </v>
      </c>
      <c r="BW62" s="8" t="str">
        <f t="shared" si="211"/>
        <v xml:space="preserve"> </v>
      </c>
      <c r="BX62" s="8" t="str">
        <f t="shared" si="211"/>
        <v xml:space="preserve"> </v>
      </c>
      <c r="BY62" s="8" t="str">
        <f t="shared" si="211"/>
        <v xml:space="preserve"> </v>
      </c>
      <c r="BZ62" s="8" t="str">
        <f t="shared" si="211"/>
        <v xml:space="preserve"> </v>
      </c>
      <c r="CA62" s="17" t="str">
        <f t="shared" si="211"/>
        <v xml:space="preserve"> </v>
      </c>
      <c r="CB62" s="16" t="str">
        <f t="shared" si="211"/>
        <v xml:space="preserve"> </v>
      </c>
      <c r="CC62" s="8" t="str">
        <f t="shared" si="211"/>
        <v xml:space="preserve"> </v>
      </c>
      <c r="CD62" s="8" t="str">
        <f t="shared" si="211"/>
        <v xml:space="preserve"> </v>
      </c>
      <c r="CE62" s="8" t="str">
        <f t="shared" si="211"/>
        <v xml:space="preserve"> </v>
      </c>
      <c r="CF62" s="8" t="str">
        <f t="shared" si="211"/>
        <v xml:space="preserve"> </v>
      </c>
      <c r="CG62" s="17" t="str">
        <f t="shared" si="211"/>
        <v xml:space="preserve"> </v>
      </c>
      <c r="CH62" s="16" t="str">
        <f t="shared" si="211"/>
        <v xml:space="preserve"> </v>
      </c>
      <c r="CI62" s="8" t="str">
        <f t="shared" si="211"/>
        <v xml:space="preserve"> </v>
      </c>
      <c r="CJ62" s="8" t="str">
        <f t="shared" si="211"/>
        <v xml:space="preserve"> </v>
      </c>
      <c r="CK62" s="8" t="str">
        <f t="shared" si="211"/>
        <v xml:space="preserve"> </v>
      </c>
      <c r="CL62" s="8" t="str">
        <f t="shared" si="211"/>
        <v xml:space="preserve"> </v>
      </c>
      <c r="CM62" s="17" t="str">
        <f t="shared" ref="CM62:CS62" si="212">IF(OR(CM58&lt;7,CM58="-",CM58=" "),CM59,IF(CM59=" ",CM59,LEFT(CM59,LEN(CM59)-1)))</f>
        <v xml:space="preserve"> </v>
      </c>
      <c r="CN62" s="16" t="str">
        <f t="shared" si="212"/>
        <v xml:space="preserve"> </v>
      </c>
      <c r="CO62" s="8" t="str">
        <f t="shared" si="212"/>
        <v xml:space="preserve"> </v>
      </c>
      <c r="CP62" s="8" t="str">
        <f t="shared" si="212"/>
        <v xml:space="preserve"> </v>
      </c>
      <c r="CQ62" s="8" t="str">
        <f t="shared" si="212"/>
        <v xml:space="preserve"> </v>
      </c>
      <c r="CR62" s="8" t="str">
        <f t="shared" si="212"/>
        <v xml:space="preserve"> </v>
      </c>
      <c r="CS62" s="17" t="str">
        <f t="shared" si="212"/>
        <v xml:space="preserve"> </v>
      </c>
      <c r="CU62" s="4" t="str">
        <f t="shared" ref="CU62" si="213">IF(OR(CU58&gt;1,CU58="-",CU58=" "),CU59,IF(CU57=" ",CONCATENATE(CU59,"•")," "))</f>
        <v xml:space="preserve"> </v>
      </c>
      <c r="CV62" s="4" t="str">
        <f t="shared" ref="CV62:FG62" si="214">IF(OR(CV58&gt;1,CV58="-",CV58=" "),CV59,IF(CV57=" ",CONCATENATE(CV59,"•")," "))</f>
        <v xml:space="preserve"> </v>
      </c>
      <c r="CW62" s="4" t="str">
        <f t="shared" si="214"/>
        <v xml:space="preserve"> </v>
      </c>
      <c r="CX62" s="4" t="str">
        <f t="shared" si="214"/>
        <v xml:space="preserve"> </v>
      </c>
      <c r="CY62" s="4" t="str">
        <f t="shared" si="214"/>
        <v xml:space="preserve"> </v>
      </c>
      <c r="CZ62" s="4" t="str">
        <f t="shared" si="214"/>
        <v xml:space="preserve"> </v>
      </c>
      <c r="DA62" s="4" t="str">
        <f t="shared" si="214"/>
        <v xml:space="preserve"> </v>
      </c>
      <c r="DB62" s="4" t="str">
        <f t="shared" si="214"/>
        <v xml:space="preserve"> </v>
      </c>
      <c r="DC62" s="4" t="str">
        <f t="shared" si="214"/>
        <v xml:space="preserve"> </v>
      </c>
      <c r="DD62" s="4" t="str">
        <f t="shared" si="214"/>
        <v xml:space="preserve"> </v>
      </c>
      <c r="DE62" s="4" t="str">
        <f t="shared" si="214"/>
        <v xml:space="preserve"> </v>
      </c>
      <c r="DF62" s="4" t="str">
        <f t="shared" si="214"/>
        <v xml:space="preserve"> </v>
      </c>
      <c r="DG62" s="4" t="str">
        <f t="shared" si="214"/>
        <v xml:space="preserve"> </v>
      </c>
      <c r="DH62" s="4" t="str">
        <f t="shared" si="214"/>
        <v xml:space="preserve"> </v>
      </c>
      <c r="DI62" s="4" t="str">
        <f t="shared" si="214"/>
        <v xml:space="preserve"> </v>
      </c>
      <c r="DJ62" s="4" t="str">
        <f t="shared" si="214"/>
        <v xml:space="preserve"> </v>
      </c>
      <c r="DK62" s="4" t="str">
        <f t="shared" si="214"/>
        <v xml:space="preserve"> </v>
      </c>
      <c r="DL62" s="4" t="str">
        <f t="shared" si="214"/>
        <v xml:space="preserve"> </v>
      </c>
      <c r="DM62" s="4" t="str">
        <f t="shared" si="214"/>
        <v xml:space="preserve"> </v>
      </c>
      <c r="DN62" s="4" t="str">
        <f t="shared" si="214"/>
        <v xml:space="preserve"> </v>
      </c>
      <c r="DO62" s="4" t="str">
        <f t="shared" si="214"/>
        <v xml:space="preserve"> </v>
      </c>
      <c r="DP62" s="4" t="str">
        <f t="shared" si="214"/>
        <v xml:space="preserve"> </v>
      </c>
      <c r="DQ62" s="4" t="str">
        <f t="shared" si="214"/>
        <v xml:space="preserve"> </v>
      </c>
      <c r="DR62" s="4" t="str">
        <f t="shared" si="214"/>
        <v xml:space="preserve"> </v>
      </c>
      <c r="DS62" s="4" t="str">
        <f t="shared" si="214"/>
        <v xml:space="preserve"> </v>
      </c>
      <c r="DT62" s="4" t="str">
        <f t="shared" si="214"/>
        <v xml:space="preserve"> </v>
      </c>
      <c r="DU62" s="4" t="str">
        <f t="shared" si="214"/>
        <v xml:space="preserve"> </v>
      </c>
      <c r="DV62" s="4" t="str">
        <f t="shared" si="214"/>
        <v xml:space="preserve"> </v>
      </c>
      <c r="DW62" s="4" t="str">
        <f t="shared" si="214"/>
        <v xml:space="preserve"> </v>
      </c>
      <c r="DX62" s="4" t="str">
        <f t="shared" si="214"/>
        <v xml:space="preserve"> </v>
      </c>
      <c r="DY62" s="4" t="str">
        <f t="shared" si="214"/>
        <v xml:space="preserve"> </v>
      </c>
      <c r="DZ62" s="4" t="str">
        <f t="shared" si="214"/>
        <v xml:space="preserve"> </v>
      </c>
      <c r="EA62" s="4" t="str">
        <f t="shared" si="214"/>
        <v xml:space="preserve"> </v>
      </c>
      <c r="EB62" s="4" t="str">
        <f t="shared" si="214"/>
        <v xml:space="preserve"> </v>
      </c>
      <c r="EC62" s="4" t="str">
        <f t="shared" si="214"/>
        <v xml:space="preserve"> </v>
      </c>
      <c r="ED62" s="4" t="str">
        <f t="shared" si="214"/>
        <v xml:space="preserve"> </v>
      </c>
      <c r="EE62" s="4" t="str">
        <f t="shared" si="214"/>
        <v xml:space="preserve"> </v>
      </c>
      <c r="EF62" s="4" t="str">
        <f t="shared" si="214"/>
        <v xml:space="preserve"> </v>
      </c>
      <c r="EG62" s="4" t="str">
        <f t="shared" si="214"/>
        <v xml:space="preserve"> </v>
      </c>
      <c r="EH62" s="4" t="str">
        <f t="shared" si="214"/>
        <v xml:space="preserve"> </v>
      </c>
      <c r="EI62" s="4" t="str">
        <f t="shared" si="214"/>
        <v xml:space="preserve"> </v>
      </c>
      <c r="EJ62" s="4" t="str">
        <f t="shared" si="214"/>
        <v xml:space="preserve"> </v>
      </c>
      <c r="EK62" s="4" t="str">
        <f t="shared" si="214"/>
        <v xml:space="preserve"> </v>
      </c>
      <c r="EL62" s="4" t="str">
        <f t="shared" si="214"/>
        <v xml:space="preserve"> </v>
      </c>
      <c r="EM62" s="4" t="str">
        <f t="shared" si="214"/>
        <v xml:space="preserve"> </v>
      </c>
      <c r="EN62" s="4" t="str">
        <f t="shared" si="214"/>
        <v xml:space="preserve"> </v>
      </c>
      <c r="EO62" s="4" t="str">
        <f t="shared" si="214"/>
        <v xml:space="preserve"> </v>
      </c>
      <c r="EP62" s="4" t="str">
        <f t="shared" si="214"/>
        <v xml:space="preserve"> </v>
      </c>
      <c r="EQ62" s="4" t="str">
        <f t="shared" si="214"/>
        <v xml:space="preserve"> </v>
      </c>
      <c r="ER62" s="4" t="str">
        <f t="shared" si="214"/>
        <v xml:space="preserve"> </v>
      </c>
      <c r="ES62" s="4" t="str">
        <f t="shared" si="214"/>
        <v xml:space="preserve"> </v>
      </c>
      <c r="ET62" s="4" t="str">
        <f t="shared" si="214"/>
        <v xml:space="preserve"> </v>
      </c>
      <c r="EU62" s="4" t="str">
        <f t="shared" si="214"/>
        <v xml:space="preserve"> </v>
      </c>
      <c r="EV62" s="4" t="str">
        <f t="shared" si="214"/>
        <v xml:space="preserve"> </v>
      </c>
      <c r="EW62" s="4" t="str">
        <f t="shared" si="214"/>
        <v xml:space="preserve"> </v>
      </c>
      <c r="EX62" s="4" t="str">
        <f t="shared" si="214"/>
        <v xml:space="preserve"> </v>
      </c>
      <c r="EY62" s="4" t="str">
        <f t="shared" si="214"/>
        <v xml:space="preserve"> </v>
      </c>
      <c r="EZ62" s="4" t="str">
        <f t="shared" si="214"/>
        <v xml:space="preserve"> </v>
      </c>
      <c r="FA62" s="4" t="str">
        <f t="shared" si="214"/>
        <v xml:space="preserve"> </v>
      </c>
      <c r="FB62" s="4" t="str">
        <f t="shared" si="214"/>
        <v xml:space="preserve"> </v>
      </c>
      <c r="FC62" s="4" t="str">
        <f t="shared" si="214"/>
        <v xml:space="preserve"> </v>
      </c>
      <c r="FD62" s="4" t="str">
        <f t="shared" si="214"/>
        <v xml:space="preserve"> </v>
      </c>
      <c r="FE62" s="4" t="str">
        <f t="shared" si="214"/>
        <v xml:space="preserve"> </v>
      </c>
      <c r="FF62" s="4" t="str">
        <f t="shared" si="214"/>
        <v xml:space="preserve"> </v>
      </c>
      <c r="FG62" s="4" t="str">
        <f t="shared" si="214"/>
        <v xml:space="preserve"> </v>
      </c>
      <c r="FH62" s="4" t="str">
        <f t="shared" ref="FH62:GL62" si="215">IF(OR(FH58&gt;1,FH58="-",FH58=" "),FH59,IF(FH57=" ",CONCATENATE(FH59,"•")," "))</f>
        <v xml:space="preserve"> </v>
      </c>
      <c r="FI62" s="4" t="str">
        <f t="shared" si="215"/>
        <v xml:space="preserve"> </v>
      </c>
      <c r="FJ62" s="4" t="str">
        <f t="shared" si="215"/>
        <v xml:space="preserve"> </v>
      </c>
      <c r="FK62" s="4" t="str">
        <f t="shared" si="215"/>
        <v xml:space="preserve"> </v>
      </c>
      <c r="FL62" s="4" t="str">
        <f t="shared" si="215"/>
        <v xml:space="preserve"> </v>
      </c>
      <c r="FM62" s="4" t="str">
        <f t="shared" si="215"/>
        <v xml:space="preserve"> </v>
      </c>
      <c r="FN62" s="4" t="str">
        <f t="shared" si="215"/>
        <v xml:space="preserve"> </v>
      </c>
      <c r="FO62" s="4" t="str">
        <f t="shared" si="215"/>
        <v xml:space="preserve"> </v>
      </c>
      <c r="FP62" s="4" t="str">
        <f t="shared" si="215"/>
        <v xml:space="preserve"> </v>
      </c>
      <c r="FQ62" s="4" t="str">
        <f t="shared" si="215"/>
        <v xml:space="preserve"> </v>
      </c>
      <c r="FR62" s="4" t="str">
        <f t="shared" si="215"/>
        <v xml:space="preserve"> </v>
      </c>
      <c r="FS62" s="4" t="str">
        <f t="shared" si="215"/>
        <v xml:space="preserve"> </v>
      </c>
      <c r="FT62" s="4" t="str">
        <f t="shared" si="215"/>
        <v xml:space="preserve"> </v>
      </c>
      <c r="FU62" s="4" t="str">
        <f t="shared" si="215"/>
        <v xml:space="preserve"> </v>
      </c>
      <c r="FV62" s="4" t="str">
        <f t="shared" si="215"/>
        <v xml:space="preserve"> </v>
      </c>
      <c r="FW62" s="4" t="str">
        <f t="shared" si="215"/>
        <v xml:space="preserve"> </v>
      </c>
      <c r="FX62" s="4" t="str">
        <f t="shared" si="215"/>
        <v xml:space="preserve"> </v>
      </c>
      <c r="FY62" s="4" t="str">
        <f t="shared" si="215"/>
        <v xml:space="preserve"> </v>
      </c>
      <c r="FZ62" s="4" t="str">
        <f t="shared" si="215"/>
        <v xml:space="preserve"> </v>
      </c>
      <c r="GA62" s="4" t="str">
        <f t="shared" si="215"/>
        <v xml:space="preserve"> </v>
      </c>
      <c r="GB62" s="4" t="str">
        <f t="shared" si="215"/>
        <v xml:space="preserve"> </v>
      </c>
      <c r="GC62" s="4" t="str">
        <f t="shared" si="215"/>
        <v xml:space="preserve"> </v>
      </c>
      <c r="GD62" s="4" t="str">
        <f t="shared" si="215"/>
        <v xml:space="preserve"> </v>
      </c>
      <c r="GE62" s="4" t="str">
        <f t="shared" si="215"/>
        <v xml:space="preserve"> </v>
      </c>
      <c r="GF62" s="4" t="str">
        <f t="shared" si="215"/>
        <v xml:space="preserve"> </v>
      </c>
      <c r="GG62" s="4" t="str">
        <f t="shared" si="215"/>
        <v xml:space="preserve"> </v>
      </c>
      <c r="GH62" s="4" t="str">
        <f t="shared" si="215"/>
        <v xml:space="preserve"> </v>
      </c>
      <c r="GI62" s="4" t="str">
        <f t="shared" si="215"/>
        <v xml:space="preserve"> </v>
      </c>
      <c r="GJ62" s="4" t="str">
        <f t="shared" si="215"/>
        <v xml:space="preserve"> </v>
      </c>
      <c r="GK62" s="4" t="str">
        <f t="shared" si="215"/>
        <v xml:space="preserve"> </v>
      </c>
      <c r="GL62" s="4" t="str">
        <f t="shared" si="215"/>
        <v xml:space="preserve"> </v>
      </c>
    </row>
    <row r="63" spans="1:227" ht="8.1" customHeight="1" x14ac:dyDescent="0.25">
      <c r="B63" s="16" t="str">
        <f t="shared" ref="B63" si="216">IF(OR(B61&lt;7,B61="-",B61=" "),B60,IF(B62=" ",CONCATENATE(B60,"•"),B60))</f>
        <v xml:space="preserve"> </v>
      </c>
      <c r="C63" s="8" t="str">
        <f t="shared" ref="C63:Z63" si="217">IF(OR(C61&lt;7,C61="-",C61=" "),C60,IF(C62=" ",CONCATENATE(C60,"•"),C60))</f>
        <v xml:space="preserve"> </v>
      </c>
      <c r="D63" s="8" t="str">
        <f t="shared" si="217"/>
        <v xml:space="preserve"> </v>
      </c>
      <c r="E63" s="8" t="str">
        <f t="shared" si="217"/>
        <v xml:space="preserve"> </v>
      </c>
      <c r="F63" s="8" t="str">
        <f t="shared" si="217"/>
        <v xml:space="preserve"> </v>
      </c>
      <c r="G63" s="17" t="str">
        <f t="shared" si="217"/>
        <v xml:space="preserve"> </v>
      </c>
      <c r="H63" s="16" t="str">
        <f t="shared" si="217"/>
        <v xml:space="preserve"> </v>
      </c>
      <c r="I63" s="8" t="str">
        <f t="shared" si="217"/>
        <v xml:space="preserve"> •</v>
      </c>
      <c r="J63" s="8" t="str">
        <f t="shared" si="217"/>
        <v xml:space="preserve"> </v>
      </c>
      <c r="K63" s="8" t="str">
        <f t="shared" si="217"/>
        <v xml:space="preserve"> </v>
      </c>
      <c r="L63" s="8" t="str">
        <f t="shared" si="217"/>
        <v xml:space="preserve"> </v>
      </c>
      <c r="M63" s="17" t="str">
        <f t="shared" si="217"/>
        <v xml:space="preserve"> </v>
      </c>
      <c r="N63" s="16" t="str">
        <f t="shared" si="217"/>
        <v xml:space="preserve"> </v>
      </c>
      <c r="O63" s="8" t="str">
        <f t="shared" si="217"/>
        <v xml:space="preserve"> </v>
      </c>
      <c r="P63" s="8" t="str">
        <f t="shared" si="217"/>
        <v xml:space="preserve"> </v>
      </c>
      <c r="Q63" s="8" t="str">
        <f t="shared" si="217"/>
        <v xml:space="preserve"> </v>
      </c>
      <c r="R63" s="8" t="str">
        <f t="shared" si="217"/>
        <v xml:space="preserve"> </v>
      </c>
      <c r="S63" s="17" t="str">
        <f t="shared" si="217"/>
        <v xml:space="preserve"> </v>
      </c>
      <c r="T63" s="16" t="str">
        <f t="shared" si="217"/>
        <v xml:space="preserve"> </v>
      </c>
      <c r="U63" s="8" t="str">
        <f t="shared" si="217"/>
        <v xml:space="preserve"> </v>
      </c>
      <c r="V63" s="8" t="str">
        <f t="shared" si="217"/>
        <v xml:space="preserve"> </v>
      </c>
      <c r="W63" s="8" t="str">
        <f t="shared" si="217"/>
        <v xml:space="preserve"> </v>
      </c>
      <c r="X63" s="8" t="str">
        <f t="shared" si="217"/>
        <v xml:space="preserve"> </v>
      </c>
      <c r="Y63" s="17" t="str">
        <f t="shared" si="217"/>
        <v xml:space="preserve"> </v>
      </c>
      <c r="Z63" s="16" t="str">
        <f t="shared" si="217"/>
        <v xml:space="preserve"> </v>
      </c>
      <c r="AA63" s="8" t="str">
        <f t="shared" ref="AA63:CL63" si="218">IF(OR(AA61&lt;7,AA61="-",AA61=" "),AA60,IF(AA62=" ",CONCATENATE(AA60,"•"),AA60))</f>
        <v xml:space="preserve"> </v>
      </c>
      <c r="AB63" s="8" t="str">
        <f t="shared" si="218"/>
        <v xml:space="preserve"> </v>
      </c>
      <c r="AC63" s="8" t="str">
        <f t="shared" si="218"/>
        <v xml:space="preserve"> </v>
      </c>
      <c r="AD63" s="8" t="str">
        <f t="shared" si="218"/>
        <v xml:space="preserve"> </v>
      </c>
      <c r="AE63" s="17" t="str">
        <f t="shared" si="218"/>
        <v xml:space="preserve"> </v>
      </c>
      <c r="AF63" s="16" t="str">
        <f t="shared" si="218"/>
        <v xml:space="preserve"> </v>
      </c>
      <c r="AG63" s="8" t="str">
        <f t="shared" si="218"/>
        <v xml:space="preserve"> </v>
      </c>
      <c r="AH63" s="8" t="str">
        <f t="shared" si="218"/>
        <v xml:space="preserve"> </v>
      </c>
      <c r="AI63" s="8" t="str">
        <f t="shared" si="218"/>
        <v xml:space="preserve"> </v>
      </c>
      <c r="AJ63" s="8" t="str">
        <f t="shared" si="218"/>
        <v xml:space="preserve"> </v>
      </c>
      <c r="AK63" s="17" t="str">
        <f t="shared" si="218"/>
        <v xml:space="preserve"> </v>
      </c>
      <c r="AL63" s="16" t="str">
        <f t="shared" si="218"/>
        <v xml:space="preserve"> </v>
      </c>
      <c r="AM63" s="8" t="str">
        <f t="shared" si="218"/>
        <v xml:space="preserve"> </v>
      </c>
      <c r="AN63" s="8" t="str">
        <f t="shared" si="218"/>
        <v xml:space="preserve"> </v>
      </c>
      <c r="AO63" s="8" t="str">
        <f t="shared" si="218"/>
        <v xml:space="preserve"> </v>
      </c>
      <c r="AP63" s="8" t="str">
        <f t="shared" si="218"/>
        <v xml:space="preserve"> </v>
      </c>
      <c r="AQ63" s="17" t="str">
        <f t="shared" si="218"/>
        <v xml:space="preserve"> </v>
      </c>
      <c r="AR63" s="16" t="str">
        <f t="shared" si="218"/>
        <v xml:space="preserve"> </v>
      </c>
      <c r="AS63" s="8" t="str">
        <f t="shared" si="218"/>
        <v xml:space="preserve"> </v>
      </c>
      <c r="AT63" s="8" t="str">
        <f t="shared" si="218"/>
        <v xml:space="preserve"> </v>
      </c>
      <c r="AU63" s="8" t="str">
        <f t="shared" si="218"/>
        <v xml:space="preserve"> </v>
      </c>
      <c r="AV63" s="8" t="str">
        <f t="shared" si="218"/>
        <v xml:space="preserve"> </v>
      </c>
      <c r="AW63" s="17" t="str">
        <f t="shared" si="218"/>
        <v xml:space="preserve"> </v>
      </c>
      <c r="AX63" s="16" t="str">
        <f t="shared" si="218"/>
        <v xml:space="preserve"> </v>
      </c>
      <c r="AY63" s="8" t="str">
        <f t="shared" si="218"/>
        <v xml:space="preserve"> </v>
      </c>
      <c r="AZ63" s="8" t="str">
        <f t="shared" si="218"/>
        <v xml:space="preserve"> </v>
      </c>
      <c r="BA63" s="8" t="str">
        <f t="shared" si="218"/>
        <v xml:space="preserve"> </v>
      </c>
      <c r="BB63" s="8" t="str">
        <f t="shared" si="218"/>
        <v xml:space="preserve"> </v>
      </c>
      <c r="BC63" s="17" t="str">
        <f t="shared" si="218"/>
        <v xml:space="preserve"> </v>
      </c>
      <c r="BD63" s="16" t="str">
        <f t="shared" si="218"/>
        <v xml:space="preserve"> </v>
      </c>
      <c r="BE63" s="8" t="str">
        <f t="shared" si="218"/>
        <v xml:space="preserve"> </v>
      </c>
      <c r="BF63" s="8" t="str">
        <f t="shared" si="218"/>
        <v xml:space="preserve"> </v>
      </c>
      <c r="BG63" s="8" t="str">
        <f t="shared" si="218"/>
        <v xml:space="preserve"> </v>
      </c>
      <c r="BH63" s="8" t="str">
        <f t="shared" si="218"/>
        <v xml:space="preserve"> </v>
      </c>
      <c r="BI63" s="17" t="str">
        <f t="shared" si="218"/>
        <v xml:space="preserve"> </v>
      </c>
      <c r="BJ63" s="16" t="str">
        <f t="shared" si="218"/>
        <v xml:space="preserve"> </v>
      </c>
      <c r="BK63" s="8" t="str">
        <f t="shared" si="218"/>
        <v xml:space="preserve"> </v>
      </c>
      <c r="BL63" s="8" t="str">
        <f t="shared" si="218"/>
        <v xml:space="preserve"> </v>
      </c>
      <c r="BM63" s="8" t="str">
        <f t="shared" si="218"/>
        <v xml:space="preserve"> </v>
      </c>
      <c r="BN63" s="8" t="str">
        <f t="shared" si="218"/>
        <v xml:space="preserve"> </v>
      </c>
      <c r="BO63" s="17" t="str">
        <f t="shared" si="218"/>
        <v xml:space="preserve"> </v>
      </c>
      <c r="BP63" s="16" t="str">
        <f t="shared" si="218"/>
        <v xml:space="preserve"> </v>
      </c>
      <c r="BQ63" s="8" t="str">
        <f t="shared" si="218"/>
        <v xml:space="preserve"> </v>
      </c>
      <c r="BR63" s="8" t="str">
        <f t="shared" si="218"/>
        <v xml:space="preserve"> </v>
      </c>
      <c r="BS63" s="8" t="str">
        <f t="shared" si="218"/>
        <v xml:space="preserve"> </v>
      </c>
      <c r="BT63" s="8" t="str">
        <f t="shared" si="218"/>
        <v xml:space="preserve"> </v>
      </c>
      <c r="BU63" s="17" t="str">
        <f t="shared" si="218"/>
        <v xml:space="preserve"> </v>
      </c>
      <c r="BV63" s="16" t="str">
        <f t="shared" si="218"/>
        <v xml:space="preserve"> </v>
      </c>
      <c r="BW63" s="8" t="str">
        <f t="shared" si="218"/>
        <v xml:space="preserve"> </v>
      </c>
      <c r="BX63" s="8" t="str">
        <f t="shared" si="218"/>
        <v xml:space="preserve"> </v>
      </c>
      <c r="BY63" s="8" t="str">
        <f t="shared" si="218"/>
        <v xml:space="preserve"> </v>
      </c>
      <c r="BZ63" s="8" t="str">
        <f t="shared" si="218"/>
        <v xml:space="preserve"> </v>
      </c>
      <c r="CA63" s="17" t="str">
        <f t="shared" si="218"/>
        <v xml:space="preserve"> </v>
      </c>
      <c r="CB63" s="16" t="str">
        <f t="shared" si="218"/>
        <v xml:space="preserve"> </v>
      </c>
      <c r="CC63" s="8" t="str">
        <f t="shared" si="218"/>
        <v xml:space="preserve"> </v>
      </c>
      <c r="CD63" s="8" t="str">
        <f t="shared" si="218"/>
        <v xml:space="preserve"> </v>
      </c>
      <c r="CE63" s="8" t="str">
        <f t="shared" si="218"/>
        <v xml:space="preserve"> </v>
      </c>
      <c r="CF63" s="8" t="str">
        <f t="shared" si="218"/>
        <v xml:space="preserve"> </v>
      </c>
      <c r="CG63" s="17" t="str">
        <f t="shared" si="218"/>
        <v xml:space="preserve"> </v>
      </c>
      <c r="CH63" s="16" t="str">
        <f t="shared" si="218"/>
        <v xml:space="preserve"> </v>
      </c>
      <c r="CI63" s="8" t="str">
        <f t="shared" si="218"/>
        <v xml:space="preserve"> </v>
      </c>
      <c r="CJ63" s="8" t="str">
        <f t="shared" si="218"/>
        <v xml:space="preserve"> </v>
      </c>
      <c r="CK63" s="8" t="str">
        <f t="shared" si="218"/>
        <v xml:space="preserve"> </v>
      </c>
      <c r="CL63" s="8" t="str">
        <f t="shared" si="218"/>
        <v xml:space="preserve"> </v>
      </c>
      <c r="CM63" s="17" t="str">
        <f t="shared" ref="CM63:CS63" si="219">IF(OR(CM61&lt;7,CM61="-",CM61=" "),CM60,IF(CM62=" ",CONCATENATE(CM60,"•"),CM60))</f>
        <v xml:space="preserve"> </v>
      </c>
      <c r="CN63" s="16" t="str">
        <f t="shared" si="219"/>
        <v xml:space="preserve"> </v>
      </c>
      <c r="CO63" s="8" t="str">
        <f t="shared" si="219"/>
        <v xml:space="preserve"> </v>
      </c>
      <c r="CP63" s="8" t="str">
        <f t="shared" si="219"/>
        <v xml:space="preserve"> </v>
      </c>
      <c r="CQ63" s="8" t="str">
        <f t="shared" si="219"/>
        <v xml:space="preserve"> </v>
      </c>
      <c r="CR63" s="8" t="str">
        <f t="shared" si="219"/>
        <v xml:space="preserve"> </v>
      </c>
      <c r="CS63" s="17" t="str">
        <f t="shared" si="219"/>
        <v xml:space="preserve"> </v>
      </c>
      <c r="CU63" s="4" t="str">
        <f t="shared" ref="CU63" si="220">IF(OR(CU61&gt;1,CU61="-",CU61=" "),CU60,IF(CU60=" ", " ",LEFT(CU60,LEN(CU60)-1)))</f>
        <v/>
      </c>
      <c r="CV63" s="4" t="str">
        <f t="shared" ref="CV63:FG63" si="221">IF(OR(CV61&gt;1,CV61="-",CV61=" "),CV60,IF(CV60=" ", " ",LEFT(CV60,LEN(CV60)-1)))</f>
        <v xml:space="preserve"> </v>
      </c>
      <c r="CW63" s="4" t="str">
        <f t="shared" si="221"/>
        <v xml:space="preserve"> </v>
      </c>
      <c r="CX63" s="4" t="str">
        <f t="shared" si="221"/>
        <v xml:space="preserve"> </v>
      </c>
      <c r="CY63" s="4" t="str">
        <f t="shared" si="221"/>
        <v xml:space="preserve"> </v>
      </c>
      <c r="CZ63" s="4" t="str">
        <f t="shared" si="221"/>
        <v xml:space="preserve"> </v>
      </c>
      <c r="DA63" s="4" t="str">
        <f t="shared" si="221"/>
        <v xml:space="preserve"> </v>
      </c>
      <c r="DB63" s="4" t="str">
        <f t="shared" si="221"/>
        <v xml:space="preserve"> </v>
      </c>
      <c r="DC63" s="4" t="str">
        <f t="shared" si="221"/>
        <v xml:space="preserve"> </v>
      </c>
      <c r="DD63" s="4" t="str">
        <f t="shared" si="221"/>
        <v xml:space="preserve"> </v>
      </c>
      <c r="DE63" s="4" t="str">
        <f t="shared" si="221"/>
        <v xml:space="preserve"> </v>
      </c>
      <c r="DF63" s="4" t="str">
        <f t="shared" si="221"/>
        <v xml:space="preserve"> </v>
      </c>
      <c r="DG63" s="4" t="str">
        <f t="shared" si="221"/>
        <v xml:space="preserve"> </v>
      </c>
      <c r="DH63" s="4" t="str">
        <f t="shared" si="221"/>
        <v xml:space="preserve"> </v>
      </c>
      <c r="DI63" s="4" t="str">
        <f t="shared" si="221"/>
        <v xml:space="preserve"> </v>
      </c>
      <c r="DJ63" s="4" t="str">
        <f t="shared" si="221"/>
        <v xml:space="preserve"> </v>
      </c>
      <c r="DK63" s="4" t="str">
        <f t="shared" si="221"/>
        <v xml:space="preserve"> </v>
      </c>
      <c r="DL63" s="4" t="str">
        <f t="shared" si="221"/>
        <v xml:space="preserve"> </v>
      </c>
      <c r="DM63" s="4" t="str">
        <f t="shared" si="221"/>
        <v xml:space="preserve"> </v>
      </c>
      <c r="DN63" s="4" t="str">
        <f t="shared" si="221"/>
        <v xml:space="preserve"> </v>
      </c>
      <c r="DO63" s="4" t="str">
        <f t="shared" si="221"/>
        <v xml:space="preserve"> </v>
      </c>
      <c r="DP63" s="4" t="str">
        <f t="shared" si="221"/>
        <v xml:space="preserve"> </v>
      </c>
      <c r="DQ63" s="4" t="str">
        <f t="shared" si="221"/>
        <v xml:space="preserve"> </v>
      </c>
      <c r="DR63" s="4" t="str">
        <f t="shared" si="221"/>
        <v xml:space="preserve"> </v>
      </c>
      <c r="DS63" s="4" t="str">
        <f t="shared" si="221"/>
        <v xml:space="preserve"> </v>
      </c>
      <c r="DT63" s="4" t="str">
        <f t="shared" si="221"/>
        <v xml:space="preserve"> </v>
      </c>
      <c r="DU63" s="4" t="str">
        <f t="shared" si="221"/>
        <v xml:space="preserve"> </v>
      </c>
      <c r="DV63" s="4" t="str">
        <f t="shared" si="221"/>
        <v xml:space="preserve"> </v>
      </c>
      <c r="DW63" s="4" t="str">
        <f t="shared" si="221"/>
        <v xml:space="preserve"> </v>
      </c>
      <c r="DX63" s="4" t="str">
        <f t="shared" si="221"/>
        <v xml:space="preserve"> </v>
      </c>
      <c r="DY63" s="4" t="str">
        <f t="shared" si="221"/>
        <v xml:space="preserve"> </v>
      </c>
      <c r="DZ63" s="4" t="str">
        <f t="shared" si="221"/>
        <v xml:space="preserve"> </v>
      </c>
      <c r="EA63" s="4" t="str">
        <f t="shared" si="221"/>
        <v xml:space="preserve"> </v>
      </c>
      <c r="EB63" s="4" t="str">
        <f t="shared" si="221"/>
        <v xml:space="preserve"> </v>
      </c>
      <c r="EC63" s="4" t="str">
        <f t="shared" si="221"/>
        <v xml:space="preserve"> </v>
      </c>
      <c r="ED63" s="4" t="str">
        <f t="shared" si="221"/>
        <v xml:space="preserve"> </v>
      </c>
      <c r="EE63" s="4" t="str">
        <f t="shared" si="221"/>
        <v xml:space="preserve"> </v>
      </c>
      <c r="EF63" s="4" t="str">
        <f t="shared" si="221"/>
        <v xml:space="preserve"> </v>
      </c>
      <c r="EG63" s="4" t="str">
        <f t="shared" si="221"/>
        <v xml:space="preserve"> </v>
      </c>
      <c r="EH63" s="4" t="str">
        <f t="shared" si="221"/>
        <v xml:space="preserve"> </v>
      </c>
      <c r="EI63" s="4" t="str">
        <f t="shared" si="221"/>
        <v xml:space="preserve"> </v>
      </c>
      <c r="EJ63" s="4" t="str">
        <f t="shared" si="221"/>
        <v xml:space="preserve"> </v>
      </c>
      <c r="EK63" s="4" t="str">
        <f t="shared" si="221"/>
        <v xml:space="preserve"> </v>
      </c>
      <c r="EL63" s="4" t="str">
        <f t="shared" si="221"/>
        <v xml:space="preserve"> </v>
      </c>
      <c r="EM63" s="4" t="str">
        <f t="shared" si="221"/>
        <v xml:space="preserve"> </v>
      </c>
      <c r="EN63" s="4" t="str">
        <f t="shared" si="221"/>
        <v xml:space="preserve"> </v>
      </c>
      <c r="EO63" s="4" t="str">
        <f t="shared" si="221"/>
        <v xml:space="preserve"> </v>
      </c>
      <c r="EP63" s="4" t="str">
        <f t="shared" si="221"/>
        <v xml:space="preserve"> </v>
      </c>
      <c r="EQ63" s="4" t="str">
        <f t="shared" si="221"/>
        <v xml:space="preserve"> </v>
      </c>
      <c r="ER63" s="4" t="str">
        <f t="shared" si="221"/>
        <v xml:space="preserve"> </v>
      </c>
      <c r="ES63" s="4" t="str">
        <f t="shared" si="221"/>
        <v xml:space="preserve"> </v>
      </c>
      <c r="ET63" s="4" t="str">
        <f t="shared" si="221"/>
        <v xml:space="preserve"> </v>
      </c>
      <c r="EU63" s="4" t="str">
        <f t="shared" si="221"/>
        <v xml:space="preserve"> </v>
      </c>
      <c r="EV63" s="4" t="str">
        <f t="shared" si="221"/>
        <v xml:space="preserve"> </v>
      </c>
      <c r="EW63" s="4" t="str">
        <f t="shared" si="221"/>
        <v xml:space="preserve"> </v>
      </c>
      <c r="EX63" s="4" t="str">
        <f t="shared" si="221"/>
        <v xml:space="preserve"> </v>
      </c>
      <c r="EY63" s="4" t="str">
        <f t="shared" si="221"/>
        <v xml:space="preserve"> </v>
      </c>
      <c r="EZ63" s="4" t="str">
        <f t="shared" si="221"/>
        <v xml:space="preserve"> </v>
      </c>
      <c r="FA63" s="4" t="str">
        <f t="shared" si="221"/>
        <v xml:space="preserve"> </v>
      </c>
      <c r="FB63" s="4" t="str">
        <f t="shared" si="221"/>
        <v xml:space="preserve"> </v>
      </c>
      <c r="FC63" s="4" t="str">
        <f t="shared" si="221"/>
        <v xml:space="preserve"> </v>
      </c>
      <c r="FD63" s="4" t="str">
        <f t="shared" si="221"/>
        <v xml:space="preserve"> </v>
      </c>
      <c r="FE63" s="4" t="str">
        <f t="shared" si="221"/>
        <v xml:space="preserve"> </v>
      </c>
      <c r="FF63" s="4" t="str">
        <f t="shared" si="221"/>
        <v xml:space="preserve"> </v>
      </c>
      <c r="FG63" s="4" t="str">
        <f t="shared" si="221"/>
        <v xml:space="preserve"> </v>
      </c>
      <c r="FH63" s="4" t="str">
        <f t="shared" ref="FH63:GL63" si="222">IF(OR(FH61&gt;1,FH61="-",FH61=" "),FH60,IF(FH60=" ", " ",LEFT(FH60,LEN(FH60)-1)))</f>
        <v xml:space="preserve"> </v>
      </c>
      <c r="FI63" s="4" t="str">
        <f t="shared" si="222"/>
        <v xml:space="preserve"> </v>
      </c>
      <c r="FJ63" s="4" t="str">
        <f t="shared" si="222"/>
        <v xml:space="preserve"> </v>
      </c>
      <c r="FK63" s="4" t="str">
        <f t="shared" si="222"/>
        <v xml:space="preserve"> </v>
      </c>
      <c r="FL63" s="4" t="str">
        <f t="shared" si="222"/>
        <v xml:space="preserve"> </v>
      </c>
      <c r="FM63" s="4" t="str">
        <f t="shared" si="222"/>
        <v xml:space="preserve"> </v>
      </c>
      <c r="FN63" s="4" t="str">
        <f t="shared" si="222"/>
        <v xml:space="preserve"> </v>
      </c>
      <c r="FO63" s="4" t="str">
        <f t="shared" si="222"/>
        <v xml:space="preserve"> </v>
      </c>
      <c r="FP63" s="4" t="str">
        <f t="shared" si="222"/>
        <v xml:space="preserve"> </v>
      </c>
      <c r="FQ63" s="4" t="str">
        <f t="shared" si="222"/>
        <v xml:space="preserve"> </v>
      </c>
      <c r="FR63" s="4" t="str">
        <f t="shared" si="222"/>
        <v xml:space="preserve"> </v>
      </c>
      <c r="FS63" s="4" t="str">
        <f t="shared" si="222"/>
        <v xml:space="preserve"> </v>
      </c>
      <c r="FT63" s="4" t="str">
        <f t="shared" si="222"/>
        <v xml:space="preserve"> </v>
      </c>
      <c r="FU63" s="4" t="str">
        <f t="shared" si="222"/>
        <v xml:space="preserve"> </v>
      </c>
      <c r="FV63" s="4" t="str">
        <f t="shared" si="222"/>
        <v xml:space="preserve"> </v>
      </c>
      <c r="FW63" s="4" t="str">
        <f t="shared" si="222"/>
        <v xml:space="preserve"> </v>
      </c>
      <c r="FX63" s="4" t="str">
        <f t="shared" si="222"/>
        <v xml:space="preserve"> </v>
      </c>
      <c r="FY63" s="4" t="str">
        <f t="shared" si="222"/>
        <v xml:space="preserve"> </v>
      </c>
      <c r="FZ63" s="4" t="str">
        <f t="shared" si="222"/>
        <v xml:space="preserve"> </v>
      </c>
      <c r="GA63" s="4" t="str">
        <f t="shared" si="222"/>
        <v xml:space="preserve"> </v>
      </c>
      <c r="GB63" s="4" t="str">
        <f t="shared" si="222"/>
        <v xml:space="preserve"> </v>
      </c>
      <c r="GC63" s="4" t="str">
        <f t="shared" si="222"/>
        <v xml:space="preserve"> </v>
      </c>
      <c r="GD63" s="4" t="str">
        <f t="shared" si="222"/>
        <v xml:space="preserve"> </v>
      </c>
      <c r="GE63" s="4" t="str">
        <f t="shared" si="222"/>
        <v xml:space="preserve"> </v>
      </c>
      <c r="GF63" s="4" t="str">
        <f t="shared" si="222"/>
        <v xml:space="preserve"> </v>
      </c>
      <c r="GG63" s="4" t="str">
        <f t="shared" si="222"/>
        <v xml:space="preserve"> </v>
      </c>
      <c r="GH63" s="4" t="str">
        <f t="shared" si="222"/>
        <v xml:space="preserve"> </v>
      </c>
      <c r="GI63" s="4" t="str">
        <f t="shared" si="222"/>
        <v xml:space="preserve"> </v>
      </c>
      <c r="GJ63" s="4" t="str">
        <f t="shared" si="222"/>
        <v xml:space="preserve"> </v>
      </c>
      <c r="GK63" s="4" t="str">
        <f t="shared" si="222"/>
        <v xml:space="preserve"> </v>
      </c>
      <c r="GL63" s="4" t="str">
        <f t="shared" si="222"/>
        <v xml:space="preserve"> </v>
      </c>
    </row>
    <row r="64" spans="1:227" x14ac:dyDescent="0.25">
      <c r="B64" s="16">
        <f t="shared" ref="B64" si="223">IF(AND(T61=1,T60="."), " ", IF(OR(B61="",B61=" "), " ", IF(B61="-", "-", IF(B61&lt;7,B61+1,1))))</f>
        <v>4</v>
      </c>
      <c r="C64" s="8">
        <f t="shared" ref="C64" si="224">IF(AND(U61=1,U60="."), " ", IF(OR(C61="",C61=" "), " ", IF(C61="-", "-", IF(C61&lt;7,C61+1,1))))</f>
        <v>5</v>
      </c>
      <c r="D64" s="8">
        <f t="shared" ref="D64" si="225">IF(AND(V61=1,V60="."), " ", IF(OR(D61="",D61=" "), " ", IF(D61="-", "-", IF(D61&lt;7,D61+1,1))))</f>
        <v>6</v>
      </c>
      <c r="E64" s="8">
        <f t="shared" ref="E64" si="226">IF(AND(W61=1,W60="."), " ", IF(OR(E61="",E61=" "), " ", IF(E61="-", "-", IF(E61&lt;7,E61+1,1))))</f>
        <v>7</v>
      </c>
      <c r="F64" s="8">
        <f t="shared" ref="F64" si="227">IF(AND(X61=1,X60="."), " ", IF(OR(F61="",F61=" "), " ", IF(F61="-", "-", IF(F61&lt;7,F61+1,1))))</f>
        <v>5</v>
      </c>
      <c r="G64" s="17">
        <f t="shared" ref="G64" si="228">IF(AND(Y61=1,Y60="."), " ", IF(OR(G61="",G61=" "), " ", IF(G61="-", "-", IF(G61&lt;7,G61+1,1))))</f>
        <v>6</v>
      </c>
      <c r="H64" s="16">
        <f t="shared" ref="H64" si="229">IF(AND(Z61=1,Z60="."), " ", IF(OR(H61="",H61=" "), " ", IF(H61="-", "-", IF(H61&lt;7,H61+1,1))))</f>
        <v>7</v>
      </c>
      <c r="I64" s="8">
        <f t="shared" ref="I64" si="230">IF(AND(AA61=1,AA60="."), " ", IF(OR(I61="",I61=" "), " ", IF(I61="-", "-", IF(I61&lt;7,I61+1,1))))</f>
        <v>1</v>
      </c>
      <c r="J64" s="8" t="str">
        <f t="shared" ref="J64" si="231">IF(AND(AB61=1,AB60="."), " ", IF(OR(J61="",J61=" "), " ", IF(J61="-", "-", IF(J61&lt;7,J61+1,1))))</f>
        <v xml:space="preserve"> </v>
      </c>
      <c r="K64" s="8" t="str">
        <f t="shared" ref="K64" si="232">IF(AND(AC61=1,AC60="."), " ", IF(OR(K61="",K61=" "), " ", IF(K61="-", "-", IF(K61&lt;7,K61+1,1))))</f>
        <v xml:space="preserve"> </v>
      </c>
      <c r="L64" s="8" t="str">
        <f t="shared" ref="L64" si="233">IF(AND(AD61=1,AD60="."), " ", IF(OR(L61="",L61=" "), " ", IF(L61="-", "-", IF(L61&lt;7,L61+1,1))))</f>
        <v xml:space="preserve"> </v>
      </c>
      <c r="M64" s="17" t="str">
        <f t="shared" ref="M64" si="234">IF(AND(AE61=1,AE60="."), " ", IF(OR(M61="",M61=" "), " ", IF(M61="-", "-", IF(M61&lt;7,M61+1,1))))</f>
        <v xml:space="preserve"> </v>
      </c>
      <c r="N64" s="16" t="str">
        <f t="shared" ref="N64" si="235">IF(AND(AF61=1,AF60="."), " ", IF(OR(N61="",N61=" "), " ", IF(N61="-", "-", IF(N61&lt;7,N61+1,1))))</f>
        <v xml:space="preserve"> </v>
      </c>
      <c r="O64" s="8" t="str">
        <f t="shared" ref="O64" si="236">IF(AND(AG61=1,AG60="."), " ", IF(OR(O61="",O61=" "), " ", IF(O61="-", "-", IF(O61&lt;7,O61+1,1))))</f>
        <v xml:space="preserve"> </v>
      </c>
      <c r="P64" s="8" t="str">
        <f t="shared" ref="P64" si="237">IF(AND(AH61=1,AH60="."), " ", IF(OR(P61="",P61=" "), " ", IF(P61="-", "-", IF(P61&lt;7,P61+1,1))))</f>
        <v xml:space="preserve"> </v>
      </c>
      <c r="Q64" s="8" t="str">
        <f t="shared" ref="Q64" si="238">IF(AND(AI61=1,AI60="."), " ", IF(OR(Q61="",Q61=" "), " ", IF(Q61="-", "-", IF(Q61&lt;7,Q61+1,1))))</f>
        <v xml:space="preserve"> </v>
      </c>
      <c r="R64" s="8" t="str">
        <f t="shared" ref="R64" si="239">IF(AND(AJ61=1,AJ60="."), " ", IF(OR(R61="",R61=" "), " ", IF(R61="-", "-", IF(R61&lt;7,R61+1,1))))</f>
        <v xml:space="preserve"> </v>
      </c>
      <c r="S64" s="17" t="str">
        <f t="shared" ref="S64" si="240">IF(AND(AK61=1,AK60="."), " ", IF(OR(S61="",S61=" "), " ", IF(S61="-", "-", IF(S61&lt;7,S61+1,1))))</f>
        <v xml:space="preserve"> </v>
      </c>
      <c r="T64" s="16" t="str">
        <f t="shared" ref="T64" si="241">IF(AND(AL61=1,AL60="."), " ", IF(OR(T61="",T61=" "), " ", IF(T61="-", "-", IF(T61&lt;7,T61+1,1))))</f>
        <v xml:space="preserve"> </v>
      </c>
      <c r="U64" s="8" t="str">
        <f t="shared" ref="U64" si="242">IF(AND(AM61=1,AM60="."), " ", IF(OR(U61="",U61=" "), " ", IF(U61="-", "-", IF(U61&lt;7,U61+1,1))))</f>
        <v xml:space="preserve"> </v>
      </c>
      <c r="V64" s="8" t="str">
        <f t="shared" ref="V64" si="243">IF(AND(AN61=1,AN60="."), " ", IF(OR(V61="",V61=" "), " ", IF(V61="-", "-", IF(V61&lt;7,V61+1,1))))</f>
        <v xml:space="preserve"> </v>
      </c>
      <c r="W64" s="8" t="str">
        <f t="shared" ref="W64" si="244">IF(AND(AO61=1,AO60="."), " ", IF(OR(W61="",W61=" "), " ", IF(W61="-", "-", IF(W61&lt;7,W61+1,1))))</f>
        <v xml:space="preserve"> </v>
      </c>
      <c r="X64" s="8" t="str">
        <f t="shared" ref="X64" si="245">IF(AND(AP61=1,AP60="."), " ", IF(OR(X61="",X61=" "), " ", IF(X61="-", "-", IF(X61&lt;7,X61+1,1))))</f>
        <v xml:space="preserve"> </v>
      </c>
      <c r="Y64" s="17" t="str">
        <f t="shared" ref="Y64" si="246">IF(AND(AQ61=1,AQ60="."), " ", IF(OR(Y61="",Y61=" "), " ", IF(Y61="-", "-", IF(Y61&lt;7,Y61+1,1))))</f>
        <v xml:space="preserve"> </v>
      </c>
      <c r="Z64" s="16" t="str">
        <f t="shared" ref="Z64" si="247">IF(AND(AR61=1,AR60="."), " ", IF(OR(Z61="",Z61=" "), " ", IF(Z61="-", "-", IF(Z61&lt;7,Z61+1,1))))</f>
        <v xml:space="preserve"> </v>
      </c>
      <c r="AA64" s="8" t="str">
        <f t="shared" ref="AA64" si="248">IF(AND(AS61=1,AS60="."), " ", IF(OR(AA61="",AA61=" "), " ", IF(AA61="-", "-", IF(AA61&lt;7,AA61+1,1))))</f>
        <v xml:space="preserve"> </v>
      </c>
      <c r="AB64" s="8" t="str">
        <f t="shared" ref="AB64" si="249">IF(AND(AT61=1,AT60="."), " ", IF(OR(AB61="",AB61=" "), " ", IF(AB61="-", "-", IF(AB61&lt;7,AB61+1,1))))</f>
        <v xml:space="preserve"> </v>
      </c>
      <c r="AC64" s="8" t="str">
        <f t="shared" ref="AC64" si="250">IF(AND(AU61=1,AU60="."), " ", IF(OR(AC61="",AC61=" "), " ", IF(AC61="-", "-", IF(AC61&lt;7,AC61+1,1))))</f>
        <v xml:space="preserve"> </v>
      </c>
      <c r="AD64" s="8" t="str">
        <f t="shared" ref="AD64" si="251">IF(AND(AV61=1,AV60="."), " ", IF(OR(AD61="",AD61=" "), " ", IF(AD61="-", "-", IF(AD61&lt;7,AD61+1,1))))</f>
        <v xml:space="preserve"> </v>
      </c>
      <c r="AE64" s="17" t="str">
        <f t="shared" ref="AE64" si="252">IF(AND(AW61=1,AW60="."), " ", IF(OR(AE61="",AE61=" "), " ", IF(AE61="-", "-", IF(AE61&lt;7,AE61+1,1))))</f>
        <v xml:space="preserve"> </v>
      </c>
      <c r="AF64" s="16" t="str">
        <f t="shared" ref="AF64" si="253">IF(AND(AX61=1,AX60="."), " ", IF(OR(AF61="",AF61=" "), " ", IF(AF61="-", "-", IF(AF61&lt;7,AF61+1,1))))</f>
        <v xml:space="preserve"> </v>
      </c>
      <c r="AG64" s="8" t="str">
        <f t="shared" ref="AG64" si="254">IF(AND(AY61=1,AY60="."), " ", IF(OR(AG61="",AG61=" "), " ", IF(AG61="-", "-", IF(AG61&lt;7,AG61+1,1))))</f>
        <v xml:space="preserve"> </v>
      </c>
      <c r="AH64" s="8" t="str">
        <f t="shared" ref="AH64" si="255">IF(AND(AZ61=1,AZ60="."), " ", IF(OR(AH61="",AH61=" "), " ", IF(AH61="-", "-", IF(AH61&lt;7,AH61+1,1))))</f>
        <v xml:space="preserve"> </v>
      </c>
      <c r="AI64" s="8" t="str">
        <f t="shared" ref="AI64" si="256">IF(AND(BA61=1,BA60="."), " ", IF(OR(AI61="",AI61=" "), " ", IF(AI61="-", "-", IF(AI61&lt;7,AI61+1,1))))</f>
        <v xml:space="preserve"> </v>
      </c>
      <c r="AJ64" s="8" t="str">
        <f t="shared" ref="AJ64" si="257">IF(AND(BB61=1,BB60="."), " ", IF(OR(AJ61="",AJ61=" "), " ", IF(AJ61="-", "-", IF(AJ61&lt;7,AJ61+1,1))))</f>
        <v xml:space="preserve"> </v>
      </c>
      <c r="AK64" s="17" t="str">
        <f t="shared" ref="AK64" si="258">IF(AND(BC61=1,BC60="."), " ", IF(OR(AK61="",AK61=" "), " ", IF(AK61="-", "-", IF(AK61&lt;7,AK61+1,1))))</f>
        <v xml:space="preserve"> </v>
      </c>
      <c r="AL64" s="16" t="str">
        <f t="shared" ref="AL64" si="259">IF(AND(BD61=1,BD60="."), " ", IF(OR(AL61="",AL61=" "), " ", IF(AL61="-", "-", IF(AL61&lt;7,AL61+1,1))))</f>
        <v xml:space="preserve"> </v>
      </c>
      <c r="AM64" s="8" t="str">
        <f t="shared" ref="AM64" si="260">IF(AND(BE61=1,BE60="."), " ", IF(OR(AM61="",AM61=" "), " ", IF(AM61="-", "-", IF(AM61&lt;7,AM61+1,1))))</f>
        <v xml:space="preserve"> </v>
      </c>
      <c r="AN64" s="8" t="str">
        <f t="shared" ref="AN64" si="261">IF(AND(BF61=1,BF60="."), " ", IF(OR(AN61="",AN61=" "), " ", IF(AN61="-", "-", IF(AN61&lt;7,AN61+1,1))))</f>
        <v xml:space="preserve"> </v>
      </c>
      <c r="AO64" s="8" t="str">
        <f t="shared" ref="AO64" si="262">IF(AND(BG61=1,BG60="."), " ", IF(OR(AO61="",AO61=" "), " ", IF(AO61="-", "-", IF(AO61&lt;7,AO61+1,1))))</f>
        <v xml:space="preserve"> </v>
      </c>
      <c r="AP64" s="8" t="str">
        <f t="shared" ref="AP64" si="263">IF(AND(BH61=1,BH60="."), " ", IF(OR(AP61="",AP61=" "), " ", IF(AP61="-", "-", IF(AP61&lt;7,AP61+1,1))))</f>
        <v xml:space="preserve"> </v>
      </c>
      <c r="AQ64" s="17" t="str">
        <f t="shared" ref="AQ64" si="264">IF(AND(BI61=1,BI60="."), " ", IF(OR(AQ61="",AQ61=" "), " ", IF(AQ61="-", "-", IF(AQ61&lt;7,AQ61+1,1))))</f>
        <v xml:space="preserve"> </v>
      </c>
      <c r="AR64" s="16" t="str">
        <f t="shared" ref="AR64" si="265">IF(AND(BJ61=1,BJ60="."), " ", IF(OR(AR61="",AR61=" "), " ", IF(AR61="-", "-", IF(AR61&lt;7,AR61+1,1))))</f>
        <v xml:space="preserve"> </v>
      </c>
      <c r="AS64" s="8" t="str">
        <f t="shared" ref="AS64" si="266">IF(AND(BK61=1,BK60="."), " ", IF(OR(AS61="",AS61=" "), " ", IF(AS61="-", "-", IF(AS61&lt;7,AS61+1,1))))</f>
        <v xml:space="preserve"> </v>
      </c>
      <c r="AT64" s="8" t="str">
        <f t="shared" ref="AT64" si="267">IF(AND(BL61=1,BL60="."), " ", IF(OR(AT61="",AT61=" "), " ", IF(AT61="-", "-", IF(AT61&lt;7,AT61+1,1))))</f>
        <v xml:space="preserve"> </v>
      </c>
      <c r="AU64" s="8" t="str">
        <f t="shared" ref="AU64" si="268">IF(AND(BM61=1,BM60="."), " ", IF(OR(AU61="",AU61=" "), " ", IF(AU61="-", "-", IF(AU61&lt;7,AU61+1,1))))</f>
        <v xml:space="preserve"> </v>
      </c>
      <c r="AV64" s="8" t="str">
        <f t="shared" ref="AV64" si="269">IF(AND(BN61=1,BN60="."), " ", IF(OR(AV61="",AV61=" "), " ", IF(AV61="-", "-", IF(AV61&lt;7,AV61+1,1))))</f>
        <v xml:space="preserve"> </v>
      </c>
      <c r="AW64" s="17" t="str">
        <f t="shared" ref="AW64" si="270">IF(AND(BO61=1,BO60="."), " ", IF(OR(AW61="",AW61=" "), " ", IF(AW61="-", "-", IF(AW61&lt;7,AW61+1,1))))</f>
        <v xml:space="preserve"> </v>
      </c>
      <c r="AX64" s="16" t="str">
        <f t="shared" ref="AX64" si="271">IF(AND(BP61=1,BP60="."), " ", IF(OR(AX61="",AX61=" "), " ", IF(AX61="-", "-", IF(AX61&lt;7,AX61+1,1))))</f>
        <v xml:space="preserve"> </v>
      </c>
      <c r="AY64" s="8" t="str">
        <f t="shared" ref="AY64" si="272">IF(AND(BQ61=1,BQ60="."), " ", IF(OR(AY61="",AY61=" "), " ", IF(AY61="-", "-", IF(AY61&lt;7,AY61+1,1))))</f>
        <v xml:space="preserve"> </v>
      </c>
      <c r="AZ64" s="8" t="str">
        <f t="shared" ref="AZ64" si="273">IF(AND(BR61=1,BR60="."), " ", IF(OR(AZ61="",AZ61=" "), " ", IF(AZ61="-", "-", IF(AZ61&lt;7,AZ61+1,1))))</f>
        <v xml:space="preserve"> </v>
      </c>
      <c r="BA64" s="8" t="str">
        <f t="shared" ref="BA64" si="274">IF(AND(BS61=1,BS60="."), " ", IF(OR(BA61="",BA61=" "), " ", IF(BA61="-", "-", IF(BA61&lt;7,BA61+1,1))))</f>
        <v xml:space="preserve"> </v>
      </c>
      <c r="BB64" s="8" t="str">
        <f t="shared" ref="BB64" si="275">IF(AND(BT61=1,BT60="."), " ", IF(OR(BB61="",BB61=" "), " ", IF(BB61="-", "-", IF(BB61&lt;7,BB61+1,1))))</f>
        <v xml:space="preserve"> </v>
      </c>
      <c r="BC64" s="17" t="str">
        <f t="shared" ref="BC64" si="276">IF(AND(BU61=1,BU60="."), " ", IF(OR(BC61="",BC61=" "), " ", IF(BC61="-", "-", IF(BC61&lt;7,BC61+1,1))))</f>
        <v xml:space="preserve"> </v>
      </c>
      <c r="BD64" s="16" t="str">
        <f t="shared" ref="BD64" si="277">IF(AND(BV61=1,BV60="."), " ", IF(OR(BD61="",BD61=" "), " ", IF(BD61="-", "-", IF(BD61&lt;7,BD61+1,1))))</f>
        <v xml:space="preserve"> </v>
      </c>
      <c r="BE64" s="8" t="str">
        <f t="shared" ref="BE64" si="278">IF(AND(BW61=1,BW60="."), " ", IF(OR(BE61="",BE61=" "), " ", IF(BE61="-", "-", IF(BE61&lt;7,BE61+1,1))))</f>
        <v xml:space="preserve"> </v>
      </c>
      <c r="BF64" s="8" t="str">
        <f t="shared" ref="BF64" si="279">IF(AND(BX61=1,BX60="."), " ", IF(OR(BF61="",BF61=" "), " ", IF(BF61="-", "-", IF(BF61&lt;7,BF61+1,1))))</f>
        <v xml:space="preserve"> </v>
      </c>
      <c r="BG64" s="8" t="str">
        <f t="shared" ref="BG64" si="280">IF(AND(BY61=1,BY60="."), " ", IF(OR(BG61="",BG61=" "), " ", IF(BG61="-", "-", IF(BG61&lt;7,BG61+1,1))))</f>
        <v xml:space="preserve"> </v>
      </c>
      <c r="BH64" s="8" t="str">
        <f t="shared" ref="BH64" si="281">IF(AND(BZ61=1,BZ60="."), " ", IF(OR(BH61="",BH61=" "), " ", IF(BH61="-", "-", IF(BH61&lt;7,BH61+1,1))))</f>
        <v xml:space="preserve"> </v>
      </c>
      <c r="BI64" s="17" t="str">
        <f t="shared" ref="BI64" si="282">IF(AND(CA61=1,CA60="."), " ", IF(OR(BI61="",BI61=" "), " ", IF(BI61="-", "-", IF(BI61&lt;7,BI61+1,1))))</f>
        <v xml:space="preserve"> </v>
      </c>
      <c r="BJ64" s="16" t="str">
        <f t="shared" ref="BJ64" si="283">IF(AND(CB61=1,CB60="."), " ", IF(OR(BJ61="",BJ61=" "), " ", IF(BJ61="-", "-", IF(BJ61&lt;7,BJ61+1,1))))</f>
        <v xml:space="preserve"> </v>
      </c>
      <c r="BK64" s="8" t="str">
        <f t="shared" ref="BK64" si="284">IF(AND(CC61=1,CC60="."), " ", IF(OR(BK61="",BK61=" "), " ", IF(BK61="-", "-", IF(BK61&lt;7,BK61+1,1))))</f>
        <v xml:space="preserve"> </v>
      </c>
      <c r="BL64" s="8" t="str">
        <f t="shared" ref="BL64" si="285">IF(AND(CD61=1,CD60="."), " ", IF(OR(BL61="",BL61=" "), " ", IF(BL61="-", "-", IF(BL61&lt;7,BL61+1,1))))</f>
        <v xml:space="preserve"> </v>
      </c>
      <c r="BM64" s="8" t="str">
        <f t="shared" ref="BM64" si="286">IF(AND(CE61=1,CE60="."), " ", IF(OR(BM61="",BM61=" "), " ", IF(BM61="-", "-", IF(BM61&lt;7,BM61+1,1))))</f>
        <v xml:space="preserve"> </v>
      </c>
      <c r="BN64" s="8" t="str">
        <f t="shared" ref="BN64" si="287">IF(AND(CF61=1,CF60="."), " ", IF(OR(BN61="",BN61=" "), " ", IF(BN61="-", "-", IF(BN61&lt;7,BN61+1,1))))</f>
        <v xml:space="preserve"> </v>
      </c>
      <c r="BO64" s="17" t="str">
        <f t="shared" ref="BO64" si="288">IF(AND(CG61=1,CG60="."), " ", IF(OR(BO61="",BO61=" "), " ", IF(BO61="-", "-", IF(BO61&lt;7,BO61+1,1))))</f>
        <v xml:space="preserve"> </v>
      </c>
      <c r="BP64" s="16" t="str">
        <f t="shared" ref="BP64" si="289">IF(AND(CH61=1,CH60="."), " ", IF(OR(BP61="",BP61=" "), " ", IF(BP61="-", "-", IF(BP61&lt;7,BP61+1,1))))</f>
        <v xml:space="preserve"> </v>
      </c>
      <c r="BQ64" s="8" t="str">
        <f t="shared" ref="BQ64" si="290">IF(AND(CI61=1,CI60="."), " ", IF(OR(BQ61="",BQ61=" "), " ", IF(BQ61="-", "-", IF(BQ61&lt;7,BQ61+1,1))))</f>
        <v xml:space="preserve"> </v>
      </c>
      <c r="BR64" s="8" t="str">
        <f t="shared" ref="BR64" si="291">IF(AND(CJ61=1,CJ60="."), " ", IF(OR(BR61="",BR61=" "), " ", IF(BR61="-", "-", IF(BR61&lt;7,BR61+1,1))))</f>
        <v xml:space="preserve"> </v>
      </c>
      <c r="BS64" s="8" t="str">
        <f t="shared" ref="BS64" si="292">IF(AND(CK61=1,CK60="."), " ", IF(OR(BS61="",BS61=" "), " ", IF(BS61="-", "-", IF(BS61&lt;7,BS61+1,1))))</f>
        <v xml:space="preserve"> </v>
      </c>
      <c r="BT64" s="8" t="str">
        <f t="shared" ref="BT64" si="293">IF(AND(CL61=1,CL60="."), " ", IF(OR(BT61="",BT61=" "), " ", IF(BT61="-", "-", IF(BT61&lt;7,BT61+1,1))))</f>
        <v xml:space="preserve"> </v>
      </c>
      <c r="BU64" s="17" t="str">
        <f t="shared" ref="BU64" si="294">IF(AND(CM61=1,CM60="."), " ", IF(OR(BU61="",BU61=" "), " ", IF(BU61="-", "-", IF(BU61&lt;7,BU61+1,1))))</f>
        <v xml:space="preserve"> </v>
      </c>
      <c r="BV64" s="16" t="str">
        <f t="shared" ref="BV64" si="295">IF(AND(CN61=1,CN60="."), " ", IF(OR(BV61="",BV61=" "), " ", IF(BV61="-", "-", IF(BV61&lt;7,BV61+1,1))))</f>
        <v xml:space="preserve"> </v>
      </c>
      <c r="BW64" s="8" t="str">
        <f t="shared" ref="BW64" si="296">IF(AND(CO61=1,CO60="."), " ", IF(OR(BW61="",BW61=" "), " ", IF(BW61="-", "-", IF(BW61&lt;7,BW61+1,1))))</f>
        <v xml:space="preserve"> </v>
      </c>
      <c r="BX64" s="8" t="str">
        <f t="shared" ref="BX64" si="297">IF(AND(CP61=1,CP60="."), " ", IF(OR(BX61="",BX61=" "), " ", IF(BX61="-", "-", IF(BX61&lt;7,BX61+1,1))))</f>
        <v xml:space="preserve"> </v>
      </c>
      <c r="BY64" s="8" t="str">
        <f t="shared" ref="BY64" si="298">IF(AND(CQ61=1,CQ60="."), " ", IF(OR(BY61="",BY61=" "), " ", IF(BY61="-", "-", IF(BY61&lt;7,BY61+1,1))))</f>
        <v xml:space="preserve"> </v>
      </c>
      <c r="BZ64" s="8" t="str">
        <f t="shared" ref="BZ64" si="299">IF(AND(CR61=1,CR60="."), " ", IF(OR(BZ61="",BZ61=" "), " ", IF(BZ61="-", "-", IF(BZ61&lt;7,BZ61+1,1))))</f>
        <v xml:space="preserve"> </v>
      </c>
      <c r="CA64" s="17" t="str">
        <f t="shared" ref="CA64" si="300">IF(AND(CS61=1,CS60="."), " ", IF(OR(CA61="",CA61=" "), " ", IF(CA61="-", "-", IF(CA61&lt;7,CA61+1,1))))</f>
        <v xml:space="preserve"> </v>
      </c>
      <c r="CB64" s="16" t="str">
        <f t="shared" ref="CB64" si="301">IF(AND(CT61=1,CT60="."), " ", IF(OR(CB61="",CB61=" "), " ", IF(CB61="-", "-", IF(CB61&lt;7,CB61+1,1))))</f>
        <v xml:space="preserve"> </v>
      </c>
      <c r="CC64" s="8" t="str">
        <f t="shared" ref="CC64" si="302">IF(AND(CU61=1,CU60="."), " ", IF(OR(CC61="",CC61=" "), " ", IF(CC61="-", "-", IF(CC61&lt;7,CC61+1,1))))</f>
        <v xml:space="preserve"> </v>
      </c>
      <c r="CD64" s="8" t="str">
        <f t="shared" ref="CD64" si="303">IF(AND(CV61=1,CV60="."), " ", IF(OR(CD61="",CD61=" "), " ", IF(CD61="-", "-", IF(CD61&lt;7,CD61+1,1))))</f>
        <v xml:space="preserve"> </v>
      </c>
      <c r="CE64" s="8" t="str">
        <f t="shared" ref="CE64" si="304">IF(AND(CW61=1,CW60="."), " ", IF(OR(CE61="",CE61=" "), " ", IF(CE61="-", "-", IF(CE61&lt;7,CE61+1,1))))</f>
        <v xml:space="preserve"> </v>
      </c>
      <c r="CF64" s="8" t="str">
        <f t="shared" ref="CF64" si="305">IF(AND(CX61=1,CX60="."), " ", IF(OR(CF61="",CF61=" "), " ", IF(CF61="-", "-", IF(CF61&lt;7,CF61+1,1))))</f>
        <v xml:space="preserve"> </v>
      </c>
      <c r="CG64" s="17" t="str">
        <f t="shared" ref="CG64" si="306">IF(AND(CY61=1,CY60="."), " ", IF(OR(CG61="",CG61=" "), " ", IF(CG61="-", "-", IF(CG61&lt;7,CG61+1,1))))</f>
        <v xml:space="preserve"> </v>
      </c>
      <c r="CH64" s="16" t="str">
        <f t="shared" ref="CH64" si="307">IF(AND(CZ61=1,CZ60="."), " ", IF(OR(CH61="",CH61=" "), " ", IF(CH61="-", "-", IF(CH61&lt;7,CH61+1,1))))</f>
        <v xml:space="preserve"> </v>
      </c>
      <c r="CI64" s="8" t="str">
        <f t="shared" ref="CI64" si="308">IF(AND(DA61=1,DA60="."), " ", IF(OR(CI61="",CI61=" "), " ", IF(CI61="-", "-", IF(CI61&lt;7,CI61+1,1))))</f>
        <v xml:space="preserve"> </v>
      </c>
      <c r="CJ64" s="8" t="str">
        <f t="shared" ref="CJ64" si="309">IF(AND(DB61=1,DB60="."), " ", IF(OR(CJ61="",CJ61=" "), " ", IF(CJ61="-", "-", IF(CJ61&lt;7,CJ61+1,1))))</f>
        <v xml:space="preserve"> </v>
      </c>
      <c r="CK64" s="8" t="str">
        <f t="shared" ref="CK64" si="310">IF(AND(DC61=1,DC60="."), " ", IF(OR(CK61="",CK61=" "), " ", IF(CK61="-", "-", IF(CK61&lt;7,CK61+1,1))))</f>
        <v xml:space="preserve"> </v>
      </c>
      <c r="CL64" s="8" t="str">
        <f t="shared" ref="CL64" si="311">IF(AND(DD61=1,DD60="."), " ", IF(OR(CL61="",CL61=" "), " ", IF(CL61="-", "-", IF(CL61&lt;7,CL61+1,1))))</f>
        <v xml:space="preserve"> </v>
      </c>
      <c r="CM64" s="17" t="str">
        <f t="shared" ref="CM64" si="312">IF(AND(DE61=1,DE60="."), " ", IF(OR(CM61="",CM61=" "), " ", IF(CM61="-", "-", IF(CM61&lt;7,CM61+1,1))))</f>
        <v xml:space="preserve"> </v>
      </c>
      <c r="CN64" s="16" t="str">
        <f t="shared" ref="CN64" si="313">IF(AND(DF61=1,DF60="."), " ", IF(OR(CN61="",CN61=" "), " ", IF(CN61="-", "-", IF(CN61&lt;7,CN61+1,1))))</f>
        <v xml:space="preserve"> </v>
      </c>
      <c r="CO64" s="8" t="str">
        <f t="shared" ref="CO64" si="314">IF(AND(DG61=1,DG60="."), " ", IF(OR(CO61="",CO61=" "), " ", IF(CO61="-", "-", IF(CO61&lt;7,CO61+1,1))))</f>
        <v xml:space="preserve"> </v>
      </c>
      <c r="CP64" s="8" t="str">
        <f t="shared" ref="CP64" si="315">IF(AND(DH61=1,DH60="."), " ", IF(OR(CP61="",CP61=" "), " ", IF(CP61="-", "-", IF(CP61&lt;7,CP61+1,1))))</f>
        <v xml:space="preserve"> </v>
      </c>
      <c r="CQ64" s="8" t="str">
        <f t="shared" ref="CQ64" si="316">IF(AND(DI61=1,DI60="."), " ", IF(OR(CQ61="",CQ61=" "), " ", IF(CQ61="-", "-", IF(CQ61&lt;7,CQ61+1,1))))</f>
        <v xml:space="preserve"> </v>
      </c>
      <c r="CR64" s="8" t="str">
        <f t="shared" ref="CR64" si="317">IF(AND(DJ61=1,DJ60="."), " ", IF(OR(CR61="",CR61=" "), " ", IF(CR61="-", "-", IF(CR61&lt;7,CR61+1,1))))</f>
        <v xml:space="preserve"> </v>
      </c>
      <c r="CS64" s="17" t="str">
        <f t="shared" ref="CS64" si="318">IF(AND(DK61=1,DK60="."), " ", IF(OR(CS61="",CS61=" "), " ", IF(CS61="-", "-", IF(CS61&lt;7,CS61+1,1))))</f>
        <v xml:space="preserve"> </v>
      </c>
      <c r="CU64" s="4">
        <f t="shared" ref="CU64" si="319">IF(OR(CU61="",CU61=" "), " ", IF(CU61="-", "-", IF(CU61&gt;1,CU61-1,7)))</f>
        <v>5</v>
      </c>
      <c r="CV64" s="4">
        <f t="shared" ref="CV64:FG64" si="320">IF(OR(CV61="",CV61=" "), " ", IF(CV61="-", "-", IF(CV61&gt;1,CV61-1,7)))</f>
        <v>4</v>
      </c>
      <c r="CW64" s="4">
        <f t="shared" si="320"/>
        <v>3</v>
      </c>
      <c r="CX64" s="4">
        <f t="shared" si="320"/>
        <v>2</v>
      </c>
      <c r="CY64" s="4">
        <f t="shared" si="320"/>
        <v>4</v>
      </c>
      <c r="CZ64" s="4">
        <f t="shared" si="320"/>
        <v>3</v>
      </c>
      <c r="DA64" s="4">
        <f t="shared" si="320"/>
        <v>2</v>
      </c>
      <c r="DB64" s="4">
        <f t="shared" si="320"/>
        <v>1</v>
      </c>
      <c r="DC64" s="4" t="str">
        <f t="shared" si="320"/>
        <v xml:space="preserve"> </v>
      </c>
      <c r="DD64" s="4" t="str">
        <f t="shared" si="320"/>
        <v xml:space="preserve"> </v>
      </c>
      <c r="DE64" s="4" t="str">
        <f t="shared" si="320"/>
        <v xml:space="preserve"> </v>
      </c>
      <c r="DF64" s="4" t="str">
        <f t="shared" si="320"/>
        <v xml:space="preserve"> </v>
      </c>
      <c r="DG64" s="4" t="str">
        <f t="shared" si="320"/>
        <v xml:space="preserve"> </v>
      </c>
      <c r="DH64" s="4" t="str">
        <f t="shared" si="320"/>
        <v xml:space="preserve"> </v>
      </c>
      <c r="DI64" s="4" t="str">
        <f t="shared" si="320"/>
        <v xml:space="preserve"> </v>
      </c>
      <c r="DJ64" s="4" t="str">
        <f t="shared" si="320"/>
        <v xml:space="preserve"> </v>
      </c>
      <c r="DK64" s="4" t="str">
        <f t="shared" si="320"/>
        <v xml:space="preserve"> </v>
      </c>
      <c r="DL64" s="4" t="str">
        <f t="shared" si="320"/>
        <v xml:space="preserve"> </v>
      </c>
      <c r="DM64" s="4" t="str">
        <f t="shared" si="320"/>
        <v xml:space="preserve"> </v>
      </c>
      <c r="DN64" s="4" t="str">
        <f t="shared" si="320"/>
        <v xml:space="preserve"> </v>
      </c>
      <c r="DO64" s="4" t="str">
        <f t="shared" si="320"/>
        <v xml:space="preserve"> </v>
      </c>
      <c r="DP64" s="4" t="str">
        <f t="shared" si="320"/>
        <v xml:space="preserve"> </v>
      </c>
      <c r="DQ64" s="4" t="str">
        <f t="shared" si="320"/>
        <v xml:space="preserve"> </v>
      </c>
      <c r="DR64" s="4" t="str">
        <f t="shared" si="320"/>
        <v xml:space="preserve"> </v>
      </c>
      <c r="DS64" s="4" t="str">
        <f t="shared" si="320"/>
        <v xml:space="preserve"> </v>
      </c>
      <c r="DT64" s="4" t="str">
        <f t="shared" si="320"/>
        <v xml:space="preserve"> </v>
      </c>
      <c r="DU64" s="4" t="str">
        <f t="shared" si="320"/>
        <v xml:space="preserve"> </v>
      </c>
      <c r="DV64" s="4" t="str">
        <f t="shared" si="320"/>
        <v xml:space="preserve"> </v>
      </c>
      <c r="DW64" s="4" t="str">
        <f t="shared" si="320"/>
        <v xml:space="preserve"> </v>
      </c>
      <c r="DX64" s="4" t="str">
        <f t="shared" si="320"/>
        <v xml:space="preserve"> </v>
      </c>
      <c r="DY64" s="4" t="str">
        <f t="shared" si="320"/>
        <v xml:space="preserve"> </v>
      </c>
      <c r="DZ64" s="4" t="str">
        <f t="shared" si="320"/>
        <v xml:space="preserve"> </v>
      </c>
      <c r="EA64" s="4" t="str">
        <f t="shared" si="320"/>
        <v xml:space="preserve"> </v>
      </c>
      <c r="EB64" s="4" t="str">
        <f t="shared" si="320"/>
        <v xml:space="preserve"> </v>
      </c>
      <c r="EC64" s="4" t="str">
        <f t="shared" si="320"/>
        <v xml:space="preserve"> </v>
      </c>
      <c r="ED64" s="4" t="str">
        <f t="shared" si="320"/>
        <v xml:space="preserve"> </v>
      </c>
      <c r="EE64" s="4" t="str">
        <f t="shared" si="320"/>
        <v xml:space="preserve"> </v>
      </c>
      <c r="EF64" s="4" t="str">
        <f t="shared" si="320"/>
        <v xml:space="preserve"> </v>
      </c>
      <c r="EG64" s="4" t="str">
        <f t="shared" si="320"/>
        <v xml:space="preserve"> </v>
      </c>
      <c r="EH64" s="4" t="str">
        <f t="shared" si="320"/>
        <v xml:space="preserve"> </v>
      </c>
      <c r="EI64" s="4" t="str">
        <f t="shared" si="320"/>
        <v xml:space="preserve"> </v>
      </c>
      <c r="EJ64" s="4" t="str">
        <f t="shared" si="320"/>
        <v xml:space="preserve"> </v>
      </c>
      <c r="EK64" s="4" t="str">
        <f t="shared" si="320"/>
        <v xml:space="preserve"> </v>
      </c>
      <c r="EL64" s="4" t="str">
        <f t="shared" si="320"/>
        <v xml:space="preserve"> </v>
      </c>
      <c r="EM64" s="4" t="str">
        <f t="shared" si="320"/>
        <v xml:space="preserve"> </v>
      </c>
      <c r="EN64" s="4" t="str">
        <f t="shared" si="320"/>
        <v xml:space="preserve"> </v>
      </c>
      <c r="EO64" s="4" t="str">
        <f t="shared" si="320"/>
        <v xml:space="preserve"> </v>
      </c>
      <c r="EP64" s="4" t="str">
        <f t="shared" si="320"/>
        <v xml:space="preserve"> </v>
      </c>
      <c r="EQ64" s="4" t="str">
        <f t="shared" si="320"/>
        <v xml:space="preserve"> </v>
      </c>
      <c r="ER64" s="4" t="str">
        <f t="shared" si="320"/>
        <v xml:space="preserve"> </v>
      </c>
      <c r="ES64" s="4" t="str">
        <f t="shared" si="320"/>
        <v xml:space="preserve"> </v>
      </c>
      <c r="ET64" s="4" t="str">
        <f t="shared" si="320"/>
        <v xml:space="preserve"> </v>
      </c>
      <c r="EU64" s="4" t="str">
        <f t="shared" si="320"/>
        <v xml:space="preserve"> </v>
      </c>
      <c r="EV64" s="4" t="str">
        <f t="shared" si="320"/>
        <v xml:space="preserve"> </v>
      </c>
      <c r="EW64" s="4" t="str">
        <f t="shared" si="320"/>
        <v xml:space="preserve"> </v>
      </c>
      <c r="EX64" s="4" t="str">
        <f t="shared" si="320"/>
        <v xml:space="preserve"> </v>
      </c>
      <c r="EY64" s="4" t="str">
        <f t="shared" si="320"/>
        <v xml:space="preserve"> </v>
      </c>
      <c r="EZ64" s="4" t="str">
        <f t="shared" si="320"/>
        <v xml:space="preserve"> </v>
      </c>
      <c r="FA64" s="4" t="str">
        <f t="shared" si="320"/>
        <v xml:space="preserve"> </v>
      </c>
      <c r="FB64" s="4" t="str">
        <f t="shared" si="320"/>
        <v xml:space="preserve"> </v>
      </c>
      <c r="FC64" s="4" t="str">
        <f t="shared" si="320"/>
        <v xml:space="preserve"> </v>
      </c>
      <c r="FD64" s="4" t="str">
        <f t="shared" si="320"/>
        <v xml:space="preserve"> </v>
      </c>
      <c r="FE64" s="4" t="str">
        <f t="shared" si="320"/>
        <v xml:space="preserve"> </v>
      </c>
      <c r="FF64" s="4" t="str">
        <f t="shared" si="320"/>
        <v xml:space="preserve"> </v>
      </c>
      <c r="FG64" s="4" t="str">
        <f t="shared" si="320"/>
        <v xml:space="preserve"> </v>
      </c>
      <c r="FH64" s="4" t="str">
        <f t="shared" ref="FH64:GL64" si="321">IF(OR(FH61="",FH61=" "), " ", IF(FH61="-", "-", IF(FH61&gt;1,FH61-1,7)))</f>
        <v xml:space="preserve"> </v>
      </c>
      <c r="FI64" s="4" t="str">
        <f t="shared" si="321"/>
        <v xml:space="preserve"> </v>
      </c>
      <c r="FJ64" s="4" t="str">
        <f t="shared" si="321"/>
        <v xml:space="preserve"> </v>
      </c>
      <c r="FK64" s="4" t="str">
        <f t="shared" si="321"/>
        <v xml:space="preserve"> </v>
      </c>
      <c r="FL64" s="4" t="str">
        <f t="shared" si="321"/>
        <v xml:space="preserve"> </v>
      </c>
      <c r="FM64" s="4" t="str">
        <f t="shared" si="321"/>
        <v xml:space="preserve"> </v>
      </c>
      <c r="FN64" s="4" t="str">
        <f t="shared" si="321"/>
        <v xml:space="preserve"> </v>
      </c>
      <c r="FO64" s="4" t="str">
        <f t="shared" si="321"/>
        <v xml:space="preserve"> </v>
      </c>
      <c r="FP64" s="4" t="str">
        <f t="shared" si="321"/>
        <v xml:space="preserve"> </v>
      </c>
      <c r="FQ64" s="4" t="str">
        <f t="shared" si="321"/>
        <v xml:space="preserve"> </v>
      </c>
      <c r="FR64" s="4" t="str">
        <f t="shared" si="321"/>
        <v xml:space="preserve"> </v>
      </c>
      <c r="FS64" s="4" t="str">
        <f t="shared" si="321"/>
        <v xml:space="preserve"> </v>
      </c>
      <c r="FT64" s="4" t="str">
        <f t="shared" si="321"/>
        <v xml:space="preserve"> </v>
      </c>
      <c r="FU64" s="4" t="str">
        <f t="shared" si="321"/>
        <v xml:space="preserve"> </v>
      </c>
      <c r="FV64" s="4" t="str">
        <f t="shared" si="321"/>
        <v xml:space="preserve"> </v>
      </c>
      <c r="FW64" s="4" t="str">
        <f t="shared" si="321"/>
        <v xml:space="preserve"> </v>
      </c>
      <c r="FX64" s="4" t="str">
        <f t="shared" si="321"/>
        <v xml:space="preserve"> </v>
      </c>
      <c r="FY64" s="4" t="str">
        <f t="shared" si="321"/>
        <v xml:space="preserve"> </v>
      </c>
      <c r="FZ64" s="4" t="str">
        <f t="shared" si="321"/>
        <v xml:space="preserve"> </v>
      </c>
      <c r="GA64" s="4" t="str">
        <f t="shared" si="321"/>
        <v xml:space="preserve"> </v>
      </c>
      <c r="GB64" s="4" t="str">
        <f t="shared" si="321"/>
        <v xml:space="preserve"> </v>
      </c>
      <c r="GC64" s="4" t="str">
        <f t="shared" si="321"/>
        <v xml:space="preserve"> </v>
      </c>
      <c r="GD64" s="4" t="str">
        <f t="shared" si="321"/>
        <v xml:space="preserve"> </v>
      </c>
      <c r="GE64" s="4" t="str">
        <f t="shared" si="321"/>
        <v xml:space="preserve"> </v>
      </c>
      <c r="GF64" s="4" t="str">
        <f t="shared" si="321"/>
        <v xml:space="preserve"> </v>
      </c>
      <c r="GG64" s="4" t="str">
        <f t="shared" si="321"/>
        <v xml:space="preserve"> </v>
      </c>
      <c r="GH64" s="4" t="str">
        <f t="shared" si="321"/>
        <v xml:space="preserve"> </v>
      </c>
      <c r="GI64" s="4" t="str">
        <f t="shared" si="321"/>
        <v xml:space="preserve"> </v>
      </c>
      <c r="GJ64" s="4" t="str">
        <f t="shared" si="321"/>
        <v xml:space="preserve"> </v>
      </c>
      <c r="GK64" s="4" t="str">
        <f t="shared" si="321"/>
        <v xml:space="preserve"> </v>
      </c>
      <c r="GL64" s="4" t="str">
        <f t="shared" si="321"/>
        <v xml:space="preserve"> </v>
      </c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</row>
    <row r="65" spans="1:227" ht="8.1" customHeight="1" x14ac:dyDescent="0.25">
      <c r="B65" s="16" t="str">
        <f t="shared" ref="B65" si="322">IF(OR(B61&lt;7,B61="-",B61=" "),B62,IF(B62=" ",B62,LEFT(B62,LEN(B62)-1)))</f>
        <v xml:space="preserve"> </v>
      </c>
      <c r="C65" s="8" t="str">
        <f t="shared" ref="C65:Z65" si="323">IF(OR(C61&lt;7,C61="-",C61=" "),C62,IF(C62=" ",C62,LEFT(C62,LEN(C62)-1)))</f>
        <v xml:space="preserve"> </v>
      </c>
      <c r="D65" s="8" t="str">
        <f t="shared" si="323"/>
        <v xml:space="preserve"> </v>
      </c>
      <c r="E65" s="8" t="str">
        <f t="shared" si="323"/>
        <v xml:space="preserve"> </v>
      </c>
      <c r="F65" s="8" t="str">
        <f t="shared" si="323"/>
        <v xml:space="preserve"> </v>
      </c>
      <c r="G65" s="17" t="str">
        <f t="shared" si="323"/>
        <v xml:space="preserve"> </v>
      </c>
      <c r="H65" s="16" t="str">
        <f t="shared" si="323"/>
        <v xml:space="preserve"> </v>
      </c>
      <c r="I65" s="8" t="str">
        <f t="shared" si="323"/>
        <v xml:space="preserve"> </v>
      </c>
      <c r="J65" s="8" t="str">
        <f t="shared" si="323"/>
        <v xml:space="preserve"> </v>
      </c>
      <c r="K65" s="8" t="str">
        <f t="shared" si="323"/>
        <v xml:space="preserve"> </v>
      </c>
      <c r="L65" s="8" t="str">
        <f t="shared" si="323"/>
        <v xml:space="preserve"> </v>
      </c>
      <c r="M65" s="17" t="str">
        <f t="shared" si="323"/>
        <v xml:space="preserve"> </v>
      </c>
      <c r="N65" s="16" t="str">
        <f t="shared" si="323"/>
        <v xml:space="preserve"> </v>
      </c>
      <c r="O65" s="8" t="str">
        <f t="shared" si="323"/>
        <v xml:space="preserve"> </v>
      </c>
      <c r="P65" s="8" t="str">
        <f t="shared" si="323"/>
        <v xml:space="preserve"> </v>
      </c>
      <c r="Q65" s="8" t="str">
        <f t="shared" si="323"/>
        <v xml:space="preserve"> </v>
      </c>
      <c r="R65" s="8" t="str">
        <f t="shared" si="323"/>
        <v xml:space="preserve"> </v>
      </c>
      <c r="S65" s="17" t="str">
        <f t="shared" si="323"/>
        <v xml:space="preserve"> </v>
      </c>
      <c r="T65" s="16" t="str">
        <f t="shared" si="323"/>
        <v xml:space="preserve"> </v>
      </c>
      <c r="U65" s="8" t="str">
        <f t="shared" si="323"/>
        <v xml:space="preserve"> </v>
      </c>
      <c r="V65" s="8" t="str">
        <f t="shared" si="323"/>
        <v xml:space="preserve"> </v>
      </c>
      <c r="W65" s="8" t="str">
        <f t="shared" si="323"/>
        <v xml:space="preserve"> </v>
      </c>
      <c r="X65" s="8" t="str">
        <f t="shared" si="323"/>
        <v xml:space="preserve"> </v>
      </c>
      <c r="Y65" s="17" t="str">
        <f t="shared" si="323"/>
        <v xml:space="preserve"> </v>
      </c>
      <c r="Z65" s="16" t="str">
        <f t="shared" si="323"/>
        <v xml:space="preserve"> </v>
      </c>
      <c r="AA65" s="8" t="str">
        <f t="shared" ref="AA65:CL65" si="324">IF(OR(AA61&lt;7,AA61="-",AA61=" "),AA62,IF(AA62=" ",AA62,LEFT(AA62,LEN(AA62)-1)))</f>
        <v xml:space="preserve"> </v>
      </c>
      <c r="AB65" s="8" t="str">
        <f t="shared" si="324"/>
        <v xml:space="preserve"> </v>
      </c>
      <c r="AC65" s="8" t="str">
        <f t="shared" si="324"/>
        <v xml:space="preserve"> </v>
      </c>
      <c r="AD65" s="8" t="str">
        <f t="shared" si="324"/>
        <v xml:space="preserve"> </v>
      </c>
      <c r="AE65" s="17" t="str">
        <f t="shared" si="324"/>
        <v xml:space="preserve"> </v>
      </c>
      <c r="AF65" s="16" t="str">
        <f t="shared" si="324"/>
        <v xml:space="preserve"> </v>
      </c>
      <c r="AG65" s="8" t="str">
        <f t="shared" si="324"/>
        <v xml:space="preserve"> </v>
      </c>
      <c r="AH65" s="8" t="str">
        <f t="shared" si="324"/>
        <v xml:space="preserve"> </v>
      </c>
      <c r="AI65" s="8" t="str">
        <f t="shared" si="324"/>
        <v xml:space="preserve"> </v>
      </c>
      <c r="AJ65" s="8" t="str">
        <f t="shared" si="324"/>
        <v xml:space="preserve"> </v>
      </c>
      <c r="AK65" s="17" t="str">
        <f t="shared" si="324"/>
        <v xml:space="preserve"> </v>
      </c>
      <c r="AL65" s="16" t="str">
        <f t="shared" si="324"/>
        <v xml:space="preserve"> </v>
      </c>
      <c r="AM65" s="8" t="str">
        <f t="shared" si="324"/>
        <v xml:space="preserve"> </v>
      </c>
      <c r="AN65" s="8" t="str">
        <f t="shared" si="324"/>
        <v xml:space="preserve"> </v>
      </c>
      <c r="AO65" s="8" t="str">
        <f t="shared" si="324"/>
        <v xml:space="preserve"> </v>
      </c>
      <c r="AP65" s="8" t="str">
        <f t="shared" si="324"/>
        <v xml:space="preserve"> </v>
      </c>
      <c r="AQ65" s="17" t="str">
        <f t="shared" si="324"/>
        <v xml:space="preserve"> </v>
      </c>
      <c r="AR65" s="16" t="str">
        <f t="shared" si="324"/>
        <v xml:space="preserve"> </v>
      </c>
      <c r="AS65" s="8" t="str">
        <f t="shared" si="324"/>
        <v xml:space="preserve"> </v>
      </c>
      <c r="AT65" s="8" t="str">
        <f t="shared" si="324"/>
        <v xml:space="preserve"> </v>
      </c>
      <c r="AU65" s="8" t="str">
        <f t="shared" si="324"/>
        <v xml:space="preserve"> </v>
      </c>
      <c r="AV65" s="8" t="str">
        <f t="shared" si="324"/>
        <v xml:space="preserve"> </v>
      </c>
      <c r="AW65" s="17" t="str">
        <f t="shared" si="324"/>
        <v xml:space="preserve"> </v>
      </c>
      <c r="AX65" s="16" t="str">
        <f t="shared" si="324"/>
        <v xml:space="preserve"> </v>
      </c>
      <c r="AY65" s="8" t="str">
        <f t="shared" si="324"/>
        <v xml:space="preserve"> </v>
      </c>
      <c r="AZ65" s="8" t="str">
        <f t="shared" si="324"/>
        <v xml:space="preserve"> </v>
      </c>
      <c r="BA65" s="8" t="str">
        <f t="shared" si="324"/>
        <v xml:space="preserve"> </v>
      </c>
      <c r="BB65" s="8" t="str">
        <f t="shared" si="324"/>
        <v xml:space="preserve"> </v>
      </c>
      <c r="BC65" s="17" t="str">
        <f t="shared" si="324"/>
        <v xml:space="preserve"> </v>
      </c>
      <c r="BD65" s="16" t="str">
        <f t="shared" si="324"/>
        <v xml:space="preserve"> </v>
      </c>
      <c r="BE65" s="8" t="str">
        <f t="shared" si="324"/>
        <v xml:space="preserve"> </v>
      </c>
      <c r="BF65" s="8" t="str">
        <f t="shared" si="324"/>
        <v xml:space="preserve"> </v>
      </c>
      <c r="BG65" s="8" t="str">
        <f t="shared" si="324"/>
        <v xml:space="preserve"> </v>
      </c>
      <c r="BH65" s="8" t="str">
        <f t="shared" si="324"/>
        <v xml:space="preserve"> </v>
      </c>
      <c r="BI65" s="17" t="str">
        <f t="shared" si="324"/>
        <v xml:space="preserve"> </v>
      </c>
      <c r="BJ65" s="16" t="str">
        <f t="shared" si="324"/>
        <v xml:space="preserve"> </v>
      </c>
      <c r="BK65" s="8" t="str">
        <f t="shared" si="324"/>
        <v xml:space="preserve"> </v>
      </c>
      <c r="BL65" s="8" t="str">
        <f t="shared" si="324"/>
        <v xml:space="preserve"> </v>
      </c>
      <c r="BM65" s="8" t="str">
        <f t="shared" si="324"/>
        <v xml:space="preserve"> </v>
      </c>
      <c r="BN65" s="8" t="str">
        <f t="shared" si="324"/>
        <v xml:space="preserve"> </v>
      </c>
      <c r="BO65" s="17" t="str">
        <f t="shared" si="324"/>
        <v xml:space="preserve"> </v>
      </c>
      <c r="BP65" s="16" t="str">
        <f t="shared" si="324"/>
        <v xml:space="preserve"> </v>
      </c>
      <c r="BQ65" s="8" t="str">
        <f t="shared" si="324"/>
        <v xml:space="preserve"> </v>
      </c>
      <c r="BR65" s="8" t="str">
        <f t="shared" si="324"/>
        <v xml:space="preserve"> </v>
      </c>
      <c r="BS65" s="8" t="str">
        <f t="shared" si="324"/>
        <v xml:space="preserve"> </v>
      </c>
      <c r="BT65" s="8" t="str">
        <f t="shared" si="324"/>
        <v xml:space="preserve"> </v>
      </c>
      <c r="BU65" s="17" t="str">
        <f t="shared" si="324"/>
        <v xml:space="preserve"> </v>
      </c>
      <c r="BV65" s="16" t="str">
        <f t="shared" si="324"/>
        <v xml:space="preserve"> </v>
      </c>
      <c r="BW65" s="8" t="str">
        <f t="shared" si="324"/>
        <v xml:space="preserve"> </v>
      </c>
      <c r="BX65" s="8" t="str">
        <f t="shared" si="324"/>
        <v xml:space="preserve"> </v>
      </c>
      <c r="BY65" s="8" t="str">
        <f t="shared" si="324"/>
        <v xml:space="preserve"> </v>
      </c>
      <c r="BZ65" s="8" t="str">
        <f t="shared" si="324"/>
        <v xml:space="preserve"> </v>
      </c>
      <c r="CA65" s="17" t="str">
        <f t="shared" si="324"/>
        <v xml:space="preserve"> </v>
      </c>
      <c r="CB65" s="16" t="str">
        <f t="shared" si="324"/>
        <v xml:space="preserve"> </v>
      </c>
      <c r="CC65" s="8" t="str">
        <f t="shared" si="324"/>
        <v xml:space="preserve"> </v>
      </c>
      <c r="CD65" s="8" t="str">
        <f t="shared" si="324"/>
        <v xml:space="preserve"> </v>
      </c>
      <c r="CE65" s="8" t="str">
        <f t="shared" si="324"/>
        <v xml:space="preserve"> </v>
      </c>
      <c r="CF65" s="8" t="str">
        <f t="shared" si="324"/>
        <v xml:space="preserve"> </v>
      </c>
      <c r="CG65" s="17" t="str">
        <f t="shared" si="324"/>
        <v xml:space="preserve"> </v>
      </c>
      <c r="CH65" s="16" t="str">
        <f t="shared" si="324"/>
        <v xml:space="preserve"> </v>
      </c>
      <c r="CI65" s="8" t="str">
        <f t="shared" si="324"/>
        <v xml:space="preserve"> </v>
      </c>
      <c r="CJ65" s="8" t="str">
        <f t="shared" si="324"/>
        <v xml:space="preserve"> </v>
      </c>
      <c r="CK65" s="8" t="str">
        <f t="shared" si="324"/>
        <v xml:space="preserve"> </v>
      </c>
      <c r="CL65" s="8" t="str">
        <f t="shared" si="324"/>
        <v xml:space="preserve"> </v>
      </c>
      <c r="CM65" s="17" t="str">
        <f t="shared" ref="CM65:CS65" si="325">IF(OR(CM61&lt;7,CM61="-",CM61=" "),CM62,IF(CM62=" ",CM62,LEFT(CM62,LEN(CM62)-1)))</f>
        <v xml:space="preserve"> </v>
      </c>
      <c r="CN65" s="16" t="str">
        <f t="shared" si="325"/>
        <v xml:space="preserve"> </v>
      </c>
      <c r="CO65" s="8" t="str">
        <f t="shared" si="325"/>
        <v xml:space="preserve"> </v>
      </c>
      <c r="CP65" s="8" t="str">
        <f t="shared" si="325"/>
        <v xml:space="preserve"> </v>
      </c>
      <c r="CQ65" s="8" t="str">
        <f t="shared" si="325"/>
        <v xml:space="preserve"> </v>
      </c>
      <c r="CR65" s="8" t="str">
        <f t="shared" si="325"/>
        <v xml:space="preserve"> </v>
      </c>
      <c r="CS65" s="17" t="str">
        <f t="shared" si="325"/>
        <v xml:space="preserve"> </v>
      </c>
      <c r="CU65" s="4" t="str">
        <f t="shared" ref="CU65" si="326">IF(OR(CU61&gt;1,CU61="-",CU61=" "),CU62,IF(CU60=" ",CONCATENATE(CU62,"•")," "))</f>
        <v xml:space="preserve"> </v>
      </c>
      <c r="CV65" s="4" t="str">
        <f t="shared" ref="CV65:FG65" si="327">IF(OR(CV61&gt;1,CV61="-",CV61=" "),CV62,IF(CV60=" ",CONCATENATE(CV62,"•")," "))</f>
        <v xml:space="preserve"> </v>
      </c>
      <c r="CW65" s="4" t="str">
        <f t="shared" si="327"/>
        <v xml:space="preserve"> </v>
      </c>
      <c r="CX65" s="4" t="str">
        <f t="shared" si="327"/>
        <v xml:space="preserve"> </v>
      </c>
      <c r="CY65" s="4" t="str">
        <f t="shared" si="327"/>
        <v xml:space="preserve"> </v>
      </c>
      <c r="CZ65" s="4" t="str">
        <f t="shared" si="327"/>
        <v xml:space="preserve"> </v>
      </c>
      <c r="DA65" s="4" t="str">
        <f t="shared" si="327"/>
        <v xml:space="preserve"> </v>
      </c>
      <c r="DB65" s="4" t="str">
        <f t="shared" si="327"/>
        <v xml:space="preserve"> </v>
      </c>
      <c r="DC65" s="4" t="str">
        <f t="shared" si="327"/>
        <v xml:space="preserve"> </v>
      </c>
      <c r="DD65" s="4" t="str">
        <f t="shared" si="327"/>
        <v xml:space="preserve"> </v>
      </c>
      <c r="DE65" s="4" t="str">
        <f t="shared" si="327"/>
        <v xml:space="preserve"> </v>
      </c>
      <c r="DF65" s="4" t="str">
        <f t="shared" si="327"/>
        <v xml:space="preserve"> </v>
      </c>
      <c r="DG65" s="4" t="str">
        <f t="shared" si="327"/>
        <v xml:space="preserve"> </v>
      </c>
      <c r="DH65" s="4" t="str">
        <f t="shared" si="327"/>
        <v xml:space="preserve"> </v>
      </c>
      <c r="DI65" s="4" t="str">
        <f t="shared" si="327"/>
        <v xml:space="preserve"> </v>
      </c>
      <c r="DJ65" s="4" t="str">
        <f t="shared" si="327"/>
        <v xml:space="preserve"> </v>
      </c>
      <c r="DK65" s="4" t="str">
        <f t="shared" si="327"/>
        <v xml:space="preserve"> </v>
      </c>
      <c r="DL65" s="4" t="str">
        <f t="shared" si="327"/>
        <v xml:space="preserve"> </v>
      </c>
      <c r="DM65" s="4" t="str">
        <f t="shared" si="327"/>
        <v xml:space="preserve"> </v>
      </c>
      <c r="DN65" s="4" t="str">
        <f t="shared" si="327"/>
        <v xml:space="preserve"> </v>
      </c>
      <c r="DO65" s="4" t="str">
        <f t="shared" si="327"/>
        <v xml:space="preserve"> </v>
      </c>
      <c r="DP65" s="4" t="str">
        <f t="shared" si="327"/>
        <v xml:space="preserve"> </v>
      </c>
      <c r="DQ65" s="4" t="str">
        <f t="shared" si="327"/>
        <v xml:space="preserve"> </v>
      </c>
      <c r="DR65" s="4" t="str">
        <f t="shared" si="327"/>
        <v xml:space="preserve"> </v>
      </c>
      <c r="DS65" s="4" t="str">
        <f t="shared" si="327"/>
        <v xml:space="preserve"> </v>
      </c>
      <c r="DT65" s="4" t="str">
        <f t="shared" si="327"/>
        <v xml:space="preserve"> </v>
      </c>
      <c r="DU65" s="4" t="str">
        <f t="shared" si="327"/>
        <v xml:space="preserve"> </v>
      </c>
      <c r="DV65" s="4" t="str">
        <f t="shared" si="327"/>
        <v xml:space="preserve"> </v>
      </c>
      <c r="DW65" s="4" t="str">
        <f t="shared" si="327"/>
        <v xml:space="preserve"> </v>
      </c>
      <c r="DX65" s="4" t="str">
        <f t="shared" si="327"/>
        <v xml:space="preserve"> </v>
      </c>
      <c r="DY65" s="4" t="str">
        <f t="shared" si="327"/>
        <v xml:space="preserve"> </v>
      </c>
      <c r="DZ65" s="4" t="str">
        <f t="shared" si="327"/>
        <v xml:space="preserve"> </v>
      </c>
      <c r="EA65" s="4" t="str">
        <f t="shared" si="327"/>
        <v xml:space="preserve"> </v>
      </c>
      <c r="EB65" s="4" t="str">
        <f t="shared" si="327"/>
        <v xml:space="preserve"> </v>
      </c>
      <c r="EC65" s="4" t="str">
        <f t="shared" si="327"/>
        <v xml:space="preserve"> </v>
      </c>
      <c r="ED65" s="4" t="str">
        <f t="shared" si="327"/>
        <v xml:space="preserve"> </v>
      </c>
      <c r="EE65" s="4" t="str">
        <f t="shared" si="327"/>
        <v xml:space="preserve"> </v>
      </c>
      <c r="EF65" s="4" t="str">
        <f t="shared" si="327"/>
        <v xml:space="preserve"> </v>
      </c>
      <c r="EG65" s="4" t="str">
        <f t="shared" si="327"/>
        <v xml:space="preserve"> </v>
      </c>
      <c r="EH65" s="4" t="str">
        <f t="shared" si="327"/>
        <v xml:space="preserve"> </v>
      </c>
      <c r="EI65" s="4" t="str">
        <f t="shared" si="327"/>
        <v xml:space="preserve"> </v>
      </c>
      <c r="EJ65" s="4" t="str">
        <f t="shared" si="327"/>
        <v xml:space="preserve"> </v>
      </c>
      <c r="EK65" s="4" t="str">
        <f t="shared" si="327"/>
        <v xml:space="preserve"> </v>
      </c>
      <c r="EL65" s="4" t="str">
        <f t="shared" si="327"/>
        <v xml:space="preserve"> </v>
      </c>
      <c r="EM65" s="4" t="str">
        <f t="shared" si="327"/>
        <v xml:space="preserve"> </v>
      </c>
      <c r="EN65" s="4" t="str">
        <f t="shared" si="327"/>
        <v xml:space="preserve"> </v>
      </c>
      <c r="EO65" s="4" t="str">
        <f t="shared" si="327"/>
        <v xml:space="preserve"> </v>
      </c>
      <c r="EP65" s="4" t="str">
        <f t="shared" si="327"/>
        <v xml:space="preserve"> </v>
      </c>
      <c r="EQ65" s="4" t="str">
        <f t="shared" si="327"/>
        <v xml:space="preserve"> </v>
      </c>
      <c r="ER65" s="4" t="str">
        <f t="shared" si="327"/>
        <v xml:space="preserve"> </v>
      </c>
      <c r="ES65" s="4" t="str">
        <f t="shared" si="327"/>
        <v xml:space="preserve"> </v>
      </c>
      <c r="ET65" s="4" t="str">
        <f t="shared" si="327"/>
        <v xml:space="preserve"> </v>
      </c>
      <c r="EU65" s="4" t="str">
        <f t="shared" si="327"/>
        <v xml:space="preserve"> </v>
      </c>
      <c r="EV65" s="4" t="str">
        <f t="shared" si="327"/>
        <v xml:space="preserve"> </v>
      </c>
      <c r="EW65" s="4" t="str">
        <f t="shared" si="327"/>
        <v xml:space="preserve"> </v>
      </c>
      <c r="EX65" s="4" t="str">
        <f t="shared" si="327"/>
        <v xml:space="preserve"> </v>
      </c>
      <c r="EY65" s="4" t="str">
        <f t="shared" si="327"/>
        <v xml:space="preserve"> </v>
      </c>
      <c r="EZ65" s="4" t="str">
        <f t="shared" si="327"/>
        <v xml:space="preserve"> </v>
      </c>
      <c r="FA65" s="4" t="str">
        <f t="shared" si="327"/>
        <v xml:space="preserve"> </v>
      </c>
      <c r="FB65" s="4" t="str">
        <f t="shared" si="327"/>
        <v xml:space="preserve"> </v>
      </c>
      <c r="FC65" s="4" t="str">
        <f t="shared" si="327"/>
        <v xml:space="preserve"> </v>
      </c>
      <c r="FD65" s="4" t="str">
        <f t="shared" si="327"/>
        <v xml:space="preserve"> </v>
      </c>
      <c r="FE65" s="4" t="str">
        <f t="shared" si="327"/>
        <v xml:space="preserve"> </v>
      </c>
      <c r="FF65" s="4" t="str">
        <f t="shared" si="327"/>
        <v xml:space="preserve"> </v>
      </c>
      <c r="FG65" s="4" t="str">
        <f t="shared" si="327"/>
        <v xml:space="preserve"> </v>
      </c>
      <c r="FH65" s="4" t="str">
        <f t="shared" ref="FH65:GL65" si="328">IF(OR(FH61&gt;1,FH61="-",FH61=" "),FH62,IF(FH60=" ",CONCATENATE(FH62,"•")," "))</f>
        <v xml:space="preserve"> </v>
      </c>
      <c r="FI65" s="4" t="str">
        <f t="shared" si="328"/>
        <v xml:space="preserve"> </v>
      </c>
      <c r="FJ65" s="4" t="str">
        <f t="shared" si="328"/>
        <v xml:space="preserve"> </v>
      </c>
      <c r="FK65" s="4" t="str">
        <f t="shared" si="328"/>
        <v xml:space="preserve"> </v>
      </c>
      <c r="FL65" s="4" t="str">
        <f t="shared" si="328"/>
        <v xml:space="preserve"> </v>
      </c>
      <c r="FM65" s="4" t="str">
        <f t="shared" si="328"/>
        <v xml:space="preserve"> </v>
      </c>
      <c r="FN65" s="4" t="str">
        <f t="shared" si="328"/>
        <v xml:space="preserve"> </v>
      </c>
      <c r="FO65" s="4" t="str">
        <f t="shared" si="328"/>
        <v xml:space="preserve"> </v>
      </c>
      <c r="FP65" s="4" t="str">
        <f t="shared" si="328"/>
        <v xml:space="preserve"> </v>
      </c>
      <c r="FQ65" s="4" t="str">
        <f t="shared" si="328"/>
        <v xml:space="preserve"> </v>
      </c>
      <c r="FR65" s="4" t="str">
        <f t="shared" si="328"/>
        <v xml:space="preserve"> </v>
      </c>
      <c r="FS65" s="4" t="str">
        <f t="shared" si="328"/>
        <v xml:space="preserve"> </v>
      </c>
      <c r="FT65" s="4" t="str">
        <f t="shared" si="328"/>
        <v xml:space="preserve"> </v>
      </c>
      <c r="FU65" s="4" t="str">
        <f t="shared" si="328"/>
        <v xml:space="preserve"> </v>
      </c>
      <c r="FV65" s="4" t="str">
        <f t="shared" si="328"/>
        <v xml:space="preserve"> </v>
      </c>
      <c r="FW65" s="4" t="str">
        <f t="shared" si="328"/>
        <v xml:space="preserve"> </v>
      </c>
      <c r="FX65" s="4" t="str">
        <f t="shared" si="328"/>
        <v xml:space="preserve"> </v>
      </c>
      <c r="FY65" s="4" t="str">
        <f t="shared" si="328"/>
        <v xml:space="preserve"> </v>
      </c>
      <c r="FZ65" s="4" t="str">
        <f t="shared" si="328"/>
        <v xml:space="preserve"> </v>
      </c>
      <c r="GA65" s="4" t="str">
        <f t="shared" si="328"/>
        <v xml:space="preserve"> </v>
      </c>
      <c r="GB65" s="4" t="str">
        <f t="shared" si="328"/>
        <v xml:space="preserve"> </v>
      </c>
      <c r="GC65" s="4" t="str">
        <f t="shared" si="328"/>
        <v xml:space="preserve"> </v>
      </c>
      <c r="GD65" s="4" t="str">
        <f t="shared" si="328"/>
        <v xml:space="preserve"> </v>
      </c>
      <c r="GE65" s="4" t="str">
        <f t="shared" si="328"/>
        <v xml:space="preserve"> </v>
      </c>
      <c r="GF65" s="4" t="str">
        <f t="shared" si="328"/>
        <v xml:space="preserve"> </v>
      </c>
      <c r="GG65" s="4" t="str">
        <f t="shared" si="328"/>
        <v xml:space="preserve"> </v>
      </c>
      <c r="GH65" s="4" t="str">
        <f t="shared" si="328"/>
        <v xml:space="preserve"> </v>
      </c>
      <c r="GI65" s="4" t="str">
        <f t="shared" si="328"/>
        <v xml:space="preserve"> </v>
      </c>
      <c r="GJ65" s="4" t="str">
        <f t="shared" si="328"/>
        <v xml:space="preserve"> </v>
      </c>
      <c r="GK65" s="4" t="str">
        <f t="shared" si="328"/>
        <v xml:space="preserve"> </v>
      </c>
      <c r="GL65" s="4" t="str">
        <f t="shared" si="328"/>
        <v xml:space="preserve"> </v>
      </c>
    </row>
    <row r="66" spans="1:227" ht="8.1" customHeight="1" x14ac:dyDescent="0.25">
      <c r="B66" s="16" t="str">
        <f t="shared" ref="B66" si="329">IF(OR(B64&lt;7,B64="-",B64=" "),B63,IF(B65=" ",CONCATENATE(B63,"•"),B63))</f>
        <v xml:space="preserve"> </v>
      </c>
      <c r="C66" s="8" t="str">
        <f t="shared" ref="C66:Z66" si="330">IF(OR(C64&lt;7,C64="-",C64=" "),C63,IF(C65=" ",CONCATENATE(C63,"•"),C63))</f>
        <v xml:space="preserve"> </v>
      </c>
      <c r="D66" s="8" t="str">
        <f t="shared" si="330"/>
        <v xml:space="preserve"> </v>
      </c>
      <c r="E66" s="8" t="str">
        <f t="shared" si="330"/>
        <v xml:space="preserve"> •</v>
      </c>
      <c r="F66" s="8" t="str">
        <f t="shared" si="330"/>
        <v xml:space="preserve"> </v>
      </c>
      <c r="G66" s="17" t="str">
        <f t="shared" si="330"/>
        <v xml:space="preserve"> </v>
      </c>
      <c r="H66" s="16" t="str">
        <f t="shared" si="330"/>
        <v xml:space="preserve"> •</v>
      </c>
      <c r="I66" s="8" t="str">
        <f t="shared" si="330"/>
        <v xml:space="preserve"> •</v>
      </c>
      <c r="J66" s="8" t="str">
        <f t="shared" si="330"/>
        <v xml:space="preserve"> </v>
      </c>
      <c r="K66" s="8" t="str">
        <f t="shared" si="330"/>
        <v xml:space="preserve"> </v>
      </c>
      <c r="L66" s="8" t="str">
        <f t="shared" si="330"/>
        <v xml:space="preserve"> </v>
      </c>
      <c r="M66" s="17" t="str">
        <f t="shared" si="330"/>
        <v xml:space="preserve"> </v>
      </c>
      <c r="N66" s="16" t="str">
        <f t="shared" si="330"/>
        <v xml:space="preserve"> </v>
      </c>
      <c r="O66" s="8" t="str">
        <f t="shared" si="330"/>
        <v xml:space="preserve"> </v>
      </c>
      <c r="P66" s="8" t="str">
        <f t="shared" si="330"/>
        <v xml:space="preserve"> </v>
      </c>
      <c r="Q66" s="8" t="str">
        <f t="shared" si="330"/>
        <v xml:space="preserve"> </v>
      </c>
      <c r="R66" s="8" t="str">
        <f t="shared" si="330"/>
        <v xml:space="preserve"> </v>
      </c>
      <c r="S66" s="17" t="str">
        <f t="shared" si="330"/>
        <v xml:space="preserve"> </v>
      </c>
      <c r="T66" s="16" t="str">
        <f t="shared" si="330"/>
        <v xml:space="preserve"> </v>
      </c>
      <c r="U66" s="8" t="str">
        <f t="shared" si="330"/>
        <v xml:space="preserve"> </v>
      </c>
      <c r="V66" s="8" t="str">
        <f t="shared" si="330"/>
        <v xml:space="preserve"> </v>
      </c>
      <c r="W66" s="8" t="str">
        <f t="shared" si="330"/>
        <v xml:space="preserve"> </v>
      </c>
      <c r="X66" s="8" t="str">
        <f t="shared" si="330"/>
        <v xml:space="preserve"> </v>
      </c>
      <c r="Y66" s="17" t="str">
        <f t="shared" si="330"/>
        <v xml:space="preserve"> </v>
      </c>
      <c r="Z66" s="16" t="str">
        <f t="shared" si="330"/>
        <v xml:space="preserve"> </v>
      </c>
      <c r="AA66" s="8" t="str">
        <f t="shared" ref="AA66:CL66" si="331">IF(OR(AA64&lt;7,AA64="-",AA64=" "),AA63,IF(AA65=" ",CONCATENATE(AA63,"•"),AA63))</f>
        <v xml:space="preserve"> </v>
      </c>
      <c r="AB66" s="8" t="str">
        <f t="shared" si="331"/>
        <v xml:space="preserve"> </v>
      </c>
      <c r="AC66" s="8" t="str">
        <f t="shared" si="331"/>
        <v xml:space="preserve"> </v>
      </c>
      <c r="AD66" s="8" t="str">
        <f t="shared" si="331"/>
        <v xml:space="preserve"> </v>
      </c>
      <c r="AE66" s="17" t="str">
        <f t="shared" si="331"/>
        <v xml:space="preserve"> </v>
      </c>
      <c r="AF66" s="16" t="str">
        <f t="shared" si="331"/>
        <v xml:space="preserve"> </v>
      </c>
      <c r="AG66" s="8" t="str">
        <f t="shared" si="331"/>
        <v xml:space="preserve"> </v>
      </c>
      <c r="AH66" s="8" t="str">
        <f t="shared" si="331"/>
        <v xml:space="preserve"> </v>
      </c>
      <c r="AI66" s="8" t="str">
        <f t="shared" si="331"/>
        <v xml:space="preserve"> </v>
      </c>
      <c r="AJ66" s="8" t="str">
        <f t="shared" si="331"/>
        <v xml:space="preserve"> </v>
      </c>
      <c r="AK66" s="17" t="str">
        <f t="shared" si="331"/>
        <v xml:space="preserve"> </v>
      </c>
      <c r="AL66" s="16" t="str">
        <f t="shared" si="331"/>
        <v xml:space="preserve"> </v>
      </c>
      <c r="AM66" s="8" t="str">
        <f t="shared" si="331"/>
        <v xml:space="preserve"> </v>
      </c>
      <c r="AN66" s="8" t="str">
        <f t="shared" si="331"/>
        <v xml:space="preserve"> </v>
      </c>
      <c r="AO66" s="8" t="str">
        <f t="shared" si="331"/>
        <v xml:space="preserve"> </v>
      </c>
      <c r="AP66" s="8" t="str">
        <f t="shared" si="331"/>
        <v xml:space="preserve"> </v>
      </c>
      <c r="AQ66" s="17" t="str">
        <f t="shared" si="331"/>
        <v xml:space="preserve"> </v>
      </c>
      <c r="AR66" s="16" t="str">
        <f t="shared" si="331"/>
        <v xml:space="preserve"> </v>
      </c>
      <c r="AS66" s="8" t="str">
        <f t="shared" si="331"/>
        <v xml:space="preserve"> </v>
      </c>
      <c r="AT66" s="8" t="str">
        <f t="shared" si="331"/>
        <v xml:space="preserve"> </v>
      </c>
      <c r="AU66" s="8" t="str">
        <f t="shared" si="331"/>
        <v xml:space="preserve"> </v>
      </c>
      <c r="AV66" s="8" t="str">
        <f t="shared" si="331"/>
        <v xml:space="preserve"> </v>
      </c>
      <c r="AW66" s="17" t="str">
        <f t="shared" si="331"/>
        <v xml:space="preserve"> </v>
      </c>
      <c r="AX66" s="16" t="str">
        <f t="shared" si="331"/>
        <v xml:space="preserve"> </v>
      </c>
      <c r="AY66" s="8" t="str">
        <f t="shared" si="331"/>
        <v xml:space="preserve"> </v>
      </c>
      <c r="AZ66" s="8" t="str">
        <f t="shared" si="331"/>
        <v xml:space="preserve"> </v>
      </c>
      <c r="BA66" s="8" t="str">
        <f t="shared" si="331"/>
        <v xml:space="preserve"> </v>
      </c>
      <c r="BB66" s="8" t="str">
        <f t="shared" si="331"/>
        <v xml:space="preserve"> </v>
      </c>
      <c r="BC66" s="17" t="str">
        <f t="shared" si="331"/>
        <v xml:space="preserve"> </v>
      </c>
      <c r="BD66" s="16" t="str">
        <f t="shared" si="331"/>
        <v xml:space="preserve"> </v>
      </c>
      <c r="BE66" s="8" t="str">
        <f t="shared" si="331"/>
        <v xml:space="preserve"> </v>
      </c>
      <c r="BF66" s="8" t="str">
        <f t="shared" si="331"/>
        <v xml:space="preserve"> </v>
      </c>
      <c r="BG66" s="8" t="str">
        <f t="shared" si="331"/>
        <v xml:space="preserve"> </v>
      </c>
      <c r="BH66" s="8" t="str">
        <f t="shared" si="331"/>
        <v xml:space="preserve"> </v>
      </c>
      <c r="BI66" s="17" t="str">
        <f t="shared" si="331"/>
        <v xml:space="preserve"> </v>
      </c>
      <c r="BJ66" s="16" t="str">
        <f t="shared" si="331"/>
        <v xml:space="preserve"> </v>
      </c>
      <c r="BK66" s="8" t="str">
        <f t="shared" si="331"/>
        <v xml:space="preserve"> </v>
      </c>
      <c r="BL66" s="8" t="str">
        <f t="shared" si="331"/>
        <v xml:space="preserve"> </v>
      </c>
      <c r="BM66" s="8" t="str">
        <f t="shared" si="331"/>
        <v xml:space="preserve"> </v>
      </c>
      <c r="BN66" s="8" t="str">
        <f t="shared" si="331"/>
        <v xml:space="preserve"> </v>
      </c>
      <c r="BO66" s="17" t="str">
        <f t="shared" si="331"/>
        <v xml:space="preserve"> </v>
      </c>
      <c r="BP66" s="16" t="str">
        <f t="shared" si="331"/>
        <v xml:space="preserve"> </v>
      </c>
      <c r="BQ66" s="8" t="str">
        <f t="shared" si="331"/>
        <v xml:space="preserve"> </v>
      </c>
      <c r="BR66" s="8" t="str">
        <f t="shared" si="331"/>
        <v xml:space="preserve"> </v>
      </c>
      <c r="BS66" s="8" t="str">
        <f t="shared" si="331"/>
        <v xml:space="preserve"> </v>
      </c>
      <c r="BT66" s="8" t="str">
        <f t="shared" si="331"/>
        <v xml:space="preserve"> </v>
      </c>
      <c r="BU66" s="17" t="str">
        <f t="shared" si="331"/>
        <v xml:space="preserve"> </v>
      </c>
      <c r="BV66" s="16" t="str">
        <f t="shared" si="331"/>
        <v xml:space="preserve"> </v>
      </c>
      <c r="BW66" s="8" t="str">
        <f t="shared" si="331"/>
        <v xml:space="preserve"> </v>
      </c>
      <c r="BX66" s="8" t="str">
        <f t="shared" si="331"/>
        <v xml:space="preserve"> </v>
      </c>
      <c r="BY66" s="8" t="str">
        <f t="shared" si="331"/>
        <v xml:space="preserve"> </v>
      </c>
      <c r="BZ66" s="8" t="str">
        <f t="shared" si="331"/>
        <v xml:space="preserve"> </v>
      </c>
      <c r="CA66" s="17" t="str">
        <f t="shared" si="331"/>
        <v xml:space="preserve"> </v>
      </c>
      <c r="CB66" s="16" t="str">
        <f t="shared" si="331"/>
        <v xml:space="preserve"> </v>
      </c>
      <c r="CC66" s="8" t="str">
        <f t="shared" si="331"/>
        <v xml:space="preserve"> </v>
      </c>
      <c r="CD66" s="8" t="str">
        <f t="shared" si="331"/>
        <v xml:space="preserve"> </v>
      </c>
      <c r="CE66" s="8" t="str">
        <f t="shared" si="331"/>
        <v xml:space="preserve"> </v>
      </c>
      <c r="CF66" s="8" t="str">
        <f t="shared" si="331"/>
        <v xml:space="preserve"> </v>
      </c>
      <c r="CG66" s="17" t="str">
        <f t="shared" si="331"/>
        <v xml:space="preserve"> </v>
      </c>
      <c r="CH66" s="16" t="str">
        <f t="shared" si="331"/>
        <v xml:space="preserve"> </v>
      </c>
      <c r="CI66" s="8" t="str">
        <f t="shared" si="331"/>
        <v xml:space="preserve"> </v>
      </c>
      <c r="CJ66" s="8" t="str">
        <f t="shared" si="331"/>
        <v xml:space="preserve"> </v>
      </c>
      <c r="CK66" s="8" t="str">
        <f t="shared" si="331"/>
        <v xml:space="preserve"> </v>
      </c>
      <c r="CL66" s="8" t="str">
        <f t="shared" si="331"/>
        <v xml:space="preserve"> </v>
      </c>
      <c r="CM66" s="17" t="str">
        <f t="shared" ref="CM66:CS66" si="332">IF(OR(CM64&lt;7,CM64="-",CM64=" "),CM63,IF(CM65=" ",CONCATENATE(CM63,"•"),CM63))</f>
        <v xml:space="preserve"> </v>
      </c>
      <c r="CN66" s="16" t="str">
        <f t="shared" si="332"/>
        <v xml:space="preserve"> </v>
      </c>
      <c r="CO66" s="8" t="str">
        <f t="shared" si="332"/>
        <v xml:space="preserve"> </v>
      </c>
      <c r="CP66" s="8" t="str">
        <f t="shared" si="332"/>
        <v xml:space="preserve"> </v>
      </c>
      <c r="CQ66" s="8" t="str">
        <f t="shared" si="332"/>
        <v xml:space="preserve"> </v>
      </c>
      <c r="CR66" s="8" t="str">
        <f t="shared" si="332"/>
        <v xml:space="preserve"> </v>
      </c>
      <c r="CS66" s="17" t="str">
        <f t="shared" si="332"/>
        <v xml:space="preserve"> </v>
      </c>
      <c r="CU66" s="4" t="str">
        <f t="shared" ref="CU66" si="333">IF(OR(CU64&gt;1,CU64="-",CU64=" "),CU63,IF(CU63=" ", " ",LEFT(CU63,LEN(CU63)-1)))</f>
        <v/>
      </c>
      <c r="CV66" s="4" t="str">
        <f t="shared" ref="CV66:FG66" si="334">IF(OR(CV64&gt;1,CV64="-",CV64=" "),CV63,IF(CV63=" ", " ",LEFT(CV63,LEN(CV63)-1)))</f>
        <v xml:space="preserve"> </v>
      </c>
      <c r="CW66" s="4" t="str">
        <f t="shared" si="334"/>
        <v xml:space="preserve"> </v>
      </c>
      <c r="CX66" s="4" t="str">
        <f t="shared" si="334"/>
        <v xml:space="preserve"> </v>
      </c>
      <c r="CY66" s="4" t="str">
        <f t="shared" si="334"/>
        <v xml:space="preserve"> </v>
      </c>
      <c r="CZ66" s="4" t="str">
        <f t="shared" si="334"/>
        <v xml:space="preserve"> </v>
      </c>
      <c r="DA66" s="4" t="str">
        <f t="shared" si="334"/>
        <v xml:space="preserve"> </v>
      </c>
      <c r="DB66" s="4" t="str">
        <f t="shared" si="334"/>
        <v xml:space="preserve"> </v>
      </c>
      <c r="DC66" s="4" t="str">
        <f t="shared" si="334"/>
        <v xml:space="preserve"> </v>
      </c>
      <c r="DD66" s="4" t="str">
        <f t="shared" si="334"/>
        <v xml:space="preserve"> </v>
      </c>
      <c r="DE66" s="4" t="str">
        <f t="shared" si="334"/>
        <v xml:space="preserve"> </v>
      </c>
      <c r="DF66" s="4" t="str">
        <f t="shared" si="334"/>
        <v xml:space="preserve"> </v>
      </c>
      <c r="DG66" s="4" t="str">
        <f t="shared" si="334"/>
        <v xml:space="preserve"> </v>
      </c>
      <c r="DH66" s="4" t="str">
        <f t="shared" si="334"/>
        <v xml:space="preserve"> </v>
      </c>
      <c r="DI66" s="4" t="str">
        <f t="shared" si="334"/>
        <v xml:space="preserve"> </v>
      </c>
      <c r="DJ66" s="4" t="str">
        <f t="shared" si="334"/>
        <v xml:space="preserve"> </v>
      </c>
      <c r="DK66" s="4" t="str">
        <f t="shared" si="334"/>
        <v xml:space="preserve"> </v>
      </c>
      <c r="DL66" s="4" t="str">
        <f t="shared" si="334"/>
        <v xml:space="preserve"> </v>
      </c>
      <c r="DM66" s="4" t="str">
        <f t="shared" si="334"/>
        <v xml:space="preserve"> </v>
      </c>
      <c r="DN66" s="4" t="str">
        <f t="shared" si="334"/>
        <v xml:space="preserve"> </v>
      </c>
      <c r="DO66" s="4" t="str">
        <f t="shared" si="334"/>
        <v xml:space="preserve"> </v>
      </c>
      <c r="DP66" s="4" t="str">
        <f t="shared" si="334"/>
        <v xml:space="preserve"> </v>
      </c>
      <c r="DQ66" s="4" t="str">
        <f t="shared" si="334"/>
        <v xml:space="preserve"> </v>
      </c>
      <c r="DR66" s="4" t="str">
        <f t="shared" si="334"/>
        <v xml:space="preserve"> </v>
      </c>
      <c r="DS66" s="4" t="str">
        <f t="shared" si="334"/>
        <v xml:space="preserve"> </v>
      </c>
      <c r="DT66" s="4" t="str">
        <f t="shared" si="334"/>
        <v xml:space="preserve"> </v>
      </c>
      <c r="DU66" s="4" t="str">
        <f t="shared" si="334"/>
        <v xml:space="preserve"> </v>
      </c>
      <c r="DV66" s="4" t="str">
        <f t="shared" si="334"/>
        <v xml:space="preserve"> </v>
      </c>
      <c r="DW66" s="4" t="str">
        <f t="shared" si="334"/>
        <v xml:space="preserve"> </v>
      </c>
      <c r="DX66" s="4" t="str">
        <f t="shared" si="334"/>
        <v xml:space="preserve"> </v>
      </c>
      <c r="DY66" s="4" t="str">
        <f t="shared" si="334"/>
        <v xml:space="preserve"> </v>
      </c>
      <c r="DZ66" s="4" t="str">
        <f t="shared" si="334"/>
        <v xml:space="preserve"> </v>
      </c>
      <c r="EA66" s="4" t="str">
        <f t="shared" si="334"/>
        <v xml:space="preserve"> </v>
      </c>
      <c r="EB66" s="4" t="str">
        <f t="shared" si="334"/>
        <v xml:space="preserve"> </v>
      </c>
      <c r="EC66" s="4" t="str">
        <f t="shared" si="334"/>
        <v xml:space="preserve"> </v>
      </c>
      <c r="ED66" s="4" t="str">
        <f t="shared" si="334"/>
        <v xml:space="preserve"> </v>
      </c>
      <c r="EE66" s="4" t="str">
        <f t="shared" si="334"/>
        <v xml:space="preserve"> </v>
      </c>
      <c r="EF66" s="4" t="str">
        <f t="shared" si="334"/>
        <v xml:space="preserve"> </v>
      </c>
      <c r="EG66" s="4" t="str">
        <f t="shared" si="334"/>
        <v xml:space="preserve"> </v>
      </c>
      <c r="EH66" s="4" t="str">
        <f t="shared" si="334"/>
        <v xml:space="preserve"> </v>
      </c>
      <c r="EI66" s="4" t="str">
        <f t="shared" si="334"/>
        <v xml:space="preserve"> </v>
      </c>
      <c r="EJ66" s="4" t="str">
        <f t="shared" si="334"/>
        <v xml:space="preserve"> </v>
      </c>
      <c r="EK66" s="4" t="str">
        <f t="shared" si="334"/>
        <v xml:space="preserve"> </v>
      </c>
      <c r="EL66" s="4" t="str">
        <f t="shared" si="334"/>
        <v xml:space="preserve"> </v>
      </c>
      <c r="EM66" s="4" t="str">
        <f t="shared" si="334"/>
        <v xml:space="preserve"> </v>
      </c>
      <c r="EN66" s="4" t="str">
        <f t="shared" si="334"/>
        <v xml:space="preserve"> </v>
      </c>
      <c r="EO66" s="4" t="str">
        <f t="shared" si="334"/>
        <v xml:space="preserve"> </v>
      </c>
      <c r="EP66" s="4" t="str">
        <f t="shared" si="334"/>
        <v xml:space="preserve"> </v>
      </c>
      <c r="EQ66" s="4" t="str">
        <f t="shared" si="334"/>
        <v xml:space="preserve"> </v>
      </c>
      <c r="ER66" s="4" t="str">
        <f t="shared" si="334"/>
        <v xml:space="preserve"> </v>
      </c>
      <c r="ES66" s="4" t="str">
        <f t="shared" si="334"/>
        <v xml:space="preserve"> </v>
      </c>
      <c r="ET66" s="4" t="str">
        <f t="shared" si="334"/>
        <v xml:space="preserve"> </v>
      </c>
      <c r="EU66" s="4" t="str">
        <f t="shared" si="334"/>
        <v xml:space="preserve"> </v>
      </c>
      <c r="EV66" s="4" t="str">
        <f t="shared" si="334"/>
        <v xml:space="preserve"> </v>
      </c>
      <c r="EW66" s="4" t="str">
        <f t="shared" si="334"/>
        <v xml:space="preserve"> </v>
      </c>
      <c r="EX66" s="4" t="str">
        <f t="shared" si="334"/>
        <v xml:space="preserve"> </v>
      </c>
      <c r="EY66" s="4" t="str">
        <f t="shared" si="334"/>
        <v xml:space="preserve"> </v>
      </c>
      <c r="EZ66" s="4" t="str">
        <f t="shared" si="334"/>
        <v xml:space="preserve"> </v>
      </c>
      <c r="FA66" s="4" t="str">
        <f t="shared" si="334"/>
        <v xml:space="preserve"> </v>
      </c>
      <c r="FB66" s="4" t="str">
        <f t="shared" si="334"/>
        <v xml:space="preserve"> </v>
      </c>
      <c r="FC66" s="4" t="str">
        <f t="shared" si="334"/>
        <v xml:space="preserve"> </v>
      </c>
      <c r="FD66" s="4" t="str">
        <f t="shared" si="334"/>
        <v xml:space="preserve"> </v>
      </c>
      <c r="FE66" s="4" t="str">
        <f t="shared" si="334"/>
        <v xml:space="preserve"> </v>
      </c>
      <c r="FF66" s="4" t="str">
        <f t="shared" si="334"/>
        <v xml:space="preserve"> </v>
      </c>
      <c r="FG66" s="4" t="str">
        <f t="shared" si="334"/>
        <v xml:space="preserve"> </v>
      </c>
      <c r="FH66" s="4" t="str">
        <f t="shared" ref="FH66:GL66" si="335">IF(OR(FH64&gt;1,FH64="-",FH64=" "),FH63,IF(FH63=" ", " ",LEFT(FH63,LEN(FH63)-1)))</f>
        <v xml:space="preserve"> </v>
      </c>
      <c r="FI66" s="4" t="str">
        <f t="shared" si="335"/>
        <v xml:space="preserve"> </v>
      </c>
      <c r="FJ66" s="4" t="str">
        <f t="shared" si="335"/>
        <v xml:space="preserve"> </v>
      </c>
      <c r="FK66" s="4" t="str">
        <f t="shared" si="335"/>
        <v xml:space="preserve"> </v>
      </c>
      <c r="FL66" s="4" t="str">
        <f t="shared" si="335"/>
        <v xml:space="preserve"> </v>
      </c>
      <c r="FM66" s="4" t="str">
        <f t="shared" si="335"/>
        <v xml:space="preserve"> </v>
      </c>
      <c r="FN66" s="4" t="str">
        <f t="shared" si="335"/>
        <v xml:space="preserve"> </v>
      </c>
      <c r="FO66" s="4" t="str">
        <f t="shared" si="335"/>
        <v xml:space="preserve"> </v>
      </c>
      <c r="FP66" s="4" t="str">
        <f t="shared" si="335"/>
        <v xml:space="preserve"> </v>
      </c>
      <c r="FQ66" s="4" t="str">
        <f t="shared" si="335"/>
        <v xml:space="preserve"> </v>
      </c>
      <c r="FR66" s="4" t="str">
        <f t="shared" si="335"/>
        <v xml:space="preserve"> </v>
      </c>
      <c r="FS66" s="4" t="str">
        <f t="shared" si="335"/>
        <v xml:space="preserve"> </v>
      </c>
      <c r="FT66" s="4" t="str">
        <f t="shared" si="335"/>
        <v xml:space="preserve"> </v>
      </c>
      <c r="FU66" s="4" t="str">
        <f t="shared" si="335"/>
        <v xml:space="preserve"> </v>
      </c>
      <c r="FV66" s="4" t="str">
        <f t="shared" si="335"/>
        <v xml:space="preserve"> </v>
      </c>
      <c r="FW66" s="4" t="str">
        <f t="shared" si="335"/>
        <v xml:space="preserve"> </v>
      </c>
      <c r="FX66" s="4" t="str">
        <f t="shared" si="335"/>
        <v xml:space="preserve"> </v>
      </c>
      <c r="FY66" s="4" t="str">
        <f t="shared" si="335"/>
        <v xml:space="preserve"> </v>
      </c>
      <c r="FZ66" s="4" t="str">
        <f t="shared" si="335"/>
        <v xml:space="preserve"> </v>
      </c>
      <c r="GA66" s="4" t="str">
        <f t="shared" si="335"/>
        <v xml:space="preserve"> </v>
      </c>
      <c r="GB66" s="4" t="str">
        <f t="shared" si="335"/>
        <v xml:space="preserve"> </v>
      </c>
      <c r="GC66" s="4" t="str">
        <f t="shared" si="335"/>
        <v xml:space="preserve"> </v>
      </c>
      <c r="GD66" s="4" t="str">
        <f t="shared" si="335"/>
        <v xml:space="preserve"> </v>
      </c>
      <c r="GE66" s="4" t="str">
        <f t="shared" si="335"/>
        <v xml:space="preserve"> </v>
      </c>
      <c r="GF66" s="4" t="str">
        <f t="shared" si="335"/>
        <v xml:space="preserve"> </v>
      </c>
      <c r="GG66" s="4" t="str">
        <f t="shared" si="335"/>
        <v xml:space="preserve"> </v>
      </c>
      <c r="GH66" s="4" t="str">
        <f t="shared" si="335"/>
        <v xml:space="preserve"> </v>
      </c>
      <c r="GI66" s="4" t="str">
        <f t="shared" si="335"/>
        <v xml:space="preserve"> </v>
      </c>
      <c r="GJ66" s="4" t="str">
        <f t="shared" si="335"/>
        <v xml:space="preserve"> </v>
      </c>
      <c r="GK66" s="4" t="str">
        <f t="shared" si="335"/>
        <v xml:space="preserve"> </v>
      </c>
      <c r="GL66" s="4" t="str">
        <f t="shared" si="335"/>
        <v xml:space="preserve"> </v>
      </c>
    </row>
    <row r="67" spans="1:227" x14ac:dyDescent="0.25">
      <c r="B67" s="16">
        <f t="shared" ref="B67" si="336">IF(AND(T64=1,T63="."), " ", IF(OR(B64="",B64=" "), " ", IF(B64="-", "-", IF(B64&lt;7,B64+1,1))))</f>
        <v>5</v>
      </c>
      <c r="C67" s="8">
        <f t="shared" ref="C67" si="337">IF(AND(U64=1,U63="."), " ", IF(OR(C64="",C64=" "), " ", IF(C64="-", "-", IF(C64&lt;7,C64+1,1))))</f>
        <v>6</v>
      </c>
      <c r="D67" s="8">
        <f t="shared" ref="D67" si="338">IF(AND(V64=1,V63="."), " ", IF(OR(D64="",D64=" "), " ", IF(D64="-", "-", IF(D64&lt;7,D64+1,1))))</f>
        <v>7</v>
      </c>
      <c r="E67" s="8">
        <f t="shared" ref="E67" si="339">IF(AND(W64=1,W63="."), " ", IF(OR(E64="",E64=" "), " ", IF(E64="-", "-", IF(E64&lt;7,E64+1,1))))</f>
        <v>1</v>
      </c>
      <c r="F67" s="8">
        <f t="shared" ref="F67" si="340">IF(AND(X64=1,X63="."), " ", IF(OR(F64="",F64=" "), " ", IF(F64="-", "-", IF(F64&lt;7,F64+1,1))))</f>
        <v>6</v>
      </c>
      <c r="G67" s="17">
        <f t="shared" ref="G67" si="341">IF(AND(Y64=1,Y63="."), " ", IF(OR(G64="",G64=" "), " ", IF(G64="-", "-", IF(G64&lt;7,G64+1,1))))</f>
        <v>7</v>
      </c>
      <c r="H67" s="16">
        <f t="shared" ref="H67" si="342">IF(AND(Z64=1,Z63="."), " ", IF(OR(H64="",H64=" "), " ", IF(H64="-", "-", IF(H64&lt;7,H64+1,1))))</f>
        <v>1</v>
      </c>
      <c r="I67" s="8">
        <f t="shared" ref="I67" si="343">IF(AND(AA64=1,AA63="."), " ", IF(OR(I64="",I64=" "), " ", IF(I64="-", "-", IF(I64&lt;7,I64+1,1))))</f>
        <v>2</v>
      </c>
      <c r="J67" s="8" t="str">
        <f t="shared" ref="J67" si="344">IF(AND(AB64=1,AB63="."), " ", IF(OR(J64="",J64=" "), " ", IF(J64="-", "-", IF(J64&lt;7,J64+1,1))))</f>
        <v xml:space="preserve"> </v>
      </c>
      <c r="K67" s="8" t="str">
        <f t="shared" ref="K67" si="345">IF(AND(AC64=1,AC63="."), " ", IF(OR(K64="",K64=" "), " ", IF(K64="-", "-", IF(K64&lt;7,K64+1,1))))</f>
        <v xml:space="preserve"> </v>
      </c>
      <c r="L67" s="8" t="str">
        <f t="shared" ref="L67" si="346">IF(AND(AD64=1,AD63="."), " ", IF(OR(L64="",L64=" "), " ", IF(L64="-", "-", IF(L64&lt;7,L64+1,1))))</f>
        <v xml:space="preserve"> </v>
      </c>
      <c r="M67" s="17" t="str">
        <f t="shared" ref="M67" si="347">IF(AND(AE64=1,AE63="."), " ", IF(OR(M64="",M64=" "), " ", IF(M64="-", "-", IF(M64&lt;7,M64+1,1))))</f>
        <v xml:space="preserve"> </v>
      </c>
      <c r="N67" s="16" t="str">
        <f t="shared" ref="N67" si="348">IF(AND(AF64=1,AF63="."), " ", IF(OR(N64="",N64=" "), " ", IF(N64="-", "-", IF(N64&lt;7,N64+1,1))))</f>
        <v xml:space="preserve"> </v>
      </c>
      <c r="O67" s="8" t="str">
        <f t="shared" ref="O67" si="349">IF(AND(AG64=1,AG63="."), " ", IF(OR(O64="",O64=" "), " ", IF(O64="-", "-", IF(O64&lt;7,O64+1,1))))</f>
        <v xml:space="preserve"> </v>
      </c>
      <c r="P67" s="8" t="str">
        <f t="shared" ref="P67" si="350">IF(AND(AH64=1,AH63="."), " ", IF(OR(P64="",P64=" "), " ", IF(P64="-", "-", IF(P64&lt;7,P64+1,1))))</f>
        <v xml:space="preserve"> </v>
      </c>
      <c r="Q67" s="8" t="str">
        <f t="shared" ref="Q67" si="351">IF(AND(AI64=1,AI63="."), " ", IF(OR(Q64="",Q64=" "), " ", IF(Q64="-", "-", IF(Q64&lt;7,Q64+1,1))))</f>
        <v xml:space="preserve"> </v>
      </c>
      <c r="R67" s="8" t="str">
        <f t="shared" ref="R67" si="352">IF(AND(AJ64=1,AJ63="."), " ", IF(OR(R64="",R64=" "), " ", IF(R64="-", "-", IF(R64&lt;7,R64+1,1))))</f>
        <v xml:space="preserve"> </v>
      </c>
      <c r="S67" s="17" t="str">
        <f t="shared" ref="S67" si="353">IF(AND(AK64=1,AK63="."), " ", IF(OR(S64="",S64=" "), " ", IF(S64="-", "-", IF(S64&lt;7,S64+1,1))))</f>
        <v xml:space="preserve"> </v>
      </c>
      <c r="T67" s="16" t="str">
        <f t="shared" ref="T67" si="354">IF(AND(AL64=1,AL63="."), " ", IF(OR(T64="",T64=" "), " ", IF(T64="-", "-", IF(T64&lt;7,T64+1,1))))</f>
        <v xml:space="preserve"> </v>
      </c>
      <c r="U67" s="8" t="str">
        <f t="shared" ref="U67" si="355">IF(AND(AM64=1,AM63="."), " ", IF(OR(U64="",U64=" "), " ", IF(U64="-", "-", IF(U64&lt;7,U64+1,1))))</f>
        <v xml:space="preserve"> </v>
      </c>
      <c r="V67" s="8" t="str">
        <f t="shared" ref="V67" si="356">IF(AND(AN64=1,AN63="."), " ", IF(OR(V64="",V64=" "), " ", IF(V64="-", "-", IF(V64&lt;7,V64+1,1))))</f>
        <v xml:space="preserve"> </v>
      </c>
      <c r="W67" s="8" t="str">
        <f t="shared" ref="W67" si="357">IF(AND(AO64=1,AO63="."), " ", IF(OR(W64="",W64=" "), " ", IF(W64="-", "-", IF(W64&lt;7,W64+1,1))))</f>
        <v xml:space="preserve"> </v>
      </c>
      <c r="X67" s="8" t="str">
        <f t="shared" ref="X67" si="358">IF(AND(AP64=1,AP63="."), " ", IF(OR(X64="",X64=" "), " ", IF(X64="-", "-", IF(X64&lt;7,X64+1,1))))</f>
        <v xml:space="preserve"> </v>
      </c>
      <c r="Y67" s="17" t="str">
        <f t="shared" ref="Y67" si="359">IF(AND(AQ64=1,AQ63="."), " ", IF(OR(Y64="",Y64=" "), " ", IF(Y64="-", "-", IF(Y64&lt;7,Y64+1,1))))</f>
        <v xml:space="preserve"> </v>
      </c>
      <c r="Z67" s="16" t="str">
        <f t="shared" ref="Z67" si="360">IF(AND(AR64=1,AR63="."), " ", IF(OR(Z64="",Z64=" "), " ", IF(Z64="-", "-", IF(Z64&lt;7,Z64+1,1))))</f>
        <v xml:space="preserve"> </v>
      </c>
      <c r="AA67" s="8" t="str">
        <f t="shared" ref="AA67" si="361">IF(AND(AS64=1,AS63="."), " ", IF(OR(AA64="",AA64=" "), " ", IF(AA64="-", "-", IF(AA64&lt;7,AA64+1,1))))</f>
        <v xml:space="preserve"> </v>
      </c>
      <c r="AB67" s="8" t="str">
        <f t="shared" ref="AB67" si="362">IF(AND(AT64=1,AT63="."), " ", IF(OR(AB64="",AB64=" "), " ", IF(AB64="-", "-", IF(AB64&lt;7,AB64+1,1))))</f>
        <v xml:space="preserve"> </v>
      </c>
      <c r="AC67" s="8" t="str">
        <f t="shared" ref="AC67" si="363">IF(AND(AU64=1,AU63="."), " ", IF(OR(AC64="",AC64=" "), " ", IF(AC64="-", "-", IF(AC64&lt;7,AC64+1,1))))</f>
        <v xml:space="preserve"> </v>
      </c>
      <c r="AD67" s="8" t="str">
        <f t="shared" ref="AD67" si="364">IF(AND(AV64=1,AV63="."), " ", IF(OR(AD64="",AD64=" "), " ", IF(AD64="-", "-", IF(AD64&lt;7,AD64+1,1))))</f>
        <v xml:space="preserve"> </v>
      </c>
      <c r="AE67" s="17" t="str">
        <f t="shared" ref="AE67" si="365">IF(AND(AW64=1,AW63="."), " ", IF(OR(AE64="",AE64=" "), " ", IF(AE64="-", "-", IF(AE64&lt;7,AE64+1,1))))</f>
        <v xml:space="preserve"> </v>
      </c>
      <c r="AF67" s="16" t="str">
        <f t="shared" ref="AF67" si="366">IF(AND(AX64=1,AX63="."), " ", IF(OR(AF64="",AF64=" "), " ", IF(AF64="-", "-", IF(AF64&lt;7,AF64+1,1))))</f>
        <v xml:space="preserve"> </v>
      </c>
      <c r="AG67" s="8" t="str">
        <f t="shared" ref="AG67" si="367">IF(AND(AY64=1,AY63="."), " ", IF(OR(AG64="",AG64=" "), " ", IF(AG64="-", "-", IF(AG64&lt;7,AG64+1,1))))</f>
        <v xml:space="preserve"> </v>
      </c>
      <c r="AH67" s="8" t="str">
        <f t="shared" ref="AH67" si="368">IF(AND(AZ64=1,AZ63="."), " ", IF(OR(AH64="",AH64=" "), " ", IF(AH64="-", "-", IF(AH64&lt;7,AH64+1,1))))</f>
        <v xml:space="preserve"> </v>
      </c>
      <c r="AI67" s="8" t="str">
        <f t="shared" ref="AI67" si="369">IF(AND(BA64=1,BA63="."), " ", IF(OR(AI64="",AI64=" "), " ", IF(AI64="-", "-", IF(AI64&lt;7,AI64+1,1))))</f>
        <v xml:space="preserve"> </v>
      </c>
      <c r="AJ67" s="8" t="str">
        <f t="shared" ref="AJ67" si="370">IF(AND(BB64=1,BB63="."), " ", IF(OR(AJ64="",AJ64=" "), " ", IF(AJ64="-", "-", IF(AJ64&lt;7,AJ64+1,1))))</f>
        <v xml:space="preserve"> </v>
      </c>
      <c r="AK67" s="17" t="str">
        <f t="shared" ref="AK67" si="371">IF(AND(BC64=1,BC63="."), " ", IF(OR(AK64="",AK64=" "), " ", IF(AK64="-", "-", IF(AK64&lt;7,AK64+1,1))))</f>
        <v xml:space="preserve"> </v>
      </c>
      <c r="AL67" s="16" t="str">
        <f t="shared" ref="AL67" si="372">IF(AND(BD64=1,BD63="."), " ", IF(OR(AL64="",AL64=" "), " ", IF(AL64="-", "-", IF(AL64&lt;7,AL64+1,1))))</f>
        <v xml:space="preserve"> </v>
      </c>
      <c r="AM67" s="8" t="str">
        <f t="shared" ref="AM67" si="373">IF(AND(BE64=1,BE63="."), " ", IF(OR(AM64="",AM64=" "), " ", IF(AM64="-", "-", IF(AM64&lt;7,AM64+1,1))))</f>
        <v xml:space="preserve"> </v>
      </c>
      <c r="AN67" s="8" t="str">
        <f t="shared" ref="AN67" si="374">IF(AND(BF64=1,BF63="."), " ", IF(OR(AN64="",AN64=" "), " ", IF(AN64="-", "-", IF(AN64&lt;7,AN64+1,1))))</f>
        <v xml:space="preserve"> </v>
      </c>
      <c r="AO67" s="8" t="str">
        <f t="shared" ref="AO67" si="375">IF(AND(BG64=1,BG63="."), " ", IF(OR(AO64="",AO64=" "), " ", IF(AO64="-", "-", IF(AO64&lt;7,AO64+1,1))))</f>
        <v xml:space="preserve"> </v>
      </c>
      <c r="AP67" s="8" t="str">
        <f t="shared" ref="AP67" si="376">IF(AND(BH64=1,BH63="."), " ", IF(OR(AP64="",AP64=" "), " ", IF(AP64="-", "-", IF(AP64&lt;7,AP64+1,1))))</f>
        <v xml:space="preserve"> </v>
      </c>
      <c r="AQ67" s="17" t="str">
        <f t="shared" ref="AQ67" si="377">IF(AND(BI64=1,BI63="."), " ", IF(OR(AQ64="",AQ64=" "), " ", IF(AQ64="-", "-", IF(AQ64&lt;7,AQ64+1,1))))</f>
        <v xml:space="preserve"> </v>
      </c>
      <c r="AR67" s="16" t="str">
        <f t="shared" ref="AR67" si="378">IF(AND(BJ64=1,BJ63="."), " ", IF(OR(AR64="",AR64=" "), " ", IF(AR64="-", "-", IF(AR64&lt;7,AR64+1,1))))</f>
        <v xml:space="preserve"> </v>
      </c>
      <c r="AS67" s="8" t="str">
        <f t="shared" ref="AS67" si="379">IF(AND(BK64=1,BK63="."), " ", IF(OR(AS64="",AS64=" "), " ", IF(AS64="-", "-", IF(AS64&lt;7,AS64+1,1))))</f>
        <v xml:space="preserve"> </v>
      </c>
      <c r="AT67" s="8" t="str">
        <f t="shared" ref="AT67" si="380">IF(AND(BL64=1,BL63="."), " ", IF(OR(AT64="",AT64=" "), " ", IF(AT64="-", "-", IF(AT64&lt;7,AT64+1,1))))</f>
        <v xml:space="preserve"> </v>
      </c>
      <c r="AU67" s="8" t="str">
        <f t="shared" ref="AU67" si="381">IF(AND(BM64=1,BM63="."), " ", IF(OR(AU64="",AU64=" "), " ", IF(AU64="-", "-", IF(AU64&lt;7,AU64+1,1))))</f>
        <v xml:space="preserve"> </v>
      </c>
      <c r="AV67" s="8" t="str">
        <f t="shared" ref="AV67" si="382">IF(AND(BN64=1,BN63="."), " ", IF(OR(AV64="",AV64=" "), " ", IF(AV64="-", "-", IF(AV64&lt;7,AV64+1,1))))</f>
        <v xml:space="preserve"> </v>
      </c>
      <c r="AW67" s="17" t="str">
        <f t="shared" ref="AW67" si="383">IF(AND(BO64=1,BO63="."), " ", IF(OR(AW64="",AW64=" "), " ", IF(AW64="-", "-", IF(AW64&lt;7,AW64+1,1))))</f>
        <v xml:space="preserve"> </v>
      </c>
      <c r="AX67" s="16" t="str">
        <f t="shared" ref="AX67" si="384">IF(AND(BP64=1,BP63="."), " ", IF(OR(AX64="",AX64=" "), " ", IF(AX64="-", "-", IF(AX64&lt;7,AX64+1,1))))</f>
        <v xml:space="preserve"> </v>
      </c>
      <c r="AY67" s="8" t="str">
        <f t="shared" ref="AY67" si="385">IF(AND(BQ64=1,BQ63="."), " ", IF(OR(AY64="",AY64=" "), " ", IF(AY64="-", "-", IF(AY64&lt;7,AY64+1,1))))</f>
        <v xml:space="preserve"> </v>
      </c>
      <c r="AZ67" s="8" t="str">
        <f t="shared" ref="AZ67" si="386">IF(AND(BR64=1,BR63="."), " ", IF(OR(AZ64="",AZ64=" "), " ", IF(AZ64="-", "-", IF(AZ64&lt;7,AZ64+1,1))))</f>
        <v xml:space="preserve"> </v>
      </c>
      <c r="BA67" s="8" t="str">
        <f t="shared" ref="BA67" si="387">IF(AND(BS64=1,BS63="."), " ", IF(OR(BA64="",BA64=" "), " ", IF(BA64="-", "-", IF(BA64&lt;7,BA64+1,1))))</f>
        <v xml:space="preserve"> </v>
      </c>
      <c r="BB67" s="8" t="str">
        <f t="shared" ref="BB67" si="388">IF(AND(BT64=1,BT63="."), " ", IF(OR(BB64="",BB64=" "), " ", IF(BB64="-", "-", IF(BB64&lt;7,BB64+1,1))))</f>
        <v xml:space="preserve"> </v>
      </c>
      <c r="BC67" s="17" t="str">
        <f t="shared" ref="BC67" si="389">IF(AND(BU64=1,BU63="."), " ", IF(OR(BC64="",BC64=" "), " ", IF(BC64="-", "-", IF(BC64&lt;7,BC64+1,1))))</f>
        <v xml:space="preserve"> </v>
      </c>
      <c r="BD67" s="16" t="str">
        <f t="shared" ref="BD67" si="390">IF(AND(BV64=1,BV63="."), " ", IF(OR(BD64="",BD64=" "), " ", IF(BD64="-", "-", IF(BD64&lt;7,BD64+1,1))))</f>
        <v xml:space="preserve"> </v>
      </c>
      <c r="BE67" s="8" t="str">
        <f t="shared" ref="BE67" si="391">IF(AND(BW64=1,BW63="."), " ", IF(OR(BE64="",BE64=" "), " ", IF(BE64="-", "-", IF(BE64&lt;7,BE64+1,1))))</f>
        <v xml:space="preserve"> </v>
      </c>
      <c r="BF67" s="8" t="str">
        <f t="shared" ref="BF67" si="392">IF(AND(BX64=1,BX63="."), " ", IF(OR(BF64="",BF64=" "), " ", IF(BF64="-", "-", IF(BF64&lt;7,BF64+1,1))))</f>
        <v xml:space="preserve"> </v>
      </c>
      <c r="BG67" s="8" t="str">
        <f t="shared" ref="BG67" si="393">IF(AND(BY64=1,BY63="."), " ", IF(OR(BG64="",BG64=" "), " ", IF(BG64="-", "-", IF(BG64&lt;7,BG64+1,1))))</f>
        <v xml:space="preserve"> </v>
      </c>
      <c r="BH67" s="8" t="str">
        <f t="shared" ref="BH67" si="394">IF(AND(BZ64=1,BZ63="."), " ", IF(OR(BH64="",BH64=" "), " ", IF(BH64="-", "-", IF(BH64&lt;7,BH64+1,1))))</f>
        <v xml:space="preserve"> </v>
      </c>
      <c r="BI67" s="17" t="str">
        <f t="shared" ref="BI67" si="395">IF(AND(CA64=1,CA63="."), " ", IF(OR(BI64="",BI64=" "), " ", IF(BI64="-", "-", IF(BI64&lt;7,BI64+1,1))))</f>
        <v xml:space="preserve"> </v>
      </c>
      <c r="BJ67" s="16" t="str">
        <f t="shared" ref="BJ67" si="396">IF(AND(CB64=1,CB63="."), " ", IF(OR(BJ64="",BJ64=" "), " ", IF(BJ64="-", "-", IF(BJ64&lt;7,BJ64+1,1))))</f>
        <v xml:space="preserve"> </v>
      </c>
      <c r="BK67" s="8" t="str">
        <f t="shared" ref="BK67" si="397">IF(AND(CC64=1,CC63="."), " ", IF(OR(BK64="",BK64=" "), " ", IF(BK64="-", "-", IF(BK64&lt;7,BK64+1,1))))</f>
        <v xml:space="preserve"> </v>
      </c>
      <c r="BL67" s="8" t="str">
        <f t="shared" ref="BL67" si="398">IF(AND(CD64=1,CD63="."), " ", IF(OR(BL64="",BL64=" "), " ", IF(BL64="-", "-", IF(BL64&lt;7,BL64+1,1))))</f>
        <v xml:space="preserve"> </v>
      </c>
      <c r="BM67" s="8" t="str">
        <f t="shared" ref="BM67" si="399">IF(AND(CE64=1,CE63="."), " ", IF(OR(BM64="",BM64=" "), " ", IF(BM64="-", "-", IF(BM64&lt;7,BM64+1,1))))</f>
        <v xml:space="preserve"> </v>
      </c>
      <c r="BN67" s="8" t="str">
        <f t="shared" ref="BN67" si="400">IF(AND(CF64=1,CF63="."), " ", IF(OR(BN64="",BN64=" "), " ", IF(BN64="-", "-", IF(BN64&lt;7,BN64+1,1))))</f>
        <v xml:space="preserve"> </v>
      </c>
      <c r="BO67" s="17" t="str">
        <f t="shared" ref="BO67" si="401">IF(AND(CG64=1,CG63="."), " ", IF(OR(BO64="",BO64=" "), " ", IF(BO64="-", "-", IF(BO64&lt;7,BO64+1,1))))</f>
        <v xml:space="preserve"> </v>
      </c>
      <c r="BP67" s="16" t="str">
        <f t="shared" ref="BP67" si="402">IF(AND(CH64=1,CH63="."), " ", IF(OR(BP64="",BP64=" "), " ", IF(BP64="-", "-", IF(BP64&lt;7,BP64+1,1))))</f>
        <v xml:space="preserve"> </v>
      </c>
      <c r="BQ67" s="8" t="str">
        <f t="shared" ref="BQ67" si="403">IF(AND(CI64=1,CI63="."), " ", IF(OR(BQ64="",BQ64=" "), " ", IF(BQ64="-", "-", IF(BQ64&lt;7,BQ64+1,1))))</f>
        <v xml:space="preserve"> </v>
      </c>
      <c r="BR67" s="8" t="str">
        <f t="shared" ref="BR67" si="404">IF(AND(CJ64=1,CJ63="."), " ", IF(OR(BR64="",BR64=" "), " ", IF(BR64="-", "-", IF(BR64&lt;7,BR64+1,1))))</f>
        <v xml:space="preserve"> </v>
      </c>
      <c r="BS67" s="8" t="str">
        <f t="shared" ref="BS67" si="405">IF(AND(CK64=1,CK63="."), " ", IF(OR(BS64="",BS64=" "), " ", IF(BS64="-", "-", IF(BS64&lt;7,BS64+1,1))))</f>
        <v xml:space="preserve"> </v>
      </c>
      <c r="BT67" s="8" t="str">
        <f t="shared" ref="BT67" si="406">IF(AND(CL64=1,CL63="."), " ", IF(OR(BT64="",BT64=" "), " ", IF(BT64="-", "-", IF(BT64&lt;7,BT64+1,1))))</f>
        <v xml:space="preserve"> </v>
      </c>
      <c r="BU67" s="17" t="str">
        <f t="shared" ref="BU67" si="407">IF(AND(CM64=1,CM63="."), " ", IF(OR(BU64="",BU64=" "), " ", IF(BU64="-", "-", IF(BU64&lt;7,BU64+1,1))))</f>
        <v xml:space="preserve"> </v>
      </c>
      <c r="BV67" s="16" t="str">
        <f t="shared" ref="BV67" si="408">IF(AND(CN64=1,CN63="."), " ", IF(OR(BV64="",BV64=" "), " ", IF(BV64="-", "-", IF(BV64&lt;7,BV64+1,1))))</f>
        <v xml:space="preserve"> </v>
      </c>
      <c r="BW67" s="8" t="str">
        <f t="shared" ref="BW67" si="409">IF(AND(CO64=1,CO63="."), " ", IF(OR(BW64="",BW64=" "), " ", IF(BW64="-", "-", IF(BW64&lt;7,BW64+1,1))))</f>
        <v xml:space="preserve"> </v>
      </c>
      <c r="BX67" s="8" t="str">
        <f t="shared" ref="BX67" si="410">IF(AND(CP64=1,CP63="."), " ", IF(OR(BX64="",BX64=" "), " ", IF(BX64="-", "-", IF(BX64&lt;7,BX64+1,1))))</f>
        <v xml:space="preserve"> </v>
      </c>
      <c r="BY67" s="8" t="str">
        <f t="shared" ref="BY67" si="411">IF(AND(CQ64=1,CQ63="."), " ", IF(OR(BY64="",BY64=" "), " ", IF(BY64="-", "-", IF(BY64&lt;7,BY64+1,1))))</f>
        <v xml:space="preserve"> </v>
      </c>
      <c r="BZ67" s="8" t="str">
        <f t="shared" ref="BZ67" si="412">IF(AND(CR64=1,CR63="."), " ", IF(OR(BZ64="",BZ64=" "), " ", IF(BZ64="-", "-", IF(BZ64&lt;7,BZ64+1,1))))</f>
        <v xml:space="preserve"> </v>
      </c>
      <c r="CA67" s="17" t="str">
        <f t="shared" ref="CA67" si="413">IF(AND(CS64=1,CS63="."), " ", IF(OR(CA64="",CA64=" "), " ", IF(CA64="-", "-", IF(CA64&lt;7,CA64+1,1))))</f>
        <v xml:space="preserve"> </v>
      </c>
      <c r="CB67" s="16" t="str">
        <f t="shared" ref="CB67" si="414">IF(AND(CT64=1,CT63="."), " ", IF(OR(CB64="",CB64=" "), " ", IF(CB64="-", "-", IF(CB64&lt;7,CB64+1,1))))</f>
        <v xml:space="preserve"> </v>
      </c>
      <c r="CC67" s="8" t="str">
        <f t="shared" ref="CC67" si="415">IF(AND(CU64=1,CU63="."), " ", IF(OR(CC64="",CC64=" "), " ", IF(CC64="-", "-", IF(CC64&lt;7,CC64+1,1))))</f>
        <v xml:space="preserve"> </v>
      </c>
      <c r="CD67" s="8" t="str">
        <f t="shared" ref="CD67" si="416">IF(AND(CV64=1,CV63="."), " ", IF(OR(CD64="",CD64=" "), " ", IF(CD64="-", "-", IF(CD64&lt;7,CD64+1,1))))</f>
        <v xml:space="preserve"> </v>
      </c>
      <c r="CE67" s="8" t="str">
        <f t="shared" ref="CE67" si="417">IF(AND(CW64=1,CW63="."), " ", IF(OR(CE64="",CE64=" "), " ", IF(CE64="-", "-", IF(CE64&lt;7,CE64+1,1))))</f>
        <v xml:space="preserve"> </v>
      </c>
      <c r="CF67" s="8" t="str">
        <f t="shared" ref="CF67" si="418">IF(AND(CX64=1,CX63="."), " ", IF(OR(CF64="",CF64=" "), " ", IF(CF64="-", "-", IF(CF64&lt;7,CF64+1,1))))</f>
        <v xml:space="preserve"> </v>
      </c>
      <c r="CG67" s="17" t="str">
        <f t="shared" ref="CG67" si="419">IF(AND(CY64=1,CY63="."), " ", IF(OR(CG64="",CG64=" "), " ", IF(CG64="-", "-", IF(CG64&lt;7,CG64+1,1))))</f>
        <v xml:space="preserve"> </v>
      </c>
      <c r="CH67" s="16" t="str">
        <f t="shared" ref="CH67" si="420">IF(AND(CZ64=1,CZ63="."), " ", IF(OR(CH64="",CH64=" "), " ", IF(CH64="-", "-", IF(CH64&lt;7,CH64+1,1))))</f>
        <v xml:space="preserve"> </v>
      </c>
      <c r="CI67" s="8" t="str">
        <f t="shared" ref="CI67" si="421">IF(AND(DA64=1,DA63="."), " ", IF(OR(CI64="",CI64=" "), " ", IF(CI64="-", "-", IF(CI64&lt;7,CI64+1,1))))</f>
        <v xml:space="preserve"> </v>
      </c>
      <c r="CJ67" s="8" t="str">
        <f t="shared" ref="CJ67" si="422">IF(AND(DB64=1,DB63="."), " ", IF(OR(CJ64="",CJ64=" "), " ", IF(CJ64="-", "-", IF(CJ64&lt;7,CJ64+1,1))))</f>
        <v xml:space="preserve"> </v>
      </c>
      <c r="CK67" s="8" t="str">
        <f t="shared" ref="CK67" si="423">IF(AND(DC64=1,DC63="."), " ", IF(OR(CK64="",CK64=" "), " ", IF(CK64="-", "-", IF(CK64&lt;7,CK64+1,1))))</f>
        <v xml:space="preserve"> </v>
      </c>
      <c r="CL67" s="8" t="str">
        <f t="shared" ref="CL67" si="424">IF(AND(DD64=1,DD63="."), " ", IF(OR(CL64="",CL64=" "), " ", IF(CL64="-", "-", IF(CL64&lt;7,CL64+1,1))))</f>
        <v xml:space="preserve"> </v>
      </c>
      <c r="CM67" s="17" t="str">
        <f t="shared" ref="CM67" si="425">IF(AND(DE64=1,DE63="."), " ", IF(OR(CM64="",CM64=" "), " ", IF(CM64="-", "-", IF(CM64&lt;7,CM64+1,1))))</f>
        <v xml:space="preserve"> </v>
      </c>
      <c r="CN67" s="16" t="str">
        <f t="shared" ref="CN67" si="426">IF(AND(DF64=1,DF63="."), " ", IF(OR(CN64="",CN64=" "), " ", IF(CN64="-", "-", IF(CN64&lt;7,CN64+1,1))))</f>
        <v xml:space="preserve"> </v>
      </c>
      <c r="CO67" s="8" t="str">
        <f t="shared" ref="CO67" si="427">IF(AND(DG64=1,DG63="."), " ", IF(OR(CO64="",CO64=" "), " ", IF(CO64="-", "-", IF(CO64&lt;7,CO64+1,1))))</f>
        <v xml:space="preserve"> </v>
      </c>
      <c r="CP67" s="8" t="str">
        <f t="shared" ref="CP67" si="428">IF(AND(DH64=1,DH63="."), " ", IF(OR(CP64="",CP64=" "), " ", IF(CP64="-", "-", IF(CP64&lt;7,CP64+1,1))))</f>
        <v xml:space="preserve"> </v>
      </c>
      <c r="CQ67" s="8" t="str">
        <f t="shared" ref="CQ67" si="429">IF(AND(DI64=1,DI63="."), " ", IF(OR(CQ64="",CQ64=" "), " ", IF(CQ64="-", "-", IF(CQ64&lt;7,CQ64+1,1))))</f>
        <v xml:space="preserve"> </v>
      </c>
      <c r="CR67" s="8" t="str">
        <f t="shared" ref="CR67" si="430">IF(AND(DJ64=1,DJ63="."), " ", IF(OR(CR64="",CR64=" "), " ", IF(CR64="-", "-", IF(CR64&lt;7,CR64+1,1))))</f>
        <v xml:space="preserve"> </v>
      </c>
      <c r="CS67" s="17" t="str">
        <f t="shared" ref="CS67" si="431">IF(AND(DK64=1,DK63="."), " ", IF(OR(CS64="",CS64=" "), " ", IF(CS64="-", "-", IF(CS64&lt;7,CS64+1,1))))</f>
        <v xml:space="preserve"> </v>
      </c>
      <c r="CU67" s="4">
        <f t="shared" ref="CU67" si="432">IF(OR(CU64="",CU64=" "), " ", IF(CU64="-", "-", IF(CU64&gt;1,CU64-1,7)))</f>
        <v>4</v>
      </c>
      <c r="CV67" s="4">
        <f t="shared" ref="CV67:FG67" si="433">IF(OR(CV64="",CV64=" "), " ", IF(CV64="-", "-", IF(CV64&gt;1,CV64-1,7)))</f>
        <v>3</v>
      </c>
      <c r="CW67" s="4">
        <f t="shared" si="433"/>
        <v>2</v>
      </c>
      <c r="CX67" s="4">
        <f t="shared" si="433"/>
        <v>1</v>
      </c>
      <c r="CY67" s="4">
        <f t="shared" si="433"/>
        <v>3</v>
      </c>
      <c r="CZ67" s="4">
        <f t="shared" si="433"/>
        <v>2</v>
      </c>
      <c r="DA67" s="4">
        <f t="shared" si="433"/>
        <v>1</v>
      </c>
      <c r="DB67" s="4">
        <f t="shared" si="433"/>
        <v>7</v>
      </c>
      <c r="DC67" s="4" t="str">
        <f t="shared" si="433"/>
        <v xml:space="preserve"> </v>
      </c>
      <c r="DD67" s="4" t="str">
        <f t="shared" si="433"/>
        <v xml:space="preserve"> </v>
      </c>
      <c r="DE67" s="4" t="str">
        <f t="shared" si="433"/>
        <v xml:space="preserve"> </v>
      </c>
      <c r="DF67" s="4" t="str">
        <f t="shared" si="433"/>
        <v xml:space="preserve"> </v>
      </c>
      <c r="DG67" s="4" t="str">
        <f t="shared" si="433"/>
        <v xml:space="preserve"> </v>
      </c>
      <c r="DH67" s="4" t="str">
        <f t="shared" si="433"/>
        <v xml:space="preserve"> </v>
      </c>
      <c r="DI67" s="4" t="str">
        <f t="shared" si="433"/>
        <v xml:space="preserve"> </v>
      </c>
      <c r="DJ67" s="4" t="str">
        <f t="shared" si="433"/>
        <v xml:space="preserve"> </v>
      </c>
      <c r="DK67" s="4" t="str">
        <f t="shared" si="433"/>
        <v xml:space="preserve"> </v>
      </c>
      <c r="DL67" s="4" t="str">
        <f t="shared" si="433"/>
        <v xml:space="preserve"> </v>
      </c>
      <c r="DM67" s="4" t="str">
        <f t="shared" si="433"/>
        <v xml:space="preserve"> </v>
      </c>
      <c r="DN67" s="4" t="str">
        <f t="shared" si="433"/>
        <v xml:space="preserve"> </v>
      </c>
      <c r="DO67" s="4" t="str">
        <f t="shared" si="433"/>
        <v xml:space="preserve"> </v>
      </c>
      <c r="DP67" s="4" t="str">
        <f t="shared" si="433"/>
        <v xml:space="preserve"> </v>
      </c>
      <c r="DQ67" s="4" t="str">
        <f t="shared" si="433"/>
        <v xml:space="preserve"> </v>
      </c>
      <c r="DR67" s="4" t="str">
        <f t="shared" si="433"/>
        <v xml:space="preserve"> </v>
      </c>
      <c r="DS67" s="4" t="str">
        <f t="shared" si="433"/>
        <v xml:space="preserve"> </v>
      </c>
      <c r="DT67" s="4" t="str">
        <f t="shared" si="433"/>
        <v xml:space="preserve"> </v>
      </c>
      <c r="DU67" s="4" t="str">
        <f t="shared" si="433"/>
        <v xml:space="preserve"> </v>
      </c>
      <c r="DV67" s="4" t="str">
        <f t="shared" si="433"/>
        <v xml:space="preserve"> </v>
      </c>
      <c r="DW67" s="4" t="str">
        <f t="shared" si="433"/>
        <v xml:space="preserve"> </v>
      </c>
      <c r="DX67" s="4" t="str">
        <f t="shared" si="433"/>
        <v xml:space="preserve"> </v>
      </c>
      <c r="DY67" s="4" t="str">
        <f t="shared" si="433"/>
        <v xml:space="preserve"> </v>
      </c>
      <c r="DZ67" s="4" t="str">
        <f t="shared" si="433"/>
        <v xml:space="preserve"> </v>
      </c>
      <c r="EA67" s="4" t="str">
        <f t="shared" si="433"/>
        <v xml:space="preserve"> </v>
      </c>
      <c r="EB67" s="4" t="str">
        <f t="shared" si="433"/>
        <v xml:space="preserve"> </v>
      </c>
      <c r="EC67" s="4" t="str">
        <f t="shared" si="433"/>
        <v xml:space="preserve"> </v>
      </c>
      <c r="ED67" s="4" t="str">
        <f t="shared" si="433"/>
        <v xml:space="preserve"> </v>
      </c>
      <c r="EE67" s="4" t="str">
        <f t="shared" si="433"/>
        <v xml:space="preserve"> </v>
      </c>
      <c r="EF67" s="4" t="str">
        <f t="shared" si="433"/>
        <v xml:space="preserve"> </v>
      </c>
      <c r="EG67" s="4" t="str">
        <f t="shared" si="433"/>
        <v xml:space="preserve"> </v>
      </c>
      <c r="EH67" s="4" t="str">
        <f t="shared" si="433"/>
        <v xml:space="preserve"> </v>
      </c>
      <c r="EI67" s="4" t="str">
        <f t="shared" si="433"/>
        <v xml:space="preserve"> </v>
      </c>
      <c r="EJ67" s="4" t="str">
        <f t="shared" si="433"/>
        <v xml:space="preserve"> </v>
      </c>
      <c r="EK67" s="4" t="str">
        <f t="shared" si="433"/>
        <v xml:space="preserve"> </v>
      </c>
      <c r="EL67" s="4" t="str">
        <f t="shared" si="433"/>
        <v xml:space="preserve"> </v>
      </c>
      <c r="EM67" s="4" t="str">
        <f t="shared" si="433"/>
        <v xml:space="preserve"> </v>
      </c>
      <c r="EN67" s="4" t="str">
        <f t="shared" si="433"/>
        <v xml:space="preserve"> </v>
      </c>
      <c r="EO67" s="4" t="str">
        <f t="shared" si="433"/>
        <v xml:space="preserve"> </v>
      </c>
      <c r="EP67" s="4" t="str">
        <f t="shared" si="433"/>
        <v xml:space="preserve"> </v>
      </c>
      <c r="EQ67" s="4" t="str">
        <f t="shared" si="433"/>
        <v xml:space="preserve"> </v>
      </c>
      <c r="ER67" s="4" t="str">
        <f t="shared" si="433"/>
        <v xml:space="preserve"> </v>
      </c>
      <c r="ES67" s="4" t="str">
        <f t="shared" si="433"/>
        <v xml:space="preserve"> </v>
      </c>
      <c r="ET67" s="4" t="str">
        <f t="shared" si="433"/>
        <v xml:space="preserve"> </v>
      </c>
      <c r="EU67" s="4" t="str">
        <f t="shared" si="433"/>
        <v xml:space="preserve"> </v>
      </c>
      <c r="EV67" s="4" t="str">
        <f t="shared" si="433"/>
        <v xml:space="preserve"> </v>
      </c>
      <c r="EW67" s="4" t="str">
        <f t="shared" si="433"/>
        <v xml:space="preserve"> </v>
      </c>
      <c r="EX67" s="4" t="str">
        <f t="shared" si="433"/>
        <v xml:space="preserve"> </v>
      </c>
      <c r="EY67" s="4" t="str">
        <f t="shared" si="433"/>
        <v xml:space="preserve"> </v>
      </c>
      <c r="EZ67" s="4" t="str">
        <f t="shared" si="433"/>
        <v xml:space="preserve"> </v>
      </c>
      <c r="FA67" s="4" t="str">
        <f t="shared" si="433"/>
        <v xml:space="preserve"> </v>
      </c>
      <c r="FB67" s="4" t="str">
        <f t="shared" si="433"/>
        <v xml:space="preserve"> </v>
      </c>
      <c r="FC67" s="4" t="str">
        <f t="shared" si="433"/>
        <v xml:space="preserve"> </v>
      </c>
      <c r="FD67" s="4" t="str">
        <f t="shared" si="433"/>
        <v xml:space="preserve"> </v>
      </c>
      <c r="FE67" s="4" t="str">
        <f t="shared" si="433"/>
        <v xml:space="preserve"> </v>
      </c>
      <c r="FF67" s="4" t="str">
        <f t="shared" si="433"/>
        <v xml:space="preserve"> </v>
      </c>
      <c r="FG67" s="4" t="str">
        <f t="shared" si="433"/>
        <v xml:space="preserve"> </v>
      </c>
      <c r="FH67" s="4" t="str">
        <f t="shared" ref="FH67:GL67" si="434">IF(OR(FH64="",FH64=" "), " ", IF(FH64="-", "-", IF(FH64&gt;1,FH64-1,7)))</f>
        <v xml:space="preserve"> </v>
      </c>
      <c r="FI67" s="4" t="str">
        <f t="shared" si="434"/>
        <v xml:space="preserve"> </v>
      </c>
      <c r="FJ67" s="4" t="str">
        <f t="shared" si="434"/>
        <v xml:space="preserve"> </v>
      </c>
      <c r="FK67" s="4" t="str">
        <f t="shared" si="434"/>
        <v xml:space="preserve"> </v>
      </c>
      <c r="FL67" s="4" t="str">
        <f t="shared" si="434"/>
        <v xml:space="preserve"> </v>
      </c>
      <c r="FM67" s="4" t="str">
        <f t="shared" si="434"/>
        <v xml:space="preserve"> </v>
      </c>
      <c r="FN67" s="4" t="str">
        <f t="shared" si="434"/>
        <v xml:space="preserve"> </v>
      </c>
      <c r="FO67" s="4" t="str">
        <f t="shared" si="434"/>
        <v xml:space="preserve"> </v>
      </c>
      <c r="FP67" s="4" t="str">
        <f t="shared" si="434"/>
        <v xml:space="preserve"> </v>
      </c>
      <c r="FQ67" s="4" t="str">
        <f t="shared" si="434"/>
        <v xml:space="preserve"> </v>
      </c>
      <c r="FR67" s="4" t="str">
        <f t="shared" si="434"/>
        <v xml:space="preserve"> </v>
      </c>
      <c r="FS67" s="4" t="str">
        <f t="shared" si="434"/>
        <v xml:space="preserve"> </v>
      </c>
      <c r="FT67" s="4" t="str">
        <f t="shared" si="434"/>
        <v xml:space="preserve"> </v>
      </c>
      <c r="FU67" s="4" t="str">
        <f t="shared" si="434"/>
        <v xml:space="preserve"> </v>
      </c>
      <c r="FV67" s="4" t="str">
        <f t="shared" si="434"/>
        <v xml:space="preserve"> </v>
      </c>
      <c r="FW67" s="4" t="str">
        <f t="shared" si="434"/>
        <v xml:space="preserve"> </v>
      </c>
      <c r="FX67" s="4" t="str">
        <f t="shared" si="434"/>
        <v xml:space="preserve"> </v>
      </c>
      <c r="FY67" s="4" t="str">
        <f t="shared" si="434"/>
        <v xml:space="preserve"> </v>
      </c>
      <c r="FZ67" s="4" t="str">
        <f t="shared" si="434"/>
        <v xml:space="preserve"> </v>
      </c>
      <c r="GA67" s="4" t="str">
        <f t="shared" si="434"/>
        <v xml:space="preserve"> </v>
      </c>
      <c r="GB67" s="4" t="str">
        <f t="shared" si="434"/>
        <v xml:space="preserve"> </v>
      </c>
      <c r="GC67" s="4" t="str">
        <f t="shared" si="434"/>
        <v xml:space="preserve"> </v>
      </c>
      <c r="GD67" s="4" t="str">
        <f t="shared" si="434"/>
        <v xml:space="preserve"> </v>
      </c>
      <c r="GE67" s="4" t="str">
        <f t="shared" si="434"/>
        <v xml:space="preserve"> </v>
      </c>
      <c r="GF67" s="4" t="str">
        <f t="shared" si="434"/>
        <v xml:space="preserve"> </v>
      </c>
      <c r="GG67" s="4" t="str">
        <f t="shared" si="434"/>
        <v xml:space="preserve"> </v>
      </c>
      <c r="GH67" s="4" t="str">
        <f t="shared" si="434"/>
        <v xml:space="preserve"> </v>
      </c>
      <c r="GI67" s="4" t="str">
        <f t="shared" si="434"/>
        <v xml:space="preserve"> </v>
      </c>
      <c r="GJ67" s="4" t="str">
        <f t="shared" si="434"/>
        <v xml:space="preserve"> </v>
      </c>
      <c r="GK67" s="4" t="str">
        <f t="shared" si="434"/>
        <v xml:space="preserve"> </v>
      </c>
      <c r="GL67" s="4" t="str">
        <f t="shared" si="434"/>
        <v xml:space="preserve"> </v>
      </c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</row>
    <row r="68" spans="1:227" ht="8.1" customHeight="1" x14ac:dyDescent="0.25">
      <c r="B68" s="16" t="str">
        <f t="shared" ref="B68" si="435">IF(OR(B64&lt;7,B64="-",B64=" "),B65,IF(B65=" ",B65,LEFT(B65,LEN(B65)-1)))</f>
        <v xml:space="preserve"> </v>
      </c>
      <c r="C68" s="8" t="str">
        <f t="shared" ref="C68:Z68" si="436">IF(OR(C64&lt;7,C64="-",C64=" "),C65,IF(C65=" ",C65,LEFT(C65,LEN(C65)-1)))</f>
        <v xml:space="preserve"> </v>
      </c>
      <c r="D68" s="8" t="str">
        <f t="shared" si="436"/>
        <v xml:space="preserve"> </v>
      </c>
      <c r="E68" s="8" t="str">
        <f t="shared" si="436"/>
        <v xml:space="preserve"> </v>
      </c>
      <c r="F68" s="8" t="str">
        <f t="shared" si="436"/>
        <v xml:space="preserve"> </v>
      </c>
      <c r="G68" s="17" t="str">
        <f t="shared" si="436"/>
        <v xml:space="preserve"> </v>
      </c>
      <c r="H68" s="16" t="str">
        <f t="shared" si="436"/>
        <v xml:space="preserve"> </v>
      </c>
      <c r="I68" s="8" t="str">
        <f t="shared" si="436"/>
        <v xml:space="preserve"> </v>
      </c>
      <c r="J68" s="8" t="str">
        <f t="shared" si="436"/>
        <v xml:space="preserve"> </v>
      </c>
      <c r="K68" s="8" t="str">
        <f t="shared" si="436"/>
        <v xml:space="preserve"> </v>
      </c>
      <c r="L68" s="8" t="str">
        <f t="shared" si="436"/>
        <v xml:space="preserve"> </v>
      </c>
      <c r="M68" s="17" t="str">
        <f t="shared" si="436"/>
        <v xml:space="preserve"> </v>
      </c>
      <c r="N68" s="16" t="str">
        <f t="shared" si="436"/>
        <v xml:space="preserve"> </v>
      </c>
      <c r="O68" s="8" t="str">
        <f t="shared" si="436"/>
        <v xml:space="preserve"> </v>
      </c>
      <c r="P68" s="8" t="str">
        <f t="shared" si="436"/>
        <v xml:space="preserve"> </v>
      </c>
      <c r="Q68" s="8" t="str">
        <f t="shared" si="436"/>
        <v xml:space="preserve"> </v>
      </c>
      <c r="R68" s="8" t="str">
        <f t="shared" si="436"/>
        <v xml:space="preserve"> </v>
      </c>
      <c r="S68" s="17" t="str">
        <f t="shared" si="436"/>
        <v xml:space="preserve"> </v>
      </c>
      <c r="T68" s="16" t="str">
        <f t="shared" si="436"/>
        <v xml:space="preserve"> </v>
      </c>
      <c r="U68" s="8" t="str">
        <f t="shared" si="436"/>
        <v xml:space="preserve"> </v>
      </c>
      <c r="V68" s="8" t="str">
        <f t="shared" si="436"/>
        <v xml:space="preserve"> </v>
      </c>
      <c r="W68" s="8" t="str">
        <f t="shared" si="436"/>
        <v xml:space="preserve"> </v>
      </c>
      <c r="X68" s="8" t="str">
        <f t="shared" si="436"/>
        <v xml:space="preserve"> </v>
      </c>
      <c r="Y68" s="17" t="str">
        <f t="shared" si="436"/>
        <v xml:space="preserve"> </v>
      </c>
      <c r="Z68" s="16" t="str">
        <f t="shared" si="436"/>
        <v xml:space="preserve"> </v>
      </c>
      <c r="AA68" s="8" t="str">
        <f t="shared" ref="AA68:CL68" si="437">IF(OR(AA64&lt;7,AA64="-",AA64=" "),AA65,IF(AA65=" ",AA65,LEFT(AA65,LEN(AA65)-1)))</f>
        <v xml:space="preserve"> </v>
      </c>
      <c r="AB68" s="8" t="str">
        <f t="shared" si="437"/>
        <v xml:space="preserve"> </v>
      </c>
      <c r="AC68" s="8" t="str">
        <f t="shared" si="437"/>
        <v xml:space="preserve"> </v>
      </c>
      <c r="AD68" s="8" t="str">
        <f t="shared" si="437"/>
        <v xml:space="preserve"> </v>
      </c>
      <c r="AE68" s="17" t="str">
        <f t="shared" si="437"/>
        <v xml:space="preserve"> </v>
      </c>
      <c r="AF68" s="16" t="str">
        <f t="shared" si="437"/>
        <v xml:space="preserve"> </v>
      </c>
      <c r="AG68" s="8" t="str">
        <f t="shared" si="437"/>
        <v xml:space="preserve"> </v>
      </c>
      <c r="AH68" s="8" t="str">
        <f t="shared" si="437"/>
        <v xml:space="preserve"> </v>
      </c>
      <c r="AI68" s="8" t="str">
        <f t="shared" si="437"/>
        <v xml:space="preserve"> </v>
      </c>
      <c r="AJ68" s="8" t="str">
        <f t="shared" si="437"/>
        <v xml:space="preserve"> </v>
      </c>
      <c r="AK68" s="17" t="str">
        <f t="shared" si="437"/>
        <v xml:space="preserve"> </v>
      </c>
      <c r="AL68" s="16" t="str">
        <f t="shared" si="437"/>
        <v xml:space="preserve"> </v>
      </c>
      <c r="AM68" s="8" t="str">
        <f t="shared" si="437"/>
        <v xml:space="preserve"> </v>
      </c>
      <c r="AN68" s="8" t="str">
        <f t="shared" si="437"/>
        <v xml:space="preserve"> </v>
      </c>
      <c r="AO68" s="8" t="str">
        <f t="shared" si="437"/>
        <v xml:space="preserve"> </v>
      </c>
      <c r="AP68" s="8" t="str">
        <f t="shared" si="437"/>
        <v xml:space="preserve"> </v>
      </c>
      <c r="AQ68" s="17" t="str">
        <f t="shared" si="437"/>
        <v xml:space="preserve"> </v>
      </c>
      <c r="AR68" s="16" t="str">
        <f t="shared" si="437"/>
        <v xml:space="preserve"> </v>
      </c>
      <c r="AS68" s="8" t="str">
        <f t="shared" si="437"/>
        <v xml:space="preserve"> </v>
      </c>
      <c r="AT68" s="8" t="str">
        <f t="shared" si="437"/>
        <v xml:space="preserve"> </v>
      </c>
      <c r="AU68" s="8" t="str">
        <f t="shared" si="437"/>
        <v xml:space="preserve"> </v>
      </c>
      <c r="AV68" s="8" t="str">
        <f t="shared" si="437"/>
        <v xml:space="preserve"> </v>
      </c>
      <c r="AW68" s="17" t="str">
        <f t="shared" si="437"/>
        <v xml:space="preserve"> </v>
      </c>
      <c r="AX68" s="16" t="str">
        <f t="shared" si="437"/>
        <v xml:space="preserve"> </v>
      </c>
      <c r="AY68" s="8" t="str">
        <f t="shared" si="437"/>
        <v xml:space="preserve"> </v>
      </c>
      <c r="AZ68" s="8" t="str">
        <f t="shared" si="437"/>
        <v xml:space="preserve"> </v>
      </c>
      <c r="BA68" s="8" t="str">
        <f t="shared" si="437"/>
        <v xml:space="preserve"> </v>
      </c>
      <c r="BB68" s="8" t="str">
        <f t="shared" si="437"/>
        <v xml:space="preserve"> </v>
      </c>
      <c r="BC68" s="17" t="str">
        <f t="shared" si="437"/>
        <v xml:space="preserve"> </v>
      </c>
      <c r="BD68" s="16" t="str">
        <f t="shared" si="437"/>
        <v xml:space="preserve"> </v>
      </c>
      <c r="BE68" s="8" t="str">
        <f t="shared" si="437"/>
        <v xml:space="preserve"> </v>
      </c>
      <c r="BF68" s="8" t="str">
        <f t="shared" si="437"/>
        <v xml:space="preserve"> </v>
      </c>
      <c r="BG68" s="8" t="str">
        <f t="shared" si="437"/>
        <v xml:space="preserve"> </v>
      </c>
      <c r="BH68" s="8" t="str">
        <f t="shared" si="437"/>
        <v xml:space="preserve"> </v>
      </c>
      <c r="BI68" s="17" t="str">
        <f t="shared" si="437"/>
        <v xml:space="preserve"> </v>
      </c>
      <c r="BJ68" s="16" t="str">
        <f t="shared" si="437"/>
        <v xml:space="preserve"> </v>
      </c>
      <c r="BK68" s="8" t="str">
        <f t="shared" si="437"/>
        <v xml:space="preserve"> </v>
      </c>
      <c r="BL68" s="8" t="str">
        <f t="shared" si="437"/>
        <v xml:space="preserve"> </v>
      </c>
      <c r="BM68" s="8" t="str">
        <f t="shared" si="437"/>
        <v xml:space="preserve"> </v>
      </c>
      <c r="BN68" s="8" t="str">
        <f t="shared" si="437"/>
        <v xml:space="preserve"> </v>
      </c>
      <c r="BO68" s="17" t="str">
        <f t="shared" si="437"/>
        <v xml:space="preserve"> </v>
      </c>
      <c r="BP68" s="16" t="str">
        <f t="shared" si="437"/>
        <v xml:space="preserve"> </v>
      </c>
      <c r="BQ68" s="8" t="str">
        <f t="shared" si="437"/>
        <v xml:space="preserve"> </v>
      </c>
      <c r="BR68" s="8" t="str">
        <f t="shared" si="437"/>
        <v xml:space="preserve"> </v>
      </c>
      <c r="BS68" s="8" t="str">
        <f t="shared" si="437"/>
        <v xml:space="preserve"> </v>
      </c>
      <c r="BT68" s="8" t="str">
        <f t="shared" si="437"/>
        <v xml:space="preserve"> </v>
      </c>
      <c r="BU68" s="17" t="str">
        <f t="shared" si="437"/>
        <v xml:space="preserve"> </v>
      </c>
      <c r="BV68" s="16" t="str">
        <f t="shared" si="437"/>
        <v xml:space="preserve"> </v>
      </c>
      <c r="BW68" s="8" t="str">
        <f t="shared" si="437"/>
        <v xml:space="preserve"> </v>
      </c>
      <c r="BX68" s="8" t="str">
        <f t="shared" si="437"/>
        <v xml:space="preserve"> </v>
      </c>
      <c r="BY68" s="8" t="str">
        <f t="shared" si="437"/>
        <v xml:space="preserve"> </v>
      </c>
      <c r="BZ68" s="8" t="str">
        <f t="shared" si="437"/>
        <v xml:space="preserve"> </v>
      </c>
      <c r="CA68" s="17" t="str">
        <f t="shared" si="437"/>
        <v xml:space="preserve"> </v>
      </c>
      <c r="CB68" s="16" t="str">
        <f t="shared" si="437"/>
        <v xml:space="preserve"> </v>
      </c>
      <c r="CC68" s="8" t="str">
        <f t="shared" si="437"/>
        <v xml:space="preserve"> </v>
      </c>
      <c r="CD68" s="8" t="str">
        <f t="shared" si="437"/>
        <v xml:space="preserve"> </v>
      </c>
      <c r="CE68" s="8" t="str">
        <f t="shared" si="437"/>
        <v xml:space="preserve"> </v>
      </c>
      <c r="CF68" s="8" t="str">
        <f t="shared" si="437"/>
        <v xml:space="preserve"> </v>
      </c>
      <c r="CG68" s="17" t="str">
        <f t="shared" si="437"/>
        <v xml:space="preserve"> </v>
      </c>
      <c r="CH68" s="16" t="str">
        <f t="shared" si="437"/>
        <v xml:space="preserve"> </v>
      </c>
      <c r="CI68" s="8" t="str">
        <f t="shared" si="437"/>
        <v xml:space="preserve"> </v>
      </c>
      <c r="CJ68" s="8" t="str">
        <f t="shared" si="437"/>
        <v xml:space="preserve"> </v>
      </c>
      <c r="CK68" s="8" t="str">
        <f t="shared" si="437"/>
        <v xml:space="preserve"> </v>
      </c>
      <c r="CL68" s="8" t="str">
        <f t="shared" si="437"/>
        <v xml:space="preserve"> </v>
      </c>
      <c r="CM68" s="17" t="str">
        <f t="shared" ref="CM68:CS68" si="438">IF(OR(CM64&lt;7,CM64="-",CM64=" "),CM65,IF(CM65=" ",CM65,LEFT(CM65,LEN(CM65)-1)))</f>
        <v xml:space="preserve"> </v>
      </c>
      <c r="CN68" s="16" t="str">
        <f t="shared" si="438"/>
        <v xml:space="preserve"> </v>
      </c>
      <c r="CO68" s="8" t="str">
        <f t="shared" si="438"/>
        <v xml:space="preserve"> </v>
      </c>
      <c r="CP68" s="8" t="str">
        <f t="shared" si="438"/>
        <v xml:space="preserve"> </v>
      </c>
      <c r="CQ68" s="8" t="str">
        <f t="shared" si="438"/>
        <v xml:space="preserve"> </v>
      </c>
      <c r="CR68" s="8" t="str">
        <f t="shared" si="438"/>
        <v xml:space="preserve"> </v>
      </c>
      <c r="CS68" s="17" t="str">
        <f t="shared" si="438"/>
        <v xml:space="preserve"> </v>
      </c>
      <c r="CU68" s="4" t="str">
        <f t="shared" ref="CU68" si="439">IF(OR(CU64&gt;1,CU64="-",CU64=" "),CU65,IF(CU63=" ",CONCATENATE(CU65,"•")," "))</f>
        <v xml:space="preserve"> </v>
      </c>
      <c r="CV68" s="4" t="str">
        <f t="shared" ref="CV68:FG68" si="440">IF(OR(CV64&gt;1,CV64="-",CV64=" "),CV65,IF(CV63=" ",CONCATENATE(CV65,"•")," "))</f>
        <v xml:space="preserve"> </v>
      </c>
      <c r="CW68" s="4" t="str">
        <f t="shared" si="440"/>
        <v xml:space="preserve"> </v>
      </c>
      <c r="CX68" s="4" t="str">
        <f t="shared" si="440"/>
        <v xml:space="preserve"> </v>
      </c>
      <c r="CY68" s="4" t="str">
        <f t="shared" si="440"/>
        <v xml:space="preserve"> </v>
      </c>
      <c r="CZ68" s="4" t="str">
        <f t="shared" si="440"/>
        <v xml:space="preserve"> </v>
      </c>
      <c r="DA68" s="4" t="str">
        <f t="shared" si="440"/>
        <v xml:space="preserve"> </v>
      </c>
      <c r="DB68" s="4" t="str">
        <f t="shared" si="440"/>
        <v xml:space="preserve"> •</v>
      </c>
      <c r="DC68" s="4" t="str">
        <f t="shared" si="440"/>
        <v xml:space="preserve"> </v>
      </c>
      <c r="DD68" s="4" t="str">
        <f t="shared" si="440"/>
        <v xml:space="preserve"> </v>
      </c>
      <c r="DE68" s="4" t="str">
        <f t="shared" si="440"/>
        <v xml:space="preserve"> </v>
      </c>
      <c r="DF68" s="4" t="str">
        <f t="shared" si="440"/>
        <v xml:space="preserve"> </v>
      </c>
      <c r="DG68" s="4" t="str">
        <f t="shared" si="440"/>
        <v xml:space="preserve"> </v>
      </c>
      <c r="DH68" s="4" t="str">
        <f t="shared" si="440"/>
        <v xml:space="preserve"> </v>
      </c>
      <c r="DI68" s="4" t="str">
        <f t="shared" si="440"/>
        <v xml:space="preserve"> </v>
      </c>
      <c r="DJ68" s="4" t="str">
        <f t="shared" si="440"/>
        <v xml:space="preserve"> </v>
      </c>
      <c r="DK68" s="4" t="str">
        <f t="shared" si="440"/>
        <v xml:space="preserve"> </v>
      </c>
      <c r="DL68" s="4" t="str">
        <f t="shared" si="440"/>
        <v xml:space="preserve"> </v>
      </c>
      <c r="DM68" s="4" t="str">
        <f t="shared" si="440"/>
        <v xml:space="preserve"> </v>
      </c>
      <c r="DN68" s="4" t="str">
        <f t="shared" si="440"/>
        <v xml:space="preserve"> </v>
      </c>
      <c r="DO68" s="4" t="str">
        <f t="shared" si="440"/>
        <v xml:space="preserve"> </v>
      </c>
      <c r="DP68" s="4" t="str">
        <f t="shared" si="440"/>
        <v xml:space="preserve"> </v>
      </c>
      <c r="DQ68" s="4" t="str">
        <f t="shared" si="440"/>
        <v xml:space="preserve"> </v>
      </c>
      <c r="DR68" s="4" t="str">
        <f t="shared" si="440"/>
        <v xml:space="preserve"> </v>
      </c>
      <c r="DS68" s="4" t="str">
        <f t="shared" si="440"/>
        <v xml:space="preserve"> </v>
      </c>
      <c r="DT68" s="4" t="str">
        <f t="shared" si="440"/>
        <v xml:space="preserve"> </v>
      </c>
      <c r="DU68" s="4" t="str">
        <f t="shared" si="440"/>
        <v xml:space="preserve"> </v>
      </c>
      <c r="DV68" s="4" t="str">
        <f t="shared" si="440"/>
        <v xml:space="preserve"> </v>
      </c>
      <c r="DW68" s="4" t="str">
        <f t="shared" si="440"/>
        <v xml:space="preserve"> </v>
      </c>
      <c r="DX68" s="4" t="str">
        <f t="shared" si="440"/>
        <v xml:space="preserve"> </v>
      </c>
      <c r="DY68" s="4" t="str">
        <f t="shared" si="440"/>
        <v xml:space="preserve"> </v>
      </c>
      <c r="DZ68" s="4" t="str">
        <f t="shared" si="440"/>
        <v xml:space="preserve"> </v>
      </c>
      <c r="EA68" s="4" t="str">
        <f t="shared" si="440"/>
        <v xml:space="preserve"> </v>
      </c>
      <c r="EB68" s="4" t="str">
        <f t="shared" si="440"/>
        <v xml:space="preserve"> </v>
      </c>
      <c r="EC68" s="4" t="str">
        <f t="shared" si="440"/>
        <v xml:space="preserve"> </v>
      </c>
      <c r="ED68" s="4" t="str">
        <f t="shared" si="440"/>
        <v xml:space="preserve"> </v>
      </c>
      <c r="EE68" s="4" t="str">
        <f t="shared" si="440"/>
        <v xml:space="preserve"> </v>
      </c>
      <c r="EF68" s="4" t="str">
        <f t="shared" si="440"/>
        <v xml:space="preserve"> </v>
      </c>
      <c r="EG68" s="4" t="str">
        <f t="shared" si="440"/>
        <v xml:space="preserve"> </v>
      </c>
      <c r="EH68" s="4" t="str">
        <f t="shared" si="440"/>
        <v xml:space="preserve"> </v>
      </c>
      <c r="EI68" s="4" t="str">
        <f t="shared" si="440"/>
        <v xml:space="preserve"> </v>
      </c>
      <c r="EJ68" s="4" t="str">
        <f t="shared" si="440"/>
        <v xml:space="preserve"> </v>
      </c>
      <c r="EK68" s="4" t="str">
        <f t="shared" si="440"/>
        <v xml:space="preserve"> </v>
      </c>
      <c r="EL68" s="4" t="str">
        <f t="shared" si="440"/>
        <v xml:space="preserve"> </v>
      </c>
      <c r="EM68" s="4" t="str">
        <f t="shared" si="440"/>
        <v xml:space="preserve"> </v>
      </c>
      <c r="EN68" s="4" t="str">
        <f t="shared" si="440"/>
        <v xml:space="preserve"> </v>
      </c>
      <c r="EO68" s="4" t="str">
        <f t="shared" si="440"/>
        <v xml:space="preserve"> </v>
      </c>
      <c r="EP68" s="4" t="str">
        <f t="shared" si="440"/>
        <v xml:space="preserve"> </v>
      </c>
      <c r="EQ68" s="4" t="str">
        <f t="shared" si="440"/>
        <v xml:space="preserve"> </v>
      </c>
      <c r="ER68" s="4" t="str">
        <f t="shared" si="440"/>
        <v xml:space="preserve"> </v>
      </c>
      <c r="ES68" s="4" t="str">
        <f t="shared" si="440"/>
        <v xml:space="preserve"> </v>
      </c>
      <c r="ET68" s="4" t="str">
        <f t="shared" si="440"/>
        <v xml:space="preserve"> </v>
      </c>
      <c r="EU68" s="4" t="str">
        <f t="shared" si="440"/>
        <v xml:space="preserve"> </v>
      </c>
      <c r="EV68" s="4" t="str">
        <f t="shared" si="440"/>
        <v xml:space="preserve"> </v>
      </c>
      <c r="EW68" s="4" t="str">
        <f t="shared" si="440"/>
        <v xml:space="preserve"> </v>
      </c>
      <c r="EX68" s="4" t="str">
        <f t="shared" si="440"/>
        <v xml:space="preserve"> </v>
      </c>
      <c r="EY68" s="4" t="str">
        <f t="shared" si="440"/>
        <v xml:space="preserve"> </v>
      </c>
      <c r="EZ68" s="4" t="str">
        <f t="shared" si="440"/>
        <v xml:space="preserve"> </v>
      </c>
      <c r="FA68" s="4" t="str">
        <f t="shared" si="440"/>
        <v xml:space="preserve"> </v>
      </c>
      <c r="FB68" s="4" t="str">
        <f t="shared" si="440"/>
        <v xml:space="preserve"> </v>
      </c>
      <c r="FC68" s="4" t="str">
        <f t="shared" si="440"/>
        <v xml:space="preserve"> </v>
      </c>
      <c r="FD68" s="4" t="str">
        <f t="shared" si="440"/>
        <v xml:space="preserve"> </v>
      </c>
      <c r="FE68" s="4" t="str">
        <f t="shared" si="440"/>
        <v xml:space="preserve"> </v>
      </c>
      <c r="FF68" s="4" t="str">
        <f t="shared" si="440"/>
        <v xml:space="preserve"> </v>
      </c>
      <c r="FG68" s="4" t="str">
        <f t="shared" si="440"/>
        <v xml:space="preserve"> </v>
      </c>
      <c r="FH68" s="4" t="str">
        <f t="shared" ref="FH68:GL68" si="441">IF(OR(FH64&gt;1,FH64="-",FH64=" "),FH65,IF(FH63=" ",CONCATENATE(FH65,"•")," "))</f>
        <v xml:space="preserve"> </v>
      </c>
      <c r="FI68" s="4" t="str">
        <f t="shared" si="441"/>
        <v xml:space="preserve"> </v>
      </c>
      <c r="FJ68" s="4" t="str">
        <f t="shared" si="441"/>
        <v xml:space="preserve"> </v>
      </c>
      <c r="FK68" s="4" t="str">
        <f t="shared" si="441"/>
        <v xml:space="preserve"> </v>
      </c>
      <c r="FL68" s="4" t="str">
        <f t="shared" si="441"/>
        <v xml:space="preserve"> </v>
      </c>
      <c r="FM68" s="4" t="str">
        <f t="shared" si="441"/>
        <v xml:space="preserve"> </v>
      </c>
      <c r="FN68" s="4" t="str">
        <f t="shared" si="441"/>
        <v xml:space="preserve"> </v>
      </c>
      <c r="FO68" s="4" t="str">
        <f t="shared" si="441"/>
        <v xml:space="preserve"> </v>
      </c>
      <c r="FP68" s="4" t="str">
        <f t="shared" si="441"/>
        <v xml:space="preserve"> </v>
      </c>
      <c r="FQ68" s="4" t="str">
        <f t="shared" si="441"/>
        <v xml:space="preserve"> </v>
      </c>
      <c r="FR68" s="4" t="str">
        <f t="shared" si="441"/>
        <v xml:space="preserve"> </v>
      </c>
      <c r="FS68" s="4" t="str">
        <f t="shared" si="441"/>
        <v xml:space="preserve"> </v>
      </c>
      <c r="FT68" s="4" t="str">
        <f t="shared" si="441"/>
        <v xml:space="preserve"> </v>
      </c>
      <c r="FU68" s="4" t="str">
        <f t="shared" si="441"/>
        <v xml:space="preserve"> </v>
      </c>
      <c r="FV68" s="4" t="str">
        <f t="shared" si="441"/>
        <v xml:space="preserve"> </v>
      </c>
      <c r="FW68" s="4" t="str">
        <f t="shared" si="441"/>
        <v xml:space="preserve"> </v>
      </c>
      <c r="FX68" s="4" t="str">
        <f t="shared" si="441"/>
        <v xml:space="preserve"> </v>
      </c>
      <c r="FY68" s="4" t="str">
        <f t="shared" si="441"/>
        <v xml:space="preserve"> </v>
      </c>
      <c r="FZ68" s="4" t="str">
        <f t="shared" si="441"/>
        <v xml:space="preserve"> </v>
      </c>
      <c r="GA68" s="4" t="str">
        <f t="shared" si="441"/>
        <v xml:space="preserve"> </v>
      </c>
      <c r="GB68" s="4" t="str">
        <f t="shared" si="441"/>
        <v xml:space="preserve"> </v>
      </c>
      <c r="GC68" s="4" t="str">
        <f t="shared" si="441"/>
        <v xml:space="preserve"> </v>
      </c>
      <c r="GD68" s="4" t="str">
        <f t="shared" si="441"/>
        <v xml:space="preserve"> </v>
      </c>
      <c r="GE68" s="4" t="str">
        <f t="shared" si="441"/>
        <v xml:space="preserve"> </v>
      </c>
      <c r="GF68" s="4" t="str">
        <f t="shared" si="441"/>
        <v xml:space="preserve"> </v>
      </c>
      <c r="GG68" s="4" t="str">
        <f t="shared" si="441"/>
        <v xml:space="preserve"> </v>
      </c>
      <c r="GH68" s="4" t="str">
        <f t="shared" si="441"/>
        <v xml:space="preserve"> </v>
      </c>
      <c r="GI68" s="4" t="str">
        <f t="shared" si="441"/>
        <v xml:space="preserve"> </v>
      </c>
      <c r="GJ68" s="4" t="str">
        <f t="shared" si="441"/>
        <v xml:space="preserve"> </v>
      </c>
      <c r="GK68" s="4" t="str">
        <f t="shared" si="441"/>
        <v xml:space="preserve"> </v>
      </c>
      <c r="GL68" s="4" t="str">
        <f t="shared" si="441"/>
        <v xml:space="preserve"> </v>
      </c>
    </row>
    <row r="69" spans="1:227" ht="8.1" customHeight="1" x14ac:dyDescent="0.25">
      <c r="B69" s="16" t="str">
        <f t="shared" ref="B69" si="442">IF(OR(B67&lt;7,B67="-",B67=" "),B66,IF(B68=" ",CONCATENATE(B66,"•"),B66))</f>
        <v xml:space="preserve"> </v>
      </c>
      <c r="C69" s="8" t="str">
        <f t="shared" ref="C69:Z69" si="443">IF(OR(C67&lt;7,C67="-",C67=" "),C66,IF(C68=" ",CONCATENATE(C66,"•"),C66))</f>
        <v xml:space="preserve"> </v>
      </c>
      <c r="D69" s="8" t="str">
        <f t="shared" si="443"/>
        <v xml:space="preserve"> •</v>
      </c>
      <c r="E69" s="8" t="str">
        <f t="shared" si="443"/>
        <v xml:space="preserve"> •</v>
      </c>
      <c r="F69" s="8" t="str">
        <f t="shared" si="443"/>
        <v xml:space="preserve"> </v>
      </c>
      <c r="G69" s="17" t="str">
        <f t="shared" si="443"/>
        <v xml:space="preserve"> •</v>
      </c>
      <c r="H69" s="16" t="str">
        <f t="shared" si="443"/>
        <v xml:space="preserve"> •</v>
      </c>
      <c r="I69" s="8" t="str">
        <f t="shared" si="443"/>
        <v xml:space="preserve"> •</v>
      </c>
      <c r="J69" s="8" t="str">
        <f t="shared" si="443"/>
        <v xml:space="preserve"> </v>
      </c>
      <c r="K69" s="8" t="str">
        <f t="shared" si="443"/>
        <v xml:space="preserve"> </v>
      </c>
      <c r="L69" s="8" t="str">
        <f t="shared" si="443"/>
        <v xml:space="preserve"> </v>
      </c>
      <c r="M69" s="17" t="str">
        <f t="shared" si="443"/>
        <v xml:space="preserve"> </v>
      </c>
      <c r="N69" s="16" t="str">
        <f t="shared" si="443"/>
        <v xml:space="preserve"> </v>
      </c>
      <c r="O69" s="8" t="str">
        <f t="shared" si="443"/>
        <v xml:space="preserve"> </v>
      </c>
      <c r="P69" s="8" t="str">
        <f t="shared" si="443"/>
        <v xml:space="preserve"> </v>
      </c>
      <c r="Q69" s="8" t="str">
        <f t="shared" si="443"/>
        <v xml:space="preserve"> </v>
      </c>
      <c r="R69" s="8" t="str">
        <f t="shared" si="443"/>
        <v xml:space="preserve"> </v>
      </c>
      <c r="S69" s="17" t="str">
        <f t="shared" si="443"/>
        <v xml:space="preserve"> </v>
      </c>
      <c r="T69" s="16" t="str">
        <f t="shared" si="443"/>
        <v xml:space="preserve"> </v>
      </c>
      <c r="U69" s="8" t="str">
        <f t="shared" si="443"/>
        <v xml:space="preserve"> </v>
      </c>
      <c r="V69" s="8" t="str">
        <f t="shared" si="443"/>
        <v xml:space="preserve"> </v>
      </c>
      <c r="W69" s="8" t="str">
        <f t="shared" si="443"/>
        <v xml:space="preserve"> </v>
      </c>
      <c r="X69" s="8" t="str">
        <f t="shared" si="443"/>
        <v xml:space="preserve"> </v>
      </c>
      <c r="Y69" s="17" t="str">
        <f t="shared" si="443"/>
        <v xml:space="preserve"> </v>
      </c>
      <c r="Z69" s="16" t="str">
        <f t="shared" si="443"/>
        <v xml:space="preserve"> </v>
      </c>
      <c r="AA69" s="8" t="str">
        <f t="shared" ref="AA69:CL69" si="444">IF(OR(AA67&lt;7,AA67="-",AA67=" "),AA66,IF(AA68=" ",CONCATENATE(AA66,"•"),AA66))</f>
        <v xml:space="preserve"> </v>
      </c>
      <c r="AB69" s="8" t="str">
        <f t="shared" si="444"/>
        <v xml:space="preserve"> </v>
      </c>
      <c r="AC69" s="8" t="str">
        <f t="shared" si="444"/>
        <v xml:space="preserve"> </v>
      </c>
      <c r="AD69" s="8" t="str">
        <f t="shared" si="444"/>
        <v xml:space="preserve"> </v>
      </c>
      <c r="AE69" s="17" t="str">
        <f t="shared" si="444"/>
        <v xml:space="preserve"> </v>
      </c>
      <c r="AF69" s="16" t="str">
        <f t="shared" si="444"/>
        <v xml:space="preserve"> </v>
      </c>
      <c r="AG69" s="8" t="str">
        <f t="shared" si="444"/>
        <v xml:space="preserve"> </v>
      </c>
      <c r="AH69" s="8" t="str">
        <f t="shared" si="444"/>
        <v xml:space="preserve"> </v>
      </c>
      <c r="AI69" s="8" t="str">
        <f t="shared" si="444"/>
        <v xml:space="preserve"> </v>
      </c>
      <c r="AJ69" s="8" t="str">
        <f t="shared" si="444"/>
        <v xml:space="preserve"> </v>
      </c>
      <c r="AK69" s="17" t="str">
        <f t="shared" si="444"/>
        <v xml:space="preserve"> </v>
      </c>
      <c r="AL69" s="16" t="str">
        <f t="shared" si="444"/>
        <v xml:space="preserve"> </v>
      </c>
      <c r="AM69" s="8" t="str">
        <f t="shared" si="444"/>
        <v xml:space="preserve"> </v>
      </c>
      <c r="AN69" s="8" t="str">
        <f t="shared" si="444"/>
        <v xml:space="preserve"> </v>
      </c>
      <c r="AO69" s="8" t="str">
        <f t="shared" si="444"/>
        <v xml:space="preserve"> </v>
      </c>
      <c r="AP69" s="8" t="str">
        <f t="shared" si="444"/>
        <v xml:space="preserve"> </v>
      </c>
      <c r="AQ69" s="17" t="str">
        <f t="shared" si="444"/>
        <v xml:space="preserve"> </v>
      </c>
      <c r="AR69" s="16" t="str">
        <f t="shared" si="444"/>
        <v xml:space="preserve"> </v>
      </c>
      <c r="AS69" s="8" t="str">
        <f t="shared" si="444"/>
        <v xml:space="preserve"> </v>
      </c>
      <c r="AT69" s="8" t="str">
        <f t="shared" si="444"/>
        <v xml:space="preserve"> </v>
      </c>
      <c r="AU69" s="8" t="str">
        <f t="shared" si="444"/>
        <v xml:space="preserve"> </v>
      </c>
      <c r="AV69" s="8" t="str">
        <f t="shared" si="444"/>
        <v xml:space="preserve"> </v>
      </c>
      <c r="AW69" s="17" t="str">
        <f t="shared" si="444"/>
        <v xml:space="preserve"> </v>
      </c>
      <c r="AX69" s="16" t="str">
        <f t="shared" si="444"/>
        <v xml:space="preserve"> </v>
      </c>
      <c r="AY69" s="8" t="str">
        <f t="shared" si="444"/>
        <v xml:space="preserve"> </v>
      </c>
      <c r="AZ69" s="8" t="str">
        <f t="shared" si="444"/>
        <v xml:space="preserve"> </v>
      </c>
      <c r="BA69" s="8" t="str">
        <f t="shared" si="444"/>
        <v xml:space="preserve"> </v>
      </c>
      <c r="BB69" s="8" t="str">
        <f t="shared" si="444"/>
        <v xml:space="preserve"> </v>
      </c>
      <c r="BC69" s="17" t="str">
        <f t="shared" si="444"/>
        <v xml:space="preserve"> </v>
      </c>
      <c r="BD69" s="16" t="str">
        <f t="shared" si="444"/>
        <v xml:space="preserve"> </v>
      </c>
      <c r="BE69" s="8" t="str">
        <f t="shared" si="444"/>
        <v xml:space="preserve"> </v>
      </c>
      <c r="BF69" s="8" t="str">
        <f t="shared" si="444"/>
        <v xml:space="preserve"> </v>
      </c>
      <c r="BG69" s="8" t="str">
        <f t="shared" si="444"/>
        <v xml:space="preserve"> </v>
      </c>
      <c r="BH69" s="8" t="str">
        <f t="shared" si="444"/>
        <v xml:space="preserve"> </v>
      </c>
      <c r="BI69" s="17" t="str">
        <f t="shared" si="444"/>
        <v xml:space="preserve"> </v>
      </c>
      <c r="BJ69" s="16" t="str">
        <f t="shared" si="444"/>
        <v xml:space="preserve"> </v>
      </c>
      <c r="BK69" s="8" t="str">
        <f t="shared" si="444"/>
        <v xml:space="preserve"> </v>
      </c>
      <c r="BL69" s="8" t="str">
        <f t="shared" si="444"/>
        <v xml:space="preserve"> </v>
      </c>
      <c r="BM69" s="8" t="str">
        <f t="shared" si="444"/>
        <v xml:space="preserve"> </v>
      </c>
      <c r="BN69" s="8" t="str">
        <f t="shared" si="444"/>
        <v xml:space="preserve"> </v>
      </c>
      <c r="BO69" s="17" t="str">
        <f t="shared" si="444"/>
        <v xml:space="preserve"> </v>
      </c>
      <c r="BP69" s="16" t="str">
        <f t="shared" si="444"/>
        <v xml:space="preserve"> </v>
      </c>
      <c r="BQ69" s="8" t="str">
        <f t="shared" si="444"/>
        <v xml:space="preserve"> </v>
      </c>
      <c r="BR69" s="8" t="str">
        <f t="shared" si="444"/>
        <v xml:space="preserve"> </v>
      </c>
      <c r="BS69" s="8" t="str">
        <f t="shared" si="444"/>
        <v xml:space="preserve"> </v>
      </c>
      <c r="BT69" s="8" t="str">
        <f t="shared" si="444"/>
        <v xml:space="preserve"> </v>
      </c>
      <c r="BU69" s="17" t="str">
        <f t="shared" si="444"/>
        <v xml:space="preserve"> </v>
      </c>
      <c r="BV69" s="16" t="str">
        <f t="shared" si="444"/>
        <v xml:space="preserve"> </v>
      </c>
      <c r="BW69" s="8" t="str">
        <f t="shared" si="444"/>
        <v xml:space="preserve"> </v>
      </c>
      <c r="BX69" s="8" t="str">
        <f t="shared" si="444"/>
        <v xml:space="preserve"> </v>
      </c>
      <c r="BY69" s="8" t="str">
        <f t="shared" si="444"/>
        <v xml:space="preserve"> </v>
      </c>
      <c r="BZ69" s="8" t="str">
        <f t="shared" si="444"/>
        <v xml:space="preserve"> </v>
      </c>
      <c r="CA69" s="17" t="str">
        <f t="shared" si="444"/>
        <v xml:space="preserve"> </v>
      </c>
      <c r="CB69" s="16" t="str">
        <f t="shared" si="444"/>
        <v xml:space="preserve"> </v>
      </c>
      <c r="CC69" s="8" t="str">
        <f t="shared" si="444"/>
        <v xml:space="preserve"> </v>
      </c>
      <c r="CD69" s="8" t="str">
        <f t="shared" si="444"/>
        <v xml:space="preserve"> </v>
      </c>
      <c r="CE69" s="8" t="str">
        <f t="shared" si="444"/>
        <v xml:space="preserve"> </v>
      </c>
      <c r="CF69" s="8" t="str">
        <f t="shared" si="444"/>
        <v xml:space="preserve"> </v>
      </c>
      <c r="CG69" s="17" t="str">
        <f t="shared" si="444"/>
        <v xml:space="preserve"> </v>
      </c>
      <c r="CH69" s="16" t="str">
        <f t="shared" si="444"/>
        <v xml:space="preserve"> </v>
      </c>
      <c r="CI69" s="8" t="str">
        <f t="shared" si="444"/>
        <v xml:space="preserve"> </v>
      </c>
      <c r="CJ69" s="8" t="str">
        <f t="shared" si="444"/>
        <v xml:space="preserve"> </v>
      </c>
      <c r="CK69" s="8" t="str">
        <f t="shared" si="444"/>
        <v xml:space="preserve"> </v>
      </c>
      <c r="CL69" s="8" t="str">
        <f t="shared" si="444"/>
        <v xml:space="preserve"> </v>
      </c>
      <c r="CM69" s="17" t="str">
        <f t="shared" ref="CM69:CS69" si="445">IF(OR(CM67&lt;7,CM67="-",CM67=" "),CM66,IF(CM68=" ",CONCATENATE(CM66,"•"),CM66))</f>
        <v xml:space="preserve"> </v>
      </c>
      <c r="CN69" s="16" t="str">
        <f t="shared" si="445"/>
        <v xml:space="preserve"> </v>
      </c>
      <c r="CO69" s="8" t="str">
        <f t="shared" si="445"/>
        <v xml:space="preserve"> </v>
      </c>
      <c r="CP69" s="8" t="str">
        <f t="shared" si="445"/>
        <v xml:space="preserve"> </v>
      </c>
      <c r="CQ69" s="8" t="str">
        <f t="shared" si="445"/>
        <v xml:space="preserve"> </v>
      </c>
      <c r="CR69" s="8" t="str">
        <f t="shared" si="445"/>
        <v xml:space="preserve"> </v>
      </c>
      <c r="CS69" s="17" t="str">
        <f t="shared" si="445"/>
        <v xml:space="preserve"> </v>
      </c>
      <c r="CU69" s="4" t="str">
        <f t="shared" ref="CU69" si="446">IF(OR(CU67&gt;1,CU67="-",CU67=" "),CU66,IF(CU66=" ", " ",LEFT(CU66,LEN(CU66)-1)))</f>
        <v/>
      </c>
      <c r="CV69" s="4" t="str">
        <f t="shared" ref="CV69:FG69" si="447">IF(OR(CV67&gt;1,CV67="-",CV67=" "),CV66,IF(CV66=" ", " ",LEFT(CV66,LEN(CV66)-1)))</f>
        <v xml:space="preserve"> </v>
      </c>
      <c r="CW69" s="4" t="str">
        <f t="shared" si="447"/>
        <v xml:space="preserve"> </v>
      </c>
      <c r="CX69" s="4" t="str">
        <f t="shared" si="447"/>
        <v xml:space="preserve"> </v>
      </c>
      <c r="CY69" s="4" t="str">
        <f t="shared" si="447"/>
        <v xml:space="preserve"> </v>
      </c>
      <c r="CZ69" s="4" t="str">
        <f t="shared" si="447"/>
        <v xml:space="preserve"> </v>
      </c>
      <c r="DA69" s="4" t="str">
        <f t="shared" si="447"/>
        <v xml:space="preserve"> </v>
      </c>
      <c r="DB69" s="4" t="str">
        <f t="shared" si="447"/>
        <v xml:space="preserve"> </v>
      </c>
      <c r="DC69" s="4" t="str">
        <f t="shared" si="447"/>
        <v xml:space="preserve"> </v>
      </c>
      <c r="DD69" s="4" t="str">
        <f t="shared" si="447"/>
        <v xml:space="preserve"> </v>
      </c>
      <c r="DE69" s="4" t="str">
        <f t="shared" si="447"/>
        <v xml:space="preserve"> </v>
      </c>
      <c r="DF69" s="4" t="str">
        <f t="shared" si="447"/>
        <v xml:space="preserve"> </v>
      </c>
      <c r="DG69" s="4" t="str">
        <f t="shared" si="447"/>
        <v xml:space="preserve"> </v>
      </c>
      <c r="DH69" s="4" t="str">
        <f t="shared" si="447"/>
        <v xml:space="preserve"> </v>
      </c>
      <c r="DI69" s="4" t="str">
        <f t="shared" si="447"/>
        <v xml:space="preserve"> </v>
      </c>
      <c r="DJ69" s="4" t="str">
        <f t="shared" si="447"/>
        <v xml:space="preserve"> </v>
      </c>
      <c r="DK69" s="4" t="str">
        <f t="shared" si="447"/>
        <v xml:space="preserve"> </v>
      </c>
      <c r="DL69" s="4" t="str">
        <f t="shared" si="447"/>
        <v xml:space="preserve"> </v>
      </c>
      <c r="DM69" s="4" t="str">
        <f t="shared" si="447"/>
        <v xml:space="preserve"> </v>
      </c>
      <c r="DN69" s="4" t="str">
        <f t="shared" si="447"/>
        <v xml:space="preserve"> </v>
      </c>
      <c r="DO69" s="4" t="str">
        <f t="shared" si="447"/>
        <v xml:space="preserve"> </v>
      </c>
      <c r="DP69" s="4" t="str">
        <f t="shared" si="447"/>
        <v xml:space="preserve"> </v>
      </c>
      <c r="DQ69" s="4" t="str">
        <f t="shared" si="447"/>
        <v xml:space="preserve"> </v>
      </c>
      <c r="DR69" s="4" t="str">
        <f t="shared" si="447"/>
        <v xml:space="preserve"> </v>
      </c>
      <c r="DS69" s="4" t="str">
        <f t="shared" si="447"/>
        <v xml:space="preserve"> </v>
      </c>
      <c r="DT69" s="4" t="str">
        <f t="shared" si="447"/>
        <v xml:space="preserve"> </v>
      </c>
      <c r="DU69" s="4" t="str">
        <f t="shared" si="447"/>
        <v xml:space="preserve"> </v>
      </c>
      <c r="DV69" s="4" t="str">
        <f t="shared" si="447"/>
        <v xml:space="preserve"> </v>
      </c>
      <c r="DW69" s="4" t="str">
        <f t="shared" si="447"/>
        <v xml:space="preserve"> </v>
      </c>
      <c r="DX69" s="4" t="str">
        <f t="shared" si="447"/>
        <v xml:space="preserve"> </v>
      </c>
      <c r="DY69" s="4" t="str">
        <f t="shared" si="447"/>
        <v xml:space="preserve"> </v>
      </c>
      <c r="DZ69" s="4" t="str">
        <f t="shared" si="447"/>
        <v xml:space="preserve"> </v>
      </c>
      <c r="EA69" s="4" t="str">
        <f t="shared" si="447"/>
        <v xml:space="preserve"> </v>
      </c>
      <c r="EB69" s="4" t="str">
        <f t="shared" si="447"/>
        <v xml:space="preserve"> </v>
      </c>
      <c r="EC69" s="4" t="str">
        <f t="shared" si="447"/>
        <v xml:space="preserve"> </v>
      </c>
      <c r="ED69" s="4" t="str">
        <f t="shared" si="447"/>
        <v xml:space="preserve"> </v>
      </c>
      <c r="EE69" s="4" t="str">
        <f t="shared" si="447"/>
        <v xml:space="preserve"> </v>
      </c>
      <c r="EF69" s="4" t="str">
        <f t="shared" si="447"/>
        <v xml:space="preserve"> </v>
      </c>
      <c r="EG69" s="4" t="str">
        <f t="shared" si="447"/>
        <v xml:space="preserve"> </v>
      </c>
      <c r="EH69" s="4" t="str">
        <f t="shared" si="447"/>
        <v xml:space="preserve"> </v>
      </c>
      <c r="EI69" s="4" t="str">
        <f t="shared" si="447"/>
        <v xml:space="preserve"> </v>
      </c>
      <c r="EJ69" s="4" t="str">
        <f t="shared" si="447"/>
        <v xml:space="preserve"> </v>
      </c>
      <c r="EK69" s="4" t="str">
        <f t="shared" si="447"/>
        <v xml:space="preserve"> </v>
      </c>
      <c r="EL69" s="4" t="str">
        <f t="shared" si="447"/>
        <v xml:space="preserve"> </v>
      </c>
      <c r="EM69" s="4" t="str">
        <f t="shared" si="447"/>
        <v xml:space="preserve"> </v>
      </c>
      <c r="EN69" s="4" t="str">
        <f t="shared" si="447"/>
        <v xml:space="preserve"> </v>
      </c>
      <c r="EO69" s="4" t="str">
        <f t="shared" si="447"/>
        <v xml:space="preserve"> </v>
      </c>
      <c r="EP69" s="4" t="str">
        <f t="shared" si="447"/>
        <v xml:space="preserve"> </v>
      </c>
      <c r="EQ69" s="4" t="str">
        <f t="shared" si="447"/>
        <v xml:space="preserve"> </v>
      </c>
      <c r="ER69" s="4" t="str">
        <f t="shared" si="447"/>
        <v xml:space="preserve"> </v>
      </c>
      <c r="ES69" s="4" t="str">
        <f t="shared" si="447"/>
        <v xml:space="preserve"> </v>
      </c>
      <c r="ET69" s="4" t="str">
        <f t="shared" si="447"/>
        <v xml:space="preserve"> </v>
      </c>
      <c r="EU69" s="4" t="str">
        <f t="shared" si="447"/>
        <v xml:space="preserve"> </v>
      </c>
      <c r="EV69" s="4" t="str">
        <f t="shared" si="447"/>
        <v xml:space="preserve"> </v>
      </c>
      <c r="EW69" s="4" t="str">
        <f t="shared" si="447"/>
        <v xml:space="preserve"> </v>
      </c>
      <c r="EX69" s="4" t="str">
        <f t="shared" si="447"/>
        <v xml:space="preserve"> </v>
      </c>
      <c r="EY69" s="4" t="str">
        <f t="shared" si="447"/>
        <v xml:space="preserve"> </v>
      </c>
      <c r="EZ69" s="4" t="str">
        <f t="shared" si="447"/>
        <v xml:space="preserve"> </v>
      </c>
      <c r="FA69" s="4" t="str">
        <f t="shared" si="447"/>
        <v xml:space="preserve"> </v>
      </c>
      <c r="FB69" s="4" t="str">
        <f t="shared" si="447"/>
        <v xml:space="preserve"> </v>
      </c>
      <c r="FC69" s="4" t="str">
        <f t="shared" si="447"/>
        <v xml:space="preserve"> </v>
      </c>
      <c r="FD69" s="4" t="str">
        <f t="shared" si="447"/>
        <v xml:space="preserve"> </v>
      </c>
      <c r="FE69" s="4" t="str">
        <f t="shared" si="447"/>
        <v xml:space="preserve"> </v>
      </c>
      <c r="FF69" s="4" t="str">
        <f t="shared" si="447"/>
        <v xml:space="preserve"> </v>
      </c>
      <c r="FG69" s="4" t="str">
        <f t="shared" si="447"/>
        <v xml:space="preserve"> </v>
      </c>
      <c r="FH69" s="4" t="str">
        <f t="shared" ref="FH69:GL69" si="448">IF(OR(FH67&gt;1,FH67="-",FH67=" "),FH66,IF(FH66=" ", " ",LEFT(FH66,LEN(FH66)-1)))</f>
        <v xml:space="preserve"> </v>
      </c>
      <c r="FI69" s="4" t="str">
        <f t="shared" si="448"/>
        <v xml:space="preserve"> </v>
      </c>
      <c r="FJ69" s="4" t="str">
        <f t="shared" si="448"/>
        <v xml:space="preserve"> </v>
      </c>
      <c r="FK69" s="4" t="str">
        <f t="shared" si="448"/>
        <v xml:space="preserve"> </v>
      </c>
      <c r="FL69" s="4" t="str">
        <f t="shared" si="448"/>
        <v xml:space="preserve"> </v>
      </c>
      <c r="FM69" s="4" t="str">
        <f t="shared" si="448"/>
        <v xml:space="preserve"> </v>
      </c>
      <c r="FN69" s="4" t="str">
        <f t="shared" si="448"/>
        <v xml:space="preserve"> </v>
      </c>
      <c r="FO69" s="4" t="str">
        <f t="shared" si="448"/>
        <v xml:space="preserve"> </v>
      </c>
      <c r="FP69" s="4" t="str">
        <f t="shared" si="448"/>
        <v xml:space="preserve"> </v>
      </c>
      <c r="FQ69" s="4" t="str">
        <f t="shared" si="448"/>
        <v xml:space="preserve"> </v>
      </c>
      <c r="FR69" s="4" t="str">
        <f t="shared" si="448"/>
        <v xml:space="preserve"> </v>
      </c>
      <c r="FS69" s="4" t="str">
        <f t="shared" si="448"/>
        <v xml:space="preserve"> </v>
      </c>
      <c r="FT69" s="4" t="str">
        <f t="shared" si="448"/>
        <v xml:space="preserve"> </v>
      </c>
      <c r="FU69" s="4" t="str">
        <f t="shared" si="448"/>
        <v xml:space="preserve"> </v>
      </c>
      <c r="FV69" s="4" t="str">
        <f t="shared" si="448"/>
        <v xml:space="preserve"> </v>
      </c>
      <c r="FW69" s="4" t="str">
        <f t="shared" si="448"/>
        <v xml:space="preserve"> </v>
      </c>
      <c r="FX69" s="4" t="str">
        <f t="shared" si="448"/>
        <v xml:space="preserve"> </v>
      </c>
      <c r="FY69" s="4" t="str">
        <f t="shared" si="448"/>
        <v xml:space="preserve"> </v>
      </c>
      <c r="FZ69" s="4" t="str">
        <f t="shared" si="448"/>
        <v xml:space="preserve"> </v>
      </c>
      <c r="GA69" s="4" t="str">
        <f t="shared" si="448"/>
        <v xml:space="preserve"> </v>
      </c>
      <c r="GB69" s="4" t="str">
        <f t="shared" si="448"/>
        <v xml:space="preserve"> </v>
      </c>
      <c r="GC69" s="4" t="str">
        <f t="shared" si="448"/>
        <v xml:space="preserve"> </v>
      </c>
      <c r="GD69" s="4" t="str">
        <f t="shared" si="448"/>
        <v xml:space="preserve"> </v>
      </c>
      <c r="GE69" s="4" t="str">
        <f t="shared" si="448"/>
        <v xml:space="preserve"> </v>
      </c>
      <c r="GF69" s="4" t="str">
        <f t="shared" si="448"/>
        <v xml:space="preserve"> </v>
      </c>
      <c r="GG69" s="4" t="str">
        <f t="shared" si="448"/>
        <v xml:space="preserve"> </v>
      </c>
      <c r="GH69" s="4" t="str">
        <f t="shared" si="448"/>
        <v xml:space="preserve"> </v>
      </c>
      <c r="GI69" s="4" t="str">
        <f t="shared" si="448"/>
        <v xml:space="preserve"> </v>
      </c>
      <c r="GJ69" s="4" t="str">
        <f t="shared" si="448"/>
        <v xml:space="preserve"> </v>
      </c>
      <c r="GK69" s="4" t="str">
        <f t="shared" si="448"/>
        <v xml:space="preserve"> </v>
      </c>
      <c r="GL69" s="4" t="str">
        <f t="shared" si="448"/>
        <v xml:space="preserve"> </v>
      </c>
    </row>
    <row r="70" spans="1:227" x14ac:dyDescent="0.25">
      <c r="B70" s="16">
        <f t="shared" ref="B70" si="449">IF(AND(T67=1,T66="."), " ", IF(OR(B67="",B67=" "), " ", IF(B67="-", "-", IF(B67&lt;7,B67+1,1))))</f>
        <v>6</v>
      </c>
      <c r="C70" s="8">
        <f t="shared" ref="C70" si="450">IF(AND(U67=1,U66="."), " ", IF(OR(C67="",C67=" "), " ", IF(C67="-", "-", IF(C67&lt;7,C67+1,1))))</f>
        <v>7</v>
      </c>
      <c r="D70" s="8">
        <f t="shared" ref="D70" si="451">IF(AND(V67=1,V66="."), " ", IF(OR(D67="",D67=" "), " ", IF(D67="-", "-", IF(D67&lt;7,D67+1,1))))</f>
        <v>1</v>
      </c>
      <c r="E70" s="8">
        <f t="shared" ref="E70" si="452">IF(AND(W67=1,W66="."), " ", IF(OR(E67="",E67=" "), " ", IF(E67="-", "-", IF(E67&lt;7,E67+1,1))))</f>
        <v>2</v>
      </c>
      <c r="F70" s="8">
        <f t="shared" ref="F70" si="453">IF(AND(X67=1,X66="."), " ", IF(OR(F67="",F67=" "), " ", IF(F67="-", "-", IF(F67&lt;7,F67+1,1))))</f>
        <v>7</v>
      </c>
      <c r="G70" s="17">
        <f t="shared" ref="G70" si="454">IF(AND(Y67=1,Y66="."), " ", IF(OR(G67="",G67=" "), " ", IF(G67="-", "-", IF(G67&lt;7,G67+1,1))))</f>
        <v>1</v>
      </c>
      <c r="H70" s="16">
        <f t="shared" ref="H70" si="455">IF(AND(Z67=1,Z66="."), " ", IF(OR(H67="",H67=" "), " ", IF(H67="-", "-", IF(H67&lt;7,H67+1,1))))</f>
        <v>2</v>
      </c>
      <c r="I70" s="8">
        <f t="shared" ref="I70" si="456">IF(AND(AA67=1,AA66="."), " ", IF(OR(I67="",I67=" "), " ", IF(I67="-", "-", IF(I67&lt;7,I67+1,1))))</f>
        <v>3</v>
      </c>
      <c r="J70" s="8" t="str">
        <f t="shared" ref="J70" si="457">IF(AND(AB67=1,AB66="."), " ", IF(OR(J67="",J67=" "), " ", IF(J67="-", "-", IF(J67&lt;7,J67+1,1))))</f>
        <v xml:space="preserve"> </v>
      </c>
      <c r="K70" s="8" t="str">
        <f t="shared" ref="K70" si="458">IF(AND(AC67=1,AC66="."), " ", IF(OR(K67="",K67=" "), " ", IF(K67="-", "-", IF(K67&lt;7,K67+1,1))))</f>
        <v xml:space="preserve"> </v>
      </c>
      <c r="L70" s="8" t="str">
        <f t="shared" ref="L70" si="459">IF(AND(AD67=1,AD66="."), " ", IF(OR(L67="",L67=" "), " ", IF(L67="-", "-", IF(L67&lt;7,L67+1,1))))</f>
        <v xml:space="preserve"> </v>
      </c>
      <c r="M70" s="17" t="str">
        <f t="shared" ref="M70" si="460">IF(AND(AE67=1,AE66="."), " ", IF(OR(M67="",M67=" "), " ", IF(M67="-", "-", IF(M67&lt;7,M67+1,1))))</f>
        <v xml:space="preserve"> </v>
      </c>
      <c r="N70" s="16" t="str">
        <f t="shared" ref="N70" si="461">IF(AND(AF67=1,AF66="."), " ", IF(OR(N67="",N67=" "), " ", IF(N67="-", "-", IF(N67&lt;7,N67+1,1))))</f>
        <v xml:space="preserve"> </v>
      </c>
      <c r="O70" s="8" t="str">
        <f t="shared" ref="O70" si="462">IF(AND(AG67=1,AG66="."), " ", IF(OR(O67="",O67=" "), " ", IF(O67="-", "-", IF(O67&lt;7,O67+1,1))))</f>
        <v xml:space="preserve"> </v>
      </c>
      <c r="P70" s="8" t="str">
        <f t="shared" ref="P70" si="463">IF(AND(AH67=1,AH66="."), " ", IF(OR(P67="",P67=" "), " ", IF(P67="-", "-", IF(P67&lt;7,P67+1,1))))</f>
        <v xml:space="preserve"> </v>
      </c>
      <c r="Q70" s="8" t="str">
        <f t="shared" ref="Q70" si="464">IF(AND(AI67=1,AI66="."), " ", IF(OR(Q67="",Q67=" "), " ", IF(Q67="-", "-", IF(Q67&lt;7,Q67+1,1))))</f>
        <v xml:space="preserve"> </v>
      </c>
      <c r="R70" s="8" t="str">
        <f t="shared" ref="R70" si="465">IF(AND(AJ67=1,AJ66="."), " ", IF(OR(R67="",R67=" "), " ", IF(R67="-", "-", IF(R67&lt;7,R67+1,1))))</f>
        <v xml:space="preserve"> </v>
      </c>
      <c r="S70" s="17" t="str">
        <f t="shared" ref="S70" si="466">IF(AND(AK67=1,AK66="."), " ", IF(OR(S67="",S67=" "), " ", IF(S67="-", "-", IF(S67&lt;7,S67+1,1))))</f>
        <v xml:space="preserve"> </v>
      </c>
      <c r="T70" s="16" t="str">
        <f t="shared" ref="T70" si="467">IF(AND(AL67=1,AL66="."), " ", IF(OR(T67="",T67=" "), " ", IF(T67="-", "-", IF(T67&lt;7,T67+1,1))))</f>
        <v xml:space="preserve"> </v>
      </c>
      <c r="U70" s="8" t="str">
        <f t="shared" ref="U70" si="468">IF(AND(AM67=1,AM66="."), " ", IF(OR(U67="",U67=" "), " ", IF(U67="-", "-", IF(U67&lt;7,U67+1,1))))</f>
        <v xml:space="preserve"> </v>
      </c>
      <c r="V70" s="8" t="str">
        <f t="shared" ref="V70" si="469">IF(AND(AN67=1,AN66="."), " ", IF(OR(V67="",V67=" "), " ", IF(V67="-", "-", IF(V67&lt;7,V67+1,1))))</f>
        <v xml:space="preserve"> </v>
      </c>
      <c r="W70" s="8" t="str">
        <f t="shared" ref="W70" si="470">IF(AND(AO67=1,AO66="."), " ", IF(OR(W67="",W67=" "), " ", IF(W67="-", "-", IF(W67&lt;7,W67+1,1))))</f>
        <v xml:space="preserve"> </v>
      </c>
      <c r="X70" s="8" t="str">
        <f t="shared" ref="X70" si="471">IF(AND(AP67=1,AP66="."), " ", IF(OR(X67="",X67=" "), " ", IF(X67="-", "-", IF(X67&lt;7,X67+1,1))))</f>
        <v xml:space="preserve"> </v>
      </c>
      <c r="Y70" s="17" t="str">
        <f t="shared" ref="Y70" si="472">IF(AND(AQ67=1,AQ66="."), " ", IF(OR(Y67="",Y67=" "), " ", IF(Y67="-", "-", IF(Y67&lt;7,Y67+1,1))))</f>
        <v xml:space="preserve"> </v>
      </c>
      <c r="Z70" s="16" t="str">
        <f t="shared" ref="Z70" si="473">IF(AND(AR67=1,AR66="."), " ", IF(OR(Z67="",Z67=" "), " ", IF(Z67="-", "-", IF(Z67&lt;7,Z67+1,1))))</f>
        <v xml:space="preserve"> </v>
      </c>
      <c r="AA70" s="8" t="str">
        <f t="shared" ref="AA70" si="474">IF(AND(AS67=1,AS66="."), " ", IF(OR(AA67="",AA67=" "), " ", IF(AA67="-", "-", IF(AA67&lt;7,AA67+1,1))))</f>
        <v xml:space="preserve"> </v>
      </c>
      <c r="AB70" s="8" t="str">
        <f t="shared" ref="AB70" si="475">IF(AND(AT67=1,AT66="."), " ", IF(OR(AB67="",AB67=" "), " ", IF(AB67="-", "-", IF(AB67&lt;7,AB67+1,1))))</f>
        <v xml:space="preserve"> </v>
      </c>
      <c r="AC70" s="8" t="str">
        <f t="shared" ref="AC70" si="476">IF(AND(AU67=1,AU66="."), " ", IF(OR(AC67="",AC67=" "), " ", IF(AC67="-", "-", IF(AC67&lt;7,AC67+1,1))))</f>
        <v xml:space="preserve"> </v>
      </c>
      <c r="AD70" s="8" t="str">
        <f t="shared" ref="AD70" si="477">IF(AND(AV67=1,AV66="."), " ", IF(OR(AD67="",AD67=" "), " ", IF(AD67="-", "-", IF(AD67&lt;7,AD67+1,1))))</f>
        <v xml:space="preserve"> </v>
      </c>
      <c r="AE70" s="17" t="str">
        <f t="shared" ref="AE70" si="478">IF(AND(AW67=1,AW66="."), " ", IF(OR(AE67="",AE67=" "), " ", IF(AE67="-", "-", IF(AE67&lt;7,AE67+1,1))))</f>
        <v xml:space="preserve"> </v>
      </c>
      <c r="AF70" s="16" t="str">
        <f t="shared" ref="AF70" si="479">IF(AND(AX67=1,AX66="."), " ", IF(OR(AF67="",AF67=" "), " ", IF(AF67="-", "-", IF(AF67&lt;7,AF67+1,1))))</f>
        <v xml:space="preserve"> </v>
      </c>
      <c r="AG70" s="8" t="str">
        <f t="shared" ref="AG70" si="480">IF(AND(AY67=1,AY66="."), " ", IF(OR(AG67="",AG67=" "), " ", IF(AG67="-", "-", IF(AG67&lt;7,AG67+1,1))))</f>
        <v xml:space="preserve"> </v>
      </c>
      <c r="AH70" s="8" t="str">
        <f t="shared" ref="AH70" si="481">IF(AND(AZ67=1,AZ66="."), " ", IF(OR(AH67="",AH67=" "), " ", IF(AH67="-", "-", IF(AH67&lt;7,AH67+1,1))))</f>
        <v xml:space="preserve"> </v>
      </c>
      <c r="AI70" s="8" t="str">
        <f t="shared" ref="AI70" si="482">IF(AND(BA67=1,BA66="."), " ", IF(OR(AI67="",AI67=" "), " ", IF(AI67="-", "-", IF(AI67&lt;7,AI67+1,1))))</f>
        <v xml:space="preserve"> </v>
      </c>
      <c r="AJ70" s="8" t="str">
        <f t="shared" ref="AJ70" si="483">IF(AND(BB67=1,BB66="."), " ", IF(OR(AJ67="",AJ67=" "), " ", IF(AJ67="-", "-", IF(AJ67&lt;7,AJ67+1,1))))</f>
        <v xml:space="preserve"> </v>
      </c>
      <c r="AK70" s="17" t="str">
        <f t="shared" ref="AK70" si="484">IF(AND(BC67=1,BC66="."), " ", IF(OR(AK67="",AK67=" "), " ", IF(AK67="-", "-", IF(AK67&lt;7,AK67+1,1))))</f>
        <v xml:space="preserve"> </v>
      </c>
      <c r="AL70" s="16" t="str">
        <f t="shared" ref="AL70" si="485">IF(AND(BD67=1,BD66="."), " ", IF(OR(AL67="",AL67=" "), " ", IF(AL67="-", "-", IF(AL67&lt;7,AL67+1,1))))</f>
        <v xml:space="preserve"> </v>
      </c>
      <c r="AM70" s="8" t="str">
        <f t="shared" ref="AM70" si="486">IF(AND(BE67=1,BE66="."), " ", IF(OR(AM67="",AM67=" "), " ", IF(AM67="-", "-", IF(AM67&lt;7,AM67+1,1))))</f>
        <v xml:space="preserve"> </v>
      </c>
      <c r="AN70" s="8" t="str">
        <f t="shared" ref="AN70" si="487">IF(AND(BF67=1,BF66="."), " ", IF(OR(AN67="",AN67=" "), " ", IF(AN67="-", "-", IF(AN67&lt;7,AN67+1,1))))</f>
        <v xml:space="preserve"> </v>
      </c>
      <c r="AO70" s="8" t="str">
        <f t="shared" ref="AO70" si="488">IF(AND(BG67=1,BG66="."), " ", IF(OR(AO67="",AO67=" "), " ", IF(AO67="-", "-", IF(AO67&lt;7,AO67+1,1))))</f>
        <v xml:space="preserve"> </v>
      </c>
      <c r="AP70" s="8" t="str">
        <f t="shared" ref="AP70" si="489">IF(AND(BH67=1,BH66="."), " ", IF(OR(AP67="",AP67=" "), " ", IF(AP67="-", "-", IF(AP67&lt;7,AP67+1,1))))</f>
        <v xml:space="preserve"> </v>
      </c>
      <c r="AQ70" s="17" t="str">
        <f t="shared" ref="AQ70" si="490">IF(AND(BI67=1,BI66="."), " ", IF(OR(AQ67="",AQ67=" "), " ", IF(AQ67="-", "-", IF(AQ67&lt;7,AQ67+1,1))))</f>
        <v xml:space="preserve"> </v>
      </c>
      <c r="AR70" s="16" t="str">
        <f t="shared" ref="AR70" si="491">IF(AND(BJ67=1,BJ66="."), " ", IF(OR(AR67="",AR67=" "), " ", IF(AR67="-", "-", IF(AR67&lt;7,AR67+1,1))))</f>
        <v xml:space="preserve"> </v>
      </c>
      <c r="AS70" s="8" t="str">
        <f t="shared" ref="AS70" si="492">IF(AND(BK67=1,BK66="."), " ", IF(OR(AS67="",AS67=" "), " ", IF(AS67="-", "-", IF(AS67&lt;7,AS67+1,1))))</f>
        <v xml:space="preserve"> </v>
      </c>
      <c r="AT70" s="8" t="str">
        <f t="shared" ref="AT70" si="493">IF(AND(BL67=1,BL66="."), " ", IF(OR(AT67="",AT67=" "), " ", IF(AT67="-", "-", IF(AT67&lt;7,AT67+1,1))))</f>
        <v xml:space="preserve"> </v>
      </c>
      <c r="AU70" s="8" t="str">
        <f t="shared" ref="AU70" si="494">IF(AND(BM67=1,BM66="."), " ", IF(OR(AU67="",AU67=" "), " ", IF(AU67="-", "-", IF(AU67&lt;7,AU67+1,1))))</f>
        <v xml:space="preserve"> </v>
      </c>
      <c r="AV70" s="8" t="str">
        <f t="shared" ref="AV70" si="495">IF(AND(BN67=1,BN66="."), " ", IF(OR(AV67="",AV67=" "), " ", IF(AV67="-", "-", IF(AV67&lt;7,AV67+1,1))))</f>
        <v xml:space="preserve"> </v>
      </c>
      <c r="AW70" s="17" t="str">
        <f t="shared" ref="AW70" si="496">IF(AND(BO67=1,BO66="."), " ", IF(OR(AW67="",AW67=" "), " ", IF(AW67="-", "-", IF(AW67&lt;7,AW67+1,1))))</f>
        <v xml:space="preserve"> </v>
      </c>
      <c r="AX70" s="16" t="str">
        <f t="shared" ref="AX70" si="497">IF(AND(BP67=1,BP66="."), " ", IF(OR(AX67="",AX67=" "), " ", IF(AX67="-", "-", IF(AX67&lt;7,AX67+1,1))))</f>
        <v xml:space="preserve"> </v>
      </c>
      <c r="AY70" s="8" t="str">
        <f t="shared" ref="AY70" si="498">IF(AND(BQ67=1,BQ66="."), " ", IF(OR(AY67="",AY67=" "), " ", IF(AY67="-", "-", IF(AY67&lt;7,AY67+1,1))))</f>
        <v xml:space="preserve"> </v>
      </c>
      <c r="AZ70" s="8" t="str">
        <f t="shared" ref="AZ70" si="499">IF(AND(BR67=1,BR66="."), " ", IF(OR(AZ67="",AZ67=" "), " ", IF(AZ67="-", "-", IF(AZ67&lt;7,AZ67+1,1))))</f>
        <v xml:space="preserve"> </v>
      </c>
      <c r="BA70" s="8" t="str">
        <f t="shared" ref="BA70" si="500">IF(AND(BS67=1,BS66="."), " ", IF(OR(BA67="",BA67=" "), " ", IF(BA67="-", "-", IF(BA67&lt;7,BA67+1,1))))</f>
        <v xml:space="preserve"> </v>
      </c>
      <c r="BB70" s="8" t="str">
        <f t="shared" ref="BB70" si="501">IF(AND(BT67=1,BT66="."), " ", IF(OR(BB67="",BB67=" "), " ", IF(BB67="-", "-", IF(BB67&lt;7,BB67+1,1))))</f>
        <v xml:space="preserve"> </v>
      </c>
      <c r="BC70" s="17" t="str">
        <f t="shared" ref="BC70" si="502">IF(AND(BU67=1,BU66="."), " ", IF(OR(BC67="",BC67=" "), " ", IF(BC67="-", "-", IF(BC67&lt;7,BC67+1,1))))</f>
        <v xml:space="preserve"> </v>
      </c>
      <c r="BD70" s="16" t="str">
        <f t="shared" ref="BD70" si="503">IF(AND(BV67=1,BV66="."), " ", IF(OR(BD67="",BD67=" "), " ", IF(BD67="-", "-", IF(BD67&lt;7,BD67+1,1))))</f>
        <v xml:space="preserve"> </v>
      </c>
      <c r="BE70" s="8" t="str">
        <f t="shared" ref="BE70" si="504">IF(AND(BW67=1,BW66="."), " ", IF(OR(BE67="",BE67=" "), " ", IF(BE67="-", "-", IF(BE67&lt;7,BE67+1,1))))</f>
        <v xml:space="preserve"> </v>
      </c>
      <c r="BF70" s="8" t="str">
        <f t="shared" ref="BF70" si="505">IF(AND(BX67=1,BX66="."), " ", IF(OR(BF67="",BF67=" "), " ", IF(BF67="-", "-", IF(BF67&lt;7,BF67+1,1))))</f>
        <v xml:space="preserve"> </v>
      </c>
      <c r="BG70" s="8" t="str">
        <f t="shared" ref="BG70" si="506">IF(AND(BY67=1,BY66="."), " ", IF(OR(BG67="",BG67=" "), " ", IF(BG67="-", "-", IF(BG67&lt;7,BG67+1,1))))</f>
        <v xml:space="preserve"> </v>
      </c>
      <c r="BH70" s="8" t="str">
        <f t="shared" ref="BH70" si="507">IF(AND(BZ67=1,BZ66="."), " ", IF(OR(BH67="",BH67=" "), " ", IF(BH67="-", "-", IF(BH67&lt;7,BH67+1,1))))</f>
        <v xml:space="preserve"> </v>
      </c>
      <c r="BI70" s="17" t="str">
        <f t="shared" ref="BI70" si="508">IF(AND(CA67=1,CA66="."), " ", IF(OR(BI67="",BI67=" "), " ", IF(BI67="-", "-", IF(BI67&lt;7,BI67+1,1))))</f>
        <v xml:space="preserve"> </v>
      </c>
      <c r="BJ70" s="16" t="str">
        <f t="shared" ref="BJ70" si="509">IF(AND(CB67=1,CB66="."), " ", IF(OR(BJ67="",BJ67=" "), " ", IF(BJ67="-", "-", IF(BJ67&lt;7,BJ67+1,1))))</f>
        <v xml:space="preserve"> </v>
      </c>
      <c r="BK70" s="8" t="str">
        <f t="shared" ref="BK70" si="510">IF(AND(CC67=1,CC66="."), " ", IF(OR(BK67="",BK67=" "), " ", IF(BK67="-", "-", IF(BK67&lt;7,BK67+1,1))))</f>
        <v xml:space="preserve"> </v>
      </c>
      <c r="BL70" s="8" t="str">
        <f t="shared" ref="BL70" si="511">IF(AND(CD67=1,CD66="."), " ", IF(OR(BL67="",BL67=" "), " ", IF(BL67="-", "-", IF(BL67&lt;7,BL67+1,1))))</f>
        <v xml:space="preserve"> </v>
      </c>
      <c r="BM70" s="8" t="str">
        <f t="shared" ref="BM70" si="512">IF(AND(CE67=1,CE66="."), " ", IF(OR(BM67="",BM67=" "), " ", IF(BM67="-", "-", IF(BM67&lt;7,BM67+1,1))))</f>
        <v xml:space="preserve"> </v>
      </c>
      <c r="BN70" s="8" t="str">
        <f t="shared" ref="BN70" si="513">IF(AND(CF67=1,CF66="."), " ", IF(OR(BN67="",BN67=" "), " ", IF(BN67="-", "-", IF(BN67&lt;7,BN67+1,1))))</f>
        <v xml:space="preserve"> </v>
      </c>
      <c r="BO70" s="17" t="str">
        <f t="shared" ref="BO70" si="514">IF(AND(CG67=1,CG66="."), " ", IF(OR(BO67="",BO67=" "), " ", IF(BO67="-", "-", IF(BO67&lt;7,BO67+1,1))))</f>
        <v xml:space="preserve"> </v>
      </c>
      <c r="BP70" s="16" t="str">
        <f t="shared" ref="BP70" si="515">IF(AND(CH67=1,CH66="."), " ", IF(OR(BP67="",BP67=" "), " ", IF(BP67="-", "-", IF(BP67&lt;7,BP67+1,1))))</f>
        <v xml:space="preserve"> </v>
      </c>
      <c r="BQ70" s="8" t="str">
        <f t="shared" ref="BQ70" si="516">IF(AND(CI67=1,CI66="."), " ", IF(OR(BQ67="",BQ67=" "), " ", IF(BQ67="-", "-", IF(BQ67&lt;7,BQ67+1,1))))</f>
        <v xml:space="preserve"> </v>
      </c>
      <c r="BR70" s="8" t="str">
        <f t="shared" ref="BR70" si="517">IF(AND(CJ67=1,CJ66="."), " ", IF(OR(BR67="",BR67=" "), " ", IF(BR67="-", "-", IF(BR67&lt;7,BR67+1,1))))</f>
        <v xml:space="preserve"> </v>
      </c>
      <c r="BS70" s="8" t="str">
        <f t="shared" ref="BS70" si="518">IF(AND(CK67=1,CK66="."), " ", IF(OR(BS67="",BS67=" "), " ", IF(BS67="-", "-", IF(BS67&lt;7,BS67+1,1))))</f>
        <v xml:space="preserve"> </v>
      </c>
      <c r="BT70" s="8" t="str">
        <f t="shared" ref="BT70" si="519">IF(AND(CL67=1,CL66="."), " ", IF(OR(BT67="",BT67=" "), " ", IF(BT67="-", "-", IF(BT67&lt;7,BT67+1,1))))</f>
        <v xml:space="preserve"> </v>
      </c>
      <c r="BU70" s="17" t="str">
        <f t="shared" ref="BU70" si="520">IF(AND(CM67=1,CM66="."), " ", IF(OR(BU67="",BU67=" "), " ", IF(BU67="-", "-", IF(BU67&lt;7,BU67+1,1))))</f>
        <v xml:space="preserve"> </v>
      </c>
      <c r="BV70" s="16" t="str">
        <f t="shared" ref="BV70" si="521">IF(AND(CN67=1,CN66="."), " ", IF(OR(BV67="",BV67=" "), " ", IF(BV67="-", "-", IF(BV67&lt;7,BV67+1,1))))</f>
        <v xml:space="preserve"> </v>
      </c>
      <c r="BW70" s="8" t="str">
        <f t="shared" ref="BW70" si="522">IF(AND(CO67=1,CO66="."), " ", IF(OR(BW67="",BW67=" "), " ", IF(BW67="-", "-", IF(BW67&lt;7,BW67+1,1))))</f>
        <v xml:space="preserve"> </v>
      </c>
      <c r="BX70" s="8" t="str">
        <f t="shared" ref="BX70" si="523">IF(AND(CP67=1,CP66="."), " ", IF(OR(BX67="",BX67=" "), " ", IF(BX67="-", "-", IF(BX67&lt;7,BX67+1,1))))</f>
        <v xml:space="preserve"> </v>
      </c>
      <c r="BY70" s="8" t="str">
        <f t="shared" ref="BY70" si="524">IF(AND(CQ67=1,CQ66="."), " ", IF(OR(BY67="",BY67=" "), " ", IF(BY67="-", "-", IF(BY67&lt;7,BY67+1,1))))</f>
        <v xml:space="preserve"> </v>
      </c>
      <c r="BZ70" s="8" t="str">
        <f t="shared" ref="BZ70" si="525">IF(AND(CR67=1,CR66="."), " ", IF(OR(BZ67="",BZ67=" "), " ", IF(BZ67="-", "-", IF(BZ67&lt;7,BZ67+1,1))))</f>
        <v xml:space="preserve"> </v>
      </c>
      <c r="CA70" s="17" t="str">
        <f t="shared" ref="CA70" si="526">IF(AND(CS67=1,CS66="."), " ", IF(OR(CA67="",CA67=" "), " ", IF(CA67="-", "-", IF(CA67&lt;7,CA67+1,1))))</f>
        <v xml:space="preserve"> </v>
      </c>
      <c r="CB70" s="16" t="str">
        <f t="shared" ref="CB70" si="527">IF(AND(CT67=1,CT66="."), " ", IF(OR(CB67="",CB67=" "), " ", IF(CB67="-", "-", IF(CB67&lt;7,CB67+1,1))))</f>
        <v xml:space="preserve"> </v>
      </c>
      <c r="CC70" s="8" t="str">
        <f t="shared" ref="CC70" si="528">IF(AND(CU67=1,CU66="."), " ", IF(OR(CC67="",CC67=" "), " ", IF(CC67="-", "-", IF(CC67&lt;7,CC67+1,1))))</f>
        <v xml:space="preserve"> </v>
      </c>
      <c r="CD70" s="8" t="str">
        <f t="shared" ref="CD70" si="529">IF(AND(CV67=1,CV66="."), " ", IF(OR(CD67="",CD67=" "), " ", IF(CD67="-", "-", IF(CD67&lt;7,CD67+1,1))))</f>
        <v xml:space="preserve"> </v>
      </c>
      <c r="CE70" s="8" t="str">
        <f t="shared" ref="CE70" si="530">IF(AND(CW67=1,CW66="."), " ", IF(OR(CE67="",CE67=" "), " ", IF(CE67="-", "-", IF(CE67&lt;7,CE67+1,1))))</f>
        <v xml:space="preserve"> </v>
      </c>
      <c r="CF70" s="8" t="str">
        <f t="shared" ref="CF70" si="531">IF(AND(CX67=1,CX66="."), " ", IF(OR(CF67="",CF67=" "), " ", IF(CF67="-", "-", IF(CF67&lt;7,CF67+1,1))))</f>
        <v xml:space="preserve"> </v>
      </c>
      <c r="CG70" s="17" t="str">
        <f t="shared" ref="CG70" si="532">IF(AND(CY67=1,CY66="."), " ", IF(OR(CG67="",CG67=" "), " ", IF(CG67="-", "-", IF(CG67&lt;7,CG67+1,1))))</f>
        <v xml:space="preserve"> </v>
      </c>
      <c r="CH70" s="16" t="str">
        <f t="shared" ref="CH70" si="533">IF(AND(CZ67=1,CZ66="."), " ", IF(OR(CH67="",CH67=" "), " ", IF(CH67="-", "-", IF(CH67&lt;7,CH67+1,1))))</f>
        <v xml:space="preserve"> </v>
      </c>
      <c r="CI70" s="8" t="str">
        <f t="shared" ref="CI70" si="534">IF(AND(DA67=1,DA66="."), " ", IF(OR(CI67="",CI67=" "), " ", IF(CI67="-", "-", IF(CI67&lt;7,CI67+1,1))))</f>
        <v xml:space="preserve"> </v>
      </c>
      <c r="CJ70" s="8" t="str">
        <f t="shared" ref="CJ70" si="535">IF(AND(DB67=1,DB66="."), " ", IF(OR(CJ67="",CJ67=" "), " ", IF(CJ67="-", "-", IF(CJ67&lt;7,CJ67+1,1))))</f>
        <v xml:space="preserve"> </v>
      </c>
      <c r="CK70" s="8" t="str">
        <f t="shared" ref="CK70" si="536">IF(AND(DC67=1,DC66="."), " ", IF(OR(CK67="",CK67=" "), " ", IF(CK67="-", "-", IF(CK67&lt;7,CK67+1,1))))</f>
        <v xml:space="preserve"> </v>
      </c>
      <c r="CL70" s="8" t="str">
        <f t="shared" ref="CL70" si="537">IF(AND(DD67=1,DD66="."), " ", IF(OR(CL67="",CL67=" "), " ", IF(CL67="-", "-", IF(CL67&lt;7,CL67+1,1))))</f>
        <v xml:space="preserve"> </v>
      </c>
      <c r="CM70" s="17" t="str">
        <f t="shared" ref="CM70" si="538">IF(AND(DE67=1,DE66="."), " ", IF(OR(CM67="",CM67=" "), " ", IF(CM67="-", "-", IF(CM67&lt;7,CM67+1,1))))</f>
        <v xml:space="preserve"> </v>
      </c>
      <c r="CN70" s="16" t="str">
        <f t="shared" ref="CN70" si="539">IF(AND(DF67=1,DF66="."), " ", IF(OR(CN67="",CN67=" "), " ", IF(CN67="-", "-", IF(CN67&lt;7,CN67+1,1))))</f>
        <v xml:space="preserve"> </v>
      </c>
      <c r="CO70" s="8" t="str">
        <f t="shared" ref="CO70" si="540">IF(AND(DG67=1,DG66="."), " ", IF(OR(CO67="",CO67=" "), " ", IF(CO67="-", "-", IF(CO67&lt;7,CO67+1,1))))</f>
        <v xml:space="preserve"> </v>
      </c>
      <c r="CP70" s="8" t="str">
        <f t="shared" ref="CP70" si="541">IF(AND(DH67=1,DH66="."), " ", IF(OR(CP67="",CP67=" "), " ", IF(CP67="-", "-", IF(CP67&lt;7,CP67+1,1))))</f>
        <v xml:space="preserve"> </v>
      </c>
      <c r="CQ70" s="8" t="str">
        <f t="shared" ref="CQ70" si="542">IF(AND(DI67=1,DI66="."), " ", IF(OR(CQ67="",CQ67=" "), " ", IF(CQ67="-", "-", IF(CQ67&lt;7,CQ67+1,1))))</f>
        <v xml:space="preserve"> </v>
      </c>
      <c r="CR70" s="8" t="str">
        <f t="shared" ref="CR70" si="543">IF(AND(DJ67=1,DJ66="."), " ", IF(OR(CR67="",CR67=" "), " ", IF(CR67="-", "-", IF(CR67&lt;7,CR67+1,1))))</f>
        <v xml:space="preserve"> </v>
      </c>
      <c r="CS70" s="17" t="str">
        <f t="shared" ref="CS70" si="544">IF(AND(DK67=1,DK66="."), " ", IF(OR(CS67="",CS67=" "), " ", IF(CS67="-", "-", IF(CS67&lt;7,CS67+1,1))))</f>
        <v xml:space="preserve"> </v>
      </c>
      <c r="CU70" s="4">
        <f t="shared" ref="CU70" si="545">IF(OR(CU67="",CU67=" "), " ", IF(CU67="-", "-", IF(CU67&gt;1,CU67-1,7)))</f>
        <v>3</v>
      </c>
      <c r="CV70" s="4">
        <f t="shared" ref="CV70:FG70" si="546">IF(OR(CV67="",CV67=" "), " ", IF(CV67="-", "-", IF(CV67&gt;1,CV67-1,7)))</f>
        <v>2</v>
      </c>
      <c r="CW70" s="4">
        <f t="shared" si="546"/>
        <v>1</v>
      </c>
      <c r="CX70" s="4">
        <f t="shared" si="546"/>
        <v>7</v>
      </c>
      <c r="CY70" s="4">
        <f t="shared" si="546"/>
        <v>2</v>
      </c>
      <c r="CZ70" s="4">
        <f t="shared" si="546"/>
        <v>1</v>
      </c>
      <c r="DA70" s="4">
        <f t="shared" si="546"/>
        <v>7</v>
      </c>
      <c r="DB70" s="4">
        <f t="shared" si="546"/>
        <v>6</v>
      </c>
      <c r="DC70" s="4" t="str">
        <f t="shared" si="546"/>
        <v xml:space="preserve"> </v>
      </c>
      <c r="DD70" s="4" t="str">
        <f t="shared" si="546"/>
        <v xml:space="preserve"> </v>
      </c>
      <c r="DE70" s="4" t="str">
        <f t="shared" si="546"/>
        <v xml:space="preserve"> </v>
      </c>
      <c r="DF70" s="4" t="str">
        <f t="shared" si="546"/>
        <v xml:space="preserve"> </v>
      </c>
      <c r="DG70" s="4" t="str">
        <f t="shared" si="546"/>
        <v xml:space="preserve"> </v>
      </c>
      <c r="DH70" s="4" t="str">
        <f t="shared" si="546"/>
        <v xml:space="preserve"> </v>
      </c>
      <c r="DI70" s="4" t="str">
        <f t="shared" si="546"/>
        <v xml:space="preserve"> </v>
      </c>
      <c r="DJ70" s="4" t="str">
        <f t="shared" si="546"/>
        <v xml:space="preserve"> </v>
      </c>
      <c r="DK70" s="4" t="str">
        <f t="shared" si="546"/>
        <v xml:space="preserve"> </v>
      </c>
      <c r="DL70" s="4" t="str">
        <f t="shared" si="546"/>
        <v xml:space="preserve"> </v>
      </c>
      <c r="DM70" s="4" t="str">
        <f t="shared" si="546"/>
        <v xml:space="preserve"> </v>
      </c>
      <c r="DN70" s="4" t="str">
        <f t="shared" si="546"/>
        <v xml:space="preserve"> </v>
      </c>
      <c r="DO70" s="4" t="str">
        <f t="shared" si="546"/>
        <v xml:space="preserve"> </v>
      </c>
      <c r="DP70" s="4" t="str">
        <f t="shared" si="546"/>
        <v xml:space="preserve"> </v>
      </c>
      <c r="DQ70" s="4" t="str">
        <f t="shared" si="546"/>
        <v xml:space="preserve"> </v>
      </c>
      <c r="DR70" s="4" t="str">
        <f t="shared" si="546"/>
        <v xml:space="preserve"> </v>
      </c>
      <c r="DS70" s="4" t="str">
        <f t="shared" si="546"/>
        <v xml:space="preserve"> </v>
      </c>
      <c r="DT70" s="4" t="str">
        <f t="shared" si="546"/>
        <v xml:space="preserve"> </v>
      </c>
      <c r="DU70" s="4" t="str">
        <f t="shared" si="546"/>
        <v xml:space="preserve"> </v>
      </c>
      <c r="DV70" s="4" t="str">
        <f t="shared" si="546"/>
        <v xml:space="preserve"> </v>
      </c>
      <c r="DW70" s="4" t="str">
        <f t="shared" si="546"/>
        <v xml:space="preserve"> </v>
      </c>
      <c r="DX70" s="4" t="str">
        <f t="shared" si="546"/>
        <v xml:space="preserve"> </v>
      </c>
      <c r="DY70" s="4" t="str">
        <f t="shared" si="546"/>
        <v xml:space="preserve"> </v>
      </c>
      <c r="DZ70" s="4" t="str">
        <f t="shared" si="546"/>
        <v xml:space="preserve"> </v>
      </c>
      <c r="EA70" s="4" t="str">
        <f t="shared" si="546"/>
        <v xml:space="preserve"> </v>
      </c>
      <c r="EB70" s="4" t="str">
        <f t="shared" si="546"/>
        <v xml:space="preserve"> </v>
      </c>
      <c r="EC70" s="4" t="str">
        <f t="shared" si="546"/>
        <v xml:space="preserve"> </v>
      </c>
      <c r="ED70" s="4" t="str">
        <f t="shared" si="546"/>
        <v xml:space="preserve"> </v>
      </c>
      <c r="EE70" s="4" t="str">
        <f t="shared" si="546"/>
        <v xml:space="preserve"> </v>
      </c>
      <c r="EF70" s="4" t="str">
        <f t="shared" si="546"/>
        <v xml:space="preserve"> </v>
      </c>
      <c r="EG70" s="4" t="str">
        <f t="shared" si="546"/>
        <v xml:space="preserve"> </v>
      </c>
      <c r="EH70" s="4" t="str">
        <f t="shared" si="546"/>
        <v xml:space="preserve"> </v>
      </c>
      <c r="EI70" s="4" t="str">
        <f t="shared" si="546"/>
        <v xml:space="preserve"> </v>
      </c>
      <c r="EJ70" s="4" t="str">
        <f t="shared" si="546"/>
        <v xml:space="preserve"> </v>
      </c>
      <c r="EK70" s="4" t="str">
        <f t="shared" si="546"/>
        <v xml:space="preserve"> </v>
      </c>
      <c r="EL70" s="4" t="str">
        <f t="shared" si="546"/>
        <v xml:space="preserve"> </v>
      </c>
      <c r="EM70" s="4" t="str">
        <f t="shared" si="546"/>
        <v xml:space="preserve"> </v>
      </c>
      <c r="EN70" s="4" t="str">
        <f t="shared" si="546"/>
        <v xml:space="preserve"> </v>
      </c>
      <c r="EO70" s="4" t="str">
        <f t="shared" si="546"/>
        <v xml:space="preserve"> </v>
      </c>
      <c r="EP70" s="4" t="str">
        <f t="shared" si="546"/>
        <v xml:space="preserve"> </v>
      </c>
      <c r="EQ70" s="4" t="str">
        <f t="shared" si="546"/>
        <v xml:space="preserve"> </v>
      </c>
      <c r="ER70" s="4" t="str">
        <f t="shared" si="546"/>
        <v xml:space="preserve"> </v>
      </c>
      <c r="ES70" s="4" t="str">
        <f t="shared" si="546"/>
        <v xml:space="preserve"> </v>
      </c>
      <c r="ET70" s="4" t="str">
        <f t="shared" si="546"/>
        <v xml:space="preserve"> </v>
      </c>
      <c r="EU70" s="4" t="str">
        <f t="shared" si="546"/>
        <v xml:space="preserve"> </v>
      </c>
      <c r="EV70" s="4" t="str">
        <f t="shared" si="546"/>
        <v xml:space="preserve"> </v>
      </c>
      <c r="EW70" s="4" t="str">
        <f t="shared" si="546"/>
        <v xml:space="preserve"> </v>
      </c>
      <c r="EX70" s="4" t="str">
        <f t="shared" si="546"/>
        <v xml:space="preserve"> </v>
      </c>
      <c r="EY70" s="4" t="str">
        <f t="shared" si="546"/>
        <v xml:space="preserve"> </v>
      </c>
      <c r="EZ70" s="4" t="str">
        <f t="shared" si="546"/>
        <v xml:space="preserve"> </v>
      </c>
      <c r="FA70" s="4" t="str">
        <f t="shared" si="546"/>
        <v xml:space="preserve"> </v>
      </c>
      <c r="FB70" s="4" t="str">
        <f t="shared" si="546"/>
        <v xml:space="preserve"> </v>
      </c>
      <c r="FC70" s="4" t="str">
        <f t="shared" si="546"/>
        <v xml:space="preserve"> </v>
      </c>
      <c r="FD70" s="4" t="str">
        <f t="shared" si="546"/>
        <v xml:space="preserve"> </v>
      </c>
      <c r="FE70" s="4" t="str">
        <f t="shared" si="546"/>
        <v xml:space="preserve"> </v>
      </c>
      <c r="FF70" s="4" t="str">
        <f t="shared" si="546"/>
        <v xml:space="preserve"> </v>
      </c>
      <c r="FG70" s="4" t="str">
        <f t="shared" si="546"/>
        <v xml:space="preserve"> </v>
      </c>
      <c r="FH70" s="4" t="str">
        <f t="shared" ref="FH70:GL70" si="547">IF(OR(FH67="",FH67=" "), " ", IF(FH67="-", "-", IF(FH67&gt;1,FH67-1,7)))</f>
        <v xml:space="preserve"> </v>
      </c>
      <c r="FI70" s="4" t="str">
        <f t="shared" si="547"/>
        <v xml:space="preserve"> </v>
      </c>
      <c r="FJ70" s="4" t="str">
        <f t="shared" si="547"/>
        <v xml:space="preserve"> </v>
      </c>
      <c r="FK70" s="4" t="str">
        <f t="shared" si="547"/>
        <v xml:space="preserve"> </v>
      </c>
      <c r="FL70" s="4" t="str">
        <f t="shared" si="547"/>
        <v xml:space="preserve"> </v>
      </c>
      <c r="FM70" s="4" t="str">
        <f t="shared" si="547"/>
        <v xml:space="preserve"> </v>
      </c>
      <c r="FN70" s="4" t="str">
        <f t="shared" si="547"/>
        <v xml:space="preserve"> </v>
      </c>
      <c r="FO70" s="4" t="str">
        <f t="shared" si="547"/>
        <v xml:space="preserve"> </v>
      </c>
      <c r="FP70" s="4" t="str">
        <f t="shared" si="547"/>
        <v xml:space="preserve"> </v>
      </c>
      <c r="FQ70" s="4" t="str">
        <f t="shared" si="547"/>
        <v xml:space="preserve"> </v>
      </c>
      <c r="FR70" s="4" t="str">
        <f t="shared" si="547"/>
        <v xml:space="preserve"> </v>
      </c>
      <c r="FS70" s="4" t="str">
        <f t="shared" si="547"/>
        <v xml:space="preserve"> </v>
      </c>
      <c r="FT70" s="4" t="str">
        <f t="shared" si="547"/>
        <v xml:space="preserve"> </v>
      </c>
      <c r="FU70" s="4" t="str">
        <f t="shared" si="547"/>
        <v xml:space="preserve"> </v>
      </c>
      <c r="FV70" s="4" t="str">
        <f t="shared" si="547"/>
        <v xml:space="preserve"> </v>
      </c>
      <c r="FW70" s="4" t="str">
        <f t="shared" si="547"/>
        <v xml:space="preserve"> </v>
      </c>
      <c r="FX70" s="4" t="str">
        <f t="shared" si="547"/>
        <v xml:space="preserve"> </v>
      </c>
      <c r="FY70" s="4" t="str">
        <f t="shared" si="547"/>
        <v xml:space="preserve"> </v>
      </c>
      <c r="FZ70" s="4" t="str">
        <f t="shared" si="547"/>
        <v xml:space="preserve"> </v>
      </c>
      <c r="GA70" s="4" t="str">
        <f t="shared" si="547"/>
        <v xml:space="preserve"> </v>
      </c>
      <c r="GB70" s="4" t="str">
        <f t="shared" si="547"/>
        <v xml:space="preserve"> </v>
      </c>
      <c r="GC70" s="4" t="str">
        <f t="shared" si="547"/>
        <v xml:space="preserve"> </v>
      </c>
      <c r="GD70" s="4" t="str">
        <f t="shared" si="547"/>
        <v xml:space="preserve"> </v>
      </c>
      <c r="GE70" s="4" t="str">
        <f t="shared" si="547"/>
        <v xml:space="preserve"> </v>
      </c>
      <c r="GF70" s="4" t="str">
        <f t="shared" si="547"/>
        <v xml:space="preserve"> </v>
      </c>
      <c r="GG70" s="4" t="str">
        <f t="shared" si="547"/>
        <v xml:space="preserve"> </v>
      </c>
      <c r="GH70" s="4" t="str">
        <f t="shared" si="547"/>
        <v xml:space="preserve"> </v>
      </c>
      <c r="GI70" s="4" t="str">
        <f t="shared" si="547"/>
        <v xml:space="preserve"> </v>
      </c>
      <c r="GJ70" s="4" t="str">
        <f t="shared" si="547"/>
        <v xml:space="preserve"> </v>
      </c>
      <c r="GK70" s="4" t="str">
        <f t="shared" si="547"/>
        <v xml:space="preserve"> </v>
      </c>
      <c r="GL70" s="4" t="str">
        <f t="shared" si="547"/>
        <v xml:space="preserve"> </v>
      </c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</row>
    <row r="71" spans="1:227" ht="8.1" customHeight="1" x14ac:dyDescent="0.25">
      <c r="B71" s="16" t="str">
        <f t="shared" ref="B71" si="548">IF(OR(B67&lt;7,B67="-",B67=" "),B68,IF(B68=" ",B68,LEFT(B68,LEN(B68)-1)))</f>
        <v xml:space="preserve"> </v>
      </c>
      <c r="C71" s="8" t="str">
        <f t="shared" ref="C71:Z71" si="549">IF(OR(C67&lt;7,C67="-",C67=" "),C68,IF(C68=" ",C68,LEFT(C68,LEN(C68)-1)))</f>
        <v xml:space="preserve"> </v>
      </c>
      <c r="D71" s="8" t="str">
        <f t="shared" si="549"/>
        <v xml:space="preserve"> </v>
      </c>
      <c r="E71" s="8" t="str">
        <f t="shared" si="549"/>
        <v xml:space="preserve"> </v>
      </c>
      <c r="F71" s="8" t="str">
        <f t="shared" si="549"/>
        <v xml:space="preserve"> </v>
      </c>
      <c r="G71" s="17" t="str">
        <f t="shared" si="549"/>
        <v xml:space="preserve"> </v>
      </c>
      <c r="H71" s="16" t="str">
        <f t="shared" si="549"/>
        <v xml:space="preserve"> </v>
      </c>
      <c r="I71" s="8" t="str">
        <f t="shared" si="549"/>
        <v xml:space="preserve"> </v>
      </c>
      <c r="J71" s="8" t="str">
        <f t="shared" si="549"/>
        <v xml:space="preserve"> </v>
      </c>
      <c r="K71" s="8" t="str">
        <f t="shared" si="549"/>
        <v xml:space="preserve"> </v>
      </c>
      <c r="L71" s="8" t="str">
        <f t="shared" si="549"/>
        <v xml:space="preserve"> </v>
      </c>
      <c r="M71" s="17" t="str">
        <f t="shared" si="549"/>
        <v xml:space="preserve"> </v>
      </c>
      <c r="N71" s="16" t="str">
        <f t="shared" si="549"/>
        <v xml:space="preserve"> </v>
      </c>
      <c r="O71" s="8" t="str">
        <f t="shared" si="549"/>
        <v xml:space="preserve"> </v>
      </c>
      <c r="P71" s="8" t="str">
        <f t="shared" si="549"/>
        <v xml:space="preserve"> </v>
      </c>
      <c r="Q71" s="8" t="str">
        <f t="shared" si="549"/>
        <v xml:space="preserve"> </v>
      </c>
      <c r="R71" s="8" t="str">
        <f t="shared" si="549"/>
        <v xml:space="preserve"> </v>
      </c>
      <c r="S71" s="17" t="str">
        <f t="shared" si="549"/>
        <v xml:space="preserve"> </v>
      </c>
      <c r="T71" s="16" t="str">
        <f t="shared" si="549"/>
        <v xml:space="preserve"> </v>
      </c>
      <c r="U71" s="8" t="str">
        <f t="shared" si="549"/>
        <v xml:space="preserve"> </v>
      </c>
      <c r="V71" s="8" t="str">
        <f t="shared" si="549"/>
        <v xml:space="preserve"> </v>
      </c>
      <c r="W71" s="8" t="str">
        <f t="shared" si="549"/>
        <v xml:space="preserve"> </v>
      </c>
      <c r="X71" s="8" t="str">
        <f t="shared" si="549"/>
        <v xml:space="preserve"> </v>
      </c>
      <c r="Y71" s="17" t="str">
        <f t="shared" si="549"/>
        <v xml:space="preserve"> </v>
      </c>
      <c r="Z71" s="16" t="str">
        <f t="shared" si="549"/>
        <v xml:space="preserve"> </v>
      </c>
      <c r="AA71" s="8" t="str">
        <f t="shared" ref="AA71:CL71" si="550">IF(OR(AA67&lt;7,AA67="-",AA67=" "),AA68,IF(AA68=" ",AA68,LEFT(AA68,LEN(AA68)-1)))</f>
        <v xml:space="preserve"> </v>
      </c>
      <c r="AB71" s="8" t="str">
        <f t="shared" si="550"/>
        <v xml:space="preserve"> </v>
      </c>
      <c r="AC71" s="8" t="str">
        <f t="shared" si="550"/>
        <v xml:space="preserve"> </v>
      </c>
      <c r="AD71" s="8" t="str">
        <f t="shared" si="550"/>
        <v xml:space="preserve"> </v>
      </c>
      <c r="AE71" s="17" t="str">
        <f t="shared" si="550"/>
        <v xml:space="preserve"> </v>
      </c>
      <c r="AF71" s="16" t="str">
        <f t="shared" si="550"/>
        <v xml:space="preserve"> </v>
      </c>
      <c r="AG71" s="8" t="str">
        <f t="shared" si="550"/>
        <v xml:space="preserve"> </v>
      </c>
      <c r="AH71" s="8" t="str">
        <f t="shared" si="550"/>
        <v xml:space="preserve"> </v>
      </c>
      <c r="AI71" s="8" t="str">
        <f t="shared" si="550"/>
        <v xml:space="preserve"> </v>
      </c>
      <c r="AJ71" s="8" t="str">
        <f t="shared" si="550"/>
        <v xml:space="preserve"> </v>
      </c>
      <c r="AK71" s="17" t="str">
        <f t="shared" si="550"/>
        <v xml:space="preserve"> </v>
      </c>
      <c r="AL71" s="16" t="str">
        <f t="shared" si="550"/>
        <v xml:space="preserve"> </v>
      </c>
      <c r="AM71" s="8" t="str">
        <f t="shared" si="550"/>
        <v xml:space="preserve"> </v>
      </c>
      <c r="AN71" s="8" t="str">
        <f t="shared" si="550"/>
        <v xml:space="preserve"> </v>
      </c>
      <c r="AO71" s="8" t="str">
        <f t="shared" si="550"/>
        <v xml:space="preserve"> </v>
      </c>
      <c r="AP71" s="8" t="str">
        <f t="shared" si="550"/>
        <v xml:space="preserve"> </v>
      </c>
      <c r="AQ71" s="17" t="str">
        <f t="shared" si="550"/>
        <v xml:space="preserve"> </v>
      </c>
      <c r="AR71" s="16" t="str">
        <f t="shared" si="550"/>
        <v xml:space="preserve"> </v>
      </c>
      <c r="AS71" s="8" t="str">
        <f t="shared" si="550"/>
        <v xml:space="preserve"> </v>
      </c>
      <c r="AT71" s="8" t="str">
        <f t="shared" si="550"/>
        <v xml:space="preserve"> </v>
      </c>
      <c r="AU71" s="8" t="str">
        <f t="shared" si="550"/>
        <v xml:space="preserve"> </v>
      </c>
      <c r="AV71" s="8" t="str">
        <f t="shared" si="550"/>
        <v xml:space="preserve"> </v>
      </c>
      <c r="AW71" s="17" t="str">
        <f t="shared" si="550"/>
        <v xml:space="preserve"> </v>
      </c>
      <c r="AX71" s="16" t="str">
        <f t="shared" si="550"/>
        <v xml:space="preserve"> </v>
      </c>
      <c r="AY71" s="8" t="str">
        <f t="shared" si="550"/>
        <v xml:space="preserve"> </v>
      </c>
      <c r="AZ71" s="8" t="str">
        <f t="shared" si="550"/>
        <v xml:space="preserve"> </v>
      </c>
      <c r="BA71" s="8" t="str">
        <f t="shared" si="550"/>
        <v xml:space="preserve"> </v>
      </c>
      <c r="BB71" s="8" t="str">
        <f t="shared" si="550"/>
        <v xml:space="preserve"> </v>
      </c>
      <c r="BC71" s="17" t="str">
        <f t="shared" si="550"/>
        <v xml:space="preserve"> </v>
      </c>
      <c r="BD71" s="16" t="str">
        <f t="shared" si="550"/>
        <v xml:space="preserve"> </v>
      </c>
      <c r="BE71" s="8" t="str">
        <f t="shared" si="550"/>
        <v xml:space="preserve"> </v>
      </c>
      <c r="BF71" s="8" t="str">
        <f t="shared" si="550"/>
        <v xml:space="preserve"> </v>
      </c>
      <c r="BG71" s="8" t="str">
        <f t="shared" si="550"/>
        <v xml:space="preserve"> </v>
      </c>
      <c r="BH71" s="8" t="str">
        <f t="shared" si="550"/>
        <v xml:space="preserve"> </v>
      </c>
      <c r="BI71" s="17" t="str">
        <f t="shared" si="550"/>
        <v xml:space="preserve"> </v>
      </c>
      <c r="BJ71" s="16" t="str">
        <f t="shared" si="550"/>
        <v xml:space="preserve"> </v>
      </c>
      <c r="BK71" s="8" t="str">
        <f t="shared" si="550"/>
        <v xml:space="preserve"> </v>
      </c>
      <c r="BL71" s="8" t="str">
        <f t="shared" si="550"/>
        <v xml:space="preserve"> </v>
      </c>
      <c r="BM71" s="8" t="str">
        <f t="shared" si="550"/>
        <v xml:space="preserve"> </v>
      </c>
      <c r="BN71" s="8" t="str">
        <f t="shared" si="550"/>
        <v xml:space="preserve"> </v>
      </c>
      <c r="BO71" s="17" t="str">
        <f t="shared" si="550"/>
        <v xml:space="preserve"> </v>
      </c>
      <c r="BP71" s="16" t="str">
        <f t="shared" si="550"/>
        <v xml:space="preserve"> </v>
      </c>
      <c r="BQ71" s="8" t="str">
        <f t="shared" si="550"/>
        <v xml:space="preserve"> </v>
      </c>
      <c r="BR71" s="8" t="str">
        <f t="shared" si="550"/>
        <v xml:space="preserve"> </v>
      </c>
      <c r="BS71" s="8" t="str">
        <f t="shared" si="550"/>
        <v xml:space="preserve"> </v>
      </c>
      <c r="BT71" s="8" t="str">
        <f t="shared" si="550"/>
        <v xml:space="preserve"> </v>
      </c>
      <c r="BU71" s="17" t="str">
        <f t="shared" si="550"/>
        <v xml:space="preserve"> </v>
      </c>
      <c r="BV71" s="16" t="str">
        <f t="shared" si="550"/>
        <v xml:space="preserve"> </v>
      </c>
      <c r="BW71" s="8" t="str">
        <f t="shared" si="550"/>
        <v xml:space="preserve"> </v>
      </c>
      <c r="BX71" s="8" t="str">
        <f t="shared" si="550"/>
        <v xml:space="preserve"> </v>
      </c>
      <c r="BY71" s="8" t="str">
        <f t="shared" si="550"/>
        <v xml:space="preserve"> </v>
      </c>
      <c r="BZ71" s="8" t="str">
        <f t="shared" si="550"/>
        <v xml:space="preserve"> </v>
      </c>
      <c r="CA71" s="17" t="str">
        <f t="shared" si="550"/>
        <v xml:space="preserve"> </v>
      </c>
      <c r="CB71" s="16" t="str">
        <f t="shared" si="550"/>
        <v xml:space="preserve"> </v>
      </c>
      <c r="CC71" s="8" t="str">
        <f t="shared" si="550"/>
        <v xml:space="preserve"> </v>
      </c>
      <c r="CD71" s="8" t="str">
        <f t="shared" si="550"/>
        <v xml:space="preserve"> </v>
      </c>
      <c r="CE71" s="8" t="str">
        <f t="shared" si="550"/>
        <v xml:space="preserve"> </v>
      </c>
      <c r="CF71" s="8" t="str">
        <f t="shared" si="550"/>
        <v xml:space="preserve"> </v>
      </c>
      <c r="CG71" s="17" t="str">
        <f t="shared" si="550"/>
        <v xml:space="preserve"> </v>
      </c>
      <c r="CH71" s="16" t="str">
        <f t="shared" si="550"/>
        <v xml:space="preserve"> </v>
      </c>
      <c r="CI71" s="8" t="str">
        <f t="shared" si="550"/>
        <v xml:space="preserve"> </v>
      </c>
      <c r="CJ71" s="8" t="str">
        <f t="shared" si="550"/>
        <v xml:space="preserve"> </v>
      </c>
      <c r="CK71" s="8" t="str">
        <f t="shared" si="550"/>
        <v xml:space="preserve"> </v>
      </c>
      <c r="CL71" s="8" t="str">
        <f t="shared" si="550"/>
        <v xml:space="preserve"> </v>
      </c>
      <c r="CM71" s="17" t="str">
        <f t="shared" ref="CM71:CS71" si="551">IF(OR(CM67&lt;7,CM67="-",CM67=" "),CM68,IF(CM68=" ",CM68,LEFT(CM68,LEN(CM68)-1)))</f>
        <v xml:space="preserve"> </v>
      </c>
      <c r="CN71" s="16" t="str">
        <f t="shared" si="551"/>
        <v xml:space="preserve"> </v>
      </c>
      <c r="CO71" s="8" t="str">
        <f t="shared" si="551"/>
        <v xml:space="preserve"> </v>
      </c>
      <c r="CP71" s="8" t="str">
        <f t="shared" si="551"/>
        <v xml:space="preserve"> </v>
      </c>
      <c r="CQ71" s="8" t="str">
        <f t="shared" si="551"/>
        <v xml:space="preserve"> </v>
      </c>
      <c r="CR71" s="8" t="str">
        <f t="shared" si="551"/>
        <v xml:space="preserve"> </v>
      </c>
      <c r="CS71" s="17" t="str">
        <f t="shared" si="551"/>
        <v xml:space="preserve"> </v>
      </c>
      <c r="CU71" s="4" t="str">
        <f t="shared" ref="CU71" si="552">IF(OR(CU67&gt;1,CU67="-",CU67=" "),CU68,IF(CU66=" ",CONCATENATE(CU68,"•")," "))</f>
        <v xml:space="preserve"> </v>
      </c>
      <c r="CV71" s="4" t="str">
        <f t="shared" ref="CV71:FG71" si="553">IF(OR(CV67&gt;1,CV67="-",CV67=" "),CV68,IF(CV66=" ",CONCATENATE(CV68,"•")," "))</f>
        <v xml:space="preserve"> </v>
      </c>
      <c r="CW71" s="4" t="str">
        <f t="shared" si="553"/>
        <v xml:space="preserve"> </v>
      </c>
      <c r="CX71" s="4" t="str">
        <f t="shared" si="553"/>
        <v xml:space="preserve"> •</v>
      </c>
      <c r="CY71" s="4" t="str">
        <f t="shared" si="553"/>
        <v xml:space="preserve"> </v>
      </c>
      <c r="CZ71" s="4" t="str">
        <f t="shared" si="553"/>
        <v xml:space="preserve"> </v>
      </c>
      <c r="DA71" s="4" t="str">
        <f t="shared" si="553"/>
        <v xml:space="preserve"> •</v>
      </c>
      <c r="DB71" s="4" t="str">
        <f t="shared" si="553"/>
        <v xml:space="preserve"> •</v>
      </c>
      <c r="DC71" s="4" t="str">
        <f t="shared" si="553"/>
        <v xml:space="preserve"> </v>
      </c>
      <c r="DD71" s="4" t="str">
        <f t="shared" si="553"/>
        <v xml:space="preserve"> </v>
      </c>
      <c r="DE71" s="4" t="str">
        <f t="shared" si="553"/>
        <v xml:space="preserve"> </v>
      </c>
      <c r="DF71" s="4" t="str">
        <f t="shared" si="553"/>
        <v xml:space="preserve"> </v>
      </c>
      <c r="DG71" s="4" t="str">
        <f t="shared" si="553"/>
        <v xml:space="preserve"> </v>
      </c>
      <c r="DH71" s="4" t="str">
        <f t="shared" si="553"/>
        <v xml:space="preserve"> </v>
      </c>
      <c r="DI71" s="4" t="str">
        <f t="shared" si="553"/>
        <v xml:space="preserve"> </v>
      </c>
      <c r="DJ71" s="4" t="str">
        <f t="shared" si="553"/>
        <v xml:space="preserve"> </v>
      </c>
      <c r="DK71" s="4" t="str">
        <f t="shared" si="553"/>
        <v xml:space="preserve"> </v>
      </c>
      <c r="DL71" s="4" t="str">
        <f t="shared" si="553"/>
        <v xml:space="preserve"> </v>
      </c>
      <c r="DM71" s="4" t="str">
        <f t="shared" si="553"/>
        <v xml:space="preserve"> </v>
      </c>
      <c r="DN71" s="4" t="str">
        <f t="shared" si="553"/>
        <v xml:space="preserve"> </v>
      </c>
      <c r="DO71" s="4" t="str">
        <f t="shared" si="553"/>
        <v xml:space="preserve"> </v>
      </c>
      <c r="DP71" s="4" t="str">
        <f t="shared" si="553"/>
        <v xml:space="preserve"> </v>
      </c>
      <c r="DQ71" s="4" t="str">
        <f t="shared" si="553"/>
        <v xml:space="preserve"> </v>
      </c>
      <c r="DR71" s="4" t="str">
        <f t="shared" si="553"/>
        <v xml:space="preserve"> </v>
      </c>
      <c r="DS71" s="4" t="str">
        <f t="shared" si="553"/>
        <v xml:space="preserve"> </v>
      </c>
      <c r="DT71" s="4" t="str">
        <f t="shared" si="553"/>
        <v xml:space="preserve"> </v>
      </c>
      <c r="DU71" s="4" t="str">
        <f t="shared" si="553"/>
        <v xml:space="preserve"> </v>
      </c>
      <c r="DV71" s="4" t="str">
        <f t="shared" si="553"/>
        <v xml:space="preserve"> </v>
      </c>
      <c r="DW71" s="4" t="str">
        <f t="shared" si="553"/>
        <v xml:space="preserve"> </v>
      </c>
      <c r="DX71" s="4" t="str">
        <f t="shared" si="553"/>
        <v xml:space="preserve"> </v>
      </c>
      <c r="DY71" s="4" t="str">
        <f t="shared" si="553"/>
        <v xml:space="preserve"> </v>
      </c>
      <c r="DZ71" s="4" t="str">
        <f t="shared" si="553"/>
        <v xml:space="preserve"> </v>
      </c>
      <c r="EA71" s="4" t="str">
        <f t="shared" si="553"/>
        <v xml:space="preserve"> </v>
      </c>
      <c r="EB71" s="4" t="str">
        <f t="shared" si="553"/>
        <v xml:space="preserve"> </v>
      </c>
      <c r="EC71" s="4" t="str">
        <f t="shared" si="553"/>
        <v xml:space="preserve"> </v>
      </c>
      <c r="ED71" s="4" t="str">
        <f t="shared" si="553"/>
        <v xml:space="preserve"> </v>
      </c>
      <c r="EE71" s="4" t="str">
        <f t="shared" si="553"/>
        <v xml:space="preserve"> </v>
      </c>
      <c r="EF71" s="4" t="str">
        <f t="shared" si="553"/>
        <v xml:space="preserve"> </v>
      </c>
      <c r="EG71" s="4" t="str">
        <f t="shared" si="553"/>
        <v xml:space="preserve"> </v>
      </c>
      <c r="EH71" s="4" t="str">
        <f t="shared" si="553"/>
        <v xml:space="preserve"> </v>
      </c>
      <c r="EI71" s="4" t="str">
        <f t="shared" si="553"/>
        <v xml:space="preserve"> </v>
      </c>
      <c r="EJ71" s="4" t="str">
        <f t="shared" si="553"/>
        <v xml:space="preserve"> </v>
      </c>
      <c r="EK71" s="4" t="str">
        <f t="shared" si="553"/>
        <v xml:space="preserve"> </v>
      </c>
      <c r="EL71" s="4" t="str">
        <f t="shared" si="553"/>
        <v xml:space="preserve"> </v>
      </c>
      <c r="EM71" s="4" t="str">
        <f t="shared" si="553"/>
        <v xml:space="preserve"> </v>
      </c>
      <c r="EN71" s="4" t="str">
        <f t="shared" si="553"/>
        <v xml:space="preserve"> </v>
      </c>
      <c r="EO71" s="4" t="str">
        <f t="shared" si="553"/>
        <v xml:space="preserve"> </v>
      </c>
      <c r="EP71" s="4" t="str">
        <f t="shared" si="553"/>
        <v xml:space="preserve"> </v>
      </c>
      <c r="EQ71" s="4" t="str">
        <f t="shared" si="553"/>
        <v xml:space="preserve"> </v>
      </c>
      <c r="ER71" s="4" t="str">
        <f t="shared" si="553"/>
        <v xml:space="preserve"> </v>
      </c>
      <c r="ES71" s="4" t="str">
        <f t="shared" si="553"/>
        <v xml:space="preserve"> </v>
      </c>
      <c r="ET71" s="4" t="str">
        <f t="shared" si="553"/>
        <v xml:space="preserve"> </v>
      </c>
      <c r="EU71" s="4" t="str">
        <f t="shared" si="553"/>
        <v xml:space="preserve"> </v>
      </c>
      <c r="EV71" s="4" t="str">
        <f t="shared" si="553"/>
        <v xml:space="preserve"> </v>
      </c>
      <c r="EW71" s="4" t="str">
        <f t="shared" si="553"/>
        <v xml:space="preserve"> </v>
      </c>
      <c r="EX71" s="4" t="str">
        <f t="shared" si="553"/>
        <v xml:space="preserve"> </v>
      </c>
      <c r="EY71" s="4" t="str">
        <f t="shared" si="553"/>
        <v xml:space="preserve"> </v>
      </c>
      <c r="EZ71" s="4" t="str">
        <f t="shared" si="553"/>
        <v xml:space="preserve"> </v>
      </c>
      <c r="FA71" s="4" t="str">
        <f t="shared" si="553"/>
        <v xml:space="preserve"> </v>
      </c>
      <c r="FB71" s="4" t="str">
        <f t="shared" si="553"/>
        <v xml:space="preserve"> </v>
      </c>
      <c r="FC71" s="4" t="str">
        <f t="shared" si="553"/>
        <v xml:space="preserve"> </v>
      </c>
      <c r="FD71" s="4" t="str">
        <f t="shared" si="553"/>
        <v xml:space="preserve"> </v>
      </c>
      <c r="FE71" s="4" t="str">
        <f t="shared" si="553"/>
        <v xml:space="preserve"> </v>
      </c>
      <c r="FF71" s="4" t="str">
        <f t="shared" si="553"/>
        <v xml:space="preserve"> </v>
      </c>
      <c r="FG71" s="4" t="str">
        <f t="shared" si="553"/>
        <v xml:space="preserve"> </v>
      </c>
      <c r="FH71" s="4" t="str">
        <f t="shared" ref="FH71:GL71" si="554">IF(OR(FH67&gt;1,FH67="-",FH67=" "),FH68,IF(FH66=" ",CONCATENATE(FH68,"•")," "))</f>
        <v xml:space="preserve"> </v>
      </c>
      <c r="FI71" s="4" t="str">
        <f t="shared" si="554"/>
        <v xml:space="preserve"> </v>
      </c>
      <c r="FJ71" s="4" t="str">
        <f t="shared" si="554"/>
        <v xml:space="preserve"> </v>
      </c>
      <c r="FK71" s="4" t="str">
        <f t="shared" si="554"/>
        <v xml:space="preserve"> </v>
      </c>
      <c r="FL71" s="4" t="str">
        <f t="shared" si="554"/>
        <v xml:space="preserve"> </v>
      </c>
      <c r="FM71" s="4" t="str">
        <f t="shared" si="554"/>
        <v xml:space="preserve"> </v>
      </c>
      <c r="FN71" s="4" t="str">
        <f t="shared" si="554"/>
        <v xml:space="preserve"> </v>
      </c>
      <c r="FO71" s="4" t="str">
        <f t="shared" si="554"/>
        <v xml:space="preserve"> </v>
      </c>
      <c r="FP71" s="4" t="str">
        <f t="shared" si="554"/>
        <v xml:space="preserve"> </v>
      </c>
      <c r="FQ71" s="4" t="str">
        <f t="shared" si="554"/>
        <v xml:space="preserve"> </v>
      </c>
      <c r="FR71" s="4" t="str">
        <f t="shared" si="554"/>
        <v xml:space="preserve"> </v>
      </c>
      <c r="FS71" s="4" t="str">
        <f t="shared" si="554"/>
        <v xml:space="preserve"> </v>
      </c>
      <c r="FT71" s="4" t="str">
        <f t="shared" si="554"/>
        <v xml:space="preserve"> </v>
      </c>
      <c r="FU71" s="4" t="str">
        <f t="shared" si="554"/>
        <v xml:space="preserve"> </v>
      </c>
      <c r="FV71" s="4" t="str">
        <f t="shared" si="554"/>
        <v xml:space="preserve"> </v>
      </c>
      <c r="FW71" s="4" t="str">
        <f t="shared" si="554"/>
        <v xml:space="preserve"> </v>
      </c>
      <c r="FX71" s="4" t="str">
        <f t="shared" si="554"/>
        <v xml:space="preserve"> </v>
      </c>
      <c r="FY71" s="4" t="str">
        <f t="shared" si="554"/>
        <v xml:space="preserve"> </v>
      </c>
      <c r="FZ71" s="4" t="str">
        <f t="shared" si="554"/>
        <v xml:space="preserve"> </v>
      </c>
      <c r="GA71" s="4" t="str">
        <f t="shared" si="554"/>
        <v xml:space="preserve"> </v>
      </c>
      <c r="GB71" s="4" t="str">
        <f t="shared" si="554"/>
        <v xml:space="preserve"> </v>
      </c>
      <c r="GC71" s="4" t="str">
        <f t="shared" si="554"/>
        <v xml:space="preserve"> </v>
      </c>
      <c r="GD71" s="4" t="str">
        <f t="shared" si="554"/>
        <v xml:space="preserve"> </v>
      </c>
      <c r="GE71" s="4" t="str">
        <f t="shared" si="554"/>
        <v xml:space="preserve"> </v>
      </c>
      <c r="GF71" s="4" t="str">
        <f t="shared" si="554"/>
        <v xml:space="preserve"> </v>
      </c>
      <c r="GG71" s="4" t="str">
        <f t="shared" si="554"/>
        <v xml:space="preserve"> </v>
      </c>
      <c r="GH71" s="4" t="str">
        <f t="shared" si="554"/>
        <v xml:space="preserve"> </v>
      </c>
      <c r="GI71" s="4" t="str">
        <f t="shared" si="554"/>
        <v xml:space="preserve"> </v>
      </c>
      <c r="GJ71" s="4" t="str">
        <f t="shared" si="554"/>
        <v xml:space="preserve"> </v>
      </c>
      <c r="GK71" s="4" t="str">
        <f t="shared" si="554"/>
        <v xml:space="preserve"> </v>
      </c>
      <c r="GL71" s="4" t="str">
        <f t="shared" si="554"/>
        <v xml:space="preserve"> </v>
      </c>
    </row>
    <row r="72" spans="1:227" ht="8.1" customHeight="1" x14ac:dyDescent="0.25">
      <c r="B72" s="16" t="str">
        <f t="shared" ref="B72" si="555">IF(OR(B70&lt;7,B70="-",B70=" "),B69,IF(B71=" ",CONCATENATE(B69,"•"),B69))</f>
        <v xml:space="preserve"> </v>
      </c>
      <c r="C72" s="8" t="str">
        <f t="shared" ref="C72:Z72" si="556">IF(OR(C70&lt;7,C70="-",C70=" "),C69,IF(C71=" ",CONCATENATE(C69,"•"),C69))</f>
        <v xml:space="preserve"> •</v>
      </c>
      <c r="D72" s="8" t="str">
        <f t="shared" si="556"/>
        <v xml:space="preserve"> •</v>
      </c>
      <c r="E72" s="8" t="str">
        <f t="shared" si="556"/>
        <v xml:space="preserve"> •</v>
      </c>
      <c r="F72" s="8" t="str">
        <f t="shared" si="556"/>
        <v xml:space="preserve"> •</v>
      </c>
      <c r="G72" s="17" t="str">
        <f t="shared" si="556"/>
        <v xml:space="preserve"> •</v>
      </c>
      <c r="H72" s="16" t="str">
        <f t="shared" si="556"/>
        <v xml:space="preserve"> •</v>
      </c>
      <c r="I72" s="8" t="str">
        <f t="shared" si="556"/>
        <v xml:space="preserve"> •</v>
      </c>
      <c r="J72" s="8" t="str">
        <f t="shared" si="556"/>
        <v xml:space="preserve"> </v>
      </c>
      <c r="K72" s="8" t="str">
        <f t="shared" si="556"/>
        <v xml:space="preserve"> </v>
      </c>
      <c r="L72" s="8" t="str">
        <f t="shared" si="556"/>
        <v xml:space="preserve"> </v>
      </c>
      <c r="M72" s="17" t="str">
        <f t="shared" si="556"/>
        <v xml:space="preserve"> </v>
      </c>
      <c r="N72" s="16" t="str">
        <f t="shared" si="556"/>
        <v xml:space="preserve"> </v>
      </c>
      <c r="O72" s="8" t="str">
        <f t="shared" si="556"/>
        <v xml:space="preserve"> </v>
      </c>
      <c r="P72" s="8" t="str">
        <f t="shared" si="556"/>
        <v xml:space="preserve"> </v>
      </c>
      <c r="Q72" s="8" t="str">
        <f t="shared" si="556"/>
        <v xml:space="preserve"> </v>
      </c>
      <c r="R72" s="8" t="str">
        <f t="shared" si="556"/>
        <v xml:space="preserve"> </v>
      </c>
      <c r="S72" s="17" t="str">
        <f t="shared" si="556"/>
        <v xml:space="preserve"> </v>
      </c>
      <c r="T72" s="16" t="str">
        <f t="shared" si="556"/>
        <v xml:space="preserve"> </v>
      </c>
      <c r="U72" s="8" t="str">
        <f t="shared" si="556"/>
        <v xml:space="preserve"> </v>
      </c>
      <c r="V72" s="8" t="str">
        <f t="shared" si="556"/>
        <v xml:space="preserve"> </v>
      </c>
      <c r="W72" s="8" t="str">
        <f t="shared" si="556"/>
        <v xml:space="preserve"> </v>
      </c>
      <c r="X72" s="8" t="str">
        <f t="shared" si="556"/>
        <v xml:space="preserve"> </v>
      </c>
      <c r="Y72" s="17" t="str">
        <f t="shared" si="556"/>
        <v xml:space="preserve"> </v>
      </c>
      <c r="Z72" s="16" t="str">
        <f t="shared" si="556"/>
        <v xml:space="preserve"> </v>
      </c>
      <c r="AA72" s="8" t="str">
        <f t="shared" ref="AA72:CL72" si="557">IF(OR(AA70&lt;7,AA70="-",AA70=" "),AA69,IF(AA71=" ",CONCATENATE(AA69,"•"),AA69))</f>
        <v xml:space="preserve"> </v>
      </c>
      <c r="AB72" s="8" t="str">
        <f t="shared" si="557"/>
        <v xml:space="preserve"> </v>
      </c>
      <c r="AC72" s="8" t="str">
        <f t="shared" si="557"/>
        <v xml:space="preserve"> </v>
      </c>
      <c r="AD72" s="8" t="str">
        <f t="shared" si="557"/>
        <v xml:space="preserve"> </v>
      </c>
      <c r="AE72" s="17" t="str">
        <f t="shared" si="557"/>
        <v xml:space="preserve"> </v>
      </c>
      <c r="AF72" s="16" t="str">
        <f t="shared" si="557"/>
        <v xml:space="preserve"> </v>
      </c>
      <c r="AG72" s="8" t="str">
        <f t="shared" si="557"/>
        <v xml:space="preserve"> </v>
      </c>
      <c r="AH72" s="8" t="str">
        <f t="shared" si="557"/>
        <v xml:space="preserve"> </v>
      </c>
      <c r="AI72" s="8" t="str">
        <f t="shared" si="557"/>
        <v xml:space="preserve"> </v>
      </c>
      <c r="AJ72" s="8" t="str">
        <f t="shared" si="557"/>
        <v xml:space="preserve"> </v>
      </c>
      <c r="AK72" s="17" t="str">
        <f t="shared" si="557"/>
        <v xml:space="preserve"> </v>
      </c>
      <c r="AL72" s="16" t="str">
        <f t="shared" si="557"/>
        <v xml:space="preserve"> </v>
      </c>
      <c r="AM72" s="8" t="str">
        <f t="shared" si="557"/>
        <v xml:space="preserve"> </v>
      </c>
      <c r="AN72" s="8" t="str">
        <f t="shared" si="557"/>
        <v xml:space="preserve"> </v>
      </c>
      <c r="AO72" s="8" t="str">
        <f t="shared" si="557"/>
        <v xml:space="preserve"> </v>
      </c>
      <c r="AP72" s="8" t="str">
        <f t="shared" si="557"/>
        <v xml:space="preserve"> </v>
      </c>
      <c r="AQ72" s="17" t="str">
        <f t="shared" si="557"/>
        <v xml:space="preserve"> </v>
      </c>
      <c r="AR72" s="16" t="str">
        <f t="shared" si="557"/>
        <v xml:space="preserve"> </v>
      </c>
      <c r="AS72" s="8" t="str">
        <f t="shared" si="557"/>
        <v xml:space="preserve"> </v>
      </c>
      <c r="AT72" s="8" t="str">
        <f t="shared" si="557"/>
        <v xml:space="preserve"> </v>
      </c>
      <c r="AU72" s="8" t="str">
        <f t="shared" si="557"/>
        <v xml:space="preserve"> </v>
      </c>
      <c r="AV72" s="8" t="str">
        <f t="shared" si="557"/>
        <v xml:space="preserve"> </v>
      </c>
      <c r="AW72" s="17" t="str">
        <f t="shared" si="557"/>
        <v xml:space="preserve"> </v>
      </c>
      <c r="AX72" s="16" t="str">
        <f t="shared" si="557"/>
        <v xml:space="preserve"> </v>
      </c>
      <c r="AY72" s="8" t="str">
        <f t="shared" si="557"/>
        <v xml:space="preserve"> </v>
      </c>
      <c r="AZ72" s="8" t="str">
        <f t="shared" si="557"/>
        <v xml:space="preserve"> </v>
      </c>
      <c r="BA72" s="8" t="str">
        <f t="shared" si="557"/>
        <v xml:space="preserve"> </v>
      </c>
      <c r="BB72" s="8" t="str">
        <f t="shared" si="557"/>
        <v xml:space="preserve"> </v>
      </c>
      <c r="BC72" s="17" t="str">
        <f t="shared" si="557"/>
        <v xml:space="preserve"> </v>
      </c>
      <c r="BD72" s="16" t="str">
        <f t="shared" si="557"/>
        <v xml:space="preserve"> </v>
      </c>
      <c r="BE72" s="8" t="str">
        <f t="shared" si="557"/>
        <v xml:space="preserve"> </v>
      </c>
      <c r="BF72" s="8" t="str">
        <f t="shared" si="557"/>
        <v xml:space="preserve"> </v>
      </c>
      <c r="BG72" s="8" t="str">
        <f t="shared" si="557"/>
        <v xml:space="preserve"> </v>
      </c>
      <c r="BH72" s="8" t="str">
        <f t="shared" si="557"/>
        <v xml:space="preserve"> </v>
      </c>
      <c r="BI72" s="17" t="str">
        <f t="shared" si="557"/>
        <v xml:space="preserve"> </v>
      </c>
      <c r="BJ72" s="16" t="str">
        <f t="shared" si="557"/>
        <v xml:space="preserve"> </v>
      </c>
      <c r="BK72" s="8" t="str">
        <f t="shared" si="557"/>
        <v xml:space="preserve"> </v>
      </c>
      <c r="BL72" s="8" t="str">
        <f t="shared" si="557"/>
        <v xml:space="preserve"> </v>
      </c>
      <c r="BM72" s="8" t="str">
        <f t="shared" si="557"/>
        <v xml:space="preserve"> </v>
      </c>
      <c r="BN72" s="8" t="str">
        <f t="shared" si="557"/>
        <v xml:space="preserve"> </v>
      </c>
      <c r="BO72" s="17" t="str">
        <f t="shared" si="557"/>
        <v xml:space="preserve"> </v>
      </c>
      <c r="BP72" s="16" t="str">
        <f t="shared" si="557"/>
        <v xml:space="preserve"> </v>
      </c>
      <c r="BQ72" s="8" t="str">
        <f t="shared" si="557"/>
        <v xml:space="preserve"> </v>
      </c>
      <c r="BR72" s="8" t="str">
        <f t="shared" si="557"/>
        <v xml:space="preserve"> </v>
      </c>
      <c r="BS72" s="8" t="str">
        <f t="shared" si="557"/>
        <v xml:space="preserve"> </v>
      </c>
      <c r="BT72" s="8" t="str">
        <f t="shared" si="557"/>
        <v xml:space="preserve"> </v>
      </c>
      <c r="BU72" s="17" t="str">
        <f t="shared" si="557"/>
        <v xml:space="preserve"> </v>
      </c>
      <c r="BV72" s="16" t="str">
        <f t="shared" si="557"/>
        <v xml:space="preserve"> </v>
      </c>
      <c r="BW72" s="8" t="str">
        <f t="shared" si="557"/>
        <v xml:space="preserve"> </v>
      </c>
      <c r="BX72" s="8" t="str">
        <f t="shared" si="557"/>
        <v xml:space="preserve"> </v>
      </c>
      <c r="BY72" s="8" t="str">
        <f t="shared" si="557"/>
        <v xml:space="preserve"> </v>
      </c>
      <c r="BZ72" s="8" t="str">
        <f t="shared" si="557"/>
        <v xml:space="preserve"> </v>
      </c>
      <c r="CA72" s="17" t="str">
        <f t="shared" si="557"/>
        <v xml:space="preserve"> </v>
      </c>
      <c r="CB72" s="16" t="str">
        <f t="shared" si="557"/>
        <v xml:space="preserve"> </v>
      </c>
      <c r="CC72" s="8" t="str">
        <f t="shared" si="557"/>
        <v xml:space="preserve"> </v>
      </c>
      <c r="CD72" s="8" t="str">
        <f t="shared" si="557"/>
        <v xml:space="preserve"> </v>
      </c>
      <c r="CE72" s="8" t="str">
        <f t="shared" si="557"/>
        <v xml:space="preserve"> </v>
      </c>
      <c r="CF72" s="8" t="str">
        <f t="shared" si="557"/>
        <v xml:space="preserve"> </v>
      </c>
      <c r="CG72" s="17" t="str">
        <f t="shared" si="557"/>
        <v xml:space="preserve"> </v>
      </c>
      <c r="CH72" s="16" t="str">
        <f t="shared" si="557"/>
        <v xml:space="preserve"> </v>
      </c>
      <c r="CI72" s="8" t="str">
        <f t="shared" si="557"/>
        <v xml:space="preserve"> </v>
      </c>
      <c r="CJ72" s="8" t="str">
        <f t="shared" si="557"/>
        <v xml:space="preserve"> </v>
      </c>
      <c r="CK72" s="8" t="str">
        <f t="shared" si="557"/>
        <v xml:space="preserve"> </v>
      </c>
      <c r="CL72" s="8" t="str">
        <f t="shared" si="557"/>
        <v xml:space="preserve"> </v>
      </c>
      <c r="CM72" s="17" t="str">
        <f t="shared" ref="CM72:CS72" si="558">IF(OR(CM70&lt;7,CM70="-",CM70=" "),CM69,IF(CM71=" ",CONCATENATE(CM69,"•"),CM69))</f>
        <v xml:space="preserve"> </v>
      </c>
      <c r="CN72" s="16" t="str">
        <f t="shared" si="558"/>
        <v xml:space="preserve"> </v>
      </c>
      <c r="CO72" s="8" t="str">
        <f t="shared" si="558"/>
        <v xml:space="preserve"> </v>
      </c>
      <c r="CP72" s="8" t="str">
        <f t="shared" si="558"/>
        <v xml:space="preserve"> </v>
      </c>
      <c r="CQ72" s="8" t="str">
        <f t="shared" si="558"/>
        <v xml:space="preserve"> </v>
      </c>
      <c r="CR72" s="8" t="str">
        <f t="shared" si="558"/>
        <v xml:space="preserve"> </v>
      </c>
      <c r="CS72" s="17" t="str">
        <f t="shared" si="558"/>
        <v xml:space="preserve"> </v>
      </c>
      <c r="CU72" s="4" t="str">
        <f t="shared" ref="CU72" si="559">IF(OR(CU70&gt;1,CU70="-",CU70=" "),CU69,IF(CU69=" ", " ",LEFT(CU69,LEN(CU69)-1)))</f>
        <v/>
      </c>
      <c r="CV72" s="4" t="str">
        <f t="shared" ref="CV72:FG72" si="560">IF(OR(CV70&gt;1,CV70="-",CV70=" "),CV69,IF(CV69=" ", " ",LEFT(CV69,LEN(CV69)-1)))</f>
        <v xml:space="preserve"> </v>
      </c>
      <c r="CW72" s="4" t="str">
        <f t="shared" si="560"/>
        <v xml:space="preserve"> </v>
      </c>
      <c r="CX72" s="4" t="str">
        <f t="shared" si="560"/>
        <v xml:space="preserve"> </v>
      </c>
      <c r="CY72" s="4" t="str">
        <f t="shared" si="560"/>
        <v xml:space="preserve"> </v>
      </c>
      <c r="CZ72" s="4" t="str">
        <f t="shared" si="560"/>
        <v xml:space="preserve"> </v>
      </c>
      <c r="DA72" s="4" t="str">
        <f t="shared" si="560"/>
        <v xml:space="preserve"> </v>
      </c>
      <c r="DB72" s="4" t="str">
        <f t="shared" si="560"/>
        <v xml:space="preserve"> </v>
      </c>
      <c r="DC72" s="4" t="str">
        <f t="shared" si="560"/>
        <v xml:space="preserve"> </v>
      </c>
      <c r="DD72" s="4" t="str">
        <f t="shared" si="560"/>
        <v xml:space="preserve"> </v>
      </c>
      <c r="DE72" s="4" t="str">
        <f t="shared" si="560"/>
        <v xml:space="preserve"> </v>
      </c>
      <c r="DF72" s="4" t="str">
        <f t="shared" si="560"/>
        <v xml:space="preserve"> </v>
      </c>
      <c r="DG72" s="4" t="str">
        <f t="shared" si="560"/>
        <v xml:space="preserve"> </v>
      </c>
      <c r="DH72" s="4" t="str">
        <f t="shared" si="560"/>
        <v xml:space="preserve"> </v>
      </c>
      <c r="DI72" s="4" t="str">
        <f t="shared" si="560"/>
        <v xml:space="preserve"> </v>
      </c>
      <c r="DJ72" s="4" t="str">
        <f t="shared" si="560"/>
        <v xml:space="preserve"> </v>
      </c>
      <c r="DK72" s="4" t="str">
        <f t="shared" si="560"/>
        <v xml:space="preserve"> </v>
      </c>
      <c r="DL72" s="4" t="str">
        <f t="shared" si="560"/>
        <v xml:space="preserve"> </v>
      </c>
      <c r="DM72" s="4" t="str">
        <f t="shared" si="560"/>
        <v xml:space="preserve"> </v>
      </c>
      <c r="DN72" s="4" t="str">
        <f t="shared" si="560"/>
        <v xml:space="preserve"> </v>
      </c>
      <c r="DO72" s="4" t="str">
        <f t="shared" si="560"/>
        <v xml:space="preserve"> </v>
      </c>
      <c r="DP72" s="4" t="str">
        <f t="shared" si="560"/>
        <v xml:space="preserve"> </v>
      </c>
      <c r="DQ72" s="4" t="str">
        <f t="shared" si="560"/>
        <v xml:space="preserve"> </v>
      </c>
      <c r="DR72" s="4" t="str">
        <f t="shared" si="560"/>
        <v xml:space="preserve"> </v>
      </c>
      <c r="DS72" s="4" t="str">
        <f t="shared" si="560"/>
        <v xml:space="preserve"> </v>
      </c>
      <c r="DT72" s="4" t="str">
        <f t="shared" si="560"/>
        <v xml:space="preserve"> </v>
      </c>
      <c r="DU72" s="4" t="str">
        <f t="shared" si="560"/>
        <v xml:space="preserve"> </v>
      </c>
      <c r="DV72" s="4" t="str">
        <f t="shared" si="560"/>
        <v xml:space="preserve"> </v>
      </c>
      <c r="DW72" s="4" t="str">
        <f t="shared" si="560"/>
        <v xml:space="preserve"> </v>
      </c>
      <c r="DX72" s="4" t="str">
        <f t="shared" si="560"/>
        <v xml:space="preserve"> </v>
      </c>
      <c r="DY72" s="4" t="str">
        <f t="shared" si="560"/>
        <v xml:space="preserve"> </v>
      </c>
      <c r="DZ72" s="4" t="str">
        <f t="shared" si="560"/>
        <v xml:space="preserve"> </v>
      </c>
      <c r="EA72" s="4" t="str">
        <f t="shared" si="560"/>
        <v xml:space="preserve"> </v>
      </c>
      <c r="EB72" s="4" t="str">
        <f t="shared" si="560"/>
        <v xml:space="preserve"> </v>
      </c>
      <c r="EC72" s="4" t="str">
        <f t="shared" si="560"/>
        <v xml:space="preserve"> </v>
      </c>
      <c r="ED72" s="4" t="str">
        <f t="shared" si="560"/>
        <v xml:space="preserve"> </v>
      </c>
      <c r="EE72" s="4" t="str">
        <f t="shared" si="560"/>
        <v xml:space="preserve"> </v>
      </c>
      <c r="EF72" s="4" t="str">
        <f t="shared" si="560"/>
        <v xml:space="preserve"> </v>
      </c>
      <c r="EG72" s="4" t="str">
        <f t="shared" si="560"/>
        <v xml:space="preserve"> </v>
      </c>
      <c r="EH72" s="4" t="str">
        <f t="shared" si="560"/>
        <v xml:space="preserve"> </v>
      </c>
      <c r="EI72" s="4" t="str">
        <f t="shared" si="560"/>
        <v xml:space="preserve"> </v>
      </c>
      <c r="EJ72" s="4" t="str">
        <f t="shared" si="560"/>
        <v xml:space="preserve"> </v>
      </c>
      <c r="EK72" s="4" t="str">
        <f t="shared" si="560"/>
        <v xml:space="preserve"> </v>
      </c>
      <c r="EL72" s="4" t="str">
        <f t="shared" si="560"/>
        <v xml:space="preserve"> </v>
      </c>
      <c r="EM72" s="4" t="str">
        <f t="shared" si="560"/>
        <v xml:space="preserve"> </v>
      </c>
      <c r="EN72" s="4" t="str">
        <f t="shared" si="560"/>
        <v xml:space="preserve"> </v>
      </c>
      <c r="EO72" s="4" t="str">
        <f t="shared" si="560"/>
        <v xml:space="preserve"> </v>
      </c>
      <c r="EP72" s="4" t="str">
        <f t="shared" si="560"/>
        <v xml:space="preserve"> </v>
      </c>
      <c r="EQ72" s="4" t="str">
        <f t="shared" si="560"/>
        <v xml:space="preserve"> </v>
      </c>
      <c r="ER72" s="4" t="str">
        <f t="shared" si="560"/>
        <v xml:space="preserve"> </v>
      </c>
      <c r="ES72" s="4" t="str">
        <f t="shared" si="560"/>
        <v xml:space="preserve"> </v>
      </c>
      <c r="ET72" s="4" t="str">
        <f t="shared" si="560"/>
        <v xml:space="preserve"> </v>
      </c>
      <c r="EU72" s="4" t="str">
        <f t="shared" si="560"/>
        <v xml:space="preserve"> </v>
      </c>
      <c r="EV72" s="4" t="str">
        <f t="shared" si="560"/>
        <v xml:space="preserve"> </v>
      </c>
      <c r="EW72" s="4" t="str">
        <f t="shared" si="560"/>
        <v xml:space="preserve"> </v>
      </c>
      <c r="EX72" s="4" t="str">
        <f t="shared" si="560"/>
        <v xml:space="preserve"> </v>
      </c>
      <c r="EY72" s="4" t="str">
        <f t="shared" si="560"/>
        <v xml:space="preserve"> </v>
      </c>
      <c r="EZ72" s="4" t="str">
        <f t="shared" si="560"/>
        <v xml:space="preserve"> </v>
      </c>
      <c r="FA72" s="4" t="str">
        <f t="shared" si="560"/>
        <v xml:space="preserve"> </v>
      </c>
      <c r="FB72" s="4" t="str">
        <f t="shared" si="560"/>
        <v xml:space="preserve"> </v>
      </c>
      <c r="FC72" s="4" t="str">
        <f t="shared" si="560"/>
        <v xml:space="preserve"> </v>
      </c>
      <c r="FD72" s="4" t="str">
        <f t="shared" si="560"/>
        <v xml:space="preserve"> </v>
      </c>
      <c r="FE72" s="4" t="str">
        <f t="shared" si="560"/>
        <v xml:space="preserve"> </v>
      </c>
      <c r="FF72" s="4" t="str">
        <f t="shared" si="560"/>
        <v xml:space="preserve"> </v>
      </c>
      <c r="FG72" s="4" t="str">
        <f t="shared" si="560"/>
        <v xml:space="preserve"> </v>
      </c>
      <c r="FH72" s="4" t="str">
        <f t="shared" ref="FH72:GL72" si="561">IF(OR(FH70&gt;1,FH70="-",FH70=" "),FH69,IF(FH69=" ", " ",LEFT(FH69,LEN(FH69)-1)))</f>
        <v xml:space="preserve"> </v>
      </c>
      <c r="FI72" s="4" t="str">
        <f t="shared" si="561"/>
        <v xml:space="preserve"> </v>
      </c>
      <c r="FJ72" s="4" t="str">
        <f t="shared" si="561"/>
        <v xml:space="preserve"> </v>
      </c>
      <c r="FK72" s="4" t="str">
        <f t="shared" si="561"/>
        <v xml:space="preserve"> </v>
      </c>
      <c r="FL72" s="4" t="str">
        <f t="shared" si="561"/>
        <v xml:space="preserve"> </v>
      </c>
      <c r="FM72" s="4" t="str">
        <f t="shared" si="561"/>
        <v xml:space="preserve"> </v>
      </c>
      <c r="FN72" s="4" t="str">
        <f t="shared" si="561"/>
        <v xml:space="preserve"> </v>
      </c>
      <c r="FO72" s="4" t="str">
        <f t="shared" si="561"/>
        <v xml:space="preserve"> </v>
      </c>
      <c r="FP72" s="4" t="str">
        <f t="shared" si="561"/>
        <v xml:space="preserve"> </v>
      </c>
      <c r="FQ72" s="4" t="str">
        <f t="shared" si="561"/>
        <v xml:space="preserve"> </v>
      </c>
      <c r="FR72" s="4" t="str">
        <f t="shared" si="561"/>
        <v xml:space="preserve"> </v>
      </c>
      <c r="FS72" s="4" t="str">
        <f t="shared" si="561"/>
        <v xml:space="preserve"> </v>
      </c>
      <c r="FT72" s="4" t="str">
        <f t="shared" si="561"/>
        <v xml:space="preserve"> </v>
      </c>
      <c r="FU72" s="4" t="str">
        <f t="shared" si="561"/>
        <v xml:space="preserve"> </v>
      </c>
      <c r="FV72" s="4" t="str">
        <f t="shared" si="561"/>
        <v xml:space="preserve"> </v>
      </c>
      <c r="FW72" s="4" t="str">
        <f t="shared" si="561"/>
        <v xml:space="preserve"> </v>
      </c>
      <c r="FX72" s="4" t="str">
        <f t="shared" si="561"/>
        <v xml:space="preserve"> </v>
      </c>
      <c r="FY72" s="4" t="str">
        <f t="shared" si="561"/>
        <v xml:space="preserve"> </v>
      </c>
      <c r="FZ72" s="4" t="str">
        <f t="shared" si="561"/>
        <v xml:space="preserve"> </v>
      </c>
      <c r="GA72" s="4" t="str">
        <f t="shared" si="561"/>
        <v xml:space="preserve"> </v>
      </c>
      <c r="GB72" s="4" t="str">
        <f t="shared" si="561"/>
        <v xml:space="preserve"> </v>
      </c>
      <c r="GC72" s="4" t="str">
        <f t="shared" si="561"/>
        <v xml:space="preserve"> </v>
      </c>
      <c r="GD72" s="4" t="str">
        <f t="shared" si="561"/>
        <v xml:space="preserve"> </v>
      </c>
      <c r="GE72" s="4" t="str">
        <f t="shared" si="561"/>
        <v xml:space="preserve"> </v>
      </c>
      <c r="GF72" s="4" t="str">
        <f t="shared" si="561"/>
        <v xml:space="preserve"> </v>
      </c>
      <c r="GG72" s="4" t="str">
        <f t="shared" si="561"/>
        <v xml:space="preserve"> </v>
      </c>
      <c r="GH72" s="4" t="str">
        <f t="shared" si="561"/>
        <v xml:space="preserve"> </v>
      </c>
      <c r="GI72" s="4" t="str">
        <f t="shared" si="561"/>
        <v xml:space="preserve"> </v>
      </c>
      <c r="GJ72" s="4" t="str">
        <f t="shared" si="561"/>
        <v xml:space="preserve"> </v>
      </c>
      <c r="GK72" s="4" t="str">
        <f t="shared" si="561"/>
        <v xml:space="preserve"> </v>
      </c>
      <c r="GL72" s="4" t="str">
        <f t="shared" si="561"/>
        <v xml:space="preserve"> </v>
      </c>
    </row>
    <row r="73" spans="1:227" x14ac:dyDescent="0.25">
      <c r="B73" s="16">
        <f t="shared" ref="B73" si="562">IF(AND(T70=1,T69="."), " ", IF(OR(B70="",B70=" "), " ", IF(B70="-", "-", IF(B70&lt;7,B70+1,1))))</f>
        <v>7</v>
      </c>
      <c r="C73" s="8">
        <f t="shared" ref="C73" si="563">IF(AND(U70=1,U69="."), " ", IF(OR(C70="",C70=" "), " ", IF(C70="-", "-", IF(C70&lt;7,C70+1,1))))</f>
        <v>1</v>
      </c>
      <c r="D73" s="8">
        <f t="shared" ref="D73" si="564">IF(AND(V70=1,V69="."), " ", IF(OR(D70="",D70=" "), " ", IF(D70="-", "-", IF(D70&lt;7,D70+1,1))))</f>
        <v>2</v>
      </c>
      <c r="E73" s="8">
        <f t="shared" ref="E73" si="565">IF(AND(W70=1,W69="."), " ", IF(OR(E70="",E70=" "), " ", IF(E70="-", "-", IF(E70&lt;7,E70+1,1))))</f>
        <v>3</v>
      </c>
      <c r="F73" s="8">
        <f t="shared" ref="F73" si="566">IF(AND(X70=1,X69="."), " ", IF(OR(F70="",F70=" "), " ", IF(F70="-", "-", IF(F70&lt;7,F70+1,1))))</f>
        <v>1</v>
      </c>
      <c r="G73" s="17">
        <f t="shared" ref="G73" si="567">IF(AND(Y70=1,Y69="."), " ", IF(OR(G70="",G70=" "), " ", IF(G70="-", "-", IF(G70&lt;7,G70+1,1))))</f>
        <v>2</v>
      </c>
      <c r="H73" s="16">
        <f t="shared" ref="H73" si="568">IF(AND(Z70=1,Z69="."), " ", IF(OR(H70="",H70=" "), " ", IF(H70="-", "-", IF(H70&lt;7,H70+1,1))))</f>
        <v>3</v>
      </c>
      <c r="I73" s="8">
        <f t="shared" ref="I73" si="569">IF(AND(AA70=1,AA69="."), " ", IF(OR(I70="",I70=" "), " ", IF(I70="-", "-", IF(I70&lt;7,I70+1,1))))</f>
        <v>4</v>
      </c>
      <c r="J73" s="8" t="str">
        <f t="shared" ref="J73" si="570">IF(AND(AB70=1,AB69="."), " ", IF(OR(J70="",J70=" "), " ", IF(J70="-", "-", IF(J70&lt;7,J70+1,1))))</f>
        <v xml:space="preserve"> </v>
      </c>
      <c r="K73" s="8" t="str">
        <f t="shared" ref="K73" si="571">IF(AND(AC70=1,AC69="."), " ", IF(OR(K70="",K70=" "), " ", IF(K70="-", "-", IF(K70&lt;7,K70+1,1))))</f>
        <v xml:space="preserve"> </v>
      </c>
      <c r="L73" s="8" t="str">
        <f t="shared" ref="L73" si="572">IF(AND(AD70=1,AD69="."), " ", IF(OR(L70="",L70=" "), " ", IF(L70="-", "-", IF(L70&lt;7,L70+1,1))))</f>
        <v xml:space="preserve"> </v>
      </c>
      <c r="M73" s="17" t="str">
        <f t="shared" ref="M73" si="573">IF(AND(AE70=1,AE69="."), " ", IF(OR(M70="",M70=" "), " ", IF(M70="-", "-", IF(M70&lt;7,M70+1,1))))</f>
        <v xml:space="preserve"> </v>
      </c>
      <c r="N73" s="16" t="str">
        <f t="shared" ref="N73" si="574">IF(AND(AF70=1,AF69="."), " ", IF(OR(N70="",N70=" "), " ", IF(N70="-", "-", IF(N70&lt;7,N70+1,1))))</f>
        <v xml:space="preserve"> </v>
      </c>
      <c r="O73" s="8" t="str">
        <f t="shared" ref="O73" si="575">IF(AND(AG70=1,AG69="."), " ", IF(OR(O70="",O70=" "), " ", IF(O70="-", "-", IF(O70&lt;7,O70+1,1))))</f>
        <v xml:space="preserve"> </v>
      </c>
      <c r="P73" s="8" t="str">
        <f t="shared" ref="P73" si="576">IF(AND(AH70=1,AH69="."), " ", IF(OR(P70="",P70=" "), " ", IF(P70="-", "-", IF(P70&lt;7,P70+1,1))))</f>
        <v xml:space="preserve"> </v>
      </c>
      <c r="Q73" s="8" t="str">
        <f t="shared" ref="Q73" si="577">IF(AND(AI70=1,AI69="."), " ", IF(OR(Q70="",Q70=" "), " ", IF(Q70="-", "-", IF(Q70&lt;7,Q70+1,1))))</f>
        <v xml:space="preserve"> </v>
      </c>
      <c r="R73" s="8" t="str">
        <f t="shared" ref="R73" si="578">IF(AND(AJ70=1,AJ69="."), " ", IF(OR(R70="",R70=" "), " ", IF(R70="-", "-", IF(R70&lt;7,R70+1,1))))</f>
        <v xml:space="preserve"> </v>
      </c>
      <c r="S73" s="17" t="str">
        <f t="shared" ref="S73" si="579">IF(AND(AK70=1,AK69="."), " ", IF(OR(S70="",S70=" "), " ", IF(S70="-", "-", IF(S70&lt;7,S70+1,1))))</f>
        <v xml:space="preserve"> </v>
      </c>
      <c r="T73" s="16" t="str">
        <f t="shared" ref="T73" si="580">IF(AND(AL70=1,AL69="."), " ", IF(OR(T70="",T70=" "), " ", IF(T70="-", "-", IF(T70&lt;7,T70+1,1))))</f>
        <v xml:space="preserve"> </v>
      </c>
      <c r="U73" s="8" t="str">
        <f t="shared" ref="U73" si="581">IF(AND(AM70=1,AM69="."), " ", IF(OR(U70="",U70=" "), " ", IF(U70="-", "-", IF(U70&lt;7,U70+1,1))))</f>
        <v xml:space="preserve"> </v>
      </c>
      <c r="V73" s="8" t="str">
        <f t="shared" ref="V73" si="582">IF(AND(AN70=1,AN69="."), " ", IF(OR(V70="",V70=" "), " ", IF(V70="-", "-", IF(V70&lt;7,V70+1,1))))</f>
        <v xml:space="preserve"> </v>
      </c>
      <c r="W73" s="8" t="str">
        <f t="shared" ref="W73" si="583">IF(AND(AO70=1,AO69="."), " ", IF(OR(W70="",W70=" "), " ", IF(W70="-", "-", IF(W70&lt;7,W70+1,1))))</f>
        <v xml:space="preserve"> </v>
      </c>
      <c r="X73" s="8" t="str">
        <f t="shared" ref="X73" si="584">IF(AND(AP70=1,AP69="."), " ", IF(OR(X70="",X70=" "), " ", IF(X70="-", "-", IF(X70&lt;7,X70+1,1))))</f>
        <v xml:space="preserve"> </v>
      </c>
      <c r="Y73" s="17" t="str">
        <f t="shared" ref="Y73" si="585">IF(AND(AQ70=1,AQ69="."), " ", IF(OR(Y70="",Y70=" "), " ", IF(Y70="-", "-", IF(Y70&lt;7,Y70+1,1))))</f>
        <v xml:space="preserve"> </v>
      </c>
      <c r="Z73" s="16" t="str">
        <f t="shared" ref="Z73" si="586">IF(AND(AR70=1,AR69="."), " ", IF(OR(Z70="",Z70=" "), " ", IF(Z70="-", "-", IF(Z70&lt;7,Z70+1,1))))</f>
        <v xml:space="preserve"> </v>
      </c>
      <c r="AA73" s="8" t="str">
        <f t="shared" ref="AA73" si="587">IF(AND(AS70=1,AS69="."), " ", IF(OR(AA70="",AA70=" "), " ", IF(AA70="-", "-", IF(AA70&lt;7,AA70+1,1))))</f>
        <v xml:space="preserve"> </v>
      </c>
      <c r="AB73" s="8" t="str">
        <f t="shared" ref="AB73" si="588">IF(AND(AT70=1,AT69="."), " ", IF(OR(AB70="",AB70=" "), " ", IF(AB70="-", "-", IF(AB70&lt;7,AB70+1,1))))</f>
        <v xml:space="preserve"> </v>
      </c>
      <c r="AC73" s="8" t="str">
        <f t="shared" ref="AC73" si="589">IF(AND(AU70=1,AU69="."), " ", IF(OR(AC70="",AC70=" "), " ", IF(AC70="-", "-", IF(AC70&lt;7,AC70+1,1))))</f>
        <v xml:space="preserve"> </v>
      </c>
      <c r="AD73" s="8" t="str">
        <f t="shared" ref="AD73" si="590">IF(AND(AV70=1,AV69="."), " ", IF(OR(AD70="",AD70=" "), " ", IF(AD70="-", "-", IF(AD70&lt;7,AD70+1,1))))</f>
        <v xml:space="preserve"> </v>
      </c>
      <c r="AE73" s="17" t="str">
        <f t="shared" ref="AE73" si="591">IF(AND(AW70=1,AW69="."), " ", IF(OR(AE70="",AE70=" "), " ", IF(AE70="-", "-", IF(AE70&lt;7,AE70+1,1))))</f>
        <v xml:space="preserve"> </v>
      </c>
      <c r="AF73" s="16" t="str">
        <f t="shared" ref="AF73" si="592">IF(AND(AX70=1,AX69="."), " ", IF(OR(AF70="",AF70=" "), " ", IF(AF70="-", "-", IF(AF70&lt;7,AF70+1,1))))</f>
        <v xml:space="preserve"> </v>
      </c>
      <c r="AG73" s="8" t="str">
        <f t="shared" ref="AG73" si="593">IF(AND(AY70=1,AY69="."), " ", IF(OR(AG70="",AG70=" "), " ", IF(AG70="-", "-", IF(AG70&lt;7,AG70+1,1))))</f>
        <v xml:space="preserve"> </v>
      </c>
      <c r="AH73" s="8" t="str">
        <f t="shared" ref="AH73" si="594">IF(AND(AZ70=1,AZ69="."), " ", IF(OR(AH70="",AH70=" "), " ", IF(AH70="-", "-", IF(AH70&lt;7,AH70+1,1))))</f>
        <v xml:space="preserve"> </v>
      </c>
      <c r="AI73" s="8" t="str">
        <f t="shared" ref="AI73" si="595">IF(AND(BA70=1,BA69="."), " ", IF(OR(AI70="",AI70=" "), " ", IF(AI70="-", "-", IF(AI70&lt;7,AI70+1,1))))</f>
        <v xml:space="preserve"> </v>
      </c>
      <c r="AJ73" s="8" t="str">
        <f t="shared" ref="AJ73" si="596">IF(AND(BB70=1,BB69="."), " ", IF(OR(AJ70="",AJ70=" "), " ", IF(AJ70="-", "-", IF(AJ70&lt;7,AJ70+1,1))))</f>
        <v xml:space="preserve"> </v>
      </c>
      <c r="AK73" s="17" t="str">
        <f t="shared" ref="AK73" si="597">IF(AND(BC70=1,BC69="."), " ", IF(OR(AK70="",AK70=" "), " ", IF(AK70="-", "-", IF(AK70&lt;7,AK70+1,1))))</f>
        <v xml:space="preserve"> </v>
      </c>
      <c r="AL73" s="16" t="str">
        <f t="shared" ref="AL73" si="598">IF(AND(BD70=1,BD69="."), " ", IF(OR(AL70="",AL70=" "), " ", IF(AL70="-", "-", IF(AL70&lt;7,AL70+1,1))))</f>
        <v xml:space="preserve"> </v>
      </c>
      <c r="AM73" s="8" t="str">
        <f t="shared" ref="AM73" si="599">IF(AND(BE70=1,BE69="."), " ", IF(OR(AM70="",AM70=" "), " ", IF(AM70="-", "-", IF(AM70&lt;7,AM70+1,1))))</f>
        <v xml:space="preserve"> </v>
      </c>
      <c r="AN73" s="8" t="str">
        <f t="shared" ref="AN73" si="600">IF(AND(BF70=1,BF69="."), " ", IF(OR(AN70="",AN70=" "), " ", IF(AN70="-", "-", IF(AN70&lt;7,AN70+1,1))))</f>
        <v xml:space="preserve"> </v>
      </c>
      <c r="AO73" s="8" t="str">
        <f t="shared" ref="AO73" si="601">IF(AND(BG70=1,BG69="."), " ", IF(OR(AO70="",AO70=" "), " ", IF(AO70="-", "-", IF(AO70&lt;7,AO70+1,1))))</f>
        <v xml:space="preserve"> </v>
      </c>
      <c r="AP73" s="8" t="str">
        <f t="shared" ref="AP73" si="602">IF(AND(BH70=1,BH69="."), " ", IF(OR(AP70="",AP70=" "), " ", IF(AP70="-", "-", IF(AP70&lt;7,AP70+1,1))))</f>
        <v xml:space="preserve"> </v>
      </c>
      <c r="AQ73" s="17" t="str">
        <f t="shared" ref="AQ73" si="603">IF(AND(BI70=1,BI69="."), " ", IF(OR(AQ70="",AQ70=" "), " ", IF(AQ70="-", "-", IF(AQ70&lt;7,AQ70+1,1))))</f>
        <v xml:space="preserve"> </v>
      </c>
      <c r="AR73" s="16" t="str">
        <f t="shared" ref="AR73" si="604">IF(AND(BJ70=1,BJ69="."), " ", IF(OR(AR70="",AR70=" "), " ", IF(AR70="-", "-", IF(AR70&lt;7,AR70+1,1))))</f>
        <v xml:space="preserve"> </v>
      </c>
      <c r="AS73" s="8" t="str">
        <f t="shared" ref="AS73" si="605">IF(AND(BK70=1,BK69="."), " ", IF(OR(AS70="",AS70=" "), " ", IF(AS70="-", "-", IF(AS70&lt;7,AS70+1,1))))</f>
        <v xml:space="preserve"> </v>
      </c>
      <c r="AT73" s="8" t="str">
        <f t="shared" ref="AT73" si="606">IF(AND(BL70=1,BL69="."), " ", IF(OR(AT70="",AT70=" "), " ", IF(AT70="-", "-", IF(AT70&lt;7,AT70+1,1))))</f>
        <v xml:space="preserve"> </v>
      </c>
      <c r="AU73" s="8" t="str">
        <f t="shared" ref="AU73" si="607">IF(AND(BM70=1,BM69="."), " ", IF(OR(AU70="",AU70=" "), " ", IF(AU70="-", "-", IF(AU70&lt;7,AU70+1,1))))</f>
        <v xml:space="preserve"> </v>
      </c>
      <c r="AV73" s="8" t="str">
        <f t="shared" ref="AV73" si="608">IF(AND(BN70=1,BN69="."), " ", IF(OR(AV70="",AV70=" "), " ", IF(AV70="-", "-", IF(AV70&lt;7,AV70+1,1))))</f>
        <v xml:space="preserve"> </v>
      </c>
      <c r="AW73" s="17" t="str">
        <f t="shared" ref="AW73" si="609">IF(AND(BO70=1,BO69="."), " ", IF(OR(AW70="",AW70=" "), " ", IF(AW70="-", "-", IF(AW70&lt;7,AW70+1,1))))</f>
        <v xml:space="preserve"> </v>
      </c>
      <c r="AX73" s="16" t="str">
        <f t="shared" ref="AX73" si="610">IF(AND(BP70=1,BP69="."), " ", IF(OR(AX70="",AX70=" "), " ", IF(AX70="-", "-", IF(AX70&lt;7,AX70+1,1))))</f>
        <v xml:space="preserve"> </v>
      </c>
      <c r="AY73" s="8" t="str">
        <f t="shared" ref="AY73" si="611">IF(AND(BQ70=1,BQ69="."), " ", IF(OR(AY70="",AY70=" "), " ", IF(AY70="-", "-", IF(AY70&lt;7,AY70+1,1))))</f>
        <v xml:space="preserve"> </v>
      </c>
      <c r="AZ73" s="8" t="str">
        <f t="shared" ref="AZ73" si="612">IF(AND(BR70=1,BR69="."), " ", IF(OR(AZ70="",AZ70=" "), " ", IF(AZ70="-", "-", IF(AZ70&lt;7,AZ70+1,1))))</f>
        <v xml:space="preserve"> </v>
      </c>
      <c r="BA73" s="8" t="str">
        <f t="shared" ref="BA73" si="613">IF(AND(BS70=1,BS69="."), " ", IF(OR(BA70="",BA70=" "), " ", IF(BA70="-", "-", IF(BA70&lt;7,BA70+1,1))))</f>
        <v xml:space="preserve"> </v>
      </c>
      <c r="BB73" s="8" t="str">
        <f t="shared" ref="BB73" si="614">IF(AND(BT70=1,BT69="."), " ", IF(OR(BB70="",BB70=" "), " ", IF(BB70="-", "-", IF(BB70&lt;7,BB70+1,1))))</f>
        <v xml:space="preserve"> </v>
      </c>
      <c r="BC73" s="17" t="str">
        <f t="shared" ref="BC73" si="615">IF(AND(BU70=1,BU69="."), " ", IF(OR(BC70="",BC70=" "), " ", IF(BC70="-", "-", IF(BC70&lt;7,BC70+1,1))))</f>
        <v xml:space="preserve"> </v>
      </c>
      <c r="BD73" s="16" t="str">
        <f t="shared" ref="BD73" si="616">IF(AND(BV70=1,BV69="."), " ", IF(OR(BD70="",BD70=" "), " ", IF(BD70="-", "-", IF(BD70&lt;7,BD70+1,1))))</f>
        <v xml:space="preserve"> </v>
      </c>
      <c r="BE73" s="8" t="str">
        <f t="shared" ref="BE73" si="617">IF(AND(BW70=1,BW69="."), " ", IF(OR(BE70="",BE70=" "), " ", IF(BE70="-", "-", IF(BE70&lt;7,BE70+1,1))))</f>
        <v xml:space="preserve"> </v>
      </c>
      <c r="BF73" s="8" t="str">
        <f t="shared" ref="BF73" si="618">IF(AND(BX70=1,BX69="."), " ", IF(OR(BF70="",BF70=" "), " ", IF(BF70="-", "-", IF(BF70&lt;7,BF70+1,1))))</f>
        <v xml:space="preserve"> </v>
      </c>
      <c r="BG73" s="8" t="str">
        <f t="shared" ref="BG73" si="619">IF(AND(BY70=1,BY69="."), " ", IF(OR(BG70="",BG70=" "), " ", IF(BG70="-", "-", IF(BG70&lt;7,BG70+1,1))))</f>
        <v xml:space="preserve"> </v>
      </c>
      <c r="BH73" s="8" t="str">
        <f t="shared" ref="BH73" si="620">IF(AND(BZ70=1,BZ69="."), " ", IF(OR(BH70="",BH70=" "), " ", IF(BH70="-", "-", IF(BH70&lt;7,BH70+1,1))))</f>
        <v xml:space="preserve"> </v>
      </c>
      <c r="BI73" s="17" t="str">
        <f t="shared" ref="BI73" si="621">IF(AND(CA70=1,CA69="."), " ", IF(OR(BI70="",BI70=" "), " ", IF(BI70="-", "-", IF(BI70&lt;7,BI70+1,1))))</f>
        <v xml:space="preserve"> </v>
      </c>
      <c r="BJ73" s="16" t="str">
        <f t="shared" ref="BJ73" si="622">IF(AND(CB70=1,CB69="."), " ", IF(OR(BJ70="",BJ70=" "), " ", IF(BJ70="-", "-", IF(BJ70&lt;7,BJ70+1,1))))</f>
        <v xml:space="preserve"> </v>
      </c>
      <c r="BK73" s="8" t="str">
        <f t="shared" ref="BK73" si="623">IF(AND(CC70=1,CC69="."), " ", IF(OR(BK70="",BK70=" "), " ", IF(BK70="-", "-", IF(BK70&lt;7,BK70+1,1))))</f>
        <v xml:space="preserve"> </v>
      </c>
      <c r="BL73" s="8" t="str">
        <f t="shared" ref="BL73" si="624">IF(AND(CD70=1,CD69="."), " ", IF(OR(BL70="",BL70=" "), " ", IF(BL70="-", "-", IF(BL70&lt;7,BL70+1,1))))</f>
        <v xml:space="preserve"> </v>
      </c>
      <c r="BM73" s="8" t="str">
        <f t="shared" ref="BM73" si="625">IF(AND(CE70=1,CE69="."), " ", IF(OR(BM70="",BM70=" "), " ", IF(BM70="-", "-", IF(BM70&lt;7,BM70+1,1))))</f>
        <v xml:space="preserve"> </v>
      </c>
      <c r="BN73" s="8" t="str">
        <f t="shared" ref="BN73" si="626">IF(AND(CF70=1,CF69="."), " ", IF(OR(BN70="",BN70=" "), " ", IF(BN70="-", "-", IF(BN70&lt;7,BN70+1,1))))</f>
        <v xml:space="preserve"> </v>
      </c>
      <c r="BO73" s="17" t="str">
        <f t="shared" ref="BO73" si="627">IF(AND(CG70=1,CG69="."), " ", IF(OR(BO70="",BO70=" "), " ", IF(BO70="-", "-", IF(BO70&lt;7,BO70+1,1))))</f>
        <v xml:space="preserve"> </v>
      </c>
      <c r="BP73" s="16" t="str">
        <f t="shared" ref="BP73" si="628">IF(AND(CH70=1,CH69="."), " ", IF(OR(BP70="",BP70=" "), " ", IF(BP70="-", "-", IF(BP70&lt;7,BP70+1,1))))</f>
        <v xml:space="preserve"> </v>
      </c>
      <c r="BQ73" s="8" t="str">
        <f t="shared" ref="BQ73" si="629">IF(AND(CI70=1,CI69="."), " ", IF(OR(BQ70="",BQ70=" "), " ", IF(BQ70="-", "-", IF(BQ70&lt;7,BQ70+1,1))))</f>
        <v xml:space="preserve"> </v>
      </c>
      <c r="BR73" s="8" t="str">
        <f t="shared" ref="BR73" si="630">IF(AND(CJ70=1,CJ69="."), " ", IF(OR(BR70="",BR70=" "), " ", IF(BR70="-", "-", IF(BR70&lt;7,BR70+1,1))))</f>
        <v xml:space="preserve"> </v>
      </c>
      <c r="BS73" s="8" t="str">
        <f t="shared" ref="BS73" si="631">IF(AND(CK70=1,CK69="."), " ", IF(OR(BS70="",BS70=" "), " ", IF(BS70="-", "-", IF(BS70&lt;7,BS70+1,1))))</f>
        <v xml:space="preserve"> </v>
      </c>
      <c r="BT73" s="8" t="str">
        <f t="shared" ref="BT73" si="632">IF(AND(CL70=1,CL69="."), " ", IF(OR(BT70="",BT70=" "), " ", IF(BT70="-", "-", IF(BT70&lt;7,BT70+1,1))))</f>
        <v xml:space="preserve"> </v>
      </c>
      <c r="BU73" s="17" t="str">
        <f t="shared" ref="BU73" si="633">IF(AND(CM70=1,CM69="."), " ", IF(OR(BU70="",BU70=" "), " ", IF(BU70="-", "-", IF(BU70&lt;7,BU70+1,1))))</f>
        <v xml:space="preserve"> </v>
      </c>
      <c r="BV73" s="16" t="str">
        <f t="shared" ref="BV73" si="634">IF(AND(CN70=1,CN69="."), " ", IF(OR(BV70="",BV70=" "), " ", IF(BV70="-", "-", IF(BV70&lt;7,BV70+1,1))))</f>
        <v xml:space="preserve"> </v>
      </c>
      <c r="BW73" s="8" t="str">
        <f t="shared" ref="BW73" si="635">IF(AND(CO70=1,CO69="."), " ", IF(OR(BW70="",BW70=" "), " ", IF(BW70="-", "-", IF(BW70&lt;7,BW70+1,1))))</f>
        <v xml:space="preserve"> </v>
      </c>
      <c r="BX73" s="8" t="str">
        <f t="shared" ref="BX73" si="636">IF(AND(CP70=1,CP69="."), " ", IF(OR(BX70="",BX70=" "), " ", IF(BX70="-", "-", IF(BX70&lt;7,BX70+1,1))))</f>
        <v xml:space="preserve"> </v>
      </c>
      <c r="BY73" s="8" t="str">
        <f t="shared" ref="BY73" si="637">IF(AND(CQ70=1,CQ69="."), " ", IF(OR(BY70="",BY70=" "), " ", IF(BY70="-", "-", IF(BY70&lt;7,BY70+1,1))))</f>
        <v xml:space="preserve"> </v>
      </c>
      <c r="BZ73" s="8" t="str">
        <f t="shared" ref="BZ73" si="638">IF(AND(CR70=1,CR69="."), " ", IF(OR(BZ70="",BZ70=" "), " ", IF(BZ70="-", "-", IF(BZ70&lt;7,BZ70+1,1))))</f>
        <v xml:space="preserve"> </v>
      </c>
      <c r="CA73" s="17" t="str">
        <f t="shared" ref="CA73" si="639">IF(AND(CS70=1,CS69="."), " ", IF(OR(CA70="",CA70=" "), " ", IF(CA70="-", "-", IF(CA70&lt;7,CA70+1,1))))</f>
        <v xml:space="preserve"> </v>
      </c>
      <c r="CB73" s="16" t="str">
        <f t="shared" ref="CB73" si="640">IF(AND(CT70=1,CT69="."), " ", IF(OR(CB70="",CB70=" "), " ", IF(CB70="-", "-", IF(CB70&lt;7,CB70+1,1))))</f>
        <v xml:space="preserve"> </v>
      </c>
      <c r="CC73" s="8" t="str">
        <f t="shared" ref="CC73" si="641">IF(AND(CU70=1,CU69="."), " ", IF(OR(CC70="",CC70=" "), " ", IF(CC70="-", "-", IF(CC70&lt;7,CC70+1,1))))</f>
        <v xml:space="preserve"> </v>
      </c>
      <c r="CD73" s="8" t="str">
        <f t="shared" ref="CD73" si="642">IF(AND(CV70=1,CV69="."), " ", IF(OR(CD70="",CD70=" "), " ", IF(CD70="-", "-", IF(CD70&lt;7,CD70+1,1))))</f>
        <v xml:space="preserve"> </v>
      </c>
      <c r="CE73" s="8" t="str">
        <f t="shared" ref="CE73" si="643">IF(AND(CW70=1,CW69="."), " ", IF(OR(CE70="",CE70=" "), " ", IF(CE70="-", "-", IF(CE70&lt;7,CE70+1,1))))</f>
        <v xml:space="preserve"> </v>
      </c>
      <c r="CF73" s="8" t="str">
        <f t="shared" ref="CF73" si="644">IF(AND(CX70=1,CX69="."), " ", IF(OR(CF70="",CF70=" "), " ", IF(CF70="-", "-", IF(CF70&lt;7,CF70+1,1))))</f>
        <v xml:space="preserve"> </v>
      </c>
      <c r="CG73" s="17" t="str">
        <f t="shared" ref="CG73" si="645">IF(AND(CY70=1,CY69="."), " ", IF(OR(CG70="",CG70=" "), " ", IF(CG70="-", "-", IF(CG70&lt;7,CG70+1,1))))</f>
        <v xml:space="preserve"> </v>
      </c>
      <c r="CH73" s="16" t="str">
        <f t="shared" ref="CH73" si="646">IF(AND(CZ70=1,CZ69="."), " ", IF(OR(CH70="",CH70=" "), " ", IF(CH70="-", "-", IF(CH70&lt;7,CH70+1,1))))</f>
        <v xml:space="preserve"> </v>
      </c>
      <c r="CI73" s="8" t="str">
        <f t="shared" ref="CI73" si="647">IF(AND(DA70=1,DA69="."), " ", IF(OR(CI70="",CI70=" "), " ", IF(CI70="-", "-", IF(CI70&lt;7,CI70+1,1))))</f>
        <v xml:space="preserve"> </v>
      </c>
      <c r="CJ73" s="8" t="str">
        <f t="shared" ref="CJ73" si="648">IF(AND(DB70=1,DB69="."), " ", IF(OR(CJ70="",CJ70=" "), " ", IF(CJ70="-", "-", IF(CJ70&lt;7,CJ70+1,1))))</f>
        <v xml:space="preserve"> </v>
      </c>
      <c r="CK73" s="8" t="str">
        <f t="shared" ref="CK73" si="649">IF(AND(DC70=1,DC69="."), " ", IF(OR(CK70="",CK70=" "), " ", IF(CK70="-", "-", IF(CK70&lt;7,CK70+1,1))))</f>
        <v xml:space="preserve"> </v>
      </c>
      <c r="CL73" s="8" t="str">
        <f t="shared" ref="CL73" si="650">IF(AND(DD70=1,DD69="."), " ", IF(OR(CL70="",CL70=" "), " ", IF(CL70="-", "-", IF(CL70&lt;7,CL70+1,1))))</f>
        <v xml:space="preserve"> </v>
      </c>
      <c r="CM73" s="17" t="str">
        <f t="shared" ref="CM73" si="651">IF(AND(DE70=1,DE69="."), " ", IF(OR(CM70="",CM70=" "), " ", IF(CM70="-", "-", IF(CM70&lt;7,CM70+1,1))))</f>
        <v xml:space="preserve"> </v>
      </c>
      <c r="CN73" s="16" t="str">
        <f t="shared" ref="CN73" si="652">IF(AND(DF70=1,DF69="."), " ", IF(OR(CN70="",CN70=" "), " ", IF(CN70="-", "-", IF(CN70&lt;7,CN70+1,1))))</f>
        <v xml:space="preserve"> </v>
      </c>
      <c r="CO73" s="8" t="str">
        <f t="shared" ref="CO73" si="653">IF(AND(DG70=1,DG69="."), " ", IF(OR(CO70="",CO70=" "), " ", IF(CO70="-", "-", IF(CO70&lt;7,CO70+1,1))))</f>
        <v xml:space="preserve"> </v>
      </c>
      <c r="CP73" s="8" t="str">
        <f t="shared" ref="CP73" si="654">IF(AND(DH70=1,DH69="."), " ", IF(OR(CP70="",CP70=" "), " ", IF(CP70="-", "-", IF(CP70&lt;7,CP70+1,1))))</f>
        <v xml:space="preserve"> </v>
      </c>
      <c r="CQ73" s="8" t="str">
        <f t="shared" ref="CQ73" si="655">IF(AND(DI70=1,DI69="."), " ", IF(OR(CQ70="",CQ70=" "), " ", IF(CQ70="-", "-", IF(CQ70&lt;7,CQ70+1,1))))</f>
        <v xml:space="preserve"> </v>
      </c>
      <c r="CR73" s="8" t="str">
        <f t="shared" ref="CR73" si="656">IF(AND(DJ70=1,DJ69="."), " ", IF(OR(CR70="",CR70=" "), " ", IF(CR70="-", "-", IF(CR70&lt;7,CR70+1,1))))</f>
        <v xml:space="preserve"> </v>
      </c>
      <c r="CS73" s="17" t="str">
        <f t="shared" ref="CS73" si="657">IF(AND(DK70=1,DK69="."), " ", IF(OR(CS70="",CS70=" "), " ", IF(CS70="-", "-", IF(CS70&lt;7,CS70+1,1))))</f>
        <v xml:space="preserve"> </v>
      </c>
      <c r="CU73" s="4">
        <f t="shared" ref="CU73" si="658">IF(OR(CU70="",CU70=" "), " ", IF(CU70="-", "-", IF(CU70&gt;1,CU70-1,7)))</f>
        <v>2</v>
      </c>
      <c r="CV73" s="4">
        <f t="shared" ref="CV73:FG73" si="659">IF(OR(CV70="",CV70=" "), " ", IF(CV70="-", "-", IF(CV70&gt;1,CV70-1,7)))</f>
        <v>1</v>
      </c>
      <c r="CW73" s="4">
        <f t="shared" si="659"/>
        <v>7</v>
      </c>
      <c r="CX73" s="4">
        <f t="shared" si="659"/>
        <v>6</v>
      </c>
      <c r="CY73" s="4">
        <f t="shared" si="659"/>
        <v>1</v>
      </c>
      <c r="CZ73" s="4">
        <f t="shared" si="659"/>
        <v>7</v>
      </c>
      <c r="DA73" s="4">
        <f t="shared" si="659"/>
        <v>6</v>
      </c>
      <c r="DB73" s="4">
        <f t="shared" si="659"/>
        <v>5</v>
      </c>
      <c r="DC73" s="4" t="str">
        <f t="shared" si="659"/>
        <v xml:space="preserve"> </v>
      </c>
      <c r="DD73" s="4" t="str">
        <f t="shared" si="659"/>
        <v xml:space="preserve"> </v>
      </c>
      <c r="DE73" s="4" t="str">
        <f t="shared" si="659"/>
        <v xml:space="preserve"> </v>
      </c>
      <c r="DF73" s="4" t="str">
        <f t="shared" si="659"/>
        <v xml:space="preserve"> </v>
      </c>
      <c r="DG73" s="4" t="str">
        <f t="shared" si="659"/>
        <v xml:space="preserve"> </v>
      </c>
      <c r="DH73" s="4" t="str">
        <f t="shared" si="659"/>
        <v xml:space="preserve"> </v>
      </c>
      <c r="DI73" s="4" t="str">
        <f t="shared" si="659"/>
        <v xml:space="preserve"> </v>
      </c>
      <c r="DJ73" s="4" t="str">
        <f t="shared" si="659"/>
        <v xml:space="preserve"> </v>
      </c>
      <c r="DK73" s="4" t="str">
        <f t="shared" si="659"/>
        <v xml:space="preserve"> </v>
      </c>
      <c r="DL73" s="4" t="str">
        <f t="shared" si="659"/>
        <v xml:space="preserve"> </v>
      </c>
      <c r="DM73" s="4" t="str">
        <f t="shared" si="659"/>
        <v xml:space="preserve"> </v>
      </c>
      <c r="DN73" s="4" t="str">
        <f t="shared" si="659"/>
        <v xml:space="preserve"> </v>
      </c>
      <c r="DO73" s="4" t="str">
        <f t="shared" si="659"/>
        <v xml:space="preserve"> </v>
      </c>
      <c r="DP73" s="4" t="str">
        <f t="shared" si="659"/>
        <v xml:space="preserve"> </v>
      </c>
      <c r="DQ73" s="4" t="str">
        <f t="shared" si="659"/>
        <v xml:space="preserve"> </v>
      </c>
      <c r="DR73" s="4" t="str">
        <f t="shared" si="659"/>
        <v xml:space="preserve"> </v>
      </c>
      <c r="DS73" s="4" t="str">
        <f t="shared" si="659"/>
        <v xml:space="preserve"> </v>
      </c>
      <c r="DT73" s="4" t="str">
        <f t="shared" si="659"/>
        <v xml:space="preserve"> </v>
      </c>
      <c r="DU73" s="4" t="str">
        <f t="shared" si="659"/>
        <v xml:space="preserve"> </v>
      </c>
      <c r="DV73" s="4" t="str">
        <f t="shared" si="659"/>
        <v xml:space="preserve"> </v>
      </c>
      <c r="DW73" s="4" t="str">
        <f t="shared" si="659"/>
        <v xml:space="preserve"> </v>
      </c>
      <c r="DX73" s="4" t="str">
        <f t="shared" si="659"/>
        <v xml:space="preserve"> </v>
      </c>
      <c r="DY73" s="4" t="str">
        <f t="shared" si="659"/>
        <v xml:space="preserve"> </v>
      </c>
      <c r="DZ73" s="4" t="str">
        <f t="shared" si="659"/>
        <v xml:space="preserve"> </v>
      </c>
      <c r="EA73" s="4" t="str">
        <f t="shared" si="659"/>
        <v xml:space="preserve"> </v>
      </c>
      <c r="EB73" s="4" t="str">
        <f t="shared" si="659"/>
        <v xml:space="preserve"> </v>
      </c>
      <c r="EC73" s="4" t="str">
        <f t="shared" si="659"/>
        <v xml:space="preserve"> </v>
      </c>
      <c r="ED73" s="4" t="str">
        <f t="shared" si="659"/>
        <v xml:space="preserve"> </v>
      </c>
      <c r="EE73" s="4" t="str">
        <f t="shared" si="659"/>
        <v xml:space="preserve"> </v>
      </c>
      <c r="EF73" s="4" t="str">
        <f t="shared" si="659"/>
        <v xml:space="preserve"> </v>
      </c>
      <c r="EG73" s="4" t="str">
        <f t="shared" si="659"/>
        <v xml:space="preserve"> </v>
      </c>
      <c r="EH73" s="4" t="str">
        <f t="shared" si="659"/>
        <v xml:space="preserve"> </v>
      </c>
      <c r="EI73" s="4" t="str">
        <f t="shared" si="659"/>
        <v xml:space="preserve"> </v>
      </c>
      <c r="EJ73" s="4" t="str">
        <f t="shared" si="659"/>
        <v xml:space="preserve"> </v>
      </c>
      <c r="EK73" s="4" t="str">
        <f t="shared" si="659"/>
        <v xml:space="preserve"> </v>
      </c>
      <c r="EL73" s="4" t="str">
        <f t="shared" si="659"/>
        <v xml:space="preserve"> </v>
      </c>
      <c r="EM73" s="4" t="str">
        <f t="shared" si="659"/>
        <v xml:space="preserve"> </v>
      </c>
      <c r="EN73" s="4" t="str">
        <f t="shared" si="659"/>
        <v xml:space="preserve"> </v>
      </c>
      <c r="EO73" s="4" t="str">
        <f t="shared" si="659"/>
        <v xml:space="preserve"> </v>
      </c>
      <c r="EP73" s="4" t="str">
        <f t="shared" si="659"/>
        <v xml:space="preserve"> </v>
      </c>
      <c r="EQ73" s="4" t="str">
        <f t="shared" si="659"/>
        <v xml:space="preserve"> </v>
      </c>
      <c r="ER73" s="4" t="str">
        <f t="shared" si="659"/>
        <v xml:space="preserve"> </v>
      </c>
      <c r="ES73" s="4" t="str">
        <f t="shared" si="659"/>
        <v xml:space="preserve"> </v>
      </c>
      <c r="ET73" s="4" t="str">
        <f t="shared" si="659"/>
        <v xml:space="preserve"> </v>
      </c>
      <c r="EU73" s="4" t="str">
        <f t="shared" si="659"/>
        <v xml:space="preserve"> </v>
      </c>
      <c r="EV73" s="4" t="str">
        <f t="shared" si="659"/>
        <v xml:space="preserve"> </v>
      </c>
      <c r="EW73" s="4" t="str">
        <f t="shared" si="659"/>
        <v xml:space="preserve"> </v>
      </c>
      <c r="EX73" s="4" t="str">
        <f t="shared" si="659"/>
        <v xml:space="preserve"> </v>
      </c>
      <c r="EY73" s="4" t="str">
        <f t="shared" si="659"/>
        <v xml:space="preserve"> </v>
      </c>
      <c r="EZ73" s="4" t="str">
        <f t="shared" si="659"/>
        <v xml:space="preserve"> </v>
      </c>
      <c r="FA73" s="4" t="str">
        <f t="shared" si="659"/>
        <v xml:space="preserve"> </v>
      </c>
      <c r="FB73" s="4" t="str">
        <f t="shared" si="659"/>
        <v xml:space="preserve"> </v>
      </c>
      <c r="FC73" s="4" t="str">
        <f t="shared" si="659"/>
        <v xml:space="preserve"> </v>
      </c>
      <c r="FD73" s="4" t="str">
        <f t="shared" si="659"/>
        <v xml:space="preserve"> </v>
      </c>
      <c r="FE73" s="4" t="str">
        <f t="shared" si="659"/>
        <v xml:space="preserve"> </v>
      </c>
      <c r="FF73" s="4" t="str">
        <f t="shared" si="659"/>
        <v xml:space="preserve"> </v>
      </c>
      <c r="FG73" s="4" t="str">
        <f t="shared" si="659"/>
        <v xml:space="preserve"> </v>
      </c>
      <c r="FH73" s="4" t="str">
        <f t="shared" ref="FH73:GL73" si="660">IF(OR(FH70="",FH70=" "), " ", IF(FH70="-", "-", IF(FH70&gt;1,FH70-1,7)))</f>
        <v xml:space="preserve"> </v>
      </c>
      <c r="FI73" s="4" t="str">
        <f t="shared" si="660"/>
        <v xml:space="preserve"> </v>
      </c>
      <c r="FJ73" s="4" t="str">
        <f t="shared" si="660"/>
        <v xml:space="preserve"> </v>
      </c>
      <c r="FK73" s="4" t="str">
        <f t="shared" si="660"/>
        <v xml:space="preserve"> </v>
      </c>
      <c r="FL73" s="4" t="str">
        <f t="shared" si="660"/>
        <v xml:space="preserve"> </v>
      </c>
      <c r="FM73" s="4" t="str">
        <f t="shared" si="660"/>
        <v xml:space="preserve"> </v>
      </c>
      <c r="FN73" s="4" t="str">
        <f t="shared" si="660"/>
        <v xml:space="preserve"> </v>
      </c>
      <c r="FO73" s="4" t="str">
        <f t="shared" si="660"/>
        <v xml:space="preserve"> </v>
      </c>
      <c r="FP73" s="4" t="str">
        <f t="shared" si="660"/>
        <v xml:space="preserve"> </v>
      </c>
      <c r="FQ73" s="4" t="str">
        <f t="shared" si="660"/>
        <v xml:space="preserve"> </v>
      </c>
      <c r="FR73" s="4" t="str">
        <f t="shared" si="660"/>
        <v xml:space="preserve"> </v>
      </c>
      <c r="FS73" s="4" t="str">
        <f t="shared" si="660"/>
        <v xml:space="preserve"> </v>
      </c>
      <c r="FT73" s="4" t="str">
        <f t="shared" si="660"/>
        <v xml:space="preserve"> </v>
      </c>
      <c r="FU73" s="4" t="str">
        <f t="shared" si="660"/>
        <v xml:space="preserve"> </v>
      </c>
      <c r="FV73" s="4" t="str">
        <f t="shared" si="660"/>
        <v xml:space="preserve"> </v>
      </c>
      <c r="FW73" s="4" t="str">
        <f t="shared" si="660"/>
        <v xml:space="preserve"> </v>
      </c>
      <c r="FX73" s="4" t="str">
        <f t="shared" si="660"/>
        <v xml:space="preserve"> </v>
      </c>
      <c r="FY73" s="4" t="str">
        <f t="shared" si="660"/>
        <v xml:space="preserve"> </v>
      </c>
      <c r="FZ73" s="4" t="str">
        <f t="shared" si="660"/>
        <v xml:space="preserve"> </v>
      </c>
      <c r="GA73" s="4" t="str">
        <f t="shared" si="660"/>
        <v xml:space="preserve"> </v>
      </c>
      <c r="GB73" s="4" t="str">
        <f t="shared" si="660"/>
        <v xml:space="preserve"> </v>
      </c>
      <c r="GC73" s="4" t="str">
        <f t="shared" si="660"/>
        <v xml:space="preserve"> </v>
      </c>
      <c r="GD73" s="4" t="str">
        <f t="shared" si="660"/>
        <v xml:space="preserve"> </v>
      </c>
      <c r="GE73" s="4" t="str">
        <f t="shared" si="660"/>
        <v xml:space="preserve"> </v>
      </c>
      <c r="GF73" s="4" t="str">
        <f t="shared" si="660"/>
        <v xml:space="preserve"> </v>
      </c>
      <c r="GG73" s="4" t="str">
        <f t="shared" si="660"/>
        <v xml:space="preserve"> </v>
      </c>
      <c r="GH73" s="4" t="str">
        <f t="shared" si="660"/>
        <v xml:space="preserve"> </v>
      </c>
      <c r="GI73" s="4" t="str">
        <f t="shared" si="660"/>
        <v xml:space="preserve"> </v>
      </c>
      <c r="GJ73" s="4" t="str">
        <f t="shared" si="660"/>
        <v xml:space="preserve"> </v>
      </c>
      <c r="GK73" s="4" t="str">
        <f t="shared" si="660"/>
        <v xml:space="preserve"> </v>
      </c>
      <c r="GL73" s="4" t="str">
        <f t="shared" si="660"/>
        <v xml:space="preserve"> </v>
      </c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22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22"/>
    </row>
    <row r="74" spans="1:227" ht="8.1" customHeight="1" x14ac:dyDescent="0.25">
      <c r="B74" s="16" t="str">
        <f t="shared" ref="B74" si="661">IF(OR(B70&lt;7,B70="-",B70=" "),B71,IF(B71=" ",B71,LEFT(B71,LEN(B71)-1)))</f>
        <v xml:space="preserve"> </v>
      </c>
      <c r="C74" s="8" t="str">
        <f t="shared" ref="C74:Z74" si="662">IF(OR(C70&lt;7,C70="-",C70=" "),C71,IF(C71=" ",C71,LEFT(C71,LEN(C71)-1)))</f>
        <v xml:space="preserve"> </v>
      </c>
      <c r="D74" s="8" t="str">
        <f t="shared" si="662"/>
        <v xml:space="preserve"> </v>
      </c>
      <c r="E74" s="8" t="str">
        <f t="shared" si="662"/>
        <v xml:space="preserve"> </v>
      </c>
      <c r="F74" s="8" t="str">
        <f t="shared" si="662"/>
        <v xml:space="preserve"> </v>
      </c>
      <c r="G74" s="17" t="str">
        <f t="shared" si="662"/>
        <v xml:space="preserve"> </v>
      </c>
      <c r="H74" s="16" t="str">
        <f t="shared" si="662"/>
        <v xml:space="preserve"> </v>
      </c>
      <c r="I74" s="8" t="str">
        <f t="shared" si="662"/>
        <v xml:space="preserve"> </v>
      </c>
      <c r="J74" s="8" t="str">
        <f t="shared" si="662"/>
        <v xml:space="preserve"> </v>
      </c>
      <c r="K74" s="8" t="str">
        <f t="shared" si="662"/>
        <v xml:space="preserve"> </v>
      </c>
      <c r="L74" s="8" t="str">
        <f t="shared" si="662"/>
        <v xml:space="preserve"> </v>
      </c>
      <c r="M74" s="17" t="str">
        <f t="shared" si="662"/>
        <v xml:space="preserve"> </v>
      </c>
      <c r="N74" s="16" t="str">
        <f t="shared" si="662"/>
        <v xml:space="preserve"> </v>
      </c>
      <c r="O74" s="8" t="str">
        <f t="shared" si="662"/>
        <v xml:space="preserve"> </v>
      </c>
      <c r="P74" s="8" t="str">
        <f t="shared" si="662"/>
        <v xml:space="preserve"> </v>
      </c>
      <c r="Q74" s="8" t="str">
        <f t="shared" si="662"/>
        <v xml:space="preserve"> </v>
      </c>
      <c r="R74" s="8" t="str">
        <f t="shared" si="662"/>
        <v xml:space="preserve"> </v>
      </c>
      <c r="S74" s="17" t="str">
        <f t="shared" si="662"/>
        <v xml:space="preserve"> </v>
      </c>
      <c r="T74" s="16" t="str">
        <f t="shared" si="662"/>
        <v xml:space="preserve"> </v>
      </c>
      <c r="U74" s="8" t="str">
        <f t="shared" si="662"/>
        <v xml:space="preserve"> </v>
      </c>
      <c r="V74" s="8" t="str">
        <f t="shared" si="662"/>
        <v xml:space="preserve"> </v>
      </c>
      <c r="W74" s="8" t="str">
        <f t="shared" si="662"/>
        <v xml:space="preserve"> </v>
      </c>
      <c r="X74" s="8" t="str">
        <f t="shared" si="662"/>
        <v xml:space="preserve"> </v>
      </c>
      <c r="Y74" s="17" t="str">
        <f t="shared" si="662"/>
        <v xml:space="preserve"> </v>
      </c>
      <c r="Z74" s="16" t="str">
        <f t="shared" si="662"/>
        <v xml:space="preserve"> </v>
      </c>
      <c r="AA74" s="8" t="str">
        <f t="shared" ref="AA74:CL74" si="663">IF(OR(AA70&lt;7,AA70="-",AA70=" "),AA71,IF(AA71=" ",AA71,LEFT(AA71,LEN(AA71)-1)))</f>
        <v xml:space="preserve"> </v>
      </c>
      <c r="AB74" s="8" t="str">
        <f t="shared" si="663"/>
        <v xml:space="preserve"> </v>
      </c>
      <c r="AC74" s="8" t="str">
        <f t="shared" si="663"/>
        <v xml:space="preserve"> </v>
      </c>
      <c r="AD74" s="8" t="str">
        <f t="shared" si="663"/>
        <v xml:space="preserve"> </v>
      </c>
      <c r="AE74" s="17" t="str">
        <f t="shared" si="663"/>
        <v xml:space="preserve"> </v>
      </c>
      <c r="AF74" s="16" t="str">
        <f t="shared" si="663"/>
        <v xml:space="preserve"> </v>
      </c>
      <c r="AG74" s="8" t="str">
        <f t="shared" si="663"/>
        <v xml:space="preserve"> </v>
      </c>
      <c r="AH74" s="8" t="str">
        <f t="shared" si="663"/>
        <v xml:space="preserve"> </v>
      </c>
      <c r="AI74" s="8" t="str">
        <f t="shared" si="663"/>
        <v xml:space="preserve"> </v>
      </c>
      <c r="AJ74" s="8" t="str">
        <f t="shared" si="663"/>
        <v xml:space="preserve"> </v>
      </c>
      <c r="AK74" s="17" t="str">
        <f t="shared" si="663"/>
        <v xml:space="preserve"> </v>
      </c>
      <c r="AL74" s="16" t="str">
        <f t="shared" si="663"/>
        <v xml:space="preserve"> </v>
      </c>
      <c r="AM74" s="8" t="str">
        <f t="shared" si="663"/>
        <v xml:space="preserve"> </v>
      </c>
      <c r="AN74" s="8" t="str">
        <f t="shared" si="663"/>
        <v xml:space="preserve"> </v>
      </c>
      <c r="AO74" s="8" t="str">
        <f t="shared" si="663"/>
        <v xml:space="preserve"> </v>
      </c>
      <c r="AP74" s="8" t="str">
        <f t="shared" si="663"/>
        <v xml:space="preserve"> </v>
      </c>
      <c r="AQ74" s="17" t="str">
        <f t="shared" si="663"/>
        <v xml:space="preserve"> </v>
      </c>
      <c r="AR74" s="16" t="str">
        <f t="shared" si="663"/>
        <v xml:space="preserve"> </v>
      </c>
      <c r="AS74" s="8" t="str">
        <f t="shared" si="663"/>
        <v xml:space="preserve"> </v>
      </c>
      <c r="AT74" s="8" t="str">
        <f t="shared" si="663"/>
        <v xml:space="preserve"> </v>
      </c>
      <c r="AU74" s="8" t="str">
        <f t="shared" si="663"/>
        <v xml:space="preserve"> </v>
      </c>
      <c r="AV74" s="8" t="str">
        <f t="shared" si="663"/>
        <v xml:space="preserve"> </v>
      </c>
      <c r="AW74" s="17" t="str">
        <f t="shared" si="663"/>
        <v xml:space="preserve"> </v>
      </c>
      <c r="AX74" s="16" t="str">
        <f t="shared" si="663"/>
        <v xml:space="preserve"> </v>
      </c>
      <c r="AY74" s="8" t="str">
        <f t="shared" si="663"/>
        <v xml:space="preserve"> </v>
      </c>
      <c r="AZ74" s="8" t="str">
        <f t="shared" si="663"/>
        <v xml:space="preserve"> </v>
      </c>
      <c r="BA74" s="8" t="str">
        <f t="shared" si="663"/>
        <v xml:space="preserve"> </v>
      </c>
      <c r="BB74" s="8" t="str">
        <f t="shared" si="663"/>
        <v xml:space="preserve"> </v>
      </c>
      <c r="BC74" s="17" t="str">
        <f t="shared" si="663"/>
        <v xml:space="preserve"> </v>
      </c>
      <c r="BD74" s="16" t="str">
        <f t="shared" si="663"/>
        <v xml:space="preserve"> </v>
      </c>
      <c r="BE74" s="8" t="str">
        <f t="shared" si="663"/>
        <v xml:space="preserve"> </v>
      </c>
      <c r="BF74" s="8" t="str">
        <f t="shared" si="663"/>
        <v xml:space="preserve"> </v>
      </c>
      <c r="BG74" s="8" t="str">
        <f t="shared" si="663"/>
        <v xml:space="preserve"> </v>
      </c>
      <c r="BH74" s="8" t="str">
        <f t="shared" si="663"/>
        <v xml:space="preserve"> </v>
      </c>
      <c r="BI74" s="17" t="str">
        <f t="shared" si="663"/>
        <v xml:space="preserve"> </v>
      </c>
      <c r="BJ74" s="16" t="str">
        <f t="shared" si="663"/>
        <v xml:space="preserve"> </v>
      </c>
      <c r="BK74" s="8" t="str">
        <f t="shared" si="663"/>
        <v xml:space="preserve"> </v>
      </c>
      <c r="BL74" s="8" t="str">
        <f t="shared" si="663"/>
        <v xml:space="preserve"> </v>
      </c>
      <c r="BM74" s="8" t="str">
        <f t="shared" si="663"/>
        <v xml:space="preserve"> </v>
      </c>
      <c r="BN74" s="8" t="str">
        <f t="shared" si="663"/>
        <v xml:space="preserve"> </v>
      </c>
      <c r="BO74" s="17" t="str">
        <f t="shared" si="663"/>
        <v xml:space="preserve"> </v>
      </c>
      <c r="BP74" s="16" t="str">
        <f t="shared" si="663"/>
        <v xml:space="preserve"> </v>
      </c>
      <c r="BQ74" s="8" t="str">
        <f t="shared" si="663"/>
        <v xml:space="preserve"> </v>
      </c>
      <c r="BR74" s="8" t="str">
        <f t="shared" si="663"/>
        <v xml:space="preserve"> </v>
      </c>
      <c r="BS74" s="8" t="str">
        <f t="shared" si="663"/>
        <v xml:space="preserve"> </v>
      </c>
      <c r="BT74" s="8" t="str">
        <f t="shared" si="663"/>
        <v xml:space="preserve"> </v>
      </c>
      <c r="BU74" s="17" t="str">
        <f t="shared" si="663"/>
        <v xml:space="preserve"> </v>
      </c>
      <c r="BV74" s="16" t="str">
        <f t="shared" si="663"/>
        <v xml:space="preserve"> </v>
      </c>
      <c r="BW74" s="8" t="str">
        <f t="shared" si="663"/>
        <v xml:space="preserve"> </v>
      </c>
      <c r="BX74" s="8" t="str">
        <f t="shared" si="663"/>
        <v xml:space="preserve"> </v>
      </c>
      <c r="BY74" s="8" t="str">
        <f t="shared" si="663"/>
        <v xml:space="preserve"> </v>
      </c>
      <c r="BZ74" s="8" t="str">
        <f t="shared" si="663"/>
        <v xml:space="preserve"> </v>
      </c>
      <c r="CA74" s="17" t="str">
        <f t="shared" si="663"/>
        <v xml:space="preserve"> </v>
      </c>
      <c r="CB74" s="16" t="str">
        <f t="shared" si="663"/>
        <v xml:space="preserve"> </v>
      </c>
      <c r="CC74" s="8" t="str">
        <f t="shared" si="663"/>
        <v xml:space="preserve"> </v>
      </c>
      <c r="CD74" s="8" t="str">
        <f t="shared" si="663"/>
        <v xml:space="preserve"> </v>
      </c>
      <c r="CE74" s="8" t="str">
        <f t="shared" si="663"/>
        <v xml:space="preserve"> </v>
      </c>
      <c r="CF74" s="8" t="str">
        <f t="shared" si="663"/>
        <v xml:space="preserve"> </v>
      </c>
      <c r="CG74" s="17" t="str">
        <f t="shared" si="663"/>
        <v xml:space="preserve"> </v>
      </c>
      <c r="CH74" s="16" t="str">
        <f t="shared" si="663"/>
        <v xml:space="preserve"> </v>
      </c>
      <c r="CI74" s="8" t="str">
        <f t="shared" si="663"/>
        <v xml:space="preserve"> </v>
      </c>
      <c r="CJ74" s="8" t="str">
        <f t="shared" si="663"/>
        <v xml:space="preserve"> </v>
      </c>
      <c r="CK74" s="8" t="str">
        <f t="shared" si="663"/>
        <v xml:space="preserve"> </v>
      </c>
      <c r="CL74" s="8" t="str">
        <f t="shared" si="663"/>
        <v xml:space="preserve"> </v>
      </c>
      <c r="CM74" s="17" t="str">
        <f t="shared" ref="CM74:CS74" si="664">IF(OR(CM70&lt;7,CM70="-",CM70=" "),CM71,IF(CM71=" ",CM71,LEFT(CM71,LEN(CM71)-1)))</f>
        <v xml:space="preserve"> </v>
      </c>
      <c r="CN74" s="16" t="str">
        <f t="shared" si="664"/>
        <v xml:space="preserve"> </v>
      </c>
      <c r="CO74" s="8" t="str">
        <f t="shared" si="664"/>
        <v xml:space="preserve"> </v>
      </c>
      <c r="CP74" s="8" t="str">
        <f t="shared" si="664"/>
        <v xml:space="preserve"> </v>
      </c>
      <c r="CQ74" s="8" t="str">
        <f t="shared" si="664"/>
        <v xml:space="preserve"> </v>
      </c>
      <c r="CR74" s="8" t="str">
        <f t="shared" si="664"/>
        <v xml:space="preserve"> </v>
      </c>
      <c r="CS74" s="17" t="str">
        <f t="shared" si="664"/>
        <v xml:space="preserve"> </v>
      </c>
      <c r="CU74" s="4" t="str">
        <f t="shared" ref="CU74" si="665">IF(OR(CU70&gt;1,CU70="-",CU70=" "),CU71,IF(CU69=" ",CONCATENATE(CU71,"•")," "))</f>
        <v xml:space="preserve"> </v>
      </c>
      <c r="CV74" s="4" t="str">
        <f t="shared" ref="CV74:FG74" si="666">IF(OR(CV70&gt;1,CV70="-",CV70=" "),CV71,IF(CV69=" ",CONCATENATE(CV71,"•")," "))</f>
        <v xml:space="preserve"> </v>
      </c>
      <c r="CW74" s="4" t="str">
        <f t="shared" si="666"/>
        <v xml:space="preserve"> •</v>
      </c>
      <c r="CX74" s="4" t="str">
        <f t="shared" si="666"/>
        <v xml:space="preserve"> •</v>
      </c>
      <c r="CY74" s="4" t="str">
        <f t="shared" si="666"/>
        <v xml:space="preserve"> </v>
      </c>
      <c r="CZ74" s="4" t="str">
        <f t="shared" si="666"/>
        <v xml:space="preserve"> •</v>
      </c>
      <c r="DA74" s="4" t="str">
        <f t="shared" si="666"/>
        <v xml:space="preserve"> •</v>
      </c>
      <c r="DB74" s="4" t="str">
        <f t="shared" si="666"/>
        <v xml:space="preserve"> •</v>
      </c>
      <c r="DC74" s="4" t="str">
        <f t="shared" si="666"/>
        <v xml:space="preserve"> </v>
      </c>
      <c r="DD74" s="4" t="str">
        <f t="shared" si="666"/>
        <v xml:space="preserve"> </v>
      </c>
      <c r="DE74" s="4" t="str">
        <f t="shared" si="666"/>
        <v xml:space="preserve"> </v>
      </c>
      <c r="DF74" s="4" t="str">
        <f t="shared" si="666"/>
        <v xml:space="preserve"> </v>
      </c>
      <c r="DG74" s="4" t="str">
        <f t="shared" si="666"/>
        <v xml:space="preserve"> </v>
      </c>
      <c r="DH74" s="4" t="str">
        <f t="shared" si="666"/>
        <v xml:space="preserve"> </v>
      </c>
      <c r="DI74" s="4" t="str">
        <f t="shared" si="666"/>
        <v xml:space="preserve"> </v>
      </c>
      <c r="DJ74" s="4" t="str">
        <f t="shared" si="666"/>
        <v xml:space="preserve"> </v>
      </c>
      <c r="DK74" s="4" t="str">
        <f t="shared" si="666"/>
        <v xml:space="preserve"> </v>
      </c>
      <c r="DL74" s="4" t="str">
        <f t="shared" si="666"/>
        <v xml:space="preserve"> </v>
      </c>
      <c r="DM74" s="4" t="str">
        <f t="shared" si="666"/>
        <v xml:space="preserve"> </v>
      </c>
      <c r="DN74" s="4" t="str">
        <f t="shared" si="666"/>
        <v xml:space="preserve"> </v>
      </c>
      <c r="DO74" s="4" t="str">
        <f t="shared" si="666"/>
        <v xml:space="preserve"> </v>
      </c>
      <c r="DP74" s="4" t="str">
        <f t="shared" si="666"/>
        <v xml:space="preserve"> </v>
      </c>
      <c r="DQ74" s="4" t="str">
        <f t="shared" si="666"/>
        <v xml:space="preserve"> </v>
      </c>
      <c r="DR74" s="4" t="str">
        <f t="shared" si="666"/>
        <v xml:space="preserve"> </v>
      </c>
      <c r="DS74" s="4" t="str">
        <f t="shared" si="666"/>
        <v xml:space="preserve"> </v>
      </c>
      <c r="DT74" s="4" t="str">
        <f t="shared" si="666"/>
        <v xml:space="preserve"> </v>
      </c>
      <c r="DU74" s="4" t="str">
        <f t="shared" si="666"/>
        <v xml:space="preserve"> </v>
      </c>
      <c r="DV74" s="4" t="str">
        <f t="shared" si="666"/>
        <v xml:space="preserve"> </v>
      </c>
      <c r="DW74" s="4" t="str">
        <f t="shared" si="666"/>
        <v xml:space="preserve"> </v>
      </c>
      <c r="DX74" s="4" t="str">
        <f t="shared" si="666"/>
        <v xml:space="preserve"> </v>
      </c>
      <c r="DY74" s="4" t="str">
        <f t="shared" si="666"/>
        <v xml:space="preserve"> </v>
      </c>
      <c r="DZ74" s="4" t="str">
        <f t="shared" si="666"/>
        <v xml:space="preserve"> </v>
      </c>
      <c r="EA74" s="4" t="str">
        <f t="shared" si="666"/>
        <v xml:space="preserve"> </v>
      </c>
      <c r="EB74" s="4" t="str">
        <f t="shared" si="666"/>
        <v xml:space="preserve"> </v>
      </c>
      <c r="EC74" s="4" t="str">
        <f t="shared" si="666"/>
        <v xml:space="preserve"> </v>
      </c>
      <c r="ED74" s="4" t="str">
        <f t="shared" si="666"/>
        <v xml:space="preserve"> </v>
      </c>
      <c r="EE74" s="4" t="str">
        <f t="shared" si="666"/>
        <v xml:space="preserve"> </v>
      </c>
      <c r="EF74" s="4" t="str">
        <f t="shared" si="666"/>
        <v xml:space="preserve"> </v>
      </c>
      <c r="EG74" s="4" t="str">
        <f t="shared" si="666"/>
        <v xml:space="preserve"> </v>
      </c>
      <c r="EH74" s="4" t="str">
        <f t="shared" si="666"/>
        <v xml:space="preserve"> </v>
      </c>
      <c r="EI74" s="4" t="str">
        <f t="shared" si="666"/>
        <v xml:space="preserve"> </v>
      </c>
      <c r="EJ74" s="4" t="str">
        <f t="shared" si="666"/>
        <v xml:space="preserve"> </v>
      </c>
      <c r="EK74" s="4" t="str">
        <f t="shared" si="666"/>
        <v xml:space="preserve"> </v>
      </c>
      <c r="EL74" s="4" t="str">
        <f t="shared" si="666"/>
        <v xml:space="preserve"> </v>
      </c>
      <c r="EM74" s="4" t="str">
        <f t="shared" si="666"/>
        <v xml:space="preserve"> </v>
      </c>
      <c r="EN74" s="4" t="str">
        <f t="shared" si="666"/>
        <v xml:space="preserve"> </v>
      </c>
      <c r="EO74" s="4" t="str">
        <f t="shared" si="666"/>
        <v xml:space="preserve"> </v>
      </c>
      <c r="EP74" s="4" t="str">
        <f t="shared" si="666"/>
        <v xml:space="preserve"> </v>
      </c>
      <c r="EQ74" s="4" t="str">
        <f t="shared" si="666"/>
        <v xml:space="preserve"> </v>
      </c>
      <c r="ER74" s="4" t="str">
        <f t="shared" si="666"/>
        <v xml:space="preserve"> </v>
      </c>
      <c r="ES74" s="4" t="str">
        <f t="shared" si="666"/>
        <v xml:space="preserve"> </v>
      </c>
      <c r="ET74" s="4" t="str">
        <f t="shared" si="666"/>
        <v xml:space="preserve"> </v>
      </c>
      <c r="EU74" s="4" t="str">
        <f t="shared" si="666"/>
        <v xml:space="preserve"> </v>
      </c>
      <c r="EV74" s="4" t="str">
        <f t="shared" si="666"/>
        <v xml:space="preserve"> </v>
      </c>
      <c r="EW74" s="4" t="str">
        <f t="shared" si="666"/>
        <v xml:space="preserve"> </v>
      </c>
      <c r="EX74" s="4" t="str">
        <f t="shared" si="666"/>
        <v xml:space="preserve"> </v>
      </c>
      <c r="EY74" s="4" t="str">
        <f t="shared" si="666"/>
        <v xml:space="preserve"> </v>
      </c>
      <c r="EZ74" s="4" t="str">
        <f t="shared" si="666"/>
        <v xml:space="preserve"> </v>
      </c>
      <c r="FA74" s="4" t="str">
        <f t="shared" si="666"/>
        <v xml:space="preserve"> </v>
      </c>
      <c r="FB74" s="4" t="str">
        <f t="shared" si="666"/>
        <v xml:space="preserve"> </v>
      </c>
      <c r="FC74" s="4" t="str">
        <f t="shared" si="666"/>
        <v xml:space="preserve"> </v>
      </c>
      <c r="FD74" s="4" t="str">
        <f t="shared" si="666"/>
        <v xml:space="preserve"> </v>
      </c>
      <c r="FE74" s="4" t="str">
        <f t="shared" si="666"/>
        <v xml:space="preserve"> </v>
      </c>
      <c r="FF74" s="4" t="str">
        <f t="shared" si="666"/>
        <v xml:space="preserve"> </v>
      </c>
      <c r="FG74" s="4" t="str">
        <f t="shared" si="666"/>
        <v xml:space="preserve"> </v>
      </c>
      <c r="FH74" s="4" t="str">
        <f t="shared" ref="FH74:GL74" si="667">IF(OR(FH70&gt;1,FH70="-",FH70=" "),FH71,IF(FH69=" ",CONCATENATE(FH71,"•")," "))</f>
        <v xml:space="preserve"> </v>
      </c>
      <c r="FI74" s="4" t="str">
        <f t="shared" si="667"/>
        <v xml:space="preserve"> </v>
      </c>
      <c r="FJ74" s="4" t="str">
        <f t="shared" si="667"/>
        <v xml:space="preserve"> </v>
      </c>
      <c r="FK74" s="4" t="str">
        <f t="shared" si="667"/>
        <v xml:space="preserve"> </v>
      </c>
      <c r="FL74" s="4" t="str">
        <f t="shared" si="667"/>
        <v xml:space="preserve"> </v>
      </c>
      <c r="FM74" s="4" t="str">
        <f t="shared" si="667"/>
        <v xml:space="preserve"> </v>
      </c>
      <c r="FN74" s="4" t="str">
        <f t="shared" si="667"/>
        <v xml:space="preserve"> </v>
      </c>
      <c r="FO74" s="4" t="str">
        <f t="shared" si="667"/>
        <v xml:space="preserve"> </v>
      </c>
      <c r="FP74" s="4" t="str">
        <f t="shared" si="667"/>
        <v xml:space="preserve"> </v>
      </c>
      <c r="FQ74" s="4" t="str">
        <f t="shared" si="667"/>
        <v xml:space="preserve"> </v>
      </c>
      <c r="FR74" s="4" t="str">
        <f t="shared" si="667"/>
        <v xml:space="preserve"> </v>
      </c>
      <c r="FS74" s="4" t="str">
        <f t="shared" si="667"/>
        <v xml:space="preserve"> </v>
      </c>
      <c r="FT74" s="4" t="str">
        <f t="shared" si="667"/>
        <v xml:space="preserve"> </v>
      </c>
      <c r="FU74" s="4" t="str">
        <f t="shared" si="667"/>
        <v xml:space="preserve"> </v>
      </c>
      <c r="FV74" s="4" t="str">
        <f t="shared" si="667"/>
        <v xml:space="preserve"> </v>
      </c>
      <c r="FW74" s="4" t="str">
        <f t="shared" si="667"/>
        <v xml:space="preserve"> </v>
      </c>
      <c r="FX74" s="4" t="str">
        <f t="shared" si="667"/>
        <v xml:space="preserve"> </v>
      </c>
      <c r="FY74" s="4" t="str">
        <f t="shared" si="667"/>
        <v xml:space="preserve"> </v>
      </c>
      <c r="FZ74" s="4" t="str">
        <f t="shared" si="667"/>
        <v xml:space="preserve"> </v>
      </c>
      <c r="GA74" s="4" t="str">
        <f t="shared" si="667"/>
        <v xml:space="preserve"> </v>
      </c>
      <c r="GB74" s="4" t="str">
        <f t="shared" si="667"/>
        <v xml:space="preserve"> </v>
      </c>
      <c r="GC74" s="4" t="str">
        <f t="shared" si="667"/>
        <v xml:space="preserve"> </v>
      </c>
      <c r="GD74" s="4" t="str">
        <f t="shared" si="667"/>
        <v xml:space="preserve"> </v>
      </c>
      <c r="GE74" s="4" t="str">
        <f t="shared" si="667"/>
        <v xml:space="preserve"> </v>
      </c>
      <c r="GF74" s="4" t="str">
        <f t="shared" si="667"/>
        <v xml:space="preserve"> </v>
      </c>
      <c r="GG74" s="4" t="str">
        <f t="shared" si="667"/>
        <v xml:space="preserve"> </v>
      </c>
      <c r="GH74" s="4" t="str">
        <f t="shared" si="667"/>
        <v xml:space="preserve"> </v>
      </c>
      <c r="GI74" s="4" t="str">
        <f t="shared" si="667"/>
        <v xml:space="preserve"> </v>
      </c>
      <c r="GJ74" s="4" t="str">
        <f t="shared" si="667"/>
        <v xml:space="preserve"> </v>
      </c>
      <c r="GK74" s="4" t="str">
        <f t="shared" si="667"/>
        <v xml:space="preserve"> </v>
      </c>
      <c r="GL74" s="4" t="str">
        <f t="shared" si="667"/>
        <v xml:space="preserve"> </v>
      </c>
    </row>
    <row r="75" spans="1:227" ht="8.1" customHeight="1" x14ac:dyDescent="0.25">
      <c r="B75" s="16" t="str">
        <f t="shared" ref="B75" si="668">IF(OR(B73&lt;7,B73="-",B73=" "),B72,IF(B74=" ",CONCATENATE(B72,"•"),B72))</f>
        <v xml:space="preserve"> •</v>
      </c>
      <c r="C75" s="8" t="str">
        <f t="shared" ref="C75:Z75" si="669">IF(OR(C73&lt;7,C73="-",C73=" "),C72,IF(C74=" ",CONCATENATE(C72,"•"),C72))</f>
        <v xml:space="preserve"> •</v>
      </c>
      <c r="D75" s="8" t="str">
        <f t="shared" si="669"/>
        <v xml:space="preserve"> •</v>
      </c>
      <c r="E75" s="8" t="str">
        <f t="shared" si="669"/>
        <v xml:space="preserve"> •</v>
      </c>
      <c r="F75" s="8" t="str">
        <f t="shared" si="669"/>
        <v xml:space="preserve"> •</v>
      </c>
      <c r="G75" s="17" t="str">
        <f t="shared" si="669"/>
        <v xml:space="preserve"> •</v>
      </c>
      <c r="H75" s="16" t="str">
        <f t="shared" si="669"/>
        <v xml:space="preserve"> •</v>
      </c>
      <c r="I75" s="8" t="str">
        <f t="shared" si="669"/>
        <v xml:space="preserve"> •</v>
      </c>
      <c r="J75" s="8" t="str">
        <f t="shared" si="669"/>
        <v xml:space="preserve"> </v>
      </c>
      <c r="K75" s="8" t="str">
        <f t="shared" si="669"/>
        <v xml:space="preserve"> </v>
      </c>
      <c r="L75" s="8" t="str">
        <f t="shared" si="669"/>
        <v xml:space="preserve"> </v>
      </c>
      <c r="M75" s="17" t="str">
        <f t="shared" si="669"/>
        <v xml:space="preserve"> </v>
      </c>
      <c r="N75" s="16" t="str">
        <f t="shared" si="669"/>
        <v xml:space="preserve"> </v>
      </c>
      <c r="O75" s="8" t="str">
        <f t="shared" si="669"/>
        <v xml:space="preserve"> </v>
      </c>
      <c r="P75" s="8" t="str">
        <f t="shared" si="669"/>
        <v xml:space="preserve"> </v>
      </c>
      <c r="Q75" s="8" t="str">
        <f t="shared" si="669"/>
        <v xml:space="preserve"> </v>
      </c>
      <c r="R75" s="8" t="str">
        <f t="shared" si="669"/>
        <v xml:space="preserve"> </v>
      </c>
      <c r="S75" s="17" t="str">
        <f t="shared" si="669"/>
        <v xml:space="preserve"> </v>
      </c>
      <c r="T75" s="16" t="str">
        <f t="shared" si="669"/>
        <v xml:space="preserve"> </v>
      </c>
      <c r="U75" s="8" t="str">
        <f t="shared" si="669"/>
        <v xml:space="preserve"> </v>
      </c>
      <c r="V75" s="8" t="str">
        <f t="shared" si="669"/>
        <v xml:space="preserve"> </v>
      </c>
      <c r="W75" s="8" t="str">
        <f t="shared" si="669"/>
        <v xml:space="preserve"> </v>
      </c>
      <c r="X75" s="8" t="str">
        <f t="shared" si="669"/>
        <v xml:space="preserve"> </v>
      </c>
      <c r="Y75" s="17" t="str">
        <f t="shared" si="669"/>
        <v xml:space="preserve"> </v>
      </c>
      <c r="Z75" s="16" t="str">
        <f t="shared" si="669"/>
        <v xml:space="preserve"> </v>
      </c>
      <c r="AA75" s="8" t="str">
        <f t="shared" ref="AA75:CL75" si="670">IF(OR(AA73&lt;7,AA73="-",AA73=" "),AA72,IF(AA74=" ",CONCATENATE(AA72,"•"),AA72))</f>
        <v xml:space="preserve"> </v>
      </c>
      <c r="AB75" s="8" t="str">
        <f t="shared" si="670"/>
        <v xml:space="preserve"> </v>
      </c>
      <c r="AC75" s="8" t="str">
        <f t="shared" si="670"/>
        <v xml:space="preserve"> </v>
      </c>
      <c r="AD75" s="8" t="str">
        <f t="shared" si="670"/>
        <v xml:space="preserve"> </v>
      </c>
      <c r="AE75" s="17" t="str">
        <f t="shared" si="670"/>
        <v xml:space="preserve"> </v>
      </c>
      <c r="AF75" s="16" t="str">
        <f t="shared" si="670"/>
        <v xml:space="preserve"> </v>
      </c>
      <c r="AG75" s="8" t="str">
        <f t="shared" si="670"/>
        <v xml:space="preserve"> </v>
      </c>
      <c r="AH75" s="8" t="str">
        <f t="shared" si="670"/>
        <v xml:space="preserve"> </v>
      </c>
      <c r="AI75" s="8" t="str">
        <f t="shared" si="670"/>
        <v xml:space="preserve"> </v>
      </c>
      <c r="AJ75" s="8" t="str">
        <f t="shared" si="670"/>
        <v xml:space="preserve"> </v>
      </c>
      <c r="AK75" s="17" t="str">
        <f t="shared" si="670"/>
        <v xml:space="preserve"> </v>
      </c>
      <c r="AL75" s="16" t="str">
        <f t="shared" si="670"/>
        <v xml:space="preserve"> </v>
      </c>
      <c r="AM75" s="8" t="str">
        <f t="shared" si="670"/>
        <v xml:space="preserve"> </v>
      </c>
      <c r="AN75" s="8" t="str">
        <f t="shared" si="670"/>
        <v xml:space="preserve"> </v>
      </c>
      <c r="AO75" s="8" t="str">
        <f t="shared" si="670"/>
        <v xml:space="preserve"> </v>
      </c>
      <c r="AP75" s="8" t="str">
        <f t="shared" si="670"/>
        <v xml:space="preserve"> </v>
      </c>
      <c r="AQ75" s="17" t="str">
        <f t="shared" si="670"/>
        <v xml:space="preserve"> </v>
      </c>
      <c r="AR75" s="16" t="str">
        <f t="shared" si="670"/>
        <v xml:space="preserve"> </v>
      </c>
      <c r="AS75" s="8" t="str">
        <f t="shared" si="670"/>
        <v xml:space="preserve"> </v>
      </c>
      <c r="AT75" s="8" t="str">
        <f t="shared" si="670"/>
        <v xml:space="preserve"> </v>
      </c>
      <c r="AU75" s="8" t="str">
        <f t="shared" si="670"/>
        <v xml:space="preserve"> </v>
      </c>
      <c r="AV75" s="8" t="str">
        <f t="shared" si="670"/>
        <v xml:space="preserve"> </v>
      </c>
      <c r="AW75" s="17" t="str">
        <f t="shared" si="670"/>
        <v xml:space="preserve"> </v>
      </c>
      <c r="AX75" s="16" t="str">
        <f t="shared" si="670"/>
        <v xml:space="preserve"> </v>
      </c>
      <c r="AY75" s="8" t="str">
        <f t="shared" si="670"/>
        <v xml:space="preserve"> </v>
      </c>
      <c r="AZ75" s="8" t="str">
        <f t="shared" si="670"/>
        <v xml:space="preserve"> </v>
      </c>
      <c r="BA75" s="8" t="str">
        <f t="shared" si="670"/>
        <v xml:space="preserve"> </v>
      </c>
      <c r="BB75" s="8" t="str">
        <f t="shared" si="670"/>
        <v xml:space="preserve"> </v>
      </c>
      <c r="BC75" s="17" t="str">
        <f t="shared" si="670"/>
        <v xml:space="preserve"> </v>
      </c>
      <c r="BD75" s="16" t="str">
        <f t="shared" si="670"/>
        <v xml:space="preserve"> </v>
      </c>
      <c r="BE75" s="8" t="str">
        <f t="shared" si="670"/>
        <v xml:space="preserve"> </v>
      </c>
      <c r="BF75" s="8" t="str">
        <f t="shared" si="670"/>
        <v xml:space="preserve"> </v>
      </c>
      <c r="BG75" s="8" t="str">
        <f t="shared" si="670"/>
        <v xml:space="preserve"> </v>
      </c>
      <c r="BH75" s="8" t="str">
        <f t="shared" si="670"/>
        <v xml:space="preserve"> </v>
      </c>
      <c r="BI75" s="17" t="str">
        <f t="shared" si="670"/>
        <v xml:space="preserve"> </v>
      </c>
      <c r="BJ75" s="16" t="str">
        <f t="shared" si="670"/>
        <v xml:space="preserve"> </v>
      </c>
      <c r="BK75" s="8" t="str">
        <f t="shared" si="670"/>
        <v xml:space="preserve"> </v>
      </c>
      <c r="BL75" s="8" t="str">
        <f t="shared" si="670"/>
        <v xml:space="preserve"> </v>
      </c>
      <c r="BM75" s="8" t="str">
        <f t="shared" si="670"/>
        <v xml:space="preserve"> </v>
      </c>
      <c r="BN75" s="8" t="str">
        <f t="shared" si="670"/>
        <v xml:space="preserve"> </v>
      </c>
      <c r="BO75" s="17" t="str">
        <f t="shared" si="670"/>
        <v xml:space="preserve"> </v>
      </c>
      <c r="BP75" s="16" t="str">
        <f t="shared" si="670"/>
        <v xml:space="preserve"> </v>
      </c>
      <c r="BQ75" s="8" t="str">
        <f t="shared" si="670"/>
        <v xml:space="preserve"> </v>
      </c>
      <c r="BR75" s="8" t="str">
        <f t="shared" si="670"/>
        <v xml:space="preserve"> </v>
      </c>
      <c r="BS75" s="8" t="str">
        <f t="shared" si="670"/>
        <v xml:space="preserve"> </v>
      </c>
      <c r="BT75" s="8" t="str">
        <f t="shared" si="670"/>
        <v xml:space="preserve"> </v>
      </c>
      <c r="BU75" s="17" t="str">
        <f t="shared" si="670"/>
        <v xml:space="preserve"> </v>
      </c>
      <c r="BV75" s="16" t="str">
        <f t="shared" si="670"/>
        <v xml:space="preserve"> </v>
      </c>
      <c r="BW75" s="8" t="str">
        <f t="shared" si="670"/>
        <v xml:space="preserve"> </v>
      </c>
      <c r="BX75" s="8" t="str">
        <f t="shared" si="670"/>
        <v xml:space="preserve"> </v>
      </c>
      <c r="BY75" s="8" t="str">
        <f t="shared" si="670"/>
        <v xml:space="preserve"> </v>
      </c>
      <c r="BZ75" s="8" t="str">
        <f t="shared" si="670"/>
        <v xml:space="preserve"> </v>
      </c>
      <c r="CA75" s="17" t="str">
        <f t="shared" si="670"/>
        <v xml:space="preserve"> </v>
      </c>
      <c r="CB75" s="16" t="str">
        <f t="shared" si="670"/>
        <v xml:space="preserve"> </v>
      </c>
      <c r="CC75" s="8" t="str">
        <f t="shared" si="670"/>
        <v xml:space="preserve"> </v>
      </c>
      <c r="CD75" s="8" t="str">
        <f t="shared" si="670"/>
        <v xml:space="preserve"> </v>
      </c>
      <c r="CE75" s="8" t="str">
        <f t="shared" si="670"/>
        <v xml:space="preserve"> </v>
      </c>
      <c r="CF75" s="8" t="str">
        <f t="shared" si="670"/>
        <v xml:space="preserve"> </v>
      </c>
      <c r="CG75" s="17" t="str">
        <f t="shared" si="670"/>
        <v xml:space="preserve"> </v>
      </c>
      <c r="CH75" s="16" t="str">
        <f t="shared" si="670"/>
        <v xml:space="preserve"> </v>
      </c>
      <c r="CI75" s="8" t="str">
        <f t="shared" si="670"/>
        <v xml:space="preserve"> </v>
      </c>
      <c r="CJ75" s="8" t="str">
        <f t="shared" si="670"/>
        <v xml:space="preserve"> </v>
      </c>
      <c r="CK75" s="8" t="str">
        <f t="shared" si="670"/>
        <v xml:space="preserve"> </v>
      </c>
      <c r="CL75" s="8" t="str">
        <f t="shared" si="670"/>
        <v xml:space="preserve"> </v>
      </c>
      <c r="CM75" s="17" t="str">
        <f t="shared" ref="CM75:CS75" si="671">IF(OR(CM73&lt;7,CM73="-",CM73=" "),CM72,IF(CM74=" ",CONCATENATE(CM72,"•"),CM72))</f>
        <v xml:space="preserve"> </v>
      </c>
      <c r="CN75" s="16" t="str">
        <f t="shared" si="671"/>
        <v xml:space="preserve"> </v>
      </c>
      <c r="CO75" s="8" t="str">
        <f t="shared" si="671"/>
        <v xml:space="preserve"> </v>
      </c>
      <c r="CP75" s="8" t="str">
        <f t="shared" si="671"/>
        <v xml:space="preserve"> </v>
      </c>
      <c r="CQ75" s="8" t="str">
        <f t="shared" si="671"/>
        <v xml:space="preserve"> </v>
      </c>
      <c r="CR75" s="8" t="str">
        <f t="shared" si="671"/>
        <v xml:space="preserve"> </v>
      </c>
      <c r="CS75" s="17" t="str">
        <f t="shared" si="671"/>
        <v xml:space="preserve"> </v>
      </c>
      <c r="CU75" s="4" t="str">
        <f t="shared" ref="CU75" si="672">IF(OR(CU73&gt;1,CU73="-",CU73=" "),CU72,IF(CU72=" ", " ",LEFT(CU72,LEN(CU72)-1)))</f>
        <v/>
      </c>
      <c r="CV75" s="4" t="str">
        <f t="shared" ref="CV75:FG75" si="673">IF(OR(CV73&gt;1,CV73="-",CV73=" "),CV72,IF(CV72=" ", " ",LEFT(CV72,LEN(CV72)-1)))</f>
        <v xml:space="preserve"> </v>
      </c>
      <c r="CW75" s="4" t="str">
        <f t="shared" si="673"/>
        <v xml:space="preserve"> </v>
      </c>
      <c r="CX75" s="4" t="str">
        <f t="shared" si="673"/>
        <v xml:space="preserve"> </v>
      </c>
      <c r="CY75" s="4" t="str">
        <f t="shared" si="673"/>
        <v xml:space="preserve"> </v>
      </c>
      <c r="CZ75" s="4" t="str">
        <f t="shared" si="673"/>
        <v xml:space="preserve"> </v>
      </c>
      <c r="DA75" s="4" t="str">
        <f t="shared" si="673"/>
        <v xml:space="preserve"> </v>
      </c>
      <c r="DB75" s="4" t="str">
        <f t="shared" si="673"/>
        <v xml:space="preserve"> </v>
      </c>
      <c r="DC75" s="4" t="str">
        <f t="shared" si="673"/>
        <v xml:space="preserve"> </v>
      </c>
      <c r="DD75" s="4" t="str">
        <f t="shared" si="673"/>
        <v xml:space="preserve"> </v>
      </c>
      <c r="DE75" s="4" t="str">
        <f t="shared" si="673"/>
        <v xml:space="preserve"> </v>
      </c>
      <c r="DF75" s="4" t="str">
        <f t="shared" si="673"/>
        <v xml:space="preserve"> </v>
      </c>
      <c r="DG75" s="4" t="str">
        <f t="shared" si="673"/>
        <v xml:space="preserve"> </v>
      </c>
      <c r="DH75" s="4" t="str">
        <f t="shared" si="673"/>
        <v xml:space="preserve"> </v>
      </c>
      <c r="DI75" s="4" t="str">
        <f t="shared" si="673"/>
        <v xml:space="preserve"> </v>
      </c>
      <c r="DJ75" s="4" t="str">
        <f t="shared" si="673"/>
        <v xml:space="preserve"> </v>
      </c>
      <c r="DK75" s="4" t="str">
        <f t="shared" si="673"/>
        <v xml:space="preserve"> </v>
      </c>
      <c r="DL75" s="4" t="str">
        <f t="shared" si="673"/>
        <v xml:space="preserve"> </v>
      </c>
      <c r="DM75" s="4" t="str">
        <f t="shared" si="673"/>
        <v xml:space="preserve"> </v>
      </c>
      <c r="DN75" s="4" t="str">
        <f t="shared" si="673"/>
        <v xml:space="preserve"> </v>
      </c>
      <c r="DO75" s="4" t="str">
        <f t="shared" si="673"/>
        <v xml:space="preserve"> </v>
      </c>
      <c r="DP75" s="4" t="str">
        <f t="shared" si="673"/>
        <v xml:space="preserve"> </v>
      </c>
      <c r="DQ75" s="4" t="str">
        <f t="shared" si="673"/>
        <v xml:space="preserve"> </v>
      </c>
      <c r="DR75" s="4" t="str">
        <f t="shared" si="673"/>
        <v xml:space="preserve"> </v>
      </c>
      <c r="DS75" s="4" t="str">
        <f t="shared" si="673"/>
        <v xml:space="preserve"> </v>
      </c>
      <c r="DT75" s="4" t="str">
        <f t="shared" si="673"/>
        <v xml:space="preserve"> </v>
      </c>
      <c r="DU75" s="4" t="str">
        <f t="shared" si="673"/>
        <v xml:space="preserve"> </v>
      </c>
      <c r="DV75" s="4" t="str">
        <f t="shared" si="673"/>
        <v xml:space="preserve"> </v>
      </c>
      <c r="DW75" s="4" t="str">
        <f t="shared" si="673"/>
        <v xml:space="preserve"> </v>
      </c>
      <c r="DX75" s="4" t="str">
        <f t="shared" si="673"/>
        <v xml:space="preserve"> </v>
      </c>
      <c r="DY75" s="4" t="str">
        <f t="shared" si="673"/>
        <v xml:space="preserve"> </v>
      </c>
      <c r="DZ75" s="4" t="str">
        <f t="shared" si="673"/>
        <v xml:space="preserve"> </v>
      </c>
      <c r="EA75" s="4" t="str">
        <f t="shared" si="673"/>
        <v xml:space="preserve"> </v>
      </c>
      <c r="EB75" s="4" t="str">
        <f t="shared" si="673"/>
        <v xml:space="preserve"> </v>
      </c>
      <c r="EC75" s="4" t="str">
        <f t="shared" si="673"/>
        <v xml:space="preserve"> </v>
      </c>
      <c r="ED75" s="4" t="str">
        <f t="shared" si="673"/>
        <v xml:space="preserve"> </v>
      </c>
      <c r="EE75" s="4" t="str">
        <f t="shared" si="673"/>
        <v xml:space="preserve"> </v>
      </c>
      <c r="EF75" s="4" t="str">
        <f t="shared" si="673"/>
        <v xml:space="preserve"> </v>
      </c>
      <c r="EG75" s="4" t="str">
        <f t="shared" si="673"/>
        <v xml:space="preserve"> </v>
      </c>
      <c r="EH75" s="4" t="str">
        <f t="shared" si="673"/>
        <v xml:space="preserve"> </v>
      </c>
      <c r="EI75" s="4" t="str">
        <f t="shared" si="673"/>
        <v xml:space="preserve"> </v>
      </c>
      <c r="EJ75" s="4" t="str">
        <f t="shared" si="673"/>
        <v xml:space="preserve"> </v>
      </c>
      <c r="EK75" s="4" t="str">
        <f t="shared" si="673"/>
        <v xml:space="preserve"> </v>
      </c>
      <c r="EL75" s="4" t="str">
        <f t="shared" si="673"/>
        <v xml:space="preserve"> </v>
      </c>
      <c r="EM75" s="4" t="str">
        <f t="shared" si="673"/>
        <v xml:space="preserve"> </v>
      </c>
      <c r="EN75" s="4" t="str">
        <f t="shared" si="673"/>
        <v xml:space="preserve"> </v>
      </c>
      <c r="EO75" s="4" t="str">
        <f t="shared" si="673"/>
        <v xml:space="preserve"> </v>
      </c>
      <c r="EP75" s="4" t="str">
        <f t="shared" si="673"/>
        <v xml:space="preserve"> </v>
      </c>
      <c r="EQ75" s="4" t="str">
        <f t="shared" si="673"/>
        <v xml:space="preserve"> </v>
      </c>
      <c r="ER75" s="4" t="str">
        <f t="shared" si="673"/>
        <v xml:space="preserve"> </v>
      </c>
      <c r="ES75" s="4" t="str">
        <f t="shared" si="673"/>
        <v xml:space="preserve"> </v>
      </c>
      <c r="ET75" s="4" t="str">
        <f t="shared" si="673"/>
        <v xml:space="preserve"> </v>
      </c>
      <c r="EU75" s="4" t="str">
        <f t="shared" si="673"/>
        <v xml:space="preserve"> </v>
      </c>
      <c r="EV75" s="4" t="str">
        <f t="shared" si="673"/>
        <v xml:space="preserve"> </v>
      </c>
      <c r="EW75" s="4" t="str">
        <f t="shared" si="673"/>
        <v xml:space="preserve"> </v>
      </c>
      <c r="EX75" s="4" t="str">
        <f t="shared" si="673"/>
        <v xml:space="preserve"> </v>
      </c>
      <c r="EY75" s="4" t="str">
        <f t="shared" si="673"/>
        <v xml:space="preserve"> </v>
      </c>
      <c r="EZ75" s="4" t="str">
        <f t="shared" si="673"/>
        <v xml:space="preserve"> </v>
      </c>
      <c r="FA75" s="4" t="str">
        <f t="shared" si="673"/>
        <v xml:space="preserve"> </v>
      </c>
      <c r="FB75" s="4" t="str">
        <f t="shared" si="673"/>
        <v xml:space="preserve"> </v>
      </c>
      <c r="FC75" s="4" t="str">
        <f t="shared" si="673"/>
        <v xml:space="preserve"> </v>
      </c>
      <c r="FD75" s="4" t="str">
        <f t="shared" si="673"/>
        <v xml:space="preserve"> </v>
      </c>
      <c r="FE75" s="4" t="str">
        <f t="shared" si="673"/>
        <v xml:space="preserve"> </v>
      </c>
      <c r="FF75" s="4" t="str">
        <f t="shared" si="673"/>
        <v xml:space="preserve"> </v>
      </c>
      <c r="FG75" s="4" t="str">
        <f t="shared" si="673"/>
        <v xml:space="preserve"> </v>
      </c>
      <c r="FH75" s="4" t="str">
        <f t="shared" ref="FH75:GL75" si="674">IF(OR(FH73&gt;1,FH73="-",FH73=" "),FH72,IF(FH72=" ", " ",LEFT(FH72,LEN(FH72)-1)))</f>
        <v xml:space="preserve"> </v>
      </c>
      <c r="FI75" s="4" t="str">
        <f t="shared" si="674"/>
        <v xml:space="preserve"> </v>
      </c>
      <c r="FJ75" s="4" t="str">
        <f t="shared" si="674"/>
        <v xml:space="preserve"> </v>
      </c>
      <c r="FK75" s="4" t="str">
        <f t="shared" si="674"/>
        <v xml:space="preserve"> </v>
      </c>
      <c r="FL75" s="4" t="str">
        <f t="shared" si="674"/>
        <v xml:space="preserve"> </v>
      </c>
      <c r="FM75" s="4" t="str">
        <f t="shared" si="674"/>
        <v xml:space="preserve"> </v>
      </c>
      <c r="FN75" s="4" t="str">
        <f t="shared" si="674"/>
        <v xml:space="preserve"> </v>
      </c>
      <c r="FO75" s="4" t="str">
        <f t="shared" si="674"/>
        <v xml:space="preserve"> </v>
      </c>
      <c r="FP75" s="4" t="str">
        <f t="shared" si="674"/>
        <v xml:space="preserve"> </v>
      </c>
      <c r="FQ75" s="4" t="str">
        <f t="shared" si="674"/>
        <v xml:space="preserve"> </v>
      </c>
      <c r="FR75" s="4" t="str">
        <f t="shared" si="674"/>
        <v xml:space="preserve"> </v>
      </c>
      <c r="FS75" s="4" t="str">
        <f t="shared" si="674"/>
        <v xml:space="preserve"> </v>
      </c>
      <c r="FT75" s="4" t="str">
        <f t="shared" si="674"/>
        <v xml:space="preserve"> </v>
      </c>
      <c r="FU75" s="4" t="str">
        <f t="shared" si="674"/>
        <v xml:space="preserve"> </v>
      </c>
      <c r="FV75" s="4" t="str">
        <f t="shared" si="674"/>
        <v xml:space="preserve"> </v>
      </c>
      <c r="FW75" s="4" t="str">
        <f t="shared" si="674"/>
        <v xml:space="preserve"> </v>
      </c>
      <c r="FX75" s="4" t="str">
        <f t="shared" si="674"/>
        <v xml:space="preserve"> </v>
      </c>
      <c r="FY75" s="4" t="str">
        <f t="shared" si="674"/>
        <v xml:space="preserve"> </v>
      </c>
      <c r="FZ75" s="4" t="str">
        <f t="shared" si="674"/>
        <v xml:space="preserve"> </v>
      </c>
      <c r="GA75" s="4" t="str">
        <f t="shared" si="674"/>
        <v xml:space="preserve"> </v>
      </c>
      <c r="GB75" s="4" t="str">
        <f t="shared" si="674"/>
        <v xml:space="preserve"> </v>
      </c>
      <c r="GC75" s="4" t="str">
        <f t="shared" si="674"/>
        <v xml:space="preserve"> </v>
      </c>
      <c r="GD75" s="4" t="str">
        <f t="shared" si="674"/>
        <v xml:space="preserve"> </v>
      </c>
      <c r="GE75" s="4" t="str">
        <f t="shared" si="674"/>
        <v xml:space="preserve"> </v>
      </c>
      <c r="GF75" s="4" t="str">
        <f t="shared" si="674"/>
        <v xml:space="preserve"> </v>
      </c>
      <c r="GG75" s="4" t="str">
        <f t="shared" si="674"/>
        <v xml:space="preserve"> </v>
      </c>
      <c r="GH75" s="4" t="str">
        <f t="shared" si="674"/>
        <v xml:space="preserve"> </v>
      </c>
      <c r="GI75" s="4" t="str">
        <f t="shared" si="674"/>
        <v xml:space="preserve"> </v>
      </c>
      <c r="GJ75" s="4" t="str">
        <f t="shared" si="674"/>
        <v xml:space="preserve"> </v>
      </c>
      <c r="GK75" s="4" t="str">
        <f t="shared" si="674"/>
        <v xml:space="preserve"> </v>
      </c>
      <c r="GL75" s="4" t="str">
        <f t="shared" si="674"/>
        <v xml:space="preserve"> </v>
      </c>
    </row>
    <row r="76" spans="1:227" x14ac:dyDescent="0.25">
      <c r="B76" s="16">
        <f t="shared" ref="B76" si="675">IF(AND(T73=1,T72="."), " ", IF(OR(B73="",B73=" "), " ", IF(B73="-", "-", IF(B73&lt;7,B73+1,1))))</f>
        <v>1</v>
      </c>
      <c r="C76" s="8">
        <f t="shared" ref="C76" si="676">IF(AND(U73=1,U72="."), " ", IF(OR(C73="",C73=" "), " ", IF(C73="-", "-", IF(C73&lt;7,C73+1,1))))</f>
        <v>2</v>
      </c>
      <c r="D76" s="8">
        <f t="shared" ref="D76" si="677">IF(AND(V73=1,V72="."), " ", IF(OR(D73="",D73=" "), " ", IF(D73="-", "-", IF(D73&lt;7,D73+1,1))))</f>
        <v>3</v>
      </c>
      <c r="E76" s="8">
        <f t="shared" ref="E76" si="678">IF(AND(W73=1,W72="."), " ", IF(OR(E73="",E73=" "), " ", IF(E73="-", "-", IF(E73&lt;7,E73+1,1))))</f>
        <v>4</v>
      </c>
      <c r="F76" s="8">
        <f t="shared" ref="F76" si="679">IF(AND(X73=1,X72="."), " ", IF(OR(F73="",F73=" "), " ", IF(F73="-", "-", IF(F73&lt;7,F73+1,1))))</f>
        <v>2</v>
      </c>
      <c r="G76" s="17">
        <f t="shared" ref="G76" si="680">IF(AND(Y73=1,Y72="."), " ", IF(OR(G73="",G73=" "), " ", IF(G73="-", "-", IF(G73&lt;7,G73+1,1))))</f>
        <v>3</v>
      </c>
      <c r="H76" s="16">
        <f t="shared" ref="H76" si="681">IF(AND(Z73=1,Z72="."), " ", IF(OR(H73="",H73=" "), " ", IF(H73="-", "-", IF(H73&lt;7,H73+1,1))))</f>
        <v>4</v>
      </c>
      <c r="I76" s="8">
        <f t="shared" ref="I76" si="682">IF(AND(AA73=1,AA72="."), " ", IF(OR(I73="",I73=" "), " ", IF(I73="-", "-", IF(I73&lt;7,I73+1,1))))</f>
        <v>5</v>
      </c>
      <c r="J76" s="8" t="str">
        <f t="shared" ref="J76" si="683">IF(AND(AB73=1,AB72="."), " ", IF(OR(J73="",J73=" "), " ", IF(J73="-", "-", IF(J73&lt;7,J73+1,1))))</f>
        <v xml:space="preserve"> </v>
      </c>
      <c r="K76" s="8" t="str">
        <f t="shared" ref="K76" si="684">IF(AND(AC73=1,AC72="."), " ", IF(OR(K73="",K73=" "), " ", IF(K73="-", "-", IF(K73&lt;7,K73+1,1))))</f>
        <v xml:space="preserve"> </v>
      </c>
      <c r="L76" s="8" t="str">
        <f t="shared" ref="L76" si="685">IF(AND(AD73=1,AD72="."), " ", IF(OR(L73="",L73=" "), " ", IF(L73="-", "-", IF(L73&lt;7,L73+1,1))))</f>
        <v xml:space="preserve"> </v>
      </c>
      <c r="M76" s="17" t="str">
        <f t="shared" ref="M76" si="686">IF(AND(AE73=1,AE72="."), " ", IF(OR(M73="",M73=" "), " ", IF(M73="-", "-", IF(M73&lt;7,M73+1,1))))</f>
        <v xml:space="preserve"> </v>
      </c>
      <c r="N76" s="16" t="str">
        <f t="shared" ref="N76" si="687">IF(AND(AF73=1,AF72="."), " ", IF(OR(N73="",N73=" "), " ", IF(N73="-", "-", IF(N73&lt;7,N73+1,1))))</f>
        <v xml:space="preserve"> </v>
      </c>
      <c r="O76" s="8" t="str">
        <f t="shared" ref="O76" si="688">IF(AND(AG73=1,AG72="."), " ", IF(OR(O73="",O73=" "), " ", IF(O73="-", "-", IF(O73&lt;7,O73+1,1))))</f>
        <v xml:space="preserve"> </v>
      </c>
      <c r="P76" s="8" t="str">
        <f t="shared" ref="P76" si="689">IF(AND(AH73=1,AH72="."), " ", IF(OR(P73="",P73=" "), " ", IF(P73="-", "-", IF(P73&lt;7,P73+1,1))))</f>
        <v xml:space="preserve"> </v>
      </c>
      <c r="Q76" s="8" t="str">
        <f t="shared" ref="Q76" si="690">IF(AND(AI73=1,AI72="."), " ", IF(OR(Q73="",Q73=" "), " ", IF(Q73="-", "-", IF(Q73&lt;7,Q73+1,1))))</f>
        <v xml:space="preserve"> </v>
      </c>
      <c r="R76" s="8" t="str">
        <f t="shared" ref="R76" si="691">IF(AND(AJ73=1,AJ72="."), " ", IF(OR(R73="",R73=" "), " ", IF(R73="-", "-", IF(R73&lt;7,R73+1,1))))</f>
        <v xml:space="preserve"> </v>
      </c>
      <c r="S76" s="17" t="str">
        <f t="shared" ref="S76" si="692">IF(AND(AK73=1,AK72="."), " ", IF(OR(S73="",S73=" "), " ", IF(S73="-", "-", IF(S73&lt;7,S73+1,1))))</f>
        <v xml:space="preserve"> </v>
      </c>
      <c r="T76" s="16" t="str">
        <f t="shared" ref="T76" si="693">IF(AND(AL73=1,AL72="."), " ", IF(OR(T73="",T73=" "), " ", IF(T73="-", "-", IF(T73&lt;7,T73+1,1))))</f>
        <v xml:space="preserve"> </v>
      </c>
      <c r="U76" s="8" t="str">
        <f t="shared" ref="U76" si="694">IF(AND(AM73=1,AM72="."), " ", IF(OR(U73="",U73=" "), " ", IF(U73="-", "-", IF(U73&lt;7,U73+1,1))))</f>
        <v xml:space="preserve"> </v>
      </c>
      <c r="V76" s="8" t="str">
        <f t="shared" ref="V76" si="695">IF(AND(AN73=1,AN72="."), " ", IF(OR(V73="",V73=" "), " ", IF(V73="-", "-", IF(V73&lt;7,V73+1,1))))</f>
        <v xml:space="preserve"> </v>
      </c>
      <c r="W76" s="8" t="str">
        <f t="shared" ref="W76" si="696">IF(AND(AO73=1,AO72="."), " ", IF(OR(W73="",W73=" "), " ", IF(W73="-", "-", IF(W73&lt;7,W73+1,1))))</f>
        <v xml:space="preserve"> </v>
      </c>
      <c r="X76" s="8" t="str">
        <f t="shared" ref="X76" si="697">IF(AND(AP73=1,AP72="."), " ", IF(OR(X73="",X73=" "), " ", IF(X73="-", "-", IF(X73&lt;7,X73+1,1))))</f>
        <v xml:space="preserve"> </v>
      </c>
      <c r="Y76" s="17" t="str">
        <f t="shared" ref="Y76" si="698">IF(AND(AQ73=1,AQ72="."), " ", IF(OR(Y73="",Y73=" "), " ", IF(Y73="-", "-", IF(Y73&lt;7,Y73+1,1))))</f>
        <v xml:space="preserve"> </v>
      </c>
      <c r="Z76" s="16" t="str">
        <f t="shared" ref="Z76" si="699">IF(AND(AR73=1,AR72="."), " ", IF(OR(Z73="",Z73=" "), " ", IF(Z73="-", "-", IF(Z73&lt;7,Z73+1,1))))</f>
        <v xml:space="preserve"> </v>
      </c>
      <c r="AA76" s="8" t="str">
        <f t="shared" ref="AA76" si="700">IF(AND(AS73=1,AS72="."), " ", IF(OR(AA73="",AA73=" "), " ", IF(AA73="-", "-", IF(AA73&lt;7,AA73+1,1))))</f>
        <v xml:space="preserve"> </v>
      </c>
      <c r="AB76" s="8" t="str">
        <f t="shared" ref="AB76" si="701">IF(AND(AT73=1,AT72="."), " ", IF(OR(AB73="",AB73=" "), " ", IF(AB73="-", "-", IF(AB73&lt;7,AB73+1,1))))</f>
        <v xml:space="preserve"> </v>
      </c>
      <c r="AC76" s="8" t="str">
        <f t="shared" ref="AC76" si="702">IF(AND(AU73=1,AU72="."), " ", IF(OR(AC73="",AC73=" "), " ", IF(AC73="-", "-", IF(AC73&lt;7,AC73+1,1))))</f>
        <v xml:space="preserve"> </v>
      </c>
      <c r="AD76" s="8" t="str">
        <f t="shared" ref="AD76" si="703">IF(AND(AV73=1,AV72="."), " ", IF(OR(AD73="",AD73=" "), " ", IF(AD73="-", "-", IF(AD73&lt;7,AD73+1,1))))</f>
        <v xml:space="preserve"> </v>
      </c>
      <c r="AE76" s="17" t="str">
        <f t="shared" ref="AE76" si="704">IF(AND(AW73=1,AW72="."), " ", IF(OR(AE73="",AE73=" "), " ", IF(AE73="-", "-", IF(AE73&lt;7,AE73+1,1))))</f>
        <v xml:space="preserve"> </v>
      </c>
      <c r="AF76" s="16" t="str">
        <f t="shared" ref="AF76" si="705">IF(AND(AX73=1,AX72="."), " ", IF(OR(AF73="",AF73=" "), " ", IF(AF73="-", "-", IF(AF73&lt;7,AF73+1,1))))</f>
        <v xml:space="preserve"> </v>
      </c>
      <c r="AG76" s="8" t="str">
        <f t="shared" ref="AG76" si="706">IF(AND(AY73=1,AY72="."), " ", IF(OR(AG73="",AG73=" "), " ", IF(AG73="-", "-", IF(AG73&lt;7,AG73+1,1))))</f>
        <v xml:space="preserve"> </v>
      </c>
      <c r="AH76" s="8" t="str">
        <f t="shared" ref="AH76" si="707">IF(AND(AZ73=1,AZ72="."), " ", IF(OR(AH73="",AH73=" "), " ", IF(AH73="-", "-", IF(AH73&lt;7,AH73+1,1))))</f>
        <v xml:space="preserve"> </v>
      </c>
      <c r="AI76" s="8" t="str">
        <f t="shared" ref="AI76" si="708">IF(AND(BA73=1,BA72="."), " ", IF(OR(AI73="",AI73=" "), " ", IF(AI73="-", "-", IF(AI73&lt;7,AI73+1,1))))</f>
        <v xml:space="preserve"> </v>
      </c>
      <c r="AJ76" s="8" t="str">
        <f t="shared" ref="AJ76" si="709">IF(AND(BB73=1,BB72="."), " ", IF(OR(AJ73="",AJ73=" "), " ", IF(AJ73="-", "-", IF(AJ73&lt;7,AJ73+1,1))))</f>
        <v xml:space="preserve"> </v>
      </c>
      <c r="AK76" s="17" t="str">
        <f t="shared" ref="AK76" si="710">IF(AND(BC73=1,BC72="."), " ", IF(OR(AK73="",AK73=" "), " ", IF(AK73="-", "-", IF(AK73&lt;7,AK73+1,1))))</f>
        <v xml:space="preserve"> </v>
      </c>
      <c r="AL76" s="16" t="str">
        <f t="shared" ref="AL76" si="711">IF(AND(BD73=1,BD72="."), " ", IF(OR(AL73="",AL73=" "), " ", IF(AL73="-", "-", IF(AL73&lt;7,AL73+1,1))))</f>
        <v xml:space="preserve"> </v>
      </c>
      <c r="AM76" s="8" t="str">
        <f t="shared" ref="AM76" si="712">IF(AND(BE73=1,BE72="."), " ", IF(OR(AM73="",AM73=" "), " ", IF(AM73="-", "-", IF(AM73&lt;7,AM73+1,1))))</f>
        <v xml:space="preserve"> </v>
      </c>
      <c r="AN76" s="8" t="str">
        <f t="shared" ref="AN76" si="713">IF(AND(BF73=1,BF72="."), " ", IF(OR(AN73="",AN73=" "), " ", IF(AN73="-", "-", IF(AN73&lt;7,AN73+1,1))))</f>
        <v xml:space="preserve"> </v>
      </c>
      <c r="AO76" s="8" t="str">
        <f t="shared" ref="AO76" si="714">IF(AND(BG73=1,BG72="."), " ", IF(OR(AO73="",AO73=" "), " ", IF(AO73="-", "-", IF(AO73&lt;7,AO73+1,1))))</f>
        <v xml:space="preserve"> </v>
      </c>
      <c r="AP76" s="8" t="str">
        <f t="shared" ref="AP76" si="715">IF(AND(BH73=1,BH72="."), " ", IF(OR(AP73="",AP73=" "), " ", IF(AP73="-", "-", IF(AP73&lt;7,AP73+1,1))))</f>
        <v xml:space="preserve"> </v>
      </c>
      <c r="AQ76" s="17" t="str">
        <f t="shared" ref="AQ76" si="716">IF(AND(BI73=1,BI72="."), " ", IF(OR(AQ73="",AQ73=" "), " ", IF(AQ73="-", "-", IF(AQ73&lt;7,AQ73+1,1))))</f>
        <v xml:space="preserve"> </v>
      </c>
      <c r="AR76" s="16" t="str">
        <f t="shared" ref="AR76" si="717">IF(AND(BJ73=1,BJ72="."), " ", IF(OR(AR73="",AR73=" "), " ", IF(AR73="-", "-", IF(AR73&lt;7,AR73+1,1))))</f>
        <v xml:space="preserve"> </v>
      </c>
      <c r="AS76" s="8" t="str">
        <f t="shared" ref="AS76" si="718">IF(AND(BK73=1,BK72="."), " ", IF(OR(AS73="",AS73=" "), " ", IF(AS73="-", "-", IF(AS73&lt;7,AS73+1,1))))</f>
        <v xml:space="preserve"> </v>
      </c>
      <c r="AT76" s="8" t="str">
        <f t="shared" ref="AT76" si="719">IF(AND(BL73=1,BL72="."), " ", IF(OR(AT73="",AT73=" "), " ", IF(AT73="-", "-", IF(AT73&lt;7,AT73+1,1))))</f>
        <v xml:space="preserve"> </v>
      </c>
      <c r="AU76" s="8" t="str">
        <f t="shared" ref="AU76" si="720">IF(AND(BM73=1,BM72="."), " ", IF(OR(AU73="",AU73=" "), " ", IF(AU73="-", "-", IF(AU73&lt;7,AU73+1,1))))</f>
        <v xml:space="preserve"> </v>
      </c>
      <c r="AV76" s="8" t="str">
        <f t="shared" ref="AV76" si="721">IF(AND(BN73=1,BN72="."), " ", IF(OR(AV73="",AV73=" "), " ", IF(AV73="-", "-", IF(AV73&lt;7,AV73+1,1))))</f>
        <v xml:space="preserve"> </v>
      </c>
      <c r="AW76" s="17" t="str">
        <f t="shared" ref="AW76" si="722">IF(AND(BO73=1,BO72="."), " ", IF(OR(AW73="",AW73=" "), " ", IF(AW73="-", "-", IF(AW73&lt;7,AW73+1,1))))</f>
        <v xml:space="preserve"> </v>
      </c>
      <c r="AX76" s="16" t="str">
        <f t="shared" ref="AX76" si="723">IF(AND(BP73=1,BP72="."), " ", IF(OR(AX73="",AX73=" "), " ", IF(AX73="-", "-", IF(AX73&lt;7,AX73+1,1))))</f>
        <v xml:space="preserve"> </v>
      </c>
      <c r="AY76" s="8" t="str">
        <f t="shared" ref="AY76" si="724">IF(AND(BQ73=1,BQ72="."), " ", IF(OR(AY73="",AY73=" "), " ", IF(AY73="-", "-", IF(AY73&lt;7,AY73+1,1))))</f>
        <v xml:space="preserve"> </v>
      </c>
      <c r="AZ76" s="8" t="str">
        <f t="shared" ref="AZ76" si="725">IF(AND(BR73=1,BR72="."), " ", IF(OR(AZ73="",AZ73=" "), " ", IF(AZ73="-", "-", IF(AZ73&lt;7,AZ73+1,1))))</f>
        <v xml:space="preserve"> </v>
      </c>
      <c r="BA76" s="8" t="str">
        <f t="shared" ref="BA76" si="726">IF(AND(BS73=1,BS72="."), " ", IF(OR(BA73="",BA73=" "), " ", IF(BA73="-", "-", IF(BA73&lt;7,BA73+1,1))))</f>
        <v xml:space="preserve"> </v>
      </c>
      <c r="BB76" s="8" t="str">
        <f t="shared" ref="BB76" si="727">IF(AND(BT73=1,BT72="."), " ", IF(OR(BB73="",BB73=" "), " ", IF(BB73="-", "-", IF(BB73&lt;7,BB73+1,1))))</f>
        <v xml:space="preserve"> </v>
      </c>
      <c r="BC76" s="17" t="str">
        <f t="shared" ref="BC76" si="728">IF(AND(BU73=1,BU72="."), " ", IF(OR(BC73="",BC73=" "), " ", IF(BC73="-", "-", IF(BC73&lt;7,BC73+1,1))))</f>
        <v xml:space="preserve"> </v>
      </c>
      <c r="BD76" s="16" t="str">
        <f t="shared" ref="BD76" si="729">IF(AND(BV73=1,BV72="."), " ", IF(OR(BD73="",BD73=" "), " ", IF(BD73="-", "-", IF(BD73&lt;7,BD73+1,1))))</f>
        <v xml:space="preserve"> </v>
      </c>
      <c r="BE76" s="8" t="str">
        <f t="shared" ref="BE76" si="730">IF(AND(BW73=1,BW72="."), " ", IF(OR(BE73="",BE73=" "), " ", IF(BE73="-", "-", IF(BE73&lt;7,BE73+1,1))))</f>
        <v xml:space="preserve"> </v>
      </c>
      <c r="BF76" s="8" t="str">
        <f t="shared" ref="BF76" si="731">IF(AND(BX73=1,BX72="."), " ", IF(OR(BF73="",BF73=" "), " ", IF(BF73="-", "-", IF(BF73&lt;7,BF73+1,1))))</f>
        <v xml:space="preserve"> </v>
      </c>
      <c r="BG76" s="8" t="str">
        <f t="shared" ref="BG76" si="732">IF(AND(BY73=1,BY72="."), " ", IF(OR(BG73="",BG73=" "), " ", IF(BG73="-", "-", IF(BG73&lt;7,BG73+1,1))))</f>
        <v xml:space="preserve"> </v>
      </c>
      <c r="BH76" s="8" t="str">
        <f t="shared" ref="BH76" si="733">IF(AND(BZ73=1,BZ72="."), " ", IF(OR(BH73="",BH73=" "), " ", IF(BH73="-", "-", IF(BH73&lt;7,BH73+1,1))))</f>
        <v xml:space="preserve"> </v>
      </c>
      <c r="BI76" s="17" t="str">
        <f t="shared" ref="BI76" si="734">IF(AND(CA73=1,CA72="."), " ", IF(OR(BI73="",BI73=" "), " ", IF(BI73="-", "-", IF(BI73&lt;7,BI73+1,1))))</f>
        <v xml:space="preserve"> </v>
      </c>
      <c r="BJ76" s="16" t="str">
        <f t="shared" ref="BJ76" si="735">IF(AND(CB73=1,CB72="."), " ", IF(OR(BJ73="",BJ73=" "), " ", IF(BJ73="-", "-", IF(BJ73&lt;7,BJ73+1,1))))</f>
        <v xml:space="preserve"> </v>
      </c>
      <c r="BK76" s="8" t="str">
        <f t="shared" ref="BK76" si="736">IF(AND(CC73=1,CC72="."), " ", IF(OR(BK73="",BK73=" "), " ", IF(BK73="-", "-", IF(BK73&lt;7,BK73+1,1))))</f>
        <v xml:space="preserve"> </v>
      </c>
      <c r="BL76" s="8" t="str">
        <f t="shared" ref="BL76" si="737">IF(AND(CD73=1,CD72="."), " ", IF(OR(BL73="",BL73=" "), " ", IF(BL73="-", "-", IF(BL73&lt;7,BL73+1,1))))</f>
        <v xml:space="preserve"> </v>
      </c>
      <c r="BM76" s="8" t="str">
        <f t="shared" ref="BM76" si="738">IF(AND(CE73=1,CE72="."), " ", IF(OR(BM73="",BM73=" "), " ", IF(BM73="-", "-", IF(BM73&lt;7,BM73+1,1))))</f>
        <v xml:space="preserve"> </v>
      </c>
      <c r="BN76" s="8" t="str">
        <f t="shared" ref="BN76" si="739">IF(AND(CF73=1,CF72="."), " ", IF(OR(BN73="",BN73=" "), " ", IF(BN73="-", "-", IF(BN73&lt;7,BN73+1,1))))</f>
        <v xml:space="preserve"> </v>
      </c>
      <c r="BO76" s="17" t="str">
        <f t="shared" ref="BO76" si="740">IF(AND(CG73=1,CG72="."), " ", IF(OR(BO73="",BO73=" "), " ", IF(BO73="-", "-", IF(BO73&lt;7,BO73+1,1))))</f>
        <v xml:space="preserve"> </v>
      </c>
      <c r="BP76" s="16" t="str">
        <f t="shared" ref="BP76" si="741">IF(AND(CH73=1,CH72="."), " ", IF(OR(BP73="",BP73=" "), " ", IF(BP73="-", "-", IF(BP73&lt;7,BP73+1,1))))</f>
        <v xml:space="preserve"> </v>
      </c>
      <c r="BQ76" s="8" t="str">
        <f t="shared" ref="BQ76" si="742">IF(AND(CI73=1,CI72="."), " ", IF(OR(BQ73="",BQ73=" "), " ", IF(BQ73="-", "-", IF(BQ73&lt;7,BQ73+1,1))))</f>
        <v xml:space="preserve"> </v>
      </c>
      <c r="BR76" s="8" t="str">
        <f t="shared" ref="BR76" si="743">IF(AND(CJ73=1,CJ72="."), " ", IF(OR(BR73="",BR73=" "), " ", IF(BR73="-", "-", IF(BR73&lt;7,BR73+1,1))))</f>
        <v xml:space="preserve"> </v>
      </c>
      <c r="BS76" s="8" t="str">
        <f t="shared" ref="BS76" si="744">IF(AND(CK73=1,CK72="."), " ", IF(OR(BS73="",BS73=" "), " ", IF(BS73="-", "-", IF(BS73&lt;7,BS73+1,1))))</f>
        <v xml:space="preserve"> </v>
      </c>
      <c r="BT76" s="8" t="str">
        <f t="shared" ref="BT76" si="745">IF(AND(CL73=1,CL72="."), " ", IF(OR(BT73="",BT73=" "), " ", IF(BT73="-", "-", IF(BT73&lt;7,BT73+1,1))))</f>
        <v xml:space="preserve"> </v>
      </c>
      <c r="BU76" s="17" t="str">
        <f t="shared" ref="BU76" si="746">IF(AND(CM73=1,CM72="."), " ", IF(OR(BU73="",BU73=" "), " ", IF(BU73="-", "-", IF(BU73&lt;7,BU73+1,1))))</f>
        <v xml:space="preserve"> </v>
      </c>
      <c r="BV76" s="16" t="str">
        <f t="shared" ref="BV76" si="747">IF(AND(CN73=1,CN72="."), " ", IF(OR(BV73="",BV73=" "), " ", IF(BV73="-", "-", IF(BV73&lt;7,BV73+1,1))))</f>
        <v xml:space="preserve"> </v>
      </c>
      <c r="BW76" s="8" t="str">
        <f t="shared" ref="BW76" si="748">IF(AND(CO73=1,CO72="."), " ", IF(OR(BW73="",BW73=" "), " ", IF(BW73="-", "-", IF(BW73&lt;7,BW73+1,1))))</f>
        <v xml:space="preserve"> </v>
      </c>
      <c r="BX76" s="8" t="str">
        <f t="shared" ref="BX76" si="749">IF(AND(CP73=1,CP72="."), " ", IF(OR(BX73="",BX73=" "), " ", IF(BX73="-", "-", IF(BX73&lt;7,BX73+1,1))))</f>
        <v xml:space="preserve"> </v>
      </c>
      <c r="BY76" s="8" t="str">
        <f t="shared" ref="BY76" si="750">IF(AND(CQ73=1,CQ72="."), " ", IF(OR(BY73="",BY73=" "), " ", IF(BY73="-", "-", IF(BY73&lt;7,BY73+1,1))))</f>
        <v xml:space="preserve"> </v>
      </c>
      <c r="BZ76" s="8" t="str">
        <f t="shared" ref="BZ76" si="751">IF(AND(CR73=1,CR72="."), " ", IF(OR(BZ73="",BZ73=" "), " ", IF(BZ73="-", "-", IF(BZ73&lt;7,BZ73+1,1))))</f>
        <v xml:space="preserve"> </v>
      </c>
      <c r="CA76" s="17" t="str">
        <f t="shared" ref="CA76" si="752">IF(AND(CS73=1,CS72="."), " ", IF(OR(CA73="",CA73=" "), " ", IF(CA73="-", "-", IF(CA73&lt;7,CA73+1,1))))</f>
        <v xml:space="preserve"> </v>
      </c>
      <c r="CB76" s="16" t="str">
        <f t="shared" ref="CB76" si="753">IF(AND(CT73=1,CT72="."), " ", IF(OR(CB73="",CB73=" "), " ", IF(CB73="-", "-", IF(CB73&lt;7,CB73+1,1))))</f>
        <v xml:space="preserve"> </v>
      </c>
      <c r="CC76" s="8" t="str">
        <f t="shared" ref="CC76" si="754">IF(AND(CU73=1,CU72="."), " ", IF(OR(CC73="",CC73=" "), " ", IF(CC73="-", "-", IF(CC73&lt;7,CC73+1,1))))</f>
        <v xml:space="preserve"> </v>
      </c>
      <c r="CD76" s="8" t="str">
        <f t="shared" ref="CD76" si="755">IF(AND(CV73=1,CV72="."), " ", IF(OR(CD73="",CD73=" "), " ", IF(CD73="-", "-", IF(CD73&lt;7,CD73+1,1))))</f>
        <v xml:space="preserve"> </v>
      </c>
      <c r="CE76" s="8" t="str">
        <f t="shared" ref="CE76" si="756">IF(AND(CW73=1,CW72="."), " ", IF(OR(CE73="",CE73=" "), " ", IF(CE73="-", "-", IF(CE73&lt;7,CE73+1,1))))</f>
        <v xml:space="preserve"> </v>
      </c>
      <c r="CF76" s="8" t="str">
        <f t="shared" ref="CF76" si="757">IF(AND(CX73=1,CX72="."), " ", IF(OR(CF73="",CF73=" "), " ", IF(CF73="-", "-", IF(CF73&lt;7,CF73+1,1))))</f>
        <v xml:space="preserve"> </v>
      </c>
      <c r="CG76" s="17" t="str">
        <f t="shared" ref="CG76" si="758">IF(AND(CY73=1,CY72="."), " ", IF(OR(CG73="",CG73=" "), " ", IF(CG73="-", "-", IF(CG73&lt;7,CG73+1,1))))</f>
        <v xml:space="preserve"> </v>
      </c>
      <c r="CH76" s="16" t="str">
        <f t="shared" ref="CH76" si="759">IF(AND(CZ73=1,CZ72="."), " ", IF(OR(CH73="",CH73=" "), " ", IF(CH73="-", "-", IF(CH73&lt;7,CH73+1,1))))</f>
        <v xml:space="preserve"> </v>
      </c>
      <c r="CI76" s="8" t="str">
        <f t="shared" ref="CI76" si="760">IF(AND(DA73=1,DA72="."), " ", IF(OR(CI73="",CI73=" "), " ", IF(CI73="-", "-", IF(CI73&lt;7,CI73+1,1))))</f>
        <v xml:space="preserve"> </v>
      </c>
      <c r="CJ76" s="8" t="str">
        <f t="shared" ref="CJ76" si="761">IF(AND(DB73=1,DB72="."), " ", IF(OR(CJ73="",CJ73=" "), " ", IF(CJ73="-", "-", IF(CJ73&lt;7,CJ73+1,1))))</f>
        <v xml:space="preserve"> </v>
      </c>
      <c r="CK76" s="8" t="str">
        <f t="shared" ref="CK76" si="762">IF(AND(DC73=1,DC72="."), " ", IF(OR(CK73="",CK73=" "), " ", IF(CK73="-", "-", IF(CK73&lt;7,CK73+1,1))))</f>
        <v xml:space="preserve"> </v>
      </c>
      <c r="CL76" s="8" t="str">
        <f t="shared" ref="CL76" si="763">IF(AND(DD73=1,DD72="."), " ", IF(OR(CL73="",CL73=" "), " ", IF(CL73="-", "-", IF(CL73&lt;7,CL73+1,1))))</f>
        <v xml:space="preserve"> </v>
      </c>
      <c r="CM76" s="17" t="str">
        <f t="shared" ref="CM76" si="764">IF(AND(DE73=1,DE72="."), " ", IF(OR(CM73="",CM73=" "), " ", IF(CM73="-", "-", IF(CM73&lt;7,CM73+1,1))))</f>
        <v xml:space="preserve"> </v>
      </c>
      <c r="CN76" s="16" t="str">
        <f t="shared" ref="CN76" si="765">IF(AND(DF73=1,DF72="."), " ", IF(OR(CN73="",CN73=" "), " ", IF(CN73="-", "-", IF(CN73&lt;7,CN73+1,1))))</f>
        <v xml:space="preserve"> </v>
      </c>
      <c r="CO76" s="8" t="str">
        <f t="shared" ref="CO76" si="766">IF(AND(DG73=1,DG72="."), " ", IF(OR(CO73="",CO73=" "), " ", IF(CO73="-", "-", IF(CO73&lt;7,CO73+1,1))))</f>
        <v xml:space="preserve"> </v>
      </c>
      <c r="CP76" s="8" t="str">
        <f t="shared" ref="CP76" si="767">IF(AND(DH73=1,DH72="."), " ", IF(OR(CP73="",CP73=" "), " ", IF(CP73="-", "-", IF(CP73&lt;7,CP73+1,1))))</f>
        <v xml:space="preserve"> </v>
      </c>
      <c r="CQ76" s="8" t="str">
        <f t="shared" ref="CQ76" si="768">IF(AND(DI73=1,DI72="."), " ", IF(OR(CQ73="",CQ73=" "), " ", IF(CQ73="-", "-", IF(CQ73&lt;7,CQ73+1,1))))</f>
        <v xml:space="preserve"> </v>
      </c>
      <c r="CR76" s="8" t="str">
        <f t="shared" ref="CR76" si="769">IF(AND(DJ73=1,DJ72="."), " ", IF(OR(CR73="",CR73=" "), " ", IF(CR73="-", "-", IF(CR73&lt;7,CR73+1,1))))</f>
        <v xml:space="preserve"> </v>
      </c>
      <c r="CS76" s="17" t="str">
        <f t="shared" ref="CS76" si="770">IF(AND(DK73=1,DK72="."), " ", IF(OR(CS73="",CS73=" "), " ", IF(CS73="-", "-", IF(CS73&lt;7,CS73+1,1))))</f>
        <v xml:space="preserve"> </v>
      </c>
      <c r="CU76" s="4">
        <f t="shared" ref="CU76" si="771">IF(OR(CU73="",CU73=" "), " ", IF(CU73="-", "-", IF(CU73&gt;1,CU73-1,7)))</f>
        <v>1</v>
      </c>
      <c r="CV76" s="4">
        <f t="shared" ref="CV76:FG76" si="772">IF(OR(CV73="",CV73=" "), " ", IF(CV73="-", "-", IF(CV73&gt;1,CV73-1,7)))</f>
        <v>7</v>
      </c>
      <c r="CW76" s="4">
        <f t="shared" si="772"/>
        <v>6</v>
      </c>
      <c r="CX76" s="4">
        <f t="shared" si="772"/>
        <v>5</v>
      </c>
      <c r="CY76" s="4">
        <f t="shared" si="772"/>
        <v>7</v>
      </c>
      <c r="CZ76" s="4">
        <f t="shared" si="772"/>
        <v>6</v>
      </c>
      <c r="DA76" s="4">
        <f t="shared" si="772"/>
        <v>5</v>
      </c>
      <c r="DB76" s="4">
        <f t="shared" si="772"/>
        <v>4</v>
      </c>
      <c r="DC76" s="4" t="str">
        <f t="shared" si="772"/>
        <v xml:space="preserve"> </v>
      </c>
      <c r="DD76" s="4" t="str">
        <f t="shared" si="772"/>
        <v xml:space="preserve"> </v>
      </c>
      <c r="DE76" s="4" t="str">
        <f t="shared" si="772"/>
        <v xml:space="preserve"> </v>
      </c>
      <c r="DF76" s="4" t="str">
        <f t="shared" si="772"/>
        <v xml:space="preserve"> </v>
      </c>
      <c r="DG76" s="4" t="str">
        <f t="shared" si="772"/>
        <v xml:space="preserve"> </v>
      </c>
      <c r="DH76" s="4" t="str">
        <f t="shared" si="772"/>
        <v xml:space="preserve"> </v>
      </c>
      <c r="DI76" s="4" t="str">
        <f t="shared" si="772"/>
        <v xml:space="preserve"> </v>
      </c>
      <c r="DJ76" s="4" t="str">
        <f t="shared" si="772"/>
        <v xml:space="preserve"> </v>
      </c>
      <c r="DK76" s="4" t="str">
        <f t="shared" si="772"/>
        <v xml:space="preserve"> </v>
      </c>
      <c r="DL76" s="4" t="str">
        <f t="shared" si="772"/>
        <v xml:space="preserve"> </v>
      </c>
      <c r="DM76" s="4" t="str">
        <f t="shared" si="772"/>
        <v xml:space="preserve"> </v>
      </c>
      <c r="DN76" s="4" t="str">
        <f t="shared" si="772"/>
        <v xml:space="preserve"> </v>
      </c>
      <c r="DO76" s="4" t="str">
        <f t="shared" si="772"/>
        <v xml:space="preserve"> </v>
      </c>
      <c r="DP76" s="4" t="str">
        <f t="shared" si="772"/>
        <v xml:space="preserve"> </v>
      </c>
      <c r="DQ76" s="4" t="str">
        <f t="shared" si="772"/>
        <v xml:space="preserve"> </v>
      </c>
      <c r="DR76" s="4" t="str">
        <f t="shared" si="772"/>
        <v xml:space="preserve"> </v>
      </c>
      <c r="DS76" s="4" t="str">
        <f t="shared" si="772"/>
        <v xml:space="preserve"> </v>
      </c>
      <c r="DT76" s="4" t="str">
        <f t="shared" si="772"/>
        <v xml:space="preserve"> </v>
      </c>
      <c r="DU76" s="4" t="str">
        <f t="shared" si="772"/>
        <v xml:space="preserve"> </v>
      </c>
      <c r="DV76" s="4" t="str">
        <f t="shared" si="772"/>
        <v xml:space="preserve"> </v>
      </c>
      <c r="DW76" s="4" t="str">
        <f t="shared" si="772"/>
        <v xml:space="preserve"> </v>
      </c>
      <c r="DX76" s="4" t="str">
        <f t="shared" si="772"/>
        <v xml:space="preserve"> </v>
      </c>
      <c r="DY76" s="4" t="str">
        <f t="shared" si="772"/>
        <v xml:space="preserve"> </v>
      </c>
      <c r="DZ76" s="4" t="str">
        <f t="shared" si="772"/>
        <v xml:space="preserve"> </v>
      </c>
      <c r="EA76" s="4" t="str">
        <f t="shared" si="772"/>
        <v xml:space="preserve"> </v>
      </c>
      <c r="EB76" s="4" t="str">
        <f t="shared" si="772"/>
        <v xml:space="preserve"> </v>
      </c>
      <c r="EC76" s="4" t="str">
        <f t="shared" si="772"/>
        <v xml:space="preserve"> </v>
      </c>
      <c r="ED76" s="4" t="str">
        <f t="shared" si="772"/>
        <v xml:space="preserve"> </v>
      </c>
      <c r="EE76" s="4" t="str">
        <f t="shared" si="772"/>
        <v xml:space="preserve"> </v>
      </c>
      <c r="EF76" s="4" t="str">
        <f t="shared" si="772"/>
        <v xml:space="preserve"> </v>
      </c>
      <c r="EG76" s="4" t="str">
        <f t="shared" si="772"/>
        <v xml:space="preserve"> </v>
      </c>
      <c r="EH76" s="4" t="str">
        <f t="shared" si="772"/>
        <v xml:space="preserve"> </v>
      </c>
      <c r="EI76" s="4" t="str">
        <f t="shared" si="772"/>
        <v xml:space="preserve"> </v>
      </c>
      <c r="EJ76" s="4" t="str">
        <f t="shared" si="772"/>
        <v xml:space="preserve"> </v>
      </c>
      <c r="EK76" s="4" t="str">
        <f t="shared" si="772"/>
        <v xml:space="preserve"> </v>
      </c>
      <c r="EL76" s="4" t="str">
        <f t="shared" si="772"/>
        <v xml:space="preserve"> </v>
      </c>
      <c r="EM76" s="4" t="str">
        <f t="shared" si="772"/>
        <v xml:space="preserve"> </v>
      </c>
      <c r="EN76" s="4" t="str">
        <f t="shared" si="772"/>
        <v xml:space="preserve"> </v>
      </c>
      <c r="EO76" s="4" t="str">
        <f t="shared" si="772"/>
        <v xml:space="preserve"> </v>
      </c>
      <c r="EP76" s="4" t="str">
        <f t="shared" si="772"/>
        <v xml:space="preserve"> </v>
      </c>
      <c r="EQ76" s="4" t="str">
        <f t="shared" si="772"/>
        <v xml:space="preserve"> </v>
      </c>
      <c r="ER76" s="4" t="str">
        <f t="shared" si="772"/>
        <v xml:space="preserve"> </v>
      </c>
      <c r="ES76" s="4" t="str">
        <f t="shared" si="772"/>
        <v xml:space="preserve"> </v>
      </c>
      <c r="ET76" s="4" t="str">
        <f t="shared" si="772"/>
        <v xml:space="preserve"> </v>
      </c>
      <c r="EU76" s="4" t="str">
        <f t="shared" si="772"/>
        <v xml:space="preserve"> </v>
      </c>
      <c r="EV76" s="4" t="str">
        <f t="shared" si="772"/>
        <v xml:space="preserve"> </v>
      </c>
      <c r="EW76" s="4" t="str">
        <f t="shared" si="772"/>
        <v xml:space="preserve"> </v>
      </c>
      <c r="EX76" s="4" t="str">
        <f t="shared" si="772"/>
        <v xml:space="preserve"> </v>
      </c>
      <c r="EY76" s="4" t="str">
        <f t="shared" si="772"/>
        <v xml:space="preserve"> </v>
      </c>
      <c r="EZ76" s="4" t="str">
        <f t="shared" si="772"/>
        <v xml:space="preserve"> </v>
      </c>
      <c r="FA76" s="4" t="str">
        <f t="shared" si="772"/>
        <v xml:space="preserve"> </v>
      </c>
      <c r="FB76" s="4" t="str">
        <f t="shared" si="772"/>
        <v xml:space="preserve"> </v>
      </c>
      <c r="FC76" s="4" t="str">
        <f t="shared" si="772"/>
        <v xml:space="preserve"> </v>
      </c>
      <c r="FD76" s="4" t="str">
        <f t="shared" si="772"/>
        <v xml:space="preserve"> </v>
      </c>
      <c r="FE76" s="4" t="str">
        <f t="shared" si="772"/>
        <v xml:space="preserve"> </v>
      </c>
      <c r="FF76" s="4" t="str">
        <f t="shared" si="772"/>
        <v xml:space="preserve"> </v>
      </c>
      <c r="FG76" s="4" t="str">
        <f t="shared" si="772"/>
        <v xml:space="preserve"> </v>
      </c>
      <c r="FH76" s="4" t="str">
        <f t="shared" ref="FH76:GL76" si="773">IF(OR(FH73="",FH73=" "), " ", IF(FH73="-", "-", IF(FH73&gt;1,FH73-1,7)))</f>
        <v xml:space="preserve"> </v>
      </c>
      <c r="FI76" s="4" t="str">
        <f t="shared" si="773"/>
        <v xml:space="preserve"> </v>
      </c>
      <c r="FJ76" s="4" t="str">
        <f t="shared" si="773"/>
        <v xml:space="preserve"> </v>
      </c>
      <c r="FK76" s="4" t="str">
        <f t="shared" si="773"/>
        <v xml:space="preserve"> </v>
      </c>
      <c r="FL76" s="4" t="str">
        <f t="shared" si="773"/>
        <v xml:space="preserve"> </v>
      </c>
      <c r="FM76" s="4" t="str">
        <f t="shared" si="773"/>
        <v xml:space="preserve"> </v>
      </c>
      <c r="FN76" s="4" t="str">
        <f t="shared" si="773"/>
        <v xml:space="preserve"> </v>
      </c>
      <c r="FO76" s="4" t="str">
        <f t="shared" si="773"/>
        <v xml:space="preserve"> </v>
      </c>
      <c r="FP76" s="4" t="str">
        <f t="shared" si="773"/>
        <v xml:space="preserve"> </v>
      </c>
      <c r="FQ76" s="4" t="str">
        <f t="shared" si="773"/>
        <v xml:space="preserve"> </v>
      </c>
      <c r="FR76" s="4" t="str">
        <f t="shared" si="773"/>
        <v xml:space="preserve"> </v>
      </c>
      <c r="FS76" s="4" t="str">
        <f t="shared" si="773"/>
        <v xml:space="preserve"> </v>
      </c>
      <c r="FT76" s="4" t="str">
        <f t="shared" si="773"/>
        <v xml:space="preserve"> </v>
      </c>
      <c r="FU76" s="4" t="str">
        <f t="shared" si="773"/>
        <v xml:space="preserve"> </v>
      </c>
      <c r="FV76" s="4" t="str">
        <f t="shared" si="773"/>
        <v xml:space="preserve"> </v>
      </c>
      <c r="FW76" s="4" t="str">
        <f t="shared" si="773"/>
        <v xml:space="preserve"> </v>
      </c>
      <c r="FX76" s="4" t="str">
        <f t="shared" si="773"/>
        <v xml:space="preserve"> </v>
      </c>
      <c r="FY76" s="4" t="str">
        <f t="shared" si="773"/>
        <v xml:space="preserve"> </v>
      </c>
      <c r="FZ76" s="4" t="str">
        <f t="shared" si="773"/>
        <v xml:space="preserve"> </v>
      </c>
      <c r="GA76" s="4" t="str">
        <f t="shared" si="773"/>
        <v xml:space="preserve"> </v>
      </c>
      <c r="GB76" s="4" t="str">
        <f t="shared" si="773"/>
        <v xml:space="preserve"> </v>
      </c>
      <c r="GC76" s="4" t="str">
        <f t="shared" si="773"/>
        <v xml:space="preserve"> </v>
      </c>
      <c r="GD76" s="4" t="str">
        <f t="shared" si="773"/>
        <v xml:space="preserve"> </v>
      </c>
      <c r="GE76" s="4" t="str">
        <f t="shared" si="773"/>
        <v xml:space="preserve"> </v>
      </c>
      <c r="GF76" s="4" t="str">
        <f t="shared" si="773"/>
        <v xml:space="preserve"> </v>
      </c>
      <c r="GG76" s="4" t="str">
        <f t="shared" si="773"/>
        <v xml:space="preserve"> </v>
      </c>
      <c r="GH76" s="4" t="str">
        <f t="shared" si="773"/>
        <v xml:space="preserve"> </v>
      </c>
      <c r="GI76" s="4" t="str">
        <f t="shared" si="773"/>
        <v xml:space="preserve"> </v>
      </c>
      <c r="GJ76" s="4" t="str">
        <f t="shared" si="773"/>
        <v xml:space="preserve"> </v>
      </c>
      <c r="GK76" s="4" t="str">
        <f t="shared" si="773"/>
        <v xml:space="preserve"> </v>
      </c>
      <c r="GL76" s="4" t="str">
        <f t="shared" si="773"/>
        <v xml:space="preserve"> </v>
      </c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</row>
    <row r="77" spans="1:227" ht="8.1" customHeight="1" x14ac:dyDescent="0.25">
      <c r="B77" s="18" t="str">
        <f t="shared" ref="B77" si="774">IF(OR(B73&lt;7,B73="-",B73=" "),B74,IF(B74=" ",B74,LEFT(B74,LEN(B74)-1)))</f>
        <v xml:space="preserve"> </v>
      </c>
      <c r="C77" s="9" t="str">
        <f t="shared" ref="C77:Z77" si="775">IF(OR(C73&lt;7,C73="-",C73=" "),C74,IF(C74=" ",C74,LEFT(C74,LEN(C74)-1)))</f>
        <v xml:space="preserve"> </v>
      </c>
      <c r="D77" s="9" t="str">
        <f t="shared" si="775"/>
        <v xml:space="preserve"> </v>
      </c>
      <c r="E77" s="9" t="str">
        <f t="shared" si="775"/>
        <v xml:space="preserve"> </v>
      </c>
      <c r="F77" s="9" t="str">
        <f t="shared" si="775"/>
        <v xml:space="preserve"> </v>
      </c>
      <c r="G77" s="19" t="str">
        <f t="shared" si="775"/>
        <v xml:space="preserve"> </v>
      </c>
      <c r="H77" s="18" t="str">
        <f t="shared" si="775"/>
        <v xml:space="preserve"> </v>
      </c>
      <c r="I77" s="9" t="str">
        <f t="shared" si="775"/>
        <v xml:space="preserve"> </v>
      </c>
      <c r="J77" s="9" t="str">
        <f t="shared" si="775"/>
        <v xml:space="preserve"> </v>
      </c>
      <c r="K77" s="9" t="str">
        <f t="shared" si="775"/>
        <v xml:space="preserve"> </v>
      </c>
      <c r="L77" s="9" t="str">
        <f t="shared" si="775"/>
        <v xml:space="preserve"> </v>
      </c>
      <c r="M77" s="19" t="str">
        <f t="shared" si="775"/>
        <v xml:space="preserve"> </v>
      </c>
      <c r="N77" s="18" t="str">
        <f t="shared" si="775"/>
        <v xml:space="preserve"> </v>
      </c>
      <c r="O77" s="9" t="str">
        <f t="shared" si="775"/>
        <v xml:space="preserve"> </v>
      </c>
      <c r="P77" s="9" t="str">
        <f t="shared" si="775"/>
        <v xml:space="preserve"> </v>
      </c>
      <c r="Q77" s="9" t="str">
        <f t="shared" si="775"/>
        <v xml:space="preserve"> </v>
      </c>
      <c r="R77" s="9" t="str">
        <f t="shared" si="775"/>
        <v xml:space="preserve"> </v>
      </c>
      <c r="S77" s="19" t="str">
        <f t="shared" si="775"/>
        <v xml:space="preserve"> </v>
      </c>
      <c r="T77" s="18" t="str">
        <f t="shared" si="775"/>
        <v xml:space="preserve"> </v>
      </c>
      <c r="U77" s="9" t="str">
        <f t="shared" si="775"/>
        <v xml:space="preserve"> </v>
      </c>
      <c r="V77" s="9" t="str">
        <f t="shared" si="775"/>
        <v xml:space="preserve"> </v>
      </c>
      <c r="W77" s="9" t="str">
        <f t="shared" si="775"/>
        <v xml:space="preserve"> </v>
      </c>
      <c r="X77" s="9" t="str">
        <f t="shared" si="775"/>
        <v xml:space="preserve"> </v>
      </c>
      <c r="Y77" s="19" t="str">
        <f t="shared" si="775"/>
        <v xml:space="preserve"> </v>
      </c>
      <c r="Z77" s="18" t="str">
        <f t="shared" si="775"/>
        <v xml:space="preserve"> </v>
      </c>
      <c r="AA77" s="9" t="str">
        <f t="shared" ref="AA77:CL77" si="776">IF(OR(AA73&lt;7,AA73="-",AA73=" "),AA74,IF(AA74=" ",AA74,LEFT(AA74,LEN(AA74)-1)))</f>
        <v xml:space="preserve"> </v>
      </c>
      <c r="AB77" s="9" t="str">
        <f t="shared" si="776"/>
        <v xml:space="preserve"> </v>
      </c>
      <c r="AC77" s="9" t="str">
        <f t="shared" si="776"/>
        <v xml:space="preserve"> </v>
      </c>
      <c r="AD77" s="9" t="str">
        <f t="shared" si="776"/>
        <v xml:space="preserve"> </v>
      </c>
      <c r="AE77" s="19" t="str">
        <f t="shared" si="776"/>
        <v xml:space="preserve"> </v>
      </c>
      <c r="AF77" s="18" t="str">
        <f t="shared" si="776"/>
        <v xml:space="preserve"> </v>
      </c>
      <c r="AG77" s="9" t="str">
        <f t="shared" si="776"/>
        <v xml:space="preserve"> </v>
      </c>
      <c r="AH77" s="9" t="str">
        <f t="shared" si="776"/>
        <v xml:space="preserve"> </v>
      </c>
      <c r="AI77" s="9" t="str">
        <f t="shared" si="776"/>
        <v xml:space="preserve"> </v>
      </c>
      <c r="AJ77" s="9" t="str">
        <f t="shared" si="776"/>
        <v xml:space="preserve"> </v>
      </c>
      <c r="AK77" s="19" t="str">
        <f t="shared" si="776"/>
        <v xml:space="preserve"> </v>
      </c>
      <c r="AL77" s="18" t="str">
        <f t="shared" si="776"/>
        <v xml:space="preserve"> </v>
      </c>
      <c r="AM77" s="9" t="str">
        <f t="shared" si="776"/>
        <v xml:space="preserve"> </v>
      </c>
      <c r="AN77" s="9" t="str">
        <f t="shared" si="776"/>
        <v xml:space="preserve"> </v>
      </c>
      <c r="AO77" s="9" t="str">
        <f t="shared" si="776"/>
        <v xml:space="preserve"> </v>
      </c>
      <c r="AP77" s="9" t="str">
        <f t="shared" si="776"/>
        <v xml:space="preserve"> </v>
      </c>
      <c r="AQ77" s="19" t="str">
        <f t="shared" si="776"/>
        <v xml:space="preserve"> </v>
      </c>
      <c r="AR77" s="18" t="str">
        <f t="shared" si="776"/>
        <v xml:space="preserve"> </v>
      </c>
      <c r="AS77" s="9" t="str">
        <f t="shared" si="776"/>
        <v xml:space="preserve"> </v>
      </c>
      <c r="AT77" s="9" t="str">
        <f t="shared" si="776"/>
        <v xml:space="preserve"> </v>
      </c>
      <c r="AU77" s="9" t="str">
        <f t="shared" si="776"/>
        <v xml:space="preserve"> </v>
      </c>
      <c r="AV77" s="9" t="str">
        <f t="shared" si="776"/>
        <v xml:space="preserve"> </v>
      </c>
      <c r="AW77" s="19" t="str">
        <f t="shared" si="776"/>
        <v xml:space="preserve"> </v>
      </c>
      <c r="AX77" s="18" t="str">
        <f t="shared" si="776"/>
        <v xml:space="preserve"> </v>
      </c>
      <c r="AY77" s="9" t="str">
        <f t="shared" si="776"/>
        <v xml:space="preserve"> </v>
      </c>
      <c r="AZ77" s="9" t="str">
        <f t="shared" si="776"/>
        <v xml:space="preserve"> </v>
      </c>
      <c r="BA77" s="9" t="str">
        <f t="shared" si="776"/>
        <v xml:space="preserve"> </v>
      </c>
      <c r="BB77" s="9" t="str">
        <f t="shared" si="776"/>
        <v xml:space="preserve"> </v>
      </c>
      <c r="BC77" s="19" t="str">
        <f t="shared" si="776"/>
        <v xml:space="preserve"> </v>
      </c>
      <c r="BD77" s="18" t="str">
        <f t="shared" si="776"/>
        <v xml:space="preserve"> </v>
      </c>
      <c r="BE77" s="9" t="str">
        <f t="shared" si="776"/>
        <v xml:space="preserve"> </v>
      </c>
      <c r="BF77" s="9" t="str">
        <f t="shared" si="776"/>
        <v xml:space="preserve"> </v>
      </c>
      <c r="BG77" s="9" t="str">
        <f t="shared" si="776"/>
        <v xml:space="preserve"> </v>
      </c>
      <c r="BH77" s="9" t="str">
        <f t="shared" si="776"/>
        <v xml:space="preserve"> </v>
      </c>
      <c r="BI77" s="19" t="str">
        <f t="shared" si="776"/>
        <v xml:space="preserve"> </v>
      </c>
      <c r="BJ77" s="18" t="str">
        <f t="shared" si="776"/>
        <v xml:space="preserve"> </v>
      </c>
      <c r="BK77" s="9" t="str">
        <f t="shared" si="776"/>
        <v xml:space="preserve"> </v>
      </c>
      <c r="BL77" s="9" t="str">
        <f t="shared" si="776"/>
        <v xml:space="preserve"> </v>
      </c>
      <c r="BM77" s="9" t="str">
        <f t="shared" si="776"/>
        <v xml:space="preserve"> </v>
      </c>
      <c r="BN77" s="9" t="str">
        <f t="shared" si="776"/>
        <v xml:space="preserve"> </v>
      </c>
      <c r="BO77" s="19" t="str">
        <f t="shared" si="776"/>
        <v xml:space="preserve"> </v>
      </c>
      <c r="BP77" s="18" t="str">
        <f t="shared" si="776"/>
        <v xml:space="preserve"> </v>
      </c>
      <c r="BQ77" s="9" t="str">
        <f t="shared" si="776"/>
        <v xml:space="preserve"> </v>
      </c>
      <c r="BR77" s="9" t="str">
        <f t="shared" si="776"/>
        <v xml:space="preserve"> </v>
      </c>
      <c r="BS77" s="9" t="str">
        <f t="shared" si="776"/>
        <v xml:space="preserve"> </v>
      </c>
      <c r="BT77" s="9" t="str">
        <f t="shared" si="776"/>
        <v xml:space="preserve"> </v>
      </c>
      <c r="BU77" s="19" t="str">
        <f t="shared" si="776"/>
        <v xml:space="preserve"> </v>
      </c>
      <c r="BV77" s="18" t="str">
        <f t="shared" si="776"/>
        <v xml:space="preserve"> </v>
      </c>
      <c r="BW77" s="9" t="str">
        <f t="shared" si="776"/>
        <v xml:space="preserve"> </v>
      </c>
      <c r="BX77" s="9" t="str">
        <f t="shared" si="776"/>
        <v xml:space="preserve"> </v>
      </c>
      <c r="BY77" s="9" t="str">
        <f t="shared" si="776"/>
        <v xml:space="preserve"> </v>
      </c>
      <c r="BZ77" s="9" t="str">
        <f t="shared" si="776"/>
        <v xml:space="preserve"> </v>
      </c>
      <c r="CA77" s="19" t="str">
        <f t="shared" si="776"/>
        <v xml:space="preserve"> </v>
      </c>
      <c r="CB77" s="18" t="str">
        <f t="shared" si="776"/>
        <v xml:space="preserve"> </v>
      </c>
      <c r="CC77" s="9" t="str">
        <f t="shared" si="776"/>
        <v xml:space="preserve"> </v>
      </c>
      <c r="CD77" s="9" t="str">
        <f t="shared" si="776"/>
        <v xml:space="preserve"> </v>
      </c>
      <c r="CE77" s="9" t="str">
        <f t="shared" si="776"/>
        <v xml:space="preserve"> </v>
      </c>
      <c r="CF77" s="9" t="str">
        <f t="shared" si="776"/>
        <v xml:space="preserve"> </v>
      </c>
      <c r="CG77" s="19" t="str">
        <f t="shared" si="776"/>
        <v xml:space="preserve"> </v>
      </c>
      <c r="CH77" s="18" t="str">
        <f t="shared" si="776"/>
        <v xml:space="preserve"> </v>
      </c>
      <c r="CI77" s="9" t="str">
        <f t="shared" si="776"/>
        <v xml:space="preserve"> </v>
      </c>
      <c r="CJ77" s="9" t="str">
        <f t="shared" si="776"/>
        <v xml:space="preserve"> </v>
      </c>
      <c r="CK77" s="9" t="str">
        <f t="shared" si="776"/>
        <v xml:space="preserve"> </v>
      </c>
      <c r="CL77" s="9" t="str">
        <f t="shared" si="776"/>
        <v xml:space="preserve"> </v>
      </c>
      <c r="CM77" s="19" t="str">
        <f t="shared" ref="CM77:CS77" si="777">IF(OR(CM73&lt;7,CM73="-",CM73=" "),CM74,IF(CM74=" ",CM74,LEFT(CM74,LEN(CM74)-1)))</f>
        <v xml:space="preserve"> </v>
      </c>
      <c r="CN77" s="18" t="str">
        <f t="shared" si="777"/>
        <v xml:space="preserve"> </v>
      </c>
      <c r="CO77" s="9" t="str">
        <f t="shared" si="777"/>
        <v xml:space="preserve"> </v>
      </c>
      <c r="CP77" s="9" t="str">
        <f t="shared" si="777"/>
        <v xml:space="preserve"> </v>
      </c>
      <c r="CQ77" s="9" t="str">
        <f t="shared" si="777"/>
        <v xml:space="preserve"> </v>
      </c>
      <c r="CR77" s="9" t="str">
        <f t="shared" si="777"/>
        <v xml:space="preserve"> </v>
      </c>
      <c r="CS77" s="19" t="str">
        <f t="shared" si="777"/>
        <v xml:space="preserve"> </v>
      </c>
      <c r="CU77" s="4" t="str">
        <f t="shared" ref="CU77" si="778">IF(OR(CU73&gt;1,CU73="-",CU73=" "),CU74,IF(CU72=" ",CONCATENATE(CU74,"•")," "))</f>
        <v xml:space="preserve"> </v>
      </c>
      <c r="CV77" s="4" t="str">
        <f t="shared" ref="CV77:FG77" si="779">IF(OR(CV73&gt;1,CV73="-",CV73=" "),CV74,IF(CV72=" ",CONCATENATE(CV74,"•")," "))</f>
        <v xml:space="preserve"> •</v>
      </c>
      <c r="CW77" s="4" t="str">
        <f t="shared" si="779"/>
        <v xml:space="preserve"> •</v>
      </c>
      <c r="CX77" s="4" t="str">
        <f t="shared" si="779"/>
        <v xml:space="preserve"> •</v>
      </c>
      <c r="CY77" s="4" t="str">
        <f t="shared" si="779"/>
        <v xml:space="preserve"> •</v>
      </c>
      <c r="CZ77" s="4" t="str">
        <f t="shared" si="779"/>
        <v xml:space="preserve"> •</v>
      </c>
      <c r="DA77" s="4" t="str">
        <f t="shared" si="779"/>
        <v xml:space="preserve"> •</v>
      </c>
      <c r="DB77" s="4" t="str">
        <f t="shared" si="779"/>
        <v xml:space="preserve"> •</v>
      </c>
      <c r="DC77" s="4" t="str">
        <f t="shared" si="779"/>
        <v xml:space="preserve"> </v>
      </c>
      <c r="DD77" s="4" t="str">
        <f t="shared" si="779"/>
        <v xml:space="preserve"> </v>
      </c>
      <c r="DE77" s="4" t="str">
        <f t="shared" si="779"/>
        <v xml:space="preserve"> </v>
      </c>
      <c r="DF77" s="4" t="str">
        <f t="shared" si="779"/>
        <v xml:space="preserve"> </v>
      </c>
      <c r="DG77" s="4" t="str">
        <f t="shared" si="779"/>
        <v xml:space="preserve"> </v>
      </c>
      <c r="DH77" s="4" t="str">
        <f t="shared" si="779"/>
        <v xml:space="preserve"> </v>
      </c>
      <c r="DI77" s="4" t="str">
        <f t="shared" si="779"/>
        <v xml:space="preserve"> </v>
      </c>
      <c r="DJ77" s="4" t="str">
        <f t="shared" si="779"/>
        <v xml:space="preserve"> </v>
      </c>
      <c r="DK77" s="4" t="str">
        <f t="shared" si="779"/>
        <v xml:space="preserve"> </v>
      </c>
      <c r="DL77" s="4" t="str">
        <f t="shared" si="779"/>
        <v xml:space="preserve"> </v>
      </c>
      <c r="DM77" s="4" t="str">
        <f t="shared" si="779"/>
        <v xml:space="preserve"> </v>
      </c>
      <c r="DN77" s="4" t="str">
        <f t="shared" si="779"/>
        <v xml:space="preserve"> </v>
      </c>
      <c r="DO77" s="4" t="str">
        <f t="shared" si="779"/>
        <v xml:space="preserve"> </v>
      </c>
      <c r="DP77" s="4" t="str">
        <f t="shared" si="779"/>
        <v xml:space="preserve"> </v>
      </c>
      <c r="DQ77" s="4" t="str">
        <f t="shared" si="779"/>
        <v xml:space="preserve"> </v>
      </c>
      <c r="DR77" s="4" t="str">
        <f t="shared" si="779"/>
        <v xml:space="preserve"> </v>
      </c>
      <c r="DS77" s="4" t="str">
        <f t="shared" si="779"/>
        <v xml:space="preserve"> </v>
      </c>
      <c r="DT77" s="4" t="str">
        <f t="shared" si="779"/>
        <v xml:space="preserve"> </v>
      </c>
      <c r="DU77" s="4" t="str">
        <f t="shared" si="779"/>
        <v xml:space="preserve"> </v>
      </c>
      <c r="DV77" s="4" t="str">
        <f t="shared" si="779"/>
        <v xml:space="preserve"> </v>
      </c>
      <c r="DW77" s="4" t="str">
        <f t="shared" si="779"/>
        <v xml:space="preserve"> </v>
      </c>
      <c r="DX77" s="4" t="str">
        <f t="shared" si="779"/>
        <v xml:space="preserve"> </v>
      </c>
      <c r="DY77" s="4" t="str">
        <f t="shared" si="779"/>
        <v xml:space="preserve"> </v>
      </c>
      <c r="DZ77" s="4" t="str">
        <f t="shared" si="779"/>
        <v xml:space="preserve"> </v>
      </c>
      <c r="EA77" s="4" t="str">
        <f t="shared" si="779"/>
        <v xml:space="preserve"> </v>
      </c>
      <c r="EB77" s="4" t="str">
        <f t="shared" si="779"/>
        <v xml:space="preserve"> </v>
      </c>
      <c r="EC77" s="4" t="str">
        <f t="shared" si="779"/>
        <v xml:space="preserve"> </v>
      </c>
      <c r="ED77" s="4" t="str">
        <f t="shared" si="779"/>
        <v xml:space="preserve"> </v>
      </c>
      <c r="EE77" s="4" t="str">
        <f t="shared" si="779"/>
        <v xml:space="preserve"> </v>
      </c>
      <c r="EF77" s="4" t="str">
        <f t="shared" si="779"/>
        <v xml:space="preserve"> </v>
      </c>
      <c r="EG77" s="4" t="str">
        <f t="shared" si="779"/>
        <v xml:space="preserve"> </v>
      </c>
      <c r="EH77" s="4" t="str">
        <f t="shared" si="779"/>
        <v xml:space="preserve"> </v>
      </c>
      <c r="EI77" s="4" t="str">
        <f t="shared" si="779"/>
        <v xml:space="preserve"> </v>
      </c>
      <c r="EJ77" s="4" t="str">
        <f t="shared" si="779"/>
        <v xml:space="preserve"> </v>
      </c>
      <c r="EK77" s="4" t="str">
        <f t="shared" si="779"/>
        <v xml:space="preserve"> </v>
      </c>
      <c r="EL77" s="4" t="str">
        <f t="shared" si="779"/>
        <v xml:space="preserve"> </v>
      </c>
      <c r="EM77" s="4" t="str">
        <f t="shared" si="779"/>
        <v xml:space="preserve"> </v>
      </c>
      <c r="EN77" s="4" t="str">
        <f t="shared" si="779"/>
        <v xml:space="preserve"> </v>
      </c>
      <c r="EO77" s="4" t="str">
        <f t="shared" si="779"/>
        <v xml:space="preserve"> </v>
      </c>
      <c r="EP77" s="4" t="str">
        <f t="shared" si="779"/>
        <v xml:space="preserve"> </v>
      </c>
      <c r="EQ77" s="4" t="str">
        <f t="shared" si="779"/>
        <v xml:space="preserve"> </v>
      </c>
      <c r="ER77" s="4" t="str">
        <f t="shared" si="779"/>
        <v xml:space="preserve"> </v>
      </c>
      <c r="ES77" s="4" t="str">
        <f t="shared" si="779"/>
        <v xml:space="preserve"> </v>
      </c>
      <c r="ET77" s="4" t="str">
        <f t="shared" si="779"/>
        <v xml:space="preserve"> </v>
      </c>
      <c r="EU77" s="4" t="str">
        <f t="shared" si="779"/>
        <v xml:space="preserve"> </v>
      </c>
      <c r="EV77" s="4" t="str">
        <f t="shared" si="779"/>
        <v xml:space="preserve"> </v>
      </c>
      <c r="EW77" s="4" t="str">
        <f t="shared" si="779"/>
        <v xml:space="preserve"> </v>
      </c>
      <c r="EX77" s="4" t="str">
        <f t="shared" si="779"/>
        <v xml:space="preserve"> </v>
      </c>
      <c r="EY77" s="4" t="str">
        <f t="shared" si="779"/>
        <v xml:space="preserve"> </v>
      </c>
      <c r="EZ77" s="4" t="str">
        <f t="shared" si="779"/>
        <v xml:space="preserve"> </v>
      </c>
      <c r="FA77" s="4" t="str">
        <f t="shared" si="779"/>
        <v xml:space="preserve"> </v>
      </c>
      <c r="FB77" s="4" t="str">
        <f t="shared" si="779"/>
        <v xml:space="preserve"> </v>
      </c>
      <c r="FC77" s="4" t="str">
        <f t="shared" si="779"/>
        <v xml:space="preserve"> </v>
      </c>
      <c r="FD77" s="4" t="str">
        <f t="shared" si="779"/>
        <v xml:space="preserve"> </v>
      </c>
      <c r="FE77" s="4" t="str">
        <f t="shared" si="779"/>
        <v xml:space="preserve"> </v>
      </c>
      <c r="FF77" s="4" t="str">
        <f t="shared" si="779"/>
        <v xml:space="preserve"> </v>
      </c>
      <c r="FG77" s="4" t="str">
        <f t="shared" si="779"/>
        <v xml:space="preserve"> </v>
      </c>
      <c r="FH77" s="4" t="str">
        <f t="shared" ref="FH77:GL77" si="780">IF(OR(FH73&gt;1,FH73="-",FH73=" "),FH74,IF(FH72=" ",CONCATENATE(FH74,"•")," "))</f>
        <v xml:space="preserve"> </v>
      </c>
      <c r="FI77" s="4" t="str">
        <f t="shared" si="780"/>
        <v xml:space="preserve"> </v>
      </c>
      <c r="FJ77" s="4" t="str">
        <f t="shared" si="780"/>
        <v xml:space="preserve"> </v>
      </c>
      <c r="FK77" s="4" t="str">
        <f t="shared" si="780"/>
        <v xml:space="preserve"> </v>
      </c>
      <c r="FL77" s="4" t="str">
        <f t="shared" si="780"/>
        <v xml:space="preserve"> </v>
      </c>
      <c r="FM77" s="4" t="str">
        <f t="shared" si="780"/>
        <v xml:space="preserve"> </v>
      </c>
      <c r="FN77" s="4" t="str">
        <f t="shared" si="780"/>
        <v xml:space="preserve"> </v>
      </c>
      <c r="FO77" s="4" t="str">
        <f t="shared" si="780"/>
        <v xml:space="preserve"> </v>
      </c>
      <c r="FP77" s="4" t="str">
        <f t="shared" si="780"/>
        <v xml:space="preserve"> </v>
      </c>
      <c r="FQ77" s="4" t="str">
        <f t="shared" si="780"/>
        <v xml:space="preserve"> </v>
      </c>
      <c r="FR77" s="4" t="str">
        <f t="shared" si="780"/>
        <v xml:space="preserve"> </v>
      </c>
      <c r="FS77" s="4" t="str">
        <f t="shared" si="780"/>
        <v xml:space="preserve"> </v>
      </c>
      <c r="FT77" s="4" t="str">
        <f t="shared" si="780"/>
        <v xml:space="preserve"> </v>
      </c>
      <c r="FU77" s="4" t="str">
        <f t="shared" si="780"/>
        <v xml:space="preserve"> </v>
      </c>
      <c r="FV77" s="4" t="str">
        <f t="shared" si="780"/>
        <v xml:space="preserve"> </v>
      </c>
      <c r="FW77" s="4" t="str">
        <f t="shared" si="780"/>
        <v xml:space="preserve"> </v>
      </c>
      <c r="FX77" s="4" t="str">
        <f t="shared" si="780"/>
        <v xml:space="preserve"> </v>
      </c>
      <c r="FY77" s="4" t="str">
        <f t="shared" si="780"/>
        <v xml:space="preserve"> </v>
      </c>
      <c r="FZ77" s="4" t="str">
        <f t="shared" si="780"/>
        <v xml:space="preserve"> </v>
      </c>
      <c r="GA77" s="4" t="str">
        <f t="shared" si="780"/>
        <v xml:space="preserve"> </v>
      </c>
      <c r="GB77" s="4" t="str">
        <f t="shared" si="780"/>
        <v xml:space="preserve"> </v>
      </c>
      <c r="GC77" s="4" t="str">
        <f t="shared" si="780"/>
        <v xml:space="preserve"> </v>
      </c>
      <c r="GD77" s="4" t="str">
        <f t="shared" si="780"/>
        <v xml:space="preserve"> </v>
      </c>
      <c r="GE77" s="4" t="str">
        <f t="shared" si="780"/>
        <v xml:space="preserve"> </v>
      </c>
      <c r="GF77" s="4" t="str">
        <f t="shared" si="780"/>
        <v xml:space="preserve"> </v>
      </c>
      <c r="GG77" s="4" t="str">
        <f t="shared" si="780"/>
        <v xml:space="preserve"> </v>
      </c>
      <c r="GH77" s="4" t="str">
        <f t="shared" si="780"/>
        <v xml:space="preserve"> </v>
      </c>
      <c r="GI77" s="4" t="str">
        <f t="shared" si="780"/>
        <v xml:space="preserve"> </v>
      </c>
      <c r="GJ77" s="4" t="str">
        <f t="shared" si="780"/>
        <v xml:space="preserve"> </v>
      </c>
      <c r="GK77" s="4" t="str">
        <f t="shared" si="780"/>
        <v xml:space="preserve"> </v>
      </c>
      <c r="GL77" s="4" t="str">
        <f t="shared" si="780"/>
        <v xml:space="preserve"> </v>
      </c>
    </row>
    <row r="78" spans="1:227" ht="15.75" thickBot="1" x14ac:dyDescent="0.3"/>
    <row r="79" spans="1:227" x14ac:dyDescent="0.25">
      <c r="A79" s="104" t="s">
        <v>1</v>
      </c>
      <c r="B79" s="12" t="str">
        <f t="shared" ref="B79:AG79" si="781">IF(B55=1,"র্সা",IF(B55=2,"র্রে",IF(B55=3,"র্গা",IF(B55=4,"র্মা",IF(B55=5,"র্পা",IF(B55=6,"র্ধা",IF(B55=7,"র্নি",IF(B55="-","-"," "))))))))</f>
        <v>র্সা</v>
      </c>
      <c r="C79" s="12" t="str">
        <f t="shared" si="781"/>
        <v>র্রে</v>
      </c>
      <c r="D79" s="12" t="str">
        <f t="shared" si="781"/>
        <v>র্গা</v>
      </c>
      <c r="E79" s="12" t="str">
        <f t="shared" si="781"/>
        <v>র্মা</v>
      </c>
      <c r="F79" s="12" t="str">
        <f t="shared" si="781"/>
        <v>র্রে</v>
      </c>
      <c r="G79" s="12" t="str">
        <f t="shared" si="781"/>
        <v>র্গা</v>
      </c>
      <c r="H79" s="12" t="str">
        <f t="shared" si="781"/>
        <v>র্মা</v>
      </c>
      <c r="I79" s="12" t="str">
        <f t="shared" si="781"/>
        <v>র্পা</v>
      </c>
      <c r="J79" s="12" t="str">
        <f t="shared" si="781"/>
        <v xml:space="preserve"> </v>
      </c>
      <c r="K79" s="12" t="str">
        <f t="shared" si="781"/>
        <v xml:space="preserve"> </v>
      </c>
      <c r="L79" s="12" t="str">
        <f t="shared" si="781"/>
        <v xml:space="preserve"> </v>
      </c>
      <c r="M79" s="12" t="str">
        <f t="shared" si="781"/>
        <v xml:space="preserve"> </v>
      </c>
      <c r="N79" s="12" t="str">
        <f t="shared" si="781"/>
        <v xml:space="preserve"> </v>
      </c>
      <c r="O79" s="12" t="str">
        <f t="shared" si="781"/>
        <v xml:space="preserve"> </v>
      </c>
      <c r="P79" s="12" t="str">
        <f t="shared" si="781"/>
        <v xml:space="preserve"> </v>
      </c>
      <c r="Q79" s="12" t="str">
        <f t="shared" si="781"/>
        <v xml:space="preserve"> </v>
      </c>
      <c r="R79" s="12" t="str">
        <f t="shared" si="781"/>
        <v xml:space="preserve"> </v>
      </c>
      <c r="S79" s="12" t="str">
        <f t="shared" si="781"/>
        <v xml:space="preserve"> </v>
      </c>
      <c r="T79" s="12" t="str">
        <f t="shared" si="781"/>
        <v xml:space="preserve"> </v>
      </c>
      <c r="U79" s="12" t="str">
        <f t="shared" si="781"/>
        <v xml:space="preserve"> </v>
      </c>
      <c r="V79" s="12" t="str">
        <f t="shared" si="781"/>
        <v xml:space="preserve"> </v>
      </c>
      <c r="W79" s="12" t="str">
        <f t="shared" si="781"/>
        <v xml:space="preserve"> </v>
      </c>
      <c r="X79" s="12" t="str">
        <f t="shared" si="781"/>
        <v xml:space="preserve"> </v>
      </c>
      <c r="Y79" s="12" t="str">
        <f t="shared" si="781"/>
        <v xml:space="preserve"> </v>
      </c>
      <c r="Z79" s="12" t="str">
        <f t="shared" si="781"/>
        <v xml:space="preserve"> </v>
      </c>
      <c r="AA79" s="12" t="str">
        <f t="shared" si="781"/>
        <v xml:space="preserve"> </v>
      </c>
      <c r="AB79" s="12" t="str">
        <f t="shared" si="781"/>
        <v xml:space="preserve"> </v>
      </c>
      <c r="AC79" s="12" t="str">
        <f t="shared" si="781"/>
        <v xml:space="preserve"> </v>
      </c>
      <c r="AD79" s="12" t="str">
        <f t="shared" si="781"/>
        <v xml:space="preserve"> </v>
      </c>
      <c r="AE79" s="12" t="str">
        <f t="shared" si="781"/>
        <v xml:space="preserve"> </v>
      </c>
      <c r="AF79" s="12" t="str">
        <f t="shared" si="781"/>
        <v xml:space="preserve"> </v>
      </c>
      <c r="AG79" s="12" t="str">
        <f t="shared" si="781"/>
        <v xml:space="preserve"> </v>
      </c>
      <c r="AH79" s="12" t="str">
        <f t="shared" ref="AH79:BM79" si="782">IF(AH55=1,"র্সা",IF(AH55=2,"র্রে",IF(AH55=3,"র্গা",IF(AH55=4,"র্মা",IF(AH55=5,"র্পা",IF(AH55=6,"র্ধা",IF(AH55=7,"র্নি",IF(AH55="-","-"," "))))))))</f>
        <v xml:space="preserve"> </v>
      </c>
      <c r="AI79" s="12" t="str">
        <f t="shared" si="782"/>
        <v xml:space="preserve"> </v>
      </c>
      <c r="AJ79" s="12" t="str">
        <f t="shared" si="782"/>
        <v xml:space="preserve"> </v>
      </c>
      <c r="AK79" s="12" t="str">
        <f t="shared" si="782"/>
        <v xml:space="preserve"> </v>
      </c>
      <c r="AL79" s="12" t="str">
        <f t="shared" si="782"/>
        <v xml:space="preserve"> </v>
      </c>
      <c r="AM79" s="12" t="str">
        <f t="shared" si="782"/>
        <v xml:space="preserve"> </v>
      </c>
      <c r="AN79" s="12" t="str">
        <f t="shared" si="782"/>
        <v xml:space="preserve"> </v>
      </c>
      <c r="AO79" s="12" t="str">
        <f t="shared" si="782"/>
        <v xml:space="preserve"> </v>
      </c>
      <c r="AP79" s="12" t="str">
        <f t="shared" si="782"/>
        <v xml:space="preserve"> </v>
      </c>
      <c r="AQ79" s="12" t="str">
        <f t="shared" si="782"/>
        <v xml:space="preserve"> </v>
      </c>
      <c r="AR79" s="12" t="str">
        <f t="shared" si="782"/>
        <v xml:space="preserve"> </v>
      </c>
      <c r="AS79" s="12" t="str">
        <f t="shared" si="782"/>
        <v xml:space="preserve"> </v>
      </c>
      <c r="AT79" s="12" t="str">
        <f t="shared" si="782"/>
        <v xml:space="preserve"> </v>
      </c>
      <c r="AU79" s="12" t="str">
        <f t="shared" si="782"/>
        <v xml:space="preserve"> </v>
      </c>
      <c r="AV79" s="12" t="str">
        <f t="shared" si="782"/>
        <v xml:space="preserve"> </v>
      </c>
      <c r="AW79" s="12" t="str">
        <f t="shared" si="782"/>
        <v xml:space="preserve"> </v>
      </c>
      <c r="AX79" s="12" t="str">
        <f t="shared" si="782"/>
        <v xml:space="preserve"> </v>
      </c>
      <c r="AY79" s="12" t="str">
        <f t="shared" si="782"/>
        <v xml:space="preserve"> </v>
      </c>
      <c r="AZ79" s="12" t="str">
        <f t="shared" si="782"/>
        <v xml:space="preserve"> </v>
      </c>
      <c r="BA79" s="12" t="str">
        <f t="shared" si="782"/>
        <v xml:space="preserve"> </v>
      </c>
      <c r="BB79" s="12" t="str">
        <f t="shared" si="782"/>
        <v xml:space="preserve"> </v>
      </c>
      <c r="BC79" s="12" t="str">
        <f t="shared" si="782"/>
        <v xml:space="preserve"> </v>
      </c>
      <c r="BD79" s="12" t="str">
        <f t="shared" si="782"/>
        <v xml:space="preserve"> </v>
      </c>
      <c r="BE79" s="12" t="str">
        <f t="shared" si="782"/>
        <v xml:space="preserve"> </v>
      </c>
      <c r="BF79" s="12" t="str">
        <f t="shared" si="782"/>
        <v xml:space="preserve"> </v>
      </c>
      <c r="BG79" s="12" t="str">
        <f t="shared" si="782"/>
        <v xml:space="preserve"> </v>
      </c>
      <c r="BH79" s="12" t="str">
        <f t="shared" si="782"/>
        <v xml:space="preserve"> </v>
      </c>
      <c r="BI79" s="12" t="str">
        <f t="shared" si="782"/>
        <v xml:space="preserve"> </v>
      </c>
      <c r="BJ79" s="12" t="str">
        <f t="shared" si="782"/>
        <v xml:space="preserve"> </v>
      </c>
      <c r="BK79" s="12" t="str">
        <f t="shared" si="782"/>
        <v xml:space="preserve"> </v>
      </c>
      <c r="BL79" s="12" t="str">
        <f t="shared" si="782"/>
        <v xml:space="preserve"> </v>
      </c>
      <c r="BM79" s="12" t="str">
        <f t="shared" si="782"/>
        <v xml:space="preserve"> </v>
      </c>
      <c r="BN79" s="12" t="str">
        <f t="shared" ref="BN79:CS79" si="783">IF(BN55=1,"র্সা",IF(BN55=2,"র্রে",IF(BN55=3,"র্গা",IF(BN55=4,"র্মা",IF(BN55=5,"র্পা",IF(BN55=6,"র্ধা",IF(BN55=7,"র্নি",IF(BN55="-","-"," "))))))))</f>
        <v xml:space="preserve"> </v>
      </c>
      <c r="BO79" s="12" t="str">
        <f t="shared" si="783"/>
        <v xml:space="preserve"> </v>
      </c>
      <c r="BP79" s="12" t="str">
        <f t="shared" si="783"/>
        <v xml:space="preserve"> </v>
      </c>
      <c r="BQ79" s="12" t="str">
        <f t="shared" si="783"/>
        <v xml:space="preserve"> </v>
      </c>
      <c r="BR79" s="12" t="str">
        <f t="shared" si="783"/>
        <v xml:space="preserve"> </v>
      </c>
      <c r="BS79" s="12" t="str">
        <f t="shared" si="783"/>
        <v xml:space="preserve"> </v>
      </c>
      <c r="BT79" s="12" t="str">
        <f t="shared" si="783"/>
        <v xml:space="preserve"> </v>
      </c>
      <c r="BU79" s="12" t="str">
        <f t="shared" si="783"/>
        <v xml:space="preserve"> </v>
      </c>
      <c r="BV79" s="12" t="str">
        <f t="shared" si="783"/>
        <v xml:space="preserve"> </v>
      </c>
      <c r="BW79" s="12" t="str">
        <f t="shared" si="783"/>
        <v xml:space="preserve"> </v>
      </c>
      <c r="BX79" s="12" t="str">
        <f t="shared" si="783"/>
        <v xml:space="preserve"> </v>
      </c>
      <c r="BY79" s="12" t="str">
        <f t="shared" si="783"/>
        <v xml:space="preserve"> </v>
      </c>
      <c r="BZ79" s="12" t="str">
        <f t="shared" si="783"/>
        <v xml:space="preserve"> </v>
      </c>
      <c r="CA79" s="12" t="str">
        <f t="shared" si="783"/>
        <v xml:space="preserve"> </v>
      </c>
      <c r="CB79" s="12" t="str">
        <f t="shared" si="783"/>
        <v xml:space="preserve"> </v>
      </c>
      <c r="CC79" s="12" t="str">
        <f t="shared" si="783"/>
        <v xml:space="preserve"> </v>
      </c>
      <c r="CD79" s="12" t="str">
        <f t="shared" si="783"/>
        <v xml:space="preserve"> </v>
      </c>
      <c r="CE79" s="12" t="str">
        <f t="shared" si="783"/>
        <v xml:space="preserve"> </v>
      </c>
      <c r="CF79" s="12" t="str">
        <f t="shared" si="783"/>
        <v xml:space="preserve"> </v>
      </c>
      <c r="CG79" s="12" t="str">
        <f t="shared" si="783"/>
        <v xml:space="preserve"> </v>
      </c>
      <c r="CH79" s="12" t="str">
        <f t="shared" si="783"/>
        <v xml:space="preserve"> </v>
      </c>
      <c r="CI79" s="12" t="str">
        <f t="shared" si="783"/>
        <v xml:space="preserve"> </v>
      </c>
      <c r="CJ79" s="12" t="str">
        <f t="shared" si="783"/>
        <v xml:space="preserve"> </v>
      </c>
      <c r="CK79" s="12" t="str">
        <f t="shared" si="783"/>
        <v xml:space="preserve"> </v>
      </c>
      <c r="CL79" s="12" t="str">
        <f t="shared" si="783"/>
        <v xml:space="preserve"> </v>
      </c>
      <c r="CM79" s="12" t="str">
        <f t="shared" si="783"/>
        <v xml:space="preserve"> </v>
      </c>
      <c r="CN79" s="12" t="str">
        <f t="shared" si="783"/>
        <v xml:space="preserve"> </v>
      </c>
      <c r="CO79" s="12" t="str">
        <f t="shared" si="783"/>
        <v xml:space="preserve"> </v>
      </c>
      <c r="CP79" s="12" t="str">
        <f t="shared" si="783"/>
        <v xml:space="preserve"> </v>
      </c>
      <c r="CQ79" s="12" t="str">
        <f t="shared" si="783"/>
        <v xml:space="preserve"> </v>
      </c>
      <c r="CR79" s="12" t="str">
        <f t="shared" si="783"/>
        <v xml:space="preserve"> </v>
      </c>
      <c r="CS79" s="12" t="str">
        <f t="shared" si="783"/>
        <v xml:space="preserve"> </v>
      </c>
      <c r="CT79" s="104" t="s">
        <v>0</v>
      </c>
      <c r="CU79" s="12" t="str">
        <f t="shared" ref="CU79:DZ79" si="784">IF(CU55=1,"র্সা",IF(CU55=2,"র্রে",IF(CU55=3,"র্গা",IF(CU55=4,"র্মা",IF(CU55=5,"র্পা",IF(CU55=6,"র্ধা",IF(CU55=7,"র্নি",IF(CU55="-","-"," "))))))))</f>
        <v>র্সা</v>
      </c>
      <c r="CV79" s="12" t="str">
        <f t="shared" si="784"/>
        <v>র্নি</v>
      </c>
      <c r="CW79" s="12" t="str">
        <f t="shared" si="784"/>
        <v>র্ধা</v>
      </c>
      <c r="CX79" s="12" t="str">
        <f t="shared" si="784"/>
        <v>র্পা</v>
      </c>
      <c r="CY79" s="12" t="str">
        <f t="shared" si="784"/>
        <v>র্নি</v>
      </c>
      <c r="CZ79" s="12" t="str">
        <f t="shared" si="784"/>
        <v>র্ধা</v>
      </c>
      <c r="DA79" s="12" t="str">
        <f t="shared" si="784"/>
        <v>র্পা</v>
      </c>
      <c r="DB79" s="12" t="str">
        <f t="shared" si="784"/>
        <v>র্মা</v>
      </c>
      <c r="DC79" s="12" t="str">
        <f t="shared" si="784"/>
        <v xml:space="preserve"> </v>
      </c>
      <c r="DD79" s="12" t="str">
        <f t="shared" si="784"/>
        <v xml:space="preserve"> </v>
      </c>
      <c r="DE79" s="12" t="str">
        <f t="shared" si="784"/>
        <v xml:space="preserve"> </v>
      </c>
      <c r="DF79" s="12" t="str">
        <f t="shared" si="784"/>
        <v xml:space="preserve"> </v>
      </c>
      <c r="DG79" s="12" t="str">
        <f t="shared" si="784"/>
        <v xml:space="preserve"> </v>
      </c>
      <c r="DH79" s="12" t="str">
        <f t="shared" si="784"/>
        <v xml:space="preserve"> </v>
      </c>
      <c r="DI79" s="12" t="str">
        <f t="shared" si="784"/>
        <v xml:space="preserve"> </v>
      </c>
      <c r="DJ79" s="12" t="str">
        <f t="shared" si="784"/>
        <v xml:space="preserve"> </v>
      </c>
      <c r="DK79" s="12" t="str">
        <f t="shared" si="784"/>
        <v xml:space="preserve"> </v>
      </c>
      <c r="DL79" s="12" t="str">
        <f t="shared" si="784"/>
        <v xml:space="preserve"> </v>
      </c>
      <c r="DM79" s="12" t="str">
        <f t="shared" si="784"/>
        <v xml:space="preserve"> </v>
      </c>
      <c r="DN79" s="12" t="str">
        <f t="shared" si="784"/>
        <v xml:space="preserve"> </v>
      </c>
      <c r="DO79" s="12" t="str">
        <f t="shared" si="784"/>
        <v xml:space="preserve"> </v>
      </c>
      <c r="DP79" s="12" t="str">
        <f t="shared" si="784"/>
        <v xml:space="preserve"> </v>
      </c>
      <c r="DQ79" s="12" t="str">
        <f t="shared" si="784"/>
        <v xml:space="preserve"> </v>
      </c>
      <c r="DR79" s="12" t="str">
        <f t="shared" si="784"/>
        <v xml:space="preserve"> </v>
      </c>
      <c r="DS79" s="12" t="str">
        <f t="shared" si="784"/>
        <v xml:space="preserve"> </v>
      </c>
      <c r="DT79" s="12" t="str">
        <f t="shared" si="784"/>
        <v xml:space="preserve"> </v>
      </c>
      <c r="DU79" s="12" t="str">
        <f t="shared" si="784"/>
        <v xml:space="preserve"> </v>
      </c>
      <c r="DV79" s="12" t="str">
        <f t="shared" si="784"/>
        <v xml:space="preserve"> </v>
      </c>
      <c r="DW79" s="12" t="str">
        <f t="shared" si="784"/>
        <v xml:space="preserve"> </v>
      </c>
      <c r="DX79" s="12" t="str">
        <f t="shared" si="784"/>
        <v xml:space="preserve"> </v>
      </c>
      <c r="DY79" s="12" t="str">
        <f t="shared" si="784"/>
        <v xml:space="preserve"> </v>
      </c>
      <c r="DZ79" s="12" t="str">
        <f t="shared" si="784"/>
        <v xml:space="preserve"> </v>
      </c>
      <c r="EA79" s="12" t="str">
        <f t="shared" ref="EA79:FF79" si="785">IF(EA55=1,"র্সা",IF(EA55=2,"র্রে",IF(EA55=3,"র্গা",IF(EA55=4,"র্মা",IF(EA55=5,"র্পা",IF(EA55=6,"র্ধা",IF(EA55=7,"র্নি",IF(EA55="-","-"," "))))))))</f>
        <v xml:space="preserve"> </v>
      </c>
      <c r="EB79" s="12" t="str">
        <f t="shared" si="785"/>
        <v xml:space="preserve"> </v>
      </c>
      <c r="EC79" s="12" t="str">
        <f t="shared" si="785"/>
        <v xml:space="preserve"> </v>
      </c>
      <c r="ED79" s="12" t="str">
        <f t="shared" si="785"/>
        <v xml:space="preserve"> </v>
      </c>
      <c r="EE79" s="12" t="str">
        <f t="shared" si="785"/>
        <v xml:space="preserve"> </v>
      </c>
      <c r="EF79" s="12" t="str">
        <f t="shared" si="785"/>
        <v xml:space="preserve"> </v>
      </c>
      <c r="EG79" s="12" t="str">
        <f t="shared" si="785"/>
        <v xml:space="preserve"> </v>
      </c>
      <c r="EH79" s="12" t="str">
        <f t="shared" si="785"/>
        <v xml:space="preserve"> </v>
      </c>
      <c r="EI79" s="12" t="str">
        <f t="shared" si="785"/>
        <v xml:space="preserve"> </v>
      </c>
      <c r="EJ79" s="12" t="str">
        <f t="shared" si="785"/>
        <v xml:space="preserve"> </v>
      </c>
      <c r="EK79" s="12" t="str">
        <f t="shared" si="785"/>
        <v xml:space="preserve"> </v>
      </c>
      <c r="EL79" s="12" t="str">
        <f t="shared" si="785"/>
        <v xml:space="preserve"> </v>
      </c>
      <c r="EM79" s="12" t="str">
        <f t="shared" si="785"/>
        <v xml:space="preserve"> </v>
      </c>
      <c r="EN79" s="12" t="str">
        <f t="shared" si="785"/>
        <v xml:space="preserve"> </v>
      </c>
      <c r="EO79" s="12" t="str">
        <f t="shared" si="785"/>
        <v xml:space="preserve"> </v>
      </c>
      <c r="EP79" s="12" t="str">
        <f t="shared" si="785"/>
        <v xml:space="preserve"> </v>
      </c>
      <c r="EQ79" s="12" t="str">
        <f t="shared" si="785"/>
        <v xml:space="preserve"> </v>
      </c>
      <c r="ER79" s="12" t="str">
        <f t="shared" si="785"/>
        <v xml:space="preserve"> </v>
      </c>
      <c r="ES79" s="12" t="str">
        <f t="shared" si="785"/>
        <v xml:space="preserve"> </v>
      </c>
      <c r="ET79" s="12" t="str">
        <f t="shared" si="785"/>
        <v xml:space="preserve"> </v>
      </c>
      <c r="EU79" s="12" t="str">
        <f t="shared" si="785"/>
        <v xml:space="preserve"> </v>
      </c>
      <c r="EV79" s="12" t="str">
        <f t="shared" si="785"/>
        <v xml:space="preserve"> </v>
      </c>
      <c r="EW79" s="12" t="str">
        <f t="shared" si="785"/>
        <v xml:space="preserve"> </v>
      </c>
      <c r="EX79" s="12" t="str">
        <f t="shared" si="785"/>
        <v xml:space="preserve"> </v>
      </c>
      <c r="EY79" s="12" t="str">
        <f t="shared" si="785"/>
        <v xml:space="preserve"> </v>
      </c>
      <c r="EZ79" s="12" t="str">
        <f t="shared" si="785"/>
        <v xml:space="preserve"> </v>
      </c>
      <c r="FA79" s="12" t="str">
        <f t="shared" si="785"/>
        <v xml:space="preserve"> </v>
      </c>
      <c r="FB79" s="12" t="str">
        <f t="shared" si="785"/>
        <v xml:space="preserve"> </v>
      </c>
      <c r="FC79" s="12" t="str">
        <f t="shared" si="785"/>
        <v xml:space="preserve"> </v>
      </c>
      <c r="FD79" s="12" t="str">
        <f t="shared" si="785"/>
        <v xml:space="preserve"> </v>
      </c>
      <c r="FE79" s="12" t="str">
        <f t="shared" si="785"/>
        <v xml:space="preserve"> </v>
      </c>
      <c r="FF79" s="12" t="str">
        <f t="shared" si="785"/>
        <v xml:space="preserve"> </v>
      </c>
      <c r="FG79" s="12" t="str">
        <f t="shared" ref="FG79:GL79" si="786">IF(FG55=1,"র্সা",IF(FG55=2,"র্রে",IF(FG55=3,"র্গা",IF(FG55=4,"র্মা",IF(FG55=5,"র্পা",IF(FG55=6,"র্ধা",IF(FG55=7,"র্নি",IF(FG55="-","-"," "))))))))</f>
        <v xml:space="preserve"> </v>
      </c>
      <c r="FH79" s="12" t="str">
        <f t="shared" si="786"/>
        <v xml:space="preserve"> </v>
      </c>
      <c r="FI79" s="12" t="str">
        <f t="shared" si="786"/>
        <v xml:space="preserve"> </v>
      </c>
      <c r="FJ79" s="12" t="str">
        <f t="shared" si="786"/>
        <v xml:space="preserve"> </v>
      </c>
      <c r="FK79" s="12" t="str">
        <f t="shared" si="786"/>
        <v xml:space="preserve"> </v>
      </c>
      <c r="FL79" s="12" t="str">
        <f t="shared" si="786"/>
        <v xml:space="preserve"> </v>
      </c>
      <c r="FM79" s="12" t="str">
        <f t="shared" si="786"/>
        <v xml:space="preserve"> </v>
      </c>
      <c r="FN79" s="12" t="str">
        <f t="shared" si="786"/>
        <v xml:space="preserve"> </v>
      </c>
      <c r="FO79" s="12" t="str">
        <f t="shared" si="786"/>
        <v xml:space="preserve"> </v>
      </c>
      <c r="FP79" s="12" t="str">
        <f t="shared" si="786"/>
        <v xml:space="preserve"> </v>
      </c>
      <c r="FQ79" s="12" t="str">
        <f t="shared" si="786"/>
        <v xml:space="preserve"> </v>
      </c>
      <c r="FR79" s="12" t="str">
        <f t="shared" si="786"/>
        <v xml:space="preserve"> </v>
      </c>
      <c r="FS79" s="12" t="str">
        <f t="shared" si="786"/>
        <v xml:space="preserve"> </v>
      </c>
      <c r="FT79" s="12" t="str">
        <f t="shared" si="786"/>
        <v xml:space="preserve"> </v>
      </c>
      <c r="FU79" s="12" t="str">
        <f t="shared" si="786"/>
        <v xml:space="preserve"> </v>
      </c>
      <c r="FV79" s="12" t="str">
        <f t="shared" si="786"/>
        <v xml:space="preserve"> </v>
      </c>
      <c r="FW79" s="12" t="str">
        <f t="shared" si="786"/>
        <v xml:space="preserve"> </v>
      </c>
      <c r="FX79" s="12" t="str">
        <f t="shared" si="786"/>
        <v xml:space="preserve"> </v>
      </c>
      <c r="FY79" s="12" t="str">
        <f t="shared" si="786"/>
        <v xml:space="preserve"> </v>
      </c>
      <c r="FZ79" s="12" t="str">
        <f t="shared" si="786"/>
        <v xml:space="preserve"> </v>
      </c>
      <c r="GA79" s="12" t="str">
        <f t="shared" si="786"/>
        <v xml:space="preserve"> </v>
      </c>
      <c r="GB79" s="12" t="str">
        <f t="shared" si="786"/>
        <v xml:space="preserve"> </v>
      </c>
      <c r="GC79" s="12" t="str">
        <f t="shared" si="786"/>
        <v xml:space="preserve"> </v>
      </c>
      <c r="GD79" s="12" t="str">
        <f t="shared" si="786"/>
        <v xml:space="preserve"> </v>
      </c>
      <c r="GE79" s="12" t="str">
        <f t="shared" si="786"/>
        <v xml:space="preserve"> </v>
      </c>
      <c r="GF79" s="12" t="str">
        <f t="shared" si="786"/>
        <v xml:space="preserve"> </v>
      </c>
      <c r="GG79" s="12" t="str">
        <f t="shared" si="786"/>
        <v xml:space="preserve"> </v>
      </c>
      <c r="GH79" s="12" t="str">
        <f t="shared" si="786"/>
        <v xml:space="preserve"> </v>
      </c>
      <c r="GI79" s="12" t="str">
        <f t="shared" si="786"/>
        <v xml:space="preserve"> </v>
      </c>
      <c r="GJ79" s="12" t="str">
        <f t="shared" si="786"/>
        <v xml:space="preserve"> </v>
      </c>
      <c r="GK79" s="12" t="str">
        <f t="shared" si="786"/>
        <v xml:space="preserve"> </v>
      </c>
      <c r="GL79" s="12" t="str">
        <f t="shared" si="786"/>
        <v xml:space="preserve"> </v>
      </c>
    </row>
    <row r="80" spans="1:227" x14ac:dyDescent="0.25">
      <c r="A80" s="105"/>
      <c r="B80" s="20" t="str">
        <f t="shared" ref="B80:AG80" si="787">IF(B55=1,"সা",IF(B55=2,"রে",IF(B55=3,"গা",IF(B55=4,"মা",IF(B55=5,"পা",IF(B55=6,"ধা",IF(B55=7,"নি",IF(B55="-","-"," "))))))))</f>
        <v>সা</v>
      </c>
      <c r="C80" s="20" t="str">
        <f t="shared" si="787"/>
        <v>রে</v>
      </c>
      <c r="D80" s="20" t="str">
        <f t="shared" si="787"/>
        <v>গা</v>
      </c>
      <c r="E80" s="20" t="str">
        <f t="shared" si="787"/>
        <v>মা</v>
      </c>
      <c r="F80" s="20" t="str">
        <f t="shared" si="787"/>
        <v>রে</v>
      </c>
      <c r="G80" s="20" t="str">
        <f t="shared" si="787"/>
        <v>গা</v>
      </c>
      <c r="H80" s="20" t="str">
        <f t="shared" si="787"/>
        <v>মা</v>
      </c>
      <c r="I80" s="20" t="str">
        <f t="shared" si="787"/>
        <v>পা</v>
      </c>
      <c r="J80" s="20" t="str">
        <f t="shared" si="787"/>
        <v xml:space="preserve"> </v>
      </c>
      <c r="K80" s="20" t="str">
        <f t="shared" si="787"/>
        <v xml:space="preserve"> </v>
      </c>
      <c r="L80" s="20" t="str">
        <f t="shared" si="787"/>
        <v xml:space="preserve"> </v>
      </c>
      <c r="M80" s="20" t="str">
        <f t="shared" si="787"/>
        <v xml:space="preserve"> </v>
      </c>
      <c r="N80" s="20" t="str">
        <f t="shared" si="787"/>
        <v xml:space="preserve"> </v>
      </c>
      <c r="O80" s="20" t="str">
        <f t="shared" si="787"/>
        <v xml:space="preserve"> </v>
      </c>
      <c r="P80" s="20" t="str">
        <f t="shared" si="787"/>
        <v xml:space="preserve"> </v>
      </c>
      <c r="Q80" s="20" t="str">
        <f t="shared" si="787"/>
        <v xml:space="preserve"> </v>
      </c>
      <c r="R80" s="20" t="str">
        <f t="shared" si="787"/>
        <v xml:space="preserve"> </v>
      </c>
      <c r="S80" s="20" t="str">
        <f t="shared" si="787"/>
        <v xml:space="preserve"> </v>
      </c>
      <c r="T80" s="20" t="str">
        <f t="shared" si="787"/>
        <v xml:space="preserve"> </v>
      </c>
      <c r="U80" s="20" t="str">
        <f t="shared" si="787"/>
        <v xml:space="preserve"> </v>
      </c>
      <c r="V80" s="20" t="str">
        <f t="shared" si="787"/>
        <v xml:space="preserve"> </v>
      </c>
      <c r="W80" s="20" t="str">
        <f t="shared" si="787"/>
        <v xml:space="preserve"> </v>
      </c>
      <c r="X80" s="20" t="str">
        <f t="shared" si="787"/>
        <v xml:space="preserve"> </v>
      </c>
      <c r="Y80" s="20" t="str">
        <f t="shared" si="787"/>
        <v xml:space="preserve"> </v>
      </c>
      <c r="Z80" s="20" t="str">
        <f t="shared" si="787"/>
        <v xml:space="preserve"> </v>
      </c>
      <c r="AA80" s="20" t="str">
        <f t="shared" si="787"/>
        <v xml:space="preserve"> </v>
      </c>
      <c r="AB80" s="20" t="str">
        <f t="shared" si="787"/>
        <v xml:space="preserve"> </v>
      </c>
      <c r="AC80" s="20" t="str">
        <f t="shared" si="787"/>
        <v xml:space="preserve"> </v>
      </c>
      <c r="AD80" s="20" t="str">
        <f t="shared" si="787"/>
        <v xml:space="preserve"> </v>
      </c>
      <c r="AE80" s="20" t="str">
        <f t="shared" si="787"/>
        <v xml:space="preserve"> </v>
      </c>
      <c r="AF80" s="20" t="str">
        <f t="shared" si="787"/>
        <v xml:space="preserve"> </v>
      </c>
      <c r="AG80" s="20" t="str">
        <f t="shared" si="787"/>
        <v xml:space="preserve"> </v>
      </c>
      <c r="AH80" s="20" t="str">
        <f t="shared" ref="AH80:BM80" si="788">IF(AH55=1,"সা",IF(AH55=2,"রে",IF(AH55=3,"গা",IF(AH55=4,"মা",IF(AH55=5,"পা",IF(AH55=6,"ধা",IF(AH55=7,"নি",IF(AH55="-","-"," "))))))))</f>
        <v xml:space="preserve"> </v>
      </c>
      <c r="AI80" s="20" t="str">
        <f t="shared" si="788"/>
        <v xml:space="preserve"> </v>
      </c>
      <c r="AJ80" s="20" t="str">
        <f t="shared" si="788"/>
        <v xml:space="preserve"> </v>
      </c>
      <c r="AK80" s="20" t="str">
        <f t="shared" si="788"/>
        <v xml:space="preserve"> </v>
      </c>
      <c r="AL80" s="20" t="str">
        <f t="shared" si="788"/>
        <v xml:space="preserve"> </v>
      </c>
      <c r="AM80" s="20" t="str">
        <f t="shared" si="788"/>
        <v xml:space="preserve"> </v>
      </c>
      <c r="AN80" s="20" t="str">
        <f t="shared" si="788"/>
        <v xml:space="preserve"> </v>
      </c>
      <c r="AO80" s="20" t="str">
        <f t="shared" si="788"/>
        <v xml:space="preserve"> </v>
      </c>
      <c r="AP80" s="20" t="str">
        <f t="shared" si="788"/>
        <v xml:space="preserve"> </v>
      </c>
      <c r="AQ80" s="20" t="str">
        <f t="shared" si="788"/>
        <v xml:space="preserve"> </v>
      </c>
      <c r="AR80" s="20" t="str">
        <f t="shared" si="788"/>
        <v xml:space="preserve"> </v>
      </c>
      <c r="AS80" s="20" t="str">
        <f t="shared" si="788"/>
        <v xml:space="preserve"> </v>
      </c>
      <c r="AT80" s="20" t="str">
        <f t="shared" si="788"/>
        <v xml:space="preserve"> </v>
      </c>
      <c r="AU80" s="20" t="str">
        <f t="shared" si="788"/>
        <v xml:space="preserve"> </v>
      </c>
      <c r="AV80" s="20" t="str">
        <f t="shared" si="788"/>
        <v xml:space="preserve"> </v>
      </c>
      <c r="AW80" s="20" t="str">
        <f t="shared" si="788"/>
        <v xml:space="preserve"> </v>
      </c>
      <c r="AX80" s="20" t="str">
        <f t="shared" si="788"/>
        <v xml:space="preserve"> </v>
      </c>
      <c r="AY80" s="20" t="str">
        <f t="shared" si="788"/>
        <v xml:space="preserve"> </v>
      </c>
      <c r="AZ80" s="20" t="str">
        <f t="shared" si="788"/>
        <v xml:space="preserve"> </v>
      </c>
      <c r="BA80" s="20" t="str">
        <f t="shared" si="788"/>
        <v xml:space="preserve"> </v>
      </c>
      <c r="BB80" s="20" t="str">
        <f t="shared" si="788"/>
        <v xml:space="preserve"> </v>
      </c>
      <c r="BC80" s="20" t="str">
        <f t="shared" si="788"/>
        <v xml:space="preserve"> </v>
      </c>
      <c r="BD80" s="20" t="str">
        <f t="shared" si="788"/>
        <v xml:space="preserve"> </v>
      </c>
      <c r="BE80" s="20" t="str">
        <f t="shared" si="788"/>
        <v xml:space="preserve"> </v>
      </c>
      <c r="BF80" s="20" t="str">
        <f t="shared" si="788"/>
        <v xml:space="preserve"> </v>
      </c>
      <c r="BG80" s="20" t="str">
        <f t="shared" si="788"/>
        <v xml:space="preserve"> </v>
      </c>
      <c r="BH80" s="20" t="str">
        <f t="shared" si="788"/>
        <v xml:space="preserve"> </v>
      </c>
      <c r="BI80" s="20" t="str">
        <f t="shared" si="788"/>
        <v xml:space="preserve"> </v>
      </c>
      <c r="BJ80" s="20" t="str">
        <f t="shared" si="788"/>
        <v xml:space="preserve"> </v>
      </c>
      <c r="BK80" s="20" t="str">
        <f t="shared" si="788"/>
        <v xml:space="preserve"> </v>
      </c>
      <c r="BL80" s="20" t="str">
        <f t="shared" si="788"/>
        <v xml:space="preserve"> </v>
      </c>
      <c r="BM80" s="20" t="str">
        <f t="shared" si="788"/>
        <v xml:space="preserve"> </v>
      </c>
      <c r="BN80" s="20" t="str">
        <f t="shared" ref="BN80:CS80" si="789">IF(BN55=1,"সা",IF(BN55=2,"রে",IF(BN55=3,"গা",IF(BN55=4,"মা",IF(BN55=5,"পা",IF(BN55=6,"ধা",IF(BN55=7,"নি",IF(BN55="-","-"," "))))))))</f>
        <v xml:space="preserve"> </v>
      </c>
      <c r="BO80" s="20" t="str">
        <f t="shared" si="789"/>
        <v xml:space="preserve"> </v>
      </c>
      <c r="BP80" s="20" t="str">
        <f t="shared" si="789"/>
        <v xml:space="preserve"> </v>
      </c>
      <c r="BQ80" s="20" t="str">
        <f t="shared" si="789"/>
        <v xml:space="preserve"> </v>
      </c>
      <c r="BR80" s="20" t="str">
        <f t="shared" si="789"/>
        <v xml:space="preserve"> </v>
      </c>
      <c r="BS80" s="20" t="str">
        <f t="shared" si="789"/>
        <v xml:space="preserve"> </v>
      </c>
      <c r="BT80" s="20" t="str">
        <f t="shared" si="789"/>
        <v xml:space="preserve"> </v>
      </c>
      <c r="BU80" s="20" t="str">
        <f t="shared" si="789"/>
        <v xml:space="preserve"> </v>
      </c>
      <c r="BV80" s="20" t="str">
        <f t="shared" si="789"/>
        <v xml:space="preserve"> </v>
      </c>
      <c r="BW80" s="20" t="str">
        <f t="shared" si="789"/>
        <v xml:space="preserve"> </v>
      </c>
      <c r="BX80" s="20" t="str">
        <f t="shared" si="789"/>
        <v xml:space="preserve"> </v>
      </c>
      <c r="BY80" s="20" t="str">
        <f t="shared" si="789"/>
        <v xml:space="preserve"> </v>
      </c>
      <c r="BZ80" s="20" t="str">
        <f t="shared" si="789"/>
        <v xml:space="preserve"> </v>
      </c>
      <c r="CA80" s="20" t="str">
        <f t="shared" si="789"/>
        <v xml:space="preserve"> </v>
      </c>
      <c r="CB80" s="20" t="str">
        <f t="shared" si="789"/>
        <v xml:space="preserve"> </v>
      </c>
      <c r="CC80" s="20" t="str">
        <f t="shared" si="789"/>
        <v xml:space="preserve"> </v>
      </c>
      <c r="CD80" s="20" t="str">
        <f t="shared" si="789"/>
        <v xml:space="preserve"> </v>
      </c>
      <c r="CE80" s="20" t="str">
        <f t="shared" si="789"/>
        <v xml:space="preserve"> </v>
      </c>
      <c r="CF80" s="20" t="str">
        <f t="shared" si="789"/>
        <v xml:space="preserve"> </v>
      </c>
      <c r="CG80" s="20" t="str">
        <f t="shared" si="789"/>
        <v xml:space="preserve"> </v>
      </c>
      <c r="CH80" s="20" t="str">
        <f t="shared" si="789"/>
        <v xml:space="preserve"> </v>
      </c>
      <c r="CI80" s="20" t="str">
        <f t="shared" si="789"/>
        <v xml:space="preserve"> </v>
      </c>
      <c r="CJ80" s="20" t="str">
        <f t="shared" si="789"/>
        <v xml:space="preserve"> </v>
      </c>
      <c r="CK80" s="20" t="str">
        <f t="shared" si="789"/>
        <v xml:space="preserve"> </v>
      </c>
      <c r="CL80" s="20" t="str">
        <f t="shared" si="789"/>
        <v xml:space="preserve"> </v>
      </c>
      <c r="CM80" s="20" t="str">
        <f t="shared" si="789"/>
        <v xml:space="preserve"> </v>
      </c>
      <c r="CN80" s="20" t="str">
        <f t="shared" si="789"/>
        <v xml:space="preserve"> </v>
      </c>
      <c r="CO80" s="20" t="str">
        <f t="shared" si="789"/>
        <v xml:space="preserve"> </v>
      </c>
      <c r="CP80" s="20" t="str">
        <f t="shared" si="789"/>
        <v xml:space="preserve"> </v>
      </c>
      <c r="CQ80" s="20" t="str">
        <f t="shared" si="789"/>
        <v xml:space="preserve"> </v>
      </c>
      <c r="CR80" s="20" t="str">
        <f t="shared" si="789"/>
        <v xml:space="preserve"> </v>
      </c>
      <c r="CS80" s="20" t="str">
        <f t="shared" si="789"/>
        <v xml:space="preserve"> </v>
      </c>
      <c r="CT80" s="105"/>
      <c r="CU80" s="20" t="str">
        <f t="shared" ref="CU80:DZ80" si="790">IF(CU55=1,"সা",IF(CU55=2,"রে",IF(CU55=3,"গা",IF(CU55=4,"মা",IF(CU55=5,"পা",IF(CU55=6,"ধা",IF(CU55=7,"নি",IF(CU55="-","-"," "))))))))</f>
        <v>সা</v>
      </c>
      <c r="CV80" s="20" t="str">
        <f t="shared" si="790"/>
        <v>নি</v>
      </c>
      <c r="CW80" s="20" t="str">
        <f t="shared" si="790"/>
        <v>ধা</v>
      </c>
      <c r="CX80" s="20" t="str">
        <f t="shared" si="790"/>
        <v>পা</v>
      </c>
      <c r="CY80" s="20" t="str">
        <f t="shared" si="790"/>
        <v>নি</v>
      </c>
      <c r="CZ80" s="20" t="str">
        <f t="shared" si="790"/>
        <v>ধা</v>
      </c>
      <c r="DA80" s="20" t="str">
        <f t="shared" si="790"/>
        <v>পা</v>
      </c>
      <c r="DB80" s="20" t="str">
        <f t="shared" si="790"/>
        <v>মা</v>
      </c>
      <c r="DC80" s="20" t="str">
        <f t="shared" si="790"/>
        <v xml:space="preserve"> </v>
      </c>
      <c r="DD80" s="20" t="str">
        <f t="shared" si="790"/>
        <v xml:space="preserve"> </v>
      </c>
      <c r="DE80" s="20" t="str">
        <f t="shared" si="790"/>
        <v xml:space="preserve"> </v>
      </c>
      <c r="DF80" s="20" t="str">
        <f t="shared" si="790"/>
        <v xml:space="preserve"> </v>
      </c>
      <c r="DG80" s="20" t="str">
        <f t="shared" si="790"/>
        <v xml:space="preserve"> </v>
      </c>
      <c r="DH80" s="20" t="str">
        <f t="shared" si="790"/>
        <v xml:space="preserve"> </v>
      </c>
      <c r="DI80" s="20" t="str">
        <f t="shared" si="790"/>
        <v xml:space="preserve"> </v>
      </c>
      <c r="DJ80" s="20" t="str">
        <f t="shared" si="790"/>
        <v xml:space="preserve"> </v>
      </c>
      <c r="DK80" s="20" t="str">
        <f t="shared" si="790"/>
        <v xml:space="preserve"> </v>
      </c>
      <c r="DL80" s="20" t="str">
        <f t="shared" si="790"/>
        <v xml:space="preserve"> </v>
      </c>
      <c r="DM80" s="20" t="str">
        <f t="shared" si="790"/>
        <v xml:space="preserve"> </v>
      </c>
      <c r="DN80" s="20" t="str">
        <f t="shared" si="790"/>
        <v xml:space="preserve"> </v>
      </c>
      <c r="DO80" s="20" t="str">
        <f t="shared" si="790"/>
        <v xml:space="preserve"> </v>
      </c>
      <c r="DP80" s="20" t="str">
        <f t="shared" si="790"/>
        <v xml:space="preserve"> </v>
      </c>
      <c r="DQ80" s="20" t="str">
        <f t="shared" si="790"/>
        <v xml:space="preserve"> </v>
      </c>
      <c r="DR80" s="20" t="str">
        <f t="shared" si="790"/>
        <v xml:space="preserve"> </v>
      </c>
      <c r="DS80" s="20" t="str">
        <f t="shared" si="790"/>
        <v xml:space="preserve"> </v>
      </c>
      <c r="DT80" s="20" t="str">
        <f t="shared" si="790"/>
        <v xml:space="preserve"> </v>
      </c>
      <c r="DU80" s="20" t="str">
        <f t="shared" si="790"/>
        <v xml:space="preserve"> </v>
      </c>
      <c r="DV80" s="20" t="str">
        <f t="shared" si="790"/>
        <v xml:space="preserve"> </v>
      </c>
      <c r="DW80" s="20" t="str">
        <f t="shared" si="790"/>
        <v xml:space="preserve"> </v>
      </c>
      <c r="DX80" s="20" t="str">
        <f t="shared" si="790"/>
        <v xml:space="preserve"> </v>
      </c>
      <c r="DY80" s="20" t="str">
        <f t="shared" si="790"/>
        <v xml:space="preserve"> </v>
      </c>
      <c r="DZ80" s="20" t="str">
        <f t="shared" si="790"/>
        <v xml:space="preserve"> </v>
      </c>
      <c r="EA80" s="20" t="str">
        <f t="shared" ref="EA80:FF80" si="791">IF(EA55=1,"সা",IF(EA55=2,"রে",IF(EA55=3,"গা",IF(EA55=4,"মা",IF(EA55=5,"পা",IF(EA55=6,"ধা",IF(EA55=7,"নি",IF(EA55="-","-"," "))))))))</f>
        <v xml:space="preserve"> </v>
      </c>
      <c r="EB80" s="20" t="str">
        <f t="shared" si="791"/>
        <v xml:space="preserve"> </v>
      </c>
      <c r="EC80" s="20" t="str">
        <f t="shared" si="791"/>
        <v xml:space="preserve"> </v>
      </c>
      <c r="ED80" s="20" t="str">
        <f t="shared" si="791"/>
        <v xml:space="preserve"> </v>
      </c>
      <c r="EE80" s="20" t="str">
        <f t="shared" si="791"/>
        <v xml:space="preserve"> </v>
      </c>
      <c r="EF80" s="20" t="str">
        <f t="shared" si="791"/>
        <v xml:space="preserve"> </v>
      </c>
      <c r="EG80" s="20" t="str">
        <f t="shared" si="791"/>
        <v xml:space="preserve"> </v>
      </c>
      <c r="EH80" s="20" t="str">
        <f t="shared" si="791"/>
        <v xml:space="preserve"> </v>
      </c>
      <c r="EI80" s="20" t="str">
        <f t="shared" si="791"/>
        <v xml:space="preserve"> </v>
      </c>
      <c r="EJ80" s="20" t="str">
        <f t="shared" si="791"/>
        <v xml:space="preserve"> </v>
      </c>
      <c r="EK80" s="20" t="str">
        <f t="shared" si="791"/>
        <v xml:space="preserve"> </v>
      </c>
      <c r="EL80" s="20" t="str">
        <f t="shared" si="791"/>
        <v xml:space="preserve"> </v>
      </c>
      <c r="EM80" s="20" t="str">
        <f t="shared" si="791"/>
        <v xml:space="preserve"> </v>
      </c>
      <c r="EN80" s="20" t="str">
        <f t="shared" si="791"/>
        <v xml:space="preserve"> </v>
      </c>
      <c r="EO80" s="20" t="str">
        <f t="shared" si="791"/>
        <v xml:space="preserve"> </v>
      </c>
      <c r="EP80" s="20" t="str">
        <f t="shared" si="791"/>
        <v xml:space="preserve"> </v>
      </c>
      <c r="EQ80" s="20" t="str">
        <f t="shared" si="791"/>
        <v xml:space="preserve"> </v>
      </c>
      <c r="ER80" s="20" t="str">
        <f t="shared" si="791"/>
        <v xml:space="preserve"> </v>
      </c>
      <c r="ES80" s="20" t="str">
        <f t="shared" si="791"/>
        <v xml:space="preserve"> </v>
      </c>
      <c r="ET80" s="20" t="str">
        <f t="shared" si="791"/>
        <v xml:space="preserve"> </v>
      </c>
      <c r="EU80" s="20" t="str">
        <f t="shared" si="791"/>
        <v xml:space="preserve"> </v>
      </c>
      <c r="EV80" s="20" t="str">
        <f t="shared" si="791"/>
        <v xml:space="preserve"> </v>
      </c>
      <c r="EW80" s="20" t="str">
        <f t="shared" si="791"/>
        <v xml:space="preserve"> </v>
      </c>
      <c r="EX80" s="20" t="str">
        <f t="shared" si="791"/>
        <v xml:space="preserve"> </v>
      </c>
      <c r="EY80" s="20" t="str">
        <f t="shared" si="791"/>
        <v xml:space="preserve"> </v>
      </c>
      <c r="EZ80" s="20" t="str">
        <f t="shared" si="791"/>
        <v xml:space="preserve"> </v>
      </c>
      <c r="FA80" s="20" t="str">
        <f t="shared" si="791"/>
        <v xml:space="preserve"> </v>
      </c>
      <c r="FB80" s="20" t="str">
        <f t="shared" si="791"/>
        <v xml:space="preserve"> </v>
      </c>
      <c r="FC80" s="20" t="str">
        <f t="shared" si="791"/>
        <v xml:space="preserve"> </v>
      </c>
      <c r="FD80" s="20" t="str">
        <f t="shared" si="791"/>
        <v xml:space="preserve"> </v>
      </c>
      <c r="FE80" s="20" t="str">
        <f t="shared" si="791"/>
        <v xml:space="preserve"> </v>
      </c>
      <c r="FF80" s="20" t="str">
        <f t="shared" si="791"/>
        <v xml:space="preserve"> </v>
      </c>
      <c r="FG80" s="20" t="str">
        <f t="shared" ref="FG80:GL80" si="792">IF(FG55=1,"সা",IF(FG55=2,"রে",IF(FG55=3,"গা",IF(FG55=4,"মা",IF(FG55=5,"পা",IF(FG55=6,"ধা",IF(FG55=7,"নি",IF(FG55="-","-"," "))))))))</f>
        <v xml:space="preserve"> </v>
      </c>
      <c r="FH80" s="20" t="str">
        <f t="shared" si="792"/>
        <v xml:space="preserve"> </v>
      </c>
      <c r="FI80" s="20" t="str">
        <f t="shared" si="792"/>
        <v xml:space="preserve"> </v>
      </c>
      <c r="FJ80" s="20" t="str">
        <f t="shared" si="792"/>
        <v xml:space="preserve"> </v>
      </c>
      <c r="FK80" s="20" t="str">
        <f t="shared" si="792"/>
        <v xml:space="preserve"> </v>
      </c>
      <c r="FL80" s="20" t="str">
        <f t="shared" si="792"/>
        <v xml:space="preserve"> </v>
      </c>
      <c r="FM80" s="20" t="str">
        <f t="shared" si="792"/>
        <v xml:space="preserve"> </v>
      </c>
      <c r="FN80" s="20" t="str">
        <f t="shared" si="792"/>
        <v xml:space="preserve"> </v>
      </c>
      <c r="FO80" s="20" t="str">
        <f t="shared" si="792"/>
        <v xml:space="preserve"> </v>
      </c>
      <c r="FP80" s="20" t="str">
        <f t="shared" si="792"/>
        <v xml:space="preserve"> </v>
      </c>
      <c r="FQ80" s="20" t="str">
        <f t="shared" si="792"/>
        <v xml:space="preserve"> </v>
      </c>
      <c r="FR80" s="20" t="str">
        <f t="shared" si="792"/>
        <v xml:space="preserve"> </v>
      </c>
      <c r="FS80" s="20" t="str">
        <f t="shared" si="792"/>
        <v xml:space="preserve"> </v>
      </c>
      <c r="FT80" s="20" t="str">
        <f t="shared" si="792"/>
        <v xml:space="preserve"> </v>
      </c>
      <c r="FU80" s="20" t="str">
        <f t="shared" si="792"/>
        <v xml:space="preserve"> </v>
      </c>
      <c r="FV80" s="20" t="str">
        <f t="shared" si="792"/>
        <v xml:space="preserve"> </v>
      </c>
      <c r="FW80" s="20" t="str">
        <f t="shared" si="792"/>
        <v xml:space="preserve"> </v>
      </c>
      <c r="FX80" s="20" t="str">
        <f t="shared" si="792"/>
        <v xml:space="preserve"> </v>
      </c>
      <c r="FY80" s="20" t="str">
        <f t="shared" si="792"/>
        <v xml:space="preserve"> </v>
      </c>
      <c r="FZ80" s="20" t="str">
        <f t="shared" si="792"/>
        <v xml:space="preserve"> </v>
      </c>
      <c r="GA80" s="20" t="str">
        <f t="shared" si="792"/>
        <v xml:space="preserve"> </v>
      </c>
      <c r="GB80" s="20" t="str">
        <f t="shared" si="792"/>
        <v xml:space="preserve"> </v>
      </c>
      <c r="GC80" s="20" t="str">
        <f t="shared" si="792"/>
        <v xml:space="preserve"> </v>
      </c>
      <c r="GD80" s="20" t="str">
        <f t="shared" si="792"/>
        <v xml:space="preserve"> </v>
      </c>
      <c r="GE80" s="20" t="str">
        <f t="shared" si="792"/>
        <v xml:space="preserve"> </v>
      </c>
      <c r="GF80" s="20" t="str">
        <f t="shared" si="792"/>
        <v xml:space="preserve"> </v>
      </c>
      <c r="GG80" s="20" t="str">
        <f t="shared" si="792"/>
        <v xml:space="preserve"> </v>
      </c>
      <c r="GH80" s="20" t="str">
        <f t="shared" si="792"/>
        <v xml:space="preserve"> </v>
      </c>
      <c r="GI80" s="20" t="str">
        <f t="shared" si="792"/>
        <v xml:space="preserve"> </v>
      </c>
      <c r="GJ80" s="20" t="str">
        <f t="shared" si="792"/>
        <v xml:space="preserve"> </v>
      </c>
      <c r="GK80" s="20" t="str">
        <f t="shared" si="792"/>
        <v xml:space="preserve"> </v>
      </c>
      <c r="GL80" s="20" t="str">
        <f t="shared" si="792"/>
        <v xml:space="preserve"> </v>
      </c>
    </row>
    <row r="81" spans="1:194" x14ac:dyDescent="0.25">
      <c r="A81" s="105"/>
      <c r="B81" s="14" t="str">
        <f t="shared" ref="B81:AG81" si="793">IF(B55=1,"সা্",IF(B55=2,"রে্",IF(B55=3,"গা্",IF(B55=4,"মা্",IF(B55=5,"পা্",IF(B55=6,"ধা্",IF(B55=7,"নি্",IF(B55="-","-"," "))))))))</f>
        <v>সা্</v>
      </c>
      <c r="C81" s="14" t="str">
        <f t="shared" si="793"/>
        <v>রে্</v>
      </c>
      <c r="D81" s="14" t="str">
        <f t="shared" si="793"/>
        <v>গা্</v>
      </c>
      <c r="E81" s="14" t="str">
        <f t="shared" si="793"/>
        <v>মা্</v>
      </c>
      <c r="F81" s="14" t="str">
        <f t="shared" si="793"/>
        <v>রে্</v>
      </c>
      <c r="G81" s="14" t="str">
        <f t="shared" si="793"/>
        <v>গা্</v>
      </c>
      <c r="H81" s="14" t="str">
        <f t="shared" si="793"/>
        <v>মা্</v>
      </c>
      <c r="I81" s="14" t="str">
        <f t="shared" si="793"/>
        <v>পা্</v>
      </c>
      <c r="J81" s="14" t="str">
        <f t="shared" si="793"/>
        <v xml:space="preserve"> </v>
      </c>
      <c r="K81" s="14" t="str">
        <f t="shared" si="793"/>
        <v xml:space="preserve"> </v>
      </c>
      <c r="L81" s="14" t="str">
        <f t="shared" si="793"/>
        <v xml:space="preserve"> </v>
      </c>
      <c r="M81" s="14" t="str">
        <f t="shared" si="793"/>
        <v xml:space="preserve"> </v>
      </c>
      <c r="N81" s="14" t="str">
        <f t="shared" si="793"/>
        <v xml:space="preserve"> </v>
      </c>
      <c r="O81" s="14" t="str">
        <f t="shared" si="793"/>
        <v xml:space="preserve"> </v>
      </c>
      <c r="P81" s="14" t="str">
        <f t="shared" si="793"/>
        <v xml:space="preserve"> </v>
      </c>
      <c r="Q81" s="14" t="str">
        <f t="shared" si="793"/>
        <v xml:space="preserve"> </v>
      </c>
      <c r="R81" s="14" t="str">
        <f t="shared" si="793"/>
        <v xml:space="preserve"> </v>
      </c>
      <c r="S81" s="14" t="str">
        <f t="shared" si="793"/>
        <v xml:space="preserve"> </v>
      </c>
      <c r="T81" s="14" t="str">
        <f t="shared" si="793"/>
        <v xml:space="preserve"> </v>
      </c>
      <c r="U81" s="14" t="str">
        <f t="shared" si="793"/>
        <v xml:space="preserve"> </v>
      </c>
      <c r="V81" s="14" t="str">
        <f t="shared" si="793"/>
        <v xml:space="preserve"> </v>
      </c>
      <c r="W81" s="14" t="str">
        <f t="shared" si="793"/>
        <v xml:space="preserve"> </v>
      </c>
      <c r="X81" s="14" t="str">
        <f t="shared" si="793"/>
        <v xml:space="preserve"> </v>
      </c>
      <c r="Y81" s="14" t="str">
        <f t="shared" si="793"/>
        <v xml:space="preserve"> </v>
      </c>
      <c r="Z81" s="14" t="str">
        <f t="shared" si="793"/>
        <v xml:space="preserve"> </v>
      </c>
      <c r="AA81" s="14" t="str">
        <f t="shared" si="793"/>
        <v xml:space="preserve"> </v>
      </c>
      <c r="AB81" s="14" t="str">
        <f t="shared" si="793"/>
        <v xml:space="preserve"> </v>
      </c>
      <c r="AC81" s="14" t="str">
        <f t="shared" si="793"/>
        <v xml:space="preserve"> </v>
      </c>
      <c r="AD81" s="14" t="str">
        <f t="shared" si="793"/>
        <v xml:space="preserve"> </v>
      </c>
      <c r="AE81" s="14" t="str">
        <f t="shared" si="793"/>
        <v xml:space="preserve"> </v>
      </c>
      <c r="AF81" s="14" t="str">
        <f t="shared" si="793"/>
        <v xml:space="preserve"> </v>
      </c>
      <c r="AG81" s="14" t="str">
        <f t="shared" si="793"/>
        <v xml:space="preserve"> </v>
      </c>
      <c r="AH81" s="14" t="str">
        <f t="shared" ref="AH81:BM81" si="794">IF(AH55=1,"সা্",IF(AH55=2,"রে্",IF(AH55=3,"গা্",IF(AH55=4,"মা্",IF(AH55=5,"পা্",IF(AH55=6,"ধা্",IF(AH55=7,"নি্",IF(AH55="-","-"," "))))))))</f>
        <v xml:space="preserve"> </v>
      </c>
      <c r="AI81" s="14" t="str">
        <f t="shared" si="794"/>
        <v xml:space="preserve"> </v>
      </c>
      <c r="AJ81" s="14" t="str">
        <f t="shared" si="794"/>
        <v xml:space="preserve"> </v>
      </c>
      <c r="AK81" s="14" t="str">
        <f t="shared" si="794"/>
        <v xml:space="preserve"> </v>
      </c>
      <c r="AL81" s="14" t="str">
        <f t="shared" si="794"/>
        <v xml:space="preserve"> </v>
      </c>
      <c r="AM81" s="14" t="str">
        <f t="shared" si="794"/>
        <v xml:space="preserve"> </v>
      </c>
      <c r="AN81" s="14" t="str">
        <f t="shared" si="794"/>
        <v xml:space="preserve"> </v>
      </c>
      <c r="AO81" s="14" t="str">
        <f t="shared" si="794"/>
        <v xml:space="preserve"> </v>
      </c>
      <c r="AP81" s="14" t="str">
        <f t="shared" si="794"/>
        <v xml:space="preserve"> </v>
      </c>
      <c r="AQ81" s="14" t="str">
        <f t="shared" si="794"/>
        <v xml:space="preserve"> </v>
      </c>
      <c r="AR81" s="14" t="str">
        <f t="shared" si="794"/>
        <v xml:space="preserve"> </v>
      </c>
      <c r="AS81" s="14" t="str">
        <f t="shared" si="794"/>
        <v xml:space="preserve"> </v>
      </c>
      <c r="AT81" s="14" t="str">
        <f t="shared" si="794"/>
        <v xml:space="preserve"> </v>
      </c>
      <c r="AU81" s="14" t="str">
        <f t="shared" si="794"/>
        <v xml:space="preserve"> </v>
      </c>
      <c r="AV81" s="14" t="str">
        <f t="shared" si="794"/>
        <v xml:space="preserve"> </v>
      </c>
      <c r="AW81" s="14" t="str">
        <f t="shared" si="794"/>
        <v xml:space="preserve"> </v>
      </c>
      <c r="AX81" s="14" t="str">
        <f t="shared" si="794"/>
        <v xml:space="preserve"> </v>
      </c>
      <c r="AY81" s="14" t="str">
        <f t="shared" si="794"/>
        <v xml:space="preserve"> </v>
      </c>
      <c r="AZ81" s="14" t="str">
        <f t="shared" si="794"/>
        <v xml:space="preserve"> </v>
      </c>
      <c r="BA81" s="14" t="str">
        <f t="shared" si="794"/>
        <v xml:space="preserve"> </v>
      </c>
      <c r="BB81" s="14" t="str">
        <f t="shared" si="794"/>
        <v xml:space="preserve"> </v>
      </c>
      <c r="BC81" s="14" t="str">
        <f t="shared" si="794"/>
        <v xml:space="preserve"> </v>
      </c>
      <c r="BD81" s="14" t="str">
        <f t="shared" si="794"/>
        <v xml:space="preserve"> </v>
      </c>
      <c r="BE81" s="14" t="str">
        <f t="shared" si="794"/>
        <v xml:space="preserve"> </v>
      </c>
      <c r="BF81" s="14" t="str">
        <f t="shared" si="794"/>
        <v xml:space="preserve"> </v>
      </c>
      <c r="BG81" s="14" t="str">
        <f t="shared" si="794"/>
        <v xml:space="preserve"> </v>
      </c>
      <c r="BH81" s="14" t="str">
        <f t="shared" si="794"/>
        <v xml:space="preserve"> </v>
      </c>
      <c r="BI81" s="14" t="str">
        <f t="shared" si="794"/>
        <v xml:space="preserve"> </v>
      </c>
      <c r="BJ81" s="14" t="str">
        <f t="shared" si="794"/>
        <v xml:space="preserve"> </v>
      </c>
      <c r="BK81" s="14" t="str">
        <f t="shared" si="794"/>
        <v xml:space="preserve"> </v>
      </c>
      <c r="BL81" s="14" t="str">
        <f t="shared" si="794"/>
        <v xml:space="preserve"> </v>
      </c>
      <c r="BM81" s="14" t="str">
        <f t="shared" si="794"/>
        <v xml:space="preserve"> </v>
      </c>
      <c r="BN81" s="14" t="str">
        <f t="shared" ref="BN81:CS81" si="795">IF(BN55=1,"সা্",IF(BN55=2,"রে্",IF(BN55=3,"গা্",IF(BN55=4,"মা্",IF(BN55=5,"পা্",IF(BN55=6,"ধা্",IF(BN55=7,"নি্",IF(BN55="-","-"," "))))))))</f>
        <v xml:space="preserve"> </v>
      </c>
      <c r="BO81" s="14" t="str">
        <f t="shared" si="795"/>
        <v xml:space="preserve"> </v>
      </c>
      <c r="BP81" s="14" t="str">
        <f t="shared" si="795"/>
        <v xml:space="preserve"> </v>
      </c>
      <c r="BQ81" s="14" t="str">
        <f t="shared" si="795"/>
        <v xml:space="preserve"> </v>
      </c>
      <c r="BR81" s="14" t="str">
        <f t="shared" si="795"/>
        <v xml:space="preserve"> </v>
      </c>
      <c r="BS81" s="14" t="str">
        <f t="shared" si="795"/>
        <v xml:space="preserve"> </v>
      </c>
      <c r="BT81" s="14" t="str">
        <f t="shared" si="795"/>
        <v xml:space="preserve"> </v>
      </c>
      <c r="BU81" s="14" t="str">
        <f t="shared" si="795"/>
        <v xml:space="preserve"> </v>
      </c>
      <c r="BV81" s="14" t="str">
        <f t="shared" si="795"/>
        <v xml:space="preserve"> </v>
      </c>
      <c r="BW81" s="14" t="str">
        <f t="shared" si="795"/>
        <v xml:space="preserve"> </v>
      </c>
      <c r="BX81" s="14" t="str">
        <f t="shared" si="795"/>
        <v xml:space="preserve"> </v>
      </c>
      <c r="BY81" s="14" t="str">
        <f t="shared" si="795"/>
        <v xml:space="preserve"> </v>
      </c>
      <c r="BZ81" s="14" t="str">
        <f t="shared" si="795"/>
        <v xml:space="preserve"> </v>
      </c>
      <c r="CA81" s="14" t="str">
        <f t="shared" si="795"/>
        <v xml:space="preserve"> </v>
      </c>
      <c r="CB81" s="14" t="str">
        <f t="shared" si="795"/>
        <v xml:space="preserve"> </v>
      </c>
      <c r="CC81" s="14" t="str">
        <f t="shared" si="795"/>
        <v xml:space="preserve"> </v>
      </c>
      <c r="CD81" s="14" t="str">
        <f t="shared" si="795"/>
        <v xml:space="preserve"> </v>
      </c>
      <c r="CE81" s="14" t="str">
        <f t="shared" si="795"/>
        <v xml:space="preserve"> </v>
      </c>
      <c r="CF81" s="14" t="str">
        <f t="shared" si="795"/>
        <v xml:space="preserve"> </v>
      </c>
      <c r="CG81" s="14" t="str">
        <f t="shared" si="795"/>
        <v xml:space="preserve"> </v>
      </c>
      <c r="CH81" s="14" t="str">
        <f t="shared" si="795"/>
        <v xml:space="preserve"> </v>
      </c>
      <c r="CI81" s="14" t="str">
        <f t="shared" si="795"/>
        <v xml:space="preserve"> </v>
      </c>
      <c r="CJ81" s="14" t="str">
        <f t="shared" si="795"/>
        <v xml:space="preserve"> </v>
      </c>
      <c r="CK81" s="14" t="str">
        <f t="shared" si="795"/>
        <v xml:space="preserve"> </v>
      </c>
      <c r="CL81" s="14" t="str">
        <f t="shared" si="795"/>
        <v xml:space="preserve"> </v>
      </c>
      <c r="CM81" s="14" t="str">
        <f t="shared" si="795"/>
        <v xml:space="preserve"> </v>
      </c>
      <c r="CN81" s="14" t="str">
        <f t="shared" si="795"/>
        <v xml:space="preserve"> </v>
      </c>
      <c r="CO81" s="14" t="str">
        <f t="shared" si="795"/>
        <v xml:space="preserve"> </v>
      </c>
      <c r="CP81" s="14" t="str">
        <f t="shared" si="795"/>
        <v xml:space="preserve"> </v>
      </c>
      <c r="CQ81" s="14" t="str">
        <f t="shared" si="795"/>
        <v xml:space="preserve"> </v>
      </c>
      <c r="CR81" s="14" t="str">
        <f t="shared" si="795"/>
        <v xml:space="preserve"> </v>
      </c>
      <c r="CS81" s="14" t="str">
        <f t="shared" si="795"/>
        <v xml:space="preserve"> </v>
      </c>
      <c r="CT81" s="105"/>
      <c r="CU81" s="14" t="str">
        <f t="shared" ref="CU81:DZ81" si="796">IF(CU55=1,"সা্",IF(CU55=2,"রে্",IF(CU55=3,"গা্",IF(CU55=4,"মা্",IF(CU55=5,"পা্",IF(CU55=6,"ধা্",IF(CU55=7,"নি্",IF(CU55="-","-"," "))))))))</f>
        <v>সা্</v>
      </c>
      <c r="CV81" s="14" t="str">
        <f t="shared" si="796"/>
        <v>নি্</v>
      </c>
      <c r="CW81" s="14" t="str">
        <f t="shared" si="796"/>
        <v>ধা্</v>
      </c>
      <c r="CX81" s="14" t="str">
        <f t="shared" si="796"/>
        <v>পা্</v>
      </c>
      <c r="CY81" s="14" t="str">
        <f t="shared" si="796"/>
        <v>নি্</v>
      </c>
      <c r="CZ81" s="14" t="str">
        <f t="shared" si="796"/>
        <v>ধা্</v>
      </c>
      <c r="DA81" s="14" t="str">
        <f t="shared" si="796"/>
        <v>পা্</v>
      </c>
      <c r="DB81" s="14" t="str">
        <f t="shared" si="796"/>
        <v>মা্</v>
      </c>
      <c r="DC81" s="14" t="str">
        <f t="shared" si="796"/>
        <v xml:space="preserve"> </v>
      </c>
      <c r="DD81" s="14" t="str">
        <f t="shared" si="796"/>
        <v xml:space="preserve"> </v>
      </c>
      <c r="DE81" s="14" t="str">
        <f t="shared" si="796"/>
        <v xml:space="preserve"> </v>
      </c>
      <c r="DF81" s="14" t="str">
        <f t="shared" si="796"/>
        <v xml:space="preserve"> </v>
      </c>
      <c r="DG81" s="14" t="str">
        <f t="shared" si="796"/>
        <v xml:space="preserve"> </v>
      </c>
      <c r="DH81" s="14" t="str">
        <f t="shared" si="796"/>
        <v xml:space="preserve"> </v>
      </c>
      <c r="DI81" s="14" t="str">
        <f t="shared" si="796"/>
        <v xml:space="preserve"> </v>
      </c>
      <c r="DJ81" s="14" t="str">
        <f t="shared" si="796"/>
        <v xml:space="preserve"> </v>
      </c>
      <c r="DK81" s="14" t="str">
        <f t="shared" si="796"/>
        <v xml:space="preserve"> </v>
      </c>
      <c r="DL81" s="14" t="str">
        <f t="shared" si="796"/>
        <v xml:space="preserve"> </v>
      </c>
      <c r="DM81" s="14" t="str">
        <f t="shared" si="796"/>
        <v xml:space="preserve"> </v>
      </c>
      <c r="DN81" s="14" t="str">
        <f t="shared" si="796"/>
        <v xml:space="preserve"> </v>
      </c>
      <c r="DO81" s="14" t="str">
        <f t="shared" si="796"/>
        <v xml:space="preserve"> </v>
      </c>
      <c r="DP81" s="14" t="str">
        <f t="shared" si="796"/>
        <v xml:space="preserve"> </v>
      </c>
      <c r="DQ81" s="14" t="str">
        <f t="shared" si="796"/>
        <v xml:space="preserve"> </v>
      </c>
      <c r="DR81" s="14" t="str">
        <f t="shared" si="796"/>
        <v xml:space="preserve"> </v>
      </c>
      <c r="DS81" s="14" t="str">
        <f t="shared" si="796"/>
        <v xml:space="preserve"> </v>
      </c>
      <c r="DT81" s="14" t="str">
        <f t="shared" si="796"/>
        <v xml:space="preserve"> </v>
      </c>
      <c r="DU81" s="14" t="str">
        <f t="shared" si="796"/>
        <v xml:space="preserve"> </v>
      </c>
      <c r="DV81" s="14" t="str">
        <f t="shared" si="796"/>
        <v xml:space="preserve"> </v>
      </c>
      <c r="DW81" s="14" t="str">
        <f t="shared" si="796"/>
        <v xml:space="preserve"> </v>
      </c>
      <c r="DX81" s="14" t="str">
        <f t="shared" si="796"/>
        <v xml:space="preserve"> </v>
      </c>
      <c r="DY81" s="14" t="str">
        <f t="shared" si="796"/>
        <v xml:space="preserve"> </v>
      </c>
      <c r="DZ81" s="14" t="str">
        <f t="shared" si="796"/>
        <v xml:space="preserve"> </v>
      </c>
      <c r="EA81" s="14" t="str">
        <f t="shared" ref="EA81:FF81" si="797">IF(EA55=1,"সা্",IF(EA55=2,"রে্",IF(EA55=3,"গা্",IF(EA55=4,"মা্",IF(EA55=5,"পা্",IF(EA55=6,"ধা্",IF(EA55=7,"নি্",IF(EA55="-","-"," "))))))))</f>
        <v xml:space="preserve"> </v>
      </c>
      <c r="EB81" s="14" t="str">
        <f t="shared" si="797"/>
        <v xml:space="preserve"> </v>
      </c>
      <c r="EC81" s="14" t="str">
        <f t="shared" si="797"/>
        <v xml:space="preserve"> </v>
      </c>
      <c r="ED81" s="14" t="str">
        <f t="shared" si="797"/>
        <v xml:space="preserve"> </v>
      </c>
      <c r="EE81" s="14" t="str">
        <f t="shared" si="797"/>
        <v xml:space="preserve"> </v>
      </c>
      <c r="EF81" s="14" t="str">
        <f t="shared" si="797"/>
        <v xml:space="preserve"> </v>
      </c>
      <c r="EG81" s="14" t="str">
        <f t="shared" si="797"/>
        <v xml:space="preserve"> </v>
      </c>
      <c r="EH81" s="14" t="str">
        <f t="shared" si="797"/>
        <v xml:space="preserve"> </v>
      </c>
      <c r="EI81" s="14" t="str">
        <f t="shared" si="797"/>
        <v xml:space="preserve"> </v>
      </c>
      <c r="EJ81" s="14" t="str">
        <f t="shared" si="797"/>
        <v xml:space="preserve"> </v>
      </c>
      <c r="EK81" s="14" t="str">
        <f t="shared" si="797"/>
        <v xml:space="preserve"> </v>
      </c>
      <c r="EL81" s="14" t="str">
        <f t="shared" si="797"/>
        <v xml:space="preserve"> </v>
      </c>
      <c r="EM81" s="14" t="str">
        <f t="shared" si="797"/>
        <v xml:space="preserve"> </v>
      </c>
      <c r="EN81" s="14" t="str">
        <f t="shared" si="797"/>
        <v xml:space="preserve"> </v>
      </c>
      <c r="EO81" s="14" t="str">
        <f t="shared" si="797"/>
        <v xml:space="preserve"> </v>
      </c>
      <c r="EP81" s="14" t="str">
        <f t="shared" si="797"/>
        <v xml:space="preserve"> </v>
      </c>
      <c r="EQ81" s="14" t="str">
        <f t="shared" si="797"/>
        <v xml:space="preserve"> </v>
      </c>
      <c r="ER81" s="14" t="str">
        <f t="shared" si="797"/>
        <v xml:space="preserve"> </v>
      </c>
      <c r="ES81" s="14" t="str">
        <f t="shared" si="797"/>
        <v xml:space="preserve"> </v>
      </c>
      <c r="ET81" s="14" t="str">
        <f t="shared" si="797"/>
        <v xml:space="preserve"> </v>
      </c>
      <c r="EU81" s="14" t="str">
        <f t="shared" si="797"/>
        <v xml:space="preserve"> </v>
      </c>
      <c r="EV81" s="14" t="str">
        <f t="shared" si="797"/>
        <v xml:space="preserve"> </v>
      </c>
      <c r="EW81" s="14" t="str">
        <f t="shared" si="797"/>
        <v xml:space="preserve"> </v>
      </c>
      <c r="EX81" s="14" t="str">
        <f t="shared" si="797"/>
        <v xml:space="preserve"> </v>
      </c>
      <c r="EY81" s="14" t="str">
        <f t="shared" si="797"/>
        <v xml:space="preserve"> </v>
      </c>
      <c r="EZ81" s="14" t="str">
        <f t="shared" si="797"/>
        <v xml:space="preserve"> </v>
      </c>
      <c r="FA81" s="14" t="str">
        <f t="shared" si="797"/>
        <v xml:space="preserve"> </v>
      </c>
      <c r="FB81" s="14" t="str">
        <f t="shared" si="797"/>
        <v xml:space="preserve"> </v>
      </c>
      <c r="FC81" s="14" t="str">
        <f t="shared" si="797"/>
        <v xml:space="preserve"> </v>
      </c>
      <c r="FD81" s="14" t="str">
        <f t="shared" si="797"/>
        <v xml:space="preserve"> </v>
      </c>
      <c r="FE81" s="14" t="str">
        <f t="shared" si="797"/>
        <v xml:space="preserve"> </v>
      </c>
      <c r="FF81" s="14" t="str">
        <f t="shared" si="797"/>
        <v xml:space="preserve"> </v>
      </c>
      <c r="FG81" s="14" t="str">
        <f t="shared" ref="FG81:GL81" si="798">IF(FG55=1,"সা্",IF(FG55=2,"রে্",IF(FG55=3,"গা্",IF(FG55=4,"মা্",IF(FG55=5,"পা্",IF(FG55=6,"ধা্",IF(FG55=7,"নি্",IF(FG55="-","-"," "))))))))</f>
        <v xml:space="preserve"> </v>
      </c>
      <c r="FH81" s="14" t="str">
        <f t="shared" si="798"/>
        <v xml:space="preserve"> </v>
      </c>
      <c r="FI81" s="14" t="str">
        <f t="shared" si="798"/>
        <v xml:space="preserve"> </v>
      </c>
      <c r="FJ81" s="14" t="str">
        <f t="shared" si="798"/>
        <v xml:space="preserve"> </v>
      </c>
      <c r="FK81" s="14" t="str">
        <f t="shared" si="798"/>
        <v xml:space="preserve"> </v>
      </c>
      <c r="FL81" s="14" t="str">
        <f t="shared" si="798"/>
        <v xml:space="preserve"> </v>
      </c>
      <c r="FM81" s="14" t="str">
        <f t="shared" si="798"/>
        <v xml:space="preserve"> </v>
      </c>
      <c r="FN81" s="14" t="str">
        <f t="shared" si="798"/>
        <v xml:space="preserve"> </v>
      </c>
      <c r="FO81" s="14" t="str">
        <f t="shared" si="798"/>
        <v xml:space="preserve"> </v>
      </c>
      <c r="FP81" s="14" t="str">
        <f t="shared" si="798"/>
        <v xml:space="preserve"> </v>
      </c>
      <c r="FQ81" s="14" t="str">
        <f t="shared" si="798"/>
        <v xml:space="preserve"> </v>
      </c>
      <c r="FR81" s="14" t="str">
        <f t="shared" si="798"/>
        <v xml:space="preserve"> </v>
      </c>
      <c r="FS81" s="14" t="str">
        <f t="shared" si="798"/>
        <v xml:space="preserve"> </v>
      </c>
      <c r="FT81" s="14" t="str">
        <f t="shared" si="798"/>
        <v xml:space="preserve"> </v>
      </c>
      <c r="FU81" s="14" t="str">
        <f t="shared" si="798"/>
        <v xml:space="preserve"> </v>
      </c>
      <c r="FV81" s="14" t="str">
        <f t="shared" si="798"/>
        <v xml:space="preserve"> </v>
      </c>
      <c r="FW81" s="14" t="str">
        <f t="shared" si="798"/>
        <v xml:space="preserve"> </v>
      </c>
      <c r="FX81" s="14" t="str">
        <f t="shared" si="798"/>
        <v xml:space="preserve"> </v>
      </c>
      <c r="FY81" s="14" t="str">
        <f t="shared" si="798"/>
        <v xml:space="preserve"> </v>
      </c>
      <c r="FZ81" s="14" t="str">
        <f t="shared" si="798"/>
        <v xml:space="preserve"> </v>
      </c>
      <c r="GA81" s="14" t="str">
        <f t="shared" si="798"/>
        <v xml:space="preserve"> </v>
      </c>
      <c r="GB81" s="14" t="str">
        <f t="shared" si="798"/>
        <v xml:space="preserve"> </v>
      </c>
      <c r="GC81" s="14" t="str">
        <f t="shared" si="798"/>
        <v xml:space="preserve"> </v>
      </c>
      <c r="GD81" s="14" t="str">
        <f t="shared" si="798"/>
        <v xml:space="preserve"> </v>
      </c>
      <c r="GE81" s="14" t="str">
        <f t="shared" si="798"/>
        <v xml:space="preserve"> </v>
      </c>
      <c r="GF81" s="14" t="str">
        <f t="shared" si="798"/>
        <v xml:space="preserve"> </v>
      </c>
      <c r="GG81" s="14" t="str">
        <f t="shared" si="798"/>
        <v xml:space="preserve"> </v>
      </c>
      <c r="GH81" s="14" t="str">
        <f t="shared" si="798"/>
        <v xml:space="preserve"> </v>
      </c>
      <c r="GI81" s="14" t="str">
        <f t="shared" si="798"/>
        <v xml:space="preserve"> </v>
      </c>
      <c r="GJ81" s="14" t="str">
        <f t="shared" si="798"/>
        <v xml:space="preserve"> </v>
      </c>
      <c r="GK81" s="14" t="str">
        <f t="shared" si="798"/>
        <v xml:space="preserve"> </v>
      </c>
      <c r="GL81" s="14" t="str">
        <f t="shared" si="798"/>
        <v xml:space="preserve"> </v>
      </c>
    </row>
    <row r="82" spans="1:194" x14ac:dyDescent="0.25">
      <c r="A82" s="105"/>
      <c r="B82" s="15" t="str">
        <f t="shared" ref="B82:AG82" si="799">IF(B58=1,"র্সা",IF(B58=2,"র্রে",IF(B58=3,"র্গা",IF(B58=4,"র্মা",IF(B58=5,"র্পা",IF(B58=6,"র্ধা",IF(B58=7,"র্নি",IF(B58="-","-"," "))))))))</f>
        <v>র্রে</v>
      </c>
      <c r="C82" s="15" t="str">
        <f t="shared" si="799"/>
        <v>র্গা</v>
      </c>
      <c r="D82" s="15" t="str">
        <f t="shared" si="799"/>
        <v>র্মা</v>
      </c>
      <c r="E82" s="15" t="str">
        <f t="shared" si="799"/>
        <v>র্পা</v>
      </c>
      <c r="F82" s="15" t="str">
        <f t="shared" si="799"/>
        <v>র্গা</v>
      </c>
      <c r="G82" s="15" t="str">
        <f t="shared" si="799"/>
        <v>র্মা</v>
      </c>
      <c r="H82" s="15" t="str">
        <f t="shared" si="799"/>
        <v>র্পা</v>
      </c>
      <c r="I82" s="15" t="str">
        <f t="shared" si="799"/>
        <v>র্ধা</v>
      </c>
      <c r="J82" s="15" t="str">
        <f t="shared" si="799"/>
        <v xml:space="preserve"> </v>
      </c>
      <c r="K82" s="15" t="str">
        <f t="shared" si="799"/>
        <v xml:space="preserve"> </v>
      </c>
      <c r="L82" s="15" t="str">
        <f t="shared" si="799"/>
        <v xml:space="preserve"> </v>
      </c>
      <c r="M82" s="15" t="str">
        <f t="shared" si="799"/>
        <v xml:space="preserve"> </v>
      </c>
      <c r="N82" s="15" t="str">
        <f t="shared" si="799"/>
        <v xml:space="preserve"> </v>
      </c>
      <c r="O82" s="15" t="str">
        <f t="shared" si="799"/>
        <v xml:space="preserve"> </v>
      </c>
      <c r="P82" s="15" t="str">
        <f t="shared" si="799"/>
        <v xml:space="preserve"> </v>
      </c>
      <c r="Q82" s="15" t="str">
        <f t="shared" si="799"/>
        <v xml:space="preserve"> </v>
      </c>
      <c r="R82" s="15" t="str">
        <f t="shared" si="799"/>
        <v xml:space="preserve"> </v>
      </c>
      <c r="S82" s="15" t="str">
        <f t="shared" si="799"/>
        <v xml:space="preserve"> </v>
      </c>
      <c r="T82" s="15" t="str">
        <f t="shared" si="799"/>
        <v xml:space="preserve"> </v>
      </c>
      <c r="U82" s="15" t="str">
        <f t="shared" si="799"/>
        <v xml:space="preserve"> </v>
      </c>
      <c r="V82" s="15" t="str">
        <f t="shared" si="799"/>
        <v xml:space="preserve"> </v>
      </c>
      <c r="W82" s="15" t="str">
        <f t="shared" si="799"/>
        <v xml:space="preserve"> </v>
      </c>
      <c r="X82" s="15" t="str">
        <f t="shared" si="799"/>
        <v xml:space="preserve"> </v>
      </c>
      <c r="Y82" s="15" t="str">
        <f t="shared" si="799"/>
        <v xml:space="preserve"> </v>
      </c>
      <c r="Z82" s="15" t="str">
        <f t="shared" si="799"/>
        <v xml:space="preserve"> </v>
      </c>
      <c r="AA82" s="15" t="str">
        <f t="shared" si="799"/>
        <v xml:space="preserve"> </v>
      </c>
      <c r="AB82" s="15" t="str">
        <f t="shared" si="799"/>
        <v xml:space="preserve"> </v>
      </c>
      <c r="AC82" s="15" t="str">
        <f t="shared" si="799"/>
        <v xml:space="preserve"> </v>
      </c>
      <c r="AD82" s="15" t="str">
        <f t="shared" si="799"/>
        <v xml:space="preserve"> </v>
      </c>
      <c r="AE82" s="15" t="str">
        <f t="shared" si="799"/>
        <v xml:space="preserve"> </v>
      </c>
      <c r="AF82" s="15" t="str">
        <f t="shared" si="799"/>
        <v xml:space="preserve"> </v>
      </c>
      <c r="AG82" s="15" t="str">
        <f t="shared" si="799"/>
        <v xml:space="preserve"> </v>
      </c>
      <c r="AH82" s="15" t="str">
        <f t="shared" ref="AH82:BM82" si="800">IF(AH58=1,"র্সা",IF(AH58=2,"র্রে",IF(AH58=3,"র্গা",IF(AH58=4,"র্মা",IF(AH58=5,"র্পা",IF(AH58=6,"র্ধা",IF(AH58=7,"র্নি",IF(AH58="-","-"," "))))))))</f>
        <v xml:space="preserve"> </v>
      </c>
      <c r="AI82" s="15" t="str">
        <f t="shared" si="800"/>
        <v xml:space="preserve"> </v>
      </c>
      <c r="AJ82" s="15" t="str">
        <f t="shared" si="800"/>
        <v xml:space="preserve"> </v>
      </c>
      <c r="AK82" s="15" t="str">
        <f t="shared" si="800"/>
        <v xml:space="preserve"> </v>
      </c>
      <c r="AL82" s="15" t="str">
        <f t="shared" si="800"/>
        <v xml:space="preserve"> </v>
      </c>
      <c r="AM82" s="15" t="str">
        <f t="shared" si="800"/>
        <v xml:space="preserve"> </v>
      </c>
      <c r="AN82" s="15" t="str">
        <f t="shared" si="800"/>
        <v xml:space="preserve"> </v>
      </c>
      <c r="AO82" s="15" t="str">
        <f t="shared" si="800"/>
        <v xml:space="preserve"> </v>
      </c>
      <c r="AP82" s="15" t="str">
        <f t="shared" si="800"/>
        <v xml:space="preserve"> </v>
      </c>
      <c r="AQ82" s="15" t="str">
        <f t="shared" si="800"/>
        <v xml:space="preserve"> </v>
      </c>
      <c r="AR82" s="15" t="str">
        <f t="shared" si="800"/>
        <v xml:space="preserve"> </v>
      </c>
      <c r="AS82" s="15" t="str">
        <f t="shared" si="800"/>
        <v xml:space="preserve"> </v>
      </c>
      <c r="AT82" s="15" t="str">
        <f t="shared" si="800"/>
        <v xml:space="preserve"> </v>
      </c>
      <c r="AU82" s="15" t="str">
        <f t="shared" si="800"/>
        <v xml:space="preserve"> </v>
      </c>
      <c r="AV82" s="15" t="str">
        <f t="shared" si="800"/>
        <v xml:space="preserve"> </v>
      </c>
      <c r="AW82" s="15" t="str">
        <f t="shared" si="800"/>
        <v xml:space="preserve"> </v>
      </c>
      <c r="AX82" s="15" t="str">
        <f t="shared" si="800"/>
        <v xml:space="preserve"> </v>
      </c>
      <c r="AY82" s="15" t="str">
        <f t="shared" si="800"/>
        <v xml:space="preserve"> </v>
      </c>
      <c r="AZ82" s="15" t="str">
        <f t="shared" si="800"/>
        <v xml:space="preserve"> </v>
      </c>
      <c r="BA82" s="15" t="str">
        <f t="shared" si="800"/>
        <v xml:space="preserve"> </v>
      </c>
      <c r="BB82" s="15" t="str">
        <f t="shared" si="800"/>
        <v xml:space="preserve"> </v>
      </c>
      <c r="BC82" s="15" t="str">
        <f t="shared" si="800"/>
        <v xml:space="preserve"> </v>
      </c>
      <c r="BD82" s="15" t="str">
        <f t="shared" si="800"/>
        <v xml:space="preserve"> </v>
      </c>
      <c r="BE82" s="15" t="str">
        <f t="shared" si="800"/>
        <v xml:space="preserve"> </v>
      </c>
      <c r="BF82" s="15" t="str">
        <f t="shared" si="800"/>
        <v xml:space="preserve"> </v>
      </c>
      <c r="BG82" s="15" t="str">
        <f t="shared" si="800"/>
        <v xml:space="preserve"> </v>
      </c>
      <c r="BH82" s="15" t="str">
        <f t="shared" si="800"/>
        <v xml:space="preserve"> </v>
      </c>
      <c r="BI82" s="15" t="str">
        <f t="shared" si="800"/>
        <v xml:space="preserve"> </v>
      </c>
      <c r="BJ82" s="15" t="str">
        <f t="shared" si="800"/>
        <v xml:space="preserve"> </v>
      </c>
      <c r="BK82" s="15" t="str">
        <f t="shared" si="800"/>
        <v xml:space="preserve"> </v>
      </c>
      <c r="BL82" s="15" t="str">
        <f t="shared" si="800"/>
        <v xml:space="preserve"> </v>
      </c>
      <c r="BM82" s="15" t="str">
        <f t="shared" si="800"/>
        <v xml:space="preserve"> </v>
      </c>
      <c r="BN82" s="15" t="str">
        <f t="shared" ref="BN82:CS82" si="801">IF(BN58=1,"র্সা",IF(BN58=2,"র্রে",IF(BN58=3,"র্গা",IF(BN58=4,"র্মা",IF(BN58=5,"র্পা",IF(BN58=6,"র্ধা",IF(BN58=7,"র্নি",IF(BN58="-","-"," "))))))))</f>
        <v xml:space="preserve"> </v>
      </c>
      <c r="BO82" s="15" t="str">
        <f t="shared" si="801"/>
        <v xml:space="preserve"> </v>
      </c>
      <c r="BP82" s="15" t="str">
        <f t="shared" si="801"/>
        <v xml:space="preserve"> </v>
      </c>
      <c r="BQ82" s="15" t="str">
        <f t="shared" si="801"/>
        <v xml:space="preserve"> </v>
      </c>
      <c r="BR82" s="15" t="str">
        <f t="shared" si="801"/>
        <v xml:space="preserve"> </v>
      </c>
      <c r="BS82" s="15" t="str">
        <f t="shared" si="801"/>
        <v xml:space="preserve"> </v>
      </c>
      <c r="BT82" s="15" t="str">
        <f t="shared" si="801"/>
        <v xml:space="preserve"> </v>
      </c>
      <c r="BU82" s="15" t="str">
        <f t="shared" si="801"/>
        <v xml:space="preserve"> </v>
      </c>
      <c r="BV82" s="15" t="str">
        <f t="shared" si="801"/>
        <v xml:space="preserve"> </v>
      </c>
      <c r="BW82" s="15" t="str">
        <f t="shared" si="801"/>
        <v xml:space="preserve"> </v>
      </c>
      <c r="BX82" s="15" t="str">
        <f t="shared" si="801"/>
        <v xml:space="preserve"> </v>
      </c>
      <c r="BY82" s="15" t="str">
        <f t="shared" si="801"/>
        <v xml:space="preserve"> </v>
      </c>
      <c r="BZ82" s="15" t="str">
        <f t="shared" si="801"/>
        <v xml:space="preserve"> </v>
      </c>
      <c r="CA82" s="15" t="str">
        <f t="shared" si="801"/>
        <v xml:space="preserve"> </v>
      </c>
      <c r="CB82" s="15" t="str">
        <f t="shared" si="801"/>
        <v xml:space="preserve"> </v>
      </c>
      <c r="CC82" s="15" t="str">
        <f t="shared" si="801"/>
        <v xml:space="preserve"> </v>
      </c>
      <c r="CD82" s="15" t="str">
        <f t="shared" si="801"/>
        <v xml:space="preserve"> </v>
      </c>
      <c r="CE82" s="15" t="str">
        <f t="shared" si="801"/>
        <v xml:space="preserve"> </v>
      </c>
      <c r="CF82" s="15" t="str">
        <f t="shared" si="801"/>
        <v xml:space="preserve"> </v>
      </c>
      <c r="CG82" s="15" t="str">
        <f t="shared" si="801"/>
        <v xml:space="preserve"> </v>
      </c>
      <c r="CH82" s="15" t="str">
        <f t="shared" si="801"/>
        <v xml:space="preserve"> </v>
      </c>
      <c r="CI82" s="15" t="str">
        <f t="shared" si="801"/>
        <v xml:space="preserve"> </v>
      </c>
      <c r="CJ82" s="15" t="str">
        <f t="shared" si="801"/>
        <v xml:space="preserve"> </v>
      </c>
      <c r="CK82" s="15" t="str">
        <f t="shared" si="801"/>
        <v xml:space="preserve"> </v>
      </c>
      <c r="CL82" s="15" t="str">
        <f t="shared" si="801"/>
        <v xml:space="preserve"> </v>
      </c>
      <c r="CM82" s="15" t="str">
        <f t="shared" si="801"/>
        <v xml:space="preserve"> </v>
      </c>
      <c r="CN82" s="15" t="str">
        <f t="shared" si="801"/>
        <v xml:space="preserve"> </v>
      </c>
      <c r="CO82" s="15" t="str">
        <f t="shared" si="801"/>
        <v xml:space="preserve"> </v>
      </c>
      <c r="CP82" s="15" t="str">
        <f t="shared" si="801"/>
        <v xml:space="preserve"> </v>
      </c>
      <c r="CQ82" s="15" t="str">
        <f t="shared" si="801"/>
        <v xml:space="preserve"> </v>
      </c>
      <c r="CR82" s="15" t="str">
        <f t="shared" si="801"/>
        <v xml:space="preserve"> </v>
      </c>
      <c r="CS82" s="15" t="str">
        <f t="shared" si="801"/>
        <v xml:space="preserve"> </v>
      </c>
      <c r="CT82" s="105"/>
      <c r="CU82" s="15" t="str">
        <f t="shared" ref="CU82:DZ82" si="802">IF(CU58=1,"র্সা",IF(CU58=2,"র্রে",IF(CU58=3,"র্গা",IF(CU58=4,"র্মা",IF(CU58=5,"র্পা",IF(CU58=6,"র্ধা",IF(CU58=7,"র্নি",IF(CU58="-","-"," "))))))))</f>
        <v>র্নি</v>
      </c>
      <c r="CV82" s="15" t="str">
        <f t="shared" si="802"/>
        <v>র্ধা</v>
      </c>
      <c r="CW82" s="15" t="str">
        <f t="shared" si="802"/>
        <v>র্পা</v>
      </c>
      <c r="CX82" s="15" t="str">
        <f t="shared" si="802"/>
        <v>র্মা</v>
      </c>
      <c r="CY82" s="15" t="str">
        <f t="shared" si="802"/>
        <v>র্ধা</v>
      </c>
      <c r="CZ82" s="15" t="str">
        <f t="shared" si="802"/>
        <v>র্পা</v>
      </c>
      <c r="DA82" s="15" t="str">
        <f t="shared" si="802"/>
        <v>র্মা</v>
      </c>
      <c r="DB82" s="15" t="str">
        <f t="shared" si="802"/>
        <v>র্গা</v>
      </c>
      <c r="DC82" s="15" t="str">
        <f t="shared" si="802"/>
        <v xml:space="preserve"> </v>
      </c>
      <c r="DD82" s="15" t="str">
        <f t="shared" si="802"/>
        <v xml:space="preserve"> </v>
      </c>
      <c r="DE82" s="15" t="str">
        <f t="shared" si="802"/>
        <v xml:space="preserve"> </v>
      </c>
      <c r="DF82" s="15" t="str">
        <f t="shared" si="802"/>
        <v xml:space="preserve"> </v>
      </c>
      <c r="DG82" s="15" t="str">
        <f t="shared" si="802"/>
        <v xml:space="preserve"> </v>
      </c>
      <c r="DH82" s="15" t="str">
        <f t="shared" si="802"/>
        <v xml:space="preserve"> </v>
      </c>
      <c r="DI82" s="15" t="str">
        <f t="shared" si="802"/>
        <v xml:space="preserve"> </v>
      </c>
      <c r="DJ82" s="15" t="str">
        <f t="shared" si="802"/>
        <v xml:space="preserve"> </v>
      </c>
      <c r="DK82" s="15" t="str">
        <f t="shared" si="802"/>
        <v xml:space="preserve"> </v>
      </c>
      <c r="DL82" s="15" t="str">
        <f t="shared" si="802"/>
        <v xml:space="preserve"> </v>
      </c>
      <c r="DM82" s="15" t="str">
        <f t="shared" si="802"/>
        <v xml:space="preserve"> </v>
      </c>
      <c r="DN82" s="15" t="str">
        <f t="shared" si="802"/>
        <v xml:space="preserve"> </v>
      </c>
      <c r="DO82" s="15" t="str">
        <f t="shared" si="802"/>
        <v xml:space="preserve"> </v>
      </c>
      <c r="DP82" s="15" t="str">
        <f t="shared" si="802"/>
        <v xml:space="preserve"> </v>
      </c>
      <c r="DQ82" s="15" t="str">
        <f t="shared" si="802"/>
        <v xml:space="preserve"> </v>
      </c>
      <c r="DR82" s="15" t="str">
        <f t="shared" si="802"/>
        <v xml:space="preserve"> </v>
      </c>
      <c r="DS82" s="15" t="str">
        <f t="shared" si="802"/>
        <v xml:space="preserve"> </v>
      </c>
      <c r="DT82" s="15" t="str">
        <f t="shared" si="802"/>
        <v xml:space="preserve"> </v>
      </c>
      <c r="DU82" s="15" t="str">
        <f t="shared" si="802"/>
        <v xml:space="preserve"> </v>
      </c>
      <c r="DV82" s="15" t="str">
        <f t="shared" si="802"/>
        <v xml:space="preserve"> </v>
      </c>
      <c r="DW82" s="15" t="str">
        <f t="shared" si="802"/>
        <v xml:space="preserve"> </v>
      </c>
      <c r="DX82" s="15" t="str">
        <f t="shared" si="802"/>
        <v xml:space="preserve"> </v>
      </c>
      <c r="DY82" s="15" t="str">
        <f t="shared" si="802"/>
        <v xml:space="preserve"> </v>
      </c>
      <c r="DZ82" s="15" t="str">
        <f t="shared" si="802"/>
        <v xml:space="preserve"> </v>
      </c>
      <c r="EA82" s="15" t="str">
        <f t="shared" ref="EA82:FF82" si="803">IF(EA58=1,"র্সা",IF(EA58=2,"র্রে",IF(EA58=3,"র্গা",IF(EA58=4,"র্মা",IF(EA58=5,"র্পা",IF(EA58=6,"র্ধা",IF(EA58=7,"র্নি",IF(EA58="-","-"," "))))))))</f>
        <v xml:space="preserve"> </v>
      </c>
      <c r="EB82" s="15" t="str">
        <f t="shared" si="803"/>
        <v xml:space="preserve"> </v>
      </c>
      <c r="EC82" s="15" t="str">
        <f t="shared" si="803"/>
        <v xml:space="preserve"> </v>
      </c>
      <c r="ED82" s="15" t="str">
        <f t="shared" si="803"/>
        <v xml:space="preserve"> </v>
      </c>
      <c r="EE82" s="15" t="str">
        <f t="shared" si="803"/>
        <v xml:space="preserve"> </v>
      </c>
      <c r="EF82" s="15" t="str">
        <f t="shared" si="803"/>
        <v xml:space="preserve"> </v>
      </c>
      <c r="EG82" s="15" t="str">
        <f t="shared" si="803"/>
        <v xml:space="preserve"> </v>
      </c>
      <c r="EH82" s="15" t="str">
        <f t="shared" si="803"/>
        <v xml:space="preserve"> </v>
      </c>
      <c r="EI82" s="15" t="str">
        <f t="shared" si="803"/>
        <v xml:space="preserve"> </v>
      </c>
      <c r="EJ82" s="15" t="str">
        <f t="shared" si="803"/>
        <v xml:space="preserve"> </v>
      </c>
      <c r="EK82" s="15" t="str">
        <f t="shared" si="803"/>
        <v xml:space="preserve"> </v>
      </c>
      <c r="EL82" s="15" t="str">
        <f t="shared" si="803"/>
        <v xml:space="preserve"> </v>
      </c>
      <c r="EM82" s="15" t="str">
        <f t="shared" si="803"/>
        <v xml:space="preserve"> </v>
      </c>
      <c r="EN82" s="15" t="str">
        <f t="shared" si="803"/>
        <v xml:space="preserve"> </v>
      </c>
      <c r="EO82" s="15" t="str">
        <f t="shared" si="803"/>
        <v xml:space="preserve"> </v>
      </c>
      <c r="EP82" s="15" t="str">
        <f t="shared" si="803"/>
        <v xml:space="preserve"> </v>
      </c>
      <c r="EQ82" s="15" t="str">
        <f t="shared" si="803"/>
        <v xml:space="preserve"> </v>
      </c>
      <c r="ER82" s="15" t="str">
        <f t="shared" si="803"/>
        <v xml:space="preserve"> </v>
      </c>
      <c r="ES82" s="15" t="str">
        <f t="shared" si="803"/>
        <v xml:space="preserve"> </v>
      </c>
      <c r="ET82" s="15" t="str">
        <f t="shared" si="803"/>
        <v xml:space="preserve"> </v>
      </c>
      <c r="EU82" s="15" t="str">
        <f t="shared" si="803"/>
        <v xml:space="preserve"> </v>
      </c>
      <c r="EV82" s="15" t="str">
        <f t="shared" si="803"/>
        <v xml:space="preserve"> </v>
      </c>
      <c r="EW82" s="15" t="str">
        <f t="shared" si="803"/>
        <v xml:space="preserve"> </v>
      </c>
      <c r="EX82" s="15" t="str">
        <f t="shared" si="803"/>
        <v xml:space="preserve"> </v>
      </c>
      <c r="EY82" s="15" t="str">
        <f t="shared" si="803"/>
        <v xml:space="preserve"> </v>
      </c>
      <c r="EZ82" s="15" t="str">
        <f t="shared" si="803"/>
        <v xml:space="preserve"> </v>
      </c>
      <c r="FA82" s="15" t="str">
        <f t="shared" si="803"/>
        <v xml:space="preserve"> </v>
      </c>
      <c r="FB82" s="15" t="str">
        <f t="shared" si="803"/>
        <v xml:space="preserve"> </v>
      </c>
      <c r="FC82" s="15" t="str">
        <f t="shared" si="803"/>
        <v xml:space="preserve"> </v>
      </c>
      <c r="FD82" s="15" t="str">
        <f t="shared" si="803"/>
        <v xml:space="preserve"> </v>
      </c>
      <c r="FE82" s="15" t="str">
        <f t="shared" si="803"/>
        <v xml:space="preserve"> </v>
      </c>
      <c r="FF82" s="15" t="str">
        <f t="shared" si="803"/>
        <v xml:space="preserve"> </v>
      </c>
      <c r="FG82" s="15" t="str">
        <f t="shared" ref="FG82:GL82" si="804">IF(FG58=1,"র্সা",IF(FG58=2,"র্রে",IF(FG58=3,"র্গা",IF(FG58=4,"র্মা",IF(FG58=5,"র্পা",IF(FG58=6,"র্ধা",IF(FG58=7,"র্নি",IF(FG58="-","-"," "))))))))</f>
        <v xml:space="preserve"> </v>
      </c>
      <c r="FH82" s="15" t="str">
        <f t="shared" si="804"/>
        <v xml:space="preserve"> </v>
      </c>
      <c r="FI82" s="15" t="str">
        <f t="shared" si="804"/>
        <v xml:space="preserve"> </v>
      </c>
      <c r="FJ82" s="15" t="str">
        <f t="shared" si="804"/>
        <v xml:space="preserve"> </v>
      </c>
      <c r="FK82" s="15" t="str">
        <f t="shared" si="804"/>
        <v xml:space="preserve"> </v>
      </c>
      <c r="FL82" s="15" t="str">
        <f t="shared" si="804"/>
        <v xml:space="preserve"> </v>
      </c>
      <c r="FM82" s="15" t="str">
        <f t="shared" si="804"/>
        <v xml:space="preserve"> </v>
      </c>
      <c r="FN82" s="15" t="str">
        <f t="shared" si="804"/>
        <v xml:space="preserve"> </v>
      </c>
      <c r="FO82" s="15" t="str">
        <f t="shared" si="804"/>
        <v xml:space="preserve"> </v>
      </c>
      <c r="FP82" s="15" t="str">
        <f t="shared" si="804"/>
        <v xml:space="preserve"> </v>
      </c>
      <c r="FQ82" s="15" t="str">
        <f t="shared" si="804"/>
        <v xml:space="preserve"> </v>
      </c>
      <c r="FR82" s="15" t="str">
        <f t="shared" si="804"/>
        <v xml:space="preserve"> </v>
      </c>
      <c r="FS82" s="15" t="str">
        <f t="shared" si="804"/>
        <v xml:space="preserve"> </v>
      </c>
      <c r="FT82" s="15" t="str">
        <f t="shared" si="804"/>
        <v xml:space="preserve"> </v>
      </c>
      <c r="FU82" s="15" t="str">
        <f t="shared" si="804"/>
        <v xml:space="preserve"> </v>
      </c>
      <c r="FV82" s="15" t="str">
        <f t="shared" si="804"/>
        <v xml:space="preserve"> </v>
      </c>
      <c r="FW82" s="15" t="str">
        <f t="shared" si="804"/>
        <v xml:space="preserve"> </v>
      </c>
      <c r="FX82" s="15" t="str">
        <f t="shared" si="804"/>
        <v xml:space="preserve"> </v>
      </c>
      <c r="FY82" s="15" t="str">
        <f t="shared" si="804"/>
        <v xml:space="preserve"> </v>
      </c>
      <c r="FZ82" s="15" t="str">
        <f t="shared" si="804"/>
        <v xml:space="preserve"> </v>
      </c>
      <c r="GA82" s="15" t="str">
        <f t="shared" si="804"/>
        <v xml:space="preserve"> </v>
      </c>
      <c r="GB82" s="15" t="str">
        <f t="shared" si="804"/>
        <v xml:space="preserve"> </v>
      </c>
      <c r="GC82" s="15" t="str">
        <f t="shared" si="804"/>
        <v xml:space="preserve"> </v>
      </c>
      <c r="GD82" s="15" t="str">
        <f t="shared" si="804"/>
        <v xml:space="preserve"> </v>
      </c>
      <c r="GE82" s="15" t="str">
        <f t="shared" si="804"/>
        <v xml:space="preserve"> </v>
      </c>
      <c r="GF82" s="15" t="str">
        <f t="shared" si="804"/>
        <v xml:space="preserve"> </v>
      </c>
      <c r="GG82" s="15" t="str">
        <f t="shared" si="804"/>
        <v xml:space="preserve"> </v>
      </c>
      <c r="GH82" s="15" t="str">
        <f t="shared" si="804"/>
        <v xml:space="preserve"> </v>
      </c>
      <c r="GI82" s="15" t="str">
        <f t="shared" si="804"/>
        <v xml:space="preserve"> </v>
      </c>
      <c r="GJ82" s="15" t="str">
        <f t="shared" si="804"/>
        <v xml:space="preserve"> </v>
      </c>
      <c r="GK82" s="15" t="str">
        <f t="shared" si="804"/>
        <v xml:space="preserve"> </v>
      </c>
      <c r="GL82" s="15" t="str">
        <f t="shared" si="804"/>
        <v xml:space="preserve"> </v>
      </c>
    </row>
    <row r="83" spans="1:194" x14ac:dyDescent="0.25">
      <c r="A83" s="105"/>
      <c r="B83" s="16" t="str">
        <f t="shared" ref="B83:AG83" si="805">IF(B58=1,"সা",IF(B58=2,"রে",IF(B58=3,"গা",IF(B58=4,"মা",IF(B58=5,"পা",IF(B58=6,"ধা",IF(B58=7,"নি",IF(B58="-","-"," "))))))))</f>
        <v>রে</v>
      </c>
      <c r="C83" s="16" t="str">
        <f t="shared" si="805"/>
        <v>গা</v>
      </c>
      <c r="D83" s="16" t="str">
        <f t="shared" si="805"/>
        <v>মা</v>
      </c>
      <c r="E83" s="16" t="str">
        <f t="shared" si="805"/>
        <v>পা</v>
      </c>
      <c r="F83" s="16" t="str">
        <f t="shared" si="805"/>
        <v>গা</v>
      </c>
      <c r="G83" s="16" t="str">
        <f t="shared" si="805"/>
        <v>মা</v>
      </c>
      <c r="H83" s="16" t="str">
        <f t="shared" si="805"/>
        <v>পা</v>
      </c>
      <c r="I83" s="16" t="str">
        <f t="shared" si="805"/>
        <v>ধা</v>
      </c>
      <c r="J83" s="16" t="str">
        <f t="shared" si="805"/>
        <v xml:space="preserve"> </v>
      </c>
      <c r="K83" s="16" t="str">
        <f t="shared" si="805"/>
        <v xml:space="preserve"> </v>
      </c>
      <c r="L83" s="16" t="str">
        <f t="shared" si="805"/>
        <v xml:space="preserve"> </v>
      </c>
      <c r="M83" s="16" t="str">
        <f t="shared" si="805"/>
        <v xml:space="preserve"> </v>
      </c>
      <c r="N83" s="16" t="str">
        <f t="shared" si="805"/>
        <v xml:space="preserve"> </v>
      </c>
      <c r="O83" s="16" t="str">
        <f t="shared" si="805"/>
        <v xml:space="preserve"> </v>
      </c>
      <c r="P83" s="16" t="str">
        <f t="shared" si="805"/>
        <v xml:space="preserve"> </v>
      </c>
      <c r="Q83" s="16" t="str">
        <f t="shared" si="805"/>
        <v xml:space="preserve"> </v>
      </c>
      <c r="R83" s="16" t="str">
        <f t="shared" si="805"/>
        <v xml:space="preserve"> </v>
      </c>
      <c r="S83" s="16" t="str">
        <f t="shared" si="805"/>
        <v xml:space="preserve"> </v>
      </c>
      <c r="T83" s="16" t="str">
        <f t="shared" si="805"/>
        <v xml:space="preserve"> </v>
      </c>
      <c r="U83" s="16" t="str">
        <f t="shared" si="805"/>
        <v xml:space="preserve"> </v>
      </c>
      <c r="V83" s="16" t="str">
        <f t="shared" si="805"/>
        <v xml:space="preserve"> </v>
      </c>
      <c r="W83" s="16" t="str">
        <f t="shared" si="805"/>
        <v xml:space="preserve"> </v>
      </c>
      <c r="X83" s="16" t="str">
        <f t="shared" si="805"/>
        <v xml:space="preserve"> </v>
      </c>
      <c r="Y83" s="16" t="str">
        <f t="shared" si="805"/>
        <v xml:space="preserve"> </v>
      </c>
      <c r="Z83" s="16" t="str">
        <f t="shared" si="805"/>
        <v xml:space="preserve"> </v>
      </c>
      <c r="AA83" s="16" t="str">
        <f t="shared" si="805"/>
        <v xml:space="preserve"> </v>
      </c>
      <c r="AB83" s="16" t="str">
        <f t="shared" si="805"/>
        <v xml:space="preserve"> </v>
      </c>
      <c r="AC83" s="16" t="str">
        <f t="shared" si="805"/>
        <v xml:space="preserve"> </v>
      </c>
      <c r="AD83" s="16" t="str">
        <f t="shared" si="805"/>
        <v xml:space="preserve"> </v>
      </c>
      <c r="AE83" s="16" t="str">
        <f t="shared" si="805"/>
        <v xml:space="preserve"> </v>
      </c>
      <c r="AF83" s="16" t="str">
        <f t="shared" si="805"/>
        <v xml:space="preserve"> </v>
      </c>
      <c r="AG83" s="16" t="str">
        <f t="shared" si="805"/>
        <v xml:space="preserve"> </v>
      </c>
      <c r="AH83" s="16" t="str">
        <f t="shared" ref="AH83:BM83" si="806">IF(AH58=1,"সা",IF(AH58=2,"রে",IF(AH58=3,"গা",IF(AH58=4,"মা",IF(AH58=5,"পা",IF(AH58=6,"ধা",IF(AH58=7,"নি",IF(AH58="-","-"," "))))))))</f>
        <v xml:space="preserve"> </v>
      </c>
      <c r="AI83" s="16" t="str">
        <f t="shared" si="806"/>
        <v xml:space="preserve"> </v>
      </c>
      <c r="AJ83" s="16" t="str">
        <f t="shared" si="806"/>
        <v xml:space="preserve"> </v>
      </c>
      <c r="AK83" s="16" t="str">
        <f t="shared" si="806"/>
        <v xml:space="preserve"> </v>
      </c>
      <c r="AL83" s="16" t="str">
        <f t="shared" si="806"/>
        <v xml:space="preserve"> </v>
      </c>
      <c r="AM83" s="16" t="str">
        <f t="shared" si="806"/>
        <v xml:space="preserve"> </v>
      </c>
      <c r="AN83" s="16" t="str">
        <f t="shared" si="806"/>
        <v xml:space="preserve"> </v>
      </c>
      <c r="AO83" s="16" t="str">
        <f t="shared" si="806"/>
        <v xml:space="preserve"> </v>
      </c>
      <c r="AP83" s="16" t="str">
        <f t="shared" si="806"/>
        <v xml:space="preserve"> </v>
      </c>
      <c r="AQ83" s="16" t="str">
        <f t="shared" si="806"/>
        <v xml:space="preserve"> </v>
      </c>
      <c r="AR83" s="16" t="str">
        <f t="shared" si="806"/>
        <v xml:space="preserve"> </v>
      </c>
      <c r="AS83" s="16" t="str">
        <f t="shared" si="806"/>
        <v xml:space="preserve"> </v>
      </c>
      <c r="AT83" s="16" t="str">
        <f t="shared" si="806"/>
        <v xml:space="preserve"> </v>
      </c>
      <c r="AU83" s="16" t="str">
        <f t="shared" si="806"/>
        <v xml:space="preserve"> </v>
      </c>
      <c r="AV83" s="16" t="str">
        <f t="shared" si="806"/>
        <v xml:space="preserve"> </v>
      </c>
      <c r="AW83" s="16" t="str">
        <f t="shared" si="806"/>
        <v xml:space="preserve"> </v>
      </c>
      <c r="AX83" s="16" t="str">
        <f t="shared" si="806"/>
        <v xml:space="preserve"> </v>
      </c>
      <c r="AY83" s="16" t="str">
        <f t="shared" si="806"/>
        <v xml:space="preserve"> </v>
      </c>
      <c r="AZ83" s="16" t="str">
        <f t="shared" si="806"/>
        <v xml:space="preserve"> </v>
      </c>
      <c r="BA83" s="16" t="str">
        <f t="shared" si="806"/>
        <v xml:space="preserve"> </v>
      </c>
      <c r="BB83" s="16" t="str">
        <f t="shared" si="806"/>
        <v xml:space="preserve"> </v>
      </c>
      <c r="BC83" s="16" t="str">
        <f t="shared" si="806"/>
        <v xml:space="preserve"> </v>
      </c>
      <c r="BD83" s="16" t="str">
        <f t="shared" si="806"/>
        <v xml:space="preserve"> </v>
      </c>
      <c r="BE83" s="16" t="str">
        <f t="shared" si="806"/>
        <v xml:space="preserve"> </v>
      </c>
      <c r="BF83" s="16" t="str">
        <f t="shared" si="806"/>
        <v xml:space="preserve"> </v>
      </c>
      <c r="BG83" s="16" t="str">
        <f t="shared" si="806"/>
        <v xml:space="preserve"> </v>
      </c>
      <c r="BH83" s="16" t="str">
        <f t="shared" si="806"/>
        <v xml:space="preserve"> </v>
      </c>
      <c r="BI83" s="16" t="str">
        <f t="shared" si="806"/>
        <v xml:space="preserve"> </v>
      </c>
      <c r="BJ83" s="16" t="str">
        <f t="shared" si="806"/>
        <v xml:space="preserve"> </v>
      </c>
      <c r="BK83" s="16" t="str">
        <f t="shared" si="806"/>
        <v xml:space="preserve"> </v>
      </c>
      <c r="BL83" s="16" t="str">
        <f t="shared" si="806"/>
        <v xml:space="preserve"> </v>
      </c>
      <c r="BM83" s="16" t="str">
        <f t="shared" si="806"/>
        <v xml:space="preserve"> </v>
      </c>
      <c r="BN83" s="16" t="str">
        <f t="shared" ref="BN83:CS83" si="807">IF(BN58=1,"সা",IF(BN58=2,"রে",IF(BN58=3,"গা",IF(BN58=4,"মা",IF(BN58=5,"পা",IF(BN58=6,"ধা",IF(BN58=7,"নি",IF(BN58="-","-"," "))))))))</f>
        <v xml:space="preserve"> </v>
      </c>
      <c r="BO83" s="16" t="str">
        <f t="shared" si="807"/>
        <v xml:space="preserve"> </v>
      </c>
      <c r="BP83" s="16" t="str">
        <f t="shared" si="807"/>
        <v xml:space="preserve"> </v>
      </c>
      <c r="BQ83" s="16" t="str">
        <f t="shared" si="807"/>
        <v xml:space="preserve"> </v>
      </c>
      <c r="BR83" s="16" t="str">
        <f t="shared" si="807"/>
        <v xml:space="preserve"> </v>
      </c>
      <c r="BS83" s="16" t="str">
        <f t="shared" si="807"/>
        <v xml:space="preserve"> </v>
      </c>
      <c r="BT83" s="16" t="str">
        <f t="shared" si="807"/>
        <v xml:space="preserve"> </v>
      </c>
      <c r="BU83" s="16" t="str">
        <f t="shared" si="807"/>
        <v xml:space="preserve"> </v>
      </c>
      <c r="BV83" s="16" t="str">
        <f t="shared" si="807"/>
        <v xml:space="preserve"> </v>
      </c>
      <c r="BW83" s="16" t="str">
        <f t="shared" si="807"/>
        <v xml:space="preserve"> </v>
      </c>
      <c r="BX83" s="16" t="str">
        <f t="shared" si="807"/>
        <v xml:space="preserve"> </v>
      </c>
      <c r="BY83" s="16" t="str">
        <f t="shared" si="807"/>
        <v xml:space="preserve"> </v>
      </c>
      <c r="BZ83" s="16" t="str">
        <f t="shared" si="807"/>
        <v xml:space="preserve"> </v>
      </c>
      <c r="CA83" s="16" t="str">
        <f t="shared" si="807"/>
        <v xml:space="preserve"> </v>
      </c>
      <c r="CB83" s="16" t="str">
        <f t="shared" si="807"/>
        <v xml:space="preserve"> </v>
      </c>
      <c r="CC83" s="16" t="str">
        <f t="shared" si="807"/>
        <v xml:space="preserve"> </v>
      </c>
      <c r="CD83" s="16" t="str">
        <f t="shared" si="807"/>
        <v xml:space="preserve"> </v>
      </c>
      <c r="CE83" s="16" t="str">
        <f t="shared" si="807"/>
        <v xml:space="preserve"> </v>
      </c>
      <c r="CF83" s="16" t="str">
        <f t="shared" si="807"/>
        <v xml:space="preserve"> </v>
      </c>
      <c r="CG83" s="16" t="str">
        <f t="shared" si="807"/>
        <v xml:space="preserve"> </v>
      </c>
      <c r="CH83" s="16" t="str">
        <f t="shared" si="807"/>
        <v xml:space="preserve"> </v>
      </c>
      <c r="CI83" s="16" t="str">
        <f t="shared" si="807"/>
        <v xml:space="preserve"> </v>
      </c>
      <c r="CJ83" s="16" t="str">
        <f t="shared" si="807"/>
        <v xml:space="preserve"> </v>
      </c>
      <c r="CK83" s="16" t="str">
        <f t="shared" si="807"/>
        <v xml:space="preserve"> </v>
      </c>
      <c r="CL83" s="16" t="str">
        <f t="shared" si="807"/>
        <v xml:space="preserve"> </v>
      </c>
      <c r="CM83" s="16" t="str">
        <f t="shared" si="807"/>
        <v xml:space="preserve"> </v>
      </c>
      <c r="CN83" s="16" t="str">
        <f t="shared" si="807"/>
        <v xml:space="preserve"> </v>
      </c>
      <c r="CO83" s="16" t="str">
        <f t="shared" si="807"/>
        <v xml:space="preserve"> </v>
      </c>
      <c r="CP83" s="16" t="str">
        <f t="shared" si="807"/>
        <v xml:space="preserve"> </v>
      </c>
      <c r="CQ83" s="16" t="str">
        <f t="shared" si="807"/>
        <v xml:space="preserve"> </v>
      </c>
      <c r="CR83" s="16" t="str">
        <f t="shared" si="807"/>
        <v xml:space="preserve"> </v>
      </c>
      <c r="CS83" s="16" t="str">
        <f t="shared" si="807"/>
        <v xml:space="preserve"> </v>
      </c>
      <c r="CT83" s="105"/>
      <c r="CU83" s="16" t="str">
        <f t="shared" ref="CU83:DZ83" si="808">IF(CU58=1,"সা",IF(CU58=2,"রে",IF(CU58=3,"গা",IF(CU58=4,"মা",IF(CU58=5,"পা",IF(CU58=6,"ধা",IF(CU58=7,"নি",IF(CU58="-","-"," "))))))))</f>
        <v>নি</v>
      </c>
      <c r="CV83" s="16" t="str">
        <f t="shared" si="808"/>
        <v>ধা</v>
      </c>
      <c r="CW83" s="16" t="str">
        <f t="shared" si="808"/>
        <v>পা</v>
      </c>
      <c r="CX83" s="16" t="str">
        <f t="shared" si="808"/>
        <v>মা</v>
      </c>
      <c r="CY83" s="16" t="str">
        <f t="shared" si="808"/>
        <v>ধা</v>
      </c>
      <c r="CZ83" s="16" t="str">
        <f t="shared" si="808"/>
        <v>পা</v>
      </c>
      <c r="DA83" s="16" t="str">
        <f t="shared" si="808"/>
        <v>মা</v>
      </c>
      <c r="DB83" s="16" t="str">
        <f t="shared" si="808"/>
        <v>গা</v>
      </c>
      <c r="DC83" s="16" t="str">
        <f t="shared" si="808"/>
        <v xml:space="preserve"> </v>
      </c>
      <c r="DD83" s="16" t="str">
        <f t="shared" si="808"/>
        <v xml:space="preserve"> </v>
      </c>
      <c r="DE83" s="16" t="str">
        <f t="shared" si="808"/>
        <v xml:space="preserve"> </v>
      </c>
      <c r="DF83" s="16" t="str">
        <f t="shared" si="808"/>
        <v xml:space="preserve"> </v>
      </c>
      <c r="DG83" s="16" t="str">
        <f t="shared" si="808"/>
        <v xml:space="preserve"> </v>
      </c>
      <c r="DH83" s="16" t="str">
        <f t="shared" si="808"/>
        <v xml:space="preserve"> </v>
      </c>
      <c r="DI83" s="16" t="str">
        <f t="shared" si="808"/>
        <v xml:space="preserve"> </v>
      </c>
      <c r="DJ83" s="16" t="str">
        <f t="shared" si="808"/>
        <v xml:space="preserve"> </v>
      </c>
      <c r="DK83" s="16" t="str">
        <f t="shared" si="808"/>
        <v xml:space="preserve"> </v>
      </c>
      <c r="DL83" s="16" t="str">
        <f t="shared" si="808"/>
        <v xml:space="preserve"> </v>
      </c>
      <c r="DM83" s="16" t="str">
        <f t="shared" si="808"/>
        <v xml:space="preserve"> </v>
      </c>
      <c r="DN83" s="16" t="str">
        <f t="shared" si="808"/>
        <v xml:space="preserve"> </v>
      </c>
      <c r="DO83" s="16" t="str">
        <f t="shared" si="808"/>
        <v xml:space="preserve"> </v>
      </c>
      <c r="DP83" s="16" t="str">
        <f t="shared" si="808"/>
        <v xml:space="preserve"> </v>
      </c>
      <c r="DQ83" s="16" t="str">
        <f t="shared" si="808"/>
        <v xml:space="preserve"> </v>
      </c>
      <c r="DR83" s="16" t="str">
        <f t="shared" si="808"/>
        <v xml:space="preserve"> </v>
      </c>
      <c r="DS83" s="16" t="str">
        <f t="shared" si="808"/>
        <v xml:space="preserve"> </v>
      </c>
      <c r="DT83" s="16" t="str">
        <f t="shared" si="808"/>
        <v xml:space="preserve"> </v>
      </c>
      <c r="DU83" s="16" t="str">
        <f t="shared" si="808"/>
        <v xml:space="preserve"> </v>
      </c>
      <c r="DV83" s="16" t="str">
        <f t="shared" si="808"/>
        <v xml:space="preserve"> </v>
      </c>
      <c r="DW83" s="16" t="str">
        <f t="shared" si="808"/>
        <v xml:space="preserve"> </v>
      </c>
      <c r="DX83" s="16" t="str">
        <f t="shared" si="808"/>
        <v xml:space="preserve"> </v>
      </c>
      <c r="DY83" s="16" t="str">
        <f t="shared" si="808"/>
        <v xml:space="preserve"> </v>
      </c>
      <c r="DZ83" s="16" t="str">
        <f t="shared" si="808"/>
        <v xml:space="preserve"> </v>
      </c>
      <c r="EA83" s="16" t="str">
        <f t="shared" ref="EA83:FF83" si="809">IF(EA58=1,"সা",IF(EA58=2,"রে",IF(EA58=3,"গা",IF(EA58=4,"মা",IF(EA58=5,"পা",IF(EA58=6,"ধা",IF(EA58=7,"নি",IF(EA58="-","-"," "))))))))</f>
        <v xml:space="preserve"> </v>
      </c>
      <c r="EB83" s="16" t="str">
        <f t="shared" si="809"/>
        <v xml:space="preserve"> </v>
      </c>
      <c r="EC83" s="16" t="str">
        <f t="shared" si="809"/>
        <v xml:space="preserve"> </v>
      </c>
      <c r="ED83" s="16" t="str">
        <f t="shared" si="809"/>
        <v xml:space="preserve"> </v>
      </c>
      <c r="EE83" s="16" t="str">
        <f t="shared" si="809"/>
        <v xml:space="preserve"> </v>
      </c>
      <c r="EF83" s="16" t="str">
        <f t="shared" si="809"/>
        <v xml:space="preserve"> </v>
      </c>
      <c r="EG83" s="16" t="str">
        <f t="shared" si="809"/>
        <v xml:space="preserve"> </v>
      </c>
      <c r="EH83" s="16" t="str">
        <f t="shared" si="809"/>
        <v xml:space="preserve"> </v>
      </c>
      <c r="EI83" s="16" t="str">
        <f t="shared" si="809"/>
        <v xml:space="preserve"> </v>
      </c>
      <c r="EJ83" s="16" t="str">
        <f t="shared" si="809"/>
        <v xml:space="preserve"> </v>
      </c>
      <c r="EK83" s="16" t="str">
        <f t="shared" si="809"/>
        <v xml:space="preserve"> </v>
      </c>
      <c r="EL83" s="16" t="str">
        <f t="shared" si="809"/>
        <v xml:space="preserve"> </v>
      </c>
      <c r="EM83" s="16" t="str">
        <f t="shared" si="809"/>
        <v xml:space="preserve"> </v>
      </c>
      <c r="EN83" s="16" t="str">
        <f t="shared" si="809"/>
        <v xml:space="preserve"> </v>
      </c>
      <c r="EO83" s="16" t="str">
        <f t="shared" si="809"/>
        <v xml:space="preserve"> </v>
      </c>
      <c r="EP83" s="16" t="str">
        <f t="shared" si="809"/>
        <v xml:space="preserve"> </v>
      </c>
      <c r="EQ83" s="16" t="str">
        <f t="shared" si="809"/>
        <v xml:space="preserve"> </v>
      </c>
      <c r="ER83" s="16" t="str">
        <f t="shared" si="809"/>
        <v xml:space="preserve"> </v>
      </c>
      <c r="ES83" s="16" t="str">
        <f t="shared" si="809"/>
        <v xml:space="preserve"> </v>
      </c>
      <c r="ET83" s="16" t="str">
        <f t="shared" si="809"/>
        <v xml:space="preserve"> </v>
      </c>
      <c r="EU83" s="16" t="str">
        <f t="shared" si="809"/>
        <v xml:space="preserve"> </v>
      </c>
      <c r="EV83" s="16" t="str">
        <f t="shared" si="809"/>
        <v xml:space="preserve"> </v>
      </c>
      <c r="EW83" s="16" t="str">
        <f t="shared" si="809"/>
        <v xml:space="preserve"> </v>
      </c>
      <c r="EX83" s="16" t="str">
        <f t="shared" si="809"/>
        <v xml:space="preserve"> </v>
      </c>
      <c r="EY83" s="16" t="str">
        <f t="shared" si="809"/>
        <v xml:space="preserve"> </v>
      </c>
      <c r="EZ83" s="16" t="str">
        <f t="shared" si="809"/>
        <v xml:space="preserve"> </v>
      </c>
      <c r="FA83" s="16" t="str">
        <f t="shared" si="809"/>
        <v xml:space="preserve"> </v>
      </c>
      <c r="FB83" s="16" t="str">
        <f t="shared" si="809"/>
        <v xml:space="preserve"> </v>
      </c>
      <c r="FC83" s="16" t="str">
        <f t="shared" si="809"/>
        <v xml:space="preserve"> </v>
      </c>
      <c r="FD83" s="16" t="str">
        <f t="shared" si="809"/>
        <v xml:space="preserve"> </v>
      </c>
      <c r="FE83" s="16" t="str">
        <f t="shared" si="809"/>
        <v xml:space="preserve"> </v>
      </c>
      <c r="FF83" s="16" t="str">
        <f t="shared" si="809"/>
        <v xml:space="preserve"> </v>
      </c>
      <c r="FG83" s="16" t="str">
        <f t="shared" ref="FG83:GL83" si="810">IF(FG58=1,"সা",IF(FG58=2,"রে",IF(FG58=3,"গা",IF(FG58=4,"মা",IF(FG58=5,"পা",IF(FG58=6,"ধা",IF(FG58=7,"নি",IF(FG58="-","-"," "))))))))</f>
        <v xml:space="preserve"> </v>
      </c>
      <c r="FH83" s="16" t="str">
        <f t="shared" si="810"/>
        <v xml:space="preserve"> </v>
      </c>
      <c r="FI83" s="16" t="str">
        <f t="shared" si="810"/>
        <v xml:space="preserve"> </v>
      </c>
      <c r="FJ83" s="16" t="str">
        <f t="shared" si="810"/>
        <v xml:space="preserve"> </v>
      </c>
      <c r="FK83" s="16" t="str">
        <f t="shared" si="810"/>
        <v xml:space="preserve"> </v>
      </c>
      <c r="FL83" s="16" t="str">
        <f t="shared" si="810"/>
        <v xml:space="preserve"> </v>
      </c>
      <c r="FM83" s="16" t="str">
        <f t="shared" si="810"/>
        <v xml:space="preserve"> </v>
      </c>
      <c r="FN83" s="16" t="str">
        <f t="shared" si="810"/>
        <v xml:space="preserve"> </v>
      </c>
      <c r="FO83" s="16" t="str">
        <f t="shared" si="810"/>
        <v xml:space="preserve"> </v>
      </c>
      <c r="FP83" s="16" t="str">
        <f t="shared" si="810"/>
        <v xml:space="preserve"> </v>
      </c>
      <c r="FQ83" s="16" t="str">
        <f t="shared" si="810"/>
        <v xml:space="preserve"> </v>
      </c>
      <c r="FR83" s="16" t="str">
        <f t="shared" si="810"/>
        <v xml:space="preserve"> </v>
      </c>
      <c r="FS83" s="16" t="str">
        <f t="shared" si="810"/>
        <v xml:space="preserve"> </v>
      </c>
      <c r="FT83" s="16" t="str">
        <f t="shared" si="810"/>
        <v xml:space="preserve"> </v>
      </c>
      <c r="FU83" s="16" t="str">
        <f t="shared" si="810"/>
        <v xml:space="preserve"> </v>
      </c>
      <c r="FV83" s="16" t="str">
        <f t="shared" si="810"/>
        <v xml:space="preserve"> </v>
      </c>
      <c r="FW83" s="16" t="str">
        <f t="shared" si="810"/>
        <v xml:space="preserve"> </v>
      </c>
      <c r="FX83" s="16" t="str">
        <f t="shared" si="810"/>
        <v xml:space="preserve"> </v>
      </c>
      <c r="FY83" s="16" t="str">
        <f t="shared" si="810"/>
        <v xml:space="preserve"> </v>
      </c>
      <c r="FZ83" s="16" t="str">
        <f t="shared" si="810"/>
        <v xml:space="preserve"> </v>
      </c>
      <c r="GA83" s="16" t="str">
        <f t="shared" si="810"/>
        <v xml:space="preserve"> </v>
      </c>
      <c r="GB83" s="16" t="str">
        <f t="shared" si="810"/>
        <v xml:space="preserve"> </v>
      </c>
      <c r="GC83" s="16" t="str">
        <f t="shared" si="810"/>
        <v xml:space="preserve"> </v>
      </c>
      <c r="GD83" s="16" t="str">
        <f t="shared" si="810"/>
        <v xml:space="preserve"> </v>
      </c>
      <c r="GE83" s="16" t="str">
        <f t="shared" si="810"/>
        <v xml:space="preserve"> </v>
      </c>
      <c r="GF83" s="16" t="str">
        <f t="shared" si="810"/>
        <v xml:space="preserve"> </v>
      </c>
      <c r="GG83" s="16" t="str">
        <f t="shared" si="810"/>
        <v xml:space="preserve"> </v>
      </c>
      <c r="GH83" s="16" t="str">
        <f t="shared" si="810"/>
        <v xml:space="preserve"> </v>
      </c>
      <c r="GI83" s="16" t="str">
        <f t="shared" si="810"/>
        <v xml:space="preserve"> </v>
      </c>
      <c r="GJ83" s="16" t="str">
        <f t="shared" si="810"/>
        <v xml:space="preserve"> </v>
      </c>
      <c r="GK83" s="16" t="str">
        <f t="shared" si="810"/>
        <v xml:space="preserve"> </v>
      </c>
      <c r="GL83" s="16" t="str">
        <f t="shared" si="810"/>
        <v xml:space="preserve"> </v>
      </c>
    </row>
    <row r="84" spans="1:194" x14ac:dyDescent="0.25">
      <c r="A84" s="105"/>
      <c r="B84" s="16" t="str">
        <f t="shared" ref="B84:AG84" si="811">IF(B58=1,"সা্",IF(B58=2,"রে্",IF(B58=3,"গা্",IF(B58=4,"মা্",IF(B58=5,"পা্",IF(B58=6,"ধা্",IF(B58=7,"নি্",IF(B58="-","-"," "))))))))</f>
        <v>রে্</v>
      </c>
      <c r="C84" s="16" t="str">
        <f t="shared" si="811"/>
        <v>গা্</v>
      </c>
      <c r="D84" s="16" t="str">
        <f t="shared" si="811"/>
        <v>মা্</v>
      </c>
      <c r="E84" s="16" t="str">
        <f t="shared" si="811"/>
        <v>পা্</v>
      </c>
      <c r="F84" s="16" t="str">
        <f t="shared" si="811"/>
        <v>গা্</v>
      </c>
      <c r="G84" s="16" t="str">
        <f t="shared" si="811"/>
        <v>মা্</v>
      </c>
      <c r="H84" s="16" t="str">
        <f t="shared" si="811"/>
        <v>পা্</v>
      </c>
      <c r="I84" s="16" t="str">
        <f t="shared" si="811"/>
        <v>ধা্</v>
      </c>
      <c r="J84" s="16" t="str">
        <f t="shared" si="811"/>
        <v xml:space="preserve"> </v>
      </c>
      <c r="K84" s="16" t="str">
        <f t="shared" si="811"/>
        <v xml:space="preserve"> </v>
      </c>
      <c r="L84" s="16" t="str">
        <f t="shared" si="811"/>
        <v xml:space="preserve"> </v>
      </c>
      <c r="M84" s="16" t="str">
        <f t="shared" si="811"/>
        <v xml:space="preserve"> </v>
      </c>
      <c r="N84" s="16" t="str">
        <f t="shared" si="811"/>
        <v xml:space="preserve"> </v>
      </c>
      <c r="O84" s="16" t="str">
        <f t="shared" si="811"/>
        <v xml:space="preserve"> </v>
      </c>
      <c r="P84" s="16" t="str">
        <f t="shared" si="811"/>
        <v xml:space="preserve"> </v>
      </c>
      <c r="Q84" s="16" t="str">
        <f t="shared" si="811"/>
        <v xml:space="preserve"> </v>
      </c>
      <c r="R84" s="16" t="str">
        <f t="shared" si="811"/>
        <v xml:space="preserve"> </v>
      </c>
      <c r="S84" s="16" t="str">
        <f t="shared" si="811"/>
        <v xml:space="preserve"> </v>
      </c>
      <c r="T84" s="16" t="str">
        <f t="shared" si="811"/>
        <v xml:space="preserve"> </v>
      </c>
      <c r="U84" s="16" t="str">
        <f t="shared" si="811"/>
        <v xml:space="preserve"> </v>
      </c>
      <c r="V84" s="16" t="str">
        <f t="shared" si="811"/>
        <v xml:space="preserve"> </v>
      </c>
      <c r="W84" s="16" t="str">
        <f t="shared" si="811"/>
        <v xml:space="preserve"> </v>
      </c>
      <c r="X84" s="16" t="str">
        <f t="shared" si="811"/>
        <v xml:space="preserve"> </v>
      </c>
      <c r="Y84" s="16" t="str">
        <f t="shared" si="811"/>
        <v xml:space="preserve"> </v>
      </c>
      <c r="Z84" s="16" t="str">
        <f t="shared" si="811"/>
        <v xml:space="preserve"> </v>
      </c>
      <c r="AA84" s="16" t="str">
        <f t="shared" si="811"/>
        <v xml:space="preserve"> </v>
      </c>
      <c r="AB84" s="16" t="str">
        <f t="shared" si="811"/>
        <v xml:space="preserve"> </v>
      </c>
      <c r="AC84" s="16" t="str">
        <f t="shared" si="811"/>
        <v xml:space="preserve"> </v>
      </c>
      <c r="AD84" s="16" t="str">
        <f t="shared" si="811"/>
        <v xml:space="preserve"> </v>
      </c>
      <c r="AE84" s="16" t="str">
        <f t="shared" si="811"/>
        <v xml:space="preserve"> </v>
      </c>
      <c r="AF84" s="16" t="str">
        <f t="shared" si="811"/>
        <v xml:space="preserve"> </v>
      </c>
      <c r="AG84" s="16" t="str">
        <f t="shared" si="811"/>
        <v xml:space="preserve"> </v>
      </c>
      <c r="AH84" s="16" t="str">
        <f t="shared" ref="AH84:BM84" si="812">IF(AH58=1,"সা্",IF(AH58=2,"রে্",IF(AH58=3,"গা্",IF(AH58=4,"মা্",IF(AH58=5,"পা্",IF(AH58=6,"ধা্",IF(AH58=7,"নি্",IF(AH58="-","-"," "))))))))</f>
        <v xml:space="preserve"> </v>
      </c>
      <c r="AI84" s="16" t="str">
        <f t="shared" si="812"/>
        <v xml:space="preserve"> </v>
      </c>
      <c r="AJ84" s="16" t="str">
        <f t="shared" si="812"/>
        <v xml:space="preserve"> </v>
      </c>
      <c r="AK84" s="16" t="str">
        <f t="shared" si="812"/>
        <v xml:space="preserve"> </v>
      </c>
      <c r="AL84" s="16" t="str">
        <f t="shared" si="812"/>
        <v xml:space="preserve"> </v>
      </c>
      <c r="AM84" s="16" t="str">
        <f t="shared" si="812"/>
        <v xml:space="preserve"> </v>
      </c>
      <c r="AN84" s="16" t="str">
        <f t="shared" si="812"/>
        <v xml:space="preserve"> </v>
      </c>
      <c r="AO84" s="16" t="str">
        <f t="shared" si="812"/>
        <v xml:space="preserve"> </v>
      </c>
      <c r="AP84" s="16" t="str">
        <f t="shared" si="812"/>
        <v xml:space="preserve"> </v>
      </c>
      <c r="AQ84" s="16" t="str">
        <f t="shared" si="812"/>
        <v xml:space="preserve"> </v>
      </c>
      <c r="AR84" s="16" t="str">
        <f t="shared" si="812"/>
        <v xml:space="preserve"> </v>
      </c>
      <c r="AS84" s="16" t="str">
        <f t="shared" si="812"/>
        <v xml:space="preserve"> </v>
      </c>
      <c r="AT84" s="16" t="str">
        <f t="shared" si="812"/>
        <v xml:space="preserve"> </v>
      </c>
      <c r="AU84" s="16" t="str">
        <f t="shared" si="812"/>
        <v xml:space="preserve"> </v>
      </c>
      <c r="AV84" s="16" t="str">
        <f t="shared" si="812"/>
        <v xml:space="preserve"> </v>
      </c>
      <c r="AW84" s="16" t="str">
        <f t="shared" si="812"/>
        <v xml:space="preserve"> </v>
      </c>
      <c r="AX84" s="16" t="str">
        <f t="shared" si="812"/>
        <v xml:space="preserve"> </v>
      </c>
      <c r="AY84" s="16" t="str">
        <f t="shared" si="812"/>
        <v xml:space="preserve"> </v>
      </c>
      <c r="AZ84" s="16" t="str">
        <f t="shared" si="812"/>
        <v xml:space="preserve"> </v>
      </c>
      <c r="BA84" s="16" t="str">
        <f t="shared" si="812"/>
        <v xml:space="preserve"> </v>
      </c>
      <c r="BB84" s="16" t="str">
        <f t="shared" si="812"/>
        <v xml:space="preserve"> </v>
      </c>
      <c r="BC84" s="16" t="str">
        <f t="shared" si="812"/>
        <v xml:space="preserve"> </v>
      </c>
      <c r="BD84" s="16" t="str">
        <f t="shared" si="812"/>
        <v xml:space="preserve"> </v>
      </c>
      <c r="BE84" s="16" t="str">
        <f t="shared" si="812"/>
        <v xml:space="preserve"> </v>
      </c>
      <c r="BF84" s="16" t="str">
        <f t="shared" si="812"/>
        <v xml:space="preserve"> </v>
      </c>
      <c r="BG84" s="16" t="str">
        <f t="shared" si="812"/>
        <v xml:space="preserve"> </v>
      </c>
      <c r="BH84" s="16" t="str">
        <f t="shared" si="812"/>
        <v xml:space="preserve"> </v>
      </c>
      <c r="BI84" s="16" t="str">
        <f t="shared" si="812"/>
        <v xml:space="preserve"> </v>
      </c>
      <c r="BJ84" s="16" t="str">
        <f t="shared" si="812"/>
        <v xml:space="preserve"> </v>
      </c>
      <c r="BK84" s="16" t="str">
        <f t="shared" si="812"/>
        <v xml:space="preserve"> </v>
      </c>
      <c r="BL84" s="16" t="str">
        <f t="shared" si="812"/>
        <v xml:space="preserve"> </v>
      </c>
      <c r="BM84" s="16" t="str">
        <f t="shared" si="812"/>
        <v xml:space="preserve"> </v>
      </c>
      <c r="BN84" s="16" t="str">
        <f t="shared" ref="BN84:CS84" si="813">IF(BN58=1,"সা্",IF(BN58=2,"রে্",IF(BN58=3,"গা্",IF(BN58=4,"মা্",IF(BN58=5,"পা্",IF(BN58=6,"ধা্",IF(BN58=7,"নি্",IF(BN58="-","-"," "))))))))</f>
        <v xml:space="preserve"> </v>
      </c>
      <c r="BO84" s="16" t="str">
        <f t="shared" si="813"/>
        <v xml:space="preserve"> </v>
      </c>
      <c r="BP84" s="16" t="str">
        <f t="shared" si="813"/>
        <v xml:space="preserve"> </v>
      </c>
      <c r="BQ84" s="16" t="str">
        <f t="shared" si="813"/>
        <v xml:space="preserve"> </v>
      </c>
      <c r="BR84" s="16" t="str">
        <f t="shared" si="813"/>
        <v xml:space="preserve"> </v>
      </c>
      <c r="BS84" s="16" t="str">
        <f t="shared" si="813"/>
        <v xml:space="preserve"> </v>
      </c>
      <c r="BT84" s="16" t="str">
        <f t="shared" si="813"/>
        <v xml:space="preserve"> </v>
      </c>
      <c r="BU84" s="16" t="str">
        <f t="shared" si="813"/>
        <v xml:space="preserve"> </v>
      </c>
      <c r="BV84" s="16" t="str">
        <f t="shared" si="813"/>
        <v xml:space="preserve"> </v>
      </c>
      <c r="BW84" s="16" t="str">
        <f t="shared" si="813"/>
        <v xml:space="preserve"> </v>
      </c>
      <c r="BX84" s="16" t="str">
        <f t="shared" si="813"/>
        <v xml:space="preserve"> </v>
      </c>
      <c r="BY84" s="16" t="str">
        <f t="shared" si="813"/>
        <v xml:space="preserve"> </v>
      </c>
      <c r="BZ84" s="16" t="str">
        <f t="shared" si="813"/>
        <v xml:space="preserve"> </v>
      </c>
      <c r="CA84" s="16" t="str">
        <f t="shared" si="813"/>
        <v xml:space="preserve"> </v>
      </c>
      <c r="CB84" s="16" t="str">
        <f t="shared" si="813"/>
        <v xml:space="preserve"> </v>
      </c>
      <c r="CC84" s="16" t="str">
        <f t="shared" si="813"/>
        <v xml:space="preserve"> </v>
      </c>
      <c r="CD84" s="16" t="str">
        <f t="shared" si="813"/>
        <v xml:space="preserve"> </v>
      </c>
      <c r="CE84" s="16" t="str">
        <f t="shared" si="813"/>
        <v xml:space="preserve"> </v>
      </c>
      <c r="CF84" s="16" t="str">
        <f t="shared" si="813"/>
        <v xml:space="preserve"> </v>
      </c>
      <c r="CG84" s="16" t="str">
        <f t="shared" si="813"/>
        <v xml:space="preserve"> </v>
      </c>
      <c r="CH84" s="16" t="str">
        <f t="shared" si="813"/>
        <v xml:space="preserve"> </v>
      </c>
      <c r="CI84" s="16" t="str">
        <f t="shared" si="813"/>
        <v xml:space="preserve"> </v>
      </c>
      <c r="CJ84" s="16" t="str">
        <f t="shared" si="813"/>
        <v xml:space="preserve"> </v>
      </c>
      <c r="CK84" s="16" t="str">
        <f t="shared" si="813"/>
        <v xml:space="preserve"> </v>
      </c>
      <c r="CL84" s="16" t="str">
        <f t="shared" si="813"/>
        <v xml:space="preserve"> </v>
      </c>
      <c r="CM84" s="16" t="str">
        <f t="shared" si="813"/>
        <v xml:space="preserve"> </v>
      </c>
      <c r="CN84" s="16" t="str">
        <f t="shared" si="813"/>
        <v xml:space="preserve"> </v>
      </c>
      <c r="CO84" s="16" t="str">
        <f t="shared" si="813"/>
        <v xml:space="preserve"> </v>
      </c>
      <c r="CP84" s="16" t="str">
        <f t="shared" si="813"/>
        <v xml:space="preserve"> </v>
      </c>
      <c r="CQ84" s="16" t="str">
        <f t="shared" si="813"/>
        <v xml:space="preserve"> </v>
      </c>
      <c r="CR84" s="16" t="str">
        <f t="shared" si="813"/>
        <v xml:space="preserve"> </v>
      </c>
      <c r="CS84" s="16" t="str">
        <f t="shared" si="813"/>
        <v xml:space="preserve"> </v>
      </c>
      <c r="CT84" s="105"/>
      <c r="CU84" s="18" t="str">
        <f t="shared" ref="CU84:DZ84" si="814">IF(CU58=1,"সা্",IF(CU58=2,"রে্",IF(CU58=3,"গা্",IF(CU58=4,"মা্",IF(CU58=5,"পা্",IF(CU58=6,"ধা্",IF(CU58=7,"নি্",IF(CU58="-","-"," "))))))))</f>
        <v>নি্</v>
      </c>
      <c r="CV84" s="18" t="str">
        <f t="shared" si="814"/>
        <v>ধা্</v>
      </c>
      <c r="CW84" s="18" t="str">
        <f t="shared" si="814"/>
        <v>পা্</v>
      </c>
      <c r="CX84" s="18" t="str">
        <f t="shared" si="814"/>
        <v>মা্</v>
      </c>
      <c r="CY84" s="18" t="str">
        <f t="shared" si="814"/>
        <v>ধা্</v>
      </c>
      <c r="CZ84" s="18" t="str">
        <f t="shared" si="814"/>
        <v>পা্</v>
      </c>
      <c r="DA84" s="18" t="str">
        <f t="shared" si="814"/>
        <v>মা্</v>
      </c>
      <c r="DB84" s="18" t="str">
        <f t="shared" si="814"/>
        <v>গা্</v>
      </c>
      <c r="DC84" s="18" t="str">
        <f t="shared" si="814"/>
        <v xml:space="preserve"> </v>
      </c>
      <c r="DD84" s="18" t="str">
        <f t="shared" si="814"/>
        <v xml:space="preserve"> </v>
      </c>
      <c r="DE84" s="18" t="str">
        <f t="shared" si="814"/>
        <v xml:space="preserve"> </v>
      </c>
      <c r="DF84" s="18" t="str">
        <f t="shared" si="814"/>
        <v xml:space="preserve"> </v>
      </c>
      <c r="DG84" s="18" t="str">
        <f t="shared" si="814"/>
        <v xml:space="preserve"> </v>
      </c>
      <c r="DH84" s="18" t="str">
        <f t="shared" si="814"/>
        <v xml:space="preserve"> </v>
      </c>
      <c r="DI84" s="18" t="str">
        <f t="shared" si="814"/>
        <v xml:space="preserve"> </v>
      </c>
      <c r="DJ84" s="18" t="str">
        <f t="shared" si="814"/>
        <v xml:space="preserve"> </v>
      </c>
      <c r="DK84" s="18" t="str">
        <f t="shared" si="814"/>
        <v xml:space="preserve"> </v>
      </c>
      <c r="DL84" s="18" t="str">
        <f t="shared" si="814"/>
        <v xml:space="preserve"> </v>
      </c>
      <c r="DM84" s="18" t="str">
        <f t="shared" si="814"/>
        <v xml:space="preserve"> </v>
      </c>
      <c r="DN84" s="18" t="str">
        <f t="shared" si="814"/>
        <v xml:space="preserve"> </v>
      </c>
      <c r="DO84" s="18" t="str">
        <f t="shared" si="814"/>
        <v xml:space="preserve"> </v>
      </c>
      <c r="DP84" s="18" t="str">
        <f t="shared" si="814"/>
        <v xml:space="preserve"> </v>
      </c>
      <c r="DQ84" s="18" t="str">
        <f t="shared" si="814"/>
        <v xml:space="preserve"> </v>
      </c>
      <c r="DR84" s="18" t="str">
        <f t="shared" si="814"/>
        <v xml:space="preserve"> </v>
      </c>
      <c r="DS84" s="18" t="str">
        <f t="shared" si="814"/>
        <v xml:space="preserve"> </v>
      </c>
      <c r="DT84" s="18" t="str">
        <f t="shared" si="814"/>
        <v xml:space="preserve"> </v>
      </c>
      <c r="DU84" s="18" t="str">
        <f t="shared" si="814"/>
        <v xml:space="preserve"> </v>
      </c>
      <c r="DV84" s="18" t="str">
        <f t="shared" si="814"/>
        <v xml:space="preserve"> </v>
      </c>
      <c r="DW84" s="18" t="str">
        <f t="shared" si="814"/>
        <v xml:space="preserve"> </v>
      </c>
      <c r="DX84" s="18" t="str">
        <f t="shared" si="814"/>
        <v xml:space="preserve"> </v>
      </c>
      <c r="DY84" s="18" t="str">
        <f t="shared" si="814"/>
        <v xml:space="preserve"> </v>
      </c>
      <c r="DZ84" s="18" t="str">
        <f t="shared" si="814"/>
        <v xml:space="preserve"> </v>
      </c>
      <c r="EA84" s="18" t="str">
        <f t="shared" ref="EA84:FF84" si="815">IF(EA58=1,"সা্",IF(EA58=2,"রে্",IF(EA58=3,"গা্",IF(EA58=4,"মা্",IF(EA58=5,"পা্",IF(EA58=6,"ধা্",IF(EA58=7,"নি্",IF(EA58="-","-"," "))))))))</f>
        <v xml:space="preserve"> </v>
      </c>
      <c r="EB84" s="18" t="str">
        <f t="shared" si="815"/>
        <v xml:space="preserve"> </v>
      </c>
      <c r="EC84" s="18" t="str">
        <f t="shared" si="815"/>
        <v xml:space="preserve"> </v>
      </c>
      <c r="ED84" s="18" t="str">
        <f t="shared" si="815"/>
        <v xml:space="preserve"> </v>
      </c>
      <c r="EE84" s="18" t="str">
        <f t="shared" si="815"/>
        <v xml:space="preserve"> </v>
      </c>
      <c r="EF84" s="18" t="str">
        <f t="shared" si="815"/>
        <v xml:space="preserve"> </v>
      </c>
      <c r="EG84" s="18" t="str">
        <f t="shared" si="815"/>
        <v xml:space="preserve"> </v>
      </c>
      <c r="EH84" s="18" t="str">
        <f t="shared" si="815"/>
        <v xml:space="preserve"> </v>
      </c>
      <c r="EI84" s="18" t="str">
        <f t="shared" si="815"/>
        <v xml:space="preserve"> </v>
      </c>
      <c r="EJ84" s="18" t="str">
        <f t="shared" si="815"/>
        <v xml:space="preserve"> </v>
      </c>
      <c r="EK84" s="18" t="str">
        <f t="shared" si="815"/>
        <v xml:space="preserve"> </v>
      </c>
      <c r="EL84" s="18" t="str">
        <f t="shared" si="815"/>
        <v xml:space="preserve"> </v>
      </c>
      <c r="EM84" s="18" t="str">
        <f t="shared" si="815"/>
        <v xml:space="preserve"> </v>
      </c>
      <c r="EN84" s="18" t="str">
        <f t="shared" si="815"/>
        <v xml:space="preserve"> </v>
      </c>
      <c r="EO84" s="18" t="str">
        <f t="shared" si="815"/>
        <v xml:space="preserve"> </v>
      </c>
      <c r="EP84" s="18" t="str">
        <f t="shared" si="815"/>
        <v xml:space="preserve"> </v>
      </c>
      <c r="EQ84" s="18" t="str">
        <f t="shared" si="815"/>
        <v xml:space="preserve"> </v>
      </c>
      <c r="ER84" s="18" t="str">
        <f t="shared" si="815"/>
        <v xml:space="preserve"> </v>
      </c>
      <c r="ES84" s="18" t="str">
        <f t="shared" si="815"/>
        <v xml:space="preserve"> </v>
      </c>
      <c r="ET84" s="18" t="str">
        <f t="shared" si="815"/>
        <v xml:space="preserve"> </v>
      </c>
      <c r="EU84" s="18" t="str">
        <f t="shared" si="815"/>
        <v xml:space="preserve"> </v>
      </c>
      <c r="EV84" s="18" t="str">
        <f t="shared" si="815"/>
        <v xml:space="preserve"> </v>
      </c>
      <c r="EW84" s="18" t="str">
        <f t="shared" si="815"/>
        <v xml:space="preserve"> </v>
      </c>
      <c r="EX84" s="18" t="str">
        <f t="shared" si="815"/>
        <v xml:space="preserve"> </v>
      </c>
      <c r="EY84" s="18" t="str">
        <f t="shared" si="815"/>
        <v xml:space="preserve"> </v>
      </c>
      <c r="EZ84" s="18" t="str">
        <f t="shared" si="815"/>
        <v xml:space="preserve"> </v>
      </c>
      <c r="FA84" s="18" t="str">
        <f t="shared" si="815"/>
        <v xml:space="preserve"> </v>
      </c>
      <c r="FB84" s="18" t="str">
        <f t="shared" si="815"/>
        <v xml:space="preserve"> </v>
      </c>
      <c r="FC84" s="18" t="str">
        <f t="shared" si="815"/>
        <v xml:space="preserve"> </v>
      </c>
      <c r="FD84" s="18" t="str">
        <f t="shared" si="815"/>
        <v xml:space="preserve"> </v>
      </c>
      <c r="FE84" s="18" t="str">
        <f t="shared" si="815"/>
        <v xml:space="preserve"> </v>
      </c>
      <c r="FF84" s="18" t="str">
        <f t="shared" si="815"/>
        <v xml:space="preserve"> </v>
      </c>
      <c r="FG84" s="18" t="str">
        <f t="shared" ref="FG84:GL84" si="816">IF(FG58=1,"সা্",IF(FG58=2,"রে্",IF(FG58=3,"গা্",IF(FG58=4,"মা্",IF(FG58=5,"পা্",IF(FG58=6,"ধা্",IF(FG58=7,"নি্",IF(FG58="-","-"," "))))))))</f>
        <v xml:space="preserve"> </v>
      </c>
      <c r="FH84" s="18" t="str">
        <f t="shared" si="816"/>
        <v xml:space="preserve"> </v>
      </c>
      <c r="FI84" s="18" t="str">
        <f t="shared" si="816"/>
        <v xml:space="preserve"> </v>
      </c>
      <c r="FJ84" s="18" t="str">
        <f t="shared" si="816"/>
        <v xml:space="preserve"> </v>
      </c>
      <c r="FK84" s="18" t="str">
        <f t="shared" si="816"/>
        <v xml:space="preserve"> </v>
      </c>
      <c r="FL84" s="18" t="str">
        <f t="shared" si="816"/>
        <v xml:space="preserve"> </v>
      </c>
      <c r="FM84" s="18" t="str">
        <f t="shared" si="816"/>
        <v xml:space="preserve"> </v>
      </c>
      <c r="FN84" s="18" t="str">
        <f t="shared" si="816"/>
        <v xml:space="preserve"> </v>
      </c>
      <c r="FO84" s="18" t="str">
        <f t="shared" si="816"/>
        <v xml:space="preserve"> </v>
      </c>
      <c r="FP84" s="18" t="str">
        <f t="shared" si="816"/>
        <v xml:space="preserve"> </v>
      </c>
      <c r="FQ84" s="18" t="str">
        <f t="shared" si="816"/>
        <v xml:space="preserve"> </v>
      </c>
      <c r="FR84" s="18" t="str">
        <f t="shared" si="816"/>
        <v xml:space="preserve"> </v>
      </c>
      <c r="FS84" s="18" t="str">
        <f t="shared" si="816"/>
        <v xml:space="preserve"> </v>
      </c>
      <c r="FT84" s="18" t="str">
        <f t="shared" si="816"/>
        <v xml:space="preserve"> </v>
      </c>
      <c r="FU84" s="18" t="str">
        <f t="shared" si="816"/>
        <v xml:space="preserve"> </v>
      </c>
      <c r="FV84" s="18" t="str">
        <f t="shared" si="816"/>
        <v xml:space="preserve"> </v>
      </c>
      <c r="FW84" s="18" t="str">
        <f t="shared" si="816"/>
        <v xml:space="preserve"> </v>
      </c>
      <c r="FX84" s="18" t="str">
        <f t="shared" si="816"/>
        <v xml:space="preserve"> </v>
      </c>
      <c r="FY84" s="18" t="str">
        <f t="shared" si="816"/>
        <v xml:space="preserve"> </v>
      </c>
      <c r="FZ84" s="18" t="str">
        <f t="shared" si="816"/>
        <v xml:space="preserve"> </v>
      </c>
      <c r="GA84" s="18" t="str">
        <f t="shared" si="816"/>
        <v xml:space="preserve"> </v>
      </c>
      <c r="GB84" s="18" t="str">
        <f t="shared" si="816"/>
        <v xml:space="preserve"> </v>
      </c>
      <c r="GC84" s="18" t="str">
        <f t="shared" si="816"/>
        <v xml:space="preserve"> </v>
      </c>
      <c r="GD84" s="18" t="str">
        <f t="shared" si="816"/>
        <v xml:space="preserve"> </v>
      </c>
      <c r="GE84" s="18" t="str">
        <f t="shared" si="816"/>
        <v xml:space="preserve"> </v>
      </c>
      <c r="GF84" s="18" t="str">
        <f t="shared" si="816"/>
        <v xml:space="preserve"> </v>
      </c>
      <c r="GG84" s="18" t="str">
        <f t="shared" si="816"/>
        <v xml:space="preserve"> </v>
      </c>
      <c r="GH84" s="18" t="str">
        <f t="shared" si="816"/>
        <v xml:space="preserve"> </v>
      </c>
      <c r="GI84" s="18" t="str">
        <f t="shared" si="816"/>
        <v xml:space="preserve"> </v>
      </c>
      <c r="GJ84" s="18" t="str">
        <f t="shared" si="816"/>
        <v xml:space="preserve"> </v>
      </c>
      <c r="GK84" s="18" t="str">
        <f t="shared" si="816"/>
        <v xml:space="preserve"> </v>
      </c>
      <c r="GL84" s="18" t="str">
        <f t="shared" si="816"/>
        <v xml:space="preserve"> </v>
      </c>
    </row>
    <row r="85" spans="1:194" x14ac:dyDescent="0.25">
      <c r="A85" s="105"/>
      <c r="B85" s="15" t="str">
        <f t="shared" ref="B85:AG85" si="817">IF(B61=1,"র্সা",IF(B61=2,"র্রে",IF(B61=3,"র্গা",IF(B61=4,"র্মা",IF(B61=5,"র্পা",IF(B61=6,"র্ধা",IF(B61=7,"র্নি",IF(B61="-","-"," "))))))))</f>
        <v>র্গা</v>
      </c>
      <c r="C85" s="15" t="str">
        <f t="shared" si="817"/>
        <v>র্মা</v>
      </c>
      <c r="D85" s="15" t="str">
        <f t="shared" si="817"/>
        <v>র্পা</v>
      </c>
      <c r="E85" s="15" t="str">
        <f t="shared" si="817"/>
        <v>র্ধা</v>
      </c>
      <c r="F85" s="15" t="str">
        <f t="shared" si="817"/>
        <v>র্মা</v>
      </c>
      <c r="G85" s="15" t="str">
        <f t="shared" si="817"/>
        <v>র্পা</v>
      </c>
      <c r="H85" s="15" t="str">
        <f t="shared" si="817"/>
        <v>র্ধা</v>
      </c>
      <c r="I85" s="15" t="str">
        <f t="shared" si="817"/>
        <v>র্নি</v>
      </c>
      <c r="J85" s="15" t="str">
        <f t="shared" si="817"/>
        <v xml:space="preserve"> </v>
      </c>
      <c r="K85" s="15" t="str">
        <f t="shared" si="817"/>
        <v xml:space="preserve"> </v>
      </c>
      <c r="L85" s="15" t="str">
        <f t="shared" si="817"/>
        <v xml:space="preserve"> </v>
      </c>
      <c r="M85" s="15" t="str">
        <f t="shared" si="817"/>
        <v xml:space="preserve"> </v>
      </c>
      <c r="N85" s="15" t="str">
        <f t="shared" si="817"/>
        <v xml:space="preserve"> </v>
      </c>
      <c r="O85" s="15" t="str">
        <f t="shared" si="817"/>
        <v xml:space="preserve"> </v>
      </c>
      <c r="P85" s="15" t="str">
        <f t="shared" si="817"/>
        <v xml:space="preserve"> </v>
      </c>
      <c r="Q85" s="15" t="str">
        <f t="shared" si="817"/>
        <v xml:space="preserve"> </v>
      </c>
      <c r="R85" s="15" t="str">
        <f t="shared" si="817"/>
        <v xml:space="preserve"> </v>
      </c>
      <c r="S85" s="15" t="str">
        <f t="shared" si="817"/>
        <v xml:space="preserve"> </v>
      </c>
      <c r="T85" s="15" t="str">
        <f t="shared" si="817"/>
        <v xml:space="preserve"> </v>
      </c>
      <c r="U85" s="15" t="str">
        <f t="shared" si="817"/>
        <v xml:space="preserve"> </v>
      </c>
      <c r="V85" s="15" t="str">
        <f t="shared" si="817"/>
        <v xml:space="preserve"> </v>
      </c>
      <c r="W85" s="15" t="str">
        <f t="shared" si="817"/>
        <v xml:space="preserve"> </v>
      </c>
      <c r="X85" s="15" t="str">
        <f t="shared" si="817"/>
        <v xml:space="preserve"> </v>
      </c>
      <c r="Y85" s="15" t="str">
        <f t="shared" si="817"/>
        <v xml:space="preserve"> </v>
      </c>
      <c r="Z85" s="15" t="str">
        <f t="shared" si="817"/>
        <v xml:space="preserve"> </v>
      </c>
      <c r="AA85" s="15" t="str">
        <f t="shared" si="817"/>
        <v xml:space="preserve"> </v>
      </c>
      <c r="AB85" s="15" t="str">
        <f t="shared" si="817"/>
        <v xml:space="preserve"> </v>
      </c>
      <c r="AC85" s="15" t="str">
        <f t="shared" si="817"/>
        <v xml:space="preserve"> </v>
      </c>
      <c r="AD85" s="15" t="str">
        <f t="shared" si="817"/>
        <v xml:space="preserve"> </v>
      </c>
      <c r="AE85" s="15" t="str">
        <f t="shared" si="817"/>
        <v xml:space="preserve"> </v>
      </c>
      <c r="AF85" s="15" t="str">
        <f t="shared" si="817"/>
        <v xml:space="preserve"> </v>
      </c>
      <c r="AG85" s="15" t="str">
        <f t="shared" si="817"/>
        <v xml:space="preserve"> </v>
      </c>
      <c r="AH85" s="15" t="str">
        <f t="shared" ref="AH85:BM85" si="818">IF(AH61=1,"র্সা",IF(AH61=2,"র্রে",IF(AH61=3,"র্গা",IF(AH61=4,"র্মা",IF(AH61=5,"র্পা",IF(AH61=6,"র্ধা",IF(AH61=7,"র্নি",IF(AH61="-","-"," "))))))))</f>
        <v xml:space="preserve"> </v>
      </c>
      <c r="AI85" s="15" t="str">
        <f t="shared" si="818"/>
        <v xml:space="preserve"> </v>
      </c>
      <c r="AJ85" s="15" t="str">
        <f t="shared" si="818"/>
        <v xml:space="preserve"> </v>
      </c>
      <c r="AK85" s="15" t="str">
        <f t="shared" si="818"/>
        <v xml:space="preserve"> </v>
      </c>
      <c r="AL85" s="15" t="str">
        <f t="shared" si="818"/>
        <v xml:space="preserve"> </v>
      </c>
      <c r="AM85" s="15" t="str">
        <f t="shared" si="818"/>
        <v xml:space="preserve"> </v>
      </c>
      <c r="AN85" s="15" t="str">
        <f t="shared" si="818"/>
        <v xml:space="preserve"> </v>
      </c>
      <c r="AO85" s="15" t="str">
        <f t="shared" si="818"/>
        <v xml:space="preserve"> </v>
      </c>
      <c r="AP85" s="15" t="str">
        <f t="shared" si="818"/>
        <v xml:space="preserve"> </v>
      </c>
      <c r="AQ85" s="15" t="str">
        <f t="shared" si="818"/>
        <v xml:space="preserve"> </v>
      </c>
      <c r="AR85" s="15" t="str">
        <f t="shared" si="818"/>
        <v xml:space="preserve"> </v>
      </c>
      <c r="AS85" s="15" t="str">
        <f t="shared" si="818"/>
        <v xml:space="preserve"> </v>
      </c>
      <c r="AT85" s="15" t="str">
        <f t="shared" si="818"/>
        <v xml:space="preserve"> </v>
      </c>
      <c r="AU85" s="15" t="str">
        <f t="shared" si="818"/>
        <v xml:space="preserve"> </v>
      </c>
      <c r="AV85" s="15" t="str">
        <f t="shared" si="818"/>
        <v xml:space="preserve"> </v>
      </c>
      <c r="AW85" s="15" t="str">
        <f t="shared" si="818"/>
        <v xml:space="preserve"> </v>
      </c>
      <c r="AX85" s="15" t="str">
        <f t="shared" si="818"/>
        <v xml:space="preserve"> </v>
      </c>
      <c r="AY85" s="15" t="str">
        <f t="shared" si="818"/>
        <v xml:space="preserve"> </v>
      </c>
      <c r="AZ85" s="15" t="str">
        <f t="shared" si="818"/>
        <v xml:space="preserve"> </v>
      </c>
      <c r="BA85" s="15" t="str">
        <f t="shared" si="818"/>
        <v xml:space="preserve"> </v>
      </c>
      <c r="BB85" s="15" t="str">
        <f t="shared" si="818"/>
        <v xml:space="preserve"> </v>
      </c>
      <c r="BC85" s="15" t="str">
        <f t="shared" si="818"/>
        <v xml:space="preserve"> </v>
      </c>
      <c r="BD85" s="15" t="str">
        <f t="shared" si="818"/>
        <v xml:space="preserve"> </v>
      </c>
      <c r="BE85" s="15" t="str">
        <f t="shared" si="818"/>
        <v xml:space="preserve"> </v>
      </c>
      <c r="BF85" s="15" t="str">
        <f t="shared" si="818"/>
        <v xml:space="preserve"> </v>
      </c>
      <c r="BG85" s="15" t="str">
        <f t="shared" si="818"/>
        <v xml:space="preserve"> </v>
      </c>
      <c r="BH85" s="15" t="str">
        <f t="shared" si="818"/>
        <v xml:space="preserve"> </v>
      </c>
      <c r="BI85" s="15" t="str">
        <f t="shared" si="818"/>
        <v xml:space="preserve"> </v>
      </c>
      <c r="BJ85" s="15" t="str">
        <f t="shared" si="818"/>
        <v xml:space="preserve"> </v>
      </c>
      <c r="BK85" s="15" t="str">
        <f t="shared" si="818"/>
        <v xml:space="preserve"> </v>
      </c>
      <c r="BL85" s="15" t="str">
        <f t="shared" si="818"/>
        <v xml:space="preserve"> </v>
      </c>
      <c r="BM85" s="15" t="str">
        <f t="shared" si="818"/>
        <v xml:space="preserve"> </v>
      </c>
      <c r="BN85" s="15" t="str">
        <f t="shared" ref="BN85:CS85" si="819">IF(BN61=1,"র্সা",IF(BN61=2,"র্রে",IF(BN61=3,"র্গা",IF(BN61=4,"র্মা",IF(BN61=5,"র্পা",IF(BN61=6,"র্ধা",IF(BN61=7,"র্নি",IF(BN61="-","-"," "))))))))</f>
        <v xml:space="preserve"> </v>
      </c>
      <c r="BO85" s="15" t="str">
        <f t="shared" si="819"/>
        <v xml:space="preserve"> </v>
      </c>
      <c r="BP85" s="15" t="str">
        <f t="shared" si="819"/>
        <v xml:space="preserve"> </v>
      </c>
      <c r="BQ85" s="15" t="str">
        <f t="shared" si="819"/>
        <v xml:space="preserve"> </v>
      </c>
      <c r="BR85" s="15" t="str">
        <f t="shared" si="819"/>
        <v xml:space="preserve"> </v>
      </c>
      <c r="BS85" s="15" t="str">
        <f t="shared" si="819"/>
        <v xml:space="preserve"> </v>
      </c>
      <c r="BT85" s="15" t="str">
        <f t="shared" si="819"/>
        <v xml:space="preserve"> </v>
      </c>
      <c r="BU85" s="15" t="str">
        <f t="shared" si="819"/>
        <v xml:space="preserve"> </v>
      </c>
      <c r="BV85" s="15" t="str">
        <f t="shared" si="819"/>
        <v xml:space="preserve"> </v>
      </c>
      <c r="BW85" s="15" t="str">
        <f t="shared" si="819"/>
        <v xml:space="preserve"> </v>
      </c>
      <c r="BX85" s="15" t="str">
        <f t="shared" si="819"/>
        <v xml:space="preserve"> </v>
      </c>
      <c r="BY85" s="15" t="str">
        <f t="shared" si="819"/>
        <v xml:space="preserve"> </v>
      </c>
      <c r="BZ85" s="15" t="str">
        <f t="shared" si="819"/>
        <v xml:space="preserve"> </v>
      </c>
      <c r="CA85" s="15" t="str">
        <f t="shared" si="819"/>
        <v xml:space="preserve"> </v>
      </c>
      <c r="CB85" s="15" t="str">
        <f t="shared" si="819"/>
        <v xml:space="preserve"> </v>
      </c>
      <c r="CC85" s="15" t="str">
        <f t="shared" si="819"/>
        <v xml:space="preserve"> </v>
      </c>
      <c r="CD85" s="15" t="str">
        <f t="shared" si="819"/>
        <v xml:space="preserve"> </v>
      </c>
      <c r="CE85" s="15" t="str">
        <f t="shared" si="819"/>
        <v xml:space="preserve"> </v>
      </c>
      <c r="CF85" s="15" t="str">
        <f t="shared" si="819"/>
        <v xml:space="preserve"> </v>
      </c>
      <c r="CG85" s="15" t="str">
        <f t="shared" si="819"/>
        <v xml:space="preserve"> </v>
      </c>
      <c r="CH85" s="15" t="str">
        <f t="shared" si="819"/>
        <v xml:space="preserve"> </v>
      </c>
      <c r="CI85" s="15" t="str">
        <f t="shared" si="819"/>
        <v xml:space="preserve"> </v>
      </c>
      <c r="CJ85" s="15" t="str">
        <f t="shared" si="819"/>
        <v xml:space="preserve"> </v>
      </c>
      <c r="CK85" s="15" t="str">
        <f t="shared" si="819"/>
        <v xml:space="preserve"> </v>
      </c>
      <c r="CL85" s="15" t="str">
        <f t="shared" si="819"/>
        <v xml:space="preserve"> </v>
      </c>
      <c r="CM85" s="15" t="str">
        <f t="shared" si="819"/>
        <v xml:space="preserve"> </v>
      </c>
      <c r="CN85" s="15" t="str">
        <f t="shared" si="819"/>
        <v xml:space="preserve"> </v>
      </c>
      <c r="CO85" s="15" t="str">
        <f t="shared" si="819"/>
        <v xml:space="preserve"> </v>
      </c>
      <c r="CP85" s="15" t="str">
        <f t="shared" si="819"/>
        <v xml:space="preserve"> </v>
      </c>
      <c r="CQ85" s="15" t="str">
        <f t="shared" si="819"/>
        <v xml:space="preserve"> </v>
      </c>
      <c r="CR85" s="15" t="str">
        <f t="shared" si="819"/>
        <v xml:space="preserve"> </v>
      </c>
      <c r="CS85" s="15" t="str">
        <f t="shared" si="819"/>
        <v xml:space="preserve"> </v>
      </c>
      <c r="CT85" s="105"/>
      <c r="CU85" s="15" t="str">
        <f t="shared" ref="CU85:DZ85" si="820">IF(CU61=1,"র্সা",IF(CU61=2,"র্রে",IF(CU61=3,"র্গা",IF(CU61=4,"র্মা",IF(CU61=5,"র্পা",IF(CU61=6,"র্ধা",IF(CU61=7,"র্নি",IF(CU61="-","-"," "))))))))</f>
        <v>র্ধা</v>
      </c>
      <c r="CV85" s="15" t="str">
        <f t="shared" si="820"/>
        <v>র্পা</v>
      </c>
      <c r="CW85" s="15" t="str">
        <f t="shared" si="820"/>
        <v>র্মা</v>
      </c>
      <c r="CX85" s="15" t="str">
        <f t="shared" si="820"/>
        <v>র্গা</v>
      </c>
      <c r="CY85" s="15" t="str">
        <f t="shared" si="820"/>
        <v>র্পা</v>
      </c>
      <c r="CZ85" s="15" t="str">
        <f t="shared" si="820"/>
        <v>র্মা</v>
      </c>
      <c r="DA85" s="15" t="str">
        <f t="shared" si="820"/>
        <v>র্গা</v>
      </c>
      <c r="DB85" s="15" t="str">
        <f t="shared" si="820"/>
        <v>র্রে</v>
      </c>
      <c r="DC85" s="15" t="str">
        <f t="shared" si="820"/>
        <v xml:space="preserve"> </v>
      </c>
      <c r="DD85" s="15" t="str">
        <f t="shared" si="820"/>
        <v xml:space="preserve"> </v>
      </c>
      <c r="DE85" s="15" t="str">
        <f t="shared" si="820"/>
        <v xml:space="preserve"> </v>
      </c>
      <c r="DF85" s="15" t="str">
        <f t="shared" si="820"/>
        <v xml:space="preserve"> </v>
      </c>
      <c r="DG85" s="15" t="str">
        <f t="shared" si="820"/>
        <v xml:space="preserve"> </v>
      </c>
      <c r="DH85" s="15" t="str">
        <f t="shared" si="820"/>
        <v xml:space="preserve"> </v>
      </c>
      <c r="DI85" s="15" t="str">
        <f t="shared" si="820"/>
        <v xml:space="preserve"> </v>
      </c>
      <c r="DJ85" s="15" t="str">
        <f t="shared" si="820"/>
        <v xml:space="preserve"> </v>
      </c>
      <c r="DK85" s="15" t="str">
        <f t="shared" si="820"/>
        <v xml:space="preserve"> </v>
      </c>
      <c r="DL85" s="15" t="str">
        <f t="shared" si="820"/>
        <v xml:space="preserve"> </v>
      </c>
      <c r="DM85" s="15" t="str">
        <f t="shared" si="820"/>
        <v xml:space="preserve"> </v>
      </c>
      <c r="DN85" s="15" t="str">
        <f t="shared" si="820"/>
        <v xml:space="preserve"> </v>
      </c>
      <c r="DO85" s="15" t="str">
        <f t="shared" si="820"/>
        <v xml:space="preserve"> </v>
      </c>
      <c r="DP85" s="15" t="str">
        <f t="shared" si="820"/>
        <v xml:space="preserve"> </v>
      </c>
      <c r="DQ85" s="15" t="str">
        <f t="shared" si="820"/>
        <v xml:space="preserve"> </v>
      </c>
      <c r="DR85" s="15" t="str">
        <f t="shared" si="820"/>
        <v xml:space="preserve"> </v>
      </c>
      <c r="DS85" s="15" t="str">
        <f t="shared" si="820"/>
        <v xml:space="preserve"> </v>
      </c>
      <c r="DT85" s="15" t="str">
        <f t="shared" si="820"/>
        <v xml:space="preserve"> </v>
      </c>
      <c r="DU85" s="15" t="str">
        <f t="shared" si="820"/>
        <v xml:space="preserve"> </v>
      </c>
      <c r="DV85" s="15" t="str">
        <f t="shared" si="820"/>
        <v xml:space="preserve"> </v>
      </c>
      <c r="DW85" s="15" t="str">
        <f t="shared" si="820"/>
        <v xml:space="preserve"> </v>
      </c>
      <c r="DX85" s="15" t="str">
        <f t="shared" si="820"/>
        <v xml:space="preserve"> </v>
      </c>
      <c r="DY85" s="15" t="str">
        <f t="shared" si="820"/>
        <v xml:space="preserve"> </v>
      </c>
      <c r="DZ85" s="15" t="str">
        <f t="shared" si="820"/>
        <v xml:space="preserve"> </v>
      </c>
      <c r="EA85" s="15" t="str">
        <f t="shared" ref="EA85:FF85" si="821">IF(EA61=1,"র্সা",IF(EA61=2,"র্রে",IF(EA61=3,"র্গা",IF(EA61=4,"র্মা",IF(EA61=5,"র্পা",IF(EA61=6,"র্ধা",IF(EA61=7,"র্নি",IF(EA61="-","-"," "))))))))</f>
        <v xml:space="preserve"> </v>
      </c>
      <c r="EB85" s="15" t="str">
        <f t="shared" si="821"/>
        <v xml:space="preserve"> </v>
      </c>
      <c r="EC85" s="15" t="str">
        <f t="shared" si="821"/>
        <v xml:space="preserve"> </v>
      </c>
      <c r="ED85" s="15" t="str">
        <f t="shared" si="821"/>
        <v xml:space="preserve"> </v>
      </c>
      <c r="EE85" s="15" t="str">
        <f t="shared" si="821"/>
        <v xml:space="preserve"> </v>
      </c>
      <c r="EF85" s="15" t="str">
        <f t="shared" si="821"/>
        <v xml:space="preserve"> </v>
      </c>
      <c r="EG85" s="15" t="str">
        <f t="shared" si="821"/>
        <v xml:space="preserve"> </v>
      </c>
      <c r="EH85" s="15" t="str">
        <f t="shared" si="821"/>
        <v xml:space="preserve"> </v>
      </c>
      <c r="EI85" s="15" t="str">
        <f t="shared" si="821"/>
        <v xml:space="preserve"> </v>
      </c>
      <c r="EJ85" s="15" t="str">
        <f t="shared" si="821"/>
        <v xml:space="preserve"> </v>
      </c>
      <c r="EK85" s="15" t="str">
        <f t="shared" si="821"/>
        <v xml:space="preserve"> </v>
      </c>
      <c r="EL85" s="15" t="str">
        <f t="shared" si="821"/>
        <v xml:space="preserve"> </v>
      </c>
      <c r="EM85" s="15" t="str">
        <f t="shared" si="821"/>
        <v xml:space="preserve"> </v>
      </c>
      <c r="EN85" s="15" t="str">
        <f t="shared" si="821"/>
        <v xml:space="preserve"> </v>
      </c>
      <c r="EO85" s="15" t="str">
        <f t="shared" si="821"/>
        <v xml:space="preserve"> </v>
      </c>
      <c r="EP85" s="15" t="str">
        <f t="shared" si="821"/>
        <v xml:space="preserve"> </v>
      </c>
      <c r="EQ85" s="15" t="str">
        <f t="shared" si="821"/>
        <v xml:space="preserve"> </v>
      </c>
      <c r="ER85" s="15" t="str">
        <f t="shared" si="821"/>
        <v xml:space="preserve"> </v>
      </c>
      <c r="ES85" s="15" t="str">
        <f t="shared" si="821"/>
        <v xml:space="preserve"> </v>
      </c>
      <c r="ET85" s="15" t="str">
        <f t="shared" si="821"/>
        <v xml:space="preserve"> </v>
      </c>
      <c r="EU85" s="15" t="str">
        <f t="shared" si="821"/>
        <v xml:space="preserve"> </v>
      </c>
      <c r="EV85" s="15" t="str">
        <f t="shared" si="821"/>
        <v xml:space="preserve"> </v>
      </c>
      <c r="EW85" s="15" t="str">
        <f t="shared" si="821"/>
        <v xml:space="preserve"> </v>
      </c>
      <c r="EX85" s="15" t="str">
        <f t="shared" si="821"/>
        <v xml:space="preserve"> </v>
      </c>
      <c r="EY85" s="15" t="str">
        <f t="shared" si="821"/>
        <v xml:space="preserve"> </v>
      </c>
      <c r="EZ85" s="15" t="str">
        <f t="shared" si="821"/>
        <v xml:space="preserve"> </v>
      </c>
      <c r="FA85" s="15" t="str">
        <f t="shared" si="821"/>
        <v xml:space="preserve"> </v>
      </c>
      <c r="FB85" s="15" t="str">
        <f t="shared" si="821"/>
        <v xml:space="preserve"> </v>
      </c>
      <c r="FC85" s="15" t="str">
        <f t="shared" si="821"/>
        <v xml:space="preserve"> </v>
      </c>
      <c r="FD85" s="15" t="str">
        <f t="shared" si="821"/>
        <v xml:space="preserve"> </v>
      </c>
      <c r="FE85" s="15" t="str">
        <f t="shared" si="821"/>
        <v xml:space="preserve"> </v>
      </c>
      <c r="FF85" s="15" t="str">
        <f t="shared" si="821"/>
        <v xml:space="preserve"> </v>
      </c>
      <c r="FG85" s="15" t="str">
        <f t="shared" ref="FG85:GL85" si="822">IF(FG61=1,"র্সা",IF(FG61=2,"র্রে",IF(FG61=3,"র্গা",IF(FG61=4,"র্মা",IF(FG61=5,"র্পা",IF(FG61=6,"র্ধা",IF(FG61=7,"র্নি",IF(FG61="-","-"," "))))))))</f>
        <v xml:space="preserve"> </v>
      </c>
      <c r="FH85" s="15" t="str">
        <f t="shared" si="822"/>
        <v xml:space="preserve"> </v>
      </c>
      <c r="FI85" s="15" t="str">
        <f t="shared" si="822"/>
        <v xml:space="preserve"> </v>
      </c>
      <c r="FJ85" s="15" t="str">
        <f t="shared" si="822"/>
        <v xml:space="preserve"> </v>
      </c>
      <c r="FK85" s="15" t="str">
        <f t="shared" si="822"/>
        <v xml:space="preserve"> </v>
      </c>
      <c r="FL85" s="15" t="str">
        <f t="shared" si="822"/>
        <v xml:space="preserve"> </v>
      </c>
      <c r="FM85" s="15" t="str">
        <f t="shared" si="822"/>
        <v xml:space="preserve"> </v>
      </c>
      <c r="FN85" s="15" t="str">
        <f t="shared" si="822"/>
        <v xml:space="preserve"> </v>
      </c>
      <c r="FO85" s="15" t="str">
        <f t="shared" si="822"/>
        <v xml:space="preserve"> </v>
      </c>
      <c r="FP85" s="15" t="str">
        <f t="shared" si="822"/>
        <v xml:space="preserve"> </v>
      </c>
      <c r="FQ85" s="15" t="str">
        <f t="shared" si="822"/>
        <v xml:space="preserve"> </v>
      </c>
      <c r="FR85" s="15" t="str">
        <f t="shared" si="822"/>
        <v xml:space="preserve"> </v>
      </c>
      <c r="FS85" s="15" t="str">
        <f t="shared" si="822"/>
        <v xml:space="preserve"> </v>
      </c>
      <c r="FT85" s="15" t="str">
        <f t="shared" si="822"/>
        <v xml:space="preserve"> </v>
      </c>
      <c r="FU85" s="15" t="str">
        <f t="shared" si="822"/>
        <v xml:space="preserve"> </v>
      </c>
      <c r="FV85" s="15" t="str">
        <f t="shared" si="822"/>
        <v xml:space="preserve"> </v>
      </c>
      <c r="FW85" s="15" t="str">
        <f t="shared" si="822"/>
        <v xml:space="preserve"> </v>
      </c>
      <c r="FX85" s="15" t="str">
        <f t="shared" si="822"/>
        <v xml:space="preserve"> </v>
      </c>
      <c r="FY85" s="15" t="str">
        <f t="shared" si="822"/>
        <v xml:space="preserve"> </v>
      </c>
      <c r="FZ85" s="15" t="str">
        <f t="shared" si="822"/>
        <v xml:space="preserve"> </v>
      </c>
      <c r="GA85" s="15" t="str">
        <f t="shared" si="822"/>
        <v xml:space="preserve"> </v>
      </c>
      <c r="GB85" s="15" t="str">
        <f t="shared" si="822"/>
        <v xml:space="preserve"> </v>
      </c>
      <c r="GC85" s="15" t="str">
        <f t="shared" si="822"/>
        <v xml:space="preserve"> </v>
      </c>
      <c r="GD85" s="15" t="str">
        <f t="shared" si="822"/>
        <v xml:space="preserve"> </v>
      </c>
      <c r="GE85" s="15" t="str">
        <f t="shared" si="822"/>
        <v xml:space="preserve"> </v>
      </c>
      <c r="GF85" s="15" t="str">
        <f t="shared" si="822"/>
        <v xml:space="preserve"> </v>
      </c>
      <c r="GG85" s="15" t="str">
        <f t="shared" si="822"/>
        <v xml:space="preserve"> </v>
      </c>
      <c r="GH85" s="15" t="str">
        <f t="shared" si="822"/>
        <v xml:space="preserve"> </v>
      </c>
      <c r="GI85" s="15" t="str">
        <f t="shared" si="822"/>
        <v xml:space="preserve"> </v>
      </c>
      <c r="GJ85" s="15" t="str">
        <f t="shared" si="822"/>
        <v xml:space="preserve"> </v>
      </c>
      <c r="GK85" s="15" t="str">
        <f t="shared" si="822"/>
        <v xml:space="preserve"> </v>
      </c>
      <c r="GL85" s="15" t="str">
        <f t="shared" si="822"/>
        <v xml:space="preserve"> </v>
      </c>
    </row>
    <row r="86" spans="1:194" x14ac:dyDescent="0.25">
      <c r="A86" s="105"/>
      <c r="B86" s="16" t="str">
        <f t="shared" ref="B86:AG86" si="823">IF(B61=1,"সা",IF(B61=2,"রে",IF(B61=3,"গা",IF(B61=4,"মা",IF(B61=5,"পা",IF(B61=6,"ধা",IF(B61=7,"নি",IF(B61="-","-"," "))))))))</f>
        <v>গা</v>
      </c>
      <c r="C86" s="16" t="str">
        <f t="shared" si="823"/>
        <v>মা</v>
      </c>
      <c r="D86" s="16" t="str">
        <f t="shared" si="823"/>
        <v>পা</v>
      </c>
      <c r="E86" s="16" t="str">
        <f t="shared" si="823"/>
        <v>ধা</v>
      </c>
      <c r="F86" s="16" t="str">
        <f t="shared" si="823"/>
        <v>মা</v>
      </c>
      <c r="G86" s="16" t="str">
        <f t="shared" si="823"/>
        <v>পা</v>
      </c>
      <c r="H86" s="16" t="str">
        <f t="shared" si="823"/>
        <v>ধা</v>
      </c>
      <c r="I86" s="16" t="str">
        <f t="shared" si="823"/>
        <v>নি</v>
      </c>
      <c r="J86" s="16" t="str">
        <f t="shared" si="823"/>
        <v xml:space="preserve"> </v>
      </c>
      <c r="K86" s="16" t="str">
        <f t="shared" si="823"/>
        <v xml:space="preserve"> </v>
      </c>
      <c r="L86" s="16" t="str">
        <f t="shared" si="823"/>
        <v xml:space="preserve"> </v>
      </c>
      <c r="M86" s="16" t="str">
        <f t="shared" si="823"/>
        <v xml:space="preserve"> </v>
      </c>
      <c r="N86" s="16" t="str">
        <f t="shared" si="823"/>
        <v xml:space="preserve"> </v>
      </c>
      <c r="O86" s="16" t="str">
        <f t="shared" si="823"/>
        <v xml:space="preserve"> </v>
      </c>
      <c r="P86" s="16" t="str">
        <f t="shared" si="823"/>
        <v xml:space="preserve"> </v>
      </c>
      <c r="Q86" s="16" t="str">
        <f t="shared" si="823"/>
        <v xml:space="preserve"> </v>
      </c>
      <c r="R86" s="16" t="str">
        <f t="shared" si="823"/>
        <v xml:space="preserve"> </v>
      </c>
      <c r="S86" s="16" t="str">
        <f t="shared" si="823"/>
        <v xml:space="preserve"> </v>
      </c>
      <c r="T86" s="16" t="str">
        <f t="shared" si="823"/>
        <v xml:space="preserve"> </v>
      </c>
      <c r="U86" s="16" t="str">
        <f t="shared" si="823"/>
        <v xml:space="preserve"> </v>
      </c>
      <c r="V86" s="16" t="str">
        <f t="shared" si="823"/>
        <v xml:space="preserve"> </v>
      </c>
      <c r="W86" s="16" t="str">
        <f t="shared" si="823"/>
        <v xml:space="preserve"> </v>
      </c>
      <c r="X86" s="16" t="str">
        <f t="shared" si="823"/>
        <v xml:space="preserve"> </v>
      </c>
      <c r="Y86" s="16" t="str">
        <f t="shared" si="823"/>
        <v xml:space="preserve"> </v>
      </c>
      <c r="Z86" s="16" t="str">
        <f t="shared" si="823"/>
        <v xml:space="preserve"> </v>
      </c>
      <c r="AA86" s="16" t="str">
        <f t="shared" si="823"/>
        <v xml:space="preserve"> </v>
      </c>
      <c r="AB86" s="16" t="str">
        <f t="shared" si="823"/>
        <v xml:space="preserve"> </v>
      </c>
      <c r="AC86" s="16" t="str">
        <f t="shared" si="823"/>
        <v xml:space="preserve"> </v>
      </c>
      <c r="AD86" s="16" t="str">
        <f t="shared" si="823"/>
        <v xml:space="preserve"> </v>
      </c>
      <c r="AE86" s="16" t="str">
        <f t="shared" si="823"/>
        <v xml:space="preserve"> </v>
      </c>
      <c r="AF86" s="16" t="str">
        <f t="shared" si="823"/>
        <v xml:space="preserve"> </v>
      </c>
      <c r="AG86" s="16" t="str">
        <f t="shared" si="823"/>
        <v xml:space="preserve"> </v>
      </c>
      <c r="AH86" s="16" t="str">
        <f t="shared" ref="AH86:BM86" si="824">IF(AH61=1,"সা",IF(AH61=2,"রে",IF(AH61=3,"গা",IF(AH61=4,"মা",IF(AH61=5,"পা",IF(AH61=6,"ধা",IF(AH61=7,"নি",IF(AH61="-","-"," "))))))))</f>
        <v xml:space="preserve"> </v>
      </c>
      <c r="AI86" s="16" t="str">
        <f t="shared" si="824"/>
        <v xml:space="preserve"> </v>
      </c>
      <c r="AJ86" s="16" t="str">
        <f t="shared" si="824"/>
        <v xml:space="preserve"> </v>
      </c>
      <c r="AK86" s="16" t="str">
        <f t="shared" si="824"/>
        <v xml:space="preserve"> </v>
      </c>
      <c r="AL86" s="16" t="str">
        <f t="shared" si="824"/>
        <v xml:space="preserve"> </v>
      </c>
      <c r="AM86" s="16" t="str">
        <f t="shared" si="824"/>
        <v xml:space="preserve"> </v>
      </c>
      <c r="AN86" s="16" t="str">
        <f t="shared" si="824"/>
        <v xml:space="preserve"> </v>
      </c>
      <c r="AO86" s="16" t="str">
        <f t="shared" si="824"/>
        <v xml:space="preserve"> </v>
      </c>
      <c r="AP86" s="16" t="str">
        <f t="shared" si="824"/>
        <v xml:space="preserve"> </v>
      </c>
      <c r="AQ86" s="16" t="str">
        <f t="shared" si="824"/>
        <v xml:space="preserve"> </v>
      </c>
      <c r="AR86" s="16" t="str">
        <f t="shared" si="824"/>
        <v xml:space="preserve"> </v>
      </c>
      <c r="AS86" s="16" t="str">
        <f t="shared" si="824"/>
        <v xml:space="preserve"> </v>
      </c>
      <c r="AT86" s="16" t="str">
        <f t="shared" si="824"/>
        <v xml:space="preserve"> </v>
      </c>
      <c r="AU86" s="16" t="str">
        <f t="shared" si="824"/>
        <v xml:space="preserve"> </v>
      </c>
      <c r="AV86" s="16" t="str">
        <f t="shared" si="824"/>
        <v xml:space="preserve"> </v>
      </c>
      <c r="AW86" s="16" t="str">
        <f t="shared" si="824"/>
        <v xml:space="preserve"> </v>
      </c>
      <c r="AX86" s="16" t="str">
        <f t="shared" si="824"/>
        <v xml:space="preserve"> </v>
      </c>
      <c r="AY86" s="16" t="str">
        <f t="shared" si="824"/>
        <v xml:space="preserve"> </v>
      </c>
      <c r="AZ86" s="16" t="str">
        <f t="shared" si="824"/>
        <v xml:space="preserve"> </v>
      </c>
      <c r="BA86" s="16" t="str">
        <f t="shared" si="824"/>
        <v xml:space="preserve"> </v>
      </c>
      <c r="BB86" s="16" t="str">
        <f t="shared" si="824"/>
        <v xml:space="preserve"> </v>
      </c>
      <c r="BC86" s="16" t="str">
        <f t="shared" si="824"/>
        <v xml:space="preserve"> </v>
      </c>
      <c r="BD86" s="16" t="str">
        <f t="shared" si="824"/>
        <v xml:space="preserve"> </v>
      </c>
      <c r="BE86" s="16" t="str">
        <f t="shared" si="824"/>
        <v xml:space="preserve"> </v>
      </c>
      <c r="BF86" s="16" t="str">
        <f t="shared" si="824"/>
        <v xml:space="preserve"> </v>
      </c>
      <c r="BG86" s="16" t="str">
        <f t="shared" si="824"/>
        <v xml:space="preserve"> </v>
      </c>
      <c r="BH86" s="16" t="str">
        <f t="shared" si="824"/>
        <v xml:space="preserve"> </v>
      </c>
      <c r="BI86" s="16" t="str">
        <f t="shared" si="824"/>
        <v xml:space="preserve"> </v>
      </c>
      <c r="BJ86" s="16" t="str">
        <f t="shared" si="824"/>
        <v xml:space="preserve"> </v>
      </c>
      <c r="BK86" s="16" t="str">
        <f t="shared" si="824"/>
        <v xml:space="preserve"> </v>
      </c>
      <c r="BL86" s="16" t="str">
        <f t="shared" si="824"/>
        <v xml:space="preserve"> </v>
      </c>
      <c r="BM86" s="16" t="str">
        <f t="shared" si="824"/>
        <v xml:space="preserve"> </v>
      </c>
      <c r="BN86" s="16" t="str">
        <f t="shared" ref="BN86:CS86" si="825">IF(BN61=1,"সা",IF(BN61=2,"রে",IF(BN61=3,"গা",IF(BN61=4,"মা",IF(BN61=5,"পা",IF(BN61=6,"ধা",IF(BN61=7,"নি",IF(BN61="-","-"," "))))))))</f>
        <v xml:space="preserve"> </v>
      </c>
      <c r="BO86" s="16" t="str">
        <f t="shared" si="825"/>
        <v xml:space="preserve"> </v>
      </c>
      <c r="BP86" s="16" t="str">
        <f t="shared" si="825"/>
        <v xml:space="preserve"> </v>
      </c>
      <c r="BQ86" s="16" t="str">
        <f t="shared" si="825"/>
        <v xml:space="preserve"> </v>
      </c>
      <c r="BR86" s="16" t="str">
        <f t="shared" si="825"/>
        <v xml:space="preserve"> </v>
      </c>
      <c r="BS86" s="16" t="str">
        <f t="shared" si="825"/>
        <v xml:space="preserve"> </v>
      </c>
      <c r="BT86" s="16" t="str">
        <f t="shared" si="825"/>
        <v xml:space="preserve"> </v>
      </c>
      <c r="BU86" s="16" t="str">
        <f t="shared" si="825"/>
        <v xml:space="preserve"> </v>
      </c>
      <c r="BV86" s="16" t="str">
        <f t="shared" si="825"/>
        <v xml:space="preserve"> </v>
      </c>
      <c r="BW86" s="16" t="str">
        <f t="shared" si="825"/>
        <v xml:space="preserve"> </v>
      </c>
      <c r="BX86" s="16" t="str">
        <f t="shared" si="825"/>
        <v xml:space="preserve"> </v>
      </c>
      <c r="BY86" s="16" t="str">
        <f t="shared" si="825"/>
        <v xml:space="preserve"> </v>
      </c>
      <c r="BZ86" s="16" t="str">
        <f t="shared" si="825"/>
        <v xml:space="preserve"> </v>
      </c>
      <c r="CA86" s="16" t="str">
        <f t="shared" si="825"/>
        <v xml:space="preserve"> </v>
      </c>
      <c r="CB86" s="16" t="str">
        <f t="shared" si="825"/>
        <v xml:space="preserve"> </v>
      </c>
      <c r="CC86" s="16" t="str">
        <f t="shared" si="825"/>
        <v xml:space="preserve"> </v>
      </c>
      <c r="CD86" s="16" t="str">
        <f t="shared" si="825"/>
        <v xml:space="preserve"> </v>
      </c>
      <c r="CE86" s="16" t="str">
        <f t="shared" si="825"/>
        <v xml:space="preserve"> </v>
      </c>
      <c r="CF86" s="16" t="str">
        <f t="shared" si="825"/>
        <v xml:space="preserve"> </v>
      </c>
      <c r="CG86" s="16" t="str">
        <f t="shared" si="825"/>
        <v xml:space="preserve"> </v>
      </c>
      <c r="CH86" s="16" t="str">
        <f t="shared" si="825"/>
        <v xml:space="preserve"> </v>
      </c>
      <c r="CI86" s="16" t="str">
        <f t="shared" si="825"/>
        <v xml:space="preserve"> </v>
      </c>
      <c r="CJ86" s="16" t="str">
        <f t="shared" si="825"/>
        <v xml:space="preserve"> </v>
      </c>
      <c r="CK86" s="16" t="str">
        <f t="shared" si="825"/>
        <v xml:space="preserve"> </v>
      </c>
      <c r="CL86" s="16" t="str">
        <f t="shared" si="825"/>
        <v xml:space="preserve"> </v>
      </c>
      <c r="CM86" s="16" t="str">
        <f t="shared" si="825"/>
        <v xml:space="preserve"> </v>
      </c>
      <c r="CN86" s="16" t="str">
        <f t="shared" si="825"/>
        <v xml:space="preserve"> </v>
      </c>
      <c r="CO86" s="16" t="str">
        <f t="shared" si="825"/>
        <v xml:space="preserve"> </v>
      </c>
      <c r="CP86" s="16" t="str">
        <f t="shared" si="825"/>
        <v xml:space="preserve"> </v>
      </c>
      <c r="CQ86" s="16" t="str">
        <f t="shared" si="825"/>
        <v xml:space="preserve"> </v>
      </c>
      <c r="CR86" s="16" t="str">
        <f t="shared" si="825"/>
        <v xml:space="preserve"> </v>
      </c>
      <c r="CS86" s="16" t="str">
        <f t="shared" si="825"/>
        <v xml:space="preserve"> </v>
      </c>
      <c r="CT86" s="105"/>
      <c r="CU86" s="16" t="str">
        <f t="shared" ref="CU86:DZ86" si="826">IF(CU61=1,"সা",IF(CU61=2,"রে",IF(CU61=3,"গা",IF(CU61=4,"মা",IF(CU61=5,"পা",IF(CU61=6,"ধা",IF(CU61=7,"নি",IF(CU61="-","-"," "))))))))</f>
        <v>ধা</v>
      </c>
      <c r="CV86" s="16" t="str">
        <f t="shared" si="826"/>
        <v>পা</v>
      </c>
      <c r="CW86" s="16" t="str">
        <f t="shared" si="826"/>
        <v>মা</v>
      </c>
      <c r="CX86" s="16" t="str">
        <f t="shared" si="826"/>
        <v>গা</v>
      </c>
      <c r="CY86" s="16" t="str">
        <f t="shared" si="826"/>
        <v>পা</v>
      </c>
      <c r="CZ86" s="16" t="str">
        <f t="shared" si="826"/>
        <v>মা</v>
      </c>
      <c r="DA86" s="16" t="str">
        <f t="shared" si="826"/>
        <v>গা</v>
      </c>
      <c r="DB86" s="16" t="str">
        <f t="shared" si="826"/>
        <v>রে</v>
      </c>
      <c r="DC86" s="16" t="str">
        <f t="shared" si="826"/>
        <v xml:space="preserve"> </v>
      </c>
      <c r="DD86" s="16" t="str">
        <f t="shared" si="826"/>
        <v xml:space="preserve"> </v>
      </c>
      <c r="DE86" s="16" t="str">
        <f t="shared" si="826"/>
        <v xml:space="preserve"> </v>
      </c>
      <c r="DF86" s="16" t="str">
        <f t="shared" si="826"/>
        <v xml:space="preserve"> </v>
      </c>
      <c r="DG86" s="16" t="str">
        <f t="shared" si="826"/>
        <v xml:space="preserve"> </v>
      </c>
      <c r="DH86" s="16" t="str">
        <f t="shared" si="826"/>
        <v xml:space="preserve"> </v>
      </c>
      <c r="DI86" s="16" t="str">
        <f t="shared" si="826"/>
        <v xml:space="preserve"> </v>
      </c>
      <c r="DJ86" s="16" t="str">
        <f t="shared" si="826"/>
        <v xml:space="preserve"> </v>
      </c>
      <c r="DK86" s="16" t="str">
        <f t="shared" si="826"/>
        <v xml:space="preserve"> </v>
      </c>
      <c r="DL86" s="16" t="str">
        <f t="shared" si="826"/>
        <v xml:space="preserve"> </v>
      </c>
      <c r="DM86" s="16" t="str">
        <f t="shared" si="826"/>
        <v xml:space="preserve"> </v>
      </c>
      <c r="DN86" s="16" t="str">
        <f t="shared" si="826"/>
        <v xml:space="preserve"> </v>
      </c>
      <c r="DO86" s="16" t="str">
        <f t="shared" si="826"/>
        <v xml:space="preserve"> </v>
      </c>
      <c r="DP86" s="16" t="str">
        <f t="shared" si="826"/>
        <v xml:space="preserve"> </v>
      </c>
      <c r="DQ86" s="16" t="str">
        <f t="shared" si="826"/>
        <v xml:space="preserve"> </v>
      </c>
      <c r="DR86" s="16" t="str">
        <f t="shared" si="826"/>
        <v xml:space="preserve"> </v>
      </c>
      <c r="DS86" s="16" t="str">
        <f t="shared" si="826"/>
        <v xml:space="preserve"> </v>
      </c>
      <c r="DT86" s="16" t="str">
        <f t="shared" si="826"/>
        <v xml:space="preserve"> </v>
      </c>
      <c r="DU86" s="16" t="str">
        <f t="shared" si="826"/>
        <v xml:space="preserve"> </v>
      </c>
      <c r="DV86" s="16" t="str">
        <f t="shared" si="826"/>
        <v xml:space="preserve"> </v>
      </c>
      <c r="DW86" s="16" t="str">
        <f t="shared" si="826"/>
        <v xml:space="preserve"> </v>
      </c>
      <c r="DX86" s="16" t="str">
        <f t="shared" si="826"/>
        <v xml:space="preserve"> </v>
      </c>
      <c r="DY86" s="16" t="str">
        <f t="shared" si="826"/>
        <v xml:space="preserve"> </v>
      </c>
      <c r="DZ86" s="16" t="str">
        <f t="shared" si="826"/>
        <v xml:space="preserve"> </v>
      </c>
      <c r="EA86" s="16" t="str">
        <f t="shared" ref="EA86:FF86" si="827">IF(EA61=1,"সা",IF(EA61=2,"রে",IF(EA61=3,"গা",IF(EA61=4,"মা",IF(EA61=5,"পা",IF(EA61=6,"ধা",IF(EA61=7,"নি",IF(EA61="-","-"," "))))))))</f>
        <v xml:space="preserve"> </v>
      </c>
      <c r="EB86" s="16" t="str">
        <f t="shared" si="827"/>
        <v xml:space="preserve"> </v>
      </c>
      <c r="EC86" s="16" t="str">
        <f t="shared" si="827"/>
        <v xml:space="preserve"> </v>
      </c>
      <c r="ED86" s="16" t="str">
        <f t="shared" si="827"/>
        <v xml:space="preserve"> </v>
      </c>
      <c r="EE86" s="16" t="str">
        <f t="shared" si="827"/>
        <v xml:space="preserve"> </v>
      </c>
      <c r="EF86" s="16" t="str">
        <f t="shared" si="827"/>
        <v xml:space="preserve"> </v>
      </c>
      <c r="EG86" s="16" t="str">
        <f t="shared" si="827"/>
        <v xml:space="preserve"> </v>
      </c>
      <c r="EH86" s="16" t="str">
        <f t="shared" si="827"/>
        <v xml:space="preserve"> </v>
      </c>
      <c r="EI86" s="16" t="str">
        <f t="shared" si="827"/>
        <v xml:space="preserve"> </v>
      </c>
      <c r="EJ86" s="16" t="str">
        <f t="shared" si="827"/>
        <v xml:space="preserve"> </v>
      </c>
      <c r="EK86" s="16" t="str">
        <f t="shared" si="827"/>
        <v xml:space="preserve"> </v>
      </c>
      <c r="EL86" s="16" t="str">
        <f t="shared" si="827"/>
        <v xml:space="preserve"> </v>
      </c>
      <c r="EM86" s="16" t="str">
        <f t="shared" si="827"/>
        <v xml:space="preserve"> </v>
      </c>
      <c r="EN86" s="16" t="str">
        <f t="shared" si="827"/>
        <v xml:space="preserve"> </v>
      </c>
      <c r="EO86" s="16" t="str">
        <f t="shared" si="827"/>
        <v xml:space="preserve"> </v>
      </c>
      <c r="EP86" s="16" t="str">
        <f t="shared" si="827"/>
        <v xml:space="preserve"> </v>
      </c>
      <c r="EQ86" s="16" t="str">
        <f t="shared" si="827"/>
        <v xml:space="preserve"> </v>
      </c>
      <c r="ER86" s="16" t="str">
        <f t="shared" si="827"/>
        <v xml:space="preserve"> </v>
      </c>
      <c r="ES86" s="16" t="str">
        <f t="shared" si="827"/>
        <v xml:space="preserve"> </v>
      </c>
      <c r="ET86" s="16" t="str">
        <f t="shared" si="827"/>
        <v xml:space="preserve"> </v>
      </c>
      <c r="EU86" s="16" t="str">
        <f t="shared" si="827"/>
        <v xml:space="preserve"> </v>
      </c>
      <c r="EV86" s="16" t="str">
        <f t="shared" si="827"/>
        <v xml:space="preserve"> </v>
      </c>
      <c r="EW86" s="16" t="str">
        <f t="shared" si="827"/>
        <v xml:space="preserve"> </v>
      </c>
      <c r="EX86" s="16" t="str">
        <f t="shared" si="827"/>
        <v xml:space="preserve"> </v>
      </c>
      <c r="EY86" s="16" t="str">
        <f t="shared" si="827"/>
        <v xml:space="preserve"> </v>
      </c>
      <c r="EZ86" s="16" t="str">
        <f t="shared" si="827"/>
        <v xml:space="preserve"> </v>
      </c>
      <c r="FA86" s="16" t="str">
        <f t="shared" si="827"/>
        <v xml:space="preserve"> </v>
      </c>
      <c r="FB86" s="16" t="str">
        <f t="shared" si="827"/>
        <v xml:space="preserve"> </v>
      </c>
      <c r="FC86" s="16" t="str">
        <f t="shared" si="827"/>
        <v xml:space="preserve"> </v>
      </c>
      <c r="FD86" s="16" t="str">
        <f t="shared" si="827"/>
        <v xml:space="preserve"> </v>
      </c>
      <c r="FE86" s="16" t="str">
        <f t="shared" si="827"/>
        <v xml:space="preserve"> </v>
      </c>
      <c r="FF86" s="16" t="str">
        <f t="shared" si="827"/>
        <v xml:space="preserve"> </v>
      </c>
      <c r="FG86" s="16" t="str">
        <f t="shared" ref="FG86:GL86" si="828">IF(FG61=1,"সা",IF(FG61=2,"রে",IF(FG61=3,"গা",IF(FG61=4,"মা",IF(FG61=5,"পা",IF(FG61=6,"ধা",IF(FG61=7,"নি",IF(FG61="-","-"," "))))))))</f>
        <v xml:space="preserve"> </v>
      </c>
      <c r="FH86" s="16" t="str">
        <f t="shared" si="828"/>
        <v xml:space="preserve"> </v>
      </c>
      <c r="FI86" s="16" t="str">
        <f t="shared" si="828"/>
        <v xml:space="preserve"> </v>
      </c>
      <c r="FJ86" s="16" t="str">
        <f t="shared" si="828"/>
        <v xml:space="preserve"> </v>
      </c>
      <c r="FK86" s="16" t="str">
        <f t="shared" si="828"/>
        <v xml:space="preserve"> </v>
      </c>
      <c r="FL86" s="16" t="str">
        <f t="shared" si="828"/>
        <v xml:space="preserve"> </v>
      </c>
      <c r="FM86" s="16" t="str">
        <f t="shared" si="828"/>
        <v xml:space="preserve"> </v>
      </c>
      <c r="FN86" s="16" t="str">
        <f t="shared" si="828"/>
        <v xml:space="preserve"> </v>
      </c>
      <c r="FO86" s="16" t="str">
        <f t="shared" si="828"/>
        <v xml:space="preserve"> </v>
      </c>
      <c r="FP86" s="16" t="str">
        <f t="shared" si="828"/>
        <v xml:space="preserve"> </v>
      </c>
      <c r="FQ86" s="16" t="str">
        <f t="shared" si="828"/>
        <v xml:space="preserve"> </v>
      </c>
      <c r="FR86" s="16" t="str">
        <f t="shared" si="828"/>
        <v xml:space="preserve"> </v>
      </c>
      <c r="FS86" s="16" t="str">
        <f t="shared" si="828"/>
        <v xml:space="preserve"> </v>
      </c>
      <c r="FT86" s="16" t="str">
        <f t="shared" si="828"/>
        <v xml:space="preserve"> </v>
      </c>
      <c r="FU86" s="16" t="str">
        <f t="shared" si="828"/>
        <v xml:space="preserve"> </v>
      </c>
      <c r="FV86" s="16" t="str">
        <f t="shared" si="828"/>
        <v xml:space="preserve"> </v>
      </c>
      <c r="FW86" s="16" t="str">
        <f t="shared" si="828"/>
        <v xml:space="preserve"> </v>
      </c>
      <c r="FX86" s="16" t="str">
        <f t="shared" si="828"/>
        <v xml:space="preserve"> </v>
      </c>
      <c r="FY86" s="16" t="str">
        <f t="shared" si="828"/>
        <v xml:space="preserve"> </v>
      </c>
      <c r="FZ86" s="16" t="str">
        <f t="shared" si="828"/>
        <v xml:space="preserve"> </v>
      </c>
      <c r="GA86" s="16" t="str">
        <f t="shared" si="828"/>
        <v xml:space="preserve"> </v>
      </c>
      <c r="GB86" s="16" t="str">
        <f t="shared" si="828"/>
        <v xml:space="preserve"> </v>
      </c>
      <c r="GC86" s="16" t="str">
        <f t="shared" si="828"/>
        <v xml:space="preserve"> </v>
      </c>
      <c r="GD86" s="16" t="str">
        <f t="shared" si="828"/>
        <v xml:space="preserve"> </v>
      </c>
      <c r="GE86" s="16" t="str">
        <f t="shared" si="828"/>
        <v xml:space="preserve"> </v>
      </c>
      <c r="GF86" s="16" t="str">
        <f t="shared" si="828"/>
        <v xml:space="preserve"> </v>
      </c>
      <c r="GG86" s="16" t="str">
        <f t="shared" si="828"/>
        <v xml:space="preserve"> </v>
      </c>
      <c r="GH86" s="16" t="str">
        <f t="shared" si="828"/>
        <v xml:space="preserve"> </v>
      </c>
      <c r="GI86" s="16" t="str">
        <f t="shared" si="828"/>
        <v xml:space="preserve"> </v>
      </c>
      <c r="GJ86" s="16" t="str">
        <f t="shared" si="828"/>
        <v xml:space="preserve"> </v>
      </c>
      <c r="GK86" s="16" t="str">
        <f t="shared" si="828"/>
        <v xml:space="preserve"> </v>
      </c>
      <c r="GL86" s="16" t="str">
        <f t="shared" si="828"/>
        <v xml:space="preserve"> </v>
      </c>
    </row>
    <row r="87" spans="1:194" x14ac:dyDescent="0.25">
      <c r="A87" s="105"/>
      <c r="B87" s="18" t="str">
        <f t="shared" ref="B87:AG87" si="829">IF(B61=1,"সা্",IF(B61=2,"রে্",IF(B61=3,"গা্",IF(B61=4,"মা্",IF(B61=5,"পা্",IF(B61=6,"ধা্",IF(B61=7,"নি্",IF(B61="-","-"," "))))))))</f>
        <v>গা্</v>
      </c>
      <c r="C87" s="18" t="str">
        <f t="shared" si="829"/>
        <v>মা্</v>
      </c>
      <c r="D87" s="18" t="str">
        <f t="shared" si="829"/>
        <v>পা্</v>
      </c>
      <c r="E87" s="18" t="str">
        <f t="shared" si="829"/>
        <v>ধা্</v>
      </c>
      <c r="F87" s="18" t="str">
        <f t="shared" si="829"/>
        <v>মা্</v>
      </c>
      <c r="G87" s="18" t="str">
        <f t="shared" si="829"/>
        <v>পা্</v>
      </c>
      <c r="H87" s="18" t="str">
        <f t="shared" si="829"/>
        <v>ধা্</v>
      </c>
      <c r="I87" s="18" t="str">
        <f t="shared" si="829"/>
        <v>নি্</v>
      </c>
      <c r="J87" s="18" t="str">
        <f t="shared" si="829"/>
        <v xml:space="preserve"> </v>
      </c>
      <c r="K87" s="18" t="str">
        <f t="shared" si="829"/>
        <v xml:space="preserve"> </v>
      </c>
      <c r="L87" s="18" t="str">
        <f t="shared" si="829"/>
        <v xml:space="preserve"> </v>
      </c>
      <c r="M87" s="18" t="str">
        <f t="shared" si="829"/>
        <v xml:space="preserve"> </v>
      </c>
      <c r="N87" s="18" t="str">
        <f t="shared" si="829"/>
        <v xml:space="preserve"> </v>
      </c>
      <c r="O87" s="18" t="str">
        <f t="shared" si="829"/>
        <v xml:space="preserve"> </v>
      </c>
      <c r="P87" s="18" t="str">
        <f t="shared" si="829"/>
        <v xml:space="preserve"> </v>
      </c>
      <c r="Q87" s="18" t="str">
        <f t="shared" si="829"/>
        <v xml:space="preserve"> </v>
      </c>
      <c r="R87" s="18" t="str">
        <f t="shared" si="829"/>
        <v xml:space="preserve"> </v>
      </c>
      <c r="S87" s="18" t="str">
        <f t="shared" si="829"/>
        <v xml:space="preserve"> </v>
      </c>
      <c r="T87" s="18" t="str">
        <f t="shared" si="829"/>
        <v xml:space="preserve"> </v>
      </c>
      <c r="U87" s="18" t="str">
        <f t="shared" si="829"/>
        <v xml:space="preserve"> </v>
      </c>
      <c r="V87" s="18" t="str">
        <f t="shared" si="829"/>
        <v xml:space="preserve"> </v>
      </c>
      <c r="W87" s="18" t="str">
        <f t="shared" si="829"/>
        <v xml:space="preserve"> </v>
      </c>
      <c r="X87" s="18" t="str">
        <f t="shared" si="829"/>
        <v xml:space="preserve"> </v>
      </c>
      <c r="Y87" s="18" t="str">
        <f t="shared" si="829"/>
        <v xml:space="preserve"> </v>
      </c>
      <c r="Z87" s="18" t="str">
        <f t="shared" si="829"/>
        <v xml:space="preserve"> </v>
      </c>
      <c r="AA87" s="18" t="str">
        <f t="shared" si="829"/>
        <v xml:space="preserve"> </v>
      </c>
      <c r="AB87" s="18" t="str">
        <f t="shared" si="829"/>
        <v xml:space="preserve"> </v>
      </c>
      <c r="AC87" s="18" t="str">
        <f t="shared" si="829"/>
        <v xml:space="preserve"> </v>
      </c>
      <c r="AD87" s="18" t="str">
        <f t="shared" si="829"/>
        <v xml:space="preserve"> </v>
      </c>
      <c r="AE87" s="18" t="str">
        <f t="shared" si="829"/>
        <v xml:space="preserve"> </v>
      </c>
      <c r="AF87" s="18" t="str">
        <f t="shared" si="829"/>
        <v xml:space="preserve"> </v>
      </c>
      <c r="AG87" s="18" t="str">
        <f t="shared" si="829"/>
        <v xml:space="preserve"> </v>
      </c>
      <c r="AH87" s="18" t="str">
        <f t="shared" ref="AH87:BM87" si="830">IF(AH61=1,"সা্",IF(AH61=2,"রে্",IF(AH61=3,"গা্",IF(AH61=4,"মা্",IF(AH61=5,"পা্",IF(AH61=6,"ধা্",IF(AH61=7,"নি্",IF(AH61="-","-"," "))))))))</f>
        <v xml:space="preserve"> </v>
      </c>
      <c r="AI87" s="18" t="str">
        <f t="shared" si="830"/>
        <v xml:space="preserve"> </v>
      </c>
      <c r="AJ87" s="18" t="str">
        <f t="shared" si="830"/>
        <v xml:space="preserve"> </v>
      </c>
      <c r="AK87" s="18" t="str">
        <f t="shared" si="830"/>
        <v xml:space="preserve"> </v>
      </c>
      <c r="AL87" s="18" t="str">
        <f t="shared" si="830"/>
        <v xml:space="preserve"> </v>
      </c>
      <c r="AM87" s="18" t="str">
        <f t="shared" si="830"/>
        <v xml:space="preserve"> </v>
      </c>
      <c r="AN87" s="18" t="str">
        <f t="shared" si="830"/>
        <v xml:space="preserve"> </v>
      </c>
      <c r="AO87" s="18" t="str">
        <f t="shared" si="830"/>
        <v xml:space="preserve"> </v>
      </c>
      <c r="AP87" s="18" t="str">
        <f t="shared" si="830"/>
        <v xml:space="preserve"> </v>
      </c>
      <c r="AQ87" s="18" t="str">
        <f t="shared" si="830"/>
        <v xml:space="preserve"> </v>
      </c>
      <c r="AR87" s="18" t="str">
        <f t="shared" si="830"/>
        <v xml:space="preserve"> </v>
      </c>
      <c r="AS87" s="18" t="str">
        <f t="shared" si="830"/>
        <v xml:space="preserve"> </v>
      </c>
      <c r="AT87" s="18" t="str">
        <f t="shared" si="830"/>
        <v xml:space="preserve"> </v>
      </c>
      <c r="AU87" s="18" t="str">
        <f t="shared" si="830"/>
        <v xml:space="preserve"> </v>
      </c>
      <c r="AV87" s="18" t="str">
        <f t="shared" si="830"/>
        <v xml:space="preserve"> </v>
      </c>
      <c r="AW87" s="18" t="str">
        <f t="shared" si="830"/>
        <v xml:space="preserve"> </v>
      </c>
      <c r="AX87" s="18" t="str">
        <f t="shared" si="830"/>
        <v xml:space="preserve"> </v>
      </c>
      <c r="AY87" s="18" t="str">
        <f t="shared" si="830"/>
        <v xml:space="preserve"> </v>
      </c>
      <c r="AZ87" s="18" t="str">
        <f t="shared" si="830"/>
        <v xml:space="preserve"> </v>
      </c>
      <c r="BA87" s="18" t="str">
        <f t="shared" si="830"/>
        <v xml:space="preserve"> </v>
      </c>
      <c r="BB87" s="18" t="str">
        <f t="shared" si="830"/>
        <v xml:space="preserve"> </v>
      </c>
      <c r="BC87" s="18" t="str">
        <f t="shared" si="830"/>
        <v xml:space="preserve"> </v>
      </c>
      <c r="BD87" s="18" t="str">
        <f t="shared" si="830"/>
        <v xml:space="preserve"> </v>
      </c>
      <c r="BE87" s="18" t="str">
        <f t="shared" si="830"/>
        <v xml:space="preserve"> </v>
      </c>
      <c r="BF87" s="18" t="str">
        <f t="shared" si="830"/>
        <v xml:space="preserve"> </v>
      </c>
      <c r="BG87" s="18" t="str">
        <f t="shared" si="830"/>
        <v xml:space="preserve"> </v>
      </c>
      <c r="BH87" s="18" t="str">
        <f t="shared" si="830"/>
        <v xml:space="preserve"> </v>
      </c>
      <c r="BI87" s="18" t="str">
        <f t="shared" si="830"/>
        <v xml:space="preserve"> </v>
      </c>
      <c r="BJ87" s="18" t="str">
        <f t="shared" si="830"/>
        <v xml:space="preserve"> </v>
      </c>
      <c r="BK87" s="18" t="str">
        <f t="shared" si="830"/>
        <v xml:space="preserve"> </v>
      </c>
      <c r="BL87" s="18" t="str">
        <f t="shared" si="830"/>
        <v xml:space="preserve"> </v>
      </c>
      <c r="BM87" s="18" t="str">
        <f t="shared" si="830"/>
        <v xml:space="preserve"> </v>
      </c>
      <c r="BN87" s="18" t="str">
        <f t="shared" ref="BN87:CS87" si="831">IF(BN61=1,"সা্",IF(BN61=2,"রে্",IF(BN61=3,"গা্",IF(BN61=4,"মা্",IF(BN61=5,"পা্",IF(BN61=6,"ধা্",IF(BN61=7,"নি্",IF(BN61="-","-"," "))))))))</f>
        <v xml:space="preserve"> </v>
      </c>
      <c r="BO87" s="18" t="str">
        <f t="shared" si="831"/>
        <v xml:space="preserve"> </v>
      </c>
      <c r="BP87" s="18" t="str">
        <f t="shared" si="831"/>
        <v xml:space="preserve"> </v>
      </c>
      <c r="BQ87" s="18" t="str">
        <f t="shared" si="831"/>
        <v xml:space="preserve"> </v>
      </c>
      <c r="BR87" s="18" t="str">
        <f t="shared" si="831"/>
        <v xml:space="preserve"> </v>
      </c>
      <c r="BS87" s="18" t="str">
        <f t="shared" si="831"/>
        <v xml:space="preserve"> </v>
      </c>
      <c r="BT87" s="18" t="str">
        <f t="shared" si="831"/>
        <v xml:space="preserve"> </v>
      </c>
      <c r="BU87" s="18" t="str">
        <f t="shared" si="831"/>
        <v xml:space="preserve"> </v>
      </c>
      <c r="BV87" s="18" t="str">
        <f t="shared" si="831"/>
        <v xml:space="preserve"> </v>
      </c>
      <c r="BW87" s="18" t="str">
        <f t="shared" si="831"/>
        <v xml:space="preserve"> </v>
      </c>
      <c r="BX87" s="18" t="str">
        <f t="shared" si="831"/>
        <v xml:space="preserve"> </v>
      </c>
      <c r="BY87" s="18" t="str">
        <f t="shared" si="831"/>
        <v xml:space="preserve"> </v>
      </c>
      <c r="BZ87" s="18" t="str">
        <f t="shared" si="831"/>
        <v xml:space="preserve"> </v>
      </c>
      <c r="CA87" s="18" t="str">
        <f t="shared" si="831"/>
        <v xml:space="preserve"> </v>
      </c>
      <c r="CB87" s="18" t="str">
        <f t="shared" si="831"/>
        <v xml:space="preserve"> </v>
      </c>
      <c r="CC87" s="18" t="str">
        <f t="shared" si="831"/>
        <v xml:space="preserve"> </v>
      </c>
      <c r="CD87" s="18" t="str">
        <f t="shared" si="831"/>
        <v xml:space="preserve"> </v>
      </c>
      <c r="CE87" s="18" t="str">
        <f t="shared" si="831"/>
        <v xml:space="preserve"> </v>
      </c>
      <c r="CF87" s="18" t="str">
        <f t="shared" si="831"/>
        <v xml:space="preserve"> </v>
      </c>
      <c r="CG87" s="18" t="str">
        <f t="shared" si="831"/>
        <v xml:space="preserve"> </v>
      </c>
      <c r="CH87" s="18" t="str">
        <f t="shared" si="831"/>
        <v xml:space="preserve"> </v>
      </c>
      <c r="CI87" s="18" t="str">
        <f t="shared" si="831"/>
        <v xml:space="preserve"> </v>
      </c>
      <c r="CJ87" s="18" t="str">
        <f t="shared" si="831"/>
        <v xml:space="preserve"> </v>
      </c>
      <c r="CK87" s="18" t="str">
        <f t="shared" si="831"/>
        <v xml:space="preserve"> </v>
      </c>
      <c r="CL87" s="18" t="str">
        <f t="shared" si="831"/>
        <v xml:space="preserve"> </v>
      </c>
      <c r="CM87" s="18" t="str">
        <f t="shared" si="831"/>
        <v xml:space="preserve"> </v>
      </c>
      <c r="CN87" s="18" t="str">
        <f t="shared" si="831"/>
        <v xml:space="preserve"> </v>
      </c>
      <c r="CO87" s="18" t="str">
        <f t="shared" si="831"/>
        <v xml:space="preserve"> </v>
      </c>
      <c r="CP87" s="18" t="str">
        <f t="shared" si="831"/>
        <v xml:space="preserve"> </v>
      </c>
      <c r="CQ87" s="18" t="str">
        <f t="shared" si="831"/>
        <v xml:space="preserve"> </v>
      </c>
      <c r="CR87" s="18" t="str">
        <f t="shared" si="831"/>
        <v xml:space="preserve"> </v>
      </c>
      <c r="CS87" s="18" t="str">
        <f t="shared" si="831"/>
        <v xml:space="preserve"> </v>
      </c>
      <c r="CT87" s="105"/>
      <c r="CU87" s="18" t="str">
        <f t="shared" ref="CU87:DZ87" si="832">IF(CU61=1,"সা্",IF(CU61=2,"রে্",IF(CU61=3,"গা্",IF(CU61=4,"মা্",IF(CU61=5,"পা্",IF(CU61=6,"ধা্",IF(CU61=7,"নি্",IF(CU61="-","-"," "))))))))</f>
        <v>ধা্</v>
      </c>
      <c r="CV87" s="18" t="str">
        <f t="shared" si="832"/>
        <v>পা্</v>
      </c>
      <c r="CW87" s="18" t="str">
        <f t="shared" si="832"/>
        <v>মা্</v>
      </c>
      <c r="CX87" s="18" t="str">
        <f t="shared" si="832"/>
        <v>গা্</v>
      </c>
      <c r="CY87" s="18" t="str">
        <f t="shared" si="832"/>
        <v>পা্</v>
      </c>
      <c r="CZ87" s="18" t="str">
        <f t="shared" si="832"/>
        <v>মা্</v>
      </c>
      <c r="DA87" s="18" t="str">
        <f t="shared" si="832"/>
        <v>গা্</v>
      </c>
      <c r="DB87" s="18" t="str">
        <f t="shared" si="832"/>
        <v>রে্</v>
      </c>
      <c r="DC87" s="18" t="str">
        <f t="shared" si="832"/>
        <v xml:space="preserve"> </v>
      </c>
      <c r="DD87" s="18" t="str">
        <f t="shared" si="832"/>
        <v xml:space="preserve"> </v>
      </c>
      <c r="DE87" s="18" t="str">
        <f t="shared" si="832"/>
        <v xml:space="preserve"> </v>
      </c>
      <c r="DF87" s="18" t="str">
        <f t="shared" si="832"/>
        <v xml:space="preserve"> </v>
      </c>
      <c r="DG87" s="18" t="str">
        <f t="shared" si="832"/>
        <v xml:space="preserve"> </v>
      </c>
      <c r="DH87" s="18" t="str">
        <f t="shared" si="832"/>
        <v xml:space="preserve"> </v>
      </c>
      <c r="DI87" s="18" t="str">
        <f t="shared" si="832"/>
        <v xml:space="preserve"> </v>
      </c>
      <c r="DJ87" s="18" t="str">
        <f t="shared" si="832"/>
        <v xml:space="preserve"> </v>
      </c>
      <c r="DK87" s="18" t="str">
        <f t="shared" si="832"/>
        <v xml:space="preserve"> </v>
      </c>
      <c r="DL87" s="18" t="str">
        <f t="shared" si="832"/>
        <v xml:space="preserve"> </v>
      </c>
      <c r="DM87" s="18" t="str">
        <f t="shared" si="832"/>
        <v xml:space="preserve"> </v>
      </c>
      <c r="DN87" s="18" t="str">
        <f t="shared" si="832"/>
        <v xml:space="preserve"> </v>
      </c>
      <c r="DO87" s="18" t="str">
        <f t="shared" si="832"/>
        <v xml:space="preserve"> </v>
      </c>
      <c r="DP87" s="18" t="str">
        <f t="shared" si="832"/>
        <v xml:space="preserve"> </v>
      </c>
      <c r="DQ87" s="18" t="str">
        <f t="shared" si="832"/>
        <v xml:space="preserve"> </v>
      </c>
      <c r="DR87" s="18" t="str">
        <f t="shared" si="832"/>
        <v xml:space="preserve"> </v>
      </c>
      <c r="DS87" s="18" t="str">
        <f t="shared" si="832"/>
        <v xml:space="preserve"> </v>
      </c>
      <c r="DT87" s="18" t="str">
        <f t="shared" si="832"/>
        <v xml:space="preserve"> </v>
      </c>
      <c r="DU87" s="18" t="str">
        <f t="shared" si="832"/>
        <v xml:space="preserve"> </v>
      </c>
      <c r="DV87" s="18" t="str">
        <f t="shared" si="832"/>
        <v xml:space="preserve"> </v>
      </c>
      <c r="DW87" s="18" t="str">
        <f t="shared" si="832"/>
        <v xml:space="preserve"> </v>
      </c>
      <c r="DX87" s="18" t="str">
        <f t="shared" si="832"/>
        <v xml:space="preserve"> </v>
      </c>
      <c r="DY87" s="18" t="str">
        <f t="shared" si="832"/>
        <v xml:space="preserve"> </v>
      </c>
      <c r="DZ87" s="18" t="str">
        <f t="shared" si="832"/>
        <v xml:space="preserve"> </v>
      </c>
      <c r="EA87" s="18" t="str">
        <f t="shared" ref="EA87:FF87" si="833">IF(EA61=1,"সা্",IF(EA61=2,"রে্",IF(EA61=3,"গা্",IF(EA61=4,"মা্",IF(EA61=5,"পা্",IF(EA61=6,"ধা্",IF(EA61=7,"নি্",IF(EA61="-","-"," "))))))))</f>
        <v xml:space="preserve"> </v>
      </c>
      <c r="EB87" s="18" t="str">
        <f t="shared" si="833"/>
        <v xml:space="preserve"> </v>
      </c>
      <c r="EC87" s="18" t="str">
        <f t="shared" si="833"/>
        <v xml:space="preserve"> </v>
      </c>
      <c r="ED87" s="18" t="str">
        <f t="shared" si="833"/>
        <v xml:space="preserve"> </v>
      </c>
      <c r="EE87" s="18" t="str">
        <f t="shared" si="833"/>
        <v xml:space="preserve"> </v>
      </c>
      <c r="EF87" s="18" t="str">
        <f t="shared" si="833"/>
        <v xml:space="preserve"> </v>
      </c>
      <c r="EG87" s="18" t="str">
        <f t="shared" si="833"/>
        <v xml:space="preserve"> </v>
      </c>
      <c r="EH87" s="18" t="str">
        <f t="shared" si="833"/>
        <v xml:space="preserve"> </v>
      </c>
      <c r="EI87" s="18" t="str">
        <f t="shared" si="833"/>
        <v xml:space="preserve"> </v>
      </c>
      <c r="EJ87" s="18" t="str">
        <f t="shared" si="833"/>
        <v xml:space="preserve"> </v>
      </c>
      <c r="EK87" s="18" t="str">
        <f t="shared" si="833"/>
        <v xml:space="preserve"> </v>
      </c>
      <c r="EL87" s="18" t="str">
        <f t="shared" si="833"/>
        <v xml:space="preserve"> </v>
      </c>
      <c r="EM87" s="18" t="str">
        <f t="shared" si="833"/>
        <v xml:space="preserve"> </v>
      </c>
      <c r="EN87" s="18" t="str">
        <f t="shared" si="833"/>
        <v xml:space="preserve"> </v>
      </c>
      <c r="EO87" s="18" t="str">
        <f t="shared" si="833"/>
        <v xml:space="preserve"> </v>
      </c>
      <c r="EP87" s="18" t="str">
        <f t="shared" si="833"/>
        <v xml:space="preserve"> </v>
      </c>
      <c r="EQ87" s="18" t="str">
        <f t="shared" si="833"/>
        <v xml:space="preserve"> </v>
      </c>
      <c r="ER87" s="18" t="str">
        <f t="shared" si="833"/>
        <v xml:space="preserve"> </v>
      </c>
      <c r="ES87" s="18" t="str">
        <f t="shared" si="833"/>
        <v xml:space="preserve"> </v>
      </c>
      <c r="ET87" s="18" t="str">
        <f t="shared" si="833"/>
        <v xml:space="preserve"> </v>
      </c>
      <c r="EU87" s="18" t="str">
        <f t="shared" si="833"/>
        <v xml:space="preserve"> </v>
      </c>
      <c r="EV87" s="18" t="str">
        <f t="shared" si="833"/>
        <v xml:space="preserve"> </v>
      </c>
      <c r="EW87" s="18" t="str">
        <f t="shared" si="833"/>
        <v xml:space="preserve"> </v>
      </c>
      <c r="EX87" s="18" t="str">
        <f t="shared" si="833"/>
        <v xml:space="preserve"> </v>
      </c>
      <c r="EY87" s="18" t="str">
        <f t="shared" si="833"/>
        <v xml:space="preserve"> </v>
      </c>
      <c r="EZ87" s="18" t="str">
        <f t="shared" si="833"/>
        <v xml:space="preserve"> </v>
      </c>
      <c r="FA87" s="18" t="str">
        <f t="shared" si="833"/>
        <v xml:space="preserve"> </v>
      </c>
      <c r="FB87" s="18" t="str">
        <f t="shared" si="833"/>
        <v xml:space="preserve"> </v>
      </c>
      <c r="FC87" s="18" t="str">
        <f t="shared" si="833"/>
        <v xml:space="preserve"> </v>
      </c>
      <c r="FD87" s="18" t="str">
        <f t="shared" si="833"/>
        <v xml:space="preserve"> </v>
      </c>
      <c r="FE87" s="18" t="str">
        <f t="shared" si="833"/>
        <v xml:space="preserve"> </v>
      </c>
      <c r="FF87" s="18" t="str">
        <f t="shared" si="833"/>
        <v xml:space="preserve"> </v>
      </c>
      <c r="FG87" s="18" t="str">
        <f t="shared" ref="FG87:GL87" si="834">IF(FG61=1,"সা্",IF(FG61=2,"রে্",IF(FG61=3,"গা্",IF(FG61=4,"মা্",IF(FG61=5,"পা্",IF(FG61=6,"ধা্",IF(FG61=7,"নি্",IF(FG61="-","-"," "))))))))</f>
        <v xml:space="preserve"> </v>
      </c>
      <c r="FH87" s="18" t="str">
        <f t="shared" si="834"/>
        <v xml:space="preserve"> </v>
      </c>
      <c r="FI87" s="18" t="str">
        <f t="shared" si="834"/>
        <v xml:space="preserve"> </v>
      </c>
      <c r="FJ87" s="18" t="str">
        <f t="shared" si="834"/>
        <v xml:space="preserve"> </v>
      </c>
      <c r="FK87" s="18" t="str">
        <f t="shared" si="834"/>
        <v xml:space="preserve"> </v>
      </c>
      <c r="FL87" s="18" t="str">
        <f t="shared" si="834"/>
        <v xml:space="preserve"> </v>
      </c>
      <c r="FM87" s="18" t="str">
        <f t="shared" si="834"/>
        <v xml:space="preserve"> </v>
      </c>
      <c r="FN87" s="18" t="str">
        <f t="shared" si="834"/>
        <v xml:space="preserve"> </v>
      </c>
      <c r="FO87" s="18" t="str">
        <f t="shared" si="834"/>
        <v xml:space="preserve"> </v>
      </c>
      <c r="FP87" s="18" t="str">
        <f t="shared" si="834"/>
        <v xml:space="preserve"> </v>
      </c>
      <c r="FQ87" s="18" t="str">
        <f t="shared" si="834"/>
        <v xml:space="preserve"> </v>
      </c>
      <c r="FR87" s="18" t="str">
        <f t="shared" si="834"/>
        <v xml:space="preserve"> </v>
      </c>
      <c r="FS87" s="18" t="str">
        <f t="shared" si="834"/>
        <v xml:space="preserve"> </v>
      </c>
      <c r="FT87" s="18" t="str">
        <f t="shared" si="834"/>
        <v xml:space="preserve"> </v>
      </c>
      <c r="FU87" s="18" t="str">
        <f t="shared" si="834"/>
        <v xml:space="preserve"> </v>
      </c>
      <c r="FV87" s="18" t="str">
        <f t="shared" si="834"/>
        <v xml:space="preserve"> </v>
      </c>
      <c r="FW87" s="18" t="str">
        <f t="shared" si="834"/>
        <v xml:space="preserve"> </v>
      </c>
      <c r="FX87" s="18" t="str">
        <f t="shared" si="834"/>
        <v xml:space="preserve"> </v>
      </c>
      <c r="FY87" s="18" t="str">
        <f t="shared" si="834"/>
        <v xml:space="preserve"> </v>
      </c>
      <c r="FZ87" s="18" t="str">
        <f t="shared" si="834"/>
        <v xml:space="preserve"> </v>
      </c>
      <c r="GA87" s="18" t="str">
        <f t="shared" si="834"/>
        <v xml:space="preserve"> </v>
      </c>
      <c r="GB87" s="18" t="str">
        <f t="shared" si="834"/>
        <v xml:space="preserve"> </v>
      </c>
      <c r="GC87" s="18" t="str">
        <f t="shared" si="834"/>
        <v xml:space="preserve"> </v>
      </c>
      <c r="GD87" s="18" t="str">
        <f t="shared" si="834"/>
        <v xml:space="preserve"> </v>
      </c>
      <c r="GE87" s="18" t="str">
        <f t="shared" si="834"/>
        <v xml:space="preserve"> </v>
      </c>
      <c r="GF87" s="18" t="str">
        <f t="shared" si="834"/>
        <v xml:space="preserve"> </v>
      </c>
      <c r="GG87" s="18" t="str">
        <f t="shared" si="834"/>
        <v xml:space="preserve"> </v>
      </c>
      <c r="GH87" s="18" t="str">
        <f t="shared" si="834"/>
        <v xml:space="preserve"> </v>
      </c>
      <c r="GI87" s="18" t="str">
        <f t="shared" si="834"/>
        <v xml:space="preserve"> </v>
      </c>
      <c r="GJ87" s="18" t="str">
        <f t="shared" si="834"/>
        <v xml:space="preserve"> </v>
      </c>
      <c r="GK87" s="18" t="str">
        <f t="shared" si="834"/>
        <v xml:space="preserve"> </v>
      </c>
      <c r="GL87" s="18" t="str">
        <f t="shared" si="834"/>
        <v xml:space="preserve"> </v>
      </c>
    </row>
    <row r="88" spans="1:194" x14ac:dyDescent="0.25">
      <c r="A88" s="105"/>
      <c r="B88" s="15" t="str">
        <f t="shared" ref="B88:AG88" si="835">IF(B64=1,"র্সা",IF(B64=2,"র্রে",IF(B64=3,"র্গা",IF(B64=4,"র্মা",IF(B64=5,"র্পা",IF(B64=6,"র্ধা",IF(B64=7,"র্নি",IF(B64="-","-"," "))))))))</f>
        <v>র্মা</v>
      </c>
      <c r="C88" s="15" t="str">
        <f t="shared" si="835"/>
        <v>র্পা</v>
      </c>
      <c r="D88" s="15" t="str">
        <f t="shared" si="835"/>
        <v>র্ধা</v>
      </c>
      <c r="E88" s="15" t="str">
        <f t="shared" si="835"/>
        <v>র্নি</v>
      </c>
      <c r="F88" s="15" t="str">
        <f t="shared" si="835"/>
        <v>র্পা</v>
      </c>
      <c r="G88" s="15" t="str">
        <f t="shared" si="835"/>
        <v>র্ধা</v>
      </c>
      <c r="H88" s="15" t="str">
        <f t="shared" si="835"/>
        <v>র্নি</v>
      </c>
      <c r="I88" s="15" t="str">
        <f t="shared" si="835"/>
        <v>র্সা</v>
      </c>
      <c r="J88" s="15" t="str">
        <f t="shared" si="835"/>
        <v xml:space="preserve"> </v>
      </c>
      <c r="K88" s="15" t="str">
        <f t="shared" si="835"/>
        <v xml:space="preserve"> </v>
      </c>
      <c r="L88" s="15" t="str">
        <f t="shared" si="835"/>
        <v xml:space="preserve"> </v>
      </c>
      <c r="M88" s="15" t="str">
        <f t="shared" si="835"/>
        <v xml:space="preserve"> </v>
      </c>
      <c r="N88" s="15" t="str">
        <f t="shared" si="835"/>
        <v xml:space="preserve"> </v>
      </c>
      <c r="O88" s="15" t="str">
        <f t="shared" si="835"/>
        <v xml:space="preserve"> </v>
      </c>
      <c r="P88" s="15" t="str">
        <f t="shared" si="835"/>
        <v xml:space="preserve"> </v>
      </c>
      <c r="Q88" s="15" t="str">
        <f t="shared" si="835"/>
        <v xml:space="preserve"> </v>
      </c>
      <c r="R88" s="15" t="str">
        <f t="shared" si="835"/>
        <v xml:space="preserve"> </v>
      </c>
      <c r="S88" s="15" t="str">
        <f t="shared" si="835"/>
        <v xml:space="preserve"> </v>
      </c>
      <c r="T88" s="15" t="str">
        <f t="shared" si="835"/>
        <v xml:space="preserve"> </v>
      </c>
      <c r="U88" s="15" t="str">
        <f t="shared" si="835"/>
        <v xml:space="preserve"> </v>
      </c>
      <c r="V88" s="15" t="str">
        <f t="shared" si="835"/>
        <v xml:space="preserve"> </v>
      </c>
      <c r="W88" s="15" t="str">
        <f t="shared" si="835"/>
        <v xml:space="preserve"> </v>
      </c>
      <c r="X88" s="15" t="str">
        <f t="shared" si="835"/>
        <v xml:space="preserve"> </v>
      </c>
      <c r="Y88" s="15" t="str">
        <f t="shared" si="835"/>
        <v xml:space="preserve"> </v>
      </c>
      <c r="Z88" s="15" t="str">
        <f t="shared" si="835"/>
        <v xml:space="preserve"> </v>
      </c>
      <c r="AA88" s="15" t="str">
        <f t="shared" si="835"/>
        <v xml:space="preserve"> </v>
      </c>
      <c r="AB88" s="15" t="str">
        <f t="shared" si="835"/>
        <v xml:space="preserve"> </v>
      </c>
      <c r="AC88" s="15" t="str">
        <f t="shared" si="835"/>
        <v xml:space="preserve"> </v>
      </c>
      <c r="AD88" s="15" t="str">
        <f t="shared" si="835"/>
        <v xml:space="preserve"> </v>
      </c>
      <c r="AE88" s="15" t="str">
        <f t="shared" si="835"/>
        <v xml:space="preserve"> </v>
      </c>
      <c r="AF88" s="15" t="str">
        <f t="shared" si="835"/>
        <v xml:space="preserve"> </v>
      </c>
      <c r="AG88" s="15" t="str">
        <f t="shared" si="835"/>
        <v xml:space="preserve"> </v>
      </c>
      <c r="AH88" s="15" t="str">
        <f t="shared" ref="AH88:BM88" si="836">IF(AH64=1,"র্সা",IF(AH64=2,"র্রে",IF(AH64=3,"র্গা",IF(AH64=4,"র্মা",IF(AH64=5,"র্পা",IF(AH64=6,"র্ধা",IF(AH64=7,"র্নি",IF(AH64="-","-"," "))))))))</f>
        <v xml:space="preserve"> </v>
      </c>
      <c r="AI88" s="15" t="str">
        <f t="shared" si="836"/>
        <v xml:space="preserve"> </v>
      </c>
      <c r="AJ88" s="15" t="str">
        <f t="shared" si="836"/>
        <v xml:space="preserve"> </v>
      </c>
      <c r="AK88" s="15" t="str">
        <f t="shared" si="836"/>
        <v xml:space="preserve"> </v>
      </c>
      <c r="AL88" s="15" t="str">
        <f t="shared" si="836"/>
        <v xml:space="preserve"> </v>
      </c>
      <c r="AM88" s="15" t="str">
        <f t="shared" si="836"/>
        <v xml:space="preserve"> </v>
      </c>
      <c r="AN88" s="15" t="str">
        <f t="shared" si="836"/>
        <v xml:space="preserve"> </v>
      </c>
      <c r="AO88" s="15" t="str">
        <f t="shared" si="836"/>
        <v xml:space="preserve"> </v>
      </c>
      <c r="AP88" s="15" t="str">
        <f t="shared" si="836"/>
        <v xml:space="preserve"> </v>
      </c>
      <c r="AQ88" s="15" t="str">
        <f t="shared" si="836"/>
        <v xml:space="preserve"> </v>
      </c>
      <c r="AR88" s="15" t="str">
        <f t="shared" si="836"/>
        <v xml:space="preserve"> </v>
      </c>
      <c r="AS88" s="15" t="str">
        <f t="shared" si="836"/>
        <v xml:space="preserve"> </v>
      </c>
      <c r="AT88" s="15" t="str">
        <f t="shared" si="836"/>
        <v xml:space="preserve"> </v>
      </c>
      <c r="AU88" s="15" t="str">
        <f t="shared" si="836"/>
        <v xml:space="preserve"> </v>
      </c>
      <c r="AV88" s="15" t="str">
        <f t="shared" si="836"/>
        <v xml:space="preserve"> </v>
      </c>
      <c r="AW88" s="15" t="str">
        <f t="shared" si="836"/>
        <v xml:space="preserve"> </v>
      </c>
      <c r="AX88" s="15" t="str">
        <f t="shared" si="836"/>
        <v xml:space="preserve"> </v>
      </c>
      <c r="AY88" s="15" t="str">
        <f t="shared" si="836"/>
        <v xml:space="preserve"> </v>
      </c>
      <c r="AZ88" s="15" t="str">
        <f t="shared" si="836"/>
        <v xml:space="preserve"> </v>
      </c>
      <c r="BA88" s="15" t="str">
        <f t="shared" si="836"/>
        <v xml:space="preserve"> </v>
      </c>
      <c r="BB88" s="15" t="str">
        <f t="shared" si="836"/>
        <v xml:space="preserve"> </v>
      </c>
      <c r="BC88" s="15" t="str">
        <f t="shared" si="836"/>
        <v xml:space="preserve"> </v>
      </c>
      <c r="BD88" s="15" t="str">
        <f t="shared" si="836"/>
        <v xml:space="preserve"> </v>
      </c>
      <c r="BE88" s="15" t="str">
        <f t="shared" si="836"/>
        <v xml:space="preserve"> </v>
      </c>
      <c r="BF88" s="15" t="str">
        <f t="shared" si="836"/>
        <v xml:space="preserve"> </v>
      </c>
      <c r="BG88" s="15" t="str">
        <f t="shared" si="836"/>
        <v xml:space="preserve"> </v>
      </c>
      <c r="BH88" s="15" t="str">
        <f t="shared" si="836"/>
        <v xml:space="preserve"> </v>
      </c>
      <c r="BI88" s="15" t="str">
        <f t="shared" si="836"/>
        <v xml:space="preserve"> </v>
      </c>
      <c r="BJ88" s="15" t="str">
        <f t="shared" si="836"/>
        <v xml:space="preserve"> </v>
      </c>
      <c r="BK88" s="15" t="str">
        <f t="shared" si="836"/>
        <v xml:space="preserve"> </v>
      </c>
      <c r="BL88" s="15" t="str">
        <f t="shared" si="836"/>
        <v xml:space="preserve"> </v>
      </c>
      <c r="BM88" s="15" t="str">
        <f t="shared" si="836"/>
        <v xml:space="preserve"> </v>
      </c>
      <c r="BN88" s="15" t="str">
        <f t="shared" ref="BN88:CS88" si="837">IF(BN64=1,"র্সা",IF(BN64=2,"র্রে",IF(BN64=3,"র্গা",IF(BN64=4,"র্মা",IF(BN64=5,"র্পা",IF(BN64=6,"র্ধা",IF(BN64=7,"র্নি",IF(BN64="-","-"," "))))))))</f>
        <v xml:space="preserve"> </v>
      </c>
      <c r="BO88" s="15" t="str">
        <f t="shared" si="837"/>
        <v xml:space="preserve"> </v>
      </c>
      <c r="BP88" s="15" t="str">
        <f t="shared" si="837"/>
        <v xml:space="preserve"> </v>
      </c>
      <c r="BQ88" s="15" t="str">
        <f t="shared" si="837"/>
        <v xml:space="preserve"> </v>
      </c>
      <c r="BR88" s="15" t="str">
        <f t="shared" si="837"/>
        <v xml:space="preserve"> </v>
      </c>
      <c r="BS88" s="15" t="str">
        <f t="shared" si="837"/>
        <v xml:space="preserve"> </v>
      </c>
      <c r="BT88" s="15" t="str">
        <f t="shared" si="837"/>
        <v xml:space="preserve"> </v>
      </c>
      <c r="BU88" s="15" t="str">
        <f t="shared" si="837"/>
        <v xml:space="preserve"> </v>
      </c>
      <c r="BV88" s="15" t="str">
        <f t="shared" si="837"/>
        <v xml:space="preserve"> </v>
      </c>
      <c r="BW88" s="15" t="str">
        <f t="shared" si="837"/>
        <v xml:space="preserve"> </v>
      </c>
      <c r="BX88" s="15" t="str">
        <f t="shared" si="837"/>
        <v xml:space="preserve"> </v>
      </c>
      <c r="BY88" s="15" t="str">
        <f t="shared" si="837"/>
        <v xml:space="preserve"> </v>
      </c>
      <c r="BZ88" s="15" t="str">
        <f t="shared" si="837"/>
        <v xml:space="preserve"> </v>
      </c>
      <c r="CA88" s="15" t="str">
        <f t="shared" si="837"/>
        <v xml:space="preserve"> </v>
      </c>
      <c r="CB88" s="15" t="str">
        <f t="shared" si="837"/>
        <v xml:space="preserve"> </v>
      </c>
      <c r="CC88" s="15" t="str">
        <f t="shared" si="837"/>
        <v xml:space="preserve"> </v>
      </c>
      <c r="CD88" s="15" t="str">
        <f t="shared" si="837"/>
        <v xml:space="preserve"> </v>
      </c>
      <c r="CE88" s="15" t="str">
        <f t="shared" si="837"/>
        <v xml:space="preserve"> </v>
      </c>
      <c r="CF88" s="15" t="str">
        <f t="shared" si="837"/>
        <v xml:space="preserve"> </v>
      </c>
      <c r="CG88" s="15" t="str">
        <f t="shared" si="837"/>
        <v xml:space="preserve"> </v>
      </c>
      <c r="CH88" s="15" t="str">
        <f t="shared" si="837"/>
        <v xml:space="preserve"> </v>
      </c>
      <c r="CI88" s="15" t="str">
        <f t="shared" si="837"/>
        <v xml:space="preserve"> </v>
      </c>
      <c r="CJ88" s="15" t="str">
        <f t="shared" si="837"/>
        <v xml:space="preserve"> </v>
      </c>
      <c r="CK88" s="15" t="str">
        <f t="shared" si="837"/>
        <v xml:space="preserve"> </v>
      </c>
      <c r="CL88" s="15" t="str">
        <f t="shared" si="837"/>
        <v xml:space="preserve"> </v>
      </c>
      <c r="CM88" s="15" t="str">
        <f t="shared" si="837"/>
        <v xml:space="preserve"> </v>
      </c>
      <c r="CN88" s="15" t="str">
        <f t="shared" si="837"/>
        <v xml:space="preserve"> </v>
      </c>
      <c r="CO88" s="15" t="str">
        <f t="shared" si="837"/>
        <v xml:space="preserve"> </v>
      </c>
      <c r="CP88" s="15" t="str">
        <f t="shared" si="837"/>
        <v xml:space="preserve"> </v>
      </c>
      <c r="CQ88" s="15" t="str">
        <f t="shared" si="837"/>
        <v xml:space="preserve"> </v>
      </c>
      <c r="CR88" s="15" t="str">
        <f t="shared" si="837"/>
        <v xml:space="preserve"> </v>
      </c>
      <c r="CS88" s="15" t="str">
        <f t="shared" si="837"/>
        <v xml:space="preserve"> </v>
      </c>
      <c r="CT88" s="105"/>
      <c r="CU88" s="15" t="str">
        <f t="shared" ref="CU88:DZ88" si="838">IF(CU64=1,"র্সা",IF(CU64=2,"র্রে",IF(CU64=3,"র্গা",IF(CU64=4,"র্মা",IF(CU64=5,"র্পা",IF(CU64=6,"র্ধা",IF(CU64=7,"র্নি",IF(CU64="-","-"," "))))))))</f>
        <v>র্পা</v>
      </c>
      <c r="CV88" s="15" t="str">
        <f t="shared" si="838"/>
        <v>র্মা</v>
      </c>
      <c r="CW88" s="15" t="str">
        <f t="shared" si="838"/>
        <v>র্গা</v>
      </c>
      <c r="CX88" s="15" t="str">
        <f t="shared" si="838"/>
        <v>র্রে</v>
      </c>
      <c r="CY88" s="15" t="str">
        <f t="shared" si="838"/>
        <v>র্মা</v>
      </c>
      <c r="CZ88" s="15" t="str">
        <f t="shared" si="838"/>
        <v>র্গা</v>
      </c>
      <c r="DA88" s="15" t="str">
        <f t="shared" si="838"/>
        <v>র্রে</v>
      </c>
      <c r="DB88" s="15" t="str">
        <f t="shared" si="838"/>
        <v>র্সা</v>
      </c>
      <c r="DC88" s="15" t="str">
        <f t="shared" si="838"/>
        <v xml:space="preserve"> </v>
      </c>
      <c r="DD88" s="15" t="str">
        <f t="shared" si="838"/>
        <v xml:space="preserve"> </v>
      </c>
      <c r="DE88" s="15" t="str">
        <f t="shared" si="838"/>
        <v xml:space="preserve"> </v>
      </c>
      <c r="DF88" s="15" t="str">
        <f t="shared" si="838"/>
        <v xml:space="preserve"> </v>
      </c>
      <c r="DG88" s="15" t="str">
        <f t="shared" si="838"/>
        <v xml:space="preserve"> </v>
      </c>
      <c r="DH88" s="15" t="str">
        <f t="shared" si="838"/>
        <v xml:space="preserve"> </v>
      </c>
      <c r="DI88" s="15" t="str">
        <f t="shared" si="838"/>
        <v xml:space="preserve"> </v>
      </c>
      <c r="DJ88" s="15" t="str">
        <f t="shared" si="838"/>
        <v xml:space="preserve"> </v>
      </c>
      <c r="DK88" s="15" t="str">
        <f t="shared" si="838"/>
        <v xml:space="preserve"> </v>
      </c>
      <c r="DL88" s="15" t="str">
        <f t="shared" si="838"/>
        <v xml:space="preserve"> </v>
      </c>
      <c r="DM88" s="15" t="str">
        <f t="shared" si="838"/>
        <v xml:space="preserve"> </v>
      </c>
      <c r="DN88" s="15" t="str">
        <f t="shared" si="838"/>
        <v xml:space="preserve"> </v>
      </c>
      <c r="DO88" s="15" t="str">
        <f t="shared" si="838"/>
        <v xml:space="preserve"> </v>
      </c>
      <c r="DP88" s="15" t="str">
        <f t="shared" si="838"/>
        <v xml:space="preserve"> </v>
      </c>
      <c r="DQ88" s="15" t="str">
        <f t="shared" si="838"/>
        <v xml:space="preserve"> </v>
      </c>
      <c r="DR88" s="15" t="str">
        <f t="shared" si="838"/>
        <v xml:space="preserve"> </v>
      </c>
      <c r="DS88" s="15" t="str">
        <f t="shared" si="838"/>
        <v xml:space="preserve"> </v>
      </c>
      <c r="DT88" s="15" t="str">
        <f t="shared" si="838"/>
        <v xml:space="preserve"> </v>
      </c>
      <c r="DU88" s="15" t="str">
        <f t="shared" si="838"/>
        <v xml:space="preserve"> </v>
      </c>
      <c r="DV88" s="15" t="str">
        <f t="shared" si="838"/>
        <v xml:space="preserve"> </v>
      </c>
      <c r="DW88" s="15" t="str">
        <f t="shared" si="838"/>
        <v xml:space="preserve"> </v>
      </c>
      <c r="DX88" s="15" t="str">
        <f t="shared" si="838"/>
        <v xml:space="preserve"> </v>
      </c>
      <c r="DY88" s="15" t="str">
        <f t="shared" si="838"/>
        <v xml:space="preserve"> </v>
      </c>
      <c r="DZ88" s="15" t="str">
        <f t="shared" si="838"/>
        <v xml:space="preserve"> </v>
      </c>
      <c r="EA88" s="15" t="str">
        <f t="shared" ref="EA88:FF88" si="839">IF(EA64=1,"র্সা",IF(EA64=2,"র্রে",IF(EA64=3,"র্গা",IF(EA64=4,"র্মা",IF(EA64=5,"র্পা",IF(EA64=6,"র্ধা",IF(EA64=7,"র্নি",IF(EA64="-","-"," "))))))))</f>
        <v xml:space="preserve"> </v>
      </c>
      <c r="EB88" s="15" t="str">
        <f t="shared" si="839"/>
        <v xml:space="preserve"> </v>
      </c>
      <c r="EC88" s="15" t="str">
        <f t="shared" si="839"/>
        <v xml:space="preserve"> </v>
      </c>
      <c r="ED88" s="15" t="str">
        <f t="shared" si="839"/>
        <v xml:space="preserve"> </v>
      </c>
      <c r="EE88" s="15" t="str">
        <f t="shared" si="839"/>
        <v xml:space="preserve"> </v>
      </c>
      <c r="EF88" s="15" t="str">
        <f t="shared" si="839"/>
        <v xml:space="preserve"> </v>
      </c>
      <c r="EG88" s="15" t="str">
        <f t="shared" si="839"/>
        <v xml:space="preserve"> </v>
      </c>
      <c r="EH88" s="15" t="str">
        <f t="shared" si="839"/>
        <v xml:space="preserve"> </v>
      </c>
      <c r="EI88" s="15" t="str">
        <f t="shared" si="839"/>
        <v xml:space="preserve"> </v>
      </c>
      <c r="EJ88" s="15" t="str">
        <f t="shared" si="839"/>
        <v xml:space="preserve"> </v>
      </c>
      <c r="EK88" s="15" t="str">
        <f t="shared" si="839"/>
        <v xml:space="preserve"> </v>
      </c>
      <c r="EL88" s="15" t="str">
        <f t="shared" si="839"/>
        <v xml:space="preserve"> </v>
      </c>
      <c r="EM88" s="15" t="str">
        <f t="shared" si="839"/>
        <v xml:space="preserve"> </v>
      </c>
      <c r="EN88" s="15" t="str">
        <f t="shared" si="839"/>
        <v xml:space="preserve"> </v>
      </c>
      <c r="EO88" s="15" t="str">
        <f t="shared" si="839"/>
        <v xml:space="preserve"> </v>
      </c>
      <c r="EP88" s="15" t="str">
        <f t="shared" si="839"/>
        <v xml:space="preserve"> </v>
      </c>
      <c r="EQ88" s="15" t="str">
        <f t="shared" si="839"/>
        <v xml:space="preserve"> </v>
      </c>
      <c r="ER88" s="15" t="str">
        <f t="shared" si="839"/>
        <v xml:space="preserve"> </v>
      </c>
      <c r="ES88" s="15" t="str">
        <f t="shared" si="839"/>
        <v xml:space="preserve"> </v>
      </c>
      <c r="ET88" s="15" t="str">
        <f t="shared" si="839"/>
        <v xml:space="preserve"> </v>
      </c>
      <c r="EU88" s="15" t="str">
        <f t="shared" si="839"/>
        <v xml:space="preserve"> </v>
      </c>
      <c r="EV88" s="15" t="str">
        <f t="shared" si="839"/>
        <v xml:space="preserve"> </v>
      </c>
      <c r="EW88" s="15" t="str">
        <f t="shared" si="839"/>
        <v xml:space="preserve"> </v>
      </c>
      <c r="EX88" s="15" t="str">
        <f t="shared" si="839"/>
        <v xml:space="preserve"> </v>
      </c>
      <c r="EY88" s="15" t="str">
        <f t="shared" si="839"/>
        <v xml:space="preserve"> </v>
      </c>
      <c r="EZ88" s="15" t="str">
        <f t="shared" si="839"/>
        <v xml:space="preserve"> </v>
      </c>
      <c r="FA88" s="15" t="str">
        <f t="shared" si="839"/>
        <v xml:space="preserve"> </v>
      </c>
      <c r="FB88" s="15" t="str">
        <f t="shared" si="839"/>
        <v xml:space="preserve"> </v>
      </c>
      <c r="FC88" s="15" t="str">
        <f t="shared" si="839"/>
        <v xml:space="preserve"> </v>
      </c>
      <c r="FD88" s="15" t="str">
        <f t="shared" si="839"/>
        <v xml:space="preserve"> </v>
      </c>
      <c r="FE88" s="15" t="str">
        <f t="shared" si="839"/>
        <v xml:space="preserve"> </v>
      </c>
      <c r="FF88" s="15" t="str">
        <f t="shared" si="839"/>
        <v xml:space="preserve"> </v>
      </c>
      <c r="FG88" s="15" t="str">
        <f t="shared" ref="FG88:GL88" si="840">IF(FG64=1,"র্সা",IF(FG64=2,"র্রে",IF(FG64=3,"র্গা",IF(FG64=4,"র্মা",IF(FG64=5,"র্পা",IF(FG64=6,"র্ধা",IF(FG64=7,"র্নি",IF(FG64="-","-"," "))))))))</f>
        <v xml:space="preserve"> </v>
      </c>
      <c r="FH88" s="15" t="str">
        <f t="shared" si="840"/>
        <v xml:space="preserve"> </v>
      </c>
      <c r="FI88" s="15" t="str">
        <f t="shared" si="840"/>
        <v xml:space="preserve"> </v>
      </c>
      <c r="FJ88" s="15" t="str">
        <f t="shared" si="840"/>
        <v xml:space="preserve"> </v>
      </c>
      <c r="FK88" s="15" t="str">
        <f t="shared" si="840"/>
        <v xml:space="preserve"> </v>
      </c>
      <c r="FL88" s="15" t="str">
        <f t="shared" si="840"/>
        <v xml:space="preserve"> </v>
      </c>
      <c r="FM88" s="15" t="str">
        <f t="shared" si="840"/>
        <v xml:space="preserve"> </v>
      </c>
      <c r="FN88" s="15" t="str">
        <f t="shared" si="840"/>
        <v xml:space="preserve"> </v>
      </c>
      <c r="FO88" s="15" t="str">
        <f t="shared" si="840"/>
        <v xml:space="preserve"> </v>
      </c>
      <c r="FP88" s="15" t="str">
        <f t="shared" si="840"/>
        <v xml:space="preserve"> </v>
      </c>
      <c r="FQ88" s="15" t="str">
        <f t="shared" si="840"/>
        <v xml:space="preserve"> </v>
      </c>
      <c r="FR88" s="15" t="str">
        <f t="shared" si="840"/>
        <v xml:space="preserve"> </v>
      </c>
      <c r="FS88" s="15" t="str">
        <f t="shared" si="840"/>
        <v xml:space="preserve"> </v>
      </c>
      <c r="FT88" s="15" t="str">
        <f t="shared" si="840"/>
        <v xml:space="preserve"> </v>
      </c>
      <c r="FU88" s="15" t="str">
        <f t="shared" si="840"/>
        <v xml:space="preserve"> </v>
      </c>
      <c r="FV88" s="15" t="str">
        <f t="shared" si="840"/>
        <v xml:space="preserve"> </v>
      </c>
      <c r="FW88" s="15" t="str">
        <f t="shared" si="840"/>
        <v xml:space="preserve"> </v>
      </c>
      <c r="FX88" s="15" t="str">
        <f t="shared" si="840"/>
        <v xml:space="preserve"> </v>
      </c>
      <c r="FY88" s="15" t="str">
        <f t="shared" si="840"/>
        <v xml:space="preserve"> </v>
      </c>
      <c r="FZ88" s="15" t="str">
        <f t="shared" si="840"/>
        <v xml:space="preserve"> </v>
      </c>
      <c r="GA88" s="15" t="str">
        <f t="shared" si="840"/>
        <v xml:space="preserve"> </v>
      </c>
      <c r="GB88" s="15" t="str">
        <f t="shared" si="840"/>
        <v xml:space="preserve"> </v>
      </c>
      <c r="GC88" s="15" t="str">
        <f t="shared" si="840"/>
        <v xml:space="preserve"> </v>
      </c>
      <c r="GD88" s="15" t="str">
        <f t="shared" si="840"/>
        <v xml:space="preserve"> </v>
      </c>
      <c r="GE88" s="15" t="str">
        <f t="shared" si="840"/>
        <v xml:space="preserve"> </v>
      </c>
      <c r="GF88" s="15" t="str">
        <f t="shared" si="840"/>
        <v xml:space="preserve"> </v>
      </c>
      <c r="GG88" s="15" t="str">
        <f t="shared" si="840"/>
        <v xml:space="preserve"> </v>
      </c>
      <c r="GH88" s="15" t="str">
        <f t="shared" si="840"/>
        <v xml:space="preserve"> </v>
      </c>
      <c r="GI88" s="15" t="str">
        <f t="shared" si="840"/>
        <v xml:space="preserve"> </v>
      </c>
      <c r="GJ88" s="15" t="str">
        <f t="shared" si="840"/>
        <v xml:space="preserve"> </v>
      </c>
      <c r="GK88" s="15" t="str">
        <f t="shared" si="840"/>
        <v xml:space="preserve"> </v>
      </c>
      <c r="GL88" s="15" t="str">
        <f t="shared" si="840"/>
        <v xml:space="preserve"> </v>
      </c>
    </row>
    <row r="89" spans="1:194" x14ac:dyDescent="0.25">
      <c r="A89" s="105"/>
      <c r="B89" s="16" t="str">
        <f t="shared" ref="B89:AG89" si="841">IF(B64=1,"সা",IF(B64=2,"রে",IF(B64=3,"গা",IF(B64=4,"মা",IF(B64=5,"পা",IF(B64=6,"ধা",IF(B64=7,"নি",IF(B64="-","-"," "))))))))</f>
        <v>মা</v>
      </c>
      <c r="C89" s="16" t="str">
        <f t="shared" si="841"/>
        <v>পা</v>
      </c>
      <c r="D89" s="16" t="str">
        <f t="shared" si="841"/>
        <v>ধা</v>
      </c>
      <c r="E89" s="16" t="str">
        <f t="shared" si="841"/>
        <v>নি</v>
      </c>
      <c r="F89" s="16" t="str">
        <f t="shared" si="841"/>
        <v>পা</v>
      </c>
      <c r="G89" s="16" t="str">
        <f t="shared" si="841"/>
        <v>ধা</v>
      </c>
      <c r="H89" s="16" t="str">
        <f t="shared" si="841"/>
        <v>নি</v>
      </c>
      <c r="I89" s="16" t="str">
        <f t="shared" si="841"/>
        <v>সা</v>
      </c>
      <c r="J89" s="16" t="str">
        <f t="shared" si="841"/>
        <v xml:space="preserve"> </v>
      </c>
      <c r="K89" s="16" t="str">
        <f t="shared" si="841"/>
        <v xml:space="preserve"> </v>
      </c>
      <c r="L89" s="16" t="str">
        <f t="shared" si="841"/>
        <v xml:space="preserve"> </v>
      </c>
      <c r="M89" s="16" t="str">
        <f t="shared" si="841"/>
        <v xml:space="preserve"> </v>
      </c>
      <c r="N89" s="16" t="str">
        <f t="shared" si="841"/>
        <v xml:space="preserve"> </v>
      </c>
      <c r="O89" s="16" t="str">
        <f t="shared" si="841"/>
        <v xml:space="preserve"> </v>
      </c>
      <c r="P89" s="16" t="str">
        <f t="shared" si="841"/>
        <v xml:space="preserve"> </v>
      </c>
      <c r="Q89" s="16" t="str">
        <f t="shared" si="841"/>
        <v xml:space="preserve"> </v>
      </c>
      <c r="R89" s="16" t="str">
        <f t="shared" si="841"/>
        <v xml:space="preserve"> </v>
      </c>
      <c r="S89" s="16" t="str">
        <f t="shared" si="841"/>
        <v xml:space="preserve"> </v>
      </c>
      <c r="T89" s="16" t="str">
        <f t="shared" si="841"/>
        <v xml:space="preserve"> </v>
      </c>
      <c r="U89" s="16" t="str">
        <f t="shared" si="841"/>
        <v xml:space="preserve"> </v>
      </c>
      <c r="V89" s="16" t="str">
        <f t="shared" si="841"/>
        <v xml:space="preserve"> </v>
      </c>
      <c r="W89" s="16" t="str">
        <f t="shared" si="841"/>
        <v xml:space="preserve"> </v>
      </c>
      <c r="X89" s="16" t="str">
        <f t="shared" si="841"/>
        <v xml:space="preserve"> </v>
      </c>
      <c r="Y89" s="16" t="str">
        <f t="shared" si="841"/>
        <v xml:space="preserve"> </v>
      </c>
      <c r="Z89" s="16" t="str">
        <f t="shared" si="841"/>
        <v xml:space="preserve"> </v>
      </c>
      <c r="AA89" s="16" t="str">
        <f t="shared" si="841"/>
        <v xml:space="preserve"> </v>
      </c>
      <c r="AB89" s="16" t="str">
        <f t="shared" si="841"/>
        <v xml:space="preserve"> </v>
      </c>
      <c r="AC89" s="16" t="str">
        <f t="shared" si="841"/>
        <v xml:space="preserve"> </v>
      </c>
      <c r="AD89" s="16" t="str">
        <f t="shared" si="841"/>
        <v xml:space="preserve"> </v>
      </c>
      <c r="AE89" s="16" t="str">
        <f t="shared" si="841"/>
        <v xml:space="preserve"> </v>
      </c>
      <c r="AF89" s="16" t="str">
        <f t="shared" si="841"/>
        <v xml:space="preserve"> </v>
      </c>
      <c r="AG89" s="16" t="str">
        <f t="shared" si="841"/>
        <v xml:space="preserve"> </v>
      </c>
      <c r="AH89" s="16" t="str">
        <f t="shared" ref="AH89:BM89" si="842">IF(AH64=1,"সা",IF(AH64=2,"রে",IF(AH64=3,"গা",IF(AH64=4,"মা",IF(AH64=5,"পা",IF(AH64=6,"ধা",IF(AH64=7,"নি",IF(AH64="-","-"," "))))))))</f>
        <v xml:space="preserve"> </v>
      </c>
      <c r="AI89" s="16" t="str">
        <f t="shared" si="842"/>
        <v xml:space="preserve"> </v>
      </c>
      <c r="AJ89" s="16" t="str">
        <f t="shared" si="842"/>
        <v xml:space="preserve"> </v>
      </c>
      <c r="AK89" s="16" t="str">
        <f t="shared" si="842"/>
        <v xml:space="preserve"> </v>
      </c>
      <c r="AL89" s="16" t="str">
        <f t="shared" si="842"/>
        <v xml:space="preserve"> </v>
      </c>
      <c r="AM89" s="16" t="str">
        <f t="shared" si="842"/>
        <v xml:space="preserve"> </v>
      </c>
      <c r="AN89" s="16" t="str">
        <f t="shared" si="842"/>
        <v xml:space="preserve"> </v>
      </c>
      <c r="AO89" s="16" t="str">
        <f t="shared" si="842"/>
        <v xml:space="preserve"> </v>
      </c>
      <c r="AP89" s="16" t="str">
        <f t="shared" si="842"/>
        <v xml:space="preserve"> </v>
      </c>
      <c r="AQ89" s="16" t="str">
        <f t="shared" si="842"/>
        <v xml:space="preserve"> </v>
      </c>
      <c r="AR89" s="16" t="str">
        <f t="shared" si="842"/>
        <v xml:space="preserve"> </v>
      </c>
      <c r="AS89" s="16" t="str">
        <f t="shared" si="842"/>
        <v xml:space="preserve"> </v>
      </c>
      <c r="AT89" s="16" t="str">
        <f t="shared" si="842"/>
        <v xml:space="preserve"> </v>
      </c>
      <c r="AU89" s="16" t="str">
        <f t="shared" si="842"/>
        <v xml:space="preserve"> </v>
      </c>
      <c r="AV89" s="16" t="str">
        <f t="shared" si="842"/>
        <v xml:space="preserve"> </v>
      </c>
      <c r="AW89" s="16" t="str">
        <f t="shared" si="842"/>
        <v xml:space="preserve"> </v>
      </c>
      <c r="AX89" s="16" t="str">
        <f t="shared" si="842"/>
        <v xml:space="preserve"> </v>
      </c>
      <c r="AY89" s="16" t="str">
        <f t="shared" si="842"/>
        <v xml:space="preserve"> </v>
      </c>
      <c r="AZ89" s="16" t="str">
        <f t="shared" si="842"/>
        <v xml:space="preserve"> </v>
      </c>
      <c r="BA89" s="16" t="str">
        <f t="shared" si="842"/>
        <v xml:space="preserve"> </v>
      </c>
      <c r="BB89" s="16" t="str">
        <f t="shared" si="842"/>
        <v xml:space="preserve"> </v>
      </c>
      <c r="BC89" s="16" t="str">
        <f t="shared" si="842"/>
        <v xml:space="preserve"> </v>
      </c>
      <c r="BD89" s="16" t="str">
        <f t="shared" si="842"/>
        <v xml:space="preserve"> </v>
      </c>
      <c r="BE89" s="16" t="str">
        <f t="shared" si="842"/>
        <v xml:space="preserve"> </v>
      </c>
      <c r="BF89" s="16" t="str">
        <f t="shared" si="842"/>
        <v xml:space="preserve"> </v>
      </c>
      <c r="BG89" s="16" t="str">
        <f t="shared" si="842"/>
        <v xml:space="preserve"> </v>
      </c>
      <c r="BH89" s="16" t="str">
        <f t="shared" si="842"/>
        <v xml:space="preserve"> </v>
      </c>
      <c r="BI89" s="16" t="str">
        <f t="shared" si="842"/>
        <v xml:space="preserve"> </v>
      </c>
      <c r="BJ89" s="16" t="str">
        <f t="shared" si="842"/>
        <v xml:space="preserve"> </v>
      </c>
      <c r="BK89" s="16" t="str">
        <f t="shared" si="842"/>
        <v xml:space="preserve"> </v>
      </c>
      <c r="BL89" s="16" t="str">
        <f t="shared" si="842"/>
        <v xml:space="preserve"> </v>
      </c>
      <c r="BM89" s="16" t="str">
        <f t="shared" si="842"/>
        <v xml:space="preserve"> </v>
      </c>
      <c r="BN89" s="16" t="str">
        <f t="shared" ref="BN89:CS89" si="843">IF(BN64=1,"সা",IF(BN64=2,"রে",IF(BN64=3,"গা",IF(BN64=4,"মা",IF(BN64=5,"পা",IF(BN64=6,"ধা",IF(BN64=7,"নি",IF(BN64="-","-"," "))))))))</f>
        <v xml:space="preserve"> </v>
      </c>
      <c r="BO89" s="16" t="str">
        <f t="shared" si="843"/>
        <v xml:space="preserve"> </v>
      </c>
      <c r="BP89" s="16" t="str">
        <f t="shared" si="843"/>
        <v xml:space="preserve"> </v>
      </c>
      <c r="BQ89" s="16" t="str">
        <f t="shared" si="843"/>
        <v xml:space="preserve"> </v>
      </c>
      <c r="BR89" s="16" t="str">
        <f t="shared" si="843"/>
        <v xml:space="preserve"> </v>
      </c>
      <c r="BS89" s="16" t="str">
        <f t="shared" si="843"/>
        <v xml:space="preserve"> </v>
      </c>
      <c r="BT89" s="16" t="str">
        <f t="shared" si="843"/>
        <v xml:space="preserve"> </v>
      </c>
      <c r="BU89" s="16" t="str">
        <f t="shared" si="843"/>
        <v xml:space="preserve"> </v>
      </c>
      <c r="BV89" s="16" t="str">
        <f t="shared" si="843"/>
        <v xml:space="preserve"> </v>
      </c>
      <c r="BW89" s="16" t="str">
        <f t="shared" si="843"/>
        <v xml:space="preserve"> </v>
      </c>
      <c r="BX89" s="16" t="str">
        <f t="shared" si="843"/>
        <v xml:space="preserve"> </v>
      </c>
      <c r="BY89" s="16" t="str">
        <f t="shared" si="843"/>
        <v xml:space="preserve"> </v>
      </c>
      <c r="BZ89" s="16" t="str">
        <f t="shared" si="843"/>
        <v xml:space="preserve"> </v>
      </c>
      <c r="CA89" s="16" t="str">
        <f t="shared" si="843"/>
        <v xml:space="preserve"> </v>
      </c>
      <c r="CB89" s="16" t="str">
        <f t="shared" si="843"/>
        <v xml:space="preserve"> </v>
      </c>
      <c r="CC89" s="16" t="str">
        <f t="shared" si="843"/>
        <v xml:space="preserve"> </v>
      </c>
      <c r="CD89" s="16" t="str">
        <f t="shared" si="843"/>
        <v xml:space="preserve"> </v>
      </c>
      <c r="CE89" s="16" t="str">
        <f t="shared" si="843"/>
        <v xml:space="preserve"> </v>
      </c>
      <c r="CF89" s="16" t="str">
        <f t="shared" si="843"/>
        <v xml:space="preserve"> </v>
      </c>
      <c r="CG89" s="16" t="str">
        <f t="shared" si="843"/>
        <v xml:space="preserve"> </v>
      </c>
      <c r="CH89" s="16" t="str">
        <f t="shared" si="843"/>
        <v xml:space="preserve"> </v>
      </c>
      <c r="CI89" s="16" t="str">
        <f t="shared" si="843"/>
        <v xml:space="preserve"> </v>
      </c>
      <c r="CJ89" s="16" t="str">
        <f t="shared" si="843"/>
        <v xml:space="preserve"> </v>
      </c>
      <c r="CK89" s="16" t="str">
        <f t="shared" si="843"/>
        <v xml:space="preserve"> </v>
      </c>
      <c r="CL89" s="16" t="str">
        <f t="shared" si="843"/>
        <v xml:space="preserve"> </v>
      </c>
      <c r="CM89" s="16" t="str">
        <f t="shared" si="843"/>
        <v xml:space="preserve"> </v>
      </c>
      <c r="CN89" s="16" t="str">
        <f t="shared" si="843"/>
        <v xml:space="preserve"> </v>
      </c>
      <c r="CO89" s="16" t="str">
        <f t="shared" si="843"/>
        <v xml:space="preserve"> </v>
      </c>
      <c r="CP89" s="16" t="str">
        <f t="shared" si="843"/>
        <v xml:space="preserve"> </v>
      </c>
      <c r="CQ89" s="16" t="str">
        <f t="shared" si="843"/>
        <v xml:space="preserve"> </v>
      </c>
      <c r="CR89" s="16" t="str">
        <f t="shared" si="843"/>
        <v xml:space="preserve"> </v>
      </c>
      <c r="CS89" s="16" t="str">
        <f t="shared" si="843"/>
        <v xml:space="preserve"> </v>
      </c>
      <c r="CT89" s="105"/>
      <c r="CU89" s="16" t="str">
        <f t="shared" ref="CU89:DZ89" si="844">IF(CU64=1,"সা",IF(CU64=2,"রে",IF(CU64=3,"গা",IF(CU64=4,"মা",IF(CU64=5,"পা",IF(CU64=6,"ধা",IF(CU64=7,"নি",IF(CU64="-","-"," "))))))))</f>
        <v>পা</v>
      </c>
      <c r="CV89" s="16" t="str">
        <f t="shared" si="844"/>
        <v>মা</v>
      </c>
      <c r="CW89" s="16" t="str">
        <f t="shared" si="844"/>
        <v>গা</v>
      </c>
      <c r="CX89" s="16" t="str">
        <f t="shared" si="844"/>
        <v>রে</v>
      </c>
      <c r="CY89" s="16" t="str">
        <f t="shared" si="844"/>
        <v>মা</v>
      </c>
      <c r="CZ89" s="16" t="str">
        <f t="shared" si="844"/>
        <v>গা</v>
      </c>
      <c r="DA89" s="16" t="str">
        <f t="shared" si="844"/>
        <v>রে</v>
      </c>
      <c r="DB89" s="16" t="str">
        <f t="shared" si="844"/>
        <v>সা</v>
      </c>
      <c r="DC89" s="16" t="str">
        <f t="shared" si="844"/>
        <v xml:space="preserve"> </v>
      </c>
      <c r="DD89" s="16" t="str">
        <f t="shared" si="844"/>
        <v xml:space="preserve"> </v>
      </c>
      <c r="DE89" s="16" t="str">
        <f t="shared" si="844"/>
        <v xml:space="preserve"> </v>
      </c>
      <c r="DF89" s="16" t="str">
        <f t="shared" si="844"/>
        <v xml:space="preserve"> </v>
      </c>
      <c r="DG89" s="16" t="str">
        <f t="shared" si="844"/>
        <v xml:space="preserve"> </v>
      </c>
      <c r="DH89" s="16" t="str">
        <f t="shared" si="844"/>
        <v xml:space="preserve"> </v>
      </c>
      <c r="DI89" s="16" t="str">
        <f t="shared" si="844"/>
        <v xml:space="preserve"> </v>
      </c>
      <c r="DJ89" s="16" t="str">
        <f t="shared" si="844"/>
        <v xml:space="preserve"> </v>
      </c>
      <c r="DK89" s="16" t="str">
        <f t="shared" si="844"/>
        <v xml:space="preserve"> </v>
      </c>
      <c r="DL89" s="16" t="str">
        <f t="shared" si="844"/>
        <v xml:space="preserve"> </v>
      </c>
      <c r="DM89" s="16" t="str">
        <f t="shared" si="844"/>
        <v xml:space="preserve"> </v>
      </c>
      <c r="DN89" s="16" t="str">
        <f t="shared" si="844"/>
        <v xml:space="preserve"> </v>
      </c>
      <c r="DO89" s="16" t="str">
        <f t="shared" si="844"/>
        <v xml:space="preserve"> </v>
      </c>
      <c r="DP89" s="16" t="str">
        <f t="shared" si="844"/>
        <v xml:space="preserve"> </v>
      </c>
      <c r="DQ89" s="16" t="str">
        <f t="shared" si="844"/>
        <v xml:space="preserve"> </v>
      </c>
      <c r="DR89" s="16" t="str">
        <f t="shared" si="844"/>
        <v xml:space="preserve"> </v>
      </c>
      <c r="DS89" s="16" t="str">
        <f t="shared" si="844"/>
        <v xml:space="preserve"> </v>
      </c>
      <c r="DT89" s="16" t="str">
        <f t="shared" si="844"/>
        <v xml:space="preserve"> </v>
      </c>
      <c r="DU89" s="16" t="str">
        <f t="shared" si="844"/>
        <v xml:space="preserve"> </v>
      </c>
      <c r="DV89" s="16" t="str">
        <f t="shared" si="844"/>
        <v xml:space="preserve"> </v>
      </c>
      <c r="DW89" s="16" t="str">
        <f t="shared" si="844"/>
        <v xml:space="preserve"> </v>
      </c>
      <c r="DX89" s="16" t="str">
        <f t="shared" si="844"/>
        <v xml:space="preserve"> </v>
      </c>
      <c r="DY89" s="16" t="str">
        <f t="shared" si="844"/>
        <v xml:space="preserve"> </v>
      </c>
      <c r="DZ89" s="16" t="str">
        <f t="shared" si="844"/>
        <v xml:space="preserve"> </v>
      </c>
      <c r="EA89" s="16" t="str">
        <f t="shared" ref="EA89:FF89" si="845">IF(EA64=1,"সা",IF(EA64=2,"রে",IF(EA64=3,"গা",IF(EA64=4,"মা",IF(EA64=5,"পা",IF(EA64=6,"ধা",IF(EA64=7,"নি",IF(EA64="-","-"," "))))))))</f>
        <v xml:space="preserve"> </v>
      </c>
      <c r="EB89" s="16" t="str">
        <f t="shared" si="845"/>
        <v xml:space="preserve"> </v>
      </c>
      <c r="EC89" s="16" t="str">
        <f t="shared" si="845"/>
        <v xml:space="preserve"> </v>
      </c>
      <c r="ED89" s="16" t="str">
        <f t="shared" si="845"/>
        <v xml:space="preserve"> </v>
      </c>
      <c r="EE89" s="16" t="str">
        <f t="shared" si="845"/>
        <v xml:space="preserve"> </v>
      </c>
      <c r="EF89" s="16" t="str">
        <f t="shared" si="845"/>
        <v xml:space="preserve"> </v>
      </c>
      <c r="EG89" s="16" t="str">
        <f t="shared" si="845"/>
        <v xml:space="preserve"> </v>
      </c>
      <c r="EH89" s="16" t="str">
        <f t="shared" si="845"/>
        <v xml:space="preserve"> </v>
      </c>
      <c r="EI89" s="16" t="str">
        <f t="shared" si="845"/>
        <v xml:space="preserve"> </v>
      </c>
      <c r="EJ89" s="16" t="str">
        <f t="shared" si="845"/>
        <v xml:space="preserve"> </v>
      </c>
      <c r="EK89" s="16" t="str">
        <f t="shared" si="845"/>
        <v xml:space="preserve"> </v>
      </c>
      <c r="EL89" s="16" t="str">
        <f t="shared" si="845"/>
        <v xml:space="preserve"> </v>
      </c>
      <c r="EM89" s="16" t="str">
        <f t="shared" si="845"/>
        <v xml:space="preserve"> </v>
      </c>
      <c r="EN89" s="16" t="str">
        <f t="shared" si="845"/>
        <v xml:space="preserve"> </v>
      </c>
      <c r="EO89" s="16" t="str">
        <f t="shared" si="845"/>
        <v xml:space="preserve"> </v>
      </c>
      <c r="EP89" s="16" t="str">
        <f t="shared" si="845"/>
        <v xml:space="preserve"> </v>
      </c>
      <c r="EQ89" s="16" t="str">
        <f t="shared" si="845"/>
        <v xml:space="preserve"> </v>
      </c>
      <c r="ER89" s="16" t="str">
        <f t="shared" si="845"/>
        <v xml:space="preserve"> </v>
      </c>
      <c r="ES89" s="16" t="str">
        <f t="shared" si="845"/>
        <v xml:space="preserve"> </v>
      </c>
      <c r="ET89" s="16" t="str">
        <f t="shared" si="845"/>
        <v xml:space="preserve"> </v>
      </c>
      <c r="EU89" s="16" t="str">
        <f t="shared" si="845"/>
        <v xml:space="preserve"> </v>
      </c>
      <c r="EV89" s="16" t="str">
        <f t="shared" si="845"/>
        <v xml:space="preserve"> </v>
      </c>
      <c r="EW89" s="16" t="str">
        <f t="shared" si="845"/>
        <v xml:space="preserve"> </v>
      </c>
      <c r="EX89" s="16" t="str">
        <f t="shared" si="845"/>
        <v xml:space="preserve"> </v>
      </c>
      <c r="EY89" s="16" t="str">
        <f t="shared" si="845"/>
        <v xml:space="preserve"> </v>
      </c>
      <c r="EZ89" s="16" t="str">
        <f t="shared" si="845"/>
        <v xml:space="preserve"> </v>
      </c>
      <c r="FA89" s="16" t="str">
        <f t="shared" si="845"/>
        <v xml:space="preserve"> </v>
      </c>
      <c r="FB89" s="16" t="str">
        <f t="shared" si="845"/>
        <v xml:space="preserve"> </v>
      </c>
      <c r="FC89" s="16" t="str">
        <f t="shared" si="845"/>
        <v xml:space="preserve"> </v>
      </c>
      <c r="FD89" s="16" t="str">
        <f t="shared" si="845"/>
        <v xml:space="preserve"> </v>
      </c>
      <c r="FE89" s="16" t="str">
        <f t="shared" si="845"/>
        <v xml:space="preserve"> </v>
      </c>
      <c r="FF89" s="16" t="str">
        <f t="shared" si="845"/>
        <v xml:space="preserve"> </v>
      </c>
      <c r="FG89" s="16" t="str">
        <f t="shared" ref="FG89:GL89" si="846">IF(FG64=1,"সা",IF(FG64=2,"রে",IF(FG64=3,"গা",IF(FG64=4,"মা",IF(FG64=5,"পা",IF(FG64=6,"ধা",IF(FG64=7,"নি",IF(FG64="-","-"," "))))))))</f>
        <v xml:space="preserve"> </v>
      </c>
      <c r="FH89" s="16" t="str">
        <f t="shared" si="846"/>
        <v xml:space="preserve"> </v>
      </c>
      <c r="FI89" s="16" t="str">
        <f t="shared" si="846"/>
        <v xml:space="preserve"> </v>
      </c>
      <c r="FJ89" s="16" t="str">
        <f t="shared" si="846"/>
        <v xml:space="preserve"> </v>
      </c>
      <c r="FK89" s="16" t="str">
        <f t="shared" si="846"/>
        <v xml:space="preserve"> </v>
      </c>
      <c r="FL89" s="16" t="str">
        <f t="shared" si="846"/>
        <v xml:space="preserve"> </v>
      </c>
      <c r="FM89" s="16" t="str">
        <f t="shared" si="846"/>
        <v xml:space="preserve"> </v>
      </c>
      <c r="FN89" s="16" t="str">
        <f t="shared" si="846"/>
        <v xml:space="preserve"> </v>
      </c>
      <c r="FO89" s="16" t="str">
        <f t="shared" si="846"/>
        <v xml:space="preserve"> </v>
      </c>
      <c r="FP89" s="16" t="str">
        <f t="shared" si="846"/>
        <v xml:space="preserve"> </v>
      </c>
      <c r="FQ89" s="16" t="str">
        <f t="shared" si="846"/>
        <v xml:space="preserve"> </v>
      </c>
      <c r="FR89" s="16" t="str">
        <f t="shared" si="846"/>
        <v xml:space="preserve"> </v>
      </c>
      <c r="FS89" s="16" t="str">
        <f t="shared" si="846"/>
        <v xml:space="preserve"> </v>
      </c>
      <c r="FT89" s="16" t="str">
        <f t="shared" si="846"/>
        <v xml:space="preserve"> </v>
      </c>
      <c r="FU89" s="16" t="str">
        <f t="shared" si="846"/>
        <v xml:space="preserve"> </v>
      </c>
      <c r="FV89" s="16" t="str">
        <f t="shared" si="846"/>
        <v xml:space="preserve"> </v>
      </c>
      <c r="FW89" s="16" t="str">
        <f t="shared" si="846"/>
        <v xml:space="preserve"> </v>
      </c>
      <c r="FX89" s="16" t="str">
        <f t="shared" si="846"/>
        <v xml:space="preserve"> </v>
      </c>
      <c r="FY89" s="16" t="str">
        <f t="shared" si="846"/>
        <v xml:space="preserve"> </v>
      </c>
      <c r="FZ89" s="16" t="str">
        <f t="shared" si="846"/>
        <v xml:space="preserve"> </v>
      </c>
      <c r="GA89" s="16" t="str">
        <f t="shared" si="846"/>
        <v xml:space="preserve"> </v>
      </c>
      <c r="GB89" s="16" t="str">
        <f t="shared" si="846"/>
        <v xml:space="preserve"> </v>
      </c>
      <c r="GC89" s="16" t="str">
        <f t="shared" si="846"/>
        <v xml:space="preserve"> </v>
      </c>
      <c r="GD89" s="16" t="str">
        <f t="shared" si="846"/>
        <v xml:space="preserve"> </v>
      </c>
      <c r="GE89" s="16" t="str">
        <f t="shared" si="846"/>
        <v xml:space="preserve"> </v>
      </c>
      <c r="GF89" s="16" t="str">
        <f t="shared" si="846"/>
        <v xml:space="preserve"> </v>
      </c>
      <c r="GG89" s="16" t="str">
        <f t="shared" si="846"/>
        <v xml:space="preserve"> </v>
      </c>
      <c r="GH89" s="16" t="str">
        <f t="shared" si="846"/>
        <v xml:space="preserve"> </v>
      </c>
      <c r="GI89" s="16" t="str">
        <f t="shared" si="846"/>
        <v xml:space="preserve"> </v>
      </c>
      <c r="GJ89" s="16" t="str">
        <f t="shared" si="846"/>
        <v xml:space="preserve"> </v>
      </c>
      <c r="GK89" s="16" t="str">
        <f t="shared" si="846"/>
        <v xml:space="preserve"> </v>
      </c>
      <c r="GL89" s="16" t="str">
        <f t="shared" si="846"/>
        <v xml:space="preserve"> </v>
      </c>
    </row>
    <row r="90" spans="1:194" x14ac:dyDescent="0.25">
      <c r="A90" s="105"/>
      <c r="B90" s="18" t="str">
        <f t="shared" ref="B90:AG90" si="847">IF(B64=1,"সা্",IF(B64=2,"রে্",IF(B64=3,"গা্",IF(B64=4,"মা্",IF(B64=5,"পা্",IF(B64=6,"ধা্",IF(B64=7,"নি্",IF(B64="-","-"," "))))))))</f>
        <v>মা্</v>
      </c>
      <c r="C90" s="18" t="str">
        <f t="shared" si="847"/>
        <v>পা্</v>
      </c>
      <c r="D90" s="18" t="str">
        <f t="shared" si="847"/>
        <v>ধা্</v>
      </c>
      <c r="E90" s="18" t="str">
        <f t="shared" si="847"/>
        <v>নি্</v>
      </c>
      <c r="F90" s="18" t="str">
        <f t="shared" si="847"/>
        <v>পা্</v>
      </c>
      <c r="G90" s="18" t="str">
        <f t="shared" si="847"/>
        <v>ধা্</v>
      </c>
      <c r="H90" s="18" t="str">
        <f t="shared" si="847"/>
        <v>নি্</v>
      </c>
      <c r="I90" s="18" t="str">
        <f t="shared" si="847"/>
        <v>সা্</v>
      </c>
      <c r="J90" s="18" t="str">
        <f t="shared" si="847"/>
        <v xml:space="preserve"> </v>
      </c>
      <c r="K90" s="18" t="str">
        <f t="shared" si="847"/>
        <v xml:space="preserve"> </v>
      </c>
      <c r="L90" s="18" t="str">
        <f t="shared" si="847"/>
        <v xml:space="preserve"> </v>
      </c>
      <c r="M90" s="18" t="str">
        <f t="shared" si="847"/>
        <v xml:space="preserve"> </v>
      </c>
      <c r="N90" s="18" t="str">
        <f t="shared" si="847"/>
        <v xml:space="preserve"> </v>
      </c>
      <c r="O90" s="18" t="str">
        <f t="shared" si="847"/>
        <v xml:space="preserve"> </v>
      </c>
      <c r="P90" s="18" t="str">
        <f t="shared" si="847"/>
        <v xml:space="preserve"> </v>
      </c>
      <c r="Q90" s="18" t="str">
        <f t="shared" si="847"/>
        <v xml:space="preserve"> </v>
      </c>
      <c r="R90" s="18" t="str">
        <f t="shared" si="847"/>
        <v xml:space="preserve"> </v>
      </c>
      <c r="S90" s="18" t="str">
        <f t="shared" si="847"/>
        <v xml:space="preserve"> </v>
      </c>
      <c r="T90" s="18" t="str">
        <f t="shared" si="847"/>
        <v xml:space="preserve"> </v>
      </c>
      <c r="U90" s="18" t="str">
        <f t="shared" si="847"/>
        <v xml:space="preserve"> </v>
      </c>
      <c r="V90" s="18" t="str">
        <f t="shared" si="847"/>
        <v xml:space="preserve"> </v>
      </c>
      <c r="W90" s="18" t="str">
        <f t="shared" si="847"/>
        <v xml:space="preserve"> </v>
      </c>
      <c r="X90" s="18" t="str">
        <f t="shared" si="847"/>
        <v xml:space="preserve"> </v>
      </c>
      <c r="Y90" s="18" t="str">
        <f t="shared" si="847"/>
        <v xml:space="preserve"> </v>
      </c>
      <c r="Z90" s="18" t="str">
        <f t="shared" si="847"/>
        <v xml:space="preserve"> </v>
      </c>
      <c r="AA90" s="18" t="str">
        <f t="shared" si="847"/>
        <v xml:space="preserve"> </v>
      </c>
      <c r="AB90" s="18" t="str">
        <f t="shared" si="847"/>
        <v xml:space="preserve"> </v>
      </c>
      <c r="AC90" s="18" t="str">
        <f t="shared" si="847"/>
        <v xml:space="preserve"> </v>
      </c>
      <c r="AD90" s="18" t="str">
        <f t="shared" si="847"/>
        <v xml:space="preserve"> </v>
      </c>
      <c r="AE90" s="18" t="str">
        <f t="shared" si="847"/>
        <v xml:space="preserve"> </v>
      </c>
      <c r="AF90" s="18" t="str">
        <f t="shared" si="847"/>
        <v xml:space="preserve"> </v>
      </c>
      <c r="AG90" s="18" t="str">
        <f t="shared" si="847"/>
        <v xml:space="preserve"> </v>
      </c>
      <c r="AH90" s="18" t="str">
        <f t="shared" ref="AH90:BM90" si="848">IF(AH64=1,"সা্",IF(AH64=2,"রে্",IF(AH64=3,"গা্",IF(AH64=4,"মা্",IF(AH64=5,"পা্",IF(AH64=6,"ধা্",IF(AH64=7,"নি্",IF(AH64="-","-"," "))))))))</f>
        <v xml:space="preserve"> </v>
      </c>
      <c r="AI90" s="18" t="str">
        <f t="shared" si="848"/>
        <v xml:space="preserve"> </v>
      </c>
      <c r="AJ90" s="18" t="str">
        <f t="shared" si="848"/>
        <v xml:space="preserve"> </v>
      </c>
      <c r="AK90" s="18" t="str">
        <f t="shared" si="848"/>
        <v xml:space="preserve"> </v>
      </c>
      <c r="AL90" s="18" t="str">
        <f t="shared" si="848"/>
        <v xml:space="preserve"> </v>
      </c>
      <c r="AM90" s="18" t="str">
        <f t="shared" si="848"/>
        <v xml:space="preserve"> </v>
      </c>
      <c r="AN90" s="18" t="str">
        <f t="shared" si="848"/>
        <v xml:space="preserve"> </v>
      </c>
      <c r="AO90" s="18" t="str">
        <f t="shared" si="848"/>
        <v xml:space="preserve"> </v>
      </c>
      <c r="AP90" s="18" t="str">
        <f t="shared" si="848"/>
        <v xml:space="preserve"> </v>
      </c>
      <c r="AQ90" s="18" t="str">
        <f t="shared" si="848"/>
        <v xml:space="preserve"> </v>
      </c>
      <c r="AR90" s="18" t="str">
        <f t="shared" si="848"/>
        <v xml:space="preserve"> </v>
      </c>
      <c r="AS90" s="18" t="str">
        <f t="shared" si="848"/>
        <v xml:space="preserve"> </v>
      </c>
      <c r="AT90" s="18" t="str">
        <f t="shared" si="848"/>
        <v xml:space="preserve"> </v>
      </c>
      <c r="AU90" s="18" t="str">
        <f t="shared" si="848"/>
        <v xml:space="preserve"> </v>
      </c>
      <c r="AV90" s="18" t="str">
        <f t="shared" si="848"/>
        <v xml:space="preserve"> </v>
      </c>
      <c r="AW90" s="18" t="str">
        <f t="shared" si="848"/>
        <v xml:space="preserve"> </v>
      </c>
      <c r="AX90" s="18" t="str">
        <f t="shared" si="848"/>
        <v xml:space="preserve"> </v>
      </c>
      <c r="AY90" s="18" t="str">
        <f t="shared" si="848"/>
        <v xml:space="preserve"> </v>
      </c>
      <c r="AZ90" s="18" t="str">
        <f t="shared" si="848"/>
        <v xml:space="preserve"> </v>
      </c>
      <c r="BA90" s="18" t="str">
        <f t="shared" si="848"/>
        <v xml:space="preserve"> </v>
      </c>
      <c r="BB90" s="18" t="str">
        <f t="shared" si="848"/>
        <v xml:space="preserve"> </v>
      </c>
      <c r="BC90" s="18" t="str">
        <f t="shared" si="848"/>
        <v xml:space="preserve"> </v>
      </c>
      <c r="BD90" s="18" t="str">
        <f t="shared" si="848"/>
        <v xml:space="preserve"> </v>
      </c>
      <c r="BE90" s="18" t="str">
        <f t="shared" si="848"/>
        <v xml:space="preserve"> </v>
      </c>
      <c r="BF90" s="18" t="str">
        <f t="shared" si="848"/>
        <v xml:space="preserve"> </v>
      </c>
      <c r="BG90" s="18" t="str">
        <f t="shared" si="848"/>
        <v xml:space="preserve"> </v>
      </c>
      <c r="BH90" s="18" t="str">
        <f t="shared" si="848"/>
        <v xml:space="preserve"> </v>
      </c>
      <c r="BI90" s="18" t="str">
        <f t="shared" si="848"/>
        <v xml:space="preserve"> </v>
      </c>
      <c r="BJ90" s="18" t="str">
        <f t="shared" si="848"/>
        <v xml:space="preserve"> </v>
      </c>
      <c r="BK90" s="18" t="str">
        <f t="shared" si="848"/>
        <v xml:space="preserve"> </v>
      </c>
      <c r="BL90" s="18" t="str">
        <f t="shared" si="848"/>
        <v xml:space="preserve"> </v>
      </c>
      <c r="BM90" s="18" t="str">
        <f t="shared" si="848"/>
        <v xml:space="preserve"> </v>
      </c>
      <c r="BN90" s="18" t="str">
        <f t="shared" ref="BN90:CS90" si="849">IF(BN64=1,"সা্",IF(BN64=2,"রে্",IF(BN64=3,"গা্",IF(BN64=4,"মা্",IF(BN64=5,"পা্",IF(BN64=6,"ধা্",IF(BN64=7,"নি্",IF(BN64="-","-"," "))))))))</f>
        <v xml:space="preserve"> </v>
      </c>
      <c r="BO90" s="18" t="str">
        <f t="shared" si="849"/>
        <v xml:space="preserve"> </v>
      </c>
      <c r="BP90" s="18" t="str">
        <f t="shared" si="849"/>
        <v xml:space="preserve"> </v>
      </c>
      <c r="BQ90" s="18" t="str">
        <f t="shared" si="849"/>
        <v xml:space="preserve"> </v>
      </c>
      <c r="BR90" s="18" t="str">
        <f t="shared" si="849"/>
        <v xml:space="preserve"> </v>
      </c>
      <c r="BS90" s="18" t="str">
        <f t="shared" si="849"/>
        <v xml:space="preserve"> </v>
      </c>
      <c r="BT90" s="18" t="str">
        <f t="shared" si="849"/>
        <v xml:space="preserve"> </v>
      </c>
      <c r="BU90" s="18" t="str">
        <f t="shared" si="849"/>
        <v xml:space="preserve"> </v>
      </c>
      <c r="BV90" s="18" t="str">
        <f t="shared" si="849"/>
        <v xml:space="preserve"> </v>
      </c>
      <c r="BW90" s="18" t="str">
        <f t="shared" si="849"/>
        <v xml:space="preserve"> </v>
      </c>
      <c r="BX90" s="18" t="str">
        <f t="shared" si="849"/>
        <v xml:space="preserve"> </v>
      </c>
      <c r="BY90" s="18" t="str">
        <f t="shared" si="849"/>
        <v xml:space="preserve"> </v>
      </c>
      <c r="BZ90" s="18" t="str">
        <f t="shared" si="849"/>
        <v xml:space="preserve"> </v>
      </c>
      <c r="CA90" s="18" t="str">
        <f t="shared" si="849"/>
        <v xml:space="preserve"> </v>
      </c>
      <c r="CB90" s="18" t="str">
        <f t="shared" si="849"/>
        <v xml:space="preserve"> </v>
      </c>
      <c r="CC90" s="18" t="str">
        <f t="shared" si="849"/>
        <v xml:space="preserve"> </v>
      </c>
      <c r="CD90" s="18" t="str">
        <f t="shared" si="849"/>
        <v xml:space="preserve"> </v>
      </c>
      <c r="CE90" s="18" t="str">
        <f t="shared" si="849"/>
        <v xml:space="preserve"> </v>
      </c>
      <c r="CF90" s="18" t="str">
        <f t="shared" si="849"/>
        <v xml:space="preserve"> </v>
      </c>
      <c r="CG90" s="18" t="str">
        <f t="shared" si="849"/>
        <v xml:space="preserve"> </v>
      </c>
      <c r="CH90" s="18" t="str">
        <f t="shared" si="849"/>
        <v xml:space="preserve"> </v>
      </c>
      <c r="CI90" s="18" t="str">
        <f t="shared" si="849"/>
        <v xml:space="preserve"> </v>
      </c>
      <c r="CJ90" s="18" t="str">
        <f t="shared" si="849"/>
        <v xml:space="preserve"> </v>
      </c>
      <c r="CK90" s="18" t="str">
        <f t="shared" si="849"/>
        <v xml:space="preserve"> </v>
      </c>
      <c r="CL90" s="18" t="str">
        <f t="shared" si="849"/>
        <v xml:space="preserve"> </v>
      </c>
      <c r="CM90" s="18" t="str">
        <f t="shared" si="849"/>
        <v xml:space="preserve"> </v>
      </c>
      <c r="CN90" s="18" t="str">
        <f t="shared" si="849"/>
        <v xml:space="preserve"> </v>
      </c>
      <c r="CO90" s="18" t="str">
        <f t="shared" si="849"/>
        <v xml:space="preserve"> </v>
      </c>
      <c r="CP90" s="18" t="str">
        <f t="shared" si="849"/>
        <v xml:space="preserve"> </v>
      </c>
      <c r="CQ90" s="18" t="str">
        <f t="shared" si="849"/>
        <v xml:space="preserve"> </v>
      </c>
      <c r="CR90" s="18" t="str">
        <f t="shared" si="849"/>
        <v xml:space="preserve"> </v>
      </c>
      <c r="CS90" s="18" t="str">
        <f t="shared" si="849"/>
        <v xml:space="preserve"> </v>
      </c>
      <c r="CT90" s="105"/>
      <c r="CU90" s="18" t="str">
        <f t="shared" ref="CU90:DZ90" si="850">IF(CU64=1,"সা্",IF(CU64=2,"রে্",IF(CU64=3,"গা্",IF(CU64=4,"মা্",IF(CU64=5,"পা্",IF(CU64=6,"ধা্",IF(CU64=7,"নি্",IF(CU64="-","-"," "))))))))</f>
        <v>পা্</v>
      </c>
      <c r="CV90" s="18" t="str">
        <f t="shared" si="850"/>
        <v>মা্</v>
      </c>
      <c r="CW90" s="18" t="str">
        <f t="shared" si="850"/>
        <v>গা্</v>
      </c>
      <c r="CX90" s="18" t="str">
        <f t="shared" si="850"/>
        <v>রে্</v>
      </c>
      <c r="CY90" s="18" t="str">
        <f t="shared" si="850"/>
        <v>মা্</v>
      </c>
      <c r="CZ90" s="18" t="str">
        <f t="shared" si="850"/>
        <v>গা্</v>
      </c>
      <c r="DA90" s="18" t="str">
        <f t="shared" si="850"/>
        <v>রে্</v>
      </c>
      <c r="DB90" s="18" t="str">
        <f t="shared" si="850"/>
        <v>সা্</v>
      </c>
      <c r="DC90" s="18" t="str">
        <f t="shared" si="850"/>
        <v xml:space="preserve"> </v>
      </c>
      <c r="DD90" s="18" t="str">
        <f t="shared" si="850"/>
        <v xml:space="preserve"> </v>
      </c>
      <c r="DE90" s="18" t="str">
        <f t="shared" si="850"/>
        <v xml:space="preserve"> </v>
      </c>
      <c r="DF90" s="18" t="str">
        <f t="shared" si="850"/>
        <v xml:space="preserve"> </v>
      </c>
      <c r="DG90" s="18" t="str">
        <f t="shared" si="850"/>
        <v xml:space="preserve"> </v>
      </c>
      <c r="DH90" s="18" t="str">
        <f t="shared" si="850"/>
        <v xml:space="preserve"> </v>
      </c>
      <c r="DI90" s="18" t="str">
        <f t="shared" si="850"/>
        <v xml:space="preserve"> </v>
      </c>
      <c r="DJ90" s="18" t="str">
        <f t="shared" si="850"/>
        <v xml:space="preserve"> </v>
      </c>
      <c r="DK90" s="18" t="str">
        <f t="shared" si="850"/>
        <v xml:space="preserve"> </v>
      </c>
      <c r="DL90" s="18" t="str">
        <f t="shared" si="850"/>
        <v xml:space="preserve"> </v>
      </c>
      <c r="DM90" s="18" t="str">
        <f t="shared" si="850"/>
        <v xml:space="preserve"> </v>
      </c>
      <c r="DN90" s="18" t="str">
        <f t="shared" si="850"/>
        <v xml:space="preserve"> </v>
      </c>
      <c r="DO90" s="18" t="str">
        <f t="shared" si="850"/>
        <v xml:space="preserve"> </v>
      </c>
      <c r="DP90" s="18" t="str">
        <f t="shared" si="850"/>
        <v xml:space="preserve"> </v>
      </c>
      <c r="DQ90" s="18" t="str">
        <f t="shared" si="850"/>
        <v xml:space="preserve"> </v>
      </c>
      <c r="DR90" s="18" t="str">
        <f t="shared" si="850"/>
        <v xml:space="preserve"> </v>
      </c>
      <c r="DS90" s="18" t="str">
        <f t="shared" si="850"/>
        <v xml:space="preserve"> </v>
      </c>
      <c r="DT90" s="18" t="str">
        <f t="shared" si="850"/>
        <v xml:space="preserve"> </v>
      </c>
      <c r="DU90" s="18" t="str">
        <f t="shared" si="850"/>
        <v xml:space="preserve"> </v>
      </c>
      <c r="DV90" s="18" t="str">
        <f t="shared" si="850"/>
        <v xml:space="preserve"> </v>
      </c>
      <c r="DW90" s="18" t="str">
        <f t="shared" si="850"/>
        <v xml:space="preserve"> </v>
      </c>
      <c r="DX90" s="18" t="str">
        <f t="shared" si="850"/>
        <v xml:space="preserve"> </v>
      </c>
      <c r="DY90" s="18" t="str">
        <f t="shared" si="850"/>
        <v xml:space="preserve"> </v>
      </c>
      <c r="DZ90" s="18" t="str">
        <f t="shared" si="850"/>
        <v xml:space="preserve"> </v>
      </c>
      <c r="EA90" s="18" t="str">
        <f t="shared" ref="EA90:FF90" si="851">IF(EA64=1,"সা্",IF(EA64=2,"রে্",IF(EA64=3,"গা্",IF(EA64=4,"মা্",IF(EA64=5,"পা্",IF(EA64=6,"ধা্",IF(EA64=7,"নি্",IF(EA64="-","-"," "))))))))</f>
        <v xml:space="preserve"> </v>
      </c>
      <c r="EB90" s="18" t="str">
        <f t="shared" si="851"/>
        <v xml:space="preserve"> </v>
      </c>
      <c r="EC90" s="18" t="str">
        <f t="shared" si="851"/>
        <v xml:space="preserve"> </v>
      </c>
      <c r="ED90" s="18" t="str">
        <f t="shared" si="851"/>
        <v xml:space="preserve"> </v>
      </c>
      <c r="EE90" s="18" t="str">
        <f t="shared" si="851"/>
        <v xml:space="preserve"> </v>
      </c>
      <c r="EF90" s="18" t="str">
        <f t="shared" si="851"/>
        <v xml:space="preserve"> </v>
      </c>
      <c r="EG90" s="18" t="str">
        <f t="shared" si="851"/>
        <v xml:space="preserve"> </v>
      </c>
      <c r="EH90" s="18" t="str">
        <f t="shared" si="851"/>
        <v xml:space="preserve"> </v>
      </c>
      <c r="EI90" s="18" t="str">
        <f t="shared" si="851"/>
        <v xml:space="preserve"> </v>
      </c>
      <c r="EJ90" s="18" t="str">
        <f t="shared" si="851"/>
        <v xml:space="preserve"> </v>
      </c>
      <c r="EK90" s="18" t="str">
        <f t="shared" si="851"/>
        <v xml:space="preserve"> </v>
      </c>
      <c r="EL90" s="18" t="str">
        <f t="shared" si="851"/>
        <v xml:space="preserve"> </v>
      </c>
      <c r="EM90" s="18" t="str">
        <f t="shared" si="851"/>
        <v xml:space="preserve"> </v>
      </c>
      <c r="EN90" s="18" t="str">
        <f t="shared" si="851"/>
        <v xml:space="preserve"> </v>
      </c>
      <c r="EO90" s="18" t="str">
        <f t="shared" si="851"/>
        <v xml:space="preserve"> </v>
      </c>
      <c r="EP90" s="18" t="str">
        <f t="shared" si="851"/>
        <v xml:space="preserve"> </v>
      </c>
      <c r="EQ90" s="18" t="str">
        <f t="shared" si="851"/>
        <v xml:space="preserve"> </v>
      </c>
      <c r="ER90" s="18" t="str">
        <f t="shared" si="851"/>
        <v xml:space="preserve"> </v>
      </c>
      <c r="ES90" s="18" t="str">
        <f t="shared" si="851"/>
        <v xml:space="preserve"> </v>
      </c>
      <c r="ET90" s="18" t="str">
        <f t="shared" si="851"/>
        <v xml:space="preserve"> </v>
      </c>
      <c r="EU90" s="18" t="str">
        <f t="shared" si="851"/>
        <v xml:space="preserve"> </v>
      </c>
      <c r="EV90" s="18" t="str">
        <f t="shared" si="851"/>
        <v xml:space="preserve"> </v>
      </c>
      <c r="EW90" s="18" t="str">
        <f t="shared" si="851"/>
        <v xml:space="preserve"> </v>
      </c>
      <c r="EX90" s="18" t="str">
        <f t="shared" si="851"/>
        <v xml:space="preserve"> </v>
      </c>
      <c r="EY90" s="18" t="str">
        <f t="shared" si="851"/>
        <v xml:space="preserve"> </v>
      </c>
      <c r="EZ90" s="18" t="str">
        <f t="shared" si="851"/>
        <v xml:space="preserve"> </v>
      </c>
      <c r="FA90" s="18" t="str">
        <f t="shared" si="851"/>
        <v xml:space="preserve"> </v>
      </c>
      <c r="FB90" s="18" t="str">
        <f t="shared" si="851"/>
        <v xml:space="preserve"> </v>
      </c>
      <c r="FC90" s="18" t="str">
        <f t="shared" si="851"/>
        <v xml:space="preserve"> </v>
      </c>
      <c r="FD90" s="18" t="str">
        <f t="shared" si="851"/>
        <v xml:space="preserve"> </v>
      </c>
      <c r="FE90" s="18" t="str">
        <f t="shared" si="851"/>
        <v xml:space="preserve"> </v>
      </c>
      <c r="FF90" s="18" t="str">
        <f t="shared" si="851"/>
        <v xml:space="preserve"> </v>
      </c>
      <c r="FG90" s="18" t="str">
        <f t="shared" ref="FG90:GL90" si="852">IF(FG64=1,"সা্",IF(FG64=2,"রে্",IF(FG64=3,"গা্",IF(FG64=4,"মা্",IF(FG64=5,"পা্",IF(FG64=6,"ধা্",IF(FG64=7,"নি্",IF(FG64="-","-"," "))))))))</f>
        <v xml:space="preserve"> </v>
      </c>
      <c r="FH90" s="18" t="str">
        <f t="shared" si="852"/>
        <v xml:space="preserve"> </v>
      </c>
      <c r="FI90" s="18" t="str">
        <f t="shared" si="852"/>
        <v xml:space="preserve"> </v>
      </c>
      <c r="FJ90" s="18" t="str">
        <f t="shared" si="852"/>
        <v xml:space="preserve"> </v>
      </c>
      <c r="FK90" s="18" t="str">
        <f t="shared" si="852"/>
        <v xml:space="preserve"> </v>
      </c>
      <c r="FL90" s="18" t="str">
        <f t="shared" si="852"/>
        <v xml:space="preserve"> </v>
      </c>
      <c r="FM90" s="18" t="str">
        <f t="shared" si="852"/>
        <v xml:space="preserve"> </v>
      </c>
      <c r="FN90" s="18" t="str">
        <f t="shared" si="852"/>
        <v xml:space="preserve"> </v>
      </c>
      <c r="FO90" s="18" t="str">
        <f t="shared" si="852"/>
        <v xml:space="preserve"> </v>
      </c>
      <c r="FP90" s="18" t="str">
        <f t="shared" si="852"/>
        <v xml:space="preserve"> </v>
      </c>
      <c r="FQ90" s="18" t="str">
        <f t="shared" si="852"/>
        <v xml:space="preserve"> </v>
      </c>
      <c r="FR90" s="18" t="str">
        <f t="shared" si="852"/>
        <v xml:space="preserve"> </v>
      </c>
      <c r="FS90" s="18" t="str">
        <f t="shared" si="852"/>
        <v xml:space="preserve"> </v>
      </c>
      <c r="FT90" s="18" t="str">
        <f t="shared" si="852"/>
        <v xml:space="preserve"> </v>
      </c>
      <c r="FU90" s="18" t="str">
        <f t="shared" si="852"/>
        <v xml:space="preserve"> </v>
      </c>
      <c r="FV90" s="18" t="str">
        <f t="shared" si="852"/>
        <v xml:space="preserve"> </v>
      </c>
      <c r="FW90" s="18" t="str">
        <f t="shared" si="852"/>
        <v xml:space="preserve"> </v>
      </c>
      <c r="FX90" s="18" t="str">
        <f t="shared" si="852"/>
        <v xml:space="preserve"> </v>
      </c>
      <c r="FY90" s="18" t="str">
        <f t="shared" si="852"/>
        <v xml:space="preserve"> </v>
      </c>
      <c r="FZ90" s="18" t="str">
        <f t="shared" si="852"/>
        <v xml:space="preserve"> </v>
      </c>
      <c r="GA90" s="18" t="str">
        <f t="shared" si="852"/>
        <v xml:space="preserve"> </v>
      </c>
      <c r="GB90" s="18" t="str">
        <f t="shared" si="852"/>
        <v xml:space="preserve"> </v>
      </c>
      <c r="GC90" s="18" t="str">
        <f t="shared" si="852"/>
        <v xml:space="preserve"> </v>
      </c>
      <c r="GD90" s="18" t="str">
        <f t="shared" si="852"/>
        <v xml:space="preserve"> </v>
      </c>
      <c r="GE90" s="18" t="str">
        <f t="shared" si="852"/>
        <v xml:space="preserve"> </v>
      </c>
      <c r="GF90" s="18" t="str">
        <f t="shared" si="852"/>
        <v xml:space="preserve"> </v>
      </c>
      <c r="GG90" s="18" t="str">
        <f t="shared" si="852"/>
        <v xml:space="preserve"> </v>
      </c>
      <c r="GH90" s="18" t="str">
        <f t="shared" si="852"/>
        <v xml:space="preserve"> </v>
      </c>
      <c r="GI90" s="18" t="str">
        <f t="shared" si="852"/>
        <v xml:space="preserve"> </v>
      </c>
      <c r="GJ90" s="18" t="str">
        <f t="shared" si="852"/>
        <v xml:space="preserve"> </v>
      </c>
      <c r="GK90" s="18" t="str">
        <f t="shared" si="852"/>
        <v xml:space="preserve"> </v>
      </c>
      <c r="GL90" s="18" t="str">
        <f t="shared" si="852"/>
        <v xml:space="preserve"> </v>
      </c>
    </row>
    <row r="91" spans="1:194" x14ac:dyDescent="0.25">
      <c r="A91" s="105"/>
      <c r="B91" s="15" t="str">
        <f t="shared" ref="B91:AG91" si="853">IF(B67=1,"র্সা",IF(B67=2,"র্রে",IF(B67=3,"র্গা",IF(B67=4,"র্মা",IF(B67=5,"র্পা",IF(B67=6,"র্ধা",IF(B67=7,"র্নি",IF(B67="-","-"," "))))))))</f>
        <v>র্পা</v>
      </c>
      <c r="C91" s="15" t="str">
        <f t="shared" si="853"/>
        <v>র্ধা</v>
      </c>
      <c r="D91" s="15" t="str">
        <f t="shared" si="853"/>
        <v>র্নি</v>
      </c>
      <c r="E91" s="15" t="str">
        <f t="shared" si="853"/>
        <v>র্সা</v>
      </c>
      <c r="F91" s="15" t="str">
        <f t="shared" si="853"/>
        <v>র্ধা</v>
      </c>
      <c r="G91" s="15" t="str">
        <f t="shared" si="853"/>
        <v>র্নি</v>
      </c>
      <c r="H91" s="15" t="str">
        <f t="shared" si="853"/>
        <v>র্সা</v>
      </c>
      <c r="I91" s="15" t="str">
        <f t="shared" si="853"/>
        <v>র্রে</v>
      </c>
      <c r="J91" s="15" t="str">
        <f t="shared" si="853"/>
        <v xml:space="preserve"> </v>
      </c>
      <c r="K91" s="15" t="str">
        <f t="shared" si="853"/>
        <v xml:space="preserve"> </v>
      </c>
      <c r="L91" s="15" t="str">
        <f t="shared" si="853"/>
        <v xml:space="preserve"> </v>
      </c>
      <c r="M91" s="15" t="str">
        <f t="shared" si="853"/>
        <v xml:space="preserve"> </v>
      </c>
      <c r="N91" s="15" t="str">
        <f t="shared" si="853"/>
        <v xml:space="preserve"> </v>
      </c>
      <c r="O91" s="15" t="str">
        <f t="shared" si="853"/>
        <v xml:space="preserve"> </v>
      </c>
      <c r="P91" s="15" t="str">
        <f t="shared" si="853"/>
        <v xml:space="preserve"> </v>
      </c>
      <c r="Q91" s="15" t="str">
        <f t="shared" si="853"/>
        <v xml:space="preserve"> </v>
      </c>
      <c r="R91" s="15" t="str">
        <f t="shared" si="853"/>
        <v xml:space="preserve"> </v>
      </c>
      <c r="S91" s="15" t="str">
        <f t="shared" si="853"/>
        <v xml:space="preserve"> </v>
      </c>
      <c r="T91" s="15" t="str">
        <f t="shared" si="853"/>
        <v xml:space="preserve"> </v>
      </c>
      <c r="U91" s="15" t="str">
        <f t="shared" si="853"/>
        <v xml:space="preserve"> </v>
      </c>
      <c r="V91" s="15" t="str">
        <f t="shared" si="853"/>
        <v xml:space="preserve"> </v>
      </c>
      <c r="W91" s="15" t="str">
        <f t="shared" si="853"/>
        <v xml:space="preserve"> </v>
      </c>
      <c r="X91" s="15" t="str">
        <f t="shared" si="853"/>
        <v xml:space="preserve"> </v>
      </c>
      <c r="Y91" s="15" t="str">
        <f t="shared" si="853"/>
        <v xml:space="preserve"> </v>
      </c>
      <c r="Z91" s="15" t="str">
        <f t="shared" si="853"/>
        <v xml:space="preserve"> </v>
      </c>
      <c r="AA91" s="15" t="str">
        <f t="shared" si="853"/>
        <v xml:space="preserve"> </v>
      </c>
      <c r="AB91" s="15" t="str">
        <f t="shared" si="853"/>
        <v xml:space="preserve"> </v>
      </c>
      <c r="AC91" s="15" t="str">
        <f t="shared" si="853"/>
        <v xml:space="preserve"> </v>
      </c>
      <c r="AD91" s="15" t="str">
        <f t="shared" si="853"/>
        <v xml:space="preserve"> </v>
      </c>
      <c r="AE91" s="15" t="str">
        <f t="shared" si="853"/>
        <v xml:space="preserve"> </v>
      </c>
      <c r="AF91" s="15" t="str">
        <f t="shared" si="853"/>
        <v xml:space="preserve"> </v>
      </c>
      <c r="AG91" s="15" t="str">
        <f t="shared" si="853"/>
        <v xml:space="preserve"> </v>
      </c>
      <c r="AH91" s="15" t="str">
        <f t="shared" ref="AH91:BM91" si="854">IF(AH67=1,"র্সা",IF(AH67=2,"র্রে",IF(AH67=3,"র্গা",IF(AH67=4,"র্মা",IF(AH67=5,"র্পা",IF(AH67=6,"র্ধা",IF(AH67=7,"র্নি",IF(AH67="-","-"," "))))))))</f>
        <v xml:space="preserve"> </v>
      </c>
      <c r="AI91" s="15" t="str">
        <f t="shared" si="854"/>
        <v xml:space="preserve"> </v>
      </c>
      <c r="AJ91" s="15" t="str">
        <f t="shared" si="854"/>
        <v xml:space="preserve"> </v>
      </c>
      <c r="AK91" s="15" t="str">
        <f t="shared" si="854"/>
        <v xml:space="preserve"> </v>
      </c>
      <c r="AL91" s="15" t="str">
        <f t="shared" si="854"/>
        <v xml:space="preserve"> </v>
      </c>
      <c r="AM91" s="15" t="str">
        <f t="shared" si="854"/>
        <v xml:space="preserve"> </v>
      </c>
      <c r="AN91" s="15" t="str">
        <f t="shared" si="854"/>
        <v xml:space="preserve"> </v>
      </c>
      <c r="AO91" s="15" t="str">
        <f t="shared" si="854"/>
        <v xml:space="preserve"> </v>
      </c>
      <c r="AP91" s="15" t="str">
        <f t="shared" si="854"/>
        <v xml:space="preserve"> </v>
      </c>
      <c r="AQ91" s="15" t="str">
        <f t="shared" si="854"/>
        <v xml:space="preserve"> </v>
      </c>
      <c r="AR91" s="15" t="str">
        <f t="shared" si="854"/>
        <v xml:space="preserve"> </v>
      </c>
      <c r="AS91" s="15" t="str">
        <f t="shared" si="854"/>
        <v xml:space="preserve"> </v>
      </c>
      <c r="AT91" s="15" t="str">
        <f t="shared" si="854"/>
        <v xml:space="preserve"> </v>
      </c>
      <c r="AU91" s="15" t="str">
        <f t="shared" si="854"/>
        <v xml:space="preserve"> </v>
      </c>
      <c r="AV91" s="15" t="str">
        <f t="shared" si="854"/>
        <v xml:space="preserve"> </v>
      </c>
      <c r="AW91" s="15" t="str">
        <f t="shared" si="854"/>
        <v xml:space="preserve"> </v>
      </c>
      <c r="AX91" s="15" t="str">
        <f t="shared" si="854"/>
        <v xml:space="preserve"> </v>
      </c>
      <c r="AY91" s="15" t="str">
        <f t="shared" si="854"/>
        <v xml:space="preserve"> </v>
      </c>
      <c r="AZ91" s="15" t="str">
        <f t="shared" si="854"/>
        <v xml:space="preserve"> </v>
      </c>
      <c r="BA91" s="15" t="str">
        <f t="shared" si="854"/>
        <v xml:space="preserve"> </v>
      </c>
      <c r="BB91" s="15" t="str">
        <f t="shared" si="854"/>
        <v xml:space="preserve"> </v>
      </c>
      <c r="BC91" s="15" t="str">
        <f t="shared" si="854"/>
        <v xml:space="preserve"> </v>
      </c>
      <c r="BD91" s="15" t="str">
        <f t="shared" si="854"/>
        <v xml:space="preserve"> </v>
      </c>
      <c r="BE91" s="15" t="str">
        <f t="shared" si="854"/>
        <v xml:space="preserve"> </v>
      </c>
      <c r="BF91" s="15" t="str">
        <f t="shared" si="854"/>
        <v xml:space="preserve"> </v>
      </c>
      <c r="BG91" s="15" t="str">
        <f t="shared" si="854"/>
        <v xml:space="preserve"> </v>
      </c>
      <c r="BH91" s="15" t="str">
        <f t="shared" si="854"/>
        <v xml:space="preserve"> </v>
      </c>
      <c r="BI91" s="15" t="str">
        <f t="shared" si="854"/>
        <v xml:space="preserve"> </v>
      </c>
      <c r="BJ91" s="15" t="str">
        <f t="shared" si="854"/>
        <v xml:space="preserve"> </v>
      </c>
      <c r="BK91" s="15" t="str">
        <f t="shared" si="854"/>
        <v xml:space="preserve"> </v>
      </c>
      <c r="BL91" s="15" t="str">
        <f t="shared" si="854"/>
        <v xml:space="preserve"> </v>
      </c>
      <c r="BM91" s="15" t="str">
        <f t="shared" si="854"/>
        <v xml:space="preserve"> </v>
      </c>
      <c r="BN91" s="15" t="str">
        <f t="shared" ref="BN91:CS91" si="855">IF(BN67=1,"র্সা",IF(BN67=2,"র্রে",IF(BN67=3,"র্গা",IF(BN67=4,"র্মা",IF(BN67=5,"র্পা",IF(BN67=6,"র্ধা",IF(BN67=7,"র্নি",IF(BN67="-","-"," "))))))))</f>
        <v xml:space="preserve"> </v>
      </c>
      <c r="BO91" s="15" t="str">
        <f t="shared" si="855"/>
        <v xml:space="preserve"> </v>
      </c>
      <c r="BP91" s="15" t="str">
        <f t="shared" si="855"/>
        <v xml:space="preserve"> </v>
      </c>
      <c r="BQ91" s="15" t="str">
        <f t="shared" si="855"/>
        <v xml:space="preserve"> </v>
      </c>
      <c r="BR91" s="15" t="str">
        <f t="shared" si="855"/>
        <v xml:space="preserve"> </v>
      </c>
      <c r="BS91" s="15" t="str">
        <f t="shared" si="855"/>
        <v xml:space="preserve"> </v>
      </c>
      <c r="BT91" s="15" t="str">
        <f t="shared" si="855"/>
        <v xml:space="preserve"> </v>
      </c>
      <c r="BU91" s="15" t="str">
        <f t="shared" si="855"/>
        <v xml:space="preserve"> </v>
      </c>
      <c r="BV91" s="15" t="str">
        <f t="shared" si="855"/>
        <v xml:space="preserve"> </v>
      </c>
      <c r="BW91" s="15" t="str">
        <f t="shared" si="855"/>
        <v xml:space="preserve"> </v>
      </c>
      <c r="BX91" s="15" t="str">
        <f t="shared" si="855"/>
        <v xml:space="preserve"> </v>
      </c>
      <c r="BY91" s="15" t="str">
        <f t="shared" si="855"/>
        <v xml:space="preserve"> </v>
      </c>
      <c r="BZ91" s="15" t="str">
        <f t="shared" si="855"/>
        <v xml:space="preserve"> </v>
      </c>
      <c r="CA91" s="15" t="str">
        <f t="shared" si="855"/>
        <v xml:space="preserve"> </v>
      </c>
      <c r="CB91" s="15" t="str">
        <f t="shared" si="855"/>
        <v xml:space="preserve"> </v>
      </c>
      <c r="CC91" s="15" t="str">
        <f t="shared" si="855"/>
        <v xml:space="preserve"> </v>
      </c>
      <c r="CD91" s="15" t="str">
        <f t="shared" si="855"/>
        <v xml:space="preserve"> </v>
      </c>
      <c r="CE91" s="15" t="str">
        <f t="shared" si="855"/>
        <v xml:space="preserve"> </v>
      </c>
      <c r="CF91" s="15" t="str">
        <f t="shared" si="855"/>
        <v xml:space="preserve"> </v>
      </c>
      <c r="CG91" s="15" t="str">
        <f t="shared" si="855"/>
        <v xml:space="preserve"> </v>
      </c>
      <c r="CH91" s="15" t="str">
        <f t="shared" si="855"/>
        <v xml:space="preserve"> </v>
      </c>
      <c r="CI91" s="15" t="str">
        <f t="shared" si="855"/>
        <v xml:space="preserve"> </v>
      </c>
      <c r="CJ91" s="15" t="str">
        <f t="shared" si="855"/>
        <v xml:space="preserve"> </v>
      </c>
      <c r="CK91" s="15" t="str">
        <f t="shared" si="855"/>
        <v xml:space="preserve"> </v>
      </c>
      <c r="CL91" s="15" t="str">
        <f t="shared" si="855"/>
        <v xml:space="preserve"> </v>
      </c>
      <c r="CM91" s="15" t="str">
        <f t="shared" si="855"/>
        <v xml:space="preserve"> </v>
      </c>
      <c r="CN91" s="15" t="str">
        <f t="shared" si="855"/>
        <v xml:space="preserve"> </v>
      </c>
      <c r="CO91" s="15" t="str">
        <f t="shared" si="855"/>
        <v xml:space="preserve"> </v>
      </c>
      <c r="CP91" s="15" t="str">
        <f t="shared" si="855"/>
        <v xml:space="preserve"> </v>
      </c>
      <c r="CQ91" s="15" t="str">
        <f t="shared" si="855"/>
        <v xml:space="preserve"> </v>
      </c>
      <c r="CR91" s="15" t="str">
        <f t="shared" si="855"/>
        <v xml:space="preserve"> </v>
      </c>
      <c r="CS91" s="15" t="str">
        <f t="shared" si="855"/>
        <v xml:space="preserve"> </v>
      </c>
      <c r="CT91" s="105"/>
      <c r="CU91" s="15" t="str">
        <f t="shared" ref="CU91:DZ91" si="856">IF(CU67=1,"র্সা",IF(CU67=2,"র্রে",IF(CU67=3,"র্গা",IF(CU67=4,"র্মা",IF(CU67=5,"র্পা",IF(CU67=6,"র্ধা",IF(CU67=7,"র্নি",IF(CU67="-","-"," "))))))))</f>
        <v>র্মা</v>
      </c>
      <c r="CV91" s="15" t="str">
        <f t="shared" si="856"/>
        <v>র্গা</v>
      </c>
      <c r="CW91" s="15" t="str">
        <f t="shared" si="856"/>
        <v>র্রে</v>
      </c>
      <c r="CX91" s="15" t="str">
        <f t="shared" si="856"/>
        <v>র্সা</v>
      </c>
      <c r="CY91" s="15" t="str">
        <f t="shared" si="856"/>
        <v>র্গা</v>
      </c>
      <c r="CZ91" s="15" t="str">
        <f t="shared" si="856"/>
        <v>র্রে</v>
      </c>
      <c r="DA91" s="15" t="str">
        <f t="shared" si="856"/>
        <v>র্সা</v>
      </c>
      <c r="DB91" s="15" t="str">
        <f t="shared" si="856"/>
        <v>র্নি</v>
      </c>
      <c r="DC91" s="15" t="str">
        <f t="shared" si="856"/>
        <v xml:space="preserve"> </v>
      </c>
      <c r="DD91" s="15" t="str">
        <f t="shared" si="856"/>
        <v xml:space="preserve"> </v>
      </c>
      <c r="DE91" s="15" t="str">
        <f t="shared" si="856"/>
        <v xml:space="preserve"> </v>
      </c>
      <c r="DF91" s="15" t="str">
        <f t="shared" si="856"/>
        <v xml:space="preserve"> </v>
      </c>
      <c r="DG91" s="15" t="str">
        <f t="shared" si="856"/>
        <v xml:space="preserve"> </v>
      </c>
      <c r="DH91" s="15" t="str">
        <f t="shared" si="856"/>
        <v xml:space="preserve"> </v>
      </c>
      <c r="DI91" s="15" t="str">
        <f t="shared" si="856"/>
        <v xml:space="preserve"> </v>
      </c>
      <c r="DJ91" s="15" t="str">
        <f t="shared" si="856"/>
        <v xml:space="preserve"> </v>
      </c>
      <c r="DK91" s="15" t="str">
        <f t="shared" si="856"/>
        <v xml:space="preserve"> </v>
      </c>
      <c r="DL91" s="15" t="str">
        <f t="shared" si="856"/>
        <v xml:space="preserve"> </v>
      </c>
      <c r="DM91" s="15" t="str">
        <f t="shared" si="856"/>
        <v xml:space="preserve"> </v>
      </c>
      <c r="DN91" s="15" t="str">
        <f t="shared" si="856"/>
        <v xml:space="preserve"> </v>
      </c>
      <c r="DO91" s="15" t="str">
        <f t="shared" si="856"/>
        <v xml:space="preserve"> </v>
      </c>
      <c r="DP91" s="15" t="str">
        <f t="shared" si="856"/>
        <v xml:space="preserve"> </v>
      </c>
      <c r="DQ91" s="15" t="str">
        <f t="shared" si="856"/>
        <v xml:space="preserve"> </v>
      </c>
      <c r="DR91" s="15" t="str">
        <f t="shared" si="856"/>
        <v xml:space="preserve"> </v>
      </c>
      <c r="DS91" s="15" t="str">
        <f t="shared" si="856"/>
        <v xml:space="preserve"> </v>
      </c>
      <c r="DT91" s="15" t="str">
        <f t="shared" si="856"/>
        <v xml:space="preserve"> </v>
      </c>
      <c r="DU91" s="15" t="str">
        <f t="shared" si="856"/>
        <v xml:space="preserve"> </v>
      </c>
      <c r="DV91" s="15" t="str">
        <f t="shared" si="856"/>
        <v xml:space="preserve"> </v>
      </c>
      <c r="DW91" s="15" t="str">
        <f t="shared" si="856"/>
        <v xml:space="preserve"> </v>
      </c>
      <c r="DX91" s="15" t="str">
        <f t="shared" si="856"/>
        <v xml:space="preserve"> </v>
      </c>
      <c r="DY91" s="15" t="str">
        <f t="shared" si="856"/>
        <v xml:space="preserve"> </v>
      </c>
      <c r="DZ91" s="15" t="str">
        <f t="shared" si="856"/>
        <v xml:space="preserve"> </v>
      </c>
      <c r="EA91" s="15" t="str">
        <f t="shared" ref="EA91:FF91" si="857">IF(EA67=1,"র্সা",IF(EA67=2,"র্রে",IF(EA67=3,"র্গা",IF(EA67=4,"র্মা",IF(EA67=5,"র্পা",IF(EA67=6,"র্ধা",IF(EA67=7,"র্নি",IF(EA67="-","-"," "))))))))</f>
        <v xml:space="preserve"> </v>
      </c>
      <c r="EB91" s="15" t="str">
        <f t="shared" si="857"/>
        <v xml:space="preserve"> </v>
      </c>
      <c r="EC91" s="15" t="str">
        <f t="shared" si="857"/>
        <v xml:space="preserve"> </v>
      </c>
      <c r="ED91" s="15" t="str">
        <f t="shared" si="857"/>
        <v xml:space="preserve"> </v>
      </c>
      <c r="EE91" s="15" t="str">
        <f t="shared" si="857"/>
        <v xml:space="preserve"> </v>
      </c>
      <c r="EF91" s="15" t="str">
        <f t="shared" si="857"/>
        <v xml:space="preserve"> </v>
      </c>
      <c r="EG91" s="15" t="str">
        <f t="shared" si="857"/>
        <v xml:space="preserve"> </v>
      </c>
      <c r="EH91" s="15" t="str">
        <f t="shared" si="857"/>
        <v xml:space="preserve"> </v>
      </c>
      <c r="EI91" s="15" t="str">
        <f t="shared" si="857"/>
        <v xml:space="preserve"> </v>
      </c>
      <c r="EJ91" s="15" t="str">
        <f t="shared" si="857"/>
        <v xml:space="preserve"> </v>
      </c>
      <c r="EK91" s="15" t="str">
        <f t="shared" si="857"/>
        <v xml:space="preserve"> </v>
      </c>
      <c r="EL91" s="15" t="str">
        <f t="shared" si="857"/>
        <v xml:space="preserve"> </v>
      </c>
      <c r="EM91" s="15" t="str">
        <f t="shared" si="857"/>
        <v xml:space="preserve"> </v>
      </c>
      <c r="EN91" s="15" t="str">
        <f t="shared" si="857"/>
        <v xml:space="preserve"> </v>
      </c>
      <c r="EO91" s="15" t="str">
        <f t="shared" si="857"/>
        <v xml:space="preserve"> </v>
      </c>
      <c r="EP91" s="15" t="str">
        <f t="shared" si="857"/>
        <v xml:space="preserve"> </v>
      </c>
      <c r="EQ91" s="15" t="str">
        <f t="shared" si="857"/>
        <v xml:space="preserve"> </v>
      </c>
      <c r="ER91" s="15" t="str">
        <f t="shared" si="857"/>
        <v xml:space="preserve"> </v>
      </c>
      <c r="ES91" s="15" t="str">
        <f t="shared" si="857"/>
        <v xml:space="preserve"> </v>
      </c>
      <c r="ET91" s="15" t="str">
        <f t="shared" si="857"/>
        <v xml:space="preserve"> </v>
      </c>
      <c r="EU91" s="15" t="str">
        <f t="shared" si="857"/>
        <v xml:space="preserve"> </v>
      </c>
      <c r="EV91" s="15" t="str">
        <f t="shared" si="857"/>
        <v xml:space="preserve"> </v>
      </c>
      <c r="EW91" s="15" t="str">
        <f t="shared" si="857"/>
        <v xml:space="preserve"> </v>
      </c>
      <c r="EX91" s="15" t="str">
        <f t="shared" si="857"/>
        <v xml:space="preserve"> </v>
      </c>
      <c r="EY91" s="15" t="str">
        <f t="shared" si="857"/>
        <v xml:space="preserve"> </v>
      </c>
      <c r="EZ91" s="15" t="str">
        <f t="shared" si="857"/>
        <v xml:space="preserve"> </v>
      </c>
      <c r="FA91" s="15" t="str">
        <f t="shared" si="857"/>
        <v xml:space="preserve"> </v>
      </c>
      <c r="FB91" s="15" t="str">
        <f t="shared" si="857"/>
        <v xml:space="preserve"> </v>
      </c>
      <c r="FC91" s="15" t="str">
        <f t="shared" si="857"/>
        <v xml:space="preserve"> </v>
      </c>
      <c r="FD91" s="15" t="str">
        <f t="shared" si="857"/>
        <v xml:space="preserve"> </v>
      </c>
      <c r="FE91" s="15" t="str">
        <f t="shared" si="857"/>
        <v xml:space="preserve"> </v>
      </c>
      <c r="FF91" s="15" t="str">
        <f t="shared" si="857"/>
        <v xml:space="preserve"> </v>
      </c>
      <c r="FG91" s="15" t="str">
        <f t="shared" ref="FG91:GL91" si="858">IF(FG67=1,"র্সা",IF(FG67=2,"র্রে",IF(FG67=3,"র্গা",IF(FG67=4,"র্মা",IF(FG67=5,"র্পা",IF(FG67=6,"র্ধা",IF(FG67=7,"র্নি",IF(FG67="-","-"," "))))))))</f>
        <v xml:space="preserve"> </v>
      </c>
      <c r="FH91" s="15" t="str">
        <f t="shared" si="858"/>
        <v xml:space="preserve"> </v>
      </c>
      <c r="FI91" s="15" t="str">
        <f t="shared" si="858"/>
        <v xml:space="preserve"> </v>
      </c>
      <c r="FJ91" s="15" t="str">
        <f t="shared" si="858"/>
        <v xml:space="preserve"> </v>
      </c>
      <c r="FK91" s="15" t="str">
        <f t="shared" si="858"/>
        <v xml:space="preserve"> </v>
      </c>
      <c r="FL91" s="15" t="str">
        <f t="shared" si="858"/>
        <v xml:space="preserve"> </v>
      </c>
      <c r="FM91" s="15" t="str">
        <f t="shared" si="858"/>
        <v xml:space="preserve"> </v>
      </c>
      <c r="FN91" s="15" t="str">
        <f t="shared" si="858"/>
        <v xml:space="preserve"> </v>
      </c>
      <c r="FO91" s="15" t="str">
        <f t="shared" si="858"/>
        <v xml:space="preserve"> </v>
      </c>
      <c r="FP91" s="15" t="str">
        <f t="shared" si="858"/>
        <v xml:space="preserve"> </v>
      </c>
      <c r="FQ91" s="15" t="str">
        <f t="shared" si="858"/>
        <v xml:space="preserve"> </v>
      </c>
      <c r="FR91" s="15" t="str">
        <f t="shared" si="858"/>
        <v xml:space="preserve"> </v>
      </c>
      <c r="FS91" s="15" t="str">
        <f t="shared" si="858"/>
        <v xml:space="preserve"> </v>
      </c>
      <c r="FT91" s="15" t="str">
        <f t="shared" si="858"/>
        <v xml:space="preserve"> </v>
      </c>
      <c r="FU91" s="15" t="str">
        <f t="shared" si="858"/>
        <v xml:space="preserve"> </v>
      </c>
      <c r="FV91" s="15" t="str">
        <f t="shared" si="858"/>
        <v xml:space="preserve"> </v>
      </c>
      <c r="FW91" s="15" t="str">
        <f t="shared" si="858"/>
        <v xml:space="preserve"> </v>
      </c>
      <c r="FX91" s="15" t="str">
        <f t="shared" si="858"/>
        <v xml:space="preserve"> </v>
      </c>
      <c r="FY91" s="15" t="str">
        <f t="shared" si="858"/>
        <v xml:space="preserve"> </v>
      </c>
      <c r="FZ91" s="15" t="str">
        <f t="shared" si="858"/>
        <v xml:space="preserve"> </v>
      </c>
      <c r="GA91" s="15" t="str">
        <f t="shared" si="858"/>
        <v xml:space="preserve"> </v>
      </c>
      <c r="GB91" s="15" t="str">
        <f t="shared" si="858"/>
        <v xml:space="preserve"> </v>
      </c>
      <c r="GC91" s="15" t="str">
        <f t="shared" si="858"/>
        <v xml:space="preserve"> </v>
      </c>
      <c r="GD91" s="15" t="str">
        <f t="shared" si="858"/>
        <v xml:space="preserve"> </v>
      </c>
      <c r="GE91" s="15" t="str">
        <f t="shared" si="858"/>
        <v xml:space="preserve"> </v>
      </c>
      <c r="GF91" s="15" t="str">
        <f t="shared" si="858"/>
        <v xml:space="preserve"> </v>
      </c>
      <c r="GG91" s="15" t="str">
        <f t="shared" si="858"/>
        <v xml:space="preserve"> </v>
      </c>
      <c r="GH91" s="15" t="str">
        <f t="shared" si="858"/>
        <v xml:space="preserve"> </v>
      </c>
      <c r="GI91" s="15" t="str">
        <f t="shared" si="858"/>
        <v xml:space="preserve"> </v>
      </c>
      <c r="GJ91" s="15" t="str">
        <f t="shared" si="858"/>
        <v xml:space="preserve"> </v>
      </c>
      <c r="GK91" s="15" t="str">
        <f t="shared" si="858"/>
        <v xml:space="preserve"> </v>
      </c>
      <c r="GL91" s="15" t="str">
        <f t="shared" si="858"/>
        <v xml:space="preserve"> </v>
      </c>
    </row>
    <row r="92" spans="1:194" x14ac:dyDescent="0.25">
      <c r="A92" s="105"/>
      <c r="B92" s="16" t="str">
        <f t="shared" ref="B92:AG92" si="859">IF(B67=1,"সা",IF(B67=2,"রে",IF(B67=3,"গা",IF(B67=4,"মা",IF(B67=5,"পা",IF(B67=6,"ধা",IF(B67=7,"নি",IF(B67="-","-"," "))))))))</f>
        <v>পা</v>
      </c>
      <c r="C92" s="16" t="str">
        <f t="shared" si="859"/>
        <v>ধা</v>
      </c>
      <c r="D92" s="16" t="str">
        <f t="shared" si="859"/>
        <v>নি</v>
      </c>
      <c r="E92" s="16" t="str">
        <f t="shared" si="859"/>
        <v>সা</v>
      </c>
      <c r="F92" s="16" t="str">
        <f t="shared" si="859"/>
        <v>ধা</v>
      </c>
      <c r="G92" s="16" t="str">
        <f t="shared" si="859"/>
        <v>নি</v>
      </c>
      <c r="H92" s="16" t="str">
        <f t="shared" si="859"/>
        <v>সা</v>
      </c>
      <c r="I92" s="16" t="str">
        <f t="shared" si="859"/>
        <v>রে</v>
      </c>
      <c r="J92" s="16" t="str">
        <f t="shared" si="859"/>
        <v xml:space="preserve"> </v>
      </c>
      <c r="K92" s="16" t="str">
        <f t="shared" si="859"/>
        <v xml:space="preserve"> </v>
      </c>
      <c r="L92" s="16" t="str">
        <f t="shared" si="859"/>
        <v xml:space="preserve"> </v>
      </c>
      <c r="M92" s="16" t="str">
        <f t="shared" si="859"/>
        <v xml:space="preserve"> </v>
      </c>
      <c r="N92" s="16" t="str">
        <f t="shared" si="859"/>
        <v xml:space="preserve"> </v>
      </c>
      <c r="O92" s="16" t="str">
        <f t="shared" si="859"/>
        <v xml:space="preserve"> </v>
      </c>
      <c r="P92" s="16" t="str">
        <f t="shared" si="859"/>
        <v xml:space="preserve"> </v>
      </c>
      <c r="Q92" s="16" t="str">
        <f t="shared" si="859"/>
        <v xml:space="preserve"> </v>
      </c>
      <c r="R92" s="16" t="str">
        <f t="shared" si="859"/>
        <v xml:space="preserve"> </v>
      </c>
      <c r="S92" s="16" t="str">
        <f t="shared" si="859"/>
        <v xml:space="preserve"> </v>
      </c>
      <c r="T92" s="16" t="str">
        <f t="shared" si="859"/>
        <v xml:space="preserve"> </v>
      </c>
      <c r="U92" s="16" t="str">
        <f t="shared" si="859"/>
        <v xml:space="preserve"> </v>
      </c>
      <c r="V92" s="16" t="str">
        <f t="shared" si="859"/>
        <v xml:space="preserve"> </v>
      </c>
      <c r="W92" s="16" t="str">
        <f t="shared" si="859"/>
        <v xml:space="preserve"> </v>
      </c>
      <c r="X92" s="16" t="str">
        <f t="shared" si="859"/>
        <v xml:space="preserve"> </v>
      </c>
      <c r="Y92" s="16" t="str">
        <f t="shared" si="859"/>
        <v xml:space="preserve"> </v>
      </c>
      <c r="Z92" s="16" t="str">
        <f t="shared" si="859"/>
        <v xml:space="preserve"> </v>
      </c>
      <c r="AA92" s="16" t="str">
        <f t="shared" si="859"/>
        <v xml:space="preserve"> </v>
      </c>
      <c r="AB92" s="16" t="str">
        <f t="shared" si="859"/>
        <v xml:space="preserve"> </v>
      </c>
      <c r="AC92" s="16" t="str">
        <f t="shared" si="859"/>
        <v xml:space="preserve"> </v>
      </c>
      <c r="AD92" s="16" t="str">
        <f t="shared" si="859"/>
        <v xml:space="preserve"> </v>
      </c>
      <c r="AE92" s="16" t="str">
        <f t="shared" si="859"/>
        <v xml:space="preserve"> </v>
      </c>
      <c r="AF92" s="16" t="str">
        <f t="shared" si="859"/>
        <v xml:space="preserve"> </v>
      </c>
      <c r="AG92" s="16" t="str">
        <f t="shared" si="859"/>
        <v xml:space="preserve"> </v>
      </c>
      <c r="AH92" s="16" t="str">
        <f t="shared" ref="AH92:BM92" si="860">IF(AH67=1,"সা",IF(AH67=2,"রে",IF(AH67=3,"গা",IF(AH67=4,"মা",IF(AH67=5,"পা",IF(AH67=6,"ধা",IF(AH67=7,"নি",IF(AH67="-","-"," "))))))))</f>
        <v xml:space="preserve"> </v>
      </c>
      <c r="AI92" s="16" t="str">
        <f t="shared" si="860"/>
        <v xml:space="preserve"> </v>
      </c>
      <c r="AJ92" s="16" t="str">
        <f t="shared" si="860"/>
        <v xml:space="preserve"> </v>
      </c>
      <c r="AK92" s="16" t="str">
        <f t="shared" si="860"/>
        <v xml:space="preserve"> </v>
      </c>
      <c r="AL92" s="16" t="str">
        <f t="shared" si="860"/>
        <v xml:space="preserve"> </v>
      </c>
      <c r="AM92" s="16" t="str">
        <f t="shared" si="860"/>
        <v xml:space="preserve"> </v>
      </c>
      <c r="AN92" s="16" t="str">
        <f t="shared" si="860"/>
        <v xml:space="preserve"> </v>
      </c>
      <c r="AO92" s="16" t="str">
        <f t="shared" si="860"/>
        <v xml:space="preserve"> </v>
      </c>
      <c r="AP92" s="16" t="str">
        <f t="shared" si="860"/>
        <v xml:space="preserve"> </v>
      </c>
      <c r="AQ92" s="16" t="str">
        <f t="shared" si="860"/>
        <v xml:space="preserve"> </v>
      </c>
      <c r="AR92" s="16" t="str">
        <f t="shared" si="860"/>
        <v xml:space="preserve"> </v>
      </c>
      <c r="AS92" s="16" t="str">
        <f t="shared" si="860"/>
        <v xml:space="preserve"> </v>
      </c>
      <c r="AT92" s="16" t="str">
        <f t="shared" si="860"/>
        <v xml:space="preserve"> </v>
      </c>
      <c r="AU92" s="16" t="str">
        <f t="shared" si="860"/>
        <v xml:space="preserve"> </v>
      </c>
      <c r="AV92" s="16" t="str">
        <f t="shared" si="860"/>
        <v xml:space="preserve"> </v>
      </c>
      <c r="AW92" s="16" t="str">
        <f t="shared" si="860"/>
        <v xml:space="preserve"> </v>
      </c>
      <c r="AX92" s="16" t="str">
        <f t="shared" si="860"/>
        <v xml:space="preserve"> </v>
      </c>
      <c r="AY92" s="16" t="str">
        <f t="shared" si="860"/>
        <v xml:space="preserve"> </v>
      </c>
      <c r="AZ92" s="16" t="str">
        <f t="shared" si="860"/>
        <v xml:space="preserve"> </v>
      </c>
      <c r="BA92" s="16" t="str">
        <f t="shared" si="860"/>
        <v xml:space="preserve"> </v>
      </c>
      <c r="BB92" s="16" t="str">
        <f t="shared" si="860"/>
        <v xml:space="preserve"> </v>
      </c>
      <c r="BC92" s="16" t="str">
        <f t="shared" si="860"/>
        <v xml:space="preserve"> </v>
      </c>
      <c r="BD92" s="16" t="str">
        <f t="shared" si="860"/>
        <v xml:space="preserve"> </v>
      </c>
      <c r="BE92" s="16" t="str">
        <f t="shared" si="860"/>
        <v xml:space="preserve"> </v>
      </c>
      <c r="BF92" s="16" t="str">
        <f t="shared" si="860"/>
        <v xml:space="preserve"> </v>
      </c>
      <c r="BG92" s="16" t="str">
        <f t="shared" si="860"/>
        <v xml:space="preserve"> </v>
      </c>
      <c r="BH92" s="16" t="str">
        <f t="shared" si="860"/>
        <v xml:space="preserve"> </v>
      </c>
      <c r="BI92" s="16" t="str">
        <f t="shared" si="860"/>
        <v xml:space="preserve"> </v>
      </c>
      <c r="BJ92" s="16" t="str">
        <f t="shared" si="860"/>
        <v xml:space="preserve"> </v>
      </c>
      <c r="BK92" s="16" t="str">
        <f t="shared" si="860"/>
        <v xml:space="preserve"> </v>
      </c>
      <c r="BL92" s="16" t="str">
        <f t="shared" si="860"/>
        <v xml:space="preserve"> </v>
      </c>
      <c r="BM92" s="16" t="str">
        <f t="shared" si="860"/>
        <v xml:space="preserve"> </v>
      </c>
      <c r="BN92" s="16" t="str">
        <f t="shared" ref="BN92:CS92" si="861">IF(BN67=1,"সা",IF(BN67=2,"রে",IF(BN67=3,"গা",IF(BN67=4,"মা",IF(BN67=5,"পা",IF(BN67=6,"ধা",IF(BN67=7,"নি",IF(BN67="-","-"," "))))))))</f>
        <v xml:space="preserve"> </v>
      </c>
      <c r="BO92" s="16" t="str">
        <f t="shared" si="861"/>
        <v xml:space="preserve"> </v>
      </c>
      <c r="BP92" s="16" t="str">
        <f t="shared" si="861"/>
        <v xml:space="preserve"> </v>
      </c>
      <c r="BQ92" s="16" t="str">
        <f t="shared" si="861"/>
        <v xml:space="preserve"> </v>
      </c>
      <c r="BR92" s="16" t="str">
        <f t="shared" si="861"/>
        <v xml:space="preserve"> </v>
      </c>
      <c r="BS92" s="16" t="str">
        <f t="shared" si="861"/>
        <v xml:space="preserve"> </v>
      </c>
      <c r="BT92" s="16" t="str">
        <f t="shared" si="861"/>
        <v xml:space="preserve"> </v>
      </c>
      <c r="BU92" s="16" t="str">
        <f t="shared" si="861"/>
        <v xml:space="preserve"> </v>
      </c>
      <c r="BV92" s="16" t="str">
        <f t="shared" si="861"/>
        <v xml:space="preserve"> </v>
      </c>
      <c r="BW92" s="16" t="str">
        <f t="shared" si="861"/>
        <v xml:space="preserve"> </v>
      </c>
      <c r="BX92" s="16" t="str">
        <f t="shared" si="861"/>
        <v xml:space="preserve"> </v>
      </c>
      <c r="BY92" s="16" t="str">
        <f t="shared" si="861"/>
        <v xml:space="preserve"> </v>
      </c>
      <c r="BZ92" s="16" t="str">
        <f t="shared" si="861"/>
        <v xml:space="preserve"> </v>
      </c>
      <c r="CA92" s="16" t="str">
        <f t="shared" si="861"/>
        <v xml:space="preserve"> </v>
      </c>
      <c r="CB92" s="16" t="str">
        <f t="shared" si="861"/>
        <v xml:space="preserve"> </v>
      </c>
      <c r="CC92" s="16" t="str">
        <f t="shared" si="861"/>
        <v xml:space="preserve"> </v>
      </c>
      <c r="CD92" s="16" t="str">
        <f t="shared" si="861"/>
        <v xml:space="preserve"> </v>
      </c>
      <c r="CE92" s="16" t="str">
        <f t="shared" si="861"/>
        <v xml:space="preserve"> </v>
      </c>
      <c r="CF92" s="16" t="str">
        <f t="shared" si="861"/>
        <v xml:space="preserve"> </v>
      </c>
      <c r="CG92" s="16" t="str">
        <f t="shared" si="861"/>
        <v xml:space="preserve"> </v>
      </c>
      <c r="CH92" s="16" t="str">
        <f t="shared" si="861"/>
        <v xml:space="preserve"> </v>
      </c>
      <c r="CI92" s="16" t="str">
        <f t="shared" si="861"/>
        <v xml:space="preserve"> </v>
      </c>
      <c r="CJ92" s="16" t="str">
        <f t="shared" si="861"/>
        <v xml:space="preserve"> </v>
      </c>
      <c r="CK92" s="16" t="str">
        <f t="shared" si="861"/>
        <v xml:space="preserve"> </v>
      </c>
      <c r="CL92" s="16" t="str">
        <f t="shared" si="861"/>
        <v xml:space="preserve"> </v>
      </c>
      <c r="CM92" s="16" t="str">
        <f t="shared" si="861"/>
        <v xml:space="preserve"> </v>
      </c>
      <c r="CN92" s="16" t="str">
        <f t="shared" si="861"/>
        <v xml:space="preserve"> </v>
      </c>
      <c r="CO92" s="16" t="str">
        <f t="shared" si="861"/>
        <v xml:space="preserve"> </v>
      </c>
      <c r="CP92" s="16" t="str">
        <f t="shared" si="861"/>
        <v xml:space="preserve"> </v>
      </c>
      <c r="CQ92" s="16" t="str">
        <f t="shared" si="861"/>
        <v xml:space="preserve"> </v>
      </c>
      <c r="CR92" s="16" t="str">
        <f t="shared" si="861"/>
        <v xml:space="preserve"> </v>
      </c>
      <c r="CS92" s="16" t="str">
        <f t="shared" si="861"/>
        <v xml:space="preserve"> </v>
      </c>
      <c r="CT92" s="105"/>
      <c r="CU92" s="16" t="str">
        <f t="shared" ref="CU92:DZ92" si="862">IF(CU67=1,"সা",IF(CU67=2,"রে",IF(CU67=3,"গা",IF(CU67=4,"মা",IF(CU67=5,"পা",IF(CU67=6,"ধা",IF(CU67=7,"নি",IF(CU67="-","-"," "))))))))</f>
        <v>মা</v>
      </c>
      <c r="CV92" s="16" t="str">
        <f t="shared" si="862"/>
        <v>গা</v>
      </c>
      <c r="CW92" s="16" t="str">
        <f t="shared" si="862"/>
        <v>রে</v>
      </c>
      <c r="CX92" s="16" t="str">
        <f t="shared" si="862"/>
        <v>সা</v>
      </c>
      <c r="CY92" s="16" t="str">
        <f t="shared" si="862"/>
        <v>গা</v>
      </c>
      <c r="CZ92" s="16" t="str">
        <f t="shared" si="862"/>
        <v>রে</v>
      </c>
      <c r="DA92" s="16" t="str">
        <f t="shared" si="862"/>
        <v>সা</v>
      </c>
      <c r="DB92" s="16" t="str">
        <f t="shared" si="862"/>
        <v>নি</v>
      </c>
      <c r="DC92" s="16" t="str">
        <f t="shared" si="862"/>
        <v xml:space="preserve"> </v>
      </c>
      <c r="DD92" s="16" t="str">
        <f t="shared" si="862"/>
        <v xml:space="preserve"> </v>
      </c>
      <c r="DE92" s="16" t="str">
        <f t="shared" si="862"/>
        <v xml:space="preserve"> </v>
      </c>
      <c r="DF92" s="16" t="str">
        <f t="shared" si="862"/>
        <v xml:space="preserve"> </v>
      </c>
      <c r="DG92" s="16" t="str">
        <f t="shared" si="862"/>
        <v xml:space="preserve"> </v>
      </c>
      <c r="DH92" s="16" t="str">
        <f t="shared" si="862"/>
        <v xml:space="preserve"> </v>
      </c>
      <c r="DI92" s="16" t="str">
        <f t="shared" si="862"/>
        <v xml:space="preserve"> </v>
      </c>
      <c r="DJ92" s="16" t="str">
        <f t="shared" si="862"/>
        <v xml:space="preserve"> </v>
      </c>
      <c r="DK92" s="16" t="str">
        <f t="shared" si="862"/>
        <v xml:space="preserve"> </v>
      </c>
      <c r="DL92" s="16" t="str">
        <f t="shared" si="862"/>
        <v xml:space="preserve"> </v>
      </c>
      <c r="DM92" s="16" t="str">
        <f t="shared" si="862"/>
        <v xml:space="preserve"> </v>
      </c>
      <c r="DN92" s="16" t="str">
        <f t="shared" si="862"/>
        <v xml:space="preserve"> </v>
      </c>
      <c r="DO92" s="16" t="str">
        <f t="shared" si="862"/>
        <v xml:space="preserve"> </v>
      </c>
      <c r="DP92" s="16" t="str">
        <f t="shared" si="862"/>
        <v xml:space="preserve"> </v>
      </c>
      <c r="DQ92" s="16" t="str">
        <f t="shared" si="862"/>
        <v xml:space="preserve"> </v>
      </c>
      <c r="DR92" s="16" t="str">
        <f t="shared" si="862"/>
        <v xml:space="preserve"> </v>
      </c>
      <c r="DS92" s="16" t="str">
        <f t="shared" si="862"/>
        <v xml:space="preserve"> </v>
      </c>
      <c r="DT92" s="16" t="str">
        <f t="shared" si="862"/>
        <v xml:space="preserve"> </v>
      </c>
      <c r="DU92" s="16" t="str">
        <f t="shared" si="862"/>
        <v xml:space="preserve"> </v>
      </c>
      <c r="DV92" s="16" t="str">
        <f t="shared" si="862"/>
        <v xml:space="preserve"> </v>
      </c>
      <c r="DW92" s="16" t="str">
        <f t="shared" si="862"/>
        <v xml:space="preserve"> </v>
      </c>
      <c r="DX92" s="16" t="str">
        <f t="shared" si="862"/>
        <v xml:space="preserve"> </v>
      </c>
      <c r="DY92" s="16" t="str">
        <f t="shared" si="862"/>
        <v xml:space="preserve"> </v>
      </c>
      <c r="DZ92" s="16" t="str">
        <f t="shared" si="862"/>
        <v xml:space="preserve"> </v>
      </c>
      <c r="EA92" s="16" t="str">
        <f t="shared" ref="EA92:FF92" si="863">IF(EA67=1,"সা",IF(EA67=2,"রে",IF(EA67=3,"গা",IF(EA67=4,"মা",IF(EA67=5,"পা",IF(EA67=6,"ধা",IF(EA67=7,"নি",IF(EA67="-","-"," "))))))))</f>
        <v xml:space="preserve"> </v>
      </c>
      <c r="EB92" s="16" t="str">
        <f t="shared" si="863"/>
        <v xml:space="preserve"> </v>
      </c>
      <c r="EC92" s="16" t="str">
        <f t="shared" si="863"/>
        <v xml:space="preserve"> </v>
      </c>
      <c r="ED92" s="16" t="str">
        <f t="shared" si="863"/>
        <v xml:space="preserve"> </v>
      </c>
      <c r="EE92" s="16" t="str">
        <f t="shared" si="863"/>
        <v xml:space="preserve"> </v>
      </c>
      <c r="EF92" s="16" t="str">
        <f t="shared" si="863"/>
        <v xml:space="preserve"> </v>
      </c>
      <c r="EG92" s="16" t="str">
        <f t="shared" si="863"/>
        <v xml:space="preserve"> </v>
      </c>
      <c r="EH92" s="16" t="str">
        <f t="shared" si="863"/>
        <v xml:space="preserve"> </v>
      </c>
      <c r="EI92" s="16" t="str">
        <f t="shared" si="863"/>
        <v xml:space="preserve"> </v>
      </c>
      <c r="EJ92" s="16" t="str">
        <f t="shared" si="863"/>
        <v xml:space="preserve"> </v>
      </c>
      <c r="EK92" s="16" t="str">
        <f t="shared" si="863"/>
        <v xml:space="preserve"> </v>
      </c>
      <c r="EL92" s="16" t="str">
        <f t="shared" si="863"/>
        <v xml:space="preserve"> </v>
      </c>
      <c r="EM92" s="16" t="str">
        <f t="shared" si="863"/>
        <v xml:space="preserve"> </v>
      </c>
      <c r="EN92" s="16" t="str">
        <f t="shared" si="863"/>
        <v xml:space="preserve"> </v>
      </c>
      <c r="EO92" s="16" t="str">
        <f t="shared" si="863"/>
        <v xml:space="preserve"> </v>
      </c>
      <c r="EP92" s="16" t="str">
        <f t="shared" si="863"/>
        <v xml:space="preserve"> </v>
      </c>
      <c r="EQ92" s="16" t="str">
        <f t="shared" si="863"/>
        <v xml:space="preserve"> </v>
      </c>
      <c r="ER92" s="16" t="str">
        <f t="shared" si="863"/>
        <v xml:space="preserve"> </v>
      </c>
      <c r="ES92" s="16" t="str">
        <f t="shared" si="863"/>
        <v xml:space="preserve"> </v>
      </c>
      <c r="ET92" s="16" t="str">
        <f t="shared" si="863"/>
        <v xml:space="preserve"> </v>
      </c>
      <c r="EU92" s="16" t="str">
        <f t="shared" si="863"/>
        <v xml:space="preserve"> </v>
      </c>
      <c r="EV92" s="16" t="str">
        <f t="shared" si="863"/>
        <v xml:space="preserve"> </v>
      </c>
      <c r="EW92" s="16" t="str">
        <f t="shared" si="863"/>
        <v xml:space="preserve"> </v>
      </c>
      <c r="EX92" s="16" t="str">
        <f t="shared" si="863"/>
        <v xml:space="preserve"> </v>
      </c>
      <c r="EY92" s="16" t="str">
        <f t="shared" si="863"/>
        <v xml:space="preserve"> </v>
      </c>
      <c r="EZ92" s="16" t="str">
        <f t="shared" si="863"/>
        <v xml:space="preserve"> </v>
      </c>
      <c r="FA92" s="16" t="str">
        <f t="shared" si="863"/>
        <v xml:space="preserve"> </v>
      </c>
      <c r="FB92" s="16" t="str">
        <f t="shared" si="863"/>
        <v xml:space="preserve"> </v>
      </c>
      <c r="FC92" s="16" t="str">
        <f t="shared" si="863"/>
        <v xml:space="preserve"> </v>
      </c>
      <c r="FD92" s="16" t="str">
        <f t="shared" si="863"/>
        <v xml:space="preserve"> </v>
      </c>
      <c r="FE92" s="16" t="str">
        <f t="shared" si="863"/>
        <v xml:space="preserve"> </v>
      </c>
      <c r="FF92" s="16" t="str">
        <f t="shared" si="863"/>
        <v xml:space="preserve"> </v>
      </c>
      <c r="FG92" s="16" t="str">
        <f t="shared" ref="FG92:GL92" si="864">IF(FG67=1,"সা",IF(FG67=2,"রে",IF(FG67=3,"গা",IF(FG67=4,"মা",IF(FG67=5,"পা",IF(FG67=6,"ধা",IF(FG67=7,"নি",IF(FG67="-","-"," "))))))))</f>
        <v xml:space="preserve"> </v>
      </c>
      <c r="FH92" s="16" t="str">
        <f t="shared" si="864"/>
        <v xml:space="preserve"> </v>
      </c>
      <c r="FI92" s="16" t="str">
        <f t="shared" si="864"/>
        <v xml:space="preserve"> </v>
      </c>
      <c r="FJ92" s="16" t="str">
        <f t="shared" si="864"/>
        <v xml:space="preserve"> </v>
      </c>
      <c r="FK92" s="16" t="str">
        <f t="shared" si="864"/>
        <v xml:space="preserve"> </v>
      </c>
      <c r="FL92" s="16" t="str">
        <f t="shared" si="864"/>
        <v xml:space="preserve"> </v>
      </c>
      <c r="FM92" s="16" t="str">
        <f t="shared" si="864"/>
        <v xml:space="preserve"> </v>
      </c>
      <c r="FN92" s="16" t="str">
        <f t="shared" si="864"/>
        <v xml:space="preserve"> </v>
      </c>
      <c r="FO92" s="16" t="str">
        <f t="shared" si="864"/>
        <v xml:space="preserve"> </v>
      </c>
      <c r="FP92" s="16" t="str">
        <f t="shared" si="864"/>
        <v xml:space="preserve"> </v>
      </c>
      <c r="FQ92" s="16" t="str">
        <f t="shared" si="864"/>
        <v xml:space="preserve"> </v>
      </c>
      <c r="FR92" s="16" t="str">
        <f t="shared" si="864"/>
        <v xml:space="preserve"> </v>
      </c>
      <c r="FS92" s="16" t="str">
        <f t="shared" si="864"/>
        <v xml:space="preserve"> </v>
      </c>
      <c r="FT92" s="16" t="str">
        <f t="shared" si="864"/>
        <v xml:space="preserve"> </v>
      </c>
      <c r="FU92" s="16" t="str">
        <f t="shared" si="864"/>
        <v xml:space="preserve"> </v>
      </c>
      <c r="FV92" s="16" t="str">
        <f t="shared" si="864"/>
        <v xml:space="preserve"> </v>
      </c>
      <c r="FW92" s="16" t="str">
        <f t="shared" si="864"/>
        <v xml:space="preserve"> </v>
      </c>
      <c r="FX92" s="16" t="str">
        <f t="shared" si="864"/>
        <v xml:space="preserve"> </v>
      </c>
      <c r="FY92" s="16" t="str">
        <f t="shared" si="864"/>
        <v xml:space="preserve"> </v>
      </c>
      <c r="FZ92" s="16" t="str">
        <f t="shared" si="864"/>
        <v xml:space="preserve"> </v>
      </c>
      <c r="GA92" s="16" t="str">
        <f t="shared" si="864"/>
        <v xml:space="preserve"> </v>
      </c>
      <c r="GB92" s="16" t="str">
        <f t="shared" si="864"/>
        <v xml:space="preserve"> </v>
      </c>
      <c r="GC92" s="16" t="str">
        <f t="shared" si="864"/>
        <v xml:space="preserve"> </v>
      </c>
      <c r="GD92" s="16" t="str">
        <f t="shared" si="864"/>
        <v xml:space="preserve"> </v>
      </c>
      <c r="GE92" s="16" t="str">
        <f t="shared" si="864"/>
        <v xml:space="preserve"> </v>
      </c>
      <c r="GF92" s="16" t="str">
        <f t="shared" si="864"/>
        <v xml:space="preserve"> </v>
      </c>
      <c r="GG92" s="16" t="str">
        <f t="shared" si="864"/>
        <v xml:space="preserve"> </v>
      </c>
      <c r="GH92" s="16" t="str">
        <f t="shared" si="864"/>
        <v xml:space="preserve"> </v>
      </c>
      <c r="GI92" s="16" t="str">
        <f t="shared" si="864"/>
        <v xml:space="preserve"> </v>
      </c>
      <c r="GJ92" s="16" t="str">
        <f t="shared" si="864"/>
        <v xml:space="preserve"> </v>
      </c>
      <c r="GK92" s="16" t="str">
        <f t="shared" si="864"/>
        <v xml:space="preserve"> </v>
      </c>
      <c r="GL92" s="16" t="str">
        <f t="shared" si="864"/>
        <v xml:space="preserve"> </v>
      </c>
    </row>
    <row r="93" spans="1:194" x14ac:dyDescent="0.25">
      <c r="A93" s="105"/>
      <c r="B93" s="16" t="str">
        <f t="shared" ref="B93:AG93" si="865">IF(B67=1,"সা্",IF(B67=2,"রে্",IF(B67=3,"গা্",IF(B67=4,"মা্",IF(B67=5,"পা্",IF(B67=6,"ধা্",IF(B67=7,"নি্",IF(B67="-","-"," "))))))))</f>
        <v>পা্</v>
      </c>
      <c r="C93" s="16" t="str">
        <f t="shared" si="865"/>
        <v>ধা্</v>
      </c>
      <c r="D93" s="16" t="str">
        <f t="shared" si="865"/>
        <v>নি্</v>
      </c>
      <c r="E93" s="16" t="str">
        <f t="shared" si="865"/>
        <v>সা্</v>
      </c>
      <c r="F93" s="16" t="str">
        <f t="shared" si="865"/>
        <v>ধা্</v>
      </c>
      <c r="G93" s="16" t="str">
        <f t="shared" si="865"/>
        <v>নি্</v>
      </c>
      <c r="H93" s="16" t="str">
        <f t="shared" si="865"/>
        <v>সা্</v>
      </c>
      <c r="I93" s="16" t="str">
        <f t="shared" si="865"/>
        <v>রে্</v>
      </c>
      <c r="J93" s="16" t="str">
        <f t="shared" si="865"/>
        <v xml:space="preserve"> </v>
      </c>
      <c r="K93" s="16" t="str">
        <f t="shared" si="865"/>
        <v xml:space="preserve"> </v>
      </c>
      <c r="L93" s="16" t="str">
        <f t="shared" si="865"/>
        <v xml:space="preserve"> </v>
      </c>
      <c r="M93" s="16" t="str">
        <f t="shared" si="865"/>
        <v xml:space="preserve"> </v>
      </c>
      <c r="N93" s="16" t="str">
        <f t="shared" si="865"/>
        <v xml:space="preserve"> </v>
      </c>
      <c r="O93" s="16" t="str">
        <f t="shared" si="865"/>
        <v xml:space="preserve"> </v>
      </c>
      <c r="P93" s="16" t="str">
        <f t="shared" si="865"/>
        <v xml:space="preserve"> </v>
      </c>
      <c r="Q93" s="16" t="str">
        <f t="shared" si="865"/>
        <v xml:space="preserve"> </v>
      </c>
      <c r="R93" s="16" t="str">
        <f t="shared" si="865"/>
        <v xml:space="preserve"> </v>
      </c>
      <c r="S93" s="16" t="str">
        <f t="shared" si="865"/>
        <v xml:space="preserve"> </v>
      </c>
      <c r="T93" s="16" t="str">
        <f t="shared" si="865"/>
        <v xml:space="preserve"> </v>
      </c>
      <c r="U93" s="16" t="str">
        <f t="shared" si="865"/>
        <v xml:space="preserve"> </v>
      </c>
      <c r="V93" s="16" t="str">
        <f t="shared" si="865"/>
        <v xml:space="preserve"> </v>
      </c>
      <c r="W93" s="16" t="str">
        <f t="shared" si="865"/>
        <v xml:space="preserve"> </v>
      </c>
      <c r="X93" s="16" t="str">
        <f t="shared" si="865"/>
        <v xml:space="preserve"> </v>
      </c>
      <c r="Y93" s="16" t="str">
        <f t="shared" si="865"/>
        <v xml:space="preserve"> </v>
      </c>
      <c r="Z93" s="16" t="str">
        <f t="shared" si="865"/>
        <v xml:space="preserve"> </v>
      </c>
      <c r="AA93" s="16" t="str">
        <f t="shared" si="865"/>
        <v xml:space="preserve"> </v>
      </c>
      <c r="AB93" s="16" t="str">
        <f t="shared" si="865"/>
        <v xml:space="preserve"> </v>
      </c>
      <c r="AC93" s="16" t="str">
        <f t="shared" si="865"/>
        <v xml:space="preserve"> </v>
      </c>
      <c r="AD93" s="16" t="str">
        <f t="shared" si="865"/>
        <v xml:space="preserve"> </v>
      </c>
      <c r="AE93" s="16" t="str">
        <f t="shared" si="865"/>
        <v xml:space="preserve"> </v>
      </c>
      <c r="AF93" s="16" t="str">
        <f t="shared" si="865"/>
        <v xml:space="preserve"> </v>
      </c>
      <c r="AG93" s="16" t="str">
        <f t="shared" si="865"/>
        <v xml:space="preserve"> </v>
      </c>
      <c r="AH93" s="16" t="str">
        <f t="shared" ref="AH93:BM93" si="866">IF(AH67=1,"সা্",IF(AH67=2,"রে্",IF(AH67=3,"গা্",IF(AH67=4,"মা্",IF(AH67=5,"পা্",IF(AH67=6,"ধা্",IF(AH67=7,"নি্",IF(AH67="-","-"," "))))))))</f>
        <v xml:space="preserve"> </v>
      </c>
      <c r="AI93" s="16" t="str">
        <f t="shared" si="866"/>
        <v xml:space="preserve"> </v>
      </c>
      <c r="AJ93" s="16" t="str">
        <f t="shared" si="866"/>
        <v xml:space="preserve"> </v>
      </c>
      <c r="AK93" s="16" t="str">
        <f t="shared" si="866"/>
        <v xml:space="preserve"> </v>
      </c>
      <c r="AL93" s="16" t="str">
        <f t="shared" si="866"/>
        <v xml:space="preserve"> </v>
      </c>
      <c r="AM93" s="16" t="str">
        <f t="shared" si="866"/>
        <v xml:space="preserve"> </v>
      </c>
      <c r="AN93" s="16" t="str">
        <f t="shared" si="866"/>
        <v xml:space="preserve"> </v>
      </c>
      <c r="AO93" s="16" t="str">
        <f t="shared" si="866"/>
        <v xml:space="preserve"> </v>
      </c>
      <c r="AP93" s="16" t="str">
        <f t="shared" si="866"/>
        <v xml:space="preserve"> </v>
      </c>
      <c r="AQ93" s="16" t="str">
        <f t="shared" si="866"/>
        <v xml:space="preserve"> </v>
      </c>
      <c r="AR93" s="16" t="str">
        <f t="shared" si="866"/>
        <v xml:space="preserve"> </v>
      </c>
      <c r="AS93" s="16" t="str">
        <f t="shared" si="866"/>
        <v xml:space="preserve"> </v>
      </c>
      <c r="AT93" s="16" t="str">
        <f t="shared" si="866"/>
        <v xml:space="preserve"> </v>
      </c>
      <c r="AU93" s="16" t="str">
        <f t="shared" si="866"/>
        <v xml:space="preserve"> </v>
      </c>
      <c r="AV93" s="16" t="str">
        <f t="shared" si="866"/>
        <v xml:space="preserve"> </v>
      </c>
      <c r="AW93" s="16" t="str">
        <f t="shared" si="866"/>
        <v xml:space="preserve"> </v>
      </c>
      <c r="AX93" s="16" t="str">
        <f t="shared" si="866"/>
        <v xml:space="preserve"> </v>
      </c>
      <c r="AY93" s="16" t="str">
        <f t="shared" si="866"/>
        <v xml:space="preserve"> </v>
      </c>
      <c r="AZ93" s="16" t="str">
        <f t="shared" si="866"/>
        <v xml:space="preserve"> </v>
      </c>
      <c r="BA93" s="16" t="str">
        <f t="shared" si="866"/>
        <v xml:space="preserve"> </v>
      </c>
      <c r="BB93" s="16" t="str">
        <f t="shared" si="866"/>
        <v xml:space="preserve"> </v>
      </c>
      <c r="BC93" s="16" t="str">
        <f t="shared" si="866"/>
        <v xml:space="preserve"> </v>
      </c>
      <c r="BD93" s="16" t="str">
        <f t="shared" si="866"/>
        <v xml:space="preserve"> </v>
      </c>
      <c r="BE93" s="16" t="str">
        <f t="shared" si="866"/>
        <v xml:space="preserve"> </v>
      </c>
      <c r="BF93" s="16" t="str">
        <f t="shared" si="866"/>
        <v xml:space="preserve"> </v>
      </c>
      <c r="BG93" s="16" t="str">
        <f t="shared" si="866"/>
        <v xml:space="preserve"> </v>
      </c>
      <c r="BH93" s="16" t="str">
        <f t="shared" si="866"/>
        <v xml:space="preserve"> </v>
      </c>
      <c r="BI93" s="16" t="str">
        <f t="shared" si="866"/>
        <v xml:space="preserve"> </v>
      </c>
      <c r="BJ93" s="16" t="str">
        <f t="shared" si="866"/>
        <v xml:space="preserve"> </v>
      </c>
      <c r="BK93" s="16" t="str">
        <f t="shared" si="866"/>
        <v xml:space="preserve"> </v>
      </c>
      <c r="BL93" s="16" t="str">
        <f t="shared" si="866"/>
        <v xml:space="preserve"> </v>
      </c>
      <c r="BM93" s="16" t="str">
        <f t="shared" si="866"/>
        <v xml:space="preserve"> </v>
      </c>
      <c r="BN93" s="16" t="str">
        <f t="shared" ref="BN93:CS93" si="867">IF(BN67=1,"সা্",IF(BN67=2,"রে্",IF(BN67=3,"গা্",IF(BN67=4,"মা্",IF(BN67=5,"পা্",IF(BN67=6,"ধা্",IF(BN67=7,"নি্",IF(BN67="-","-"," "))))))))</f>
        <v xml:space="preserve"> </v>
      </c>
      <c r="BO93" s="16" t="str">
        <f t="shared" si="867"/>
        <v xml:space="preserve"> </v>
      </c>
      <c r="BP93" s="16" t="str">
        <f t="shared" si="867"/>
        <v xml:space="preserve"> </v>
      </c>
      <c r="BQ93" s="16" t="str">
        <f t="shared" si="867"/>
        <v xml:space="preserve"> </v>
      </c>
      <c r="BR93" s="16" t="str">
        <f t="shared" si="867"/>
        <v xml:space="preserve"> </v>
      </c>
      <c r="BS93" s="16" t="str">
        <f t="shared" si="867"/>
        <v xml:space="preserve"> </v>
      </c>
      <c r="BT93" s="16" t="str">
        <f t="shared" si="867"/>
        <v xml:space="preserve"> </v>
      </c>
      <c r="BU93" s="16" t="str">
        <f t="shared" si="867"/>
        <v xml:space="preserve"> </v>
      </c>
      <c r="BV93" s="16" t="str">
        <f t="shared" si="867"/>
        <v xml:space="preserve"> </v>
      </c>
      <c r="BW93" s="16" t="str">
        <f t="shared" si="867"/>
        <v xml:space="preserve"> </v>
      </c>
      <c r="BX93" s="16" t="str">
        <f t="shared" si="867"/>
        <v xml:space="preserve"> </v>
      </c>
      <c r="BY93" s="16" t="str">
        <f t="shared" si="867"/>
        <v xml:space="preserve"> </v>
      </c>
      <c r="BZ93" s="16" t="str">
        <f t="shared" si="867"/>
        <v xml:space="preserve"> </v>
      </c>
      <c r="CA93" s="16" t="str">
        <f t="shared" si="867"/>
        <v xml:space="preserve"> </v>
      </c>
      <c r="CB93" s="16" t="str">
        <f t="shared" si="867"/>
        <v xml:space="preserve"> </v>
      </c>
      <c r="CC93" s="16" t="str">
        <f t="shared" si="867"/>
        <v xml:space="preserve"> </v>
      </c>
      <c r="CD93" s="16" t="str">
        <f t="shared" si="867"/>
        <v xml:space="preserve"> </v>
      </c>
      <c r="CE93" s="16" t="str">
        <f t="shared" si="867"/>
        <v xml:space="preserve"> </v>
      </c>
      <c r="CF93" s="16" t="str">
        <f t="shared" si="867"/>
        <v xml:space="preserve"> </v>
      </c>
      <c r="CG93" s="16" t="str">
        <f t="shared" si="867"/>
        <v xml:space="preserve"> </v>
      </c>
      <c r="CH93" s="16" t="str">
        <f t="shared" si="867"/>
        <v xml:space="preserve"> </v>
      </c>
      <c r="CI93" s="16" t="str">
        <f t="shared" si="867"/>
        <v xml:space="preserve"> </v>
      </c>
      <c r="CJ93" s="16" t="str">
        <f t="shared" si="867"/>
        <v xml:space="preserve"> </v>
      </c>
      <c r="CK93" s="16" t="str">
        <f t="shared" si="867"/>
        <v xml:space="preserve"> </v>
      </c>
      <c r="CL93" s="16" t="str">
        <f t="shared" si="867"/>
        <v xml:space="preserve"> </v>
      </c>
      <c r="CM93" s="16" t="str">
        <f t="shared" si="867"/>
        <v xml:space="preserve"> </v>
      </c>
      <c r="CN93" s="16" t="str">
        <f t="shared" si="867"/>
        <v xml:space="preserve"> </v>
      </c>
      <c r="CO93" s="16" t="str">
        <f t="shared" si="867"/>
        <v xml:space="preserve"> </v>
      </c>
      <c r="CP93" s="16" t="str">
        <f t="shared" si="867"/>
        <v xml:space="preserve"> </v>
      </c>
      <c r="CQ93" s="16" t="str">
        <f t="shared" si="867"/>
        <v xml:space="preserve"> </v>
      </c>
      <c r="CR93" s="16" t="str">
        <f t="shared" si="867"/>
        <v xml:space="preserve"> </v>
      </c>
      <c r="CS93" s="16" t="str">
        <f t="shared" si="867"/>
        <v xml:space="preserve"> </v>
      </c>
      <c r="CT93" s="105"/>
      <c r="CU93" s="16" t="str">
        <f t="shared" ref="CU93:DZ93" si="868">IF(CU67=1,"সা্",IF(CU67=2,"রে্",IF(CU67=3,"গা্",IF(CU67=4,"মা্",IF(CU67=5,"পা্",IF(CU67=6,"ধা্",IF(CU67=7,"নি্",IF(CU67="-","-"," "))))))))</f>
        <v>মা্</v>
      </c>
      <c r="CV93" s="16" t="str">
        <f t="shared" si="868"/>
        <v>গা্</v>
      </c>
      <c r="CW93" s="16" t="str">
        <f t="shared" si="868"/>
        <v>রে্</v>
      </c>
      <c r="CX93" s="16" t="str">
        <f t="shared" si="868"/>
        <v>সা্</v>
      </c>
      <c r="CY93" s="16" t="str">
        <f t="shared" si="868"/>
        <v>গা্</v>
      </c>
      <c r="CZ93" s="16" t="str">
        <f t="shared" si="868"/>
        <v>রে্</v>
      </c>
      <c r="DA93" s="16" t="str">
        <f t="shared" si="868"/>
        <v>সা্</v>
      </c>
      <c r="DB93" s="16" t="str">
        <f t="shared" si="868"/>
        <v>নি্</v>
      </c>
      <c r="DC93" s="16" t="str">
        <f t="shared" si="868"/>
        <v xml:space="preserve"> </v>
      </c>
      <c r="DD93" s="16" t="str">
        <f t="shared" si="868"/>
        <v xml:space="preserve"> </v>
      </c>
      <c r="DE93" s="16" t="str">
        <f t="shared" si="868"/>
        <v xml:space="preserve"> </v>
      </c>
      <c r="DF93" s="16" t="str">
        <f t="shared" si="868"/>
        <v xml:space="preserve"> </v>
      </c>
      <c r="DG93" s="16" t="str">
        <f t="shared" si="868"/>
        <v xml:space="preserve"> </v>
      </c>
      <c r="DH93" s="16" t="str">
        <f t="shared" si="868"/>
        <v xml:space="preserve"> </v>
      </c>
      <c r="DI93" s="16" t="str">
        <f t="shared" si="868"/>
        <v xml:space="preserve"> </v>
      </c>
      <c r="DJ93" s="16" t="str">
        <f t="shared" si="868"/>
        <v xml:space="preserve"> </v>
      </c>
      <c r="DK93" s="16" t="str">
        <f t="shared" si="868"/>
        <v xml:space="preserve"> </v>
      </c>
      <c r="DL93" s="16" t="str">
        <f t="shared" si="868"/>
        <v xml:space="preserve"> </v>
      </c>
      <c r="DM93" s="16" t="str">
        <f t="shared" si="868"/>
        <v xml:space="preserve"> </v>
      </c>
      <c r="DN93" s="16" t="str">
        <f t="shared" si="868"/>
        <v xml:space="preserve"> </v>
      </c>
      <c r="DO93" s="16" t="str">
        <f t="shared" si="868"/>
        <v xml:space="preserve"> </v>
      </c>
      <c r="DP93" s="16" t="str">
        <f t="shared" si="868"/>
        <v xml:space="preserve"> </v>
      </c>
      <c r="DQ93" s="16" t="str">
        <f t="shared" si="868"/>
        <v xml:space="preserve"> </v>
      </c>
      <c r="DR93" s="16" t="str">
        <f t="shared" si="868"/>
        <v xml:space="preserve"> </v>
      </c>
      <c r="DS93" s="16" t="str">
        <f t="shared" si="868"/>
        <v xml:space="preserve"> </v>
      </c>
      <c r="DT93" s="16" t="str">
        <f t="shared" si="868"/>
        <v xml:space="preserve"> </v>
      </c>
      <c r="DU93" s="16" t="str">
        <f t="shared" si="868"/>
        <v xml:space="preserve"> </v>
      </c>
      <c r="DV93" s="16" t="str">
        <f t="shared" si="868"/>
        <v xml:space="preserve"> </v>
      </c>
      <c r="DW93" s="16" t="str">
        <f t="shared" si="868"/>
        <v xml:space="preserve"> </v>
      </c>
      <c r="DX93" s="16" t="str">
        <f t="shared" si="868"/>
        <v xml:space="preserve"> </v>
      </c>
      <c r="DY93" s="16" t="str">
        <f t="shared" si="868"/>
        <v xml:space="preserve"> </v>
      </c>
      <c r="DZ93" s="16" t="str">
        <f t="shared" si="868"/>
        <v xml:space="preserve"> </v>
      </c>
      <c r="EA93" s="16" t="str">
        <f t="shared" ref="EA93:FF93" si="869">IF(EA67=1,"সা্",IF(EA67=2,"রে্",IF(EA67=3,"গা্",IF(EA67=4,"মা্",IF(EA67=5,"পা্",IF(EA67=6,"ধা্",IF(EA67=7,"নি্",IF(EA67="-","-"," "))))))))</f>
        <v xml:space="preserve"> </v>
      </c>
      <c r="EB93" s="16" t="str">
        <f t="shared" si="869"/>
        <v xml:space="preserve"> </v>
      </c>
      <c r="EC93" s="16" t="str">
        <f t="shared" si="869"/>
        <v xml:space="preserve"> </v>
      </c>
      <c r="ED93" s="16" t="str">
        <f t="shared" si="869"/>
        <v xml:space="preserve"> </v>
      </c>
      <c r="EE93" s="16" t="str">
        <f t="shared" si="869"/>
        <v xml:space="preserve"> </v>
      </c>
      <c r="EF93" s="16" t="str">
        <f t="shared" si="869"/>
        <v xml:space="preserve"> </v>
      </c>
      <c r="EG93" s="16" t="str">
        <f t="shared" si="869"/>
        <v xml:space="preserve"> </v>
      </c>
      <c r="EH93" s="16" t="str">
        <f t="shared" si="869"/>
        <v xml:space="preserve"> </v>
      </c>
      <c r="EI93" s="16" t="str">
        <f t="shared" si="869"/>
        <v xml:space="preserve"> </v>
      </c>
      <c r="EJ93" s="16" t="str">
        <f t="shared" si="869"/>
        <v xml:space="preserve"> </v>
      </c>
      <c r="EK93" s="16" t="str">
        <f t="shared" si="869"/>
        <v xml:space="preserve"> </v>
      </c>
      <c r="EL93" s="16" t="str">
        <f t="shared" si="869"/>
        <v xml:space="preserve"> </v>
      </c>
      <c r="EM93" s="16" t="str">
        <f t="shared" si="869"/>
        <v xml:space="preserve"> </v>
      </c>
      <c r="EN93" s="16" t="str">
        <f t="shared" si="869"/>
        <v xml:space="preserve"> </v>
      </c>
      <c r="EO93" s="16" t="str">
        <f t="shared" si="869"/>
        <v xml:space="preserve"> </v>
      </c>
      <c r="EP93" s="16" t="str">
        <f t="shared" si="869"/>
        <v xml:space="preserve"> </v>
      </c>
      <c r="EQ93" s="16" t="str">
        <f t="shared" si="869"/>
        <v xml:space="preserve"> </v>
      </c>
      <c r="ER93" s="16" t="str">
        <f t="shared" si="869"/>
        <v xml:space="preserve"> </v>
      </c>
      <c r="ES93" s="16" t="str">
        <f t="shared" si="869"/>
        <v xml:space="preserve"> </v>
      </c>
      <c r="ET93" s="16" t="str">
        <f t="shared" si="869"/>
        <v xml:space="preserve"> </v>
      </c>
      <c r="EU93" s="16" t="str">
        <f t="shared" si="869"/>
        <v xml:space="preserve"> </v>
      </c>
      <c r="EV93" s="16" t="str">
        <f t="shared" si="869"/>
        <v xml:space="preserve"> </v>
      </c>
      <c r="EW93" s="16" t="str">
        <f t="shared" si="869"/>
        <v xml:space="preserve"> </v>
      </c>
      <c r="EX93" s="16" t="str">
        <f t="shared" si="869"/>
        <v xml:space="preserve"> </v>
      </c>
      <c r="EY93" s="16" t="str">
        <f t="shared" si="869"/>
        <v xml:space="preserve"> </v>
      </c>
      <c r="EZ93" s="16" t="str">
        <f t="shared" si="869"/>
        <v xml:space="preserve"> </v>
      </c>
      <c r="FA93" s="16" t="str">
        <f t="shared" si="869"/>
        <v xml:space="preserve"> </v>
      </c>
      <c r="FB93" s="16" t="str">
        <f t="shared" si="869"/>
        <v xml:space="preserve"> </v>
      </c>
      <c r="FC93" s="16" t="str">
        <f t="shared" si="869"/>
        <v xml:space="preserve"> </v>
      </c>
      <c r="FD93" s="16" t="str">
        <f t="shared" si="869"/>
        <v xml:space="preserve"> </v>
      </c>
      <c r="FE93" s="16" t="str">
        <f t="shared" si="869"/>
        <v xml:space="preserve"> </v>
      </c>
      <c r="FF93" s="16" t="str">
        <f t="shared" si="869"/>
        <v xml:space="preserve"> </v>
      </c>
      <c r="FG93" s="16" t="str">
        <f t="shared" ref="FG93:GL93" si="870">IF(FG67=1,"সা্",IF(FG67=2,"রে্",IF(FG67=3,"গা্",IF(FG67=4,"মা্",IF(FG67=5,"পা্",IF(FG67=6,"ধা্",IF(FG67=7,"নি্",IF(FG67="-","-"," "))))))))</f>
        <v xml:space="preserve"> </v>
      </c>
      <c r="FH93" s="16" t="str">
        <f t="shared" si="870"/>
        <v xml:space="preserve"> </v>
      </c>
      <c r="FI93" s="16" t="str">
        <f t="shared" si="870"/>
        <v xml:space="preserve"> </v>
      </c>
      <c r="FJ93" s="16" t="str">
        <f t="shared" si="870"/>
        <v xml:space="preserve"> </v>
      </c>
      <c r="FK93" s="16" t="str">
        <f t="shared" si="870"/>
        <v xml:space="preserve"> </v>
      </c>
      <c r="FL93" s="16" t="str">
        <f t="shared" si="870"/>
        <v xml:space="preserve"> </v>
      </c>
      <c r="FM93" s="16" t="str">
        <f t="shared" si="870"/>
        <v xml:space="preserve"> </v>
      </c>
      <c r="FN93" s="16" t="str">
        <f t="shared" si="870"/>
        <v xml:space="preserve"> </v>
      </c>
      <c r="FO93" s="16" t="str">
        <f t="shared" si="870"/>
        <v xml:space="preserve"> </v>
      </c>
      <c r="FP93" s="16" t="str">
        <f t="shared" si="870"/>
        <v xml:space="preserve"> </v>
      </c>
      <c r="FQ93" s="16" t="str">
        <f t="shared" si="870"/>
        <v xml:space="preserve"> </v>
      </c>
      <c r="FR93" s="16" t="str">
        <f t="shared" si="870"/>
        <v xml:space="preserve"> </v>
      </c>
      <c r="FS93" s="16" t="str">
        <f t="shared" si="870"/>
        <v xml:space="preserve"> </v>
      </c>
      <c r="FT93" s="16" t="str">
        <f t="shared" si="870"/>
        <v xml:space="preserve"> </v>
      </c>
      <c r="FU93" s="16" t="str">
        <f t="shared" si="870"/>
        <v xml:space="preserve"> </v>
      </c>
      <c r="FV93" s="16" t="str">
        <f t="shared" si="870"/>
        <v xml:space="preserve"> </v>
      </c>
      <c r="FW93" s="16" t="str">
        <f t="shared" si="870"/>
        <v xml:space="preserve"> </v>
      </c>
      <c r="FX93" s="16" t="str">
        <f t="shared" si="870"/>
        <v xml:space="preserve"> </v>
      </c>
      <c r="FY93" s="16" t="str">
        <f t="shared" si="870"/>
        <v xml:space="preserve"> </v>
      </c>
      <c r="FZ93" s="16" t="str">
        <f t="shared" si="870"/>
        <v xml:space="preserve"> </v>
      </c>
      <c r="GA93" s="16" t="str">
        <f t="shared" si="870"/>
        <v xml:space="preserve"> </v>
      </c>
      <c r="GB93" s="16" t="str">
        <f t="shared" si="870"/>
        <v xml:space="preserve"> </v>
      </c>
      <c r="GC93" s="16" t="str">
        <f t="shared" si="870"/>
        <v xml:space="preserve"> </v>
      </c>
      <c r="GD93" s="16" t="str">
        <f t="shared" si="870"/>
        <v xml:space="preserve"> </v>
      </c>
      <c r="GE93" s="16" t="str">
        <f t="shared" si="870"/>
        <v xml:space="preserve"> </v>
      </c>
      <c r="GF93" s="16" t="str">
        <f t="shared" si="870"/>
        <v xml:space="preserve"> </v>
      </c>
      <c r="GG93" s="16" t="str">
        <f t="shared" si="870"/>
        <v xml:space="preserve"> </v>
      </c>
      <c r="GH93" s="16" t="str">
        <f t="shared" si="870"/>
        <v xml:space="preserve"> </v>
      </c>
      <c r="GI93" s="16" t="str">
        <f t="shared" si="870"/>
        <v xml:space="preserve"> </v>
      </c>
      <c r="GJ93" s="16" t="str">
        <f t="shared" si="870"/>
        <v xml:space="preserve"> </v>
      </c>
      <c r="GK93" s="16" t="str">
        <f t="shared" si="870"/>
        <v xml:space="preserve"> </v>
      </c>
      <c r="GL93" s="16" t="str">
        <f t="shared" si="870"/>
        <v xml:space="preserve"> </v>
      </c>
    </row>
    <row r="94" spans="1:194" x14ac:dyDescent="0.25">
      <c r="A94" s="105"/>
      <c r="B94" s="15" t="str">
        <f t="shared" ref="B94:AG94" si="871">IF(B70=1,"র্সা",IF(B70=2,"র্রে",IF(B70=3,"র্গা",IF(B70=4,"র্মা",IF(B70=5,"র্পা",IF(B70=6,"র্ধা",IF(B70=7,"র্নি",IF(B70="-","-"," "))))))))</f>
        <v>র্ধা</v>
      </c>
      <c r="C94" s="15" t="str">
        <f t="shared" si="871"/>
        <v>র্নি</v>
      </c>
      <c r="D94" s="15" t="str">
        <f t="shared" si="871"/>
        <v>র্সা</v>
      </c>
      <c r="E94" s="15" t="str">
        <f t="shared" si="871"/>
        <v>র্রে</v>
      </c>
      <c r="F94" s="15" t="str">
        <f t="shared" si="871"/>
        <v>র্নি</v>
      </c>
      <c r="G94" s="15" t="str">
        <f t="shared" si="871"/>
        <v>র্সা</v>
      </c>
      <c r="H94" s="15" t="str">
        <f t="shared" si="871"/>
        <v>র্রে</v>
      </c>
      <c r="I94" s="15" t="str">
        <f t="shared" si="871"/>
        <v>র্গা</v>
      </c>
      <c r="J94" s="15" t="str">
        <f t="shared" si="871"/>
        <v xml:space="preserve"> </v>
      </c>
      <c r="K94" s="15" t="str">
        <f t="shared" si="871"/>
        <v xml:space="preserve"> </v>
      </c>
      <c r="L94" s="15" t="str">
        <f t="shared" si="871"/>
        <v xml:space="preserve"> </v>
      </c>
      <c r="M94" s="15" t="str">
        <f t="shared" si="871"/>
        <v xml:space="preserve"> </v>
      </c>
      <c r="N94" s="15" t="str">
        <f t="shared" si="871"/>
        <v xml:space="preserve"> </v>
      </c>
      <c r="O94" s="15" t="str">
        <f t="shared" si="871"/>
        <v xml:space="preserve"> </v>
      </c>
      <c r="P94" s="15" t="str">
        <f t="shared" si="871"/>
        <v xml:space="preserve"> </v>
      </c>
      <c r="Q94" s="15" t="str">
        <f t="shared" si="871"/>
        <v xml:space="preserve"> </v>
      </c>
      <c r="R94" s="15" t="str">
        <f t="shared" si="871"/>
        <v xml:space="preserve"> </v>
      </c>
      <c r="S94" s="15" t="str">
        <f t="shared" si="871"/>
        <v xml:space="preserve"> </v>
      </c>
      <c r="T94" s="15" t="str">
        <f t="shared" si="871"/>
        <v xml:space="preserve"> </v>
      </c>
      <c r="U94" s="15" t="str">
        <f t="shared" si="871"/>
        <v xml:space="preserve"> </v>
      </c>
      <c r="V94" s="15" t="str">
        <f t="shared" si="871"/>
        <v xml:space="preserve"> </v>
      </c>
      <c r="W94" s="15" t="str">
        <f t="shared" si="871"/>
        <v xml:space="preserve"> </v>
      </c>
      <c r="X94" s="15" t="str">
        <f t="shared" si="871"/>
        <v xml:space="preserve"> </v>
      </c>
      <c r="Y94" s="15" t="str">
        <f t="shared" si="871"/>
        <v xml:space="preserve"> </v>
      </c>
      <c r="Z94" s="15" t="str">
        <f t="shared" si="871"/>
        <v xml:space="preserve"> </v>
      </c>
      <c r="AA94" s="15" t="str">
        <f t="shared" si="871"/>
        <v xml:space="preserve"> </v>
      </c>
      <c r="AB94" s="15" t="str">
        <f t="shared" si="871"/>
        <v xml:space="preserve"> </v>
      </c>
      <c r="AC94" s="15" t="str">
        <f t="shared" si="871"/>
        <v xml:space="preserve"> </v>
      </c>
      <c r="AD94" s="15" t="str">
        <f t="shared" si="871"/>
        <v xml:space="preserve"> </v>
      </c>
      <c r="AE94" s="15" t="str">
        <f t="shared" si="871"/>
        <v xml:space="preserve"> </v>
      </c>
      <c r="AF94" s="15" t="str">
        <f t="shared" si="871"/>
        <v xml:space="preserve"> </v>
      </c>
      <c r="AG94" s="15" t="str">
        <f t="shared" si="871"/>
        <v xml:space="preserve"> </v>
      </c>
      <c r="AH94" s="15" t="str">
        <f t="shared" ref="AH94:BM94" si="872">IF(AH70=1,"র্সা",IF(AH70=2,"র্রে",IF(AH70=3,"র্গা",IF(AH70=4,"র্মা",IF(AH70=5,"র্পা",IF(AH70=6,"র্ধা",IF(AH70=7,"র্নি",IF(AH70="-","-"," "))))))))</f>
        <v xml:space="preserve"> </v>
      </c>
      <c r="AI94" s="15" t="str">
        <f t="shared" si="872"/>
        <v xml:space="preserve"> </v>
      </c>
      <c r="AJ94" s="15" t="str">
        <f t="shared" si="872"/>
        <v xml:space="preserve"> </v>
      </c>
      <c r="AK94" s="15" t="str">
        <f t="shared" si="872"/>
        <v xml:space="preserve"> </v>
      </c>
      <c r="AL94" s="15" t="str">
        <f t="shared" si="872"/>
        <v xml:space="preserve"> </v>
      </c>
      <c r="AM94" s="15" t="str">
        <f t="shared" si="872"/>
        <v xml:space="preserve"> </v>
      </c>
      <c r="AN94" s="15" t="str">
        <f t="shared" si="872"/>
        <v xml:space="preserve"> </v>
      </c>
      <c r="AO94" s="15" t="str">
        <f t="shared" si="872"/>
        <v xml:space="preserve"> </v>
      </c>
      <c r="AP94" s="15" t="str">
        <f t="shared" si="872"/>
        <v xml:space="preserve"> </v>
      </c>
      <c r="AQ94" s="15" t="str">
        <f t="shared" si="872"/>
        <v xml:space="preserve"> </v>
      </c>
      <c r="AR94" s="15" t="str">
        <f t="shared" si="872"/>
        <v xml:space="preserve"> </v>
      </c>
      <c r="AS94" s="15" t="str">
        <f t="shared" si="872"/>
        <v xml:space="preserve"> </v>
      </c>
      <c r="AT94" s="15" t="str">
        <f t="shared" si="872"/>
        <v xml:space="preserve"> </v>
      </c>
      <c r="AU94" s="15" t="str">
        <f t="shared" si="872"/>
        <v xml:space="preserve"> </v>
      </c>
      <c r="AV94" s="15" t="str">
        <f t="shared" si="872"/>
        <v xml:space="preserve"> </v>
      </c>
      <c r="AW94" s="15" t="str">
        <f t="shared" si="872"/>
        <v xml:space="preserve"> </v>
      </c>
      <c r="AX94" s="15" t="str">
        <f t="shared" si="872"/>
        <v xml:space="preserve"> </v>
      </c>
      <c r="AY94" s="15" t="str">
        <f t="shared" si="872"/>
        <v xml:space="preserve"> </v>
      </c>
      <c r="AZ94" s="15" t="str">
        <f t="shared" si="872"/>
        <v xml:space="preserve"> </v>
      </c>
      <c r="BA94" s="15" t="str">
        <f t="shared" si="872"/>
        <v xml:space="preserve"> </v>
      </c>
      <c r="BB94" s="15" t="str">
        <f t="shared" si="872"/>
        <v xml:space="preserve"> </v>
      </c>
      <c r="BC94" s="15" t="str">
        <f t="shared" si="872"/>
        <v xml:space="preserve"> </v>
      </c>
      <c r="BD94" s="15" t="str">
        <f t="shared" si="872"/>
        <v xml:space="preserve"> </v>
      </c>
      <c r="BE94" s="15" t="str">
        <f t="shared" si="872"/>
        <v xml:space="preserve"> </v>
      </c>
      <c r="BF94" s="15" t="str">
        <f t="shared" si="872"/>
        <v xml:space="preserve"> </v>
      </c>
      <c r="BG94" s="15" t="str">
        <f t="shared" si="872"/>
        <v xml:space="preserve"> </v>
      </c>
      <c r="BH94" s="15" t="str">
        <f t="shared" si="872"/>
        <v xml:space="preserve"> </v>
      </c>
      <c r="BI94" s="15" t="str">
        <f t="shared" si="872"/>
        <v xml:space="preserve"> </v>
      </c>
      <c r="BJ94" s="15" t="str">
        <f t="shared" si="872"/>
        <v xml:space="preserve"> </v>
      </c>
      <c r="BK94" s="15" t="str">
        <f t="shared" si="872"/>
        <v xml:space="preserve"> </v>
      </c>
      <c r="BL94" s="15" t="str">
        <f t="shared" si="872"/>
        <v xml:space="preserve"> </v>
      </c>
      <c r="BM94" s="15" t="str">
        <f t="shared" si="872"/>
        <v xml:space="preserve"> </v>
      </c>
      <c r="BN94" s="15" t="str">
        <f t="shared" ref="BN94:CS94" si="873">IF(BN70=1,"র্সা",IF(BN70=2,"র্রে",IF(BN70=3,"র্গা",IF(BN70=4,"র্মা",IF(BN70=5,"র্পা",IF(BN70=6,"র্ধা",IF(BN70=7,"র্নি",IF(BN70="-","-"," "))))))))</f>
        <v xml:space="preserve"> </v>
      </c>
      <c r="BO94" s="15" t="str">
        <f t="shared" si="873"/>
        <v xml:space="preserve"> </v>
      </c>
      <c r="BP94" s="15" t="str">
        <f t="shared" si="873"/>
        <v xml:space="preserve"> </v>
      </c>
      <c r="BQ94" s="15" t="str">
        <f t="shared" si="873"/>
        <v xml:space="preserve"> </v>
      </c>
      <c r="BR94" s="15" t="str">
        <f t="shared" si="873"/>
        <v xml:space="preserve"> </v>
      </c>
      <c r="BS94" s="15" t="str">
        <f t="shared" si="873"/>
        <v xml:space="preserve"> </v>
      </c>
      <c r="BT94" s="15" t="str">
        <f t="shared" si="873"/>
        <v xml:space="preserve"> </v>
      </c>
      <c r="BU94" s="15" t="str">
        <f t="shared" si="873"/>
        <v xml:space="preserve"> </v>
      </c>
      <c r="BV94" s="15" t="str">
        <f t="shared" si="873"/>
        <v xml:space="preserve"> </v>
      </c>
      <c r="BW94" s="15" t="str">
        <f t="shared" si="873"/>
        <v xml:space="preserve"> </v>
      </c>
      <c r="BX94" s="15" t="str">
        <f t="shared" si="873"/>
        <v xml:space="preserve"> </v>
      </c>
      <c r="BY94" s="15" t="str">
        <f t="shared" si="873"/>
        <v xml:space="preserve"> </v>
      </c>
      <c r="BZ94" s="15" t="str">
        <f t="shared" si="873"/>
        <v xml:space="preserve"> </v>
      </c>
      <c r="CA94" s="15" t="str">
        <f t="shared" si="873"/>
        <v xml:space="preserve"> </v>
      </c>
      <c r="CB94" s="15" t="str">
        <f t="shared" si="873"/>
        <v xml:space="preserve"> </v>
      </c>
      <c r="CC94" s="15" t="str">
        <f t="shared" si="873"/>
        <v xml:space="preserve"> </v>
      </c>
      <c r="CD94" s="15" t="str">
        <f t="shared" si="873"/>
        <v xml:space="preserve"> </v>
      </c>
      <c r="CE94" s="15" t="str">
        <f t="shared" si="873"/>
        <v xml:space="preserve"> </v>
      </c>
      <c r="CF94" s="15" t="str">
        <f t="shared" si="873"/>
        <v xml:space="preserve"> </v>
      </c>
      <c r="CG94" s="15" t="str">
        <f t="shared" si="873"/>
        <v xml:space="preserve"> </v>
      </c>
      <c r="CH94" s="15" t="str">
        <f t="shared" si="873"/>
        <v xml:space="preserve"> </v>
      </c>
      <c r="CI94" s="15" t="str">
        <f t="shared" si="873"/>
        <v xml:space="preserve"> </v>
      </c>
      <c r="CJ94" s="15" t="str">
        <f t="shared" si="873"/>
        <v xml:space="preserve"> </v>
      </c>
      <c r="CK94" s="15" t="str">
        <f t="shared" si="873"/>
        <v xml:space="preserve"> </v>
      </c>
      <c r="CL94" s="15" t="str">
        <f t="shared" si="873"/>
        <v xml:space="preserve"> </v>
      </c>
      <c r="CM94" s="15" t="str">
        <f t="shared" si="873"/>
        <v xml:space="preserve"> </v>
      </c>
      <c r="CN94" s="15" t="str">
        <f t="shared" si="873"/>
        <v xml:space="preserve"> </v>
      </c>
      <c r="CO94" s="15" t="str">
        <f t="shared" si="873"/>
        <v xml:space="preserve"> </v>
      </c>
      <c r="CP94" s="15" t="str">
        <f t="shared" si="873"/>
        <v xml:space="preserve"> </v>
      </c>
      <c r="CQ94" s="15" t="str">
        <f t="shared" si="873"/>
        <v xml:space="preserve"> </v>
      </c>
      <c r="CR94" s="15" t="str">
        <f t="shared" si="873"/>
        <v xml:space="preserve"> </v>
      </c>
      <c r="CS94" s="15" t="str">
        <f t="shared" si="873"/>
        <v xml:space="preserve"> </v>
      </c>
      <c r="CT94" s="105"/>
      <c r="CU94" s="15" t="str">
        <f t="shared" ref="CU94:DZ94" si="874">IF(CU70=1,"র্সা",IF(CU70=2,"র্রে",IF(CU70=3,"র্গা",IF(CU70=4,"র্মা",IF(CU70=5,"র্পা",IF(CU70=6,"র্ধা",IF(CU70=7,"র্নি",IF(CU70="-","-"," "))))))))</f>
        <v>র্গা</v>
      </c>
      <c r="CV94" s="15" t="str">
        <f t="shared" si="874"/>
        <v>র্রে</v>
      </c>
      <c r="CW94" s="15" t="str">
        <f t="shared" si="874"/>
        <v>র্সা</v>
      </c>
      <c r="CX94" s="15" t="str">
        <f t="shared" si="874"/>
        <v>র্নি</v>
      </c>
      <c r="CY94" s="15" t="str">
        <f t="shared" si="874"/>
        <v>র্রে</v>
      </c>
      <c r="CZ94" s="15" t="str">
        <f t="shared" si="874"/>
        <v>র্সা</v>
      </c>
      <c r="DA94" s="15" t="str">
        <f t="shared" si="874"/>
        <v>র্নি</v>
      </c>
      <c r="DB94" s="15" t="str">
        <f t="shared" si="874"/>
        <v>র্ধা</v>
      </c>
      <c r="DC94" s="15" t="str">
        <f t="shared" si="874"/>
        <v xml:space="preserve"> </v>
      </c>
      <c r="DD94" s="15" t="str">
        <f t="shared" si="874"/>
        <v xml:space="preserve"> </v>
      </c>
      <c r="DE94" s="15" t="str">
        <f t="shared" si="874"/>
        <v xml:space="preserve"> </v>
      </c>
      <c r="DF94" s="15" t="str">
        <f t="shared" si="874"/>
        <v xml:space="preserve"> </v>
      </c>
      <c r="DG94" s="15" t="str">
        <f t="shared" si="874"/>
        <v xml:space="preserve"> </v>
      </c>
      <c r="DH94" s="15" t="str">
        <f t="shared" si="874"/>
        <v xml:space="preserve"> </v>
      </c>
      <c r="DI94" s="15" t="str">
        <f t="shared" si="874"/>
        <v xml:space="preserve"> </v>
      </c>
      <c r="DJ94" s="15" t="str">
        <f t="shared" si="874"/>
        <v xml:space="preserve"> </v>
      </c>
      <c r="DK94" s="15" t="str">
        <f t="shared" si="874"/>
        <v xml:space="preserve"> </v>
      </c>
      <c r="DL94" s="15" t="str">
        <f t="shared" si="874"/>
        <v xml:space="preserve"> </v>
      </c>
      <c r="DM94" s="15" t="str">
        <f t="shared" si="874"/>
        <v xml:space="preserve"> </v>
      </c>
      <c r="DN94" s="15" t="str">
        <f t="shared" si="874"/>
        <v xml:space="preserve"> </v>
      </c>
      <c r="DO94" s="15" t="str">
        <f t="shared" si="874"/>
        <v xml:space="preserve"> </v>
      </c>
      <c r="DP94" s="15" t="str">
        <f t="shared" si="874"/>
        <v xml:space="preserve"> </v>
      </c>
      <c r="DQ94" s="15" t="str">
        <f t="shared" si="874"/>
        <v xml:space="preserve"> </v>
      </c>
      <c r="DR94" s="15" t="str">
        <f t="shared" si="874"/>
        <v xml:space="preserve"> </v>
      </c>
      <c r="DS94" s="15" t="str">
        <f t="shared" si="874"/>
        <v xml:space="preserve"> </v>
      </c>
      <c r="DT94" s="15" t="str">
        <f t="shared" si="874"/>
        <v xml:space="preserve"> </v>
      </c>
      <c r="DU94" s="15" t="str">
        <f t="shared" si="874"/>
        <v xml:space="preserve"> </v>
      </c>
      <c r="DV94" s="15" t="str">
        <f t="shared" si="874"/>
        <v xml:space="preserve"> </v>
      </c>
      <c r="DW94" s="15" t="str">
        <f t="shared" si="874"/>
        <v xml:space="preserve"> </v>
      </c>
      <c r="DX94" s="15" t="str">
        <f t="shared" si="874"/>
        <v xml:space="preserve"> </v>
      </c>
      <c r="DY94" s="15" t="str">
        <f t="shared" si="874"/>
        <v xml:space="preserve"> </v>
      </c>
      <c r="DZ94" s="15" t="str">
        <f t="shared" si="874"/>
        <v xml:space="preserve"> </v>
      </c>
      <c r="EA94" s="15" t="str">
        <f t="shared" ref="EA94:FF94" si="875">IF(EA70=1,"র্সা",IF(EA70=2,"র্রে",IF(EA70=3,"র্গা",IF(EA70=4,"র্মা",IF(EA70=5,"র্পা",IF(EA70=6,"র্ধা",IF(EA70=7,"র্নি",IF(EA70="-","-"," "))))))))</f>
        <v xml:space="preserve"> </v>
      </c>
      <c r="EB94" s="15" t="str">
        <f t="shared" si="875"/>
        <v xml:space="preserve"> </v>
      </c>
      <c r="EC94" s="15" t="str">
        <f t="shared" si="875"/>
        <v xml:space="preserve"> </v>
      </c>
      <c r="ED94" s="15" t="str">
        <f t="shared" si="875"/>
        <v xml:space="preserve"> </v>
      </c>
      <c r="EE94" s="15" t="str">
        <f t="shared" si="875"/>
        <v xml:space="preserve"> </v>
      </c>
      <c r="EF94" s="15" t="str">
        <f t="shared" si="875"/>
        <v xml:space="preserve"> </v>
      </c>
      <c r="EG94" s="15" t="str">
        <f t="shared" si="875"/>
        <v xml:space="preserve"> </v>
      </c>
      <c r="EH94" s="15" t="str">
        <f t="shared" si="875"/>
        <v xml:space="preserve"> </v>
      </c>
      <c r="EI94" s="15" t="str">
        <f t="shared" si="875"/>
        <v xml:space="preserve"> </v>
      </c>
      <c r="EJ94" s="15" t="str">
        <f t="shared" si="875"/>
        <v xml:space="preserve"> </v>
      </c>
      <c r="EK94" s="15" t="str">
        <f t="shared" si="875"/>
        <v xml:space="preserve"> </v>
      </c>
      <c r="EL94" s="15" t="str">
        <f t="shared" si="875"/>
        <v xml:space="preserve"> </v>
      </c>
      <c r="EM94" s="15" t="str">
        <f t="shared" si="875"/>
        <v xml:space="preserve"> </v>
      </c>
      <c r="EN94" s="15" t="str">
        <f t="shared" si="875"/>
        <v xml:space="preserve"> </v>
      </c>
      <c r="EO94" s="15" t="str">
        <f t="shared" si="875"/>
        <v xml:space="preserve"> </v>
      </c>
      <c r="EP94" s="15" t="str">
        <f t="shared" si="875"/>
        <v xml:space="preserve"> </v>
      </c>
      <c r="EQ94" s="15" t="str">
        <f t="shared" si="875"/>
        <v xml:space="preserve"> </v>
      </c>
      <c r="ER94" s="15" t="str">
        <f t="shared" si="875"/>
        <v xml:space="preserve"> </v>
      </c>
      <c r="ES94" s="15" t="str">
        <f t="shared" si="875"/>
        <v xml:space="preserve"> </v>
      </c>
      <c r="ET94" s="15" t="str">
        <f t="shared" si="875"/>
        <v xml:space="preserve"> </v>
      </c>
      <c r="EU94" s="15" t="str">
        <f t="shared" si="875"/>
        <v xml:space="preserve"> </v>
      </c>
      <c r="EV94" s="15" t="str">
        <f t="shared" si="875"/>
        <v xml:space="preserve"> </v>
      </c>
      <c r="EW94" s="15" t="str">
        <f t="shared" si="875"/>
        <v xml:space="preserve"> </v>
      </c>
      <c r="EX94" s="15" t="str">
        <f t="shared" si="875"/>
        <v xml:space="preserve"> </v>
      </c>
      <c r="EY94" s="15" t="str">
        <f t="shared" si="875"/>
        <v xml:space="preserve"> </v>
      </c>
      <c r="EZ94" s="15" t="str">
        <f t="shared" si="875"/>
        <v xml:space="preserve"> </v>
      </c>
      <c r="FA94" s="15" t="str">
        <f t="shared" si="875"/>
        <v xml:space="preserve"> </v>
      </c>
      <c r="FB94" s="15" t="str">
        <f t="shared" si="875"/>
        <v xml:space="preserve"> </v>
      </c>
      <c r="FC94" s="15" t="str">
        <f t="shared" si="875"/>
        <v xml:space="preserve"> </v>
      </c>
      <c r="FD94" s="15" t="str">
        <f t="shared" si="875"/>
        <v xml:space="preserve"> </v>
      </c>
      <c r="FE94" s="15" t="str">
        <f t="shared" si="875"/>
        <v xml:space="preserve"> </v>
      </c>
      <c r="FF94" s="15" t="str">
        <f t="shared" si="875"/>
        <v xml:space="preserve"> </v>
      </c>
      <c r="FG94" s="15" t="str">
        <f t="shared" ref="FG94:GL94" si="876">IF(FG70=1,"র্সা",IF(FG70=2,"র্রে",IF(FG70=3,"র্গা",IF(FG70=4,"র্মা",IF(FG70=5,"র্পা",IF(FG70=6,"র্ধা",IF(FG70=7,"র্নি",IF(FG70="-","-"," "))))))))</f>
        <v xml:space="preserve"> </v>
      </c>
      <c r="FH94" s="15" t="str">
        <f t="shared" si="876"/>
        <v xml:space="preserve"> </v>
      </c>
      <c r="FI94" s="15" t="str">
        <f t="shared" si="876"/>
        <v xml:space="preserve"> </v>
      </c>
      <c r="FJ94" s="15" t="str">
        <f t="shared" si="876"/>
        <v xml:space="preserve"> </v>
      </c>
      <c r="FK94" s="15" t="str">
        <f t="shared" si="876"/>
        <v xml:space="preserve"> </v>
      </c>
      <c r="FL94" s="15" t="str">
        <f t="shared" si="876"/>
        <v xml:space="preserve"> </v>
      </c>
      <c r="FM94" s="15" t="str">
        <f t="shared" si="876"/>
        <v xml:space="preserve"> </v>
      </c>
      <c r="FN94" s="15" t="str">
        <f t="shared" si="876"/>
        <v xml:space="preserve"> </v>
      </c>
      <c r="FO94" s="15" t="str">
        <f t="shared" si="876"/>
        <v xml:space="preserve"> </v>
      </c>
      <c r="FP94" s="15" t="str">
        <f t="shared" si="876"/>
        <v xml:space="preserve"> </v>
      </c>
      <c r="FQ94" s="15" t="str">
        <f t="shared" si="876"/>
        <v xml:space="preserve"> </v>
      </c>
      <c r="FR94" s="15" t="str">
        <f t="shared" si="876"/>
        <v xml:space="preserve"> </v>
      </c>
      <c r="FS94" s="15" t="str">
        <f t="shared" si="876"/>
        <v xml:space="preserve"> </v>
      </c>
      <c r="FT94" s="15" t="str">
        <f t="shared" si="876"/>
        <v xml:space="preserve"> </v>
      </c>
      <c r="FU94" s="15" t="str">
        <f t="shared" si="876"/>
        <v xml:space="preserve"> </v>
      </c>
      <c r="FV94" s="15" t="str">
        <f t="shared" si="876"/>
        <v xml:space="preserve"> </v>
      </c>
      <c r="FW94" s="15" t="str">
        <f t="shared" si="876"/>
        <v xml:space="preserve"> </v>
      </c>
      <c r="FX94" s="15" t="str">
        <f t="shared" si="876"/>
        <v xml:space="preserve"> </v>
      </c>
      <c r="FY94" s="15" t="str">
        <f t="shared" si="876"/>
        <v xml:space="preserve"> </v>
      </c>
      <c r="FZ94" s="15" t="str">
        <f t="shared" si="876"/>
        <v xml:space="preserve"> </v>
      </c>
      <c r="GA94" s="15" t="str">
        <f t="shared" si="876"/>
        <v xml:space="preserve"> </v>
      </c>
      <c r="GB94" s="15" t="str">
        <f t="shared" si="876"/>
        <v xml:space="preserve"> </v>
      </c>
      <c r="GC94" s="15" t="str">
        <f t="shared" si="876"/>
        <v xml:space="preserve"> </v>
      </c>
      <c r="GD94" s="15" t="str">
        <f t="shared" si="876"/>
        <v xml:space="preserve"> </v>
      </c>
      <c r="GE94" s="15" t="str">
        <f t="shared" si="876"/>
        <v xml:space="preserve"> </v>
      </c>
      <c r="GF94" s="15" t="str">
        <f t="shared" si="876"/>
        <v xml:space="preserve"> </v>
      </c>
      <c r="GG94" s="15" t="str">
        <f t="shared" si="876"/>
        <v xml:space="preserve"> </v>
      </c>
      <c r="GH94" s="15" t="str">
        <f t="shared" si="876"/>
        <v xml:space="preserve"> </v>
      </c>
      <c r="GI94" s="15" t="str">
        <f t="shared" si="876"/>
        <v xml:space="preserve"> </v>
      </c>
      <c r="GJ94" s="15" t="str">
        <f t="shared" si="876"/>
        <v xml:space="preserve"> </v>
      </c>
      <c r="GK94" s="15" t="str">
        <f t="shared" si="876"/>
        <v xml:space="preserve"> </v>
      </c>
      <c r="GL94" s="15" t="str">
        <f t="shared" si="876"/>
        <v xml:space="preserve"> </v>
      </c>
    </row>
    <row r="95" spans="1:194" x14ac:dyDescent="0.25">
      <c r="A95" s="105"/>
      <c r="B95" s="16" t="str">
        <f t="shared" ref="B95:AG95" si="877">IF(B70=1,"সা",IF(B70=2,"রে",IF(B70=3,"গা",IF(B70=4,"মা",IF(B70=5,"পা",IF(B70=6,"ধা",IF(B70=7,"নি",IF(B70="-","-"," "))))))))</f>
        <v>ধা</v>
      </c>
      <c r="C95" s="16" t="str">
        <f t="shared" si="877"/>
        <v>নি</v>
      </c>
      <c r="D95" s="16" t="str">
        <f t="shared" si="877"/>
        <v>সা</v>
      </c>
      <c r="E95" s="16" t="str">
        <f t="shared" si="877"/>
        <v>রে</v>
      </c>
      <c r="F95" s="16" t="str">
        <f t="shared" si="877"/>
        <v>নি</v>
      </c>
      <c r="G95" s="16" t="str">
        <f t="shared" si="877"/>
        <v>সা</v>
      </c>
      <c r="H95" s="16" t="str">
        <f t="shared" si="877"/>
        <v>রে</v>
      </c>
      <c r="I95" s="16" t="str">
        <f t="shared" si="877"/>
        <v>গা</v>
      </c>
      <c r="J95" s="16" t="str">
        <f t="shared" si="877"/>
        <v xml:space="preserve"> </v>
      </c>
      <c r="K95" s="16" t="str">
        <f t="shared" si="877"/>
        <v xml:space="preserve"> </v>
      </c>
      <c r="L95" s="16" t="str">
        <f t="shared" si="877"/>
        <v xml:space="preserve"> </v>
      </c>
      <c r="M95" s="16" t="str">
        <f t="shared" si="877"/>
        <v xml:space="preserve"> </v>
      </c>
      <c r="N95" s="16" t="str">
        <f t="shared" si="877"/>
        <v xml:space="preserve"> </v>
      </c>
      <c r="O95" s="16" t="str">
        <f t="shared" si="877"/>
        <v xml:space="preserve"> </v>
      </c>
      <c r="P95" s="16" t="str">
        <f t="shared" si="877"/>
        <v xml:space="preserve"> </v>
      </c>
      <c r="Q95" s="16" t="str">
        <f t="shared" si="877"/>
        <v xml:space="preserve"> </v>
      </c>
      <c r="R95" s="16" t="str">
        <f t="shared" si="877"/>
        <v xml:space="preserve"> </v>
      </c>
      <c r="S95" s="16" t="str">
        <f t="shared" si="877"/>
        <v xml:space="preserve"> </v>
      </c>
      <c r="T95" s="16" t="str">
        <f t="shared" si="877"/>
        <v xml:space="preserve"> </v>
      </c>
      <c r="U95" s="16" t="str">
        <f t="shared" si="877"/>
        <v xml:space="preserve"> </v>
      </c>
      <c r="V95" s="16" t="str">
        <f t="shared" si="877"/>
        <v xml:space="preserve"> </v>
      </c>
      <c r="W95" s="16" t="str">
        <f t="shared" si="877"/>
        <v xml:space="preserve"> </v>
      </c>
      <c r="X95" s="16" t="str">
        <f t="shared" si="877"/>
        <v xml:space="preserve"> </v>
      </c>
      <c r="Y95" s="16" t="str">
        <f t="shared" si="877"/>
        <v xml:space="preserve"> </v>
      </c>
      <c r="Z95" s="16" t="str">
        <f t="shared" si="877"/>
        <v xml:space="preserve"> </v>
      </c>
      <c r="AA95" s="16" t="str">
        <f t="shared" si="877"/>
        <v xml:space="preserve"> </v>
      </c>
      <c r="AB95" s="16" t="str">
        <f t="shared" si="877"/>
        <v xml:space="preserve"> </v>
      </c>
      <c r="AC95" s="16" t="str">
        <f t="shared" si="877"/>
        <v xml:space="preserve"> </v>
      </c>
      <c r="AD95" s="16" t="str">
        <f t="shared" si="877"/>
        <v xml:space="preserve"> </v>
      </c>
      <c r="AE95" s="16" t="str">
        <f t="shared" si="877"/>
        <v xml:space="preserve"> </v>
      </c>
      <c r="AF95" s="16" t="str">
        <f t="shared" si="877"/>
        <v xml:space="preserve"> </v>
      </c>
      <c r="AG95" s="16" t="str">
        <f t="shared" si="877"/>
        <v xml:space="preserve"> </v>
      </c>
      <c r="AH95" s="16" t="str">
        <f t="shared" ref="AH95:BM95" si="878">IF(AH70=1,"সা",IF(AH70=2,"রে",IF(AH70=3,"গা",IF(AH70=4,"মা",IF(AH70=5,"পা",IF(AH70=6,"ধা",IF(AH70=7,"নি",IF(AH70="-","-"," "))))))))</f>
        <v xml:space="preserve"> </v>
      </c>
      <c r="AI95" s="16" t="str">
        <f t="shared" si="878"/>
        <v xml:space="preserve"> </v>
      </c>
      <c r="AJ95" s="16" t="str">
        <f t="shared" si="878"/>
        <v xml:space="preserve"> </v>
      </c>
      <c r="AK95" s="16" t="str">
        <f t="shared" si="878"/>
        <v xml:space="preserve"> </v>
      </c>
      <c r="AL95" s="16" t="str">
        <f t="shared" si="878"/>
        <v xml:space="preserve"> </v>
      </c>
      <c r="AM95" s="16" t="str">
        <f t="shared" si="878"/>
        <v xml:space="preserve"> </v>
      </c>
      <c r="AN95" s="16" t="str">
        <f t="shared" si="878"/>
        <v xml:space="preserve"> </v>
      </c>
      <c r="AO95" s="16" t="str">
        <f t="shared" si="878"/>
        <v xml:space="preserve"> </v>
      </c>
      <c r="AP95" s="16" t="str">
        <f t="shared" si="878"/>
        <v xml:space="preserve"> </v>
      </c>
      <c r="AQ95" s="16" t="str">
        <f t="shared" si="878"/>
        <v xml:space="preserve"> </v>
      </c>
      <c r="AR95" s="16" t="str">
        <f t="shared" si="878"/>
        <v xml:space="preserve"> </v>
      </c>
      <c r="AS95" s="16" t="str">
        <f t="shared" si="878"/>
        <v xml:space="preserve"> </v>
      </c>
      <c r="AT95" s="16" t="str">
        <f t="shared" si="878"/>
        <v xml:space="preserve"> </v>
      </c>
      <c r="AU95" s="16" t="str">
        <f t="shared" si="878"/>
        <v xml:space="preserve"> </v>
      </c>
      <c r="AV95" s="16" t="str">
        <f t="shared" si="878"/>
        <v xml:space="preserve"> </v>
      </c>
      <c r="AW95" s="16" t="str">
        <f t="shared" si="878"/>
        <v xml:space="preserve"> </v>
      </c>
      <c r="AX95" s="16" t="str">
        <f t="shared" si="878"/>
        <v xml:space="preserve"> </v>
      </c>
      <c r="AY95" s="16" t="str">
        <f t="shared" si="878"/>
        <v xml:space="preserve"> </v>
      </c>
      <c r="AZ95" s="16" t="str">
        <f t="shared" si="878"/>
        <v xml:space="preserve"> </v>
      </c>
      <c r="BA95" s="16" t="str">
        <f t="shared" si="878"/>
        <v xml:space="preserve"> </v>
      </c>
      <c r="BB95" s="16" t="str">
        <f t="shared" si="878"/>
        <v xml:space="preserve"> </v>
      </c>
      <c r="BC95" s="16" t="str">
        <f t="shared" si="878"/>
        <v xml:space="preserve"> </v>
      </c>
      <c r="BD95" s="16" t="str">
        <f t="shared" si="878"/>
        <v xml:space="preserve"> </v>
      </c>
      <c r="BE95" s="16" t="str">
        <f t="shared" si="878"/>
        <v xml:space="preserve"> </v>
      </c>
      <c r="BF95" s="16" t="str">
        <f t="shared" si="878"/>
        <v xml:space="preserve"> </v>
      </c>
      <c r="BG95" s="16" t="str">
        <f t="shared" si="878"/>
        <v xml:space="preserve"> </v>
      </c>
      <c r="BH95" s="16" t="str">
        <f t="shared" si="878"/>
        <v xml:space="preserve"> </v>
      </c>
      <c r="BI95" s="16" t="str">
        <f t="shared" si="878"/>
        <v xml:space="preserve"> </v>
      </c>
      <c r="BJ95" s="16" t="str">
        <f t="shared" si="878"/>
        <v xml:space="preserve"> </v>
      </c>
      <c r="BK95" s="16" t="str">
        <f t="shared" si="878"/>
        <v xml:space="preserve"> </v>
      </c>
      <c r="BL95" s="16" t="str">
        <f t="shared" si="878"/>
        <v xml:space="preserve"> </v>
      </c>
      <c r="BM95" s="16" t="str">
        <f t="shared" si="878"/>
        <v xml:space="preserve"> </v>
      </c>
      <c r="BN95" s="16" t="str">
        <f t="shared" ref="BN95:CS95" si="879">IF(BN70=1,"সা",IF(BN70=2,"রে",IF(BN70=3,"গা",IF(BN70=4,"মা",IF(BN70=5,"পা",IF(BN70=6,"ধা",IF(BN70=7,"নি",IF(BN70="-","-"," "))))))))</f>
        <v xml:space="preserve"> </v>
      </c>
      <c r="BO95" s="16" t="str">
        <f t="shared" si="879"/>
        <v xml:space="preserve"> </v>
      </c>
      <c r="BP95" s="16" t="str">
        <f t="shared" si="879"/>
        <v xml:space="preserve"> </v>
      </c>
      <c r="BQ95" s="16" t="str">
        <f t="shared" si="879"/>
        <v xml:space="preserve"> </v>
      </c>
      <c r="BR95" s="16" t="str">
        <f t="shared" si="879"/>
        <v xml:space="preserve"> </v>
      </c>
      <c r="BS95" s="16" t="str">
        <f t="shared" si="879"/>
        <v xml:space="preserve"> </v>
      </c>
      <c r="BT95" s="16" t="str">
        <f t="shared" si="879"/>
        <v xml:space="preserve"> </v>
      </c>
      <c r="BU95" s="16" t="str">
        <f t="shared" si="879"/>
        <v xml:space="preserve"> </v>
      </c>
      <c r="BV95" s="16" t="str">
        <f t="shared" si="879"/>
        <v xml:space="preserve"> </v>
      </c>
      <c r="BW95" s="16" t="str">
        <f t="shared" si="879"/>
        <v xml:space="preserve"> </v>
      </c>
      <c r="BX95" s="16" t="str">
        <f t="shared" si="879"/>
        <v xml:space="preserve"> </v>
      </c>
      <c r="BY95" s="16" t="str">
        <f t="shared" si="879"/>
        <v xml:space="preserve"> </v>
      </c>
      <c r="BZ95" s="16" t="str">
        <f t="shared" si="879"/>
        <v xml:space="preserve"> </v>
      </c>
      <c r="CA95" s="16" t="str">
        <f t="shared" si="879"/>
        <v xml:space="preserve"> </v>
      </c>
      <c r="CB95" s="16" t="str">
        <f t="shared" si="879"/>
        <v xml:space="preserve"> </v>
      </c>
      <c r="CC95" s="16" t="str">
        <f t="shared" si="879"/>
        <v xml:space="preserve"> </v>
      </c>
      <c r="CD95" s="16" t="str">
        <f t="shared" si="879"/>
        <v xml:space="preserve"> </v>
      </c>
      <c r="CE95" s="16" t="str">
        <f t="shared" si="879"/>
        <v xml:space="preserve"> </v>
      </c>
      <c r="CF95" s="16" t="str">
        <f t="shared" si="879"/>
        <v xml:space="preserve"> </v>
      </c>
      <c r="CG95" s="16" t="str">
        <f t="shared" si="879"/>
        <v xml:space="preserve"> </v>
      </c>
      <c r="CH95" s="16" t="str">
        <f t="shared" si="879"/>
        <v xml:space="preserve"> </v>
      </c>
      <c r="CI95" s="16" t="str">
        <f t="shared" si="879"/>
        <v xml:space="preserve"> </v>
      </c>
      <c r="CJ95" s="16" t="str">
        <f t="shared" si="879"/>
        <v xml:space="preserve"> </v>
      </c>
      <c r="CK95" s="16" t="str">
        <f t="shared" si="879"/>
        <v xml:space="preserve"> </v>
      </c>
      <c r="CL95" s="16" t="str">
        <f t="shared" si="879"/>
        <v xml:space="preserve"> </v>
      </c>
      <c r="CM95" s="16" t="str">
        <f t="shared" si="879"/>
        <v xml:space="preserve"> </v>
      </c>
      <c r="CN95" s="16" t="str">
        <f t="shared" si="879"/>
        <v xml:space="preserve"> </v>
      </c>
      <c r="CO95" s="16" t="str">
        <f t="shared" si="879"/>
        <v xml:space="preserve"> </v>
      </c>
      <c r="CP95" s="16" t="str">
        <f t="shared" si="879"/>
        <v xml:space="preserve"> </v>
      </c>
      <c r="CQ95" s="16" t="str">
        <f t="shared" si="879"/>
        <v xml:space="preserve"> </v>
      </c>
      <c r="CR95" s="16" t="str">
        <f t="shared" si="879"/>
        <v xml:space="preserve"> </v>
      </c>
      <c r="CS95" s="16" t="str">
        <f t="shared" si="879"/>
        <v xml:space="preserve"> </v>
      </c>
      <c r="CT95" s="105"/>
      <c r="CU95" s="16" t="str">
        <f t="shared" ref="CU95:DZ95" si="880">IF(CU70=1,"সা",IF(CU70=2,"রে",IF(CU70=3,"গা",IF(CU70=4,"মা",IF(CU70=5,"পা",IF(CU70=6,"ধা",IF(CU70=7,"নি",IF(CU70="-","-"," "))))))))</f>
        <v>গা</v>
      </c>
      <c r="CV95" s="16" t="str">
        <f t="shared" si="880"/>
        <v>রে</v>
      </c>
      <c r="CW95" s="16" t="str">
        <f t="shared" si="880"/>
        <v>সা</v>
      </c>
      <c r="CX95" s="16" t="str">
        <f t="shared" si="880"/>
        <v>নি</v>
      </c>
      <c r="CY95" s="16" t="str">
        <f t="shared" si="880"/>
        <v>রে</v>
      </c>
      <c r="CZ95" s="16" t="str">
        <f t="shared" si="880"/>
        <v>সা</v>
      </c>
      <c r="DA95" s="16" t="str">
        <f t="shared" si="880"/>
        <v>নি</v>
      </c>
      <c r="DB95" s="16" t="str">
        <f t="shared" si="880"/>
        <v>ধা</v>
      </c>
      <c r="DC95" s="16" t="str">
        <f t="shared" si="880"/>
        <v xml:space="preserve"> </v>
      </c>
      <c r="DD95" s="16" t="str">
        <f t="shared" si="880"/>
        <v xml:space="preserve"> </v>
      </c>
      <c r="DE95" s="16" t="str">
        <f t="shared" si="880"/>
        <v xml:space="preserve"> </v>
      </c>
      <c r="DF95" s="16" t="str">
        <f t="shared" si="880"/>
        <v xml:space="preserve"> </v>
      </c>
      <c r="DG95" s="16" t="str">
        <f t="shared" si="880"/>
        <v xml:space="preserve"> </v>
      </c>
      <c r="DH95" s="16" t="str">
        <f t="shared" si="880"/>
        <v xml:space="preserve"> </v>
      </c>
      <c r="DI95" s="16" t="str">
        <f t="shared" si="880"/>
        <v xml:space="preserve"> </v>
      </c>
      <c r="DJ95" s="16" t="str">
        <f t="shared" si="880"/>
        <v xml:space="preserve"> </v>
      </c>
      <c r="DK95" s="16" t="str">
        <f t="shared" si="880"/>
        <v xml:space="preserve"> </v>
      </c>
      <c r="DL95" s="16" t="str">
        <f t="shared" si="880"/>
        <v xml:space="preserve"> </v>
      </c>
      <c r="DM95" s="16" t="str">
        <f t="shared" si="880"/>
        <v xml:space="preserve"> </v>
      </c>
      <c r="DN95" s="16" t="str">
        <f t="shared" si="880"/>
        <v xml:space="preserve"> </v>
      </c>
      <c r="DO95" s="16" t="str">
        <f t="shared" si="880"/>
        <v xml:space="preserve"> </v>
      </c>
      <c r="DP95" s="16" t="str">
        <f t="shared" si="880"/>
        <v xml:space="preserve"> </v>
      </c>
      <c r="DQ95" s="16" t="str">
        <f t="shared" si="880"/>
        <v xml:space="preserve"> </v>
      </c>
      <c r="DR95" s="16" t="str">
        <f t="shared" si="880"/>
        <v xml:space="preserve"> </v>
      </c>
      <c r="DS95" s="16" t="str">
        <f t="shared" si="880"/>
        <v xml:space="preserve"> </v>
      </c>
      <c r="DT95" s="16" t="str">
        <f t="shared" si="880"/>
        <v xml:space="preserve"> </v>
      </c>
      <c r="DU95" s="16" t="str">
        <f t="shared" si="880"/>
        <v xml:space="preserve"> </v>
      </c>
      <c r="DV95" s="16" t="str">
        <f t="shared" si="880"/>
        <v xml:space="preserve"> </v>
      </c>
      <c r="DW95" s="16" t="str">
        <f t="shared" si="880"/>
        <v xml:space="preserve"> </v>
      </c>
      <c r="DX95" s="16" t="str">
        <f t="shared" si="880"/>
        <v xml:space="preserve"> </v>
      </c>
      <c r="DY95" s="16" t="str">
        <f t="shared" si="880"/>
        <v xml:space="preserve"> </v>
      </c>
      <c r="DZ95" s="16" t="str">
        <f t="shared" si="880"/>
        <v xml:space="preserve"> </v>
      </c>
      <c r="EA95" s="16" t="str">
        <f t="shared" ref="EA95:FF95" si="881">IF(EA70=1,"সা",IF(EA70=2,"রে",IF(EA70=3,"গা",IF(EA70=4,"মা",IF(EA70=5,"পা",IF(EA70=6,"ধা",IF(EA70=7,"নি",IF(EA70="-","-"," "))))))))</f>
        <v xml:space="preserve"> </v>
      </c>
      <c r="EB95" s="16" t="str">
        <f t="shared" si="881"/>
        <v xml:space="preserve"> </v>
      </c>
      <c r="EC95" s="16" t="str">
        <f t="shared" si="881"/>
        <v xml:space="preserve"> </v>
      </c>
      <c r="ED95" s="16" t="str">
        <f t="shared" si="881"/>
        <v xml:space="preserve"> </v>
      </c>
      <c r="EE95" s="16" t="str">
        <f t="shared" si="881"/>
        <v xml:space="preserve"> </v>
      </c>
      <c r="EF95" s="16" t="str">
        <f t="shared" si="881"/>
        <v xml:space="preserve"> </v>
      </c>
      <c r="EG95" s="16" t="str">
        <f t="shared" si="881"/>
        <v xml:space="preserve"> </v>
      </c>
      <c r="EH95" s="16" t="str">
        <f t="shared" si="881"/>
        <v xml:space="preserve"> </v>
      </c>
      <c r="EI95" s="16" t="str">
        <f t="shared" si="881"/>
        <v xml:space="preserve"> </v>
      </c>
      <c r="EJ95" s="16" t="str">
        <f t="shared" si="881"/>
        <v xml:space="preserve"> </v>
      </c>
      <c r="EK95" s="16" t="str">
        <f t="shared" si="881"/>
        <v xml:space="preserve"> </v>
      </c>
      <c r="EL95" s="16" t="str">
        <f t="shared" si="881"/>
        <v xml:space="preserve"> </v>
      </c>
      <c r="EM95" s="16" t="str">
        <f t="shared" si="881"/>
        <v xml:space="preserve"> </v>
      </c>
      <c r="EN95" s="16" t="str">
        <f t="shared" si="881"/>
        <v xml:space="preserve"> </v>
      </c>
      <c r="EO95" s="16" t="str">
        <f t="shared" si="881"/>
        <v xml:space="preserve"> </v>
      </c>
      <c r="EP95" s="16" t="str">
        <f t="shared" si="881"/>
        <v xml:space="preserve"> </v>
      </c>
      <c r="EQ95" s="16" t="str">
        <f t="shared" si="881"/>
        <v xml:space="preserve"> </v>
      </c>
      <c r="ER95" s="16" t="str">
        <f t="shared" si="881"/>
        <v xml:space="preserve"> </v>
      </c>
      <c r="ES95" s="16" t="str">
        <f t="shared" si="881"/>
        <v xml:space="preserve"> </v>
      </c>
      <c r="ET95" s="16" t="str">
        <f t="shared" si="881"/>
        <v xml:space="preserve"> </v>
      </c>
      <c r="EU95" s="16" t="str">
        <f t="shared" si="881"/>
        <v xml:space="preserve"> </v>
      </c>
      <c r="EV95" s="16" t="str">
        <f t="shared" si="881"/>
        <v xml:space="preserve"> </v>
      </c>
      <c r="EW95" s="16" t="str">
        <f t="shared" si="881"/>
        <v xml:space="preserve"> </v>
      </c>
      <c r="EX95" s="16" t="str">
        <f t="shared" si="881"/>
        <v xml:space="preserve"> </v>
      </c>
      <c r="EY95" s="16" t="str">
        <f t="shared" si="881"/>
        <v xml:space="preserve"> </v>
      </c>
      <c r="EZ95" s="16" t="str">
        <f t="shared" si="881"/>
        <v xml:space="preserve"> </v>
      </c>
      <c r="FA95" s="16" t="str">
        <f t="shared" si="881"/>
        <v xml:space="preserve"> </v>
      </c>
      <c r="FB95" s="16" t="str">
        <f t="shared" si="881"/>
        <v xml:space="preserve"> </v>
      </c>
      <c r="FC95" s="16" t="str">
        <f t="shared" si="881"/>
        <v xml:space="preserve"> </v>
      </c>
      <c r="FD95" s="16" t="str">
        <f t="shared" si="881"/>
        <v xml:space="preserve"> </v>
      </c>
      <c r="FE95" s="16" t="str">
        <f t="shared" si="881"/>
        <v xml:space="preserve"> </v>
      </c>
      <c r="FF95" s="16" t="str">
        <f t="shared" si="881"/>
        <v xml:space="preserve"> </v>
      </c>
      <c r="FG95" s="16" t="str">
        <f t="shared" ref="FG95:GL95" si="882">IF(FG70=1,"সা",IF(FG70=2,"রে",IF(FG70=3,"গা",IF(FG70=4,"মা",IF(FG70=5,"পা",IF(FG70=6,"ধা",IF(FG70=7,"নি",IF(FG70="-","-"," "))))))))</f>
        <v xml:space="preserve"> </v>
      </c>
      <c r="FH95" s="16" t="str">
        <f t="shared" si="882"/>
        <v xml:space="preserve"> </v>
      </c>
      <c r="FI95" s="16" t="str">
        <f t="shared" si="882"/>
        <v xml:space="preserve"> </v>
      </c>
      <c r="FJ95" s="16" t="str">
        <f t="shared" si="882"/>
        <v xml:space="preserve"> </v>
      </c>
      <c r="FK95" s="16" t="str">
        <f t="shared" si="882"/>
        <v xml:space="preserve"> </v>
      </c>
      <c r="FL95" s="16" t="str">
        <f t="shared" si="882"/>
        <v xml:space="preserve"> </v>
      </c>
      <c r="FM95" s="16" t="str">
        <f t="shared" si="882"/>
        <v xml:space="preserve"> </v>
      </c>
      <c r="FN95" s="16" t="str">
        <f t="shared" si="882"/>
        <v xml:space="preserve"> </v>
      </c>
      <c r="FO95" s="16" t="str">
        <f t="shared" si="882"/>
        <v xml:space="preserve"> </v>
      </c>
      <c r="FP95" s="16" t="str">
        <f t="shared" si="882"/>
        <v xml:space="preserve"> </v>
      </c>
      <c r="FQ95" s="16" t="str">
        <f t="shared" si="882"/>
        <v xml:space="preserve"> </v>
      </c>
      <c r="FR95" s="16" t="str">
        <f t="shared" si="882"/>
        <v xml:space="preserve"> </v>
      </c>
      <c r="FS95" s="16" t="str">
        <f t="shared" si="882"/>
        <v xml:space="preserve"> </v>
      </c>
      <c r="FT95" s="16" t="str">
        <f t="shared" si="882"/>
        <v xml:space="preserve"> </v>
      </c>
      <c r="FU95" s="16" t="str">
        <f t="shared" si="882"/>
        <v xml:space="preserve"> </v>
      </c>
      <c r="FV95" s="16" t="str">
        <f t="shared" si="882"/>
        <v xml:space="preserve"> </v>
      </c>
      <c r="FW95" s="16" t="str">
        <f t="shared" si="882"/>
        <v xml:space="preserve"> </v>
      </c>
      <c r="FX95" s="16" t="str">
        <f t="shared" si="882"/>
        <v xml:space="preserve"> </v>
      </c>
      <c r="FY95" s="16" t="str">
        <f t="shared" si="882"/>
        <v xml:space="preserve"> </v>
      </c>
      <c r="FZ95" s="16" t="str">
        <f t="shared" si="882"/>
        <v xml:space="preserve"> </v>
      </c>
      <c r="GA95" s="16" t="str">
        <f t="shared" si="882"/>
        <v xml:space="preserve"> </v>
      </c>
      <c r="GB95" s="16" t="str">
        <f t="shared" si="882"/>
        <v xml:space="preserve"> </v>
      </c>
      <c r="GC95" s="16" t="str">
        <f t="shared" si="882"/>
        <v xml:space="preserve"> </v>
      </c>
      <c r="GD95" s="16" t="str">
        <f t="shared" si="882"/>
        <v xml:space="preserve"> </v>
      </c>
      <c r="GE95" s="16" t="str">
        <f t="shared" si="882"/>
        <v xml:space="preserve"> </v>
      </c>
      <c r="GF95" s="16" t="str">
        <f t="shared" si="882"/>
        <v xml:space="preserve"> </v>
      </c>
      <c r="GG95" s="16" t="str">
        <f t="shared" si="882"/>
        <v xml:space="preserve"> </v>
      </c>
      <c r="GH95" s="16" t="str">
        <f t="shared" si="882"/>
        <v xml:space="preserve"> </v>
      </c>
      <c r="GI95" s="16" t="str">
        <f t="shared" si="882"/>
        <v xml:space="preserve"> </v>
      </c>
      <c r="GJ95" s="16" t="str">
        <f t="shared" si="882"/>
        <v xml:space="preserve"> </v>
      </c>
      <c r="GK95" s="16" t="str">
        <f t="shared" si="882"/>
        <v xml:space="preserve"> </v>
      </c>
      <c r="GL95" s="16" t="str">
        <f t="shared" si="882"/>
        <v xml:space="preserve"> </v>
      </c>
    </row>
    <row r="96" spans="1:194" x14ac:dyDescent="0.25">
      <c r="A96" s="105"/>
      <c r="B96" s="18" t="str">
        <f t="shared" ref="B96:AG96" si="883">IF(B70=1,"সা্",IF(B70=2,"রে্",IF(B70=3,"গা্",IF(B70=4,"মা্",IF(B70=5,"পা্",IF(B70=6,"ধা্",IF(B70=7,"নি্",IF(B70="-","-"," "))))))))</f>
        <v>ধা্</v>
      </c>
      <c r="C96" s="18" t="str">
        <f t="shared" si="883"/>
        <v>নি্</v>
      </c>
      <c r="D96" s="18" t="str">
        <f t="shared" si="883"/>
        <v>সা্</v>
      </c>
      <c r="E96" s="18" t="str">
        <f t="shared" si="883"/>
        <v>রে্</v>
      </c>
      <c r="F96" s="18" t="str">
        <f t="shared" si="883"/>
        <v>নি্</v>
      </c>
      <c r="G96" s="18" t="str">
        <f t="shared" si="883"/>
        <v>সা্</v>
      </c>
      <c r="H96" s="18" t="str">
        <f t="shared" si="883"/>
        <v>রে্</v>
      </c>
      <c r="I96" s="18" t="str">
        <f t="shared" si="883"/>
        <v>গা্</v>
      </c>
      <c r="J96" s="18" t="str">
        <f t="shared" si="883"/>
        <v xml:space="preserve"> </v>
      </c>
      <c r="K96" s="18" t="str">
        <f t="shared" si="883"/>
        <v xml:space="preserve"> </v>
      </c>
      <c r="L96" s="18" t="str">
        <f t="shared" si="883"/>
        <v xml:space="preserve"> </v>
      </c>
      <c r="M96" s="18" t="str">
        <f t="shared" si="883"/>
        <v xml:space="preserve"> </v>
      </c>
      <c r="N96" s="18" t="str">
        <f t="shared" si="883"/>
        <v xml:space="preserve"> </v>
      </c>
      <c r="O96" s="18" t="str">
        <f t="shared" si="883"/>
        <v xml:space="preserve"> </v>
      </c>
      <c r="P96" s="18" t="str">
        <f t="shared" si="883"/>
        <v xml:space="preserve"> </v>
      </c>
      <c r="Q96" s="18" t="str">
        <f t="shared" si="883"/>
        <v xml:space="preserve"> </v>
      </c>
      <c r="R96" s="18" t="str">
        <f t="shared" si="883"/>
        <v xml:space="preserve"> </v>
      </c>
      <c r="S96" s="18" t="str">
        <f t="shared" si="883"/>
        <v xml:space="preserve"> </v>
      </c>
      <c r="T96" s="18" t="str">
        <f t="shared" si="883"/>
        <v xml:space="preserve"> </v>
      </c>
      <c r="U96" s="18" t="str">
        <f t="shared" si="883"/>
        <v xml:space="preserve"> </v>
      </c>
      <c r="V96" s="18" t="str">
        <f t="shared" si="883"/>
        <v xml:space="preserve"> </v>
      </c>
      <c r="W96" s="18" t="str">
        <f t="shared" si="883"/>
        <v xml:space="preserve"> </v>
      </c>
      <c r="X96" s="18" t="str">
        <f t="shared" si="883"/>
        <v xml:space="preserve"> </v>
      </c>
      <c r="Y96" s="18" t="str">
        <f t="shared" si="883"/>
        <v xml:space="preserve"> </v>
      </c>
      <c r="Z96" s="18" t="str">
        <f t="shared" si="883"/>
        <v xml:space="preserve"> </v>
      </c>
      <c r="AA96" s="18" t="str">
        <f t="shared" si="883"/>
        <v xml:space="preserve"> </v>
      </c>
      <c r="AB96" s="18" t="str">
        <f t="shared" si="883"/>
        <v xml:space="preserve"> </v>
      </c>
      <c r="AC96" s="18" t="str">
        <f t="shared" si="883"/>
        <v xml:space="preserve"> </v>
      </c>
      <c r="AD96" s="18" t="str">
        <f t="shared" si="883"/>
        <v xml:space="preserve"> </v>
      </c>
      <c r="AE96" s="18" t="str">
        <f t="shared" si="883"/>
        <v xml:space="preserve"> </v>
      </c>
      <c r="AF96" s="18" t="str">
        <f t="shared" si="883"/>
        <v xml:space="preserve"> </v>
      </c>
      <c r="AG96" s="18" t="str">
        <f t="shared" si="883"/>
        <v xml:space="preserve"> </v>
      </c>
      <c r="AH96" s="18" t="str">
        <f t="shared" ref="AH96:BM96" si="884">IF(AH70=1,"সা্",IF(AH70=2,"রে্",IF(AH70=3,"গা্",IF(AH70=4,"মা্",IF(AH70=5,"পা্",IF(AH70=6,"ধা্",IF(AH70=7,"নি্",IF(AH70="-","-"," "))))))))</f>
        <v xml:space="preserve"> </v>
      </c>
      <c r="AI96" s="18" t="str">
        <f t="shared" si="884"/>
        <v xml:space="preserve"> </v>
      </c>
      <c r="AJ96" s="18" t="str">
        <f t="shared" si="884"/>
        <v xml:space="preserve"> </v>
      </c>
      <c r="AK96" s="18" t="str">
        <f t="shared" si="884"/>
        <v xml:space="preserve"> </v>
      </c>
      <c r="AL96" s="18" t="str">
        <f t="shared" si="884"/>
        <v xml:space="preserve"> </v>
      </c>
      <c r="AM96" s="18" t="str">
        <f t="shared" si="884"/>
        <v xml:space="preserve"> </v>
      </c>
      <c r="AN96" s="18" t="str">
        <f t="shared" si="884"/>
        <v xml:space="preserve"> </v>
      </c>
      <c r="AO96" s="18" t="str">
        <f t="shared" si="884"/>
        <v xml:space="preserve"> </v>
      </c>
      <c r="AP96" s="18" t="str">
        <f t="shared" si="884"/>
        <v xml:space="preserve"> </v>
      </c>
      <c r="AQ96" s="18" t="str">
        <f t="shared" si="884"/>
        <v xml:space="preserve"> </v>
      </c>
      <c r="AR96" s="18" t="str">
        <f t="shared" si="884"/>
        <v xml:space="preserve"> </v>
      </c>
      <c r="AS96" s="18" t="str">
        <f t="shared" si="884"/>
        <v xml:space="preserve"> </v>
      </c>
      <c r="AT96" s="18" t="str">
        <f t="shared" si="884"/>
        <v xml:space="preserve"> </v>
      </c>
      <c r="AU96" s="18" t="str">
        <f t="shared" si="884"/>
        <v xml:space="preserve"> </v>
      </c>
      <c r="AV96" s="18" t="str">
        <f t="shared" si="884"/>
        <v xml:space="preserve"> </v>
      </c>
      <c r="AW96" s="18" t="str">
        <f t="shared" si="884"/>
        <v xml:space="preserve"> </v>
      </c>
      <c r="AX96" s="18" t="str">
        <f t="shared" si="884"/>
        <v xml:space="preserve"> </v>
      </c>
      <c r="AY96" s="18" t="str">
        <f t="shared" si="884"/>
        <v xml:space="preserve"> </v>
      </c>
      <c r="AZ96" s="18" t="str">
        <f t="shared" si="884"/>
        <v xml:space="preserve"> </v>
      </c>
      <c r="BA96" s="18" t="str">
        <f t="shared" si="884"/>
        <v xml:space="preserve"> </v>
      </c>
      <c r="BB96" s="18" t="str">
        <f t="shared" si="884"/>
        <v xml:space="preserve"> </v>
      </c>
      <c r="BC96" s="18" t="str">
        <f t="shared" si="884"/>
        <v xml:space="preserve"> </v>
      </c>
      <c r="BD96" s="18" t="str">
        <f t="shared" si="884"/>
        <v xml:space="preserve"> </v>
      </c>
      <c r="BE96" s="18" t="str">
        <f t="shared" si="884"/>
        <v xml:space="preserve"> </v>
      </c>
      <c r="BF96" s="18" t="str">
        <f t="shared" si="884"/>
        <v xml:space="preserve"> </v>
      </c>
      <c r="BG96" s="18" t="str">
        <f t="shared" si="884"/>
        <v xml:space="preserve"> </v>
      </c>
      <c r="BH96" s="18" t="str">
        <f t="shared" si="884"/>
        <v xml:space="preserve"> </v>
      </c>
      <c r="BI96" s="18" t="str">
        <f t="shared" si="884"/>
        <v xml:space="preserve"> </v>
      </c>
      <c r="BJ96" s="18" t="str">
        <f t="shared" si="884"/>
        <v xml:space="preserve"> </v>
      </c>
      <c r="BK96" s="18" t="str">
        <f t="shared" si="884"/>
        <v xml:space="preserve"> </v>
      </c>
      <c r="BL96" s="18" t="str">
        <f t="shared" si="884"/>
        <v xml:space="preserve"> </v>
      </c>
      <c r="BM96" s="18" t="str">
        <f t="shared" si="884"/>
        <v xml:space="preserve"> </v>
      </c>
      <c r="BN96" s="18" t="str">
        <f t="shared" ref="BN96:CS96" si="885">IF(BN70=1,"সা্",IF(BN70=2,"রে্",IF(BN70=3,"গা্",IF(BN70=4,"মা্",IF(BN70=5,"পা্",IF(BN70=6,"ধা্",IF(BN70=7,"নি্",IF(BN70="-","-"," "))))))))</f>
        <v xml:space="preserve"> </v>
      </c>
      <c r="BO96" s="18" t="str">
        <f t="shared" si="885"/>
        <v xml:space="preserve"> </v>
      </c>
      <c r="BP96" s="18" t="str">
        <f t="shared" si="885"/>
        <v xml:space="preserve"> </v>
      </c>
      <c r="BQ96" s="18" t="str">
        <f t="shared" si="885"/>
        <v xml:space="preserve"> </v>
      </c>
      <c r="BR96" s="18" t="str">
        <f t="shared" si="885"/>
        <v xml:space="preserve"> </v>
      </c>
      <c r="BS96" s="18" t="str">
        <f t="shared" si="885"/>
        <v xml:space="preserve"> </v>
      </c>
      <c r="BT96" s="18" t="str">
        <f t="shared" si="885"/>
        <v xml:space="preserve"> </v>
      </c>
      <c r="BU96" s="18" t="str">
        <f t="shared" si="885"/>
        <v xml:space="preserve"> </v>
      </c>
      <c r="BV96" s="18" t="str">
        <f t="shared" si="885"/>
        <v xml:space="preserve"> </v>
      </c>
      <c r="BW96" s="18" t="str">
        <f t="shared" si="885"/>
        <v xml:space="preserve"> </v>
      </c>
      <c r="BX96" s="18" t="str">
        <f t="shared" si="885"/>
        <v xml:space="preserve"> </v>
      </c>
      <c r="BY96" s="18" t="str">
        <f t="shared" si="885"/>
        <v xml:space="preserve"> </v>
      </c>
      <c r="BZ96" s="18" t="str">
        <f t="shared" si="885"/>
        <v xml:space="preserve"> </v>
      </c>
      <c r="CA96" s="18" t="str">
        <f t="shared" si="885"/>
        <v xml:space="preserve"> </v>
      </c>
      <c r="CB96" s="18" t="str">
        <f t="shared" si="885"/>
        <v xml:space="preserve"> </v>
      </c>
      <c r="CC96" s="18" t="str">
        <f t="shared" si="885"/>
        <v xml:space="preserve"> </v>
      </c>
      <c r="CD96" s="18" t="str">
        <f t="shared" si="885"/>
        <v xml:space="preserve"> </v>
      </c>
      <c r="CE96" s="18" t="str">
        <f t="shared" si="885"/>
        <v xml:space="preserve"> </v>
      </c>
      <c r="CF96" s="18" t="str">
        <f t="shared" si="885"/>
        <v xml:space="preserve"> </v>
      </c>
      <c r="CG96" s="18" t="str">
        <f t="shared" si="885"/>
        <v xml:space="preserve"> </v>
      </c>
      <c r="CH96" s="18" t="str">
        <f t="shared" si="885"/>
        <v xml:space="preserve"> </v>
      </c>
      <c r="CI96" s="18" t="str">
        <f t="shared" si="885"/>
        <v xml:space="preserve"> </v>
      </c>
      <c r="CJ96" s="18" t="str">
        <f t="shared" si="885"/>
        <v xml:space="preserve"> </v>
      </c>
      <c r="CK96" s="18" t="str">
        <f t="shared" si="885"/>
        <v xml:space="preserve"> </v>
      </c>
      <c r="CL96" s="18" t="str">
        <f t="shared" si="885"/>
        <v xml:space="preserve"> </v>
      </c>
      <c r="CM96" s="18" t="str">
        <f t="shared" si="885"/>
        <v xml:space="preserve"> </v>
      </c>
      <c r="CN96" s="18" t="str">
        <f t="shared" si="885"/>
        <v xml:space="preserve"> </v>
      </c>
      <c r="CO96" s="18" t="str">
        <f t="shared" si="885"/>
        <v xml:space="preserve"> </v>
      </c>
      <c r="CP96" s="18" t="str">
        <f t="shared" si="885"/>
        <v xml:space="preserve"> </v>
      </c>
      <c r="CQ96" s="18" t="str">
        <f t="shared" si="885"/>
        <v xml:space="preserve"> </v>
      </c>
      <c r="CR96" s="18" t="str">
        <f t="shared" si="885"/>
        <v xml:space="preserve"> </v>
      </c>
      <c r="CS96" s="18" t="str">
        <f t="shared" si="885"/>
        <v xml:space="preserve"> </v>
      </c>
      <c r="CT96" s="105"/>
      <c r="CU96" s="18" t="str">
        <f t="shared" ref="CU96:DZ96" si="886">IF(CU70=1,"সা্",IF(CU70=2,"রে্",IF(CU70=3,"গা্",IF(CU70=4,"মা্",IF(CU70=5,"পা্",IF(CU70=6,"ধা্",IF(CU70=7,"নি্",IF(CU70="-","-"," "))))))))</f>
        <v>গা্</v>
      </c>
      <c r="CV96" s="18" t="str">
        <f t="shared" si="886"/>
        <v>রে্</v>
      </c>
      <c r="CW96" s="18" t="str">
        <f t="shared" si="886"/>
        <v>সা্</v>
      </c>
      <c r="CX96" s="18" t="str">
        <f t="shared" si="886"/>
        <v>নি্</v>
      </c>
      <c r="CY96" s="18" t="str">
        <f t="shared" si="886"/>
        <v>রে্</v>
      </c>
      <c r="CZ96" s="18" t="str">
        <f t="shared" si="886"/>
        <v>সা্</v>
      </c>
      <c r="DA96" s="18" t="str">
        <f t="shared" si="886"/>
        <v>নি্</v>
      </c>
      <c r="DB96" s="18" t="str">
        <f t="shared" si="886"/>
        <v>ধা্</v>
      </c>
      <c r="DC96" s="18" t="str">
        <f t="shared" si="886"/>
        <v xml:space="preserve"> </v>
      </c>
      <c r="DD96" s="18" t="str">
        <f t="shared" si="886"/>
        <v xml:space="preserve"> </v>
      </c>
      <c r="DE96" s="18" t="str">
        <f t="shared" si="886"/>
        <v xml:space="preserve"> </v>
      </c>
      <c r="DF96" s="18" t="str">
        <f t="shared" si="886"/>
        <v xml:space="preserve"> </v>
      </c>
      <c r="DG96" s="18" t="str">
        <f t="shared" si="886"/>
        <v xml:space="preserve"> </v>
      </c>
      <c r="DH96" s="18" t="str">
        <f t="shared" si="886"/>
        <v xml:space="preserve"> </v>
      </c>
      <c r="DI96" s="18" t="str">
        <f t="shared" si="886"/>
        <v xml:space="preserve"> </v>
      </c>
      <c r="DJ96" s="18" t="str">
        <f t="shared" si="886"/>
        <v xml:space="preserve"> </v>
      </c>
      <c r="DK96" s="18" t="str">
        <f t="shared" si="886"/>
        <v xml:space="preserve"> </v>
      </c>
      <c r="DL96" s="18" t="str">
        <f t="shared" si="886"/>
        <v xml:space="preserve"> </v>
      </c>
      <c r="DM96" s="18" t="str">
        <f t="shared" si="886"/>
        <v xml:space="preserve"> </v>
      </c>
      <c r="DN96" s="18" t="str">
        <f t="shared" si="886"/>
        <v xml:space="preserve"> </v>
      </c>
      <c r="DO96" s="18" t="str">
        <f t="shared" si="886"/>
        <v xml:space="preserve"> </v>
      </c>
      <c r="DP96" s="18" t="str">
        <f t="shared" si="886"/>
        <v xml:space="preserve"> </v>
      </c>
      <c r="DQ96" s="18" t="str">
        <f t="shared" si="886"/>
        <v xml:space="preserve"> </v>
      </c>
      <c r="DR96" s="18" t="str">
        <f t="shared" si="886"/>
        <v xml:space="preserve"> </v>
      </c>
      <c r="DS96" s="18" t="str">
        <f t="shared" si="886"/>
        <v xml:space="preserve"> </v>
      </c>
      <c r="DT96" s="18" t="str">
        <f t="shared" si="886"/>
        <v xml:space="preserve"> </v>
      </c>
      <c r="DU96" s="18" t="str">
        <f t="shared" si="886"/>
        <v xml:space="preserve"> </v>
      </c>
      <c r="DV96" s="18" t="str">
        <f t="shared" si="886"/>
        <v xml:space="preserve"> </v>
      </c>
      <c r="DW96" s="18" t="str">
        <f t="shared" si="886"/>
        <v xml:space="preserve"> </v>
      </c>
      <c r="DX96" s="18" t="str">
        <f t="shared" si="886"/>
        <v xml:space="preserve"> </v>
      </c>
      <c r="DY96" s="18" t="str">
        <f t="shared" si="886"/>
        <v xml:space="preserve"> </v>
      </c>
      <c r="DZ96" s="18" t="str">
        <f t="shared" si="886"/>
        <v xml:space="preserve"> </v>
      </c>
      <c r="EA96" s="18" t="str">
        <f t="shared" ref="EA96:FF96" si="887">IF(EA70=1,"সা্",IF(EA70=2,"রে্",IF(EA70=3,"গা্",IF(EA70=4,"মা্",IF(EA70=5,"পা্",IF(EA70=6,"ধা্",IF(EA70=7,"নি্",IF(EA70="-","-"," "))))))))</f>
        <v xml:space="preserve"> </v>
      </c>
      <c r="EB96" s="18" t="str">
        <f t="shared" si="887"/>
        <v xml:space="preserve"> </v>
      </c>
      <c r="EC96" s="18" t="str">
        <f t="shared" si="887"/>
        <v xml:space="preserve"> </v>
      </c>
      <c r="ED96" s="18" t="str">
        <f t="shared" si="887"/>
        <v xml:space="preserve"> </v>
      </c>
      <c r="EE96" s="18" t="str">
        <f t="shared" si="887"/>
        <v xml:space="preserve"> </v>
      </c>
      <c r="EF96" s="18" t="str">
        <f t="shared" si="887"/>
        <v xml:space="preserve"> </v>
      </c>
      <c r="EG96" s="18" t="str">
        <f t="shared" si="887"/>
        <v xml:space="preserve"> </v>
      </c>
      <c r="EH96" s="18" t="str">
        <f t="shared" si="887"/>
        <v xml:space="preserve"> </v>
      </c>
      <c r="EI96" s="18" t="str">
        <f t="shared" si="887"/>
        <v xml:space="preserve"> </v>
      </c>
      <c r="EJ96" s="18" t="str">
        <f t="shared" si="887"/>
        <v xml:space="preserve"> </v>
      </c>
      <c r="EK96" s="18" t="str">
        <f t="shared" si="887"/>
        <v xml:space="preserve"> </v>
      </c>
      <c r="EL96" s="18" t="str">
        <f t="shared" si="887"/>
        <v xml:space="preserve"> </v>
      </c>
      <c r="EM96" s="18" t="str">
        <f t="shared" si="887"/>
        <v xml:space="preserve"> </v>
      </c>
      <c r="EN96" s="18" t="str">
        <f t="shared" si="887"/>
        <v xml:space="preserve"> </v>
      </c>
      <c r="EO96" s="18" t="str">
        <f t="shared" si="887"/>
        <v xml:space="preserve"> </v>
      </c>
      <c r="EP96" s="18" t="str">
        <f t="shared" si="887"/>
        <v xml:space="preserve"> </v>
      </c>
      <c r="EQ96" s="18" t="str">
        <f t="shared" si="887"/>
        <v xml:space="preserve"> </v>
      </c>
      <c r="ER96" s="18" t="str">
        <f t="shared" si="887"/>
        <v xml:space="preserve"> </v>
      </c>
      <c r="ES96" s="18" t="str">
        <f t="shared" si="887"/>
        <v xml:space="preserve"> </v>
      </c>
      <c r="ET96" s="18" t="str">
        <f t="shared" si="887"/>
        <v xml:space="preserve"> </v>
      </c>
      <c r="EU96" s="18" t="str">
        <f t="shared" si="887"/>
        <v xml:space="preserve"> </v>
      </c>
      <c r="EV96" s="18" t="str">
        <f t="shared" si="887"/>
        <v xml:space="preserve"> </v>
      </c>
      <c r="EW96" s="18" t="str">
        <f t="shared" si="887"/>
        <v xml:space="preserve"> </v>
      </c>
      <c r="EX96" s="18" t="str">
        <f t="shared" si="887"/>
        <v xml:space="preserve"> </v>
      </c>
      <c r="EY96" s="18" t="str">
        <f t="shared" si="887"/>
        <v xml:space="preserve"> </v>
      </c>
      <c r="EZ96" s="18" t="str">
        <f t="shared" si="887"/>
        <v xml:space="preserve"> </v>
      </c>
      <c r="FA96" s="18" t="str">
        <f t="shared" si="887"/>
        <v xml:space="preserve"> </v>
      </c>
      <c r="FB96" s="18" t="str">
        <f t="shared" si="887"/>
        <v xml:space="preserve"> </v>
      </c>
      <c r="FC96" s="18" t="str">
        <f t="shared" si="887"/>
        <v xml:space="preserve"> </v>
      </c>
      <c r="FD96" s="18" t="str">
        <f t="shared" si="887"/>
        <v xml:space="preserve"> </v>
      </c>
      <c r="FE96" s="18" t="str">
        <f t="shared" si="887"/>
        <v xml:space="preserve"> </v>
      </c>
      <c r="FF96" s="18" t="str">
        <f t="shared" si="887"/>
        <v xml:space="preserve"> </v>
      </c>
      <c r="FG96" s="18" t="str">
        <f t="shared" ref="FG96:GL96" si="888">IF(FG70=1,"সা্",IF(FG70=2,"রে্",IF(FG70=3,"গা্",IF(FG70=4,"মা্",IF(FG70=5,"পা্",IF(FG70=6,"ধা্",IF(FG70=7,"নি্",IF(FG70="-","-"," "))))))))</f>
        <v xml:space="preserve"> </v>
      </c>
      <c r="FH96" s="18" t="str">
        <f t="shared" si="888"/>
        <v xml:space="preserve"> </v>
      </c>
      <c r="FI96" s="18" t="str">
        <f t="shared" si="888"/>
        <v xml:space="preserve"> </v>
      </c>
      <c r="FJ96" s="18" t="str">
        <f t="shared" si="888"/>
        <v xml:space="preserve"> </v>
      </c>
      <c r="FK96" s="18" t="str">
        <f t="shared" si="888"/>
        <v xml:space="preserve"> </v>
      </c>
      <c r="FL96" s="18" t="str">
        <f t="shared" si="888"/>
        <v xml:space="preserve"> </v>
      </c>
      <c r="FM96" s="18" t="str">
        <f t="shared" si="888"/>
        <v xml:space="preserve"> </v>
      </c>
      <c r="FN96" s="18" t="str">
        <f t="shared" si="888"/>
        <v xml:space="preserve"> </v>
      </c>
      <c r="FO96" s="18" t="str">
        <f t="shared" si="888"/>
        <v xml:space="preserve"> </v>
      </c>
      <c r="FP96" s="18" t="str">
        <f t="shared" si="888"/>
        <v xml:space="preserve"> </v>
      </c>
      <c r="FQ96" s="18" t="str">
        <f t="shared" si="888"/>
        <v xml:space="preserve"> </v>
      </c>
      <c r="FR96" s="18" t="str">
        <f t="shared" si="888"/>
        <v xml:space="preserve"> </v>
      </c>
      <c r="FS96" s="18" t="str">
        <f t="shared" si="888"/>
        <v xml:space="preserve"> </v>
      </c>
      <c r="FT96" s="18" t="str">
        <f t="shared" si="888"/>
        <v xml:space="preserve"> </v>
      </c>
      <c r="FU96" s="18" t="str">
        <f t="shared" si="888"/>
        <v xml:space="preserve"> </v>
      </c>
      <c r="FV96" s="18" t="str">
        <f t="shared" si="888"/>
        <v xml:space="preserve"> </v>
      </c>
      <c r="FW96" s="18" t="str">
        <f t="shared" si="888"/>
        <v xml:space="preserve"> </v>
      </c>
      <c r="FX96" s="18" t="str">
        <f t="shared" si="888"/>
        <v xml:space="preserve"> </v>
      </c>
      <c r="FY96" s="18" t="str">
        <f t="shared" si="888"/>
        <v xml:space="preserve"> </v>
      </c>
      <c r="FZ96" s="18" t="str">
        <f t="shared" si="888"/>
        <v xml:space="preserve"> </v>
      </c>
      <c r="GA96" s="18" t="str">
        <f t="shared" si="888"/>
        <v xml:space="preserve"> </v>
      </c>
      <c r="GB96" s="18" t="str">
        <f t="shared" si="888"/>
        <v xml:space="preserve"> </v>
      </c>
      <c r="GC96" s="18" t="str">
        <f t="shared" si="888"/>
        <v xml:space="preserve"> </v>
      </c>
      <c r="GD96" s="18" t="str">
        <f t="shared" si="888"/>
        <v xml:space="preserve"> </v>
      </c>
      <c r="GE96" s="18" t="str">
        <f t="shared" si="888"/>
        <v xml:space="preserve"> </v>
      </c>
      <c r="GF96" s="18" t="str">
        <f t="shared" si="888"/>
        <v xml:space="preserve"> </v>
      </c>
      <c r="GG96" s="18" t="str">
        <f t="shared" si="888"/>
        <v xml:space="preserve"> </v>
      </c>
      <c r="GH96" s="18" t="str">
        <f t="shared" si="888"/>
        <v xml:space="preserve"> </v>
      </c>
      <c r="GI96" s="18" t="str">
        <f t="shared" si="888"/>
        <v xml:space="preserve"> </v>
      </c>
      <c r="GJ96" s="18" t="str">
        <f t="shared" si="888"/>
        <v xml:space="preserve"> </v>
      </c>
      <c r="GK96" s="18" t="str">
        <f t="shared" si="888"/>
        <v xml:space="preserve"> </v>
      </c>
      <c r="GL96" s="18" t="str">
        <f t="shared" si="888"/>
        <v xml:space="preserve"> </v>
      </c>
    </row>
    <row r="97" spans="1:194" x14ac:dyDescent="0.25">
      <c r="A97" s="105"/>
      <c r="B97" s="15" t="str">
        <f t="shared" ref="B97:AG97" si="889">IF(B73=1,"র্সা",IF(B73=2,"র্রে",IF(B73=3,"র্গা",IF(B73=4,"র্মা",IF(B73=5,"র্পা",IF(B73=6,"র্ধা",IF(B73=7,"র্নি",IF(B73="-","-"," "))))))))</f>
        <v>র্নি</v>
      </c>
      <c r="C97" s="15" t="str">
        <f t="shared" si="889"/>
        <v>র্সা</v>
      </c>
      <c r="D97" s="15" t="str">
        <f t="shared" si="889"/>
        <v>র্রে</v>
      </c>
      <c r="E97" s="15" t="str">
        <f t="shared" si="889"/>
        <v>র্গা</v>
      </c>
      <c r="F97" s="15" t="str">
        <f t="shared" si="889"/>
        <v>র্সা</v>
      </c>
      <c r="G97" s="15" t="str">
        <f t="shared" si="889"/>
        <v>র্রে</v>
      </c>
      <c r="H97" s="15" t="str">
        <f t="shared" si="889"/>
        <v>র্গা</v>
      </c>
      <c r="I97" s="15" t="str">
        <f t="shared" si="889"/>
        <v>র্মা</v>
      </c>
      <c r="J97" s="15" t="str">
        <f t="shared" si="889"/>
        <v xml:space="preserve"> </v>
      </c>
      <c r="K97" s="15" t="str">
        <f t="shared" si="889"/>
        <v xml:space="preserve"> </v>
      </c>
      <c r="L97" s="15" t="str">
        <f t="shared" si="889"/>
        <v xml:space="preserve"> </v>
      </c>
      <c r="M97" s="15" t="str">
        <f t="shared" si="889"/>
        <v xml:space="preserve"> </v>
      </c>
      <c r="N97" s="15" t="str">
        <f t="shared" si="889"/>
        <v xml:space="preserve"> </v>
      </c>
      <c r="O97" s="15" t="str">
        <f t="shared" si="889"/>
        <v xml:space="preserve"> </v>
      </c>
      <c r="P97" s="15" t="str">
        <f t="shared" si="889"/>
        <v xml:space="preserve"> </v>
      </c>
      <c r="Q97" s="15" t="str">
        <f t="shared" si="889"/>
        <v xml:space="preserve"> </v>
      </c>
      <c r="R97" s="15" t="str">
        <f t="shared" si="889"/>
        <v xml:space="preserve"> </v>
      </c>
      <c r="S97" s="15" t="str">
        <f t="shared" si="889"/>
        <v xml:space="preserve"> </v>
      </c>
      <c r="T97" s="15" t="str">
        <f t="shared" si="889"/>
        <v xml:space="preserve"> </v>
      </c>
      <c r="U97" s="15" t="str">
        <f t="shared" si="889"/>
        <v xml:space="preserve"> </v>
      </c>
      <c r="V97" s="15" t="str">
        <f t="shared" si="889"/>
        <v xml:space="preserve"> </v>
      </c>
      <c r="W97" s="15" t="str">
        <f t="shared" si="889"/>
        <v xml:space="preserve"> </v>
      </c>
      <c r="X97" s="15" t="str">
        <f t="shared" si="889"/>
        <v xml:space="preserve"> </v>
      </c>
      <c r="Y97" s="15" t="str">
        <f t="shared" si="889"/>
        <v xml:space="preserve"> </v>
      </c>
      <c r="Z97" s="15" t="str">
        <f t="shared" si="889"/>
        <v xml:space="preserve"> </v>
      </c>
      <c r="AA97" s="15" t="str">
        <f t="shared" si="889"/>
        <v xml:space="preserve"> </v>
      </c>
      <c r="AB97" s="15" t="str">
        <f t="shared" si="889"/>
        <v xml:space="preserve"> </v>
      </c>
      <c r="AC97" s="15" t="str">
        <f t="shared" si="889"/>
        <v xml:space="preserve"> </v>
      </c>
      <c r="AD97" s="15" t="str">
        <f t="shared" si="889"/>
        <v xml:space="preserve"> </v>
      </c>
      <c r="AE97" s="15" t="str">
        <f t="shared" si="889"/>
        <v xml:space="preserve"> </v>
      </c>
      <c r="AF97" s="15" t="str">
        <f t="shared" si="889"/>
        <v xml:space="preserve"> </v>
      </c>
      <c r="AG97" s="15" t="str">
        <f t="shared" si="889"/>
        <v xml:space="preserve"> </v>
      </c>
      <c r="AH97" s="15" t="str">
        <f t="shared" ref="AH97:BM97" si="890">IF(AH73=1,"র্সা",IF(AH73=2,"র্রে",IF(AH73=3,"র্গা",IF(AH73=4,"র্মা",IF(AH73=5,"র্পা",IF(AH73=6,"র্ধা",IF(AH73=7,"র্নি",IF(AH73="-","-"," "))))))))</f>
        <v xml:space="preserve"> </v>
      </c>
      <c r="AI97" s="15" t="str">
        <f t="shared" si="890"/>
        <v xml:space="preserve"> </v>
      </c>
      <c r="AJ97" s="15" t="str">
        <f t="shared" si="890"/>
        <v xml:space="preserve"> </v>
      </c>
      <c r="AK97" s="15" t="str">
        <f t="shared" si="890"/>
        <v xml:space="preserve"> </v>
      </c>
      <c r="AL97" s="15" t="str">
        <f t="shared" si="890"/>
        <v xml:space="preserve"> </v>
      </c>
      <c r="AM97" s="15" t="str">
        <f t="shared" si="890"/>
        <v xml:space="preserve"> </v>
      </c>
      <c r="AN97" s="15" t="str">
        <f t="shared" si="890"/>
        <v xml:space="preserve"> </v>
      </c>
      <c r="AO97" s="15" t="str">
        <f t="shared" si="890"/>
        <v xml:space="preserve"> </v>
      </c>
      <c r="AP97" s="15" t="str">
        <f t="shared" si="890"/>
        <v xml:space="preserve"> </v>
      </c>
      <c r="AQ97" s="15" t="str">
        <f t="shared" si="890"/>
        <v xml:space="preserve"> </v>
      </c>
      <c r="AR97" s="15" t="str">
        <f t="shared" si="890"/>
        <v xml:space="preserve"> </v>
      </c>
      <c r="AS97" s="15" t="str">
        <f t="shared" si="890"/>
        <v xml:space="preserve"> </v>
      </c>
      <c r="AT97" s="15" t="str">
        <f t="shared" si="890"/>
        <v xml:space="preserve"> </v>
      </c>
      <c r="AU97" s="15" t="str">
        <f t="shared" si="890"/>
        <v xml:space="preserve"> </v>
      </c>
      <c r="AV97" s="15" t="str">
        <f t="shared" si="890"/>
        <v xml:space="preserve"> </v>
      </c>
      <c r="AW97" s="15" t="str">
        <f t="shared" si="890"/>
        <v xml:space="preserve"> </v>
      </c>
      <c r="AX97" s="15" t="str">
        <f t="shared" si="890"/>
        <v xml:space="preserve"> </v>
      </c>
      <c r="AY97" s="15" t="str">
        <f t="shared" si="890"/>
        <v xml:space="preserve"> </v>
      </c>
      <c r="AZ97" s="15" t="str">
        <f t="shared" si="890"/>
        <v xml:space="preserve"> </v>
      </c>
      <c r="BA97" s="15" t="str">
        <f t="shared" si="890"/>
        <v xml:space="preserve"> </v>
      </c>
      <c r="BB97" s="15" t="str">
        <f t="shared" si="890"/>
        <v xml:space="preserve"> </v>
      </c>
      <c r="BC97" s="15" t="str">
        <f t="shared" si="890"/>
        <v xml:space="preserve"> </v>
      </c>
      <c r="BD97" s="15" t="str">
        <f t="shared" si="890"/>
        <v xml:space="preserve"> </v>
      </c>
      <c r="BE97" s="15" t="str">
        <f t="shared" si="890"/>
        <v xml:space="preserve"> </v>
      </c>
      <c r="BF97" s="15" t="str">
        <f t="shared" si="890"/>
        <v xml:space="preserve"> </v>
      </c>
      <c r="BG97" s="15" t="str">
        <f t="shared" si="890"/>
        <v xml:space="preserve"> </v>
      </c>
      <c r="BH97" s="15" t="str">
        <f t="shared" si="890"/>
        <v xml:space="preserve"> </v>
      </c>
      <c r="BI97" s="15" t="str">
        <f t="shared" si="890"/>
        <v xml:space="preserve"> </v>
      </c>
      <c r="BJ97" s="15" t="str">
        <f t="shared" si="890"/>
        <v xml:space="preserve"> </v>
      </c>
      <c r="BK97" s="15" t="str">
        <f t="shared" si="890"/>
        <v xml:space="preserve"> </v>
      </c>
      <c r="BL97" s="15" t="str">
        <f t="shared" si="890"/>
        <v xml:space="preserve"> </v>
      </c>
      <c r="BM97" s="15" t="str">
        <f t="shared" si="890"/>
        <v xml:space="preserve"> </v>
      </c>
      <c r="BN97" s="15" t="str">
        <f t="shared" ref="BN97:CS97" si="891">IF(BN73=1,"র্সা",IF(BN73=2,"র্রে",IF(BN73=3,"র্গা",IF(BN73=4,"র্মা",IF(BN73=5,"র্পা",IF(BN73=6,"র্ধা",IF(BN73=7,"র্নি",IF(BN73="-","-"," "))))))))</f>
        <v xml:space="preserve"> </v>
      </c>
      <c r="BO97" s="15" t="str">
        <f t="shared" si="891"/>
        <v xml:space="preserve"> </v>
      </c>
      <c r="BP97" s="15" t="str">
        <f t="shared" si="891"/>
        <v xml:space="preserve"> </v>
      </c>
      <c r="BQ97" s="15" t="str">
        <f t="shared" si="891"/>
        <v xml:space="preserve"> </v>
      </c>
      <c r="BR97" s="15" t="str">
        <f t="shared" si="891"/>
        <v xml:space="preserve"> </v>
      </c>
      <c r="BS97" s="15" t="str">
        <f t="shared" si="891"/>
        <v xml:space="preserve"> </v>
      </c>
      <c r="BT97" s="15" t="str">
        <f t="shared" si="891"/>
        <v xml:space="preserve"> </v>
      </c>
      <c r="BU97" s="15" t="str">
        <f t="shared" si="891"/>
        <v xml:space="preserve"> </v>
      </c>
      <c r="BV97" s="15" t="str">
        <f t="shared" si="891"/>
        <v xml:space="preserve"> </v>
      </c>
      <c r="BW97" s="15" t="str">
        <f t="shared" si="891"/>
        <v xml:space="preserve"> </v>
      </c>
      <c r="BX97" s="15" t="str">
        <f t="shared" si="891"/>
        <v xml:space="preserve"> </v>
      </c>
      <c r="BY97" s="15" t="str">
        <f t="shared" si="891"/>
        <v xml:space="preserve"> </v>
      </c>
      <c r="BZ97" s="15" t="str">
        <f t="shared" si="891"/>
        <v xml:space="preserve"> </v>
      </c>
      <c r="CA97" s="15" t="str">
        <f t="shared" si="891"/>
        <v xml:space="preserve"> </v>
      </c>
      <c r="CB97" s="15" t="str">
        <f t="shared" si="891"/>
        <v xml:space="preserve"> </v>
      </c>
      <c r="CC97" s="15" t="str">
        <f t="shared" si="891"/>
        <v xml:space="preserve"> </v>
      </c>
      <c r="CD97" s="15" t="str">
        <f t="shared" si="891"/>
        <v xml:space="preserve"> </v>
      </c>
      <c r="CE97" s="15" t="str">
        <f t="shared" si="891"/>
        <v xml:space="preserve"> </v>
      </c>
      <c r="CF97" s="15" t="str">
        <f t="shared" si="891"/>
        <v xml:space="preserve"> </v>
      </c>
      <c r="CG97" s="15" t="str">
        <f t="shared" si="891"/>
        <v xml:space="preserve"> </v>
      </c>
      <c r="CH97" s="15" t="str">
        <f t="shared" si="891"/>
        <v xml:space="preserve"> </v>
      </c>
      <c r="CI97" s="15" t="str">
        <f t="shared" si="891"/>
        <v xml:space="preserve"> </v>
      </c>
      <c r="CJ97" s="15" t="str">
        <f t="shared" si="891"/>
        <v xml:space="preserve"> </v>
      </c>
      <c r="CK97" s="15" t="str">
        <f t="shared" si="891"/>
        <v xml:space="preserve"> </v>
      </c>
      <c r="CL97" s="15" t="str">
        <f t="shared" si="891"/>
        <v xml:space="preserve"> </v>
      </c>
      <c r="CM97" s="15" t="str">
        <f t="shared" si="891"/>
        <v xml:space="preserve"> </v>
      </c>
      <c r="CN97" s="15" t="str">
        <f t="shared" si="891"/>
        <v xml:space="preserve"> </v>
      </c>
      <c r="CO97" s="15" t="str">
        <f t="shared" si="891"/>
        <v xml:space="preserve"> </v>
      </c>
      <c r="CP97" s="15" t="str">
        <f t="shared" si="891"/>
        <v xml:space="preserve"> </v>
      </c>
      <c r="CQ97" s="15" t="str">
        <f t="shared" si="891"/>
        <v xml:space="preserve"> </v>
      </c>
      <c r="CR97" s="15" t="str">
        <f t="shared" si="891"/>
        <v xml:space="preserve"> </v>
      </c>
      <c r="CS97" s="15" t="str">
        <f t="shared" si="891"/>
        <v xml:space="preserve"> </v>
      </c>
      <c r="CT97" s="105"/>
      <c r="CU97" s="15" t="str">
        <f t="shared" ref="CU97:DZ97" si="892">IF(CU73=1,"র্সা",IF(CU73=2,"র্রে",IF(CU73=3,"র্গা",IF(CU73=4,"র্মা",IF(CU73=5,"র্পা",IF(CU73=6,"র্ধা",IF(CU73=7,"র্নি",IF(CU73="-","-"," "))))))))</f>
        <v>র্রে</v>
      </c>
      <c r="CV97" s="15" t="str">
        <f t="shared" si="892"/>
        <v>র্সা</v>
      </c>
      <c r="CW97" s="15" t="str">
        <f t="shared" si="892"/>
        <v>র্নি</v>
      </c>
      <c r="CX97" s="15" t="str">
        <f t="shared" si="892"/>
        <v>র্ধা</v>
      </c>
      <c r="CY97" s="15" t="str">
        <f t="shared" si="892"/>
        <v>র্সা</v>
      </c>
      <c r="CZ97" s="15" t="str">
        <f t="shared" si="892"/>
        <v>র্নি</v>
      </c>
      <c r="DA97" s="15" t="str">
        <f t="shared" si="892"/>
        <v>র্ধা</v>
      </c>
      <c r="DB97" s="15" t="str">
        <f t="shared" si="892"/>
        <v>র্পা</v>
      </c>
      <c r="DC97" s="15" t="str">
        <f t="shared" si="892"/>
        <v xml:space="preserve"> </v>
      </c>
      <c r="DD97" s="15" t="str">
        <f t="shared" si="892"/>
        <v xml:space="preserve"> </v>
      </c>
      <c r="DE97" s="15" t="str">
        <f t="shared" si="892"/>
        <v xml:space="preserve"> </v>
      </c>
      <c r="DF97" s="15" t="str">
        <f t="shared" si="892"/>
        <v xml:space="preserve"> </v>
      </c>
      <c r="DG97" s="15" t="str">
        <f t="shared" si="892"/>
        <v xml:space="preserve"> </v>
      </c>
      <c r="DH97" s="15" t="str">
        <f t="shared" si="892"/>
        <v xml:space="preserve"> </v>
      </c>
      <c r="DI97" s="15" t="str">
        <f t="shared" si="892"/>
        <v xml:space="preserve"> </v>
      </c>
      <c r="DJ97" s="15" t="str">
        <f t="shared" si="892"/>
        <v xml:space="preserve"> </v>
      </c>
      <c r="DK97" s="15" t="str">
        <f t="shared" si="892"/>
        <v xml:space="preserve"> </v>
      </c>
      <c r="DL97" s="15" t="str">
        <f t="shared" si="892"/>
        <v xml:space="preserve"> </v>
      </c>
      <c r="DM97" s="15" t="str">
        <f t="shared" si="892"/>
        <v xml:space="preserve"> </v>
      </c>
      <c r="DN97" s="15" t="str">
        <f t="shared" si="892"/>
        <v xml:space="preserve"> </v>
      </c>
      <c r="DO97" s="15" t="str">
        <f t="shared" si="892"/>
        <v xml:space="preserve"> </v>
      </c>
      <c r="DP97" s="15" t="str">
        <f t="shared" si="892"/>
        <v xml:space="preserve"> </v>
      </c>
      <c r="DQ97" s="15" t="str">
        <f t="shared" si="892"/>
        <v xml:space="preserve"> </v>
      </c>
      <c r="DR97" s="15" t="str">
        <f t="shared" si="892"/>
        <v xml:space="preserve"> </v>
      </c>
      <c r="DS97" s="15" t="str">
        <f t="shared" si="892"/>
        <v xml:space="preserve"> </v>
      </c>
      <c r="DT97" s="15" t="str">
        <f t="shared" si="892"/>
        <v xml:space="preserve"> </v>
      </c>
      <c r="DU97" s="15" t="str">
        <f t="shared" si="892"/>
        <v xml:space="preserve"> </v>
      </c>
      <c r="DV97" s="15" t="str">
        <f t="shared" si="892"/>
        <v xml:space="preserve"> </v>
      </c>
      <c r="DW97" s="15" t="str">
        <f t="shared" si="892"/>
        <v xml:space="preserve"> </v>
      </c>
      <c r="DX97" s="15" t="str">
        <f t="shared" si="892"/>
        <v xml:space="preserve"> </v>
      </c>
      <c r="DY97" s="15" t="str">
        <f t="shared" si="892"/>
        <v xml:space="preserve"> </v>
      </c>
      <c r="DZ97" s="15" t="str">
        <f t="shared" si="892"/>
        <v xml:space="preserve"> </v>
      </c>
      <c r="EA97" s="15" t="str">
        <f t="shared" ref="EA97:FF97" si="893">IF(EA73=1,"র্সা",IF(EA73=2,"র্রে",IF(EA73=3,"র্গা",IF(EA73=4,"র্মা",IF(EA73=5,"র্পা",IF(EA73=6,"র্ধা",IF(EA73=7,"র্নি",IF(EA73="-","-"," "))))))))</f>
        <v xml:space="preserve"> </v>
      </c>
      <c r="EB97" s="15" t="str">
        <f t="shared" si="893"/>
        <v xml:space="preserve"> </v>
      </c>
      <c r="EC97" s="15" t="str">
        <f t="shared" si="893"/>
        <v xml:space="preserve"> </v>
      </c>
      <c r="ED97" s="15" t="str">
        <f t="shared" si="893"/>
        <v xml:space="preserve"> </v>
      </c>
      <c r="EE97" s="15" t="str">
        <f t="shared" si="893"/>
        <v xml:space="preserve"> </v>
      </c>
      <c r="EF97" s="15" t="str">
        <f t="shared" si="893"/>
        <v xml:space="preserve"> </v>
      </c>
      <c r="EG97" s="15" t="str">
        <f t="shared" si="893"/>
        <v xml:space="preserve"> </v>
      </c>
      <c r="EH97" s="15" t="str">
        <f t="shared" si="893"/>
        <v xml:space="preserve"> </v>
      </c>
      <c r="EI97" s="15" t="str">
        <f t="shared" si="893"/>
        <v xml:space="preserve"> </v>
      </c>
      <c r="EJ97" s="15" t="str">
        <f t="shared" si="893"/>
        <v xml:space="preserve"> </v>
      </c>
      <c r="EK97" s="15" t="str">
        <f t="shared" si="893"/>
        <v xml:space="preserve"> </v>
      </c>
      <c r="EL97" s="15" t="str">
        <f t="shared" si="893"/>
        <v xml:space="preserve"> </v>
      </c>
      <c r="EM97" s="15" t="str">
        <f t="shared" si="893"/>
        <v xml:space="preserve"> </v>
      </c>
      <c r="EN97" s="15" t="str">
        <f t="shared" si="893"/>
        <v xml:space="preserve"> </v>
      </c>
      <c r="EO97" s="15" t="str">
        <f t="shared" si="893"/>
        <v xml:space="preserve"> </v>
      </c>
      <c r="EP97" s="15" t="str">
        <f t="shared" si="893"/>
        <v xml:space="preserve"> </v>
      </c>
      <c r="EQ97" s="15" t="str">
        <f t="shared" si="893"/>
        <v xml:space="preserve"> </v>
      </c>
      <c r="ER97" s="15" t="str">
        <f t="shared" si="893"/>
        <v xml:space="preserve"> </v>
      </c>
      <c r="ES97" s="15" t="str">
        <f t="shared" si="893"/>
        <v xml:space="preserve"> </v>
      </c>
      <c r="ET97" s="15" t="str">
        <f t="shared" si="893"/>
        <v xml:space="preserve"> </v>
      </c>
      <c r="EU97" s="15" t="str">
        <f t="shared" si="893"/>
        <v xml:space="preserve"> </v>
      </c>
      <c r="EV97" s="15" t="str">
        <f t="shared" si="893"/>
        <v xml:space="preserve"> </v>
      </c>
      <c r="EW97" s="15" t="str">
        <f t="shared" si="893"/>
        <v xml:space="preserve"> </v>
      </c>
      <c r="EX97" s="15" t="str">
        <f t="shared" si="893"/>
        <v xml:space="preserve"> </v>
      </c>
      <c r="EY97" s="15" t="str">
        <f t="shared" si="893"/>
        <v xml:space="preserve"> </v>
      </c>
      <c r="EZ97" s="15" t="str">
        <f t="shared" si="893"/>
        <v xml:space="preserve"> </v>
      </c>
      <c r="FA97" s="15" t="str">
        <f t="shared" si="893"/>
        <v xml:space="preserve"> </v>
      </c>
      <c r="FB97" s="15" t="str">
        <f t="shared" si="893"/>
        <v xml:space="preserve"> </v>
      </c>
      <c r="FC97" s="15" t="str">
        <f t="shared" si="893"/>
        <v xml:space="preserve"> </v>
      </c>
      <c r="FD97" s="15" t="str">
        <f t="shared" si="893"/>
        <v xml:space="preserve"> </v>
      </c>
      <c r="FE97" s="15" t="str">
        <f t="shared" si="893"/>
        <v xml:space="preserve"> </v>
      </c>
      <c r="FF97" s="15" t="str">
        <f t="shared" si="893"/>
        <v xml:space="preserve"> </v>
      </c>
      <c r="FG97" s="15" t="str">
        <f t="shared" ref="FG97:GL97" si="894">IF(FG73=1,"র্সা",IF(FG73=2,"র্রে",IF(FG73=3,"র্গা",IF(FG73=4,"র্মা",IF(FG73=5,"র্পা",IF(FG73=6,"র্ধা",IF(FG73=7,"র্নি",IF(FG73="-","-"," "))))))))</f>
        <v xml:space="preserve"> </v>
      </c>
      <c r="FH97" s="15" t="str">
        <f t="shared" si="894"/>
        <v xml:space="preserve"> </v>
      </c>
      <c r="FI97" s="15" t="str">
        <f t="shared" si="894"/>
        <v xml:space="preserve"> </v>
      </c>
      <c r="FJ97" s="15" t="str">
        <f t="shared" si="894"/>
        <v xml:space="preserve"> </v>
      </c>
      <c r="FK97" s="15" t="str">
        <f t="shared" si="894"/>
        <v xml:space="preserve"> </v>
      </c>
      <c r="FL97" s="15" t="str">
        <f t="shared" si="894"/>
        <v xml:space="preserve"> </v>
      </c>
      <c r="FM97" s="15" t="str">
        <f t="shared" si="894"/>
        <v xml:space="preserve"> </v>
      </c>
      <c r="FN97" s="15" t="str">
        <f t="shared" si="894"/>
        <v xml:space="preserve"> </v>
      </c>
      <c r="FO97" s="15" t="str">
        <f t="shared" si="894"/>
        <v xml:space="preserve"> </v>
      </c>
      <c r="FP97" s="15" t="str">
        <f t="shared" si="894"/>
        <v xml:space="preserve"> </v>
      </c>
      <c r="FQ97" s="15" t="str">
        <f t="shared" si="894"/>
        <v xml:space="preserve"> </v>
      </c>
      <c r="FR97" s="15" t="str">
        <f t="shared" si="894"/>
        <v xml:space="preserve"> </v>
      </c>
      <c r="FS97" s="15" t="str">
        <f t="shared" si="894"/>
        <v xml:space="preserve"> </v>
      </c>
      <c r="FT97" s="15" t="str">
        <f t="shared" si="894"/>
        <v xml:space="preserve"> </v>
      </c>
      <c r="FU97" s="15" t="str">
        <f t="shared" si="894"/>
        <v xml:space="preserve"> </v>
      </c>
      <c r="FV97" s="15" t="str">
        <f t="shared" si="894"/>
        <v xml:space="preserve"> </v>
      </c>
      <c r="FW97" s="15" t="str">
        <f t="shared" si="894"/>
        <v xml:space="preserve"> </v>
      </c>
      <c r="FX97" s="15" t="str">
        <f t="shared" si="894"/>
        <v xml:space="preserve"> </v>
      </c>
      <c r="FY97" s="15" t="str">
        <f t="shared" si="894"/>
        <v xml:space="preserve"> </v>
      </c>
      <c r="FZ97" s="15" t="str">
        <f t="shared" si="894"/>
        <v xml:space="preserve"> </v>
      </c>
      <c r="GA97" s="15" t="str">
        <f t="shared" si="894"/>
        <v xml:space="preserve"> </v>
      </c>
      <c r="GB97" s="15" t="str">
        <f t="shared" si="894"/>
        <v xml:space="preserve"> </v>
      </c>
      <c r="GC97" s="15" t="str">
        <f t="shared" si="894"/>
        <v xml:space="preserve"> </v>
      </c>
      <c r="GD97" s="15" t="str">
        <f t="shared" si="894"/>
        <v xml:space="preserve"> </v>
      </c>
      <c r="GE97" s="15" t="str">
        <f t="shared" si="894"/>
        <v xml:space="preserve"> </v>
      </c>
      <c r="GF97" s="15" t="str">
        <f t="shared" si="894"/>
        <v xml:space="preserve"> </v>
      </c>
      <c r="GG97" s="15" t="str">
        <f t="shared" si="894"/>
        <v xml:space="preserve"> </v>
      </c>
      <c r="GH97" s="15" t="str">
        <f t="shared" si="894"/>
        <v xml:space="preserve"> </v>
      </c>
      <c r="GI97" s="15" t="str">
        <f t="shared" si="894"/>
        <v xml:space="preserve"> </v>
      </c>
      <c r="GJ97" s="15" t="str">
        <f t="shared" si="894"/>
        <v xml:space="preserve"> </v>
      </c>
      <c r="GK97" s="15" t="str">
        <f t="shared" si="894"/>
        <v xml:space="preserve"> </v>
      </c>
      <c r="GL97" s="15" t="str">
        <f t="shared" si="894"/>
        <v xml:space="preserve"> </v>
      </c>
    </row>
    <row r="98" spans="1:194" x14ac:dyDescent="0.25">
      <c r="A98" s="105"/>
      <c r="B98" s="16" t="str">
        <f t="shared" ref="B98:AG98" si="895">IF(B73=1,"সা",IF(B73=2,"রে",IF(B73=3,"গা",IF(B73=4,"মা",IF(B73=5,"পা",IF(B73=6,"ধা",IF(B73=7,"নি",IF(B73="-","-"," "))))))))</f>
        <v>নি</v>
      </c>
      <c r="C98" s="16" t="str">
        <f t="shared" si="895"/>
        <v>সা</v>
      </c>
      <c r="D98" s="16" t="str">
        <f t="shared" si="895"/>
        <v>রে</v>
      </c>
      <c r="E98" s="16" t="str">
        <f t="shared" si="895"/>
        <v>গা</v>
      </c>
      <c r="F98" s="16" t="str">
        <f t="shared" si="895"/>
        <v>সা</v>
      </c>
      <c r="G98" s="16" t="str">
        <f t="shared" si="895"/>
        <v>রে</v>
      </c>
      <c r="H98" s="16" t="str">
        <f t="shared" si="895"/>
        <v>গা</v>
      </c>
      <c r="I98" s="16" t="str">
        <f t="shared" si="895"/>
        <v>মা</v>
      </c>
      <c r="J98" s="16" t="str">
        <f t="shared" si="895"/>
        <v xml:space="preserve"> </v>
      </c>
      <c r="K98" s="16" t="str">
        <f t="shared" si="895"/>
        <v xml:space="preserve"> </v>
      </c>
      <c r="L98" s="16" t="str">
        <f t="shared" si="895"/>
        <v xml:space="preserve"> </v>
      </c>
      <c r="M98" s="16" t="str">
        <f t="shared" si="895"/>
        <v xml:space="preserve"> </v>
      </c>
      <c r="N98" s="16" t="str">
        <f t="shared" si="895"/>
        <v xml:space="preserve"> </v>
      </c>
      <c r="O98" s="16" t="str">
        <f t="shared" si="895"/>
        <v xml:space="preserve"> </v>
      </c>
      <c r="P98" s="16" t="str">
        <f t="shared" si="895"/>
        <v xml:space="preserve"> </v>
      </c>
      <c r="Q98" s="16" t="str">
        <f t="shared" si="895"/>
        <v xml:space="preserve"> </v>
      </c>
      <c r="R98" s="16" t="str">
        <f t="shared" si="895"/>
        <v xml:space="preserve"> </v>
      </c>
      <c r="S98" s="16" t="str">
        <f t="shared" si="895"/>
        <v xml:space="preserve"> </v>
      </c>
      <c r="T98" s="16" t="str">
        <f t="shared" si="895"/>
        <v xml:space="preserve"> </v>
      </c>
      <c r="U98" s="16" t="str">
        <f t="shared" si="895"/>
        <v xml:space="preserve"> </v>
      </c>
      <c r="V98" s="16" t="str">
        <f t="shared" si="895"/>
        <v xml:space="preserve"> </v>
      </c>
      <c r="W98" s="16" t="str">
        <f t="shared" si="895"/>
        <v xml:space="preserve"> </v>
      </c>
      <c r="X98" s="16" t="str">
        <f t="shared" si="895"/>
        <v xml:space="preserve"> </v>
      </c>
      <c r="Y98" s="16" t="str">
        <f t="shared" si="895"/>
        <v xml:space="preserve"> </v>
      </c>
      <c r="Z98" s="16" t="str">
        <f t="shared" si="895"/>
        <v xml:space="preserve"> </v>
      </c>
      <c r="AA98" s="16" t="str">
        <f t="shared" si="895"/>
        <v xml:space="preserve"> </v>
      </c>
      <c r="AB98" s="16" t="str">
        <f t="shared" si="895"/>
        <v xml:space="preserve"> </v>
      </c>
      <c r="AC98" s="16" t="str">
        <f t="shared" si="895"/>
        <v xml:space="preserve"> </v>
      </c>
      <c r="AD98" s="16" t="str">
        <f t="shared" si="895"/>
        <v xml:space="preserve"> </v>
      </c>
      <c r="AE98" s="16" t="str">
        <f t="shared" si="895"/>
        <v xml:space="preserve"> </v>
      </c>
      <c r="AF98" s="16" t="str">
        <f t="shared" si="895"/>
        <v xml:space="preserve"> </v>
      </c>
      <c r="AG98" s="16" t="str">
        <f t="shared" si="895"/>
        <v xml:space="preserve"> </v>
      </c>
      <c r="AH98" s="16" t="str">
        <f t="shared" ref="AH98:BM98" si="896">IF(AH73=1,"সা",IF(AH73=2,"রে",IF(AH73=3,"গা",IF(AH73=4,"মা",IF(AH73=5,"পা",IF(AH73=6,"ধা",IF(AH73=7,"নি",IF(AH73="-","-"," "))))))))</f>
        <v xml:space="preserve"> </v>
      </c>
      <c r="AI98" s="16" t="str">
        <f t="shared" si="896"/>
        <v xml:space="preserve"> </v>
      </c>
      <c r="AJ98" s="16" t="str">
        <f t="shared" si="896"/>
        <v xml:space="preserve"> </v>
      </c>
      <c r="AK98" s="16" t="str">
        <f t="shared" si="896"/>
        <v xml:space="preserve"> </v>
      </c>
      <c r="AL98" s="16" t="str">
        <f t="shared" si="896"/>
        <v xml:space="preserve"> </v>
      </c>
      <c r="AM98" s="16" t="str">
        <f t="shared" si="896"/>
        <v xml:space="preserve"> </v>
      </c>
      <c r="AN98" s="16" t="str">
        <f t="shared" si="896"/>
        <v xml:space="preserve"> </v>
      </c>
      <c r="AO98" s="16" t="str">
        <f t="shared" si="896"/>
        <v xml:space="preserve"> </v>
      </c>
      <c r="AP98" s="16" t="str">
        <f t="shared" si="896"/>
        <v xml:space="preserve"> </v>
      </c>
      <c r="AQ98" s="16" t="str">
        <f t="shared" si="896"/>
        <v xml:space="preserve"> </v>
      </c>
      <c r="AR98" s="16" t="str">
        <f t="shared" si="896"/>
        <v xml:space="preserve"> </v>
      </c>
      <c r="AS98" s="16" t="str">
        <f t="shared" si="896"/>
        <v xml:space="preserve"> </v>
      </c>
      <c r="AT98" s="16" t="str">
        <f t="shared" si="896"/>
        <v xml:space="preserve"> </v>
      </c>
      <c r="AU98" s="16" t="str">
        <f t="shared" si="896"/>
        <v xml:space="preserve"> </v>
      </c>
      <c r="AV98" s="16" t="str">
        <f t="shared" si="896"/>
        <v xml:space="preserve"> </v>
      </c>
      <c r="AW98" s="16" t="str">
        <f t="shared" si="896"/>
        <v xml:space="preserve"> </v>
      </c>
      <c r="AX98" s="16" t="str">
        <f t="shared" si="896"/>
        <v xml:space="preserve"> </v>
      </c>
      <c r="AY98" s="16" t="str">
        <f t="shared" si="896"/>
        <v xml:space="preserve"> </v>
      </c>
      <c r="AZ98" s="16" t="str">
        <f t="shared" si="896"/>
        <v xml:space="preserve"> </v>
      </c>
      <c r="BA98" s="16" t="str">
        <f t="shared" si="896"/>
        <v xml:space="preserve"> </v>
      </c>
      <c r="BB98" s="16" t="str">
        <f t="shared" si="896"/>
        <v xml:space="preserve"> </v>
      </c>
      <c r="BC98" s="16" t="str">
        <f t="shared" si="896"/>
        <v xml:space="preserve"> </v>
      </c>
      <c r="BD98" s="16" t="str">
        <f t="shared" si="896"/>
        <v xml:space="preserve"> </v>
      </c>
      <c r="BE98" s="16" t="str">
        <f t="shared" si="896"/>
        <v xml:space="preserve"> </v>
      </c>
      <c r="BF98" s="16" t="str">
        <f t="shared" si="896"/>
        <v xml:space="preserve"> </v>
      </c>
      <c r="BG98" s="16" t="str">
        <f t="shared" si="896"/>
        <v xml:space="preserve"> </v>
      </c>
      <c r="BH98" s="16" t="str">
        <f t="shared" si="896"/>
        <v xml:space="preserve"> </v>
      </c>
      <c r="BI98" s="16" t="str">
        <f t="shared" si="896"/>
        <v xml:space="preserve"> </v>
      </c>
      <c r="BJ98" s="16" t="str">
        <f t="shared" si="896"/>
        <v xml:space="preserve"> </v>
      </c>
      <c r="BK98" s="16" t="str">
        <f t="shared" si="896"/>
        <v xml:space="preserve"> </v>
      </c>
      <c r="BL98" s="16" t="str">
        <f t="shared" si="896"/>
        <v xml:space="preserve"> </v>
      </c>
      <c r="BM98" s="16" t="str">
        <f t="shared" si="896"/>
        <v xml:space="preserve"> </v>
      </c>
      <c r="BN98" s="16" t="str">
        <f t="shared" ref="BN98:CS98" si="897">IF(BN73=1,"সা",IF(BN73=2,"রে",IF(BN73=3,"গা",IF(BN73=4,"মা",IF(BN73=5,"পা",IF(BN73=6,"ধা",IF(BN73=7,"নি",IF(BN73="-","-"," "))))))))</f>
        <v xml:space="preserve"> </v>
      </c>
      <c r="BO98" s="16" t="str">
        <f t="shared" si="897"/>
        <v xml:space="preserve"> </v>
      </c>
      <c r="BP98" s="16" t="str">
        <f t="shared" si="897"/>
        <v xml:space="preserve"> </v>
      </c>
      <c r="BQ98" s="16" t="str">
        <f t="shared" si="897"/>
        <v xml:space="preserve"> </v>
      </c>
      <c r="BR98" s="16" t="str">
        <f t="shared" si="897"/>
        <v xml:space="preserve"> </v>
      </c>
      <c r="BS98" s="16" t="str">
        <f t="shared" si="897"/>
        <v xml:space="preserve"> </v>
      </c>
      <c r="BT98" s="16" t="str">
        <f t="shared" si="897"/>
        <v xml:space="preserve"> </v>
      </c>
      <c r="BU98" s="16" t="str">
        <f t="shared" si="897"/>
        <v xml:space="preserve"> </v>
      </c>
      <c r="BV98" s="16" t="str">
        <f t="shared" si="897"/>
        <v xml:space="preserve"> </v>
      </c>
      <c r="BW98" s="16" t="str">
        <f t="shared" si="897"/>
        <v xml:space="preserve"> </v>
      </c>
      <c r="BX98" s="16" t="str">
        <f t="shared" si="897"/>
        <v xml:space="preserve"> </v>
      </c>
      <c r="BY98" s="16" t="str">
        <f t="shared" si="897"/>
        <v xml:space="preserve"> </v>
      </c>
      <c r="BZ98" s="16" t="str">
        <f t="shared" si="897"/>
        <v xml:space="preserve"> </v>
      </c>
      <c r="CA98" s="16" t="str">
        <f t="shared" si="897"/>
        <v xml:space="preserve"> </v>
      </c>
      <c r="CB98" s="16" t="str">
        <f t="shared" si="897"/>
        <v xml:space="preserve"> </v>
      </c>
      <c r="CC98" s="16" t="str">
        <f t="shared" si="897"/>
        <v xml:space="preserve"> </v>
      </c>
      <c r="CD98" s="16" t="str">
        <f t="shared" si="897"/>
        <v xml:space="preserve"> </v>
      </c>
      <c r="CE98" s="16" t="str">
        <f t="shared" si="897"/>
        <v xml:space="preserve"> </v>
      </c>
      <c r="CF98" s="16" t="str">
        <f t="shared" si="897"/>
        <v xml:space="preserve"> </v>
      </c>
      <c r="CG98" s="16" t="str">
        <f t="shared" si="897"/>
        <v xml:space="preserve"> </v>
      </c>
      <c r="CH98" s="16" t="str">
        <f t="shared" si="897"/>
        <v xml:space="preserve"> </v>
      </c>
      <c r="CI98" s="16" t="str">
        <f t="shared" si="897"/>
        <v xml:space="preserve"> </v>
      </c>
      <c r="CJ98" s="16" t="str">
        <f t="shared" si="897"/>
        <v xml:space="preserve"> </v>
      </c>
      <c r="CK98" s="16" t="str">
        <f t="shared" si="897"/>
        <v xml:space="preserve"> </v>
      </c>
      <c r="CL98" s="16" t="str">
        <f t="shared" si="897"/>
        <v xml:space="preserve"> </v>
      </c>
      <c r="CM98" s="16" t="str">
        <f t="shared" si="897"/>
        <v xml:space="preserve"> </v>
      </c>
      <c r="CN98" s="16" t="str">
        <f t="shared" si="897"/>
        <v xml:space="preserve"> </v>
      </c>
      <c r="CO98" s="16" t="str">
        <f t="shared" si="897"/>
        <v xml:space="preserve"> </v>
      </c>
      <c r="CP98" s="16" t="str">
        <f t="shared" si="897"/>
        <v xml:space="preserve"> </v>
      </c>
      <c r="CQ98" s="16" t="str">
        <f t="shared" si="897"/>
        <v xml:space="preserve"> </v>
      </c>
      <c r="CR98" s="16" t="str">
        <f t="shared" si="897"/>
        <v xml:space="preserve"> </v>
      </c>
      <c r="CS98" s="16" t="str">
        <f t="shared" si="897"/>
        <v xml:space="preserve"> </v>
      </c>
      <c r="CT98" s="105"/>
      <c r="CU98" s="16" t="str">
        <f t="shared" ref="CU98:DZ98" si="898">IF(CU73=1,"সা",IF(CU73=2,"রে",IF(CU73=3,"গা",IF(CU73=4,"মা",IF(CU73=5,"পা",IF(CU73=6,"ধা",IF(CU73=7,"নি",IF(CU73="-","-"," "))))))))</f>
        <v>রে</v>
      </c>
      <c r="CV98" s="16" t="str">
        <f t="shared" si="898"/>
        <v>সা</v>
      </c>
      <c r="CW98" s="16" t="str">
        <f t="shared" si="898"/>
        <v>নি</v>
      </c>
      <c r="CX98" s="16" t="str">
        <f t="shared" si="898"/>
        <v>ধা</v>
      </c>
      <c r="CY98" s="16" t="str">
        <f t="shared" si="898"/>
        <v>সা</v>
      </c>
      <c r="CZ98" s="16" t="str">
        <f t="shared" si="898"/>
        <v>নি</v>
      </c>
      <c r="DA98" s="16" t="str">
        <f t="shared" si="898"/>
        <v>ধা</v>
      </c>
      <c r="DB98" s="16" t="str">
        <f t="shared" si="898"/>
        <v>পা</v>
      </c>
      <c r="DC98" s="16" t="str">
        <f t="shared" si="898"/>
        <v xml:space="preserve"> </v>
      </c>
      <c r="DD98" s="16" t="str">
        <f t="shared" si="898"/>
        <v xml:space="preserve"> </v>
      </c>
      <c r="DE98" s="16" t="str">
        <f t="shared" si="898"/>
        <v xml:space="preserve"> </v>
      </c>
      <c r="DF98" s="16" t="str">
        <f t="shared" si="898"/>
        <v xml:space="preserve"> </v>
      </c>
      <c r="DG98" s="16" t="str">
        <f t="shared" si="898"/>
        <v xml:space="preserve"> </v>
      </c>
      <c r="DH98" s="16" t="str">
        <f t="shared" si="898"/>
        <v xml:space="preserve"> </v>
      </c>
      <c r="DI98" s="16" t="str">
        <f t="shared" si="898"/>
        <v xml:space="preserve"> </v>
      </c>
      <c r="DJ98" s="16" t="str">
        <f t="shared" si="898"/>
        <v xml:space="preserve"> </v>
      </c>
      <c r="DK98" s="16" t="str">
        <f t="shared" si="898"/>
        <v xml:space="preserve"> </v>
      </c>
      <c r="DL98" s="16" t="str">
        <f t="shared" si="898"/>
        <v xml:space="preserve"> </v>
      </c>
      <c r="DM98" s="16" t="str">
        <f t="shared" si="898"/>
        <v xml:space="preserve"> </v>
      </c>
      <c r="DN98" s="16" t="str">
        <f t="shared" si="898"/>
        <v xml:space="preserve"> </v>
      </c>
      <c r="DO98" s="16" t="str">
        <f t="shared" si="898"/>
        <v xml:space="preserve"> </v>
      </c>
      <c r="DP98" s="16" t="str">
        <f t="shared" si="898"/>
        <v xml:space="preserve"> </v>
      </c>
      <c r="DQ98" s="16" t="str">
        <f t="shared" si="898"/>
        <v xml:space="preserve"> </v>
      </c>
      <c r="DR98" s="16" t="str">
        <f t="shared" si="898"/>
        <v xml:space="preserve"> </v>
      </c>
      <c r="DS98" s="16" t="str">
        <f t="shared" si="898"/>
        <v xml:space="preserve"> </v>
      </c>
      <c r="DT98" s="16" t="str">
        <f t="shared" si="898"/>
        <v xml:space="preserve"> </v>
      </c>
      <c r="DU98" s="16" t="str">
        <f t="shared" si="898"/>
        <v xml:space="preserve"> </v>
      </c>
      <c r="DV98" s="16" t="str">
        <f t="shared" si="898"/>
        <v xml:space="preserve"> </v>
      </c>
      <c r="DW98" s="16" t="str">
        <f t="shared" si="898"/>
        <v xml:space="preserve"> </v>
      </c>
      <c r="DX98" s="16" t="str">
        <f t="shared" si="898"/>
        <v xml:space="preserve"> </v>
      </c>
      <c r="DY98" s="16" t="str">
        <f t="shared" si="898"/>
        <v xml:space="preserve"> </v>
      </c>
      <c r="DZ98" s="16" t="str">
        <f t="shared" si="898"/>
        <v xml:space="preserve"> </v>
      </c>
      <c r="EA98" s="16" t="str">
        <f t="shared" ref="EA98:FF98" si="899">IF(EA73=1,"সা",IF(EA73=2,"রে",IF(EA73=3,"গা",IF(EA73=4,"মা",IF(EA73=5,"পা",IF(EA73=6,"ধা",IF(EA73=7,"নি",IF(EA73="-","-"," "))))))))</f>
        <v xml:space="preserve"> </v>
      </c>
      <c r="EB98" s="16" t="str">
        <f t="shared" si="899"/>
        <v xml:space="preserve"> </v>
      </c>
      <c r="EC98" s="16" t="str">
        <f t="shared" si="899"/>
        <v xml:space="preserve"> </v>
      </c>
      <c r="ED98" s="16" t="str">
        <f t="shared" si="899"/>
        <v xml:space="preserve"> </v>
      </c>
      <c r="EE98" s="16" t="str">
        <f t="shared" si="899"/>
        <v xml:space="preserve"> </v>
      </c>
      <c r="EF98" s="16" t="str">
        <f t="shared" si="899"/>
        <v xml:space="preserve"> </v>
      </c>
      <c r="EG98" s="16" t="str">
        <f t="shared" si="899"/>
        <v xml:space="preserve"> </v>
      </c>
      <c r="EH98" s="16" t="str">
        <f t="shared" si="899"/>
        <v xml:space="preserve"> </v>
      </c>
      <c r="EI98" s="16" t="str">
        <f t="shared" si="899"/>
        <v xml:space="preserve"> </v>
      </c>
      <c r="EJ98" s="16" t="str">
        <f t="shared" si="899"/>
        <v xml:space="preserve"> </v>
      </c>
      <c r="EK98" s="16" t="str">
        <f t="shared" si="899"/>
        <v xml:space="preserve"> </v>
      </c>
      <c r="EL98" s="16" t="str">
        <f t="shared" si="899"/>
        <v xml:space="preserve"> </v>
      </c>
      <c r="EM98" s="16" t="str">
        <f t="shared" si="899"/>
        <v xml:space="preserve"> </v>
      </c>
      <c r="EN98" s="16" t="str">
        <f t="shared" si="899"/>
        <v xml:space="preserve"> </v>
      </c>
      <c r="EO98" s="16" t="str">
        <f t="shared" si="899"/>
        <v xml:space="preserve"> </v>
      </c>
      <c r="EP98" s="16" t="str">
        <f t="shared" si="899"/>
        <v xml:space="preserve"> </v>
      </c>
      <c r="EQ98" s="16" t="str">
        <f t="shared" si="899"/>
        <v xml:space="preserve"> </v>
      </c>
      <c r="ER98" s="16" t="str">
        <f t="shared" si="899"/>
        <v xml:space="preserve"> </v>
      </c>
      <c r="ES98" s="16" t="str">
        <f t="shared" si="899"/>
        <v xml:space="preserve"> </v>
      </c>
      <c r="ET98" s="16" t="str">
        <f t="shared" si="899"/>
        <v xml:space="preserve"> </v>
      </c>
      <c r="EU98" s="16" t="str">
        <f t="shared" si="899"/>
        <v xml:space="preserve"> </v>
      </c>
      <c r="EV98" s="16" t="str">
        <f t="shared" si="899"/>
        <v xml:space="preserve"> </v>
      </c>
      <c r="EW98" s="16" t="str">
        <f t="shared" si="899"/>
        <v xml:space="preserve"> </v>
      </c>
      <c r="EX98" s="16" t="str">
        <f t="shared" si="899"/>
        <v xml:space="preserve"> </v>
      </c>
      <c r="EY98" s="16" t="str">
        <f t="shared" si="899"/>
        <v xml:space="preserve"> </v>
      </c>
      <c r="EZ98" s="16" t="str">
        <f t="shared" si="899"/>
        <v xml:space="preserve"> </v>
      </c>
      <c r="FA98" s="16" t="str">
        <f t="shared" si="899"/>
        <v xml:space="preserve"> </v>
      </c>
      <c r="FB98" s="16" t="str">
        <f t="shared" si="899"/>
        <v xml:space="preserve"> </v>
      </c>
      <c r="FC98" s="16" t="str">
        <f t="shared" si="899"/>
        <v xml:space="preserve"> </v>
      </c>
      <c r="FD98" s="16" t="str">
        <f t="shared" si="899"/>
        <v xml:space="preserve"> </v>
      </c>
      <c r="FE98" s="16" t="str">
        <f t="shared" si="899"/>
        <v xml:space="preserve"> </v>
      </c>
      <c r="FF98" s="16" t="str">
        <f t="shared" si="899"/>
        <v xml:space="preserve"> </v>
      </c>
      <c r="FG98" s="16" t="str">
        <f t="shared" ref="FG98:GL98" si="900">IF(FG73=1,"সা",IF(FG73=2,"রে",IF(FG73=3,"গা",IF(FG73=4,"মা",IF(FG73=5,"পা",IF(FG73=6,"ধা",IF(FG73=7,"নি",IF(FG73="-","-"," "))))))))</f>
        <v xml:space="preserve"> </v>
      </c>
      <c r="FH98" s="16" t="str">
        <f t="shared" si="900"/>
        <v xml:space="preserve"> </v>
      </c>
      <c r="FI98" s="16" t="str">
        <f t="shared" si="900"/>
        <v xml:space="preserve"> </v>
      </c>
      <c r="FJ98" s="16" t="str">
        <f t="shared" si="900"/>
        <v xml:space="preserve"> </v>
      </c>
      <c r="FK98" s="16" t="str">
        <f t="shared" si="900"/>
        <v xml:space="preserve"> </v>
      </c>
      <c r="FL98" s="16" t="str">
        <f t="shared" si="900"/>
        <v xml:space="preserve"> </v>
      </c>
      <c r="FM98" s="16" t="str">
        <f t="shared" si="900"/>
        <v xml:space="preserve"> </v>
      </c>
      <c r="FN98" s="16" t="str">
        <f t="shared" si="900"/>
        <v xml:space="preserve"> </v>
      </c>
      <c r="FO98" s="16" t="str">
        <f t="shared" si="900"/>
        <v xml:space="preserve"> </v>
      </c>
      <c r="FP98" s="16" t="str">
        <f t="shared" si="900"/>
        <v xml:space="preserve"> </v>
      </c>
      <c r="FQ98" s="16" t="str">
        <f t="shared" si="900"/>
        <v xml:space="preserve"> </v>
      </c>
      <c r="FR98" s="16" t="str">
        <f t="shared" si="900"/>
        <v xml:space="preserve"> </v>
      </c>
      <c r="FS98" s="16" t="str">
        <f t="shared" si="900"/>
        <v xml:space="preserve"> </v>
      </c>
      <c r="FT98" s="16" t="str">
        <f t="shared" si="900"/>
        <v xml:space="preserve"> </v>
      </c>
      <c r="FU98" s="16" t="str">
        <f t="shared" si="900"/>
        <v xml:space="preserve"> </v>
      </c>
      <c r="FV98" s="16" t="str">
        <f t="shared" si="900"/>
        <v xml:space="preserve"> </v>
      </c>
      <c r="FW98" s="16" t="str">
        <f t="shared" si="900"/>
        <v xml:space="preserve"> </v>
      </c>
      <c r="FX98" s="16" t="str">
        <f t="shared" si="900"/>
        <v xml:space="preserve"> </v>
      </c>
      <c r="FY98" s="16" t="str">
        <f t="shared" si="900"/>
        <v xml:space="preserve"> </v>
      </c>
      <c r="FZ98" s="16" t="str">
        <f t="shared" si="900"/>
        <v xml:space="preserve"> </v>
      </c>
      <c r="GA98" s="16" t="str">
        <f t="shared" si="900"/>
        <v xml:space="preserve"> </v>
      </c>
      <c r="GB98" s="16" t="str">
        <f t="shared" si="900"/>
        <v xml:space="preserve"> </v>
      </c>
      <c r="GC98" s="16" t="str">
        <f t="shared" si="900"/>
        <v xml:space="preserve"> </v>
      </c>
      <c r="GD98" s="16" t="str">
        <f t="shared" si="900"/>
        <v xml:space="preserve"> </v>
      </c>
      <c r="GE98" s="16" t="str">
        <f t="shared" si="900"/>
        <v xml:space="preserve"> </v>
      </c>
      <c r="GF98" s="16" t="str">
        <f t="shared" si="900"/>
        <v xml:space="preserve"> </v>
      </c>
      <c r="GG98" s="16" t="str">
        <f t="shared" si="900"/>
        <v xml:space="preserve"> </v>
      </c>
      <c r="GH98" s="16" t="str">
        <f t="shared" si="900"/>
        <v xml:space="preserve"> </v>
      </c>
      <c r="GI98" s="16" t="str">
        <f t="shared" si="900"/>
        <v xml:space="preserve"> </v>
      </c>
      <c r="GJ98" s="16" t="str">
        <f t="shared" si="900"/>
        <v xml:space="preserve"> </v>
      </c>
      <c r="GK98" s="16" t="str">
        <f t="shared" si="900"/>
        <v xml:space="preserve"> </v>
      </c>
      <c r="GL98" s="16" t="str">
        <f t="shared" si="900"/>
        <v xml:space="preserve"> </v>
      </c>
    </row>
    <row r="99" spans="1:194" x14ac:dyDescent="0.25">
      <c r="A99" s="105"/>
      <c r="B99" s="18" t="str">
        <f t="shared" ref="B99:AG99" si="901">IF(B73=1,"সা্",IF(B73=2,"রে্",IF(B73=3,"গা্",IF(B73=4,"মা্",IF(B73=5,"পা্",IF(B73=6,"ধা্",IF(B73=7,"নি্",IF(B73="-","-"," "))))))))</f>
        <v>নি্</v>
      </c>
      <c r="C99" s="18" t="str">
        <f t="shared" si="901"/>
        <v>সা্</v>
      </c>
      <c r="D99" s="18" t="str">
        <f t="shared" si="901"/>
        <v>রে্</v>
      </c>
      <c r="E99" s="18" t="str">
        <f t="shared" si="901"/>
        <v>গা্</v>
      </c>
      <c r="F99" s="18" t="str">
        <f t="shared" si="901"/>
        <v>সা্</v>
      </c>
      <c r="G99" s="18" t="str">
        <f t="shared" si="901"/>
        <v>রে্</v>
      </c>
      <c r="H99" s="18" t="str">
        <f t="shared" si="901"/>
        <v>গা্</v>
      </c>
      <c r="I99" s="18" t="str">
        <f t="shared" si="901"/>
        <v>মা্</v>
      </c>
      <c r="J99" s="18" t="str">
        <f t="shared" si="901"/>
        <v xml:space="preserve"> </v>
      </c>
      <c r="K99" s="18" t="str">
        <f t="shared" si="901"/>
        <v xml:space="preserve"> </v>
      </c>
      <c r="L99" s="18" t="str">
        <f t="shared" si="901"/>
        <v xml:space="preserve"> </v>
      </c>
      <c r="M99" s="18" t="str">
        <f t="shared" si="901"/>
        <v xml:space="preserve"> </v>
      </c>
      <c r="N99" s="18" t="str">
        <f t="shared" si="901"/>
        <v xml:space="preserve"> </v>
      </c>
      <c r="O99" s="18" t="str">
        <f t="shared" si="901"/>
        <v xml:space="preserve"> </v>
      </c>
      <c r="P99" s="18" t="str">
        <f t="shared" si="901"/>
        <v xml:space="preserve"> </v>
      </c>
      <c r="Q99" s="18" t="str">
        <f t="shared" si="901"/>
        <v xml:space="preserve"> </v>
      </c>
      <c r="R99" s="18" t="str">
        <f t="shared" si="901"/>
        <v xml:space="preserve"> </v>
      </c>
      <c r="S99" s="18" t="str">
        <f t="shared" si="901"/>
        <v xml:space="preserve"> </v>
      </c>
      <c r="T99" s="18" t="str">
        <f t="shared" si="901"/>
        <v xml:space="preserve"> </v>
      </c>
      <c r="U99" s="18" t="str">
        <f t="shared" si="901"/>
        <v xml:space="preserve"> </v>
      </c>
      <c r="V99" s="18" t="str">
        <f t="shared" si="901"/>
        <v xml:space="preserve"> </v>
      </c>
      <c r="W99" s="18" t="str">
        <f t="shared" si="901"/>
        <v xml:space="preserve"> </v>
      </c>
      <c r="X99" s="18" t="str">
        <f t="shared" si="901"/>
        <v xml:space="preserve"> </v>
      </c>
      <c r="Y99" s="18" t="str">
        <f t="shared" si="901"/>
        <v xml:space="preserve"> </v>
      </c>
      <c r="Z99" s="18" t="str">
        <f t="shared" si="901"/>
        <v xml:space="preserve"> </v>
      </c>
      <c r="AA99" s="18" t="str">
        <f t="shared" si="901"/>
        <v xml:space="preserve"> </v>
      </c>
      <c r="AB99" s="18" t="str">
        <f t="shared" si="901"/>
        <v xml:space="preserve"> </v>
      </c>
      <c r="AC99" s="18" t="str">
        <f t="shared" si="901"/>
        <v xml:space="preserve"> </v>
      </c>
      <c r="AD99" s="18" t="str">
        <f t="shared" si="901"/>
        <v xml:space="preserve"> </v>
      </c>
      <c r="AE99" s="18" t="str">
        <f t="shared" si="901"/>
        <v xml:space="preserve"> </v>
      </c>
      <c r="AF99" s="18" t="str">
        <f t="shared" si="901"/>
        <v xml:space="preserve"> </v>
      </c>
      <c r="AG99" s="18" t="str">
        <f t="shared" si="901"/>
        <v xml:space="preserve"> </v>
      </c>
      <c r="AH99" s="18" t="str">
        <f t="shared" ref="AH99:BM99" si="902">IF(AH73=1,"সা্",IF(AH73=2,"রে্",IF(AH73=3,"গা্",IF(AH73=4,"মা্",IF(AH73=5,"পা্",IF(AH73=6,"ধা্",IF(AH73=7,"নি্",IF(AH73="-","-"," "))))))))</f>
        <v xml:space="preserve"> </v>
      </c>
      <c r="AI99" s="18" t="str">
        <f t="shared" si="902"/>
        <v xml:space="preserve"> </v>
      </c>
      <c r="AJ99" s="18" t="str">
        <f t="shared" si="902"/>
        <v xml:space="preserve"> </v>
      </c>
      <c r="AK99" s="18" t="str">
        <f t="shared" si="902"/>
        <v xml:space="preserve"> </v>
      </c>
      <c r="AL99" s="18" t="str">
        <f t="shared" si="902"/>
        <v xml:space="preserve"> </v>
      </c>
      <c r="AM99" s="18" t="str">
        <f t="shared" si="902"/>
        <v xml:space="preserve"> </v>
      </c>
      <c r="AN99" s="18" t="str">
        <f t="shared" si="902"/>
        <v xml:space="preserve"> </v>
      </c>
      <c r="AO99" s="18" t="str">
        <f t="shared" si="902"/>
        <v xml:space="preserve"> </v>
      </c>
      <c r="AP99" s="18" t="str">
        <f t="shared" si="902"/>
        <v xml:space="preserve"> </v>
      </c>
      <c r="AQ99" s="18" t="str">
        <f t="shared" si="902"/>
        <v xml:space="preserve"> </v>
      </c>
      <c r="AR99" s="18" t="str">
        <f t="shared" si="902"/>
        <v xml:space="preserve"> </v>
      </c>
      <c r="AS99" s="18" t="str">
        <f t="shared" si="902"/>
        <v xml:space="preserve"> </v>
      </c>
      <c r="AT99" s="18" t="str">
        <f t="shared" si="902"/>
        <v xml:space="preserve"> </v>
      </c>
      <c r="AU99" s="18" t="str">
        <f t="shared" si="902"/>
        <v xml:space="preserve"> </v>
      </c>
      <c r="AV99" s="18" t="str">
        <f t="shared" si="902"/>
        <v xml:space="preserve"> </v>
      </c>
      <c r="AW99" s="18" t="str">
        <f t="shared" si="902"/>
        <v xml:space="preserve"> </v>
      </c>
      <c r="AX99" s="18" t="str">
        <f t="shared" si="902"/>
        <v xml:space="preserve"> </v>
      </c>
      <c r="AY99" s="18" t="str">
        <f t="shared" si="902"/>
        <v xml:space="preserve"> </v>
      </c>
      <c r="AZ99" s="18" t="str">
        <f t="shared" si="902"/>
        <v xml:space="preserve"> </v>
      </c>
      <c r="BA99" s="18" t="str">
        <f t="shared" si="902"/>
        <v xml:space="preserve"> </v>
      </c>
      <c r="BB99" s="18" t="str">
        <f t="shared" si="902"/>
        <v xml:space="preserve"> </v>
      </c>
      <c r="BC99" s="18" t="str">
        <f t="shared" si="902"/>
        <v xml:space="preserve"> </v>
      </c>
      <c r="BD99" s="18" t="str">
        <f t="shared" si="902"/>
        <v xml:space="preserve"> </v>
      </c>
      <c r="BE99" s="18" t="str">
        <f t="shared" si="902"/>
        <v xml:space="preserve"> </v>
      </c>
      <c r="BF99" s="18" t="str">
        <f t="shared" si="902"/>
        <v xml:space="preserve"> </v>
      </c>
      <c r="BG99" s="18" t="str">
        <f t="shared" si="902"/>
        <v xml:space="preserve"> </v>
      </c>
      <c r="BH99" s="18" t="str">
        <f t="shared" si="902"/>
        <v xml:space="preserve"> </v>
      </c>
      <c r="BI99" s="18" t="str">
        <f t="shared" si="902"/>
        <v xml:space="preserve"> </v>
      </c>
      <c r="BJ99" s="18" t="str">
        <f t="shared" si="902"/>
        <v xml:space="preserve"> </v>
      </c>
      <c r="BK99" s="18" t="str">
        <f t="shared" si="902"/>
        <v xml:space="preserve"> </v>
      </c>
      <c r="BL99" s="18" t="str">
        <f t="shared" si="902"/>
        <v xml:space="preserve"> </v>
      </c>
      <c r="BM99" s="18" t="str">
        <f t="shared" si="902"/>
        <v xml:space="preserve"> </v>
      </c>
      <c r="BN99" s="18" t="str">
        <f t="shared" ref="BN99:CS99" si="903">IF(BN73=1,"সা্",IF(BN73=2,"রে্",IF(BN73=3,"গা্",IF(BN73=4,"মা্",IF(BN73=5,"পা্",IF(BN73=6,"ধা্",IF(BN73=7,"নি্",IF(BN73="-","-"," "))))))))</f>
        <v xml:space="preserve"> </v>
      </c>
      <c r="BO99" s="18" t="str">
        <f t="shared" si="903"/>
        <v xml:space="preserve"> </v>
      </c>
      <c r="BP99" s="18" t="str">
        <f t="shared" si="903"/>
        <v xml:space="preserve"> </v>
      </c>
      <c r="BQ99" s="18" t="str">
        <f t="shared" si="903"/>
        <v xml:space="preserve"> </v>
      </c>
      <c r="BR99" s="18" t="str">
        <f t="shared" si="903"/>
        <v xml:space="preserve"> </v>
      </c>
      <c r="BS99" s="18" t="str">
        <f t="shared" si="903"/>
        <v xml:space="preserve"> </v>
      </c>
      <c r="BT99" s="18" t="str">
        <f t="shared" si="903"/>
        <v xml:space="preserve"> </v>
      </c>
      <c r="BU99" s="18" t="str">
        <f t="shared" si="903"/>
        <v xml:space="preserve"> </v>
      </c>
      <c r="BV99" s="18" t="str">
        <f t="shared" si="903"/>
        <v xml:space="preserve"> </v>
      </c>
      <c r="BW99" s="18" t="str">
        <f t="shared" si="903"/>
        <v xml:space="preserve"> </v>
      </c>
      <c r="BX99" s="18" t="str">
        <f t="shared" si="903"/>
        <v xml:space="preserve"> </v>
      </c>
      <c r="BY99" s="18" t="str">
        <f t="shared" si="903"/>
        <v xml:space="preserve"> </v>
      </c>
      <c r="BZ99" s="18" t="str">
        <f t="shared" si="903"/>
        <v xml:space="preserve"> </v>
      </c>
      <c r="CA99" s="18" t="str">
        <f t="shared" si="903"/>
        <v xml:space="preserve"> </v>
      </c>
      <c r="CB99" s="18" t="str">
        <f t="shared" si="903"/>
        <v xml:space="preserve"> </v>
      </c>
      <c r="CC99" s="18" t="str">
        <f t="shared" si="903"/>
        <v xml:space="preserve"> </v>
      </c>
      <c r="CD99" s="18" t="str">
        <f t="shared" si="903"/>
        <v xml:space="preserve"> </v>
      </c>
      <c r="CE99" s="18" t="str">
        <f t="shared" si="903"/>
        <v xml:space="preserve"> </v>
      </c>
      <c r="CF99" s="18" t="str">
        <f t="shared" si="903"/>
        <v xml:space="preserve"> </v>
      </c>
      <c r="CG99" s="18" t="str">
        <f t="shared" si="903"/>
        <v xml:space="preserve"> </v>
      </c>
      <c r="CH99" s="18" t="str">
        <f t="shared" si="903"/>
        <v xml:space="preserve"> </v>
      </c>
      <c r="CI99" s="18" t="str">
        <f t="shared" si="903"/>
        <v xml:space="preserve"> </v>
      </c>
      <c r="CJ99" s="18" t="str">
        <f t="shared" si="903"/>
        <v xml:space="preserve"> </v>
      </c>
      <c r="CK99" s="18" t="str">
        <f t="shared" si="903"/>
        <v xml:space="preserve"> </v>
      </c>
      <c r="CL99" s="18" t="str">
        <f t="shared" si="903"/>
        <v xml:space="preserve"> </v>
      </c>
      <c r="CM99" s="18" t="str">
        <f t="shared" si="903"/>
        <v xml:space="preserve"> </v>
      </c>
      <c r="CN99" s="18" t="str">
        <f t="shared" si="903"/>
        <v xml:space="preserve"> </v>
      </c>
      <c r="CO99" s="18" t="str">
        <f t="shared" si="903"/>
        <v xml:space="preserve"> </v>
      </c>
      <c r="CP99" s="18" t="str">
        <f t="shared" si="903"/>
        <v xml:space="preserve"> </v>
      </c>
      <c r="CQ99" s="18" t="str">
        <f t="shared" si="903"/>
        <v xml:space="preserve"> </v>
      </c>
      <c r="CR99" s="18" t="str">
        <f t="shared" si="903"/>
        <v xml:space="preserve"> </v>
      </c>
      <c r="CS99" s="18" t="str">
        <f t="shared" si="903"/>
        <v xml:space="preserve"> </v>
      </c>
      <c r="CT99" s="105"/>
      <c r="CU99" s="18" t="str">
        <f t="shared" ref="CU99:DZ99" si="904">IF(CU73=1,"সা্",IF(CU73=2,"রে্",IF(CU73=3,"গা্",IF(CU73=4,"মা্",IF(CU73=5,"পা্",IF(CU73=6,"ধা্",IF(CU73=7,"নি্",IF(CU73="-","-"," "))))))))</f>
        <v>রে্</v>
      </c>
      <c r="CV99" s="18" t="str">
        <f t="shared" si="904"/>
        <v>সা্</v>
      </c>
      <c r="CW99" s="18" t="str">
        <f t="shared" si="904"/>
        <v>নি্</v>
      </c>
      <c r="CX99" s="18" t="str">
        <f t="shared" si="904"/>
        <v>ধা্</v>
      </c>
      <c r="CY99" s="18" t="str">
        <f t="shared" si="904"/>
        <v>সা্</v>
      </c>
      <c r="CZ99" s="18" t="str">
        <f t="shared" si="904"/>
        <v>নি্</v>
      </c>
      <c r="DA99" s="18" t="str">
        <f t="shared" si="904"/>
        <v>ধা্</v>
      </c>
      <c r="DB99" s="18" t="str">
        <f t="shared" si="904"/>
        <v>পা্</v>
      </c>
      <c r="DC99" s="18" t="str">
        <f t="shared" si="904"/>
        <v xml:space="preserve"> </v>
      </c>
      <c r="DD99" s="18" t="str">
        <f t="shared" si="904"/>
        <v xml:space="preserve"> </v>
      </c>
      <c r="DE99" s="18" t="str">
        <f t="shared" si="904"/>
        <v xml:space="preserve"> </v>
      </c>
      <c r="DF99" s="18" t="str">
        <f t="shared" si="904"/>
        <v xml:space="preserve"> </v>
      </c>
      <c r="DG99" s="18" t="str">
        <f t="shared" si="904"/>
        <v xml:space="preserve"> </v>
      </c>
      <c r="DH99" s="18" t="str">
        <f t="shared" si="904"/>
        <v xml:space="preserve"> </v>
      </c>
      <c r="DI99" s="18" t="str">
        <f t="shared" si="904"/>
        <v xml:space="preserve"> </v>
      </c>
      <c r="DJ99" s="18" t="str">
        <f t="shared" si="904"/>
        <v xml:space="preserve"> </v>
      </c>
      <c r="DK99" s="18" t="str">
        <f t="shared" si="904"/>
        <v xml:space="preserve"> </v>
      </c>
      <c r="DL99" s="18" t="str">
        <f t="shared" si="904"/>
        <v xml:space="preserve"> </v>
      </c>
      <c r="DM99" s="18" t="str">
        <f t="shared" si="904"/>
        <v xml:space="preserve"> </v>
      </c>
      <c r="DN99" s="18" t="str">
        <f t="shared" si="904"/>
        <v xml:space="preserve"> </v>
      </c>
      <c r="DO99" s="18" t="str">
        <f t="shared" si="904"/>
        <v xml:space="preserve"> </v>
      </c>
      <c r="DP99" s="18" t="str">
        <f t="shared" si="904"/>
        <v xml:space="preserve"> </v>
      </c>
      <c r="DQ99" s="18" t="str">
        <f t="shared" si="904"/>
        <v xml:space="preserve"> </v>
      </c>
      <c r="DR99" s="18" t="str">
        <f t="shared" si="904"/>
        <v xml:space="preserve"> </v>
      </c>
      <c r="DS99" s="18" t="str">
        <f t="shared" si="904"/>
        <v xml:space="preserve"> </v>
      </c>
      <c r="DT99" s="18" t="str">
        <f t="shared" si="904"/>
        <v xml:space="preserve"> </v>
      </c>
      <c r="DU99" s="18" t="str">
        <f t="shared" si="904"/>
        <v xml:space="preserve"> </v>
      </c>
      <c r="DV99" s="18" t="str">
        <f t="shared" si="904"/>
        <v xml:space="preserve"> </v>
      </c>
      <c r="DW99" s="18" t="str">
        <f t="shared" si="904"/>
        <v xml:space="preserve"> </v>
      </c>
      <c r="DX99" s="18" t="str">
        <f t="shared" si="904"/>
        <v xml:space="preserve"> </v>
      </c>
      <c r="DY99" s="18" t="str">
        <f t="shared" si="904"/>
        <v xml:space="preserve"> </v>
      </c>
      <c r="DZ99" s="18" t="str">
        <f t="shared" si="904"/>
        <v xml:space="preserve"> </v>
      </c>
      <c r="EA99" s="18" t="str">
        <f t="shared" ref="EA99:FF99" si="905">IF(EA73=1,"সা্",IF(EA73=2,"রে্",IF(EA73=3,"গা্",IF(EA73=4,"মা্",IF(EA73=5,"পা্",IF(EA73=6,"ধা্",IF(EA73=7,"নি্",IF(EA73="-","-"," "))))))))</f>
        <v xml:space="preserve"> </v>
      </c>
      <c r="EB99" s="18" t="str">
        <f t="shared" si="905"/>
        <v xml:space="preserve"> </v>
      </c>
      <c r="EC99" s="18" t="str">
        <f t="shared" si="905"/>
        <v xml:space="preserve"> </v>
      </c>
      <c r="ED99" s="18" t="str">
        <f t="shared" si="905"/>
        <v xml:space="preserve"> </v>
      </c>
      <c r="EE99" s="18" t="str">
        <f t="shared" si="905"/>
        <v xml:space="preserve"> </v>
      </c>
      <c r="EF99" s="18" t="str">
        <f t="shared" si="905"/>
        <v xml:space="preserve"> </v>
      </c>
      <c r="EG99" s="18" t="str">
        <f t="shared" si="905"/>
        <v xml:space="preserve"> </v>
      </c>
      <c r="EH99" s="18" t="str">
        <f t="shared" si="905"/>
        <v xml:space="preserve"> </v>
      </c>
      <c r="EI99" s="18" t="str">
        <f t="shared" si="905"/>
        <v xml:space="preserve"> </v>
      </c>
      <c r="EJ99" s="18" t="str">
        <f t="shared" si="905"/>
        <v xml:space="preserve"> </v>
      </c>
      <c r="EK99" s="18" t="str">
        <f t="shared" si="905"/>
        <v xml:space="preserve"> </v>
      </c>
      <c r="EL99" s="18" t="str">
        <f t="shared" si="905"/>
        <v xml:space="preserve"> </v>
      </c>
      <c r="EM99" s="18" t="str">
        <f t="shared" si="905"/>
        <v xml:space="preserve"> </v>
      </c>
      <c r="EN99" s="18" t="str">
        <f t="shared" si="905"/>
        <v xml:space="preserve"> </v>
      </c>
      <c r="EO99" s="18" t="str">
        <f t="shared" si="905"/>
        <v xml:space="preserve"> </v>
      </c>
      <c r="EP99" s="18" t="str">
        <f t="shared" si="905"/>
        <v xml:space="preserve"> </v>
      </c>
      <c r="EQ99" s="18" t="str">
        <f t="shared" si="905"/>
        <v xml:space="preserve"> </v>
      </c>
      <c r="ER99" s="18" t="str">
        <f t="shared" si="905"/>
        <v xml:space="preserve"> </v>
      </c>
      <c r="ES99" s="18" t="str">
        <f t="shared" si="905"/>
        <v xml:space="preserve"> </v>
      </c>
      <c r="ET99" s="18" t="str">
        <f t="shared" si="905"/>
        <v xml:space="preserve"> </v>
      </c>
      <c r="EU99" s="18" t="str">
        <f t="shared" si="905"/>
        <v xml:space="preserve"> </v>
      </c>
      <c r="EV99" s="18" t="str">
        <f t="shared" si="905"/>
        <v xml:space="preserve"> </v>
      </c>
      <c r="EW99" s="18" t="str">
        <f t="shared" si="905"/>
        <v xml:space="preserve"> </v>
      </c>
      <c r="EX99" s="18" t="str">
        <f t="shared" si="905"/>
        <v xml:space="preserve"> </v>
      </c>
      <c r="EY99" s="18" t="str">
        <f t="shared" si="905"/>
        <v xml:space="preserve"> </v>
      </c>
      <c r="EZ99" s="18" t="str">
        <f t="shared" si="905"/>
        <v xml:space="preserve"> </v>
      </c>
      <c r="FA99" s="18" t="str">
        <f t="shared" si="905"/>
        <v xml:space="preserve"> </v>
      </c>
      <c r="FB99" s="18" t="str">
        <f t="shared" si="905"/>
        <v xml:space="preserve"> </v>
      </c>
      <c r="FC99" s="18" t="str">
        <f t="shared" si="905"/>
        <v xml:space="preserve"> </v>
      </c>
      <c r="FD99" s="18" t="str">
        <f t="shared" si="905"/>
        <v xml:space="preserve"> </v>
      </c>
      <c r="FE99" s="18" t="str">
        <f t="shared" si="905"/>
        <v xml:space="preserve"> </v>
      </c>
      <c r="FF99" s="18" t="str">
        <f t="shared" si="905"/>
        <v xml:space="preserve"> </v>
      </c>
      <c r="FG99" s="18" t="str">
        <f t="shared" ref="FG99:GL99" si="906">IF(FG73=1,"সা্",IF(FG73=2,"রে্",IF(FG73=3,"গা্",IF(FG73=4,"মা্",IF(FG73=5,"পা্",IF(FG73=6,"ধা্",IF(FG73=7,"নি্",IF(FG73="-","-"," "))))))))</f>
        <v xml:space="preserve"> </v>
      </c>
      <c r="FH99" s="18" t="str">
        <f t="shared" si="906"/>
        <v xml:space="preserve"> </v>
      </c>
      <c r="FI99" s="18" t="str">
        <f t="shared" si="906"/>
        <v xml:space="preserve"> </v>
      </c>
      <c r="FJ99" s="18" t="str">
        <f t="shared" si="906"/>
        <v xml:space="preserve"> </v>
      </c>
      <c r="FK99" s="18" t="str">
        <f t="shared" si="906"/>
        <v xml:space="preserve"> </v>
      </c>
      <c r="FL99" s="18" t="str">
        <f t="shared" si="906"/>
        <v xml:space="preserve"> </v>
      </c>
      <c r="FM99" s="18" t="str">
        <f t="shared" si="906"/>
        <v xml:space="preserve"> </v>
      </c>
      <c r="FN99" s="18" t="str">
        <f t="shared" si="906"/>
        <v xml:space="preserve"> </v>
      </c>
      <c r="FO99" s="18" t="str">
        <f t="shared" si="906"/>
        <v xml:space="preserve"> </v>
      </c>
      <c r="FP99" s="18" t="str">
        <f t="shared" si="906"/>
        <v xml:space="preserve"> </v>
      </c>
      <c r="FQ99" s="18" t="str">
        <f t="shared" si="906"/>
        <v xml:space="preserve"> </v>
      </c>
      <c r="FR99" s="18" t="str">
        <f t="shared" si="906"/>
        <v xml:space="preserve"> </v>
      </c>
      <c r="FS99" s="18" t="str">
        <f t="shared" si="906"/>
        <v xml:space="preserve"> </v>
      </c>
      <c r="FT99" s="18" t="str">
        <f t="shared" si="906"/>
        <v xml:space="preserve"> </v>
      </c>
      <c r="FU99" s="18" t="str">
        <f t="shared" si="906"/>
        <v xml:space="preserve"> </v>
      </c>
      <c r="FV99" s="18" t="str">
        <f t="shared" si="906"/>
        <v xml:space="preserve"> </v>
      </c>
      <c r="FW99" s="18" t="str">
        <f t="shared" si="906"/>
        <v xml:space="preserve"> </v>
      </c>
      <c r="FX99" s="18" t="str">
        <f t="shared" si="906"/>
        <v xml:space="preserve"> </v>
      </c>
      <c r="FY99" s="18" t="str">
        <f t="shared" si="906"/>
        <v xml:space="preserve"> </v>
      </c>
      <c r="FZ99" s="18" t="str">
        <f t="shared" si="906"/>
        <v xml:space="preserve"> </v>
      </c>
      <c r="GA99" s="18" t="str">
        <f t="shared" si="906"/>
        <v xml:space="preserve"> </v>
      </c>
      <c r="GB99" s="18" t="str">
        <f t="shared" si="906"/>
        <v xml:space="preserve"> </v>
      </c>
      <c r="GC99" s="18" t="str">
        <f t="shared" si="906"/>
        <v xml:space="preserve"> </v>
      </c>
      <c r="GD99" s="18" t="str">
        <f t="shared" si="906"/>
        <v xml:space="preserve"> </v>
      </c>
      <c r="GE99" s="18" t="str">
        <f t="shared" si="906"/>
        <v xml:space="preserve"> </v>
      </c>
      <c r="GF99" s="18" t="str">
        <f t="shared" si="906"/>
        <v xml:space="preserve"> </v>
      </c>
      <c r="GG99" s="18" t="str">
        <f t="shared" si="906"/>
        <v xml:space="preserve"> </v>
      </c>
      <c r="GH99" s="18" t="str">
        <f t="shared" si="906"/>
        <v xml:space="preserve"> </v>
      </c>
      <c r="GI99" s="18" t="str">
        <f t="shared" si="906"/>
        <v xml:space="preserve"> </v>
      </c>
      <c r="GJ99" s="18" t="str">
        <f t="shared" si="906"/>
        <v xml:space="preserve"> </v>
      </c>
      <c r="GK99" s="18" t="str">
        <f t="shared" si="906"/>
        <v xml:space="preserve"> </v>
      </c>
      <c r="GL99" s="18" t="str">
        <f t="shared" si="906"/>
        <v xml:space="preserve"> </v>
      </c>
    </row>
    <row r="100" spans="1:194" x14ac:dyDescent="0.25">
      <c r="A100" s="105"/>
      <c r="B100" s="15" t="str">
        <f t="shared" ref="B100:AG100" si="907">IF(B76=1,"র্সা",IF(B76=2,"র্রে",IF(B76=3,"র্গা",IF(B76=4,"র্মা",IF(B76=5,"র্পা",IF(B76=6,"র্ধা",IF(B76=7,"র্নি",IF(B76="-","-"," "))))))))</f>
        <v>র্সা</v>
      </c>
      <c r="C100" s="15" t="str">
        <f t="shared" si="907"/>
        <v>র্রে</v>
      </c>
      <c r="D100" s="15" t="str">
        <f t="shared" si="907"/>
        <v>র্গা</v>
      </c>
      <c r="E100" s="15" t="str">
        <f t="shared" si="907"/>
        <v>র্মা</v>
      </c>
      <c r="F100" s="15" t="str">
        <f t="shared" si="907"/>
        <v>র্রে</v>
      </c>
      <c r="G100" s="15" t="str">
        <f t="shared" si="907"/>
        <v>র্গা</v>
      </c>
      <c r="H100" s="15" t="str">
        <f t="shared" si="907"/>
        <v>র্মা</v>
      </c>
      <c r="I100" s="15" t="str">
        <f t="shared" si="907"/>
        <v>র্পা</v>
      </c>
      <c r="J100" s="15" t="str">
        <f t="shared" si="907"/>
        <v xml:space="preserve"> </v>
      </c>
      <c r="K100" s="15" t="str">
        <f t="shared" si="907"/>
        <v xml:space="preserve"> </v>
      </c>
      <c r="L100" s="15" t="str">
        <f t="shared" si="907"/>
        <v xml:space="preserve"> </v>
      </c>
      <c r="M100" s="15" t="str">
        <f t="shared" si="907"/>
        <v xml:space="preserve"> </v>
      </c>
      <c r="N100" s="15" t="str">
        <f t="shared" si="907"/>
        <v xml:space="preserve"> </v>
      </c>
      <c r="O100" s="15" t="str">
        <f t="shared" si="907"/>
        <v xml:space="preserve"> </v>
      </c>
      <c r="P100" s="15" t="str">
        <f t="shared" si="907"/>
        <v xml:space="preserve"> </v>
      </c>
      <c r="Q100" s="15" t="str">
        <f t="shared" si="907"/>
        <v xml:space="preserve"> </v>
      </c>
      <c r="R100" s="15" t="str">
        <f t="shared" si="907"/>
        <v xml:space="preserve"> </v>
      </c>
      <c r="S100" s="15" t="str">
        <f t="shared" si="907"/>
        <v xml:space="preserve"> </v>
      </c>
      <c r="T100" s="15" t="str">
        <f t="shared" si="907"/>
        <v xml:space="preserve"> </v>
      </c>
      <c r="U100" s="15" t="str">
        <f t="shared" si="907"/>
        <v xml:space="preserve"> </v>
      </c>
      <c r="V100" s="15" t="str">
        <f t="shared" si="907"/>
        <v xml:space="preserve"> </v>
      </c>
      <c r="W100" s="15" t="str">
        <f t="shared" si="907"/>
        <v xml:space="preserve"> </v>
      </c>
      <c r="X100" s="15" t="str">
        <f t="shared" si="907"/>
        <v xml:space="preserve"> </v>
      </c>
      <c r="Y100" s="15" t="str">
        <f t="shared" si="907"/>
        <v xml:space="preserve"> </v>
      </c>
      <c r="Z100" s="15" t="str">
        <f t="shared" si="907"/>
        <v xml:space="preserve"> </v>
      </c>
      <c r="AA100" s="15" t="str">
        <f t="shared" si="907"/>
        <v xml:space="preserve"> </v>
      </c>
      <c r="AB100" s="15" t="str">
        <f t="shared" si="907"/>
        <v xml:space="preserve"> </v>
      </c>
      <c r="AC100" s="15" t="str">
        <f t="shared" si="907"/>
        <v xml:space="preserve"> </v>
      </c>
      <c r="AD100" s="15" t="str">
        <f t="shared" si="907"/>
        <v xml:space="preserve"> </v>
      </c>
      <c r="AE100" s="15" t="str">
        <f t="shared" si="907"/>
        <v xml:space="preserve"> </v>
      </c>
      <c r="AF100" s="15" t="str">
        <f t="shared" si="907"/>
        <v xml:space="preserve"> </v>
      </c>
      <c r="AG100" s="15" t="str">
        <f t="shared" si="907"/>
        <v xml:space="preserve"> </v>
      </c>
      <c r="AH100" s="15" t="str">
        <f t="shared" ref="AH100:BM100" si="908">IF(AH76=1,"র্সা",IF(AH76=2,"র্রে",IF(AH76=3,"র্গা",IF(AH76=4,"র্মা",IF(AH76=5,"র্পা",IF(AH76=6,"র্ধা",IF(AH76=7,"র্নি",IF(AH76="-","-"," "))))))))</f>
        <v xml:space="preserve"> </v>
      </c>
      <c r="AI100" s="15" t="str">
        <f t="shared" si="908"/>
        <v xml:space="preserve"> </v>
      </c>
      <c r="AJ100" s="15" t="str">
        <f t="shared" si="908"/>
        <v xml:space="preserve"> </v>
      </c>
      <c r="AK100" s="15" t="str">
        <f t="shared" si="908"/>
        <v xml:space="preserve"> </v>
      </c>
      <c r="AL100" s="15" t="str">
        <f t="shared" si="908"/>
        <v xml:space="preserve"> </v>
      </c>
      <c r="AM100" s="15" t="str">
        <f t="shared" si="908"/>
        <v xml:space="preserve"> </v>
      </c>
      <c r="AN100" s="15" t="str">
        <f t="shared" si="908"/>
        <v xml:space="preserve"> </v>
      </c>
      <c r="AO100" s="15" t="str">
        <f t="shared" si="908"/>
        <v xml:space="preserve"> </v>
      </c>
      <c r="AP100" s="15" t="str">
        <f t="shared" si="908"/>
        <v xml:space="preserve"> </v>
      </c>
      <c r="AQ100" s="15" t="str">
        <f t="shared" si="908"/>
        <v xml:space="preserve"> </v>
      </c>
      <c r="AR100" s="15" t="str">
        <f t="shared" si="908"/>
        <v xml:space="preserve"> </v>
      </c>
      <c r="AS100" s="15" t="str">
        <f t="shared" si="908"/>
        <v xml:space="preserve"> </v>
      </c>
      <c r="AT100" s="15" t="str">
        <f t="shared" si="908"/>
        <v xml:space="preserve"> </v>
      </c>
      <c r="AU100" s="15" t="str">
        <f t="shared" si="908"/>
        <v xml:space="preserve"> </v>
      </c>
      <c r="AV100" s="15" t="str">
        <f t="shared" si="908"/>
        <v xml:space="preserve"> </v>
      </c>
      <c r="AW100" s="15" t="str">
        <f t="shared" si="908"/>
        <v xml:space="preserve"> </v>
      </c>
      <c r="AX100" s="15" t="str">
        <f t="shared" si="908"/>
        <v xml:space="preserve"> </v>
      </c>
      <c r="AY100" s="15" t="str">
        <f t="shared" si="908"/>
        <v xml:space="preserve"> </v>
      </c>
      <c r="AZ100" s="15" t="str">
        <f t="shared" si="908"/>
        <v xml:space="preserve"> </v>
      </c>
      <c r="BA100" s="15" t="str">
        <f t="shared" si="908"/>
        <v xml:space="preserve"> </v>
      </c>
      <c r="BB100" s="15" t="str">
        <f t="shared" si="908"/>
        <v xml:space="preserve"> </v>
      </c>
      <c r="BC100" s="15" t="str">
        <f t="shared" si="908"/>
        <v xml:space="preserve"> </v>
      </c>
      <c r="BD100" s="15" t="str">
        <f t="shared" si="908"/>
        <v xml:space="preserve"> </v>
      </c>
      <c r="BE100" s="15" t="str">
        <f t="shared" si="908"/>
        <v xml:space="preserve"> </v>
      </c>
      <c r="BF100" s="15" t="str">
        <f t="shared" si="908"/>
        <v xml:space="preserve"> </v>
      </c>
      <c r="BG100" s="15" t="str">
        <f t="shared" si="908"/>
        <v xml:space="preserve"> </v>
      </c>
      <c r="BH100" s="15" t="str">
        <f t="shared" si="908"/>
        <v xml:space="preserve"> </v>
      </c>
      <c r="BI100" s="15" t="str">
        <f t="shared" si="908"/>
        <v xml:space="preserve"> </v>
      </c>
      <c r="BJ100" s="15" t="str">
        <f t="shared" si="908"/>
        <v xml:space="preserve"> </v>
      </c>
      <c r="BK100" s="15" t="str">
        <f t="shared" si="908"/>
        <v xml:space="preserve"> </v>
      </c>
      <c r="BL100" s="15" t="str">
        <f t="shared" si="908"/>
        <v xml:space="preserve"> </v>
      </c>
      <c r="BM100" s="15" t="str">
        <f t="shared" si="908"/>
        <v xml:space="preserve"> </v>
      </c>
      <c r="BN100" s="15" t="str">
        <f t="shared" ref="BN100:CS100" si="909">IF(BN76=1,"র্সা",IF(BN76=2,"র্রে",IF(BN76=3,"র্গা",IF(BN76=4,"র্মা",IF(BN76=5,"র্পা",IF(BN76=6,"র্ধা",IF(BN76=7,"র্নি",IF(BN76="-","-"," "))))))))</f>
        <v xml:space="preserve"> </v>
      </c>
      <c r="BO100" s="15" t="str">
        <f t="shared" si="909"/>
        <v xml:space="preserve"> </v>
      </c>
      <c r="BP100" s="15" t="str">
        <f t="shared" si="909"/>
        <v xml:space="preserve"> </v>
      </c>
      <c r="BQ100" s="15" t="str">
        <f t="shared" si="909"/>
        <v xml:space="preserve"> </v>
      </c>
      <c r="BR100" s="15" t="str">
        <f t="shared" si="909"/>
        <v xml:space="preserve"> </v>
      </c>
      <c r="BS100" s="15" t="str">
        <f t="shared" si="909"/>
        <v xml:space="preserve"> </v>
      </c>
      <c r="BT100" s="15" t="str">
        <f t="shared" si="909"/>
        <v xml:space="preserve"> </v>
      </c>
      <c r="BU100" s="15" t="str">
        <f t="shared" si="909"/>
        <v xml:space="preserve"> </v>
      </c>
      <c r="BV100" s="15" t="str">
        <f t="shared" si="909"/>
        <v xml:space="preserve"> </v>
      </c>
      <c r="BW100" s="15" t="str">
        <f t="shared" si="909"/>
        <v xml:space="preserve"> </v>
      </c>
      <c r="BX100" s="15" t="str">
        <f t="shared" si="909"/>
        <v xml:space="preserve"> </v>
      </c>
      <c r="BY100" s="15" t="str">
        <f t="shared" si="909"/>
        <v xml:space="preserve"> </v>
      </c>
      <c r="BZ100" s="15" t="str">
        <f t="shared" si="909"/>
        <v xml:space="preserve"> </v>
      </c>
      <c r="CA100" s="15" t="str">
        <f t="shared" si="909"/>
        <v xml:space="preserve"> </v>
      </c>
      <c r="CB100" s="15" t="str">
        <f t="shared" si="909"/>
        <v xml:space="preserve"> </v>
      </c>
      <c r="CC100" s="15" t="str">
        <f t="shared" si="909"/>
        <v xml:space="preserve"> </v>
      </c>
      <c r="CD100" s="15" t="str">
        <f t="shared" si="909"/>
        <v xml:space="preserve"> </v>
      </c>
      <c r="CE100" s="15" t="str">
        <f t="shared" si="909"/>
        <v xml:space="preserve"> </v>
      </c>
      <c r="CF100" s="15" t="str">
        <f t="shared" si="909"/>
        <v xml:space="preserve"> </v>
      </c>
      <c r="CG100" s="15" t="str">
        <f t="shared" si="909"/>
        <v xml:space="preserve"> </v>
      </c>
      <c r="CH100" s="15" t="str">
        <f t="shared" si="909"/>
        <v xml:space="preserve"> </v>
      </c>
      <c r="CI100" s="15" t="str">
        <f t="shared" si="909"/>
        <v xml:space="preserve"> </v>
      </c>
      <c r="CJ100" s="15" t="str">
        <f t="shared" si="909"/>
        <v xml:space="preserve"> </v>
      </c>
      <c r="CK100" s="15" t="str">
        <f t="shared" si="909"/>
        <v xml:space="preserve"> </v>
      </c>
      <c r="CL100" s="15" t="str">
        <f t="shared" si="909"/>
        <v xml:space="preserve"> </v>
      </c>
      <c r="CM100" s="15" t="str">
        <f t="shared" si="909"/>
        <v xml:space="preserve"> </v>
      </c>
      <c r="CN100" s="15" t="str">
        <f t="shared" si="909"/>
        <v xml:space="preserve"> </v>
      </c>
      <c r="CO100" s="15" t="str">
        <f t="shared" si="909"/>
        <v xml:space="preserve"> </v>
      </c>
      <c r="CP100" s="15" t="str">
        <f t="shared" si="909"/>
        <v xml:space="preserve"> </v>
      </c>
      <c r="CQ100" s="15" t="str">
        <f t="shared" si="909"/>
        <v xml:space="preserve"> </v>
      </c>
      <c r="CR100" s="15" t="str">
        <f t="shared" si="909"/>
        <v xml:space="preserve"> </v>
      </c>
      <c r="CS100" s="15" t="str">
        <f t="shared" si="909"/>
        <v xml:space="preserve"> </v>
      </c>
      <c r="CT100" s="105"/>
      <c r="CU100" s="15" t="str">
        <f t="shared" ref="CU100:DZ100" si="910">IF(CU76=1,"র্সা",IF(CU76=2,"র্রে",IF(CU76=3,"র্গা",IF(CU76=4,"র্মা",IF(CU76=5,"র্পা",IF(CU76=6,"র্ধা",IF(CU76=7,"র্নি",IF(CU76="-","-"," "))))))))</f>
        <v>র্সা</v>
      </c>
      <c r="CV100" s="15" t="str">
        <f t="shared" si="910"/>
        <v>র্নি</v>
      </c>
      <c r="CW100" s="15" t="str">
        <f t="shared" si="910"/>
        <v>র্ধা</v>
      </c>
      <c r="CX100" s="15" t="str">
        <f t="shared" si="910"/>
        <v>র্পা</v>
      </c>
      <c r="CY100" s="15" t="str">
        <f t="shared" si="910"/>
        <v>র্নি</v>
      </c>
      <c r="CZ100" s="15" t="str">
        <f t="shared" si="910"/>
        <v>র্ধা</v>
      </c>
      <c r="DA100" s="15" t="str">
        <f t="shared" si="910"/>
        <v>র্পা</v>
      </c>
      <c r="DB100" s="15" t="str">
        <f t="shared" si="910"/>
        <v>র্মা</v>
      </c>
      <c r="DC100" s="15" t="str">
        <f t="shared" si="910"/>
        <v xml:space="preserve"> </v>
      </c>
      <c r="DD100" s="15" t="str">
        <f t="shared" si="910"/>
        <v xml:space="preserve"> </v>
      </c>
      <c r="DE100" s="15" t="str">
        <f t="shared" si="910"/>
        <v xml:space="preserve"> </v>
      </c>
      <c r="DF100" s="15" t="str">
        <f t="shared" si="910"/>
        <v xml:space="preserve"> </v>
      </c>
      <c r="DG100" s="15" t="str">
        <f t="shared" si="910"/>
        <v xml:space="preserve"> </v>
      </c>
      <c r="DH100" s="15" t="str">
        <f t="shared" si="910"/>
        <v xml:space="preserve"> </v>
      </c>
      <c r="DI100" s="15" t="str">
        <f t="shared" si="910"/>
        <v xml:space="preserve"> </v>
      </c>
      <c r="DJ100" s="15" t="str">
        <f t="shared" si="910"/>
        <v xml:space="preserve"> </v>
      </c>
      <c r="DK100" s="15" t="str">
        <f t="shared" si="910"/>
        <v xml:space="preserve"> </v>
      </c>
      <c r="DL100" s="15" t="str">
        <f t="shared" si="910"/>
        <v xml:space="preserve"> </v>
      </c>
      <c r="DM100" s="15" t="str">
        <f t="shared" si="910"/>
        <v xml:space="preserve"> </v>
      </c>
      <c r="DN100" s="15" t="str">
        <f t="shared" si="910"/>
        <v xml:space="preserve"> </v>
      </c>
      <c r="DO100" s="15" t="str">
        <f t="shared" si="910"/>
        <v xml:space="preserve"> </v>
      </c>
      <c r="DP100" s="15" t="str">
        <f t="shared" si="910"/>
        <v xml:space="preserve"> </v>
      </c>
      <c r="DQ100" s="15" t="str">
        <f t="shared" si="910"/>
        <v xml:space="preserve"> </v>
      </c>
      <c r="DR100" s="15" t="str">
        <f t="shared" si="910"/>
        <v xml:space="preserve"> </v>
      </c>
      <c r="DS100" s="15" t="str">
        <f t="shared" si="910"/>
        <v xml:space="preserve"> </v>
      </c>
      <c r="DT100" s="15" t="str">
        <f t="shared" si="910"/>
        <v xml:space="preserve"> </v>
      </c>
      <c r="DU100" s="15" t="str">
        <f t="shared" si="910"/>
        <v xml:space="preserve"> </v>
      </c>
      <c r="DV100" s="15" t="str">
        <f t="shared" si="910"/>
        <v xml:space="preserve"> </v>
      </c>
      <c r="DW100" s="15" t="str">
        <f t="shared" si="910"/>
        <v xml:space="preserve"> </v>
      </c>
      <c r="DX100" s="15" t="str">
        <f t="shared" si="910"/>
        <v xml:space="preserve"> </v>
      </c>
      <c r="DY100" s="15" t="str">
        <f t="shared" si="910"/>
        <v xml:space="preserve"> </v>
      </c>
      <c r="DZ100" s="15" t="str">
        <f t="shared" si="910"/>
        <v xml:space="preserve"> </v>
      </c>
      <c r="EA100" s="15" t="str">
        <f t="shared" ref="EA100:FF100" si="911">IF(EA76=1,"র্সা",IF(EA76=2,"র্রে",IF(EA76=3,"র্গা",IF(EA76=4,"র্মা",IF(EA76=5,"র্পা",IF(EA76=6,"র্ধা",IF(EA76=7,"র্নি",IF(EA76="-","-"," "))))))))</f>
        <v xml:space="preserve"> </v>
      </c>
      <c r="EB100" s="15" t="str">
        <f t="shared" si="911"/>
        <v xml:space="preserve"> </v>
      </c>
      <c r="EC100" s="15" t="str">
        <f t="shared" si="911"/>
        <v xml:space="preserve"> </v>
      </c>
      <c r="ED100" s="15" t="str">
        <f t="shared" si="911"/>
        <v xml:space="preserve"> </v>
      </c>
      <c r="EE100" s="15" t="str">
        <f t="shared" si="911"/>
        <v xml:space="preserve"> </v>
      </c>
      <c r="EF100" s="15" t="str">
        <f t="shared" si="911"/>
        <v xml:space="preserve"> </v>
      </c>
      <c r="EG100" s="15" t="str">
        <f t="shared" si="911"/>
        <v xml:space="preserve"> </v>
      </c>
      <c r="EH100" s="15" t="str">
        <f t="shared" si="911"/>
        <v xml:space="preserve"> </v>
      </c>
      <c r="EI100" s="15" t="str">
        <f t="shared" si="911"/>
        <v xml:space="preserve"> </v>
      </c>
      <c r="EJ100" s="15" t="str">
        <f t="shared" si="911"/>
        <v xml:space="preserve"> </v>
      </c>
      <c r="EK100" s="15" t="str">
        <f t="shared" si="911"/>
        <v xml:space="preserve"> </v>
      </c>
      <c r="EL100" s="15" t="str">
        <f t="shared" si="911"/>
        <v xml:space="preserve"> </v>
      </c>
      <c r="EM100" s="15" t="str">
        <f t="shared" si="911"/>
        <v xml:space="preserve"> </v>
      </c>
      <c r="EN100" s="15" t="str">
        <f t="shared" si="911"/>
        <v xml:space="preserve"> </v>
      </c>
      <c r="EO100" s="15" t="str">
        <f t="shared" si="911"/>
        <v xml:space="preserve"> </v>
      </c>
      <c r="EP100" s="15" t="str">
        <f t="shared" si="911"/>
        <v xml:space="preserve"> </v>
      </c>
      <c r="EQ100" s="15" t="str">
        <f t="shared" si="911"/>
        <v xml:space="preserve"> </v>
      </c>
      <c r="ER100" s="15" t="str">
        <f t="shared" si="911"/>
        <v xml:space="preserve"> </v>
      </c>
      <c r="ES100" s="15" t="str">
        <f t="shared" si="911"/>
        <v xml:space="preserve"> </v>
      </c>
      <c r="ET100" s="15" t="str">
        <f t="shared" si="911"/>
        <v xml:space="preserve"> </v>
      </c>
      <c r="EU100" s="15" t="str">
        <f t="shared" si="911"/>
        <v xml:space="preserve"> </v>
      </c>
      <c r="EV100" s="15" t="str">
        <f t="shared" si="911"/>
        <v xml:space="preserve"> </v>
      </c>
      <c r="EW100" s="15" t="str">
        <f t="shared" si="911"/>
        <v xml:space="preserve"> </v>
      </c>
      <c r="EX100" s="15" t="str">
        <f t="shared" si="911"/>
        <v xml:space="preserve"> </v>
      </c>
      <c r="EY100" s="15" t="str">
        <f t="shared" si="911"/>
        <v xml:space="preserve"> </v>
      </c>
      <c r="EZ100" s="15" t="str">
        <f t="shared" si="911"/>
        <v xml:space="preserve"> </v>
      </c>
      <c r="FA100" s="15" t="str">
        <f t="shared" si="911"/>
        <v xml:space="preserve"> </v>
      </c>
      <c r="FB100" s="15" t="str">
        <f t="shared" si="911"/>
        <v xml:space="preserve"> </v>
      </c>
      <c r="FC100" s="15" t="str">
        <f t="shared" si="911"/>
        <v xml:space="preserve"> </v>
      </c>
      <c r="FD100" s="15" t="str">
        <f t="shared" si="911"/>
        <v xml:space="preserve"> </v>
      </c>
      <c r="FE100" s="15" t="str">
        <f t="shared" si="911"/>
        <v xml:space="preserve"> </v>
      </c>
      <c r="FF100" s="15" t="str">
        <f t="shared" si="911"/>
        <v xml:space="preserve"> </v>
      </c>
      <c r="FG100" s="15" t="str">
        <f t="shared" ref="FG100:GL100" si="912">IF(FG76=1,"র্সা",IF(FG76=2,"র্রে",IF(FG76=3,"র্গা",IF(FG76=4,"র্মা",IF(FG76=5,"র্পা",IF(FG76=6,"র্ধা",IF(FG76=7,"র্নি",IF(FG76="-","-"," "))))))))</f>
        <v xml:space="preserve"> </v>
      </c>
      <c r="FH100" s="15" t="str">
        <f t="shared" si="912"/>
        <v xml:space="preserve"> </v>
      </c>
      <c r="FI100" s="15" t="str">
        <f t="shared" si="912"/>
        <v xml:space="preserve"> </v>
      </c>
      <c r="FJ100" s="15" t="str">
        <f t="shared" si="912"/>
        <v xml:space="preserve"> </v>
      </c>
      <c r="FK100" s="15" t="str">
        <f t="shared" si="912"/>
        <v xml:space="preserve"> </v>
      </c>
      <c r="FL100" s="15" t="str">
        <f t="shared" si="912"/>
        <v xml:space="preserve"> </v>
      </c>
      <c r="FM100" s="15" t="str">
        <f t="shared" si="912"/>
        <v xml:space="preserve"> </v>
      </c>
      <c r="FN100" s="15" t="str">
        <f t="shared" si="912"/>
        <v xml:space="preserve"> </v>
      </c>
      <c r="FO100" s="15" t="str">
        <f t="shared" si="912"/>
        <v xml:space="preserve"> </v>
      </c>
      <c r="FP100" s="15" t="str">
        <f t="shared" si="912"/>
        <v xml:space="preserve"> </v>
      </c>
      <c r="FQ100" s="15" t="str">
        <f t="shared" si="912"/>
        <v xml:space="preserve"> </v>
      </c>
      <c r="FR100" s="15" t="str">
        <f t="shared" si="912"/>
        <v xml:space="preserve"> </v>
      </c>
      <c r="FS100" s="15" t="str">
        <f t="shared" si="912"/>
        <v xml:space="preserve"> </v>
      </c>
      <c r="FT100" s="15" t="str">
        <f t="shared" si="912"/>
        <v xml:space="preserve"> </v>
      </c>
      <c r="FU100" s="15" t="str">
        <f t="shared" si="912"/>
        <v xml:space="preserve"> </v>
      </c>
      <c r="FV100" s="15" t="str">
        <f t="shared" si="912"/>
        <v xml:space="preserve"> </v>
      </c>
      <c r="FW100" s="15" t="str">
        <f t="shared" si="912"/>
        <v xml:space="preserve"> </v>
      </c>
      <c r="FX100" s="15" t="str">
        <f t="shared" si="912"/>
        <v xml:space="preserve"> </v>
      </c>
      <c r="FY100" s="15" t="str">
        <f t="shared" si="912"/>
        <v xml:space="preserve"> </v>
      </c>
      <c r="FZ100" s="15" t="str">
        <f t="shared" si="912"/>
        <v xml:space="preserve"> </v>
      </c>
      <c r="GA100" s="15" t="str">
        <f t="shared" si="912"/>
        <v xml:space="preserve"> </v>
      </c>
      <c r="GB100" s="15" t="str">
        <f t="shared" si="912"/>
        <v xml:space="preserve"> </v>
      </c>
      <c r="GC100" s="15" t="str">
        <f t="shared" si="912"/>
        <v xml:space="preserve"> </v>
      </c>
      <c r="GD100" s="15" t="str">
        <f t="shared" si="912"/>
        <v xml:space="preserve"> </v>
      </c>
      <c r="GE100" s="15" t="str">
        <f t="shared" si="912"/>
        <v xml:space="preserve"> </v>
      </c>
      <c r="GF100" s="15" t="str">
        <f t="shared" si="912"/>
        <v xml:space="preserve"> </v>
      </c>
      <c r="GG100" s="15" t="str">
        <f t="shared" si="912"/>
        <v xml:space="preserve"> </v>
      </c>
      <c r="GH100" s="15" t="str">
        <f t="shared" si="912"/>
        <v xml:space="preserve"> </v>
      </c>
      <c r="GI100" s="15" t="str">
        <f t="shared" si="912"/>
        <v xml:space="preserve"> </v>
      </c>
      <c r="GJ100" s="15" t="str">
        <f t="shared" si="912"/>
        <v xml:space="preserve"> </v>
      </c>
      <c r="GK100" s="15" t="str">
        <f t="shared" si="912"/>
        <v xml:space="preserve"> </v>
      </c>
      <c r="GL100" s="15" t="str">
        <f t="shared" si="912"/>
        <v xml:space="preserve"> </v>
      </c>
    </row>
    <row r="101" spans="1:194" x14ac:dyDescent="0.25">
      <c r="A101" s="105"/>
      <c r="B101" s="16" t="str">
        <f t="shared" ref="B101:AG101" si="913">IF(B76=1,"সা",IF(B76=2,"রে",IF(B76=3,"গা",IF(B76=4,"মা",IF(B76=5,"পা",IF(B76=6,"ধা",IF(B76=7,"নি",IF(B76="-","-"," "))))))))</f>
        <v>সা</v>
      </c>
      <c r="C101" s="16" t="str">
        <f t="shared" si="913"/>
        <v>রে</v>
      </c>
      <c r="D101" s="16" t="str">
        <f t="shared" si="913"/>
        <v>গা</v>
      </c>
      <c r="E101" s="16" t="str">
        <f t="shared" si="913"/>
        <v>মা</v>
      </c>
      <c r="F101" s="16" t="str">
        <f t="shared" si="913"/>
        <v>রে</v>
      </c>
      <c r="G101" s="16" t="str">
        <f t="shared" si="913"/>
        <v>গা</v>
      </c>
      <c r="H101" s="16" t="str">
        <f t="shared" si="913"/>
        <v>মা</v>
      </c>
      <c r="I101" s="16" t="str">
        <f t="shared" si="913"/>
        <v>পা</v>
      </c>
      <c r="J101" s="16" t="str">
        <f t="shared" si="913"/>
        <v xml:space="preserve"> </v>
      </c>
      <c r="K101" s="16" t="str">
        <f t="shared" si="913"/>
        <v xml:space="preserve"> </v>
      </c>
      <c r="L101" s="16" t="str">
        <f t="shared" si="913"/>
        <v xml:space="preserve"> </v>
      </c>
      <c r="M101" s="16" t="str">
        <f t="shared" si="913"/>
        <v xml:space="preserve"> </v>
      </c>
      <c r="N101" s="16" t="str">
        <f t="shared" si="913"/>
        <v xml:space="preserve"> </v>
      </c>
      <c r="O101" s="16" t="str">
        <f t="shared" si="913"/>
        <v xml:space="preserve"> </v>
      </c>
      <c r="P101" s="16" t="str">
        <f t="shared" si="913"/>
        <v xml:space="preserve"> </v>
      </c>
      <c r="Q101" s="16" t="str">
        <f t="shared" si="913"/>
        <v xml:space="preserve"> </v>
      </c>
      <c r="R101" s="16" t="str">
        <f t="shared" si="913"/>
        <v xml:space="preserve"> </v>
      </c>
      <c r="S101" s="16" t="str">
        <f t="shared" si="913"/>
        <v xml:space="preserve"> </v>
      </c>
      <c r="T101" s="16" t="str">
        <f t="shared" si="913"/>
        <v xml:space="preserve"> </v>
      </c>
      <c r="U101" s="16" t="str">
        <f t="shared" si="913"/>
        <v xml:space="preserve"> </v>
      </c>
      <c r="V101" s="16" t="str">
        <f t="shared" si="913"/>
        <v xml:space="preserve"> </v>
      </c>
      <c r="W101" s="16" t="str">
        <f t="shared" si="913"/>
        <v xml:space="preserve"> </v>
      </c>
      <c r="X101" s="16" t="str">
        <f t="shared" si="913"/>
        <v xml:space="preserve"> </v>
      </c>
      <c r="Y101" s="16" t="str">
        <f t="shared" si="913"/>
        <v xml:space="preserve"> </v>
      </c>
      <c r="Z101" s="16" t="str">
        <f t="shared" si="913"/>
        <v xml:space="preserve"> </v>
      </c>
      <c r="AA101" s="16" t="str">
        <f t="shared" si="913"/>
        <v xml:space="preserve"> </v>
      </c>
      <c r="AB101" s="16" t="str">
        <f t="shared" si="913"/>
        <v xml:space="preserve"> </v>
      </c>
      <c r="AC101" s="16" t="str">
        <f t="shared" si="913"/>
        <v xml:space="preserve"> </v>
      </c>
      <c r="AD101" s="16" t="str">
        <f t="shared" si="913"/>
        <v xml:space="preserve"> </v>
      </c>
      <c r="AE101" s="16" t="str">
        <f t="shared" si="913"/>
        <v xml:space="preserve"> </v>
      </c>
      <c r="AF101" s="16" t="str">
        <f t="shared" si="913"/>
        <v xml:space="preserve"> </v>
      </c>
      <c r="AG101" s="16" t="str">
        <f t="shared" si="913"/>
        <v xml:space="preserve"> </v>
      </c>
      <c r="AH101" s="16" t="str">
        <f t="shared" ref="AH101:BM101" si="914">IF(AH76=1,"সা",IF(AH76=2,"রে",IF(AH76=3,"গা",IF(AH76=4,"মা",IF(AH76=5,"পা",IF(AH76=6,"ধা",IF(AH76=7,"নি",IF(AH76="-","-"," "))))))))</f>
        <v xml:space="preserve"> </v>
      </c>
      <c r="AI101" s="16" t="str">
        <f t="shared" si="914"/>
        <v xml:space="preserve"> </v>
      </c>
      <c r="AJ101" s="16" t="str">
        <f t="shared" si="914"/>
        <v xml:space="preserve"> </v>
      </c>
      <c r="AK101" s="16" t="str">
        <f t="shared" si="914"/>
        <v xml:space="preserve"> </v>
      </c>
      <c r="AL101" s="16" t="str">
        <f t="shared" si="914"/>
        <v xml:space="preserve"> </v>
      </c>
      <c r="AM101" s="16" t="str">
        <f t="shared" si="914"/>
        <v xml:space="preserve"> </v>
      </c>
      <c r="AN101" s="16" t="str">
        <f t="shared" si="914"/>
        <v xml:space="preserve"> </v>
      </c>
      <c r="AO101" s="16" t="str">
        <f t="shared" si="914"/>
        <v xml:space="preserve"> </v>
      </c>
      <c r="AP101" s="16" t="str">
        <f t="shared" si="914"/>
        <v xml:space="preserve"> </v>
      </c>
      <c r="AQ101" s="16" t="str">
        <f t="shared" si="914"/>
        <v xml:space="preserve"> </v>
      </c>
      <c r="AR101" s="16" t="str">
        <f t="shared" si="914"/>
        <v xml:space="preserve"> </v>
      </c>
      <c r="AS101" s="16" t="str">
        <f t="shared" si="914"/>
        <v xml:space="preserve"> </v>
      </c>
      <c r="AT101" s="16" t="str">
        <f t="shared" si="914"/>
        <v xml:space="preserve"> </v>
      </c>
      <c r="AU101" s="16" t="str">
        <f t="shared" si="914"/>
        <v xml:space="preserve"> </v>
      </c>
      <c r="AV101" s="16" t="str">
        <f t="shared" si="914"/>
        <v xml:space="preserve"> </v>
      </c>
      <c r="AW101" s="16" t="str">
        <f t="shared" si="914"/>
        <v xml:space="preserve"> </v>
      </c>
      <c r="AX101" s="16" t="str">
        <f t="shared" si="914"/>
        <v xml:space="preserve"> </v>
      </c>
      <c r="AY101" s="16" t="str">
        <f t="shared" si="914"/>
        <v xml:space="preserve"> </v>
      </c>
      <c r="AZ101" s="16" t="str">
        <f t="shared" si="914"/>
        <v xml:space="preserve"> </v>
      </c>
      <c r="BA101" s="16" t="str">
        <f t="shared" si="914"/>
        <v xml:space="preserve"> </v>
      </c>
      <c r="BB101" s="16" t="str">
        <f t="shared" si="914"/>
        <v xml:space="preserve"> </v>
      </c>
      <c r="BC101" s="16" t="str">
        <f t="shared" si="914"/>
        <v xml:space="preserve"> </v>
      </c>
      <c r="BD101" s="16" t="str">
        <f t="shared" si="914"/>
        <v xml:space="preserve"> </v>
      </c>
      <c r="BE101" s="16" t="str">
        <f t="shared" si="914"/>
        <v xml:space="preserve"> </v>
      </c>
      <c r="BF101" s="16" t="str">
        <f t="shared" si="914"/>
        <v xml:space="preserve"> </v>
      </c>
      <c r="BG101" s="16" t="str">
        <f t="shared" si="914"/>
        <v xml:space="preserve"> </v>
      </c>
      <c r="BH101" s="16" t="str">
        <f t="shared" si="914"/>
        <v xml:space="preserve"> </v>
      </c>
      <c r="BI101" s="16" t="str">
        <f t="shared" si="914"/>
        <v xml:space="preserve"> </v>
      </c>
      <c r="BJ101" s="16" t="str">
        <f t="shared" si="914"/>
        <v xml:space="preserve"> </v>
      </c>
      <c r="BK101" s="16" t="str">
        <f t="shared" si="914"/>
        <v xml:space="preserve"> </v>
      </c>
      <c r="BL101" s="16" t="str">
        <f t="shared" si="914"/>
        <v xml:space="preserve"> </v>
      </c>
      <c r="BM101" s="16" t="str">
        <f t="shared" si="914"/>
        <v xml:space="preserve"> </v>
      </c>
      <c r="BN101" s="16" t="str">
        <f t="shared" ref="BN101:CS101" si="915">IF(BN76=1,"সা",IF(BN76=2,"রে",IF(BN76=3,"গা",IF(BN76=4,"মা",IF(BN76=5,"পা",IF(BN76=6,"ধা",IF(BN76=7,"নি",IF(BN76="-","-"," "))))))))</f>
        <v xml:space="preserve"> </v>
      </c>
      <c r="BO101" s="16" t="str">
        <f t="shared" si="915"/>
        <v xml:space="preserve"> </v>
      </c>
      <c r="BP101" s="16" t="str">
        <f t="shared" si="915"/>
        <v xml:space="preserve"> </v>
      </c>
      <c r="BQ101" s="16" t="str">
        <f t="shared" si="915"/>
        <v xml:space="preserve"> </v>
      </c>
      <c r="BR101" s="16" t="str">
        <f t="shared" si="915"/>
        <v xml:space="preserve"> </v>
      </c>
      <c r="BS101" s="16" t="str">
        <f t="shared" si="915"/>
        <v xml:space="preserve"> </v>
      </c>
      <c r="BT101" s="16" t="str">
        <f t="shared" si="915"/>
        <v xml:space="preserve"> </v>
      </c>
      <c r="BU101" s="16" t="str">
        <f t="shared" si="915"/>
        <v xml:space="preserve"> </v>
      </c>
      <c r="BV101" s="16" t="str">
        <f t="shared" si="915"/>
        <v xml:space="preserve"> </v>
      </c>
      <c r="BW101" s="16" t="str">
        <f t="shared" si="915"/>
        <v xml:space="preserve"> </v>
      </c>
      <c r="BX101" s="16" t="str">
        <f t="shared" si="915"/>
        <v xml:space="preserve"> </v>
      </c>
      <c r="BY101" s="16" t="str">
        <f t="shared" si="915"/>
        <v xml:space="preserve"> </v>
      </c>
      <c r="BZ101" s="16" t="str">
        <f t="shared" si="915"/>
        <v xml:space="preserve"> </v>
      </c>
      <c r="CA101" s="16" t="str">
        <f t="shared" si="915"/>
        <v xml:space="preserve"> </v>
      </c>
      <c r="CB101" s="16" t="str">
        <f t="shared" si="915"/>
        <v xml:space="preserve"> </v>
      </c>
      <c r="CC101" s="16" t="str">
        <f t="shared" si="915"/>
        <v xml:space="preserve"> </v>
      </c>
      <c r="CD101" s="16" t="str">
        <f t="shared" si="915"/>
        <v xml:space="preserve"> </v>
      </c>
      <c r="CE101" s="16" t="str">
        <f t="shared" si="915"/>
        <v xml:space="preserve"> </v>
      </c>
      <c r="CF101" s="16" t="str">
        <f t="shared" si="915"/>
        <v xml:space="preserve"> </v>
      </c>
      <c r="CG101" s="16" t="str">
        <f t="shared" si="915"/>
        <v xml:space="preserve"> </v>
      </c>
      <c r="CH101" s="16" t="str">
        <f t="shared" si="915"/>
        <v xml:space="preserve"> </v>
      </c>
      <c r="CI101" s="16" t="str">
        <f t="shared" si="915"/>
        <v xml:space="preserve"> </v>
      </c>
      <c r="CJ101" s="16" t="str">
        <f t="shared" si="915"/>
        <v xml:space="preserve"> </v>
      </c>
      <c r="CK101" s="16" t="str">
        <f t="shared" si="915"/>
        <v xml:space="preserve"> </v>
      </c>
      <c r="CL101" s="16" t="str">
        <f t="shared" si="915"/>
        <v xml:space="preserve"> </v>
      </c>
      <c r="CM101" s="16" t="str">
        <f t="shared" si="915"/>
        <v xml:space="preserve"> </v>
      </c>
      <c r="CN101" s="16" t="str">
        <f t="shared" si="915"/>
        <v xml:space="preserve"> </v>
      </c>
      <c r="CO101" s="16" t="str">
        <f t="shared" si="915"/>
        <v xml:space="preserve"> </v>
      </c>
      <c r="CP101" s="16" t="str">
        <f t="shared" si="915"/>
        <v xml:space="preserve"> </v>
      </c>
      <c r="CQ101" s="16" t="str">
        <f t="shared" si="915"/>
        <v xml:space="preserve"> </v>
      </c>
      <c r="CR101" s="16" t="str">
        <f t="shared" si="915"/>
        <v xml:space="preserve"> </v>
      </c>
      <c r="CS101" s="16" t="str">
        <f t="shared" si="915"/>
        <v xml:space="preserve"> </v>
      </c>
      <c r="CT101" s="105"/>
      <c r="CU101" s="16" t="str">
        <f t="shared" ref="CU101:DZ101" si="916">IF(CU76=1,"সা",IF(CU76=2,"রে",IF(CU76=3,"গা",IF(CU76=4,"মা",IF(CU76=5,"পা",IF(CU76=6,"ধা",IF(CU76=7,"নি",IF(CU76="-","-"," "))))))))</f>
        <v>সা</v>
      </c>
      <c r="CV101" s="16" t="str">
        <f t="shared" si="916"/>
        <v>নি</v>
      </c>
      <c r="CW101" s="16" t="str">
        <f t="shared" si="916"/>
        <v>ধা</v>
      </c>
      <c r="CX101" s="16" t="str">
        <f t="shared" si="916"/>
        <v>পা</v>
      </c>
      <c r="CY101" s="16" t="str">
        <f t="shared" si="916"/>
        <v>নি</v>
      </c>
      <c r="CZ101" s="16" t="str">
        <f t="shared" si="916"/>
        <v>ধা</v>
      </c>
      <c r="DA101" s="16" t="str">
        <f t="shared" si="916"/>
        <v>পা</v>
      </c>
      <c r="DB101" s="16" t="str">
        <f t="shared" si="916"/>
        <v>মা</v>
      </c>
      <c r="DC101" s="16" t="str">
        <f t="shared" si="916"/>
        <v xml:space="preserve"> </v>
      </c>
      <c r="DD101" s="16" t="str">
        <f t="shared" si="916"/>
        <v xml:space="preserve"> </v>
      </c>
      <c r="DE101" s="16" t="str">
        <f t="shared" si="916"/>
        <v xml:space="preserve"> </v>
      </c>
      <c r="DF101" s="16" t="str">
        <f t="shared" si="916"/>
        <v xml:space="preserve"> </v>
      </c>
      <c r="DG101" s="16" t="str">
        <f t="shared" si="916"/>
        <v xml:space="preserve"> </v>
      </c>
      <c r="DH101" s="16" t="str">
        <f t="shared" si="916"/>
        <v xml:space="preserve"> </v>
      </c>
      <c r="DI101" s="16" t="str">
        <f t="shared" si="916"/>
        <v xml:space="preserve"> </v>
      </c>
      <c r="DJ101" s="16" t="str">
        <f t="shared" si="916"/>
        <v xml:space="preserve"> </v>
      </c>
      <c r="DK101" s="16" t="str">
        <f t="shared" si="916"/>
        <v xml:space="preserve"> </v>
      </c>
      <c r="DL101" s="16" t="str">
        <f t="shared" si="916"/>
        <v xml:space="preserve"> </v>
      </c>
      <c r="DM101" s="16" t="str">
        <f t="shared" si="916"/>
        <v xml:space="preserve"> </v>
      </c>
      <c r="DN101" s="16" t="str">
        <f t="shared" si="916"/>
        <v xml:space="preserve"> </v>
      </c>
      <c r="DO101" s="16" t="str">
        <f t="shared" si="916"/>
        <v xml:space="preserve"> </v>
      </c>
      <c r="DP101" s="16" t="str">
        <f t="shared" si="916"/>
        <v xml:space="preserve"> </v>
      </c>
      <c r="DQ101" s="16" t="str">
        <f t="shared" si="916"/>
        <v xml:space="preserve"> </v>
      </c>
      <c r="DR101" s="16" t="str">
        <f t="shared" si="916"/>
        <v xml:space="preserve"> </v>
      </c>
      <c r="DS101" s="16" t="str">
        <f t="shared" si="916"/>
        <v xml:space="preserve"> </v>
      </c>
      <c r="DT101" s="16" t="str">
        <f t="shared" si="916"/>
        <v xml:space="preserve"> </v>
      </c>
      <c r="DU101" s="16" t="str">
        <f t="shared" si="916"/>
        <v xml:space="preserve"> </v>
      </c>
      <c r="DV101" s="16" t="str">
        <f t="shared" si="916"/>
        <v xml:space="preserve"> </v>
      </c>
      <c r="DW101" s="16" t="str">
        <f t="shared" si="916"/>
        <v xml:space="preserve"> </v>
      </c>
      <c r="DX101" s="16" t="str">
        <f t="shared" si="916"/>
        <v xml:space="preserve"> </v>
      </c>
      <c r="DY101" s="16" t="str">
        <f t="shared" si="916"/>
        <v xml:space="preserve"> </v>
      </c>
      <c r="DZ101" s="16" t="str">
        <f t="shared" si="916"/>
        <v xml:space="preserve"> </v>
      </c>
      <c r="EA101" s="16" t="str">
        <f t="shared" ref="EA101:FF101" si="917">IF(EA76=1,"সা",IF(EA76=2,"রে",IF(EA76=3,"গা",IF(EA76=4,"মা",IF(EA76=5,"পা",IF(EA76=6,"ধা",IF(EA76=7,"নি",IF(EA76="-","-"," "))))))))</f>
        <v xml:space="preserve"> </v>
      </c>
      <c r="EB101" s="16" t="str">
        <f t="shared" si="917"/>
        <v xml:space="preserve"> </v>
      </c>
      <c r="EC101" s="16" t="str">
        <f t="shared" si="917"/>
        <v xml:space="preserve"> </v>
      </c>
      <c r="ED101" s="16" t="str">
        <f t="shared" si="917"/>
        <v xml:space="preserve"> </v>
      </c>
      <c r="EE101" s="16" t="str">
        <f t="shared" si="917"/>
        <v xml:space="preserve"> </v>
      </c>
      <c r="EF101" s="16" t="str">
        <f t="shared" si="917"/>
        <v xml:space="preserve"> </v>
      </c>
      <c r="EG101" s="16" t="str">
        <f t="shared" si="917"/>
        <v xml:space="preserve"> </v>
      </c>
      <c r="EH101" s="16" t="str">
        <f t="shared" si="917"/>
        <v xml:space="preserve"> </v>
      </c>
      <c r="EI101" s="16" t="str">
        <f t="shared" si="917"/>
        <v xml:space="preserve"> </v>
      </c>
      <c r="EJ101" s="16" t="str">
        <f t="shared" si="917"/>
        <v xml:space="preserve"> </v>
      </c>
      <c r="EK101" s="16" t="str">
        <f t="shared" si="917"/>
        <v xml:space="preserve"> </v>
      </c>
      <c r="EL101" s="16" t="str">
        <f t="shared" si="917"/>
        <v xml:space="preserve"> </v>
      </c>
      <c r="EM101" s="16" t="str">
        <f t="shared" si="917"/>
        <v xml:space="preserve"> </v>
      </c>
      <c r="EN101" s="16" t="str">
        <f t="shared" si="917"/>
        <v xml:space="preserve"> </v>
      </c>
      <c r="EO101" s="16" t="str">
        <f t="shared" si="917"/>
        <v xml:space="preserve"> </v>
      </c>
      <c r="EP101" s="16" t="str">
        <f t="shared" si="917"/>
        <v xml:space="preserve"> </v>
      </c>
      <c r="EQ101" s="16" t="str">
        <f t="shared" si="917"/>
        <v xml:space="preserve"> </v>
      </c>
      <c r="ER101" s="16" t="str">
        <f t="shared" si="917"/>
        <v xml:space="preserve"> </v>
      </c>
      <c r="ES101" s="16" t="str">
        <f t="shared" si="917"/>
        <v xml:space="preserve"> </v>
      </c>
      <c r="ET101" s="16" t="str">
        <f t="shared" si="917"/>
        <v xml:space="preserve"> </v>
      </c>
      <c r="EU101" s="16" t="str">
        <f t="shared" si="917"/>
        <v xml:space="preserve"> </v>
      </c>
      <c r="EV101" s="16" t="str">
        <f t="shared" si="917"/>
        <v xml:space="preserve"> </v>
      </c>
      <c r="EW101" s="16" t="str">
        <f t="shared" si="917"/>
        <v xml:space="preserve"> </v>
      </c>
      <c r="EX101" s="16" t="str">
        <f t="shared" si="917"/>
        <v xml:space="preserve"> </v>
      </c>
      <c r="EY101" s="16" t="str">
        <f t="shared" si="917"/>
        <v xml:space="preserve"> </v>
      </c>
      <c r="EZ101" s="16" t="str">
        <f t="shared" si="917"/>
        <v xml:space="preserve"> </v>
      </c>
      <c r="FA101" s="16" t="str">
        <f t="shared" si="917"/>
        <v xml:space="preserve"> </v>
      </c>
      <c r="FB101" s="16" t="str">
        <f t="shared" si="917"/>
        <v xml:space="preserve"> </v>
      </c>
      <c r="FC101" s="16" t="str">
        <f t="shared" si="917"/>
        <v xml:space="preserve"> </v>
      </c>
      <c r="FD101" s="16" t="str">
        <f t="shared" si="917"/>
        <v xml:space="preserve"> </v>
      </c>
      <c r="FE101" s="16" t="str">
        <f t="shared" si="917"/>
        <v xml:space="preserve"> </v>
      </c>
      <c r="FF101" s="16" t="str">
        <f t="shared" si="917"/>
        <v xml:space="preserve"> </v>
      </c>
      <c r="FG101" s="16" t="str">
        <f t="shared" ref="FG101:GL101" si="918">IF(FG76=1,"সা",IF(FG76=2,"রে",IF(FG76=3,"গা",IF(FG76=4,"মা",IF(FG76=5,"পা",IF(FG76=6,"ধা",IF(FG76=7,"নি",IF(FG76="-","-"," "))))))))</f>
        <v xml:space="preserve"> </v>
      </c>
      <c r="FH101" s="16" t="str">
        <f t="shared" si="918"/>
        <v xml:space="preserve"> </v>
      </c>
      <c r="FI101" s="16" t="str">
        <f t="shared" si="918"/>
        <v xml:space="preserve"> </v>
      </c>
      <c r="FJ101" s="16" t="str">
        <f t="shared" si="918"/>
        <v xml:space="preserve"> </v>
      </c>
      <c r="FK101" s="16" t="str">
        <f t="shared" si="918"/>
        <v xml:space="preserve"> </v>
      </c>
      <c r="FL101" s="16" t="str">
        <f t="shared" si="918"/>
        <v xml:space="preserve"> </v>
      </c>
      <c r="FM101" s="16" t="str">
        <f t="shared" si="918"/>
        <v xml:space="preserve"> </v>
      </c>
      <c r="FN101" s="16" t="str">
        <f t="shared" si="918"/>
        <v xml:space="preserve"> </v>
      </c>
      <c r="FO101" s="16" t="str">
        <f t="shared" si="918"/>
        <v xml:space="preserve"> </v>
      </c>
      <c r="FP101" s="16" t="str">
        <f t="shared" si="918"/>
        <v xml:space="preserve"> </v>
      </c>
      <c r="FQ101" s="16" t="str">
        <f t="shared" si="918"/>
        <v xml:space="preserve"> </v>
      </c>
      <c r="FR101" s="16" t="str">
        <f t="shared" si="918"/>
        <v xml:space="preserve"> </v>
      </c>
      <c r="FS101" s="16" t="str">
        <f t="shared" si="918"/>
        <v xml:space="preserve"> </v>
      </c>
      <c r="FT101" s="16" t="str">
        <f t="shared" si="918"/>
        <v xml:space="preserve"> </v>
      </c>
      <c r="FU101" s="16" t="str">
        <f t="shared" si="918"/>
        <v xml:space="preserve"> </v>
      </c>
      <c r="FV101" s="16" t="str">
        <f t="shared" si="918"/>
        <v xml:space="preserve"> </v>
      </c>
      <c r="FW101" s="16" t="str">
        <f t="shared" si="918"/>
        <v xml:space="preserve"> </v>
      </c>
      <c r="FX101" s="16" t="str">
        <f t="shared" si="918"/>
        <v xml:space="preserve"> </v>
      </c>
      <c r="FY101" s="16" t="str">
        <f t="shared" si="918"/>
        <v xml:space="preserve"> </v>
      </c>
      <c r="FZ101" s="16" t="str">
        <f t="shared" si="918"/>
        <v xml:space="preserve"> </v>
      </c>
      <c r="GA101" s="16" t="str">
        <f t="shared" si="918"/>
        <v xml:space="preserve"> </v>
      </c>
      <c r="GB101" s="16" t="str">
        <f t="shared" si="918"/>
        <v xml:space="preserve"> </v>
      </c>
      <c r="GC101" s="16" t="str">
        <f t="shared" si="918"/>
        <v xml:space="preserve"> </v>
      </c>
      <c r="GD101" s="16" t="str">
        <f t="shared" si="918"/>
        <v xml:space="preserve"> </v>
      </c>
      <c r="GE101" s="16" t="str">
        <f t="shared" si="918"/>
        <v xml:space="preserve"> </v>
      </c>
      <c r="GF101" s="16" t="str">
        <f t="shared" si="918"/>
        <v xml:space="preserve"> </v>
      </c>
      <c r="GG101" s="16" t="str">
        <f t="shared" si="918"/>
        <v xml:space="preserve"> </v>
      </c>
      <c r="GH101" s="16" t="str">
        <f t="shared" si="918"/>
        <v xml:space="preserve"> </v>
      </c>
      <c r="GI101" s="16" t="str">
        <f t="shared" si="918"/>
        <v xml:space="preserve"> </v>
      </c>
      <c r="GJ101" s="16" t="str">
        <f t="shared" si="918"/>
        <v xml:space="preserve"> </v>
      </c>
      <c r="GK101" s="16" t="str">
        <f t="shared" si="918"/>
        <v xml:space="preserve"> </v>
      </c>
      <c r="GL101" s="16" t="str">
        <f t="shared" si="918"/>
        <v xml:space="preserve"> </v>
      </c>
    </row>
    <row r="102" spans="1:194" ht="15.75" thickBot="1" x14ac:dyDescent="0.3">
      <c r="A102" s="106"/>
      <c r="B102" s="18" t="str">
        <f t="shared" ref="B102:AG102" si="919">IF(B76=1,"সা্",IF(B76=2,"রে্",IF(B76=3,"গা্",IF(B76=4,"মা্",IF(B76=5,"পা্",IF(B76=6,"ধা্",IF(B76=7,"নি্",IF(B76="-","-"," "))))))))</f>
        <v>সা্</v>
      </c>
      <c r="C102" s="18" t="str">
        <f t="shared" si="919"/>
        <v>রে্</v>
      </c>
      <c r="D102" s="18" t="str">
        <f t="shared" si="919"/>
        <v>গা্</v>
      </c>
      <c r="E102" s="18" t="str">
        <f t="shared" si="919"/>
        <v>মা্</v>
      </c>
      <c r="F102" s="18" t="str">
        <f t="shared" si="919"/>
        <v>রে্</v>
      </c>
      <c r="G102" s="18" t="str">
        <f t="shared" si="919"/>
        <v>গা্</v>
      </c>
      <c r="H102" s="18" t="str">
        <f t="shared" si="919"/>
        <v>মা্</v>
      </c>
      <c r="I102" s="18" t="str">
        <f t="shared" si="919"/>
        <v>পা্</v>
      </c>
      <c r="J102" s="18" t="str">
        <f t="shared" si="919"/>
        <v xml:space="preserve"> </v>
      </c>
      <c r="K102" s="18" t="str">
        <f t="shared" si="919"/>
        <v xml:space="preserve"> </v>
      </c>
      <c r="L102" s="18" t="str">
        <f t="shared" si="919"/>
        <v xml:space="preserve"> </v>
      </c>
      <c r="M102" s="18" t="str">
        <f t="shared" si="919"/>
        <v xml:space="preserve"> </v>
      </c>
      <c r="N102" s="18" t="str">
        <f t="shared" si="919"/>
        <v xml:space="preserve"> </v>
      </c>
      <c r="O102" s="18" t="str">
        <f t="shared" si="919"/>
        <v xml:space="preserve"> </v>
      </c>
      <c r="P102" s="18" t="str">
        <f t="shared" si="919"/>
        <v xml:space="preserve"> </v>
      </c>
      <c r="Q102" s="18" t="str">
        <f t="shared" si="919"/>
        <v xml:space="preserve"> </v>
      </c>
      <c r="R102" s="18" t="str">
        <f t="shared" si="919"/>
        <v xml:space="preserve"> </v>
      </c>
      <c r="S102" s="18" t="str">
        <f t="shared" si="919"/>
        <v xml:space="preserve"> </v>
      </c>
      <c r="T102" s="18" t="str">
        <f t="shared" si="919"/>
        <v xml:space="preserve"> </v>
      </c>
      <c r="U102" s="18" t="str">
        <f t="shared" si="919"/>
        <v xml:space="preserve"> </v>
      </c>
      <c r="V102" s="18" t="str">
        <f t="shared" si="919"/>
        <v xml:space="preserve"> </v>
      </c>
      <c r="W102" s="18" t="str">
        <f t="shared" si="919"/>
        <v xml:space="preserve"> </v>
      </c>
      <c r="X102" s="18" t="str">
        <f t="shared" si="919"/>
        <v xml:space="preserve"> </v>
      </c>
      <c r="Y102" s="18" t="str">
        <f t="shared" si="919"/>
        <v xml:space="preserve"> </v>
      </c>
      <c r="Z102" s="18" t="str">
        <f t="shared" si="919"/>
        <v xml:space="preserve"> </v>
      </c>
      <c r="AA102" s="18" t="str">
        <f t="shared" si="919"/>
        <v xml:space="preserve"> </v>
      </c>
      <c r="AB102" s="18" t="str">
        <f t="shared" si="919"/>
        <v xml:space="preserve"> </v>
      </c>
      <c r="AC102" s="18" t="str">
        <f t="shared" si="919"/>
        <v xml:space="preserve"> </v>
      </c>
      <c r="AD102" s="18" t="str">
        <f t="shared" si="919"/>
        <v xml:space="preserve"> </v>
      </c>
      <c r="AE102" s="18" t="str">
        <f t="shared" si="919"/>
        <v xml:space="preserve"> </v>
      </c>
      <c r="AF102" s="18" t="str">
        <f t="shared" si="919"/>
        <v xml:space="preserve"> </v>
      </c>
      <c r="AG102" s="18" t="str">
        <f t="shared" si="919"/>
        <v xml:space="preserve"> </v>
      </c>
      <c r="AH102" s="18" t="str">
        <f t="shared" ref="AH102:BM102" si="920">IF(AH76=1,"সা্",IF(AH76=2,"রে্",IF(AH76=3,"গা্",IF(AH76=4,"মা্",IF(AH76=5,"পা্",IF(AH76=6,"ধা্",IF(AH76=7,"নি্",IF(AH76="-","-"," "))))))))</f>
        <v xml:space="preserve"> </v>
      </c>
      <c r="AI102" s="18" t="str">
        <f t="shared" si="920"/>
        <v xml:space="preserve"> </v>
      </c>
      <c r="AJ102" s="18" t="str">
        <f t="shared" si="920"/>
        <v xml:space="preserve"> </v>
      </c>
      <c r="AK102" s="18" t="str">
        <f t="shared" si="920"/>
        <v xml:space="preserve"> </v>
      </c>
      <c r="AL102" s="18" t="str">
        <f t="shared" si="920"/>
        <v xml:space="preserve"> </v>
      </c>
      <c r="AM102" s="18" t="str">
        <f t="shared" si="920"/>
        <v xml:space="preserve"> </v>
      </c>
      <c r="AN102" s="18" t="str">
        <f t="shared" si="920"/>
        <v xml:space="preserve"> </v>
      </c>
      <c r="AO102" s="18" t="str">
        <f t="shared" si="920"/>
        <v xml:space="preserve"> </v>
      </c>
      <c r="AP102" s="18" t="str">
        <f t="shared" si="920"/>
        <v xml:space="preserve"> </v>
      </c>
      <c r="AQ102" s="18" t="str">
        <f t="shared" si="920"/>
        <v xml:space="preserve"> </v>
      </c>
      <c r="AR102" s="18" t="str">
        <f t="shared" si="920"/>
        <v xml:space="preserve"> </v>
      </c>
      <c r="AS102" s="18" t="str">
        <f t="shared" si="920"/>
        <v xml:space="preserve"> </v>
      </c>
      <c r="AT102" s="18" t="str">
        <f t="shared" si="920"/>
        <v xml:space="preserve"> </v>
      </c>
      <c r="AU102" s="18" t="str">
        <f t="shared" si="920"/>
        <v xml:space="preserve"> </v>
      </c>
      <c r="AV102" s="18" t="str">
        <f t="shared" si="920"/>
        <v xml:space="preserve"> </v>
      </c>
      <c r="AW102" s="18" t="str">
        <f t="shared" si="920"/>
        <v xml:space="preserve"> </v>
      </c>
      <c r="AX102" s="18" t="str">
        <f t="shared" si="920"/>
        <v xml:space="preserve"> </v>
      </c>
      <c r="AY102" s="18" t="str">
        <f t="shared" si="920"/>
        <v xml:space="preserve"> </v>
      </c>
      <c r="AZ102" s="18" t="str">
        <f t="shared" si="920"/>
        <v xml:space="preserve"> </v>
      </c>
      <c r="BA102" s="18" t="str">
        <f t="shared" si="920"/>
        <v xml:space="preserve"> </v>
      </c>
      <c r="BB102" s="18" t="str">
        <f t="shared" si="920"/>
        <v xml:space="preserve"> </v>
      </c>
      <c r="BC102" s="18" t="str">
        <f t="shared" si="920"/>
        <v xml:space="preserve"> </v>
      </c>
      <c r="BD102" s="18" t="str">
        <f t="shared" si="920"/>
        <v xml:space="preserve"> </v>
      </c>
      <c r="BE102" s="18" t="str">
        <f t="shared" si="920"/>
        <v xml:space="preserve"> </v>
      </c>
      <c r="BF102" s="18" t="str">
        <f t="shared" si="920"/>
        <v xml:space="preserve"> </v>
      </c>
      <c r="BG102" s="18" t="str">
        <f t="shared" si="920"/>
        <v xml:space="preserve"> </v>
      </c>
      <c r="BH102" s="18" t="str">
        <f t="shared" si="920"/>
        <v xml:space="preserve"> </v>
      </c>
      <c r="BI102" s="18" t="str">
        <f t="shared" si="920"/>
        <v xml:space="preserve"> </v>
      </c>
      <c r="BJ102" s="18" t="str">
        <f t="shared" si="920"/>
        <v xml:space="preserve"> </v>
      </c>
      <c r="BK102" s="18" t="str">
        <f t="shared" si="920"/>
        <v xml:space="preserve"> </v>
      </c>
      <c r="BL102" s="18" t="str">
        <f t="shared" si="920"/>
        <v xml:space="preserve"> </v>
      </c>
      <c r="BM102" s="18" t="str">
        <f t="shared" si="920"/>
        <v xml:space="preserve"> </v>
      </c>
      <c r="BN102" s="18" t="str">
        <f t="shared" ref="BN102:CS102" si="921">IF(BN76=1,"সা্",IF(BN76=2,"রে্",IF(BN76=3,"গা্",IF(BN76=4,"মা্",IF(BN76=5,"পা্",IF(BN76=6,"ধা্",IF(BN76=7,"নি্",IF(BN76="-","-"," "))))))))</f>
        <v xml:space="preserve"> </v>
      </c>
      <c r="BO102" s="18" t="str">
        <f t="shared" si="921"/>
        <v xml:space="preserve"> </v>
      </c>
      <c r="BP102" s="18" t="str">
        <f t="shared" si="921"/>
        <v xml:space="preserve"> </v>
      </c>
      <c r="BQ102" s="18" t="str">
        <f t="shared" si="921"/>
        <v xml:space="preserve"> </v>
      </c>
      <c r="BR102" s="18" t="str">
        <f t="shared" si="921"/>
        <v xml:space="preserve"> </v>
      </c>
      <c r="BS102" s="18" t="str">
        <f t="shared" si="921"/>
        <v xml:space="preserve"> </v>
      </c>
      <c r="BT102" s="18" t="str">
        <f t="shared" si="921"/>
        <v xml:space="preserve"> </v>
      </c>
      <c r="BU102" s="18" t="str">
        <f t="shared" si="921"/>
        <v xml:space="preserve"> </v>
      </c>
      <c r="BV102" s="18" t="str">
        <f t="shared" si="921"/>
        <v xml:space="preserve"> </v>
      </c>
      <c r="BW102" s="18" t="str">
        <f t="shared" si="921"/>
        <v xml:space="preserve"> </v>
      </c>
      <c r="BX102" s="18" t="str">
        <f t="shared" si="921"/>
        <v xml:space="preserve"> </v>
      </c>
      <c r="BY102" s="18" t="str">
        <f t="shared" si="921"/>
        <v xml:space="preserve"> </v>
      </c>
      <c r="BZ102" s="18" t="str">
        <f t="shared" si="921"/>
        <v xml:space="preserve"> </v>
      </c>
      <c r="CA102" s="18" t="str">
        <f t="shared" si="921"/>
        <v xml:space="preserve"> </v>
      </c>
      <c r="CB102" s="18" t="str">
        <f t="shared" si="921"/>
        <v xml:space="preserve"> </v>
      </c>
      <c r="CC102" s="18" t="str">
        <f t="shared" si="921"/>
        <v xml:space="preserve"> </v>
      </c>
      <c r="CD102" s="18" t="str">
        <f t="shared" si="921"/>
        <v xml:space="preserve"> </v>
      </c>
      <c r="CE102" s="18" t="str">
        <f t="shared" si="921"/>
        <v xml:space="preserve"> </v>
      </c>
      <c r="CF102" s="18" t="str">
        <f t="shared" si="921"/>
        <v xml:space="preserve"> </v>
      </c>
      <c r="CG102" s="18" t="str">
        <f t="shared" si="921"/>
        <v xml:space="preserve"> </v>
      </c>
      <c r="CH102" s="18" t="str">
        <f t="shared" si="921"/>
        <v xml:space="preserve"> </v>
      </c>
      <c r="CI102" s="18" t="str">
        <f t="shared" si="921"/>
        <v xml:space="preserve"> </v>
      </c>
      <c r="CJ102" s="18" t="str">
        <f t="shared" si="921"/>
        <v xml:space="preserve"> </v>
      </c>
      <c r="CK102" s="18" t="str">
        <f t="shared" si="921"/>
        <v xml:space="preserve"> </v>
      </c>
      <c r="CL102" s="18" t="str">
        <f t="shared" si="921"/>
        <v xml:space="preserve"> </v>
      </c>
      <c r="CM102" s="18" t="str">
        <f t="shared" si="921"/>
        <v xml:space="preserve"> </v>
      </c>
      <c r="CN102" s="18" t="str">
        <f t="shared" si="921"/>
        <v xml:space="preserve"> </v>
      </c>
      <c r="CO102" s="18" t="str">
        <f t="shared" si="921"/>
        <v xml:space="preserve"> </v>
      </c>
      <c r="CP102" s="18" t="str">
        <f t="shared" si="921"/>
        <v xml:space="preserve"> </v>
      </c>
      <c r="CQ102" s="18" t="str">
        <f t="shared" si="921"/>
        <v xml:space="preserve"> </v>
      </c>
      <c r="CR102" s="18" t="str">
        <f t="shared" si="921"/>
        <v xml:space="preserve"> </v>
      </c>
      <c r="CS102" s="18" t="str">
        <f t="shared" si="921"/>
        <v xml:space="preserve"> </v>
      </c>
      <c r="CT102" s="106"/>
      <c r="CU102" s="18" t="str">
        <f t="shared" ref="CU102:DZ102" si="922">IF(CU76=1,"সা্",IF(CU76=2,"রে্",IF(CU76=3,"গা্",IF(CU76=4,"মা্",IF(CU76=5,"পা্",IF(CU76=6,"ধা্",IF(CU76=7,"নি্",IF(CU76="-","-"," "))))))))</f>
        <v>সা্</v>
      </c>
      <c r="CV102" s="18" t="str">
        <f t="shared" si="922"/>
        <v>নি্</v>
      </c>
      <c r="CW102" s="18" t="str">
        <f t="shared" si="922"/>
        <v>ধা্</v>
      </c>
      <c r="CX102" s="18" t="str">
        <f t="shared" si="922"/>
        <v>পা্</v>
      </c>
      <c r="CY102" s="18" t="str">
        <f t="shared" si="922"/>
        <v>নি্</v>
      </c>
      <c r="CZ102" s="18" t="str">
        <f t="shared" si="922"/>
        <v>ধা্</v>
      </c>
      <c r="DA102" s="18" t="str">
        <f t="shared" si="922"/>
        <v>পা্</v>
      </c>
      <c r="DB102" s="18" t="str">
        <f t="shared" si="922"/>
        <v>মা্</v>
      </c>
      <c r="DC102" s="18" t="str">
        <f t="shared" si="922"/>
        <v xml:space="preserve"> </v>
      </c>
      <c r="DD102" s="18" t="str">
        <f t="shared" si="922"/>
        <v xml:space="preserve"> </v>
      </c>
      <c r="DE102" s="18" t="str">
        <f t="shared" si="922"/>
        <v xml:space="preserve"> </v>
      </c>
      <c r="DF102" s="18" t="str">
        <f t="shared" si="922"/>
        <v xml:space="preserve"> </v>
      </c>
      <c r="DG102" s="18" t="str">
        <f t="shared" si="922"/>
        <v xml:space="preserve"> </v>
      </c>
      <c r="DH102" s="18" t="str">
        <f t="shared" si="922"/>
        <v xml:space="preserve"> </v>
      </c>
      <c r="DI102" s="18" t="str">
        <f t="shared" si="922"/>
        <v xml:space="preserve"> </v>
      </c>
      <c r="DJ102" s="18" t="str">
        <f t="shared" si="922"/>
        <v xml:space="preserve"> </v>
      </c>
      <c r="DK102" s="18" t="str">
        <f t="shared" si="922"/>
        <v xml:space="preserve"> </v>
      </c>
      <c r="DL102" s="18" t="str">
        <f t="shared" si="922"/>
        <v xml:space="preserve"> </v>
      </c>
      <c r="DM102" s="18" t="str">
        <f t="shared" si="922"/>
        <v xml:space="preserve"> </v>
      </c>
      <c r="DN102" s="18" t="str">
        <f t="shared" si="922"/>
        <v xml:space="preserve"> </v>
      </c>
      <c r="DO102" s="18" t="str">
        <f t="shared" si="922"/>
        <v xml:space="preserve"> </v>
      </c>
      <c r="DP102" s="18" t="str">
        <f t="shared" si="922"/>
        <v xml:space="preserve"> </v>
      </c>
      <c r="DQ102" s="18" t="str">
        <f t="shared" si="922"/>
        <v xml:space="preserve"> </v>
      </c>
      <c r="DR102" s="18" t="str">
        <f t="shared" si="922"/>
        <v xml:space="preserve"> </v>
      </c>
      <c r="DS102" s="18" t="str">
        <f t="shared" si="922"/>
        <v xml:space="preserve"> </v>
      </c>
      <c r="DT102" s="18" t="str">
        <f t="shared" si="922"/>
        <v xml:space="preserve"> </v>
      </c>
      <c r="DU102" s="18" t="str">
        <f t="shared" si="922"/>
        <v xml:space="preserve"> </v>
      </c>
      <c r="DV102" s="18" t="str">
        <f t="shared" si="922"/>
        <v xml:space="preserve"> </v>
      </c>
      <c r="DW102" s="18" t="str">
        <f t="shared" si="922"/>
        <v xml:space="preserve"> </v>
      </c>
      <c r="DX102" s="18" t="str">
        <f t="shared" si="922"/>
        <v xml:space="preserve"> </v>
      </c>
      <c r="DY102" s="18" t="str">
        <f t="shared" si="922"/>
        <v xml:space="preserve"> </v>
      </c>
      <c r="DZ102" s="18" t="str">
        <f t="shared" si="922"/>
        <v xml:space="preserve"> </v>
      </c>
      <c r="EA102" s="18" t="str">
        <f t="shared" ref="EA102:FF102" si="923">IF(EA76=1,"সা্",IF(EA76=2,"রে্",IF(EA76=3,"গা্",IF(EA76=4,"মা্",IF(EA76=5,"পা্",IF(EA76=6,"ধা্",IF(EA76=7,"নি্",IF(EA76="-","-"," "))))))))</f>
        <v xml:space="preserve"> </v>
      </c>
      <c r="EB102" s="18" t="str">
        <f t="shared" si="923"/>
        <v xml:space="preserve"> </v>
      </c>
      <c r="EC102" s="18" t="str">
        <f t="shared" si="923"/>
        <v xml:space="preserve"> </v>
      </c>
      <c r="ED102" s="18" t="str">
        <f t="shared" si="923"/>
        <v xml:space="preserve"> </v>
      </c>
      <c r="EE102" s="18" t="str">
        <f t="shared" si="923"/>
        <v xml:space="preserve"> </v>
      </c>
      <c r="EF102" s="18" t="str">
        <f t="shared" si="923"/>
        <v xml:space="preserve"> </v>
      </c>
      <c r="EG102" s="18" t="str">
        <f t="shared" si="923"/>
        <v xml:space="preserve"> </v>
      </c>
      <c r="EH102" s="18" t="str">
        <f t="shared" si="923"/>
        <v xml:space="preserve"> </v>
      </c>
      <c r="EI102" s="18" t="str">
        <f t="shared" si="923"/>
        <v xml:space="preserve"> </v>
      </c>
      <c r="EJ102" s="18" t="str">
        <f t="shared" si="923"/>
        <v xml:space="preserve"> </v>
      </c>
      <c r="EK102" s="18" t="str">
        <f t="shared" si="923"/>
        <v xml:space="preserve"> </v>
      </c>
      <c r="EL102" s="18" t="str">
        <f t="shared" si="923"/>
        <v xml:space="preserve"> </v>
      </c>
      <c r="EM102" s="18" t="str">
        <f t="shared" si="923"/>
        <v xml:space="preserve"> </v>
      </c>
      <c r="EN102" s="18" t="str">
        <f t="shared" si="923"/>
        <v xml:space="preserve"> </v>
      </c>
      <c r="EO102" s="18" t="str">
        <f t="shared" si="923"/>
        <v xml:space="preserve"> </v>
      </c>
      <c r="EP102" s="18" t="str">
        <f t="shared" si="923"/>
        <v xml:space="preserve"> </v>
      </c>
      <c r="EQ102" s="18" t="str">
        <f t="shared" si="923"/>
        <v xml:space="preserve"> </v>
      </c>
      <c r="ER102" s="18" t="str">
        <f t="shared" si="923"/>
        <v xml:space="preserve"> </v>
      </c>
      <c r="ES102" s="18" t="str">
        <f t="shared" si="923"/>
        <v xml:space="preserve"> </v>
      </c>
      <c r="ET102" s="18" t="str">
        <f t="shared" si="923"/>
        <v xml:space="preserve"> </v>
      </c>
      <c r="EU102" s="18" t="str">
        <f t="shared" si="923"/>
        <v xml:space="preserve"> </v>
      </c>
      <c r="EV102" s="18" t="str">
        <f t="shared" si="923"/>
        <v xml:space="preserve"> </v>
      </c>
      <c r="EW102" s="18" t="str">
        <f t="shared" si="923"/>
        <v xml:space="preserve"> </v>
      </c>
      <c r="EX102" s="18" t="str">
        <f t="shared" si="923"/>
        <v xml:space="preserve"> </v>
      </c>
      <c r="EY102" s="18" t="str">
        <f t="shared" si="923"/>
        <v xml:space="preserve"> </v>
      </c>
      <c r="EZ102" s="18" t="str">
        <f t="shared" si="923"/>
        <v xml:space="preserve"> </v>
      </c>
      <c r="FA102" s="18" t="str">
        <f t="shared" si="923"/>
        <v xml:space="preserve"> </v>
      </c>
      <c r="FB102" s="18" t="str">
        <f t="shared" si="923"/>
        <v xml:space="preserve"> </v>
      </c>
      <c r="FC102" s="18" t="str">
        <f t="shared" si="923"/>
        <v xml:space="preserve"> </v>
      </c>
      <c r="FD102" s="18" t="str">
        <f t="shared" si="923"/>
        <v xml:space="preserve"> </v>
      </c>
      <c r="FE102" s="18" t="str">
        <f t="shared" si="923"/>
        <v xml:space="preserve"> </v>
      </c>
      <c r="FF102" s="18" t="str">
        <f t="shared" si="923"/>
        <v xml:space="preserve"> </v>
      </c>
      <c r="FG102" s="18" t="str">
        <f t="shared" ref="FG102:GL102" si="924">IF(FG76=1,"সা্",IF(FG76=2,"রে্",IF(FG76=3,"গা্",IF(FG76=4,"মা্",IF(FG76=5,"পা্",IF(FG76=6,"ধা্",IF(FG76=7,"নি্",IF(FG76="-","-"," "))))))))</f>
        <v xml:space="preserve"> </v>
      </c>
      <c r="FH102" s="18" t="str">
        <f t="shared" si="924"/>
        <v xml:space="preserve"> </v>
      </c>
      <c r="FI102" s="18" t="str">
        <f t="shared" si="924"/>
        <v xml:space="preserve"> </v>
      </c>
      <c r="FJ102" s="18" t="str">
        <f t="shared" si="924"/>
        <v xml:space="preserve"> </v>
      </c>
      <c r="FK102" s="18" t="str">
        <f t="shared" si="924"/>
        <v xml:space="preserve"> </v>
      </c>
      <c r="FL102" s="18" t="str">
        <f t="shared" si="924"/>
        <v xml:space="preserve"> </v>
      </c>
      <c r="FM102" s="18" t="str">
        <f t="shared" si="924"/>
        <v xml:space="preserve"> </v>
      </c>
      <c r="FN102" s="18" t="str">
        <f t="shared" si="924"/>
        <v xml:space="preserve"> </v>
      </c>
      <c r="FO102" s="18" t="str">
        <f t="shared" si="924"/>
        <v xml:space="preserve"> </v>
      </c>
      <c r="FP102" s="18" t="str">
        <f t="shared" si="924"/>
        <v xml:space="preserve"> </v>
      </c>
      <c r="FQ102" s="18" t="str">
        <f t="shared" si="924"/>
        <v xml:space="preserve"> </v>
      </c>
      <c r="FR102" s="18" t="str">
        <f t="shared" si="924"/>
        <v xml:space="preserve"> </v>
      </c>
      <c r="FS102" s="18" t="str">
        <f t="shared" si="924"/>
        <v xml:space="preserve"> </v>
      </c>
      <c r="FT102" s="18" t="str">
        <f t="shared" si="924"/>
        <v xml:space="preserve"> </v>
      </c>
      <c r="FU102" s="18" t="str">
        <f t="shared" si="924"/>
        <v xml:space="preserve"> </v>
      </c>
      <c r="FV102" s="18" t="str">
        <f t="shared" si="924"/>
        <v xml:space="preserve"> </v>
      </c>
      <c r="FW102" s="18" t="str">
        <f t="shared" si="924"/>
        <v xml:space="preserve"> </v>
      </c>
      <c r="FX102" s="18" t="str">
        <f t="shared" si="924"/>
        <v xml:space="preserve"> </v>
      </c>
      <c r="FY102" s="18" t="str">
        <f t="shared" si="924"/>
        <v xml:space="preserve"> </v>
      </c>
      <c r="FZ102" s="18" t="str">
        <f t="shared" si="924"/>
        <v xml:space="preserve"> </v>
      </c>
      <c r="GA102" s="18" t="str">
        <f t="shared" si="924"/>
        <v xml:space="preserve"> </v>
      </c>
      <c r="GB102" s="18" t="str">
        <f t="shared" si="924"/>
        <v xml:space="preserve"> </v>
      </c>
      <c r="GC102" s="18" t="str">
        <f t="shared" si="924"/>
        <v xml:space="preserve"> </v>
      </c>
      <c r="GD102" s="18" t="str">
        <f t="shared" si="924"/>
        <v xml:space="preserve"> </v>
      </c>
      <c r="GE102" s="18" t="str">
        <f t="shared" si="924"/>
        <v xml:space="preserve"> </v>
      </c>
      <c r="GF102" s="18" t="str">
        <f t="shared" si="924"/>
        <v xml:space="preserve"> </v>
      </c>
      <c r="GG102" s="18" t="str">
        <f t="shared" si="924"/>
        <v xml:space="preserve"> </v>
      </c>
      <c r="GH102" s="18" t="str">
        <f t="shared" si="924"/>
        <v xml:space="preserve"> </v>
      </c>
      <c r="GI102" s="18" t="str">
        <f t="shared" si="924"/>
        <v xml:space="preserve"> </v>
      </c>
      <c r="GJ102" s="18" t="str">
        <f t="shared" si="924"/>
        <v xml:space="preserve"> </v>
      </c>
      <c r="GK102" s="18" t="str">
        <f t="shared" si="924"/>
        <v xml:space="preserve"> </v>
      </c>
      <c r="GL102" s="18" t="str">
        <f t="shared" si="924"/>
        <v xml:space="preserve"> </v>
      </c>
    </row>
  </sheetData>
  <mergeCells count="276">
    <mergeCell ref="CU3:GL5"/>
    <mergeCell ref="CU6:GL8"/>
    <mergeCell ref="CU9:GL11"/>
    <mergeCell ref="CU12:GL14"/>
    <mergeCell ref="CU15:GL17"/>
    <mergeCell ref="CU18:GL20"/>
    <mergeCell ref="CU21:GL23"/>
    <mergeCell ref="CU24:GL26"/>
    <mergeCell ref="B24:CS26"/>
    <mergeCell ref="B3:CS5"/>
    <mergeCell ref="B6:CS8"/>
    <mergeCell ref="B9:CS11"/>
    <mergeCell ref="B12:CS14"/>
    <mergeCell ref="B15:CS17"/>
    <mergeCell ref="B18:CS20"/>
    <mergeCell ref="B21:CS23"/>
    <mergeCell ref="B29:G31"/>
    <mergeCell ref="N29:S31"/>
    <mergeCell ref="N32:S34"/>
    <mergeCell ref="N38:S40"/>
    <mergeCell ref="AF29:AK31"/>
    <mergeCell ref="AL29:AQ31"/>
    <mergeCell ref="AR29:AW31"/>
    <mergeCell ref="Z32:AE34"/>
    <mergeCell ref="H29:M31"/>
    <mergeCell ref="H32:M34"/>
    <mergeCell ref="T29:Y31"/>
    <mergeCell ref="T32:Y34"/>
    <mergeCell ref="Z29:AE31"/>
    <mergeCell ref="AF32:AK34"/>
    <mergeCell ref="AL32:AQ34"/>
    <mergeCell ref="AR32:AW34"/>
    <mergeCell ref="T38:Y40"/>
    <mergeCell ref="BD32:BI34"/>
    <mergeCell ref="BJ32:BO34"/>
    <mergeCell ref="BP32:BU34"/>
    <mergeCell ref="BV32:CA34"/>
    <mergeCell ref="CB32:CG34"/>
    <mergeCell ref="B47:G49"/>
    <mergeCell ref="B44:G46"/>
    <mergeCell ref="B41:G43"/>
    <mergeCell ref="B38:G40"/>
    <mergeCell ref="B35:G37"/>
    <mergeCell ref="B32:G34"/>
    <mergeCell ref="AR47:AW49"/>
    <mergeCell ref="H35:M37"/>
    <mergeCell ref="N35:S37"/>
    <mergeCell ref="T35:Y37"/>
    <mergeCell ref="Z35:AE37"/>
    <mergeCell ref="AF35:AK37"/>
    <mergeCell ref="AL35:AQ37"/>
    <mergeCell ref="AR35:AW37"/>
    <mergeCell ref="AX35:BC37"/>
    <mergeCell ref="Z38:AE40"/>
    <mergeCell ref="AF38:AK40"/>
    <mergeCell ref="AL38:AQ40"/>
    <mergeCell ref="AR38:AW40"/>
    <mergeCell ref="A79:A102"/>
    <mergeCell ref="CT79:CT102"/>
    <mergeCell ref="AX41:BC43"/>
    <mergeCell ref="BD41:BI43"/>
    <mergeCell ref="BJ41:BO43"/>
    <mergeCell ref="BP41:BU43"/>
    <mergeCell ref="BV41:CA43"/>
    <mergeCell ref="CB41:CG43"/>
    <mergeCell ref="CH41:CM43"/>
    <mergeCell ref="T50:Y52"/>
    <mergeCell ref="Z50:AE52"/>
    <mergeCell ref="N50:S52"/>
    <mergeCell ref="AF41:AK43"/>
    <mergeCell ref="AL41:AQ43"/>
    <mergeCell ref="AR41:AW43"/>
    <mergeCell ref="Z47:AE49"/>
    <mergeCell ref="AF47:AK49"/>
    <mergeCell ref="AL47:AQ49"/>
    <mergeCell ref="AX47:BC49"/>
    <mergeCell ref="N41:S43"/>
    <mergeCell ref="T41:Y43"/>
    <mergeCell ref="N47:S49"/>
    <mergeCell ref="T47:Y49"/>
    <mergeCell ref="Z41:AE43"/>
    <mergeCell ref="DG50:DL52"/>
    <mergeCell ref="DM50:DR52"/>
    <mergeCell ref="DG44:DL46"/>
    <mergeCell ref="B50:G52"/>
    <mergeCell ref="CH32:CM34"/>
    <mergeCell ref="CN32:CS34"/>
    <mergeCell ref="CN47:CS49"/>
    <mergeCell ref="CH50:CM52"/>
    <mergeCell ref="AX38:BC40"/>
    <mergeCell ref="BD38:BI40"/>
    <mergeCell ref="BJ38:BO40"/>
    <mergeCell ref="BP38:BU40"/>
    <mergeCell ref="BV38:CA40"/>
    <mergeCell ref="CB38:CG40"/>
    <mergeCell ref="CH38:CM40"/>
    <mergeCell ref="CN38:CS40"/>
    <mergeCell ref="BD47:BI49"/>
    <mergeCell ref="BJ47:BO49"/>
    <mergeCell ref="BP47:BU49"/>
    <mergeCell ref="BV47:CA49"/>
    <mergeCell ref="CB47:CG49"/>
    <mergeCell ref="CH47:CM49"/>
    <mergeCell ref="CN50:CS52"/>
    <mergeCell ref="BJ35:BO37"/>
    <mergeCell ref="DA29:DF31"/>
    <mergeCell ref="DA47:DF49"/>
    <mergeCell ref="BD35:BI37"/>
    <mergeCell ref="H38:M40"/>
    <mergeCell ref="H41:M43"/>
    <mergeCell ref="H47:M49"/>
    <mergeCell ref="H50:M52"/>
    <mergeCell ref="DA32:DF34"/>
    <mergeCell ref="DA38:DF40"/>
    <mergeCell ref="DA44:DF46"/>
    <mergeCell ref="DA50:DF52"/>
    <mergeCell ref="BP35:BU37"/>
    <mergeCell ref="BV35:CA37"/>
    <mergeCell ref="CB35:CG37"/>
    <mergeCell ref="CH35:CM37"/>
    <mergeCell ref="AX29:BC31"/>
    <mergeCell ref="BD29:BI31"/>
    <mergeCell ref="BJ29:BO31"/>
    <mergeCell ref="BP29:BU31"/>
    <mergeCell ref="BV29:CA31"/>
    <mergeCell ref="CB29:CG31"/>
    <mergeCell ref="CH29:CM31"/>
    <mergeCell ref="CN29:CS31"/>
    <mergeCell ref="AX32:BC34"/>
    <mergeCell ref="CN35:CS37"/>
    <mergeCell ref="CU50:CZ52"/>
    <mergeCell ref="CU47:CZ49"/>
    <mergeCell ref="CU44:CZ46"/>
    <mergeCell ref="CU41:CZ43"/>
    <mergeCell ref="CU38:CZ40"/>
    <mergeCell ref="CU35:CZ37"/>
    <mergeCell ref="CU32:CZ34"/>
    <mergeCell ref="CU29:CZ31"/>
    <mergeCell ref="DM44:DR46"/>
    <mergeCell ref="DS44:DX46"/>
    <mergeCell ref="DG38:DL40"/>
    <mergeCell ref="DM38:DR40"/>
    <mergeCell ref="DG47:DL49"/>
    <mergeCell ref="DM47:DR49"/>
    <mergeCell ref="DS47:DX49"/>
    <mergeCell ref="BJ44:BO46"/>
    <mergeCell ref="BP44:BU46"/>
    <mergeCell ref="BV44:CA46"/>
    <mergeCell ref="CB44:CG46"/>
    <mergeCell ref="CH44:CM46"/>
    <mergeCell ref="CN44:CS46"/>
    <mergeCell ref="H44:M46"/>
    <mergeCell ref="N44:S46"/>
    <mergeCell ref="T44:Y46"/>
    <mergeCell ref="Z44:AE46"/>
    <mergeCell ref="AF44:AK46"/>
    <mergeCell ref="AL44:AQ46"/>
    <mergeCell ref="AR44:AW46"/>
    <mergeCell ref="AX44:BC46"/>
    <mergeCell ref="BD44:BI46"/>
    <mergeCell ref="FI29:FN31"/>
    <mergeCell ref="FO29:FT31"/>
    <mergeCell ref="FU29:FZ31"/>
    <mergeCell ref="GA29:GF31"/>
    <mergeCell ref="GG29:GL31"/>
    <mergeCell ref="AF50:AK52"/>
    <mergeCell ref="AL50:AQ52"/>
    <mergeCell ref="AR50:AW52"/>
    <mergeCell ref="AX50:BC52"/>
    <mergeCell ref="BD50:BI52"/>
    <mergeCell ref="BJ50:BO52"/>
    <mergeCell ref="BP50:BU52"/>
    <mergeCell ref="BV50:CA52"/>
    <mergeCell ref="CB50:CG52"/>
    <mergeCell ref="DG29:DL31"/>
    <mergeCell ref="DM29:DR31"/>
    <mergeCell ref="DS29:DX31"/>
    <mergeCell ref="DY29:ED31"/>
    <mergeCell ref="EE29:EJ31"/>
    <mergeCell ref="EK29:EP31"/>
    <mergeCell ref="EQ29:EV31"/>
    <mergeCell ref="EW29:FB31"/>
    <mergeCell ref="FC29:FH31"/>
    <mergeCell ref="CN41:CS43"/>
    <mergeCell ref="GG32:GL34"/>
    <mergeCell ref="DA35:DF37"/>
    <mergeCell ref="DG35:DL37"/>
    <mergeCell ref="DM35:DR37"/>
    <mergeCell ref="DS35:DX37"/>
    <mergeCell ref="DY35:ED37"/>
    <mergeCell ref="EE35:EJ37"/>
    <mergeCell ref="EK35:EP37"/>
    <mergeCell ref="EQ35:EV37"/>
    <mergeCell ref="EW35:FB37"/>
    <mergeCell ref="FC35:FH37"/>
    <mergeCell ref="FI35:FN37"/>
    <mergeCell ref="FO35:FT37"/>
    <mergeCell ref="FU35:FZ37"/>
    <mergeCell ref="GA35:GF37"/>
    <mergeCell ref="GG35:GL37"/>
    <mergeCell ref="DY32:ED34"/>
    <mergeCell ref="EE32:EJ34"/>
    <mergeCell ref="EK32:EP34"/>
    <mergeCell ref="DG32:DL34"/>
    <mergeCell ref="DM32:DR34"/>
    <mergeCell ref="DS32:DX34"/>
    <mergeCell ref="EQ32:EV34"/>
    <mergeCell ref="FO38:FT40"/>
    <mergeCell ref="EW32:FB34"/>
    <mergeCell ref="FC32:FH34"/>
    <mergeCell ref="FI32:FN34"/>
    <mergeCell ref="FO32:FT34"/>
    <mergeCell ref="FU32:FZ34"/>
    <mergeCell ref="GA32:GF34"/>
    <mergeCell ref="FU38:FZ40"/>
    <mergeCell ref="GA38:GF40"/>
    <mergeCell ref="GG38:GL40"/>
    <mergeCell ref="DA41:DF43"/>
    <mergeCell ref="DG41:DL43"/>
    <mergeCell ref="DM41:DR43"/>
    <mergeCell ref="DS41:DX43"/>
    <mergeCell ref="DY41:ED43"/>
    <mergeCell ref="EE41:EJ43"/>
    <mergeCell ref="EK41:EP43"/>
    <mergeCell ref="EQ41:EV43"/>
    <mergeCell ref="EW41:FB43"/>
    <mergeCell ref="FC41:FH43"/>
    <mergeCell ref="FI41:FN43"/>
    <mergeCell ref="FO41:FT43"/>
    <mergeCell ref="FU41:FZ43"/>
    <mergeCell ref="GA41:GF43"/>
    <mergeCell ref="GG41:GL43"/>
    <mergeCell ref="DS38:DX40"/>
    <mergeCell ref="DY38:ED40"/>
    <mergeCell ref="EE38:EJ40"/>
    <mergeCell ref="EK38:EP40"/>
    <mergeCell ref="EQ38:EV40"/>
    <mergeCell ref="EW38:FB40"/>
    <mergeCell ref="FC38:FH40"/>
    <mergeCell ref="FI38:FN40"/>
    <mergeCell ref="EW44:FB46"/>
    <mergeCell ref="FC44:FH46"/>
    <mergeCell ref="FI44:FN46"/>
    <mergeCell ref="FO44:FT46"/>
    <mergeCell ref="FU44:FZ46"/>
    <mergeCell ref="GA44:GF46"/>
    <mergeCell ref="GG44:GL46"/>
    <mergeCell ref="DY47:ED49"/>
    <mergeCell ref="EE47:EJ49"/>
    <mergeCell ref="EK47:EP49"/>
    <mergeCell ref="EQ47:EV49"/>
    <mergeCell ref="EW47:FB49"/>
    <mergeCell ref="B28:G28"/>
    <mergeCell ref="CU28:CZ28"/>
    <mergeCell ref="FU50:FZ52"/>
    <mergeCell ref="GA50:GF52"/>
    <mergeCell ref="GG50:GL52"/>
    <mergeCell ref="DS50:DX52"/>
    <mergeCell ref="DY50:ED52"/>
    <mergeCell ref="EE50:EJ52"/>
    <mergeCell ref="EK50:EP52"/>
    <mergeCell ref="EQ50:EV52"/>
    <mergeCell ref="EW50:FB52"/>
    <mergeCell ref="FC50:FH52"/>
    <mergeCell ref="FI50:FN52"/>
    <mergeCell ref="FO50:FT52"/>
    <mergeCell ref="FC47:FH49"/>
    <mergeCell ref="FI47:FN49"/>
    <mergeCell ref="FO47:FT49"/>
    <mergeCell ref="FU47:FZ49"/>
    <mergeCell ref="GA47:GF49"/>
    <mergeCell ref="GG47:GL49"/>
    <mergeCell ref="DY44:ED46"/>
    <mergeCell ref="EE44:EJ46"/>
    <mergeCell ref="EK44:EP46"/>
    <mergeCell ref="EQ44:EV46"/>
  </mergeCells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S102"/>
  <sheetViews>
    <sheetView zoomScale="70" zoomScaleNormal="70" workbookViewId="0"/>
  </sheetViews>
  <sheetFormatPr defaultColWidth="3.28515625" defaultRowHeight="15" x14ac:dyDescent="0.25"/>
  <cols>
    <col min="1" max="1" width="3.140625" style="50" customWidth="1"/>
    <col min="2" max="31" width="3.28515625" style="50"/>
    <col min="32" max="32" width="2.85546875" style="50" customWidth="1"/>
    <col min="33" max="98" width="3.28515625" style="50" customWidth="1"/>
    <col min="99" max="16384" width="3.28515625" style="50"/>
  </cols>
  <sheetData>
    <row r="2" spans="2:194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8"/>
      <c r="CU2" s="76" t="s">
        <v>54</v>
      </c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80"/>
      <c r="ED2" s="80"/>
      <c r="EE2" s="80"/>
      <c r="EF2" s="80"/>
      <c r="EG2" s="80"/>
      <c r="EH2" s="80"/>
      <c r="EI2" s="80"/>
      <c r="EJ2" s="80"/>
      <c r="EK2" s="80"/>
      <c r="EL2" s="80"/>
      <c r="EM2" s="80"/>
      <c r="EN2" s="80"/>
      <c r="EO2" s="80"/>
      <c r="EP2" s="80"/>
      <c r="EQ2" s="80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8"/>
    </row>
    <row r="3" spans="2:194" ht="7.5" customHeight="1" x14ac:dyDescent="0.25">
      <c r="B3" s="121" t="str">
        <f>CONCATENATE(B29,"  ",H29,"  ",N29,"  ",T29,"  ",Z29,"  ",AF29,"  ",AL29,"  ",AR29,"  ",AX29,"  ",BD29,"  ",BJ29,"  ",BP29,"  ",BV29,"  ",CB29,"  ",CH29,"  ",CN29)</f>
        <v xml:space="preserve">সা͜রেগা͜মারে͜গা  মা͜পা                                                                                                                    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3"/>
      <c r="CU3" s="121" t="str">
        <f>CONCATENATE(CU29,"  ",DA29,"  ",DG29,"  ",DM29,"  ",DS29,"  ",DY29,"  ",EE29,"  ",EK29,"  ",EQ29,"  ",EW29,"  ",FC29,"  ",FI29,"  ",FO29,"  ",FU29,"  ",GA29,"  ",GG29)</f>
        <v xml:space="preserve">র্সা͜নিধা͜পানি͜ধা  পা͜মা                                                                                                                    </v>
      </c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2"/>
      <c r="DK3" s="122"/>
      <c r="DL3" s="122"/>
      <c r="DM3" s="122"/>
      <c r="DN3" s="122"/>
      <c r="DO3" s="122"/>
      <c r="DP3" s="122"/>
      <c r="DQ3" s="122"/>
      <c r="DR3" s="122"/>
      <c r="DS3" s="122"/>
      <c r="DT3" s="122"/>
      <c r="DU3" s="122"/>
      <c r="DV3" s="122"/>
      <c r="DW3" s="122"/>
      <c r="DX3" s="122"/>
      <c r="DY3" s="122"/>
      <c r="DZ3" s="122"/>
      <c r="EA3" s="122"/>
      <c r="EB3" s="122"/>
      <c r="EC3" s="122"/>
      <c r="ED3" s="122"/>
      <c r="EE3" s="122"/>
      <c r="EF3" s="122"/>
      <c r="EG3" s="122"/>
      <c r="EH3" s="122"/>
      <c r="EI3" s="122"/>
      <c r="EJ3" s="122"/>
      <c r="EK3" s="122"/>
      <c r="EL3" s="122"/>
      <c r="EM3" s="122"/>
      <c r="EN3" s="122"/>
      <c r="EO3" s="122"/>
      <c r="EP3" s="122"/>
      <c r="EQ3" s="122"/>
      <c r="ER3" s="122"/>
      <c r="ES3" s="122"/>
      <c r="ET3" s="122"/>
      <c r="EU3" s="122"/>
      <c r="EV3" s="122"/>
      <c r="EW3" s="122"/>
      <c r="EX3" s="122"/>
      <c r="EY3" s="122"/>
      <c r="EZ3" s="122"/>
      <c r="FA3" s="122"/>
      <c r="FB3" s="122"/>
      <c r="FC3" s="122"/>
      <c r="FD3" s="122"/>
      <c r="FE3" s="122"/>
      <c r="FF3" s="122"/>
      <c r="FG3" s="122"/>
      <c r="FH3" s="122"/>
      <c r="FI3" s="122"/>
      <c r="FJ3" s="122"/>
      <c r="FK3" s="122"/>
      <c r="FL3" s="122"/>
      <c r="FM3" s="122"/>
      <c r="FN3" s="122"/>
      <c r="FO3" s="122"/>
      <c r="FP3" s="122"/>
      <c r="FQ3" s="122"/>
      <c r="FR3" s="122"/>
      <c r="FS3" s="122"/>
      <c r="FT3" s="122"/>
      <c r="FU3" s="122"/>
      <c r="FV3" s="122"/>
      <c r="FW3" s="122"/>
      <c r="FX3" s="122"/>
      <c r="FY3" s="122"/>
      <c r="FZ3" s="122"/>
      <c r="GA3" s="122"/>
      <c r="GB3" s="122"/>
      <c r="GC3" s="122"/>
      <c r="GD3" s="122"/>
      <c r="GE3" s="122"/>
      <c r="GF3" s="122"/>
      <c r="GG3" s="122"/>
      <c r="GH3" s="122"/>
      <c r="GI3" s="122"/>
      <c r="GJ3" s="122"/>
      <c r="GK3" s="122"/>
      <c r="GL3" s="123"/>
    </row>
    <row r="4" spans="2:194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3"/>
      <c r="CU4" s="121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3"/>
    </row>
    <row r="5" spans="2:194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3"/>
      <c r="CU5" s="121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2"/>
      <c r="DZ5" s="122"/>
      <c r="EA5" s="122"/>
      <c r="EB5" s="122"/>
      <c r="EC5" s="122"/>
      <c r="ED5" s="122"/>
      <c r="EE5" s="122"/>
      <c r="EF5" s="122"/>
      <c r="EG5" s="122"/>
      <c r="EH5" s="122"/>
      <c r="EI5" s="122"/>
      <c r="EJ5" s="122"/>
      <c r="EK5" s="122"/>
      <c r="EL5" s="122"/>
      <c r="EM5" s="122"/>
      <c r="EN5" s="122"/>
      <c r="EO5" s="122"/>
      <c r="EP5" s="122"/>
      <c r="EQ5" s="122"/>
      <c r="ER5" s="122"/>
      <c r="ES5" s="122"/>
      <c r="ET5" s="122"/>
      <c r="EU5" s="122"/>
      <c r="EV5" s="122"/>
      <c r="EW5" s="122"/>
      <c r="EX5" s="122"/>
      <c r="EY5" s="122"/>
      <c r="EZ5" s="122"/>
      <c r="FA5" s="122"/>
      <c r="FB5" s="122"/>
      <c r="FC5" s="122"/>
      <c r="FD5" s="122"/>
      <c r="FE5" s="122"/>
      <c r="FF5" s="122"/>
      <c r="FG5" s="122"/>
      <c r="FH5" s="122"/>
      <c r="FI5" s="122"/>
      <c r="FJ5" s="122"/>
      <c r="FK5" s="122"/>
      <c r="FL5" s="122"/>
      <c r="FM5" s="122"/>
      <c r="FN5" s="122"/>
      <c r="FO5" s="122"/>
      <c r="FP5" s="122"/>
      <c r="FQ5" s="122"/>
      <c r="FR5" s="122"/>
      <c r="FS5" s="122"/>
      <c r="FT5" s="122"/>
      <c r="FU5" s="122"/>
      <c r="FV5" s="122"/>
      <c r="FW5" s="122"/>
      <c r="FX5" s="122"/>
      <c r="FY5" s="122"/>
      <c r="FZ5" s="122"/>
      <c r="GA5" s="122"/>
      <c r="GB5" s="122"/>
      <c r="GC5" s="122"/>
      <c r="GD5" s="122"/>
      <c r="GE5" s="122"/>
      <c r="GF5" s="122"/>
      <c r="GG5" s="122"/>
      <c r="GH5" s="122"/>
      <c r="GI5" s="122"/>
      <c r="GJ5" s="122"/>
      <c r="GK5" s="122"/>
      <c r="GL5" s="123"/>
    </row>
    <row r="6" spans="2:194" ht="8.1" customHeight="1" x14ac:dyDescent="0.25">
      <c r="B6" s="115" t="str">
        <f t="shared" ref="B6" si="0">CONCATENATE(B32,"  ",H32,"  ",N32,"  ",T32,"  ",Z32,"  ",AF32,"  ",AL32,"  ",AR32,"  ",AX32,"  ",BD32,"  ",BJ32,"  ",BP32,"  ",BV32,"  ",CB32,"  ",CH32,"  ",CN32)</f>
        <v xml:space="preserve">রে͜গামা͜পাগা͜মা  পা͜ধা                                                                    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6"/>
      <c r="BO6" s="116"/>
      <c r="BP6" s="116"/>
      <c r="BQ6" s="116"/>
      <c r="BR6" s="116"/>
      <c r="BS6" s="116"/>
      <c r="BT6" s="116"/>
      <c r="BU6" s="116"/>
      <c r="BV6" s="116"/>
      <c r="BW6" s="116"/>
      <c r="BX6" s="116"/>
      <c r="BY6" s="116"/>
      <c r="BZ6" s="116"/>
      <c r="CA6" s="116"/>
      <c r="CB6" s="116"/>
      <c r="CC6" s="116"/>
      <c r="CD6" s="116"/>
      <c r="CE6" s="116"/>
      <c r="CF6" s="116"/>
      <c r="CG6" s="116"/>
      <c r="CH6" s="116"/>
      <c r="CI6" s="116"/>
      <c r="CJ6" s="116"/>
      <c r="CK6" s="116"/>
      <c r="CL6" s="116"/>
      <c r="CM6" s="116"/>
      <c r="CN6" s="116"/>
      <c r="CO6" s="116"/>
      <c r="CP6" s="116"/>
      <c r="CQ6" s="116"/>
      <c r="CR6" s="116"/>
      <c r="CS6" s="119"/>
      <c r="CU6" s="115" t="str">
        <f t="shared" ref="CU6" si="1">CONCATENATE(CU32,"  ",DA32,"  ",DG32,"  ",DM32,"  ",DS32,"  ",DY32,"  ",EE32,"  ",EK32,"  ",EQ32,"  ",EW32,"  ",FC32,"  ",FI32,"  ",FO32,"  ",FU32,"  ",GA32,"  ",GG32)</f>
        <v xml:space="preserve">নি͜ধাপা͜মাধা͜পা  মা͜গা                                                                                                                    </v>
      </c>
      <c r="CV6" s="116"/>
      <c r="CW6" s="116"/>
      <c r="CX6" s="116"/>
      <c r="CY6" s="116"/>
      <c r="CZ6" s="116"/>
      <c r="DA6" s="116"/>
      <c r="DB6" s="116"/>
      <c r="DC6" s="116"/>
      <c r="DD6" s="116"/>
      <c r="DE6" s="116"/>
      <c r="DF6" s="116"/>
      <c r="DG6" s="116"/>
      <c r="DH6" s="116"/>
      <c r="DI6" s="116"/>
      <c r="DJ6" s="116"/>
      <c r="DK6" s="116"/>
      <c r="DL6" s="116"/>
      <c r="DM6" s="116"/>
      <c r="DN6" s="116"/>
      <c r="DO6" s="116"/>
      <c r="DP6" s="116"/>
      <c r="DQ6" s="116"/>
      <c r="DR6" s="116"/>
      <c r="DS6" s="116"/>
      <c r="DT6" s="116"/>
      <c r="DU6" s="116"/>
      <c r="DV6" s="116"/>
      <c r="DW6" s="116"/>
      <c r="DX6" s="116"/>
      <c r="DY6" s="116"/>
      <c r="DZ6" s="116"/>
      <c r="EA6" s="116"/>
      <c r="EB6" s="116"/>
      <c r="EC6" s="116"/>
      <c r="ED6" s="116"/>
      <c r="EE6" s="116"/>
      <c r="EF6" s="116"/>
      <c r="EG6" s="116"/>
      <c r="EH6" s="116"/>
      <c r="EI6" s="116"/>
      <c r="EJ6" s="116"/>
      <c r="EK6" s="116"/>
      <c r="EL6" s="116"/>
      <c r="EM6" s="116"/>
      <c r="EN6" s="116"/>
      <c r="EO6" s="116"/>
      <c r="EP6" s="116"/>
      <c r="EQ6" s="116"/>
      <c r="ER6" s="116"/>
      <c r="ES6" s="116"/>
      <c r="ET6" s="116"/>
      <c r="EU6" s="116"/>
      <c r="EV6" s="116"/>
      <c r="EW6" s="116"/>
      <c r="EX6" s="116"/>
      <c r="EY6" s="116"/>
      <c r="EZ6" s="116"/>
      <c r="FA6" s="116"/>
      <c r="FB6" s="116"/>
      <c r="FC6" s="116"/>
      <c r="FD6" s="116"/>
      <c r="FE6" s="116"/>
      <c r="FF6" s="116"/>
      <c r="FG6" s="116"/>
      <c r="FH6" s="116"/>
      <c r="FI6" s="116"/>
      <c r="FJ6" s="116"/>
      <c r="FK6" s="116"/>
      <c r="FL6" s="116"/>
      <c r="FM6" s="116"/>
      <c r="FN6" s="116"/>
      <c r="FO6" s="116"/>
      <c r="FP6" s="116"/>
      <c r="FQ6" s="116"/>
      <c r="FR6" s="116"/>
      <c r="FS6" s="116"/>
      <c r="FT6" s="116"/>
      <c r="FU6" s="116"/>
      <c r="FV6" s="116"/>
      <c r="FW6" s="116"/>
      <c r="FX6" s="116"/>
      <c r="FY6" s="116"/>
      <c r="FZ6" s="116"/>
      <c r="GA6" s="116"/>
      <c r="GB6" s="116"/>
      <c r="GC6" s="116"/>
      <c r="GD6" s="116"/>
      <c r="GE6" s="116"/>
      <c r="GF6" s="116"/>
      <c r="GG6" s="116"/>
      <c r="GH6" s="116"/>
      <c r="GI6" s="116"/>
      <c r="GJ6" s="116"/>
      <c r="GK6" s="116"/>
      <c r="GL6" s="119"/>
    </row>
    <row r="7" spans="2:194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6"/>
      <c r="CQ7" s="116"/>
      <c r="CR7" s="116"/>
      <c r="CS7" s="119"/>
      <c r="CU7" s="115"/>
      <c r="CV7" s="116"/>
      <c r="CW7" s="116"/>
      <c r="CX7" s="116"/>
      <c r="CY7" s="116"/>
      <c r="CZ7" s="116"/>
      <c r="DA7" s="116"/>
      <c r="DB7" s="116"/>
      <c r="DC7" s="116"/>
      <c r="DD7" s="116"/>
      <c r="DE7" s="116"/>
      <c r="DF7" s="116"/>
      <c r="DG7" s="116"/>
      <c r="DH7" s="116"/>
      <c r="DI7" s="116"/>
      <c r="DJ7" s="116"/>
      <c r="DK7" s="116"/>
      <c r="DL7" s="116"/>
      <c r="DM7" s="116"/>
      <c r="DN7" s="116"/>
      <c r="DO7" s="116"/>
      <c r="DP7" s="116"/>
      <c r="DQ7" s="116"/>
      <c r="DR7" s="116"/>
      <c r="DS7" s="116"/>
      <c r="DT7" s="116"/>
      <c r="DU7" s="116"/>
      <c r="DV7" s="116"/>
      <c r="DW7" s="116"/>
      <c r="DX7" s="116"/>
      <c r="DY7" s="116"/>
      <c r="DZ7" s="116"/>
      <c r="EA7" s="116"/>
      <c r="EB7" s="116"/>
      <c r="EC7" s="116"/>
      <c r="ED7" s="116"/>
      <c r="EE7" s="116"/>
      <c r="EF7" s="116"/>
      <c r="EG7" s="116"/>
      <c r="EH7" s="116"/>
      <c r="EI7" s="116"/>
      <c r="EJ7" s="116"/>
      <c r="EK7" s="116"/>
      <c r="EL7" s="116"/>
      <c r="EM7" s="116"/>
      <c r="EN7" s="116"/>
      <c r="EO7" s="116"/>
      <c r="EP7" s="116"/>
      <c r="EQ7" s="116"/>
      <c r="ER7" s="116"/>
      <c r="ES7" s="116"/>
      <c r="ET7" s="116"/>
      <c r="EU7" s="116"/>
      <c r="EV7" s="116"/>
      <c r="EW7" s="116"/>
      <c r="EX7" s="116"/>
      <c r="EY7" s="116"/>
      <c r="EZ7" s="116"/>
      <c r="FA7" s="116"/>
      <c r="FB7" s="116"/>
      <c r="FC7" s="116"/>
      <c r="FD7" s="116"/>
      <c r="FE7" s="116"/>
      <c r="FF7" s="116"/>
      <c r="FG7" s="116"/>
      <c r="FH7" s="116"/>
      <c r="FI7" s="116"/>
      <c r="FJ7" s="116"/>
      <c r="FK7" s="116"/>
      <c r="FL7" s="116"/>
      <c r="FM7" s="116"/>
      <c r="FN7" s="116"/>
      <c r="FO7" s="116"/>
      <c r="FP7" s="116"/>
      <c r="FQ7" s="116"/>
      <c r="FR7" s="116"/>
      <c r="FS7" s="116"/>
      <c r="FT7" s="116"/>
      <c r="FU7" s="116"/>
      <c r="FV7" s="116"/>
      <c r="FW7" s="116"/>
      <c r="FX7" s="116"/>
      <c r="FY7" s="116"/>
      <c r="FZ7" s="116"/>
      <c r="GA7" s="116"/>
      <c r="GB7" s="116"/>
      <c r="GC7" s="116"/>
      <c r="GD7" s="116"/>
      <c r="GE7" s="116"/>
      <c r="GF7" s="116"/>
      <c r="GG7" s="116"/>
      <c r="GH7" s="116"/>
      <c r="GI7" s="116"/>
      <c r="GJ7" s="116"/>
      <c r="GK7" s="116"/>
      <c r="GL7" s="119"/>
    </row>
    <row r="8" spans="2:194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9"/>
      <c r="CU8" s="115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6"/>
      <c r="FE8" s="116"/>
      <c r="FF8" s="116"/>
      <c r="FG8" s="116"/>
      <c r="FH8" s="116"/>
      <c r="FI8" s="116"/>
      <c r="FJ8" s="116"/>
      <c r="FK8" s="116"/>
      <c r="FL8" s="116"/>
      <c r="FM8" s="116"/>
      <c r="FN8" s="116"/>
      <c r="FO8" s="116"/>
      <c r="FP8" s="116"/>
      <c r="FQ8" s="116"/>
      <c r="FR8" s="116"/>
      <c r="FS8" s="116"/>
      <c r="FT8" s="116"/>
      <c r="FU8" s="116"/>
      <c r="FV8" s="116"/>
      <c r="FW8" s="116"/>
      <c r="FX8" s="116"/>
      <c r="FY8" s="116"/>
      <c r="FZ8" s="116"/>
      <c r="GA8" s="116"/>
      <c r="GB8" s="116"/>
      <c r="GC8" s="116"/>
      <c r="GD8" s="116"/>
      <c r="GE8" s="116"/>
      <c r="GF8" s="116"/>
      <c r="GG8" s="116"/>
      <c r="GH8" s="116"/>
      <c r="GI8" s="116"/>
      <c r="GJ8" s="116"/>
      <c r="GK8" s="116"/>
      <c r="GL8" s="119"/>
    </row>
    <row r="9" spans="2:194" ht="8.1" customHeight="1" x14ac:dyDescent="0.25">
      <c r="B9" s="121" t="str">
        <f t="shared" ref="B9" si="2">CONCATENATE(B35,"  ",H35,"  ",N35,"  ",T35,"  ",Z35,"  ",AF35,"  ",AL35,"  ",AR35,"  ",AX35,"  ",BD35,"  ",BJ35,"  ",BP35,"  ",BV35,"  ",CB35,"  ",CH35,"  ",CN35)</f>
        <v xml:space="preserve">গা͜মাপা͜ধামা͜পা  ধা͜নি                                          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3"/>
      <c r="CU9" s="121" t="str">
        <f t="shared" ref="CU9" si="3">CONCATENATE(CU35,"  ",DA35,"  ",DG35,"  ",DM35,"  ",DS35,"  ",DY35,"  ",EE35,"  ",EK35,"  ",EQ35,"  ",EW35,"  ",FC35,"  ",FI35,"  ",FO35,"  ",FU35,"  ",GA35,"  ",GG35)</f>
        <v xml:space="preserve">ধা͜পামা͜গাপা͜মা  গা͜রে                                                                                                                    </v>
      </c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2"/>
      <c r="DZ9" s="122"/>
      <c r="EA9" s="122"/>
      <c r="EB9" s="122"/>
      <c r="EC9" s="122"/>
      <c r="ED9" s="122"/>
      <c r="EE9" s="122"/>
      <c r="EF9" s="122"/>
      <c r="EG9" s="122"/>
      <c r="EH9" s="122"/>
      <c r="EI9" s="122"/>
      <c r="EJ9" s="122"/>
      <c r="EK9" s="122"/>
      <c r="EL9" s="122"/>
      <c r="EM9" s="122"/>
      <c r="EN9" s="122"/>
      <c r="EO9" s="122"/>
      <c r="EP9" s="122"/>
      <c r="EQ9" s="122"/>
      <c r="ER9" s="122"/>
      <c r="ES9" s="122"/>
      <c r="ET9" s="122"/>
      <c r="EU9" s="122"/>
      <c r="EV9" s="122"/>
      <c r="EW9" s="122"/>
      <c r="EX9" s="122"/>
      <c r="EY9" s="122"/>
      <c r="EZ9" s="122"/>
      <c r="FA9" s="122"/>
      <c r="FB9" s="122"/>
      <c r="FC9" s="122"/>
      <c r="FD9" s="122"/>
      <c r="FE9" s="122"/>
      <c r="FF9" s="122"/>
      <c r="FG9" s="122"/>
      <c r="FH9" s="122"/>
      <c r="FI9" s="122"/>
      <c r="FJ9" s="122"/>
      <c r="FK9" s="122"/>
      <c r="FL9" s="122"/>
      <c r="FM9" s="122"/>
      <c r="FN9" s="122"/>
      <c r="FO9" s="122"/>
      <c r="FP9" s="122"/>
      <c r="FQ9" s="122"/>
      <c r="FR9" s="122"/>
      <c r="FS9" s="122"/>
      <c r="FT9" s="122"/>
      <c r="FU9" s="122"/>
      <c r="FV9" s="122"/>
      <c r="FW9" s="122"/>
      <c r="FX9" s="122"/>
      <c r="FY9" s="122"/>
      <c r="FZ9" s="122"/>
      <c r="GA9" s="122"/>
      <c r="GB9" s="122"/>
      <c r="GC9" s="122"/>
      <c r="GD9" s="122"/>
      <c r="GE9" s="122"/>
      <c r="GF9" s="122"/>
      <c r="GG9" s="122"/>
      <c r="GH9" s="122"/>
      <c r="GI9" s="122"/>
      <c r="GJ9" s="122"/>
      <c r="GK9" s="122"/>
      <c r="GL9" s="123"/>
    </row>
    <row r="10" spans="2:194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3"/>
      <c r="CU10" s="121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2"/>
      <c r="DZ10" s="122"/>
      <c r="EA10" s="122"/>
      <c r="EB10" s="122"/>
      <c r="EC10" s="122"/>
      <c r="ED10" s="122"/>
      <c r="EE10" s="122"/>
      <c r="EF10" s="122"/>
      <c r="EG10" s="122"/>
      <c r="EH10" s="122"/>
      <c r="EI10" s="122"/>
      <c r="EJ10" s="122"/>
      <c r="EK10" s="122"/>
      <c r="EL10" s="122"/>
      <c r="EM10" s="122"/>
      <c r="EN10" s="122"/>
      <c r="EO10" s="122"/>
      <c r="EP10" s="122"/>
      <c r="EQ10" s="122"/>
      <c r="ER10" s="122"/>
      <c r="ES10" s="122"/>
      <c r="ET10" s="122"/>
      <c r="EU10" s="122"/>
      <c r="EV10" s="122"/>
      <c r="EW10" s="122"/>
      <c r="EX10" s="122"/>
      <c r="EY10" s="122"/>
      <c r="EZ10" s="122"/>
      <c r="FA10" s="122"/>
      <c r="FB10" s="122"/>
      <c r="FC10" s="122"/>
      <c r="FD10" s="122"/>
      <c r="FE10" s="122"/>
      <c r="FF10" s="122"/>
      <c r="FG10" s="122"/>
      <c r="FH10" s="122"/>
      <c r="FI10" s="122"/>
      <c r="FJ10" s="122"/>
      <c r="FK10" s="122"/>
      <c r="FL10" s="122"/>
      <c r="FM10" s="122"/>
      <c r="FN10" s="122"/>
      <c r="FO10" s="122"/>
      <c r="FP10" s="122"/>
      <c r="FQ10" s="122"/>
      <c r="FR10" s="122"/>
      <c r="FS10" s="122"/>
      <c r="FT10" s="122"/>
      <c r="FU10" s="122"/>
      <c r="FV10" s="122"/>
      <c r="FW10" s="122"/>
      <c r="FX10" s="122"/>
      <c r="FY10" s="122"/>
      <c r="FZ10" s="122"/>
      <c r="GA10" s="122"/>
      <c r="GB10" s="122"/>
      <c r="GC10" s="122"/>
      <c r="GD10" s="122"/>
      <c r="GE10" s="122"/>
      <c r="GF10" s="122"/>
      <c r="GG10" s="122"/>
      <c r="GH10" s="122"/>
      <c r="GI10" s="122"/>
      <c r="GJ10" s="122"/>
      <c r="GK10" s="122"/>
      <c r="GL10" s="123"/>
    </row>
    <row r="11" spans="2:194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3"/>
      <c r="CU11" s="121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2"/>
      <c r="EA11" s="122"/>
      <c r="EB11" s="122"/>
      <c r="EC11" s="122"/>
      <c r="ED11" s="122"/>
      <c r="EE11" s="122"/>
      <c r="EF11" s="122"/>
      <c r="EG11" s="122"/>
      <c r="EH11" s="122"/>
      <c r="EI11" s="122"/>
      <c r="EJ11" s="122"/>
      <c r="EK11" s="122"/>
      <c r="EL11" s="122"/>
      <c r="EM11" s="122"/>
      <c r="EN11" s="122"/>
      <c r="EO11" s="122"/>
      <c r="EP11" s="122"/>
      <c r="EQ11" s="122"/>
      <c r="ER11" s="122"/>
      <c r="ES11" s="122"/>
      <c r="ET11" s="122"/>
      <c r="EU11" s="122"/>
      <c r="EV11" s="122"/>
      <c r="EW11" s="122"/>
      <c r="EX11" s="122"/>
      <c r="EY11" s="122"/>
      <c r="EZ11" s="122"/>
      <c r="FA11" s="122"/>
      <c r="FB11" s="122"/>
      <c r="FC11" s="122"/>
      <c r="FD11" s="122"/>
      <c r="FE11" s="122"/>
      <c r="FF11" s="122"/>
      <c r="FG11" s="122"/>
      <c r="FH11" s="122"/>
      <c r="FI11" s="122"/>
      <c r="FJ11" s="122"/>
      <c r="FK11" s="122"/>
      <c r="FL11" s="122"/>
      <c r="FM11" s="122"/>
      <c r="FN11" s="122"/>
      <c r="FO11" s="122"/>
      <c r="FP11" s="122"/>
      <c r="FQ11" s="122"/>
      <c r="FR11" s="122"/>
      <c r="FS11" s="122"/>
      <c r="FT11" s="122"/>
      <c r="FU11" s="122"/>
      <c r="FV11" s="122"/>
      <c r="FW11" s="122"/>
      <c r="FX11" s="122"/>
      <c r="FY11" s="122"/>
      <c r="FZ11" s="122"/>
      <c r="GA11" s="122"/>
      <c r="GB11" s="122"/>
      <c r="GC11" s="122"/>
      <c r="GD11" s="122"/>
      <c r="GE11" s="122"/>
      <c r="GF11" s="122"/>
      <c r="GG11" s="122"/>
      <c r="GH11" s="122"/>
      <c r="GI11" s="122"/>
      <c r="GJ11" s="122"/>
      <c r="GK11" s="122"/>
      <c r="GL11" s="123"/>
    </row>
    <row r="12" spans="2:194" ht="8.1" customHeight="1" x14ac:dyDescent="0.25">
      <c r="B12" s="115" t="str">
        <f t="shared" ref="B12" si="4">CONCATENATE(B38,"  ",H38,"  ",N38,"  ",T38,"  ",Z38,"  ",AF38,"  ",AL38,"  ",AR38,"  ",AX38,"  ",BD38,"  ",BJ38,"  ",BP38,"  ",BV38,"  ",CB38,"  ",CH38,"  ",CN38)</f>
        <v xml:space="preserve">মা͜পাধা͜নিপা͜ধা  নি͜র্সা                                                                    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9"/>
      <c r="CU12" s="115" t="str">
        <f t="shared" ref="CU12" si="5">CONCATENATE(CU38,"  ",DA38,"  ",DG38,"  ",DM38,"  ",DS38,"  ",DY38,"  ",EE38,"  ",EK38,"  ",EQ38,"  ",EW38,"  ",FC38,"  ",FI38,"  ",FO38,"  ",FU38,"  ",GA38,"  ",GG38)</f>
        <v xml:space="preserve">পা͜মাগা͜রেমা͜গা  রে͜সা                                                                                                                    </v>
      </c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6"/>
      <c r="EA12" s="116"/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6"/>
      <c r="FG12" s="116"/>
      <c r="FH12" s="116"/>
      <c r="FI12" s="116"/>
      <c r="FJ12" s="116"/>
      <c r="FK12" s="116"/>
      <c r="FL12" s="116"/>
      <c r="FM12" s="116"/>
      <c r="FN12" s="116"/>
      <c r="FO12" s="116"/>
      <c r="FP12" s="116"/>
      <c r="FQ12" s="116"/>
      <c r="FR12" s="116"/>
      <c r="FS12" s="116"/>
      <c r="FT12" s="116"/>
      <c r="FU12" s="116"/>
      <c r="FV12" s="116"/>
      <c r="FW12" s="116"/>
      <c r="FX12" s="116"/>
      <c r="FY12" s="116"/>
      <c r="FZ12" s="116"/>
      <c r="GA12" s="116"/>
      <c r="GB12" s="116"/>
      <c r="GC12" s="116"/>
      <c r="GD12" s="116"/>
      <c r="GE12" s="116"/>
      <c r="GF12" s="116"/>
      <c r="GG12" s="116"/>
      <c r="GH12" s="116"/>
      <c r="GI12" s="116"/>
      <c r="GJ12" s="116"/>
      <c r="GK12" s="116"/>
      <c r="GL12" s="119"/>
    </row>
    <row r="13" spans="2:194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9"/>
      <c r="CU13" s="115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6"/>
      <c r="DZ13" s="116"/>
      <c r="EA13" s="116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9"/>
    </row>
    <row r="14" spans="2:194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9"/>
      <c r="CU14" s="115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6"/>
      <c r="DK14" s="116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6"/>
      <c r="DZ14" s="116"/>
      <c r="EA14" s="116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6"/>
      <c r="FG14" s="116"/>
      <c r="FH14" s="116"/>
      <c r="FI14" s="116"/>
      <c r="FJ14" s="116"/>
      <c r="FK14" s="116"/>
      <c r="FL14" s="116"/>
      <c r="FM14" s="116"/>
      <c r="FN14" s="116"/>
      <c r="FO14" s="116"/>
      <c r="FP14" s="116"/>
      <c r="FQ14" s="116"/>
      <c r="FR14" s="116"/>
      <c r="FS14" s="116"/>
      <c r="FT14" s="116"/>
      <c r="FU14" s="116"/>
      <c r="FV14" s="116"/>
      <c r="FW14" s="116"/>
      <c r="FX14" s="116"/>
      <c r="FY14" s="116"/>
      <c r="FZ14" s="116"/>
      <c r="GA14" s="116"/>
      <c r="GB14" s="116"/>
      <c r="GC14" s="116"/>
      <c r="GD14" s="116"/>
      <c r="GE14" s="116"/>
      <c r="GF14" s="116"/>
      <c r="GG14" s="116"/>
      <c r="GH14" s="116"/>
      <c r="GI14" s="116"/>
      <c r="GJ14" s="116"/>
      <c r="GK14" s="116"/>
      <c r="GL14" s="119"/>
    </row>
    <row r="15" spans="2:194" ht="8.1" customHeight="1" x14ac:dyDescent="0.25">
      <c r="B15" s="121" t="str">
        <f t="shared" ref="B15" si="6">CONCATENATE(B41,"  ",H41,"  ",N41,"  ",T41,"  ",Z41,"  ",AF41,"  ",AL41,"  ",AR41,"  ",AX41,"  ",BD41,"  ",BJ41,"  ",BP41,"  ",BV41,"  ",CB41,"  ",CH41,"  ",CN41)</f>
        <v xml:space="preserve">পা͜ধানি͜র্সাধা͜নি  র্সা͜র্রে                                          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3"/>
      <c r="CU15" s="121" t="str">
        <f t="shared" ref="CU15" si="7">CONCATENATE(CU41,"  ",DA41,"  ",DG41,"  ",DM41,"  ",DS41,"  ",DY41,"  ",EE41,"  ",EK41,"  ",EQ41,"  ",EW41,"  ",FC41,"  ",FI41,"  ",FO41,"  ",FU41,"  ",GA41,"  ",GG41)</f>
        <v xml:space="preserve">মা͜গারে͜সাগা͜রে  সা͜নি্                                                                                                                    </v>
      </c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2"/>
      <c r="DZ15" s="122"/>
      <c r="EA15" s="122"/>
      <c r="EB15" s="122"/>
      <c r="EC15" s="122"/>
      <c r="ED15" s="122"/>
      <c r="EE15" s="122"/>
      <c r="EF15" s="122"/>
      <c r="EG15" s="122"/>
      <c r="EH15" s="122"/>
      <c r="EI15" s="122"/>
      <c r="EJ15" s="122"/>
      <c r="EK15" s="122"/>
      <c r="EL15" s="122"/>
      <c r="EM15" s="122"/>
      <c r="EN15" s="122"/>
      <c r="EO15" s="122"/>
      <c r="EP15" s="122"/>
      <c r="EQ15" s="122"/>
      <c r="ER15" s="122"/>
      <c r="ES15" s="122"/>
      <c r="ET15" s="122"/>
      <c r="EU15" s="122"/>
      <c r="EV15" s="122"/>
      <c r="EW15" s="122"/>
      <c r="EX15" s="122"/>
      <c r="EY15" s="122"/>
      <c r="EZ15" s="122"/>
      <c r="FA15" s="122"/>
      <c r="FB15" s="122"/>
      <c r="FC15" s="122"/>
      <c r="FD15" s="122"/>
      <c r="FE15" s="122"/>
      <c r="FF15" s="122"/>
      <c r="FG15" s="122"/>
      <c r="FH15" s="122"/>
      <c r="FI15" s="122"/>
      <c r="FJ15" s="122"/>
      <c r="FK15" s="122"/>
      <c r="FL15" s="122"/>
      <c r="FM15" s="122"/>
      <c r="FN15" s="122"/>
      <c r="FO15" s="122"/>
      <c r="FP15" s="122"/>
      <c r="FQ15" s="122"/>
      <c r="FR15" s="122"/>
      <c r="FS15" s="122"/>
      <c r="FT15" s="122"/>
      <c r="FU15" s="122"/>
      <c r="FV15" s="122"/>
      <c r="FW15" s="122"/>
      <c r="FX15" s="122"/>
      <c r="FY15" s="122"/>
      <c r="FZ15" s="122"/>
      <c r="GA15" s="122"/>
      <c r="GB15" s="122"/>
      <c r="GC15" s="122"/>
      <c r="GD15" s="122"/>
      <c r="GE15" s="122"/>
      <c r="GF15" s="122"/>
      <c r="GG15" s="122"/>
      <c r="GH15" s="122"/>
      <c r="GI15" s="122"/>
      <c r="GJ15" s="122"/>
      <c r="GK15" s="122"/>
      <c r="GL15" s="123"/>
    </row>
    <row r="16" spans="2:194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3"/>
      <c r="CU16" s="121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2"/>
      <c r="EA16" s="122"/>
      <c r="EB16" s="122"/>
      <c r="EC16" s="122"/>
      <c r="ED16" s="122"/>
      <c r="EE16" s="122"/>
      <c r="EF16" s="122"/>
      <c r="EG16" s="122"/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/>
      <c r="ES16" s="122"/>
      <c r="ET16" s="122"/>
      <c r="EU16" s="122"/>
      <c r="EV16" s="122"/>
      <c r="EW16" s="122"/>
      <c r="EX16" s="122"/>
      <c r="EY16" s="122"/>
      <c r="EZ16" s="122"/>
      <c r="FA16" s="122"/>
      <c r="FB16" s="122"/>
      <c r="FC16" s="122"/>
      <c r="FD16" s="122"/>
      <c r="FE16" s="122"/>
      <c r="FF16" s="122"/>
      <c r="FG16" s="122"/>
      <c r="FH16" s="122"/>
      <c r="FI16" s="122"/>
      <c r="FJ16" s="122"/>
      <c r="FK16" s="122"/>
      <c r="FL16" s="122"/>
      <c r="FM16" s="122"/>
      <c r="FN16" s="122"/>
      <c r="FO16" s="122"/>
      <c r="FP16" s="122"/>
      <c r="FQ16" s="122"/>
      <c r="FR16" s="122"/>
      <c r="FS16" s="122"/>
      <c r="FT16" s="122"/>
      <c r="FU16" s="122"/>
      <c r="FV16" s="122"/>
      <c r="FW16" s="122"/>
      <c r="FX16" s="122"/>
      <c r="FY16" s="122"/>
      <c r="FZ16" s="122"/>
      <c r="GA16" s="122"/>
      <c r="GB16" s="122"/>
      <c r="GC16" s="122"/>
      <c r="GD16" s="122"/>
      <c r="GE16" s="122"/>
      <c r="GF16" s="122"/>
      <c r="GG16" s="122"/>
      <c r="GH16" s="122"/>
      <c r="GI16" s="122"/>
      <c r="GJ16" s="122"/>
      <c r="GK16" s="122"/>
      <c r="GL16" s="123"/>
    </row>
    <row r="17" spans="1:194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3"/>
      <c r="CU17" s="121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  <c r="GC17" s="122"/>
      <c r="GD17" s="122"/>
      <c r="GE17" s="122"/>
      <c r="GF17" s="122"/>
      <c r="GG17" s="122"/>
      <c r="GH17" s="122"/>
      <c r="GI17" s="122"/>
      <c r="GJ17" s="122"/>
      <c r="GK17" s="122"/>
      <c r="GL17" s="123"/>
    </row>
    <row r="18" spans="1:194" ht="8.1" customHeight="1" x14ac:dyDescent="0.25">
      <c r="B18" s="115" t="str">
        <f t="shared" ref="B18" si="8">CONCATENATE(B44,"  ",H44,"  ",N44,"  ",T44,"  ",Z44,"  ",AF44,"  ",AL44,"  ",AR44,"  ",AX44,"  ",BD44,"  ",BJ44,"  ",BP44,"  ",BV44,"  ",CB44,"  ",CH44,"  ",CN44)</f>
        <v xml:space="preserve">ধা͜নির্সা͜র্রেনি͜র্সা  র্রে͜র্গা                                                                    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9"/>
      <c r="CU18" s="115" t="str">
        <f t="shared" ref="CU18" si="9">CONCATENATE(CU44,"  ",DA44,"  ",DG44,"  ",DM44,"  ",DS44,"  ",DY44,"  ",EE44,"  ",EK44,"  ",EQ44,"  ",EW44,"  ",FC44,"  ",FI44,"  ",FO44,"  ",FU44,"  ",GA44,"  ",GG44)</f>
        <v xml:space="preserve">গা͜রেসা͜নি্রে͜সা  নি্͜ধা্                                                                                                                    </v>
      </c>
      <c r="CV18" s="116"/>
      <c r="CW18" s="116"/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6"/>
      <c r="DM18" s="116"/>
      <c r="DN18" s="116"/>
      <c r="DO18" s="116"/>
      <c r="DP18" s="116"/>
      <c r="DQ18" s="116"/>
      <c r="DR18" s="116"/>
      <c r="DS18" s="116"/>
      <c r="DT18" s="116"/>
      <c r="DU18" s="116"/>
      <c r="DV18" s="116"/>
      <c r="DW18" s="116"/>
      <c r="DX18" s="116"/>
      <c r="DY18" s="116"/>
      <c r="DZ18" s="116"/>
      <c r="EA18" s="116"/>
      <c r="EB18" s="116"/>
      <c r="EC18" s="116"/>
      <c r="ED18" s="116"/>
      <c r="EE18" s="116"/>
      <c r="EF18" s="116"/>
      <c r="EG18" s="116"/>
      <c r="EH18" s="116"/>
      <c r="EI18" s="116"/>
      <c r="EJ18" s="116"/>
      <c r="EK18" s="116"/>
      <c r="EL18" s="116"/>
      <c r="EM18" s="116"/>
      <c r="EN18" s="116"/>
      <c r="EO18" s="116"/>
      <c r="EP18" s="116"/>
      <c r="EQ18" s="116"/>
      <c r="ER18" s="116"/>
      <c r="ES18" s="116"/>
      <c r="ET18" s="116"/>
      <c r="EU18" s="116"/>
      <c r="EV18" s="116"/>
      <c r="EW18" s="116"/>
      <c r="EX18" s="116"/>
      <c r="EY18" s="116"/>
      <c r="EZ18" s="116"/>
      <c r="FA18" s="116"/>
      <c r="FB18" s="116"/>
      <c r="FC18" s="116"/>
      <c r="FD18" s="116"/>
      <c r="FE18" s="116"/>
      <c r="FF18" s="116"/>
      <c r="FG18" s="116"/>
      <c r="FH18" s="116"/>
      <c r="FI18" s="116"/>
      <c r="FJ18" s="116"/>
      <c r="FK18" s="116"/>
      <c r="FL18" s="116"/>
      <c r="FM18" s="116"/>
      <c r="FN18" s="116"/>
      <c r="FO18" s="116"/>
      <c r="FP18" s="116"/>
      <c r="FQ18" s="116"/>
      <c r="FR18" s="116"/>
      <c r="FS18" s="116"/>
      <c r="FT18" s="116"/>
      <c r="FU18" s="116"/>
      <c r="FV18" s="116"/>
      <c r="FW18" s="116"/>
      <c r="FX18" s="116"/>
      <c r="FY18" s="116"/>
      <c r="FZ18" s="116"/>
      <c r="GA18" s="116"/>
      <c r="GB18" s="116"/>
      <c r="GC18" s="116"/>
      <c r="GD18" s="116"/>
      <c r="GE18" s="116"/>
      <c r="GF18" s="116"/>
      <c r="GG18" s="116"/>
      <c r="GH18" s="116"/>
      <c r="GI18" s="116"/>
      <c r="GJ18" s="116"/>
      <c r="GK18" s="116"/>
      <c r="GL18" s="119"/>
    </row>
    <row r="19" spans="1:194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9"/>
      <c r="CU19" s="115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6"/>
      <c r="DZ19" s="116"/>
      <c r="EA19" s="116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9"/>
    </row>
    <row r="20" spans="1:194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6"/>
      <c r="CE20" s="116"/>
      <c r="CF20" s="116"/>
      <c r="CG20" s="116"/>
      <c r="CH20" s="116"/>
      <c r="CI20" s="116"/>
      <c r="CJ20" s="116"/>
      <c r="CK20" s="116"/>
      <c r="CL20" s="116"/>
      <c r="CM20" s="116"/>
      <c r="CN20" s="116"/>
      <c r="CO20" s="116"/>
      <c r="CP20" s="116"/>
      <c r="CQ20" s="116"/>
      <c r="CR20" s="116"/>
      <c r="CS20" s="119"/>
      <c r="CU20" s="115"/>
      <c r="CV20" s="116"/>
      <c r="CW20" s="116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6"/>
      <c r="DI20" s="116"/>
      <c r="DJ20" s="116"/>
      <c r="DK20" s="116"/>
      <c r="DL20" s="116"/>
      <c r="DM20" s="116"/>
      <c r="DN20" s="116"/>
      <c r="DO20" s="116"/>
      <c r="DP20" s="116"/>
      <c r="DQ20" s="116"/>
      <c r="DR20" s="116"/>
      <c r="DS20" s="116"/>
      <c r="DT20" s="116"/>
      <c r="DU20" s="116"/>
      <c r="DV20" s="116"/>
      <c r="DW20" s="116"/>
      <c r="DX20" s="116"/>
      <c r="DY20" s="116"/>
      <c r="DZ20" s="116"/>
      <c r="EA20" s="116"/>
      <c r="EB20" s="116"/>
      <c r="EC20" s="116"/>
      <c r="ED20" s="116"/>
      <c r="EE20" s="116"/>
      <c r="EF20" s="116"/>
      <c r="EG20" s="116"/>
      <c r="EH20" s="116"/>
      <c r="EI20" s="116"/>
      <c r="EJ20" s="116"/>
      <c r="EK20" s="116"/>
      <c r="EL20" s="116"/>
      <c r="EM20" s="116"/>
      <c r="EN20" s="116"/>
      <c r="EO20" s="116"/>
      <c r="EP20" s="116"/>
      <c r="EQ20" s="116"/>
      <c r="ER20" s="116"/>
      <c r="ES20" s="116"/>
      <c r="ET20" s="116"/>
      <c r="EU20" s="116"/>
      <c r="EV20" s="116"/>
      <c r="EW20" s="116"/>
      <c r="EX20" s="116"/>
      <c r="EY20" s="116"/>
      <c r="EZ20" s="116"/>
      <c r="FA20" s="116"/>
      <c r="FB20" s="116"/>
      <c r="FC20" s="116"/>
      <c r="FD20" s="116"/>
      <c r="FE20" s="116"/>
      <c r="FF20" s="116"/>
      <c r="FG20" s="116"/>
      <c r="FH20" s="116"/>
      <c r="FI20" s="116"/>
      <c r="FJ20" s="116"/>
      <c r="FK20" s="116"/>
      <c r="FL20" s="116"/>
      <c r="FM20" s="116"/>
      <c r="FN20" s="116"/>
      <c r="FO20" s="116"/>
      <c r="FP20" s="116"/>
      <c r="FQ20" s="116"/>
      <c r="FR20" s="116"/>
      <c r="FS20" s="116"/>
      <c r="FT20" s="116"/>
      <c r="FU20" s="116"/>
      <c r="FV20" s="116"/>
      <c r="FW20" s="116"/>
      <c r="FX20" s="116"/>
      <c r="FY20" s="116"/>
      <c r="FZ20" s="116"/>
      <c r="GA20" s="116"/>
      <c r="GB20" s="116"/>
      <c r="GC20" s="116"/>
      <c r="GD20" s="116"/>
      <c r="GE20" s="116"/>
      <c r="GF20" s="116"/>
      <c r="GG20" s="116"/>
      <c r="GH20" s="116"/>
      <c r="GI20" s="116"/>
      <c r="GJ20" s="116"/>
      <c r="GK20" s="116"/>
      <c r="GL20" s="119"/>
    </row>
    <row r="21" spans="1:194" ht="8.1" customHeight="1" x14ac:dyDescent="0.25">
      <c r="B21" s="121" t="str">
        <f t="shared" ref="B21" si="10">CONCATENATE(B47,"  ",H47,"  ",N47,"  ",T47,"  ",Z47,"  ",AF47,"  ",AL47,"  ",AR47,"  ",AX47,"  ",BD47,"  ",BJ47,"  ",BP47,"  ",BV47,"  ",CB47,"  ",CH47,"  ",CN47)</f>
        <v xml:space="preserve">নি͜র্সার্রে͜র্গার্সা͜র্রে  র্গা͜র্মা                                          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3"/>
      <c r="CU21" s="121" t="str">
        <f t="shared" ref="CU21" si="11">CONCATENATE(CU47,"  ",DA47,"  ",DG47,"  ",DM47,"  ",DS47,"  ",DY47,"  ",EE47,"  ",EK47,"  ",EQ47,"  ",EW47,"  ",FC47,"  ",FI47,"  ",FO47,"  ",FU47,"  ",GA47,"  ",GG47)</f>
        <v xml:space="preserve">রে͜সানি্͜ধা্সা͜নি্  ধা্͜পা্                                                                                                                    </v>
      </c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  <c r="GC21" s="122"/>
      <c r="GD21" s="122"/>
      <c r="GE21" s="122"/>
      <c r="GF21" s="122"/>
      <c r="GG21" s="122"/>
      <c r="GH21" s="122"/>
      <c r="GI21" s="122"/>
      <c r="GJ21" s="122"/>
      <c r="GK21" s="122"/>
      <c r="GL21" s="123"/>
    </row>
    <row r="22" spans="1:194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3"/>
      <c r="CU22" s="121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2"/>
      <c r="DK22" s="122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2"/>
      <c r="DZ22" s="122"/>
      <c r="EA22" s="122"/>
      <c r="EB22" s="122"/>
      <c r="EC22" s="122"/>
      <c r="ED22" s="122"/>
      <c r="EE22" s="122"/>
      <c r="EF22" s="122"/>
      <c r="EG22" s="122"/>
      <c r="EH22" s="122"/>
      <c r="EI22" s="122"/>
      <c r="EJ22" s="122"/>
      <c r="EK22" s="122"/>
      <c r="EL22" s="122"/>
      <c r="EM22" s="122"/>
      <c r="EN22" s="122"/>
      <c r="EO22" s="122"/>
      <c r="EP22" s="122"/>
      <c r="EQ22" s="122"/>
      <c r="ER22" s="122"/>
      <c r="ES22" s="122"/>
      <c r="ET22" s="122"/>
      <c r="EU22" s="122"/>
      <c r="EV22" s="122"/>
      <c r="EW22" s="122"/>
      <c r="EX22" s="122"/>
      <c r="EY22" s="122"/>
      <c r="EZ22" s="122"/>
      <c r="FA22" s="122"/>
      <c r="FB22" s="122"/>
      <c r="FC22" s="122"/>
      <c r="FD22" s="122"/>
      <c r="FE22" s="122"/>
      <c r="FF22" s="122"/>
      <c r="FG22" s="122"/>
      <c r="FH22" s="122"/>
      <c r="FI22" s="122"/>
      <c r="FJ22" s="122"/>
      <c r="FK22" s="122"/>
      <c r="FL22" s="122"/>
      <c r="FM22" s="122"/>
      <c r="FN22" s="122"/>
      <c r="FO22" s="122"/>
      <c r="FP22" s="122"/>
      <c r="FQ22" s="122"/>
      <c r="FR22" s="122"/>
      <c r="FS22" s="122"/>
      <c r="FT22" s="122"/>
      <c r="FU22" s="122"/>
      <c r="FV22" s="122"/>
      <c r="FW22" s="122"/>
      <c r="FX22" s="122"/>
      <c r="FY22" s="122"/>
      <c r="FZ22" s="122"/>
      <c r="GA22" s="122"/>
      <c r="GB22" s="122"/>
      <c r="GC22" s="122"/>
      <c r="GD22" s="122"/>
      <c r="GE22" s="122"/>
      <c r="GF22" s="122"/>
      <c r="GG22" s="122"/>
      <c r="GH22" s="122"/>
      <c r="GI22" s="122"/>
      <c r="GJ22" s="122"/>
      <c r="GK22" s="122"/>
      <c r="GL22" s="123"/>
    </row>
    <row r="23" spans="1:194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3"/>
      <c r="CU23" s="121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2"/>
      <c r="DK23" s="122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2"/>
      <c r="DZ23" s="122"/>
      <c r="EA23" s="122"/>
      <c r="EB23" s="122"/>
      <c r="EC23" s="122"/>
      <c r="ED23" s="122"/>
      <c r="EE23" s="122"/>
      <c r="EF23" s="122"/>
      <c r="EG23" s="122"/>
      <c r="EH23" s="122"/>
      <c r="EI23" s="122"/>
      <c r="EJ23" s="122"/>
      <c r="EK23" s="122"/>
      <c r="EL23" s="122"/>
      <c r="EM23" s="122"/>
      <c r="EN23" s="122"/>
      <c r="EO23" s="122"/>
      <c r="EP23" s="122"/>
      <c r="EQ23" s="122"/>
      <c r="ER23" s="122"/>
      <c r="ES23" s="122"/>
      <c r="ET23" s="122"/>
      <c r="EU23" s="122"/>
      <c r="EV23" s="122"/>
      <c r="EW23" s="122"/>
      <c r="EX23" s="122"/>
      <c r="EY23" s="122"/>
      <c r="EZ23" s="122"/>
      <c r="FA23" s="122"/>
      <c r="FB23" s="122"/>
      <c r="FC23" s="122"/>
      <c r="FD23" s="122"/>
      <c r="FE23" s="122"/>
      <c r="FF23" s="122"/>
      <c r="FG23" s="122"/>
      <c r="FH23" s="122"/>
      <c r="FI23" s="122"/>
      <c r="FJ23" s="122"/>
      <c r="FK23" s="122"/>
      <c r="FL23" s="122"/>
      <c r="FM23" s="122"/>
      <c r="FN23" s="122"/>
      <c r="FO23" s="122"/>
      <c r="FP23" s="122"/>
      <c r="FQ23" s="122"/>
      <c r="FR23" s="122"/>
      <c r="FS23" s="122"/>
      <c r="FT23" s="122"/>
      <c r="FU23" s="122"/>
      <c r="FV23" s="122"/>
      <c r="FW23" s="122"/>
      <c r="FX23" s="122"/>
      <c r="FY23" s="122"/>
      <c r="FZ23" s="122"/>
      <c r="GA23" s="122"/>
      <c r="GB23" s="122"/>
      <c r="GC23" s="122"/>
      <c r="GD23" s="122"/>
      <c r="GE23" s="122"/>
      <c r="GF23" s="122"/>
      <c r="GG23" s="122"/>
      <c r="GH23" s="122"/>
      <c r="GI23" s="122"/>
      <c r="GJ23" s="122"/>
      <c r="GK23" s="122"/>
      <c r="GL23" s="123"/>
    </row>
    <row r="24" spans="1:194" ht="8.1" customHeight="1" x14ac:dyDescent="0.25">
      <c r="B24" s="115" t="str">
        <f t="shared" ref="B24" si="12">CONCATENATE(B50,"  ",H50,"  ",N50,"  ",T50,"  ",Z50,"  ",AF50,"  ",AL50,"  ",AR50,"  ",AX50,"  ",BD50,"  ",BJ50,"  ",BP50,"  ",BV50,"  ",CB50,"  ",CH50,"  ",CN50)</f>
        <v xml:space="preserve">র্সা͜র্রের্গা͜র্মার্রে͜র্গা  র্মা͜র্পা                                                                    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6"/>
      <c r="CE24" s="116"/>
      <c r="CF24" s="116"/>
      <c r="CG24" s="116"/>
      <c r="CH24" s="116"/>
      <c r="CI24" s="116"/>
      <c r="CJ24" s="116"/>
      <c r="CK24" s="116"/>
      <c r="CL24" s="116"/>
      <c r="CM24" s="116"/>
      <c r="CN24" s="116"/>
      <c r="CO24" s="116"/>
      <c r="CP24" s="116"/>
      <c r="CQ24" s="116"/>
      <c r="CR24" s="116"/>
      <c r="CS24" s="119"/>
      <c r="CU24" s="115" t="str">
        <f t="shared" ref="CU24" si="13">CONCATENATE(CU50,"  ",DA50,"  ",DG50,"  ",DM50,"  ",DS50,"  ",DY50,"  ",EE50,"  ",EK50,"  ",EQ50,"  ",EW50,"  ",FC50,"  ",FI50,"  ",FO50,"  ",FU50,"  ",GA50,"  ",GG50)</f>
        <v xml:space="preserve">সা͜নি্ধা্͜পা্নি্͜ধা্  পা্͜মা্                                                                                                                    </v>
      </c>
      <c r="CV24" s="116"/>
      <c r="CW24" s="116"/>
      <c r="CX24" s="116"/>
      <c r="CY24" s="116"/>
      <c r="CZ24" s="116"/>
      <c r="DA24" s="116"/>
      <c r="DB24" s="116"/>
      <c r="DC24" s="116"/>
      <c r="DD24" s="116"/>
      <c r="DE24" s="116"/>
      <c r="DF24" s="116"/>
      <c r="DG24" s="116"/>
      <c r="DH24" s="116"/>
      <c r="DI24" s="116"/>
      <c r="DJ24" s="116"/>
      <c r="DK24" s="116"/>
      <c r="DL24" s="116"/>
      <c r="DM24" s="116"/>
      <c r="DN24" s="116"/>
      <c r="DO24" s="116"/>
      <c r="DP24" s="116"/>
      <c r="DQ24" s="116"/>
      <c r="DR24" s="116"/>
      <c r="DS24" s="116"/>
      <c r="DT24" s="116"/>
      <c r="DU24" s="116"/>
      <c r="DV24" s="116"/>
      <c r="DW24" s="116"/>
      <c r="DX24" s="116"/>
      <c r="DY24" s="116"/>
      <c r="DZ24" s="116"/>
      <c r="EA24" s="116"/>
      <c r="EB24" s="116"/>
      <c r="EC24" s="116"/>
      <c r="ED24" s="116"/>
      <c r="EE24" s="116"/>
      <c r="EF24" s="116"/>
      <c r="EG24" s="116"/>
      <c r="EH24" s="116"/>
      <c r="EI24" s="116"/>
      <c r="EJ24" s="116"/>
      <c r="EK24" s="116"/>
      <c r="EL24" s="116"/>
      <c r="EM24" s="116"/>
      <c r="EN24" s="116"/>
      <c r="EO24" s="116"/>
      <c r="EP24" s="116"/>
      <c r="EQ24" s="116"/>
      <c r="ER24" s="116"/>
      <c r="ES24" s="116"/>
      <c r="ET24" s="116"/>
      <c r="EU24" s="116"/>
      <c r="EV24" s="116"/>
      <c r="EW24" s="116"/>
      <c r="EX24" s="116"/>
      <c r="EY24" s="116"/>
      <c r="EZ24" s="116"/>
      <c r="FA24" s="116"/>
      <c r="FB24" s="116"/>
      <c r="FC24" s="116"/>
      <c r="FD24" s="116"/>
      <c r="FE24" s="116"/>
      <c r="FF24" s="116"/>
      <c r="FG24" s="116"/>
      <c r="FH24" s="116"/>
      <c r="FI24" s="116"/>
      <c r="FJ24" s="116"/>
      <c r="FK24" s="116"/>
      <c r="FL24" s="116"/>
      <c r="FM24" s="116"/>
      <c r="FN24" s="116"/>
      <c r="FO24" s="116"/>
      <c r="FP24" s="116"/>
      <c r="FQ24" s="116"/>
      <c r="FR24" s="116"/>
      <c r="FS24" s="116"/>
      <c r="FT24" s="116"/>
      <c r="FU24" s="116"/>
      <c r="FV24" s="116"/>
      <c r="FW24" s="116"/>
      <c r="FX24" s="116"/>
      <c r="FY24" s="116"/>
      <c r="FZ24" s="116"/>
      <c r="GA24" s="116"/>
      <c r="GB24" s="116"/>
      <c r="GC24" s="116"/>
      <c r="GD24" s="116"/>
      <c r="GE24" s="116"/>
      <c r="GF24" s="116"/>
      <c r="GG24" s="116"/>
      <c r="GH24" s="116"/>
      <c r="GI24" s="116"/>
      <c r="GJ24" s="116"/>
      <c r="GK24" s="116"/>
      <c r="GL24" s="119"/>
    </row>
    <row r="25" spans="1:194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9"/>
      <c r="CU25" s="115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6"/>
      <c r="DZ25" s="116"/>
      <c r="EA25" s="116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9"/>
    </row>
    <row r="26" spans="1:194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20"/>
      <c r="CU26" s="117"/>
      <c r="CV26" s="118"/>
      <c r="CW26" s="118"/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18"/>
      <c r="DK26" s="118"/>
      <c r="DL26" s="118"/>
      <c r="DM26" s="118"/>
      <c r="DN26" s="118"/>
      <c r="DO26" s="118"/>
      <c r="DP26" s="118"/>
      <c r="DQ26" s="118"/>
      <c r="DR26" s="118"/>
      <c r="DS26" s="118"/>
      <c r="DT26" s="118"/>
      <c r="DU26" s="118"/>
      <c r="DV26" s="118"/>
      <c r="DW26" s="118"/>
      <c r="DX26" s="118"/>
      <c r="DY26" s="118"/>
      <c r="DZ26" s="118"/>
      <c r="EA26" s="118"/>
      <c r="EB26" s="118"/>
      <c r="EC26" s="118"/>
      <c r="ED26" s="118"/>
      <c r="EE26" s="118"/>
      <c r="EF26" s="118"/>
      <c r="EG26" s="118"/>
      <c r="EH26" s="118"/>
      <c r="EI26" s="118"/>
      <c r="EJ26" s="118"/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8"/>
      <c r="FL26" s="118"/>
      <c r="FM26" s="118"/>
      <c r="FN26" s="118"/>
      <c r="FO26" s="118"/>
      <c r="FP26" s="118"/>
      <c r="FQ26" s="118"/>
      <c r="FR26" s="118"/>
      <c r="FS26" s="118"/>
      <c r="FT26" s="118"/>
      <c r="FU26" s="118"/>
      <c r="FV26" s="118"/>
      <c r="FW26" s="118"/>
      <c r="FX26" s="118"/>
      <c r="FY26" s="118"/>
      <c r="FZ26" s="118"/>
      <c r="GA26" s="118"/>
      <c r="GB26" s="118"/>
      <c r="GC26" s="118"/>
      <c r="GD26" s="118"/>
      <c r="GE26" s="118"/>
      <c r="GF26" s="118"/>
      <c r="GG26" s="118"/>
      <c r="GH26" s="118"/>
      <c r="GI26" s="118"/>
      <c r="GJ26" s="118"/>
      <c r="GK26" s="118"/>
      <c r="GL26" s="120"/>
    </row>
    <row r="28" spans="1:194" s="33" customFormat="1" x14ac:dyDescent="0.25">
      <c r="A28" s="64"/>
      <c r="B28" s="107" t="s">
        <v>53</v>
      </c>
      <c r="C28" s="108"/>
      <c r="D28" s="108"/>
      <c r="E28" s="108"/>
      <c r="F28" s="108"/>
      <c r="G28" s="10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9"/>
      <c r="CU28" s="107" t="s">
        <v>54</v>
      </c>
      <c r="CV28" s="108"/>
      <c r="CW28" s="108"/>
      <c r="CX28" s="108"/>
      <c r="CY28" s="108"/>
      <c r="CZ28" s="108"/>
      <c r="DA28" s="68"/>
      <c r="DB28" s="68"/>
      <c r="DC28" s="68"/>
      <c r="DD28" s="68"/>
      <c r="DE28" s="68"/>
      <c r="DF28" s="68"/>
      <c r="DG28" s="68"/>
      <c r="DH28" s="68"/>
      <c r="DI28" s="68"/>
      <c r="DJ28" s="68"/>
      <c r="DK28" s="68"/>
      <c r="DL28" s="68"/>
      <c r="DM28" s="68"/>
      <c r="DN28" s="68"/>
      <c r="DO28" s="68"/>
      <c r="DP28" s="68"/>
      <c r="DQ28" s="68"/>
      <c r="DR28" s="69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</row>
    <row r="29" spans="1:194" ht="8.1" customHeight="1" x14ac:dyDescent="0.25">
      <c r="B29" s="101" t="str">
        <f>CONCATENATE(
IF(OR(B56="•",B56=" •"), B81, IF(OR(B54="•",B54=" •"), B79, B80)),IF(OR(ISNUMBER(C55),C55="-"),"͜",""),
IF(OR(C56="•",C56=" •"), C81, IF(OR(C54="•",C54=" •"), C79, C80)),
IF(OR(D56="•",D56=" •"), D81, IF(OR(D54="•",D54=" •"), D79, D80)),IF(OR(ISNUMBER(E55),E55="-"),"͜",""),
IF(OR(E56="•",E56=" •"), E81, IF(OR(E54="•",E54=" •"), E79, E80)),
IF(OR(F56="•",F56=" •"), F81, IF(OR(F54="•",F54=" •"), F79, F80)),IF(OR(ISNUMBER(G55),G55="-"),"͜",""),
IF(OR(G56="•",G56=" •"), G81, IF(OR(G54="•",G54=" •"), G79, G80)))</f>
        <v>সা͜রেগা͜মারে͜গা</v>
      </c>
      <c r="C29" s="95"/>
      <c r="D29" s="95"/>
      <c r="E29" s="95"/>
      <c r="F29" s="95"/>
      <c r="G29" s="95"/>
      <c r="H29" s="95" t="str">
        <f t="shared" ref="H29" si="14">CONCATENATE(
IF(OR(H56="•",H56=" •"), H81, IF(OR(H54="•",H54=" •"), H79, H80)),IF(OR(ISNUMBER(I55),I55="-"),"͜",""),
IF(OR(I56="•",I56=" •"), I81, IF(OR(I54="•",I54=" •"), I79, I80)),
IF(OR(J56="•",J56=" •"), J81, IF(OR(J54="•",J54=" •"), J79, J80)),IF(OR(ISNUMBER(K55),K55="-"),"͜",""),
IF(OR(K56="•",K56=" •"), K81, IF(OR(K54="•",K54=" •"), K79, K80)),
IF(OR(L56="•",L56=" •"), L81, IF(OR(L54="•",L54=" •"), L79, L80)),IF(OR(ISNUMBER(M55),M55="-"),"͜",""),
IF(OR(M56="•",M56=" •"), M81, IF(OR(M54="•",M54=" •"), M79, M80)))</f>
        <v xml:space="preserve">মা͜পা    </v>
      </c>
      <c r="I29" s="95"/>
      <c r="J29" s="95"/>
      <c r="K29" s="95"/>
      <c r="L29" s="95"/>
      <c r="M29" s="96"/>
      <c r="N29" s="95" t="str">
        <f t="shared" ref="N29" si="15">CONCATENATE(
IF(OR(N56="•",N56=" •"), N81, IF(OR(N54="•",N54=" •"), N79, N80)),IF(OR(ISNUMBER(O55),O55="-"),"͜",""),
IF(OR(O56="•",O56=" •"), O81, IF(OR(O54="•",O54=" •"), O79, O80)),
IF(OR(P56="•",P56=" •"), P81, IF(OR(P54="•",P54=" •"), P79, P80)),IF(OR(ISNUMBER(Q55),Q55="-"),"͜",""),
IF(OR(Q56="•",Q56=" •"), Q81, IF(OR(Q54="•",Q54=" •"), Q79, Q80)),
IF(OR(R56="•",R56=" •"), R81, IF(OR(R54="•",R54=" •"), R79, R80)),IF(OR(ISNUMBER(S55),S55="-"),"͜",""),
IF(OR(S56="•",S56=" •"), S81, IF(OR(S54="•",S54=" •"), S79, S80)))</f>
        <v xml:space="preserve">      </v>
      </c>
      <c r="O29" s="95"/>
      <c r="P29" s="95"/>
      <c r="Q29" s="95"/>
      <c r="R29" s="95"/>
      <c r="S29" s="95"/>
      <c r="T29" s="95" t="str">
        <f t="shared" ref="T29" si="16">CONCATENATE(
IF(OR(T56="•",T56=" •"), T81, IF(OR(T54="•",T54=" •"), T79, T80)),IF(OR(ISNUMBER(U55),U55="-"),"͜",""),
IF(OR(U56="•",U56=" •"), U81, IF(OR(U54="•",U54=" •"), U79, U80)),
IF(OR(V56="•",V56=" •"), V81, IF(OR(V54="•",V54=" •"), V79, V80)),IF(OR(ISNUMBER(W55),W55="-"),"͜",""),
IF(OR(W56="•",W56=" •"), W81, IF(OR(W54="•",W54=" •"), W79, W80)),
IF(OR(X56="•",X56=" •"), X81, IF(OR(X54="•",X54=" •"), X79, X80)),IF(OR(ISNUMBER(Y55),Y55="-"),"͜",""),
IF(OR(Y56="•",Y56=" •"), Y81, IF(OR(Y54="•",Y54=" •"), Y79, Y80)))</f>
        <v xml:space="preserve">      </v>
      </c>
      <c r="U29" s="95"/>
      <c r="V29" s="95"/>
      <c r="W29" s="95"/>
      <c r="X29" s="95"/>
      <c r="Y29" s="96"/>
      <c r="Z29" s="95" t="str">
        <f t="shared" ref="Z29" si="17">CONCATENATE(
IF(OR(Z56="•",Z56=" •"), Z81, IF(OR(Z54="•",Z54=" •"), Z79, Z80)),IF(OR(ISNUMBER(AA55),AA55="-"),"͜",""),
IF(OR(AA56="•",AA56=" •"), AA81, IF(OR(AA54="•",AA54=" •"), AA79, AA80)),
IF(OR(AB56="•",AB56=" •"), AB81, IF(OR(AB54="•",AB54=" •"), AB79, AB80)),IF(OR(ISNUMBER(AC55),AC55="-"),"͜",""),
IF(OR(AC56="•",AC56=" •"), AC81, IF(OR(AC54="•",AC54=" •"), AC79, AC80)),
IF(OR(AD56="•",AD56=" •"), AD81, IF(OR(AD54="•",AD54=" •"), AD79, AD80)),IF(OR(ISNUMBER(AE55),AE55="-"),"͜",""),
IF(OR(AE56="•",AE56=" •"), AE81, IF(OR(AE54="•",AE54=" •"), AE79, AE80)))</f>
        <v xml:space="preserve">      </v>
      </c>
      <c r="AA29" s="95"/>
      <c r="AB29" s="95"/>
      <c r="AC29" s="95"/>
      <c r="AD29" s="95"/>
      <c r="AE29" s="95"/>
      <c r="AF29" s="95" t="str">
        <f t="shared" ref="AF29" si="18">CONCATENATE(
IF(OR(AF56="•",AF56=" •"), AF81, IF(OR(AF54="•",AF54=" •"), AF79, AF80)),IF(OR(ISNUMBER(AG55),AG55="-"),"͜",""),
IF(OR(AG56="•",AG56=" •"), AG81, IF(OR(AG54="•",AG54=" •"), AG79, AG80)),
IF(OR(AH56="•",AH56=" •"), AH81, IF(OR(AH54="•",AH54=" •"), AH79, AH80)),IF(OR(ISNUMBER(AI55),AI55="-"),"͜",""),
IF(OR(AI56="•",AI56=" •"), AI81, IF(OR(AI54="•",AI54=" •"), AI79, AI80)),
IF(OR(AJ56="•",AJ56=" •"), AJ81, IF(OR(AJ54="•",AJ54=" •"), AJ79, AJ80)),IF(OR(ISNUMBER(AK55),AK55="-"),"͜",""),
IF(OR(AK56="•",AK56=" •"), AK81, IF(OR(AK54="•",AK54=" •"), AK79, AK80)))</f>
        <v xml:space="preserve">      </v>
      </c>
      <c r="AG29" s="95"/>
      <c r="AH29" s="95"/>
      <c r="AI29" s="95"/>
      <c r="AJ29" s="95"/>
      <c r="AK29" s="95"/>
      <c r="AL29" s="95" t="str">
        <f t="shared" ref="AL29" si="19">CONCATENATE(
IF(OR(AL56="•",AL56=" •"), AL81, IF(OR(AL54="•",AL54=" •"), AL79, AL80)),IF(OR(ISNUMBER(AM55),AM55="-"),"͜",""),
IF(OR(AM56="•",AM56=" •"), AM81, IF(OR(AM54="•",AM54=" •"), AM79, AM80)),
IF(OR(AN56="•",AN56=" •"), AN81, IF(OR(AN54="•",AN54=" •"), AN79, AN80)),IF(OR(ISNUMBER(AO55),AO55="-"),"͜",""),
IF(OR(AO56="•",AO56=" •"), AO81, IF(OR(AO54="•",AO54=" •"), AO79, AO80)),
IF(OR(AP56="•",AP56=" •"), AP81, IF(OR(AP54="•",AP54=" •"), AP79, AP80)),IF(OR(ISNUMBER(AQ55),AQ55="-"),"͜",""),
IF(OR(AQ56="•",AQ56=" •"), AQ81, IF(OR(AQ54="•",AQ54=" •"), AQ79, AQ80)))</f>
        <v xml:space="preserve">      </v>
      </c>
      <c r="AM29" s="95"/>
      <c r="AN29" s="95"/>
      <c r="AO29" s="95"/>
      <c r="AP29" s="95"/>
      <c r="AQ29" s="95"/>
      <c r="AR29" s="95" t="str">
        <f t="shared" ref="AR29" si="20">CONCATENATE(
IF(OR(AR56="•",AR56=" •"), AR81, IF(OR(AR54="•",AR54=" •"), AR79, AR80)),IF(OR(ISNUMBER(AS55),AS55="-"),"͜",""),
IF(OR(AS56="•",AS56=" •"), AS81, IF(OR(AS54="•",AS54=" •"), AS79, AS80)),
IF(OR(AT56="•",AT56=" •"), AT81, IF(OR(AT54="•",AT54=" •"), AT79, AT80)),IF(OR(ISNUMBER(AU55),AU55="-"),"͜",""),
IF(OR(AU56="•",AU56=" •"), AU81, IF(OR(AU54="•",AU54=" •"), AU79, AU80)),
IF(OR(AV56="•",AV56=" •"), AV81, IF(OR(AV54="•",AV54=" •"), AV79, AV80)),IF(OR(ISNUMBER(AW55),AW55="-"),"͜",""),
IF(OR(AW56="•",AW56=" •"), AW81, IF(OR(AW54="•",AW54=" •"), AW79, AW80)))</f>
        <v xml:space="preserve">      </v>
      </c>
      <c r="AS29" s="95"/>
      <c r="AT29" s="95"/>
      <c r="AU29" s="95"/>
      <c r="AV29" s="95"/>
      <c r="AW29" s="95"/>
      <c r="AX29" s="95" t="str">
        <f t="shared" ref="AX29" si="21">CONCATENATE(
IF(OR(AX56="•",AX56=" •"), AX81, IF(OR(AX54="•",AX54=" •"), AX79, AX80)),IF(OR(ISNUMBER(AY55),AY55="-"),"͜",""),
IF(OR(AY56="•",AY56=" •"), AY81, IF(OR(AY54="•",AY54=" •"), AY79, AY80)),
IF(OR(AZ56="•",AZ56=" •"), AZ81, IF(OR(AZ54="•",AZ54=" •"), AZ79, AZ80)),IF(OR(ISNUMBER(BA55),BA55="-"),"͜",""),
IF(OR(BA56="•",BA56=" •"), BA81, IF(OR(BA54="•",BA54=" •"), BA79, BA80)),
IF(OR(BB56="•",BB56=" •"), BB81, IF(OR(BB54="•",BB54=" •"), BB79, BB80)),IF(OR(ISNUMBER(BC55),BC55="-"),"͜",""),
IF(OR(BC56="•",BC56=" •"), BC81, IF(OR(BC54="•",BC54=" •"), BC79, BC80)))</f>
        <v xml:space="preserve">      </v>
      </c>
      <c r="AY29" s="95"/>
      <c r="AZ29" s="95"/>
      <c r="BA29" s="95"/>
      <c r="BB29" s="95"/>
      <c r="BC29" s="95"/>
      <c r="BD29" s="95" t="str">
        <f t="shared" ref="BD29" si="22">CONCATENATE(
IF(OR(BD56="•",BD56=" •"), BD81, IF(OR(BD54="•",BD54=" •"), BD79, BD80)),IF(OR(ISNUMBER(BE55),BE55="-"),"͜",""),
IF(OR(BE56="•",BE56=" •"), BE81, IF(OR(BE54="•",BE54=" •"), BE79, BE80)),
IF(OR(BF56="•",BF56=" •"), BF81, IF(OR(BF54="•",BF54=" •"), BF79, BF80)),IF(OR(ISNUMBER(BG55),BG55="-"),"͜",""),
IF(OR(BG56="•",BG56=" •"), BG81, IF(OR(BG54="•",BG54=" •"), BG79, BG80)),
IF(OR(BH56="•",BH56=" •"), BH81, IF(OR(BH54="•",BH54=" •"), BH79, BH80)),IF(OR(ISNUMBER(BI55),BI55="-"),"͜",""),
IF(OR(BI56="•",BI56=" •"), BI81, IF(OR(BI54="•",BI54=" •"), BI79, BI80)))</f>
        <v xml:space="preserve">      </v>
      </c>
      <c r="BE29" s="95"/>
      <c r="BF29" s="95"/>
      <c r="BG29" s="95"/>
      <c r="BH29" s="95"/>
      <c r="BI29" s="95"/>
      <c r="BJ29" s="95" t="str">
        <f t="shared" ref="BJ29" si="23">CONCATENATE(
IF(OR(BJ56="•",BJ56=" •"), BJ81, IF(OR(BJ54="•",BJ54=" •"), BJ79, BJ80)),IF(OR(ISNUMBER(BK55),BK55="-"),"͜",""),
IF(OR(BK56="•",BK56=" •"), BK81, IF(OR(BK54="•",BK54=" •"), BK79, BK80)),
IF(OR(BL56="•",BL56=" •"), BL81, IF(OR(BL54="•",BL54=" •"), BL79, BL80)),IF(OR(ISNUMBER(BM55),BM55="-"),"͜",""),
IF(OR(BM56="•",BM56=" •"), BM81, IF(OR(BM54="•",BM54=" •"), BM79, BM80)),
IF(OR(BN56="•",BN56=" •"), BN81, IF(OR(BN54="•",BN54=" •"), BN79, BN80)),IF(OR(ISNUMBER(BO55),BO55="-"),"͜",""),
IF(OR(BO56="•",BO56=" •"), BO81, IF(OR(BO54="•",BO54=" •"), BO79, BO80)))</f>
        <v xml:space="preserve">      </v>
      </c>
      <c r="BK29" s="95"/>
      <c r="BL29" s="95"/>
      <c r="BM29" s="95"/>
      <c r="BN29" s="95"/>
      <c r="BO29" s="95"/>
      <c r="BP29" s="95" t="str">
        <f t="shared" ref="BP29" si="24">CONCATENATE(
IF(OR(BP56="•",BP56=" •"), BP81, IF(OR(BP54="•",BP54=" •"), BP79, BP80)),IF(OR(ISNUMBER(BQ55),BQ55="-"),"͜",""),
IF(OR(BQ56="•",BQ56=" •"), BQ81, IF(OR(BQ54="•",BQ54=" •"), BQ79, BQ80)),
IF(OR(BR56="•",BR56=" •"), BR81, IF(OR(BR54="•",BR54=" •"), BR79, BR80)),IF(OR(ISNUMBER(BS55),BS55="-"),"͜",""),
IF(OR(BS56="•",BS56=" •"), BS81, IF(OR(BS54="•",BS54=" •"), BS79, BS80)),
IF(OR(BT56="•",BT56=" •"), BT81, IF(OR(BT54="•",BT54=" •"), BT79, BT80)),IF(OR(ISNUMBER(BU55),BU55="-"),"͜",""),
IF(OR(BU56="•",BU56=" •"), BU81, IF(OR(BU54="•",BU54=" •"), BU79, BU80)))</f>
        <v xml:space="preserve">      </v>
      </c>
      <c r="BQ29" s="95"/>
      <c r="BR29" s="95"/>
      <c r="BS29" s="95"/>
      <c r="BT29" s="95"/>
      <c r="BU29" s="95"/>
      <c r="BV29" s="95" t="str">
        <f t="shared" ref="BV29" si="25">CONCATENATE(
IF(OR(BV56="•",BV56=" •"), BV81, IF(OR(BV54="•",BV54=" •"), BV79, BV80)),IF(OR(ISNUMBER(BW55),BW55="-"),"͜",""),
IF(OR(BW56="•",BW56=" •"), BW81, IF(OR(BW54="•",BW54=" •"), BW79, BW80)),
IF(OR(BX56="•",BX56=" •"), BX81, IF(OR(BX54="•",BX54=" •"), BX79, BX80)),IF(OR(ISNUMBER(BY55),BY55="-"),"͜",""),
IF(OR(BY56="•",BY56=" •"), BY81, IF(OR(BY54="•",BY54=" •"), BY79, BY80)),
IF(OR(BZ56="•",BZ56=" •"), BZ81, IF(OR(BZ54="•",BZ54=" •"), BZ79, BZ80)),IF(OR(ISNUMBER(CA55),CA55="-"),"͜",""),
IF(OR(CA56="•",CA56=" •"), CA81, IF(OR(CA54="•",CA54=" •"), CA79, CA80)))</f>
        <v xml:space="preserve">      </v>
      </c>
      <c r="BW29" s="95"/>
      <c r="BX29" s="95"/>
      <c r="BY29" s="95"/>
      <c r="BZ29" s="95"/>
      <c r="CA29" s="95"/>
      <c r="CB29" s="95" t="str">
        <f t="shared" ref="CB29" si="26">CONCATENATE(
IF(OR(CB56="•",CB56=" •"), CB81, IF(OR(CB54="•",CB54=" •"), CB79, CB80)),IF(OR(ISNUMBER(CC55),CC55="-"),"͜",""),
IF(OR(CC56="•",CC56=" •"), CC81, IF(OR(CC54="•",CC54=" •"), CC79, CC80)),
IF(OR(CD56="•",CD56=" •"), CD81, IF(OR(CD54="•",CD54=" •"), CD79, CD80)),IF(OR(ISNUMBER(CE55),CE55="-"),"͜",""),
IF(OR(CE56="•",CE56=" •"), CE81, IF(OR(CE54="•",CE54=" •"), CE79, CE80)),
IF(OR(CF56="•",CF56=" •"), CF81, IF(OR(CF54="•",CF54=" •"), CF79, CF80)),IF(OR(ISNUMBER(CG55),CG55="-"),"͜",""),
IF(OR(CG56="•",CG56=" •"), CG81, IF(OR(CG54="•",CG54=" •"), CG79, CG80)))</f>
        <v xml:space="preserve">      </v>
      </c>
      <c r="CC29" s="95"/>
      <c r="CD29" s="95"/>
      <c r="CE29" s="95"/>
      <c r="CF29" s="95"/>
      <c r="CG29" s="95"/>
      <c r="CH29" s="95" t="str">
        <f t="shared" ref="CH29" si="27">CONCATENATE(
IF(OR(CH56="•",CH56=" •"), CH81, IF(OR(CH54="•",CH54=" •"), CH79, CH80)),IF(OR(ISNUMBER(CI55),CI55="-"),"͜",""),
IF(OR(CI56="•",CI56=" •"), CI81, IF(OR(CI54="•",CI54=" •"), CI79, CI80)),
IF(OR(CJ56="•",CJ56=" •"), CJ81, IF(OR(CJ54="•",CJ54=" •"), CJ79, CJ80)),IF(OR(ISNUMBER(CK55),CK55="-"),"͜",""),
IF(OR(CK56="•",CK56=" •"), CK81, IF(OR(CK54="•",CK54=" •"), CK79, CK80)),
IF(OR(CL56="•",CL56=" •"), CL81, IF(OR(CL54="•",CL54=" •"), CL79, CL80)),IF(OR(ISNUMBER(CM55),CM55="-"),"͜",""),
IF(OR(CM56="•",CM56=" •"), CM81, IF(OR(CM54="•",CM54=" •"), CM79, CM80)))</f>
        <v xml:space="preserve">      </v>
      </c>
      <c r="CI29" s="95"/>
      <c r="CJ29" s="95"/>
      <c r="CK29" s="95"/>
      <c r="CL29" s="95"/>
      <c r="CM29" s="95"/>
      <c r="CN29" s="95" t="str">
        <f t="shared" ref="CN29" si="28">CONCATENATE(
IF(OR(CN56="•",CN56=" •"), CN81, IF(OR(CN54="•",CN54=" •"), CN79, CN80)),IF(OR(ISNUMBER(CO55),CO55="-"),"͜",""),
IF(OR(CO56="•",CO56=" •"), CO81, IF(OR(CO54="•",CO54=" •"), CO79, CO80)),
IF(OR(CP56="•",CP56=" •"), CP81, IF(OR(CP54="•",CP54=" •"), CP79, CP80)),IF(OR(ISNUMBER(CQ55),CQ55="-"),"͜",""),
IF(OR(CQ56="•",CQ56=" •"), CQ81, IF(OR(CQ54="•",CQ54=" •"), CQ79, CQ80)),
IF(OR(CR56="•",CR56=" •"), CR81, IF(OR(CR54="•",CR54=" •"), CR79, CR80)),IF(OR(ISNUMBER(CS55),CS55="-"),"͜",""),
IF(OR(CS56="•",CS56=" •"), CS81, IF(OR(CS54="•",CS54=" •"), CS79, CS80)))</f>
        <v xml:space="preserve">      </v>
      </c>
      <c r="CO29" s="95"/>
      <c r="CP29" s="95"/>
      <c r="CQ29" s="95"/>
      <c r="CR29" s="95"/>
      <c r="CS29" s="96"/>
      <c r="CU29" s="101" t="str">
        <f>CONCATENATE(
IF(OR(CU56="•",CU56=" •"), CU81, IF(OR(CU54="•",CU54=" •"), CU79, CU80)),IF(OR(ISNUMBER(CV55),CV55="-"),"͜",""),
IF(OR(CV56="•",CV56=" •"), CV81, IF(OR(CV54="•",CV54=" •"), CV79, CV80)),
IF(OR(CW56="•",CW56=" •"), CW81, IF(OR(CW54="•",CW54=" •"), CW79, CW80)),IF(OR(ISNUMBER(CX55),CX55="-"),"͜",""),
IF(OR(CX56="•",CX56=" •"), CX81, IF(OR(CX54="•",CX54=" •"), CX79, CX80)),
IF(OR(CY56="•",CY56=" •"), CY81, IF(OR(CY54="•",CY54=" •"), CY79, CY80)),IF(OR(ISNUMBER(CZ55),CZ55="-"),"͜",""),
IF(OR(CZ56="•",CZ56=" •"), CZ81, IF(OR(CZ54="•",CZ54=" •"), CZ79, CZ80)))</f>
        <v>র্সা͜নিধা͜পানি͜ধা</v>
      </c>
      <c r="CV29" s="95"/>
      <c r="CW29" s="95"/>
      <c r="CX29" s="95"/>
      <c r="CY29" s="95"/>
      <c r="CZ29" s="95"/>
      <c r="DA29" s="95" t="str">
        <f t="shared" ref="DA29" si="29">CONCATENATE(
IF(OR(DA56="•",DA56=" •"), DA81, IF(OR(DA54="•",DA54=" •"), DA79, DA80)),IF(OR(ISNUMBER(DB55),DB55="-"),"͜",""),
IF(OR(DB56="•",DB56=" •"), DB81, IF(OR(DB54="•",DB54=" •"), DB79, DB80)),
IF(OR(DC56="•",DC56=" •"), DC81, IF(OR(DC54="•",DC54=" •"), DC79, DC80)),IF(OR(ISNUMBER(DD55),DD55="-"),"͜",""),
IF(OR(DD56="•",DD56=" •"), DD81, IF(OR(DD54="•",DD54=" •"), DD79, DD80)),
IF(OR(DE56="•",DE56=" •"), DE81, IF(OR(DE54="•",DE54=" •"), DE79, DE80)),IF(OR(ISNUMBER(DF55),DF55="-"),"͜",""),
IF(OR(DF56="•",DF56=" •"), DF81, IF(OR(DF54="•",DF54=" •"), DF79, DF80)))</f>
        <v xml:space="preserve">পা͜মা    </v>
      </c>
      <c r="DB29" s="95"/>
      <c r="DC29" s="95"/>
      <c r="DD29" s="95"/>
      <c r="DE29" s="95"/>
      <c r="DF29" s="96"/>
      <c r="DG29" s="95" t="str">
        <f t="shared" ref="DG29" si="30">CONCATENATE(
IF(OR(DG56="•",DG56=" •"), DG81, IF(OR(DG54="•",DG54=" •"), DG79, DG80)),IF(OR(ISNUMBER(DH55),DH55="-"),"͜",""),
IF(OR(DH56="•",DH56=" •"), DH81, IF(OR(DH54="•",DH54=" •"), DH79, DH80)),
IF(OR(DI56="•",DI56=" •"), DI81, IF(OR(DI54="•",DI54=" •"), DI79, DI80)),IF(OR(ISNUMBER(DJ55),DJ55="-"),"͜",""),
IF(OR(DJ56="•",DJ56=" •"), DJ81, IF(OR(DJ54="•",DJ54=" •"), DJ79, DJ80)),
IF(OR(DK56="•",DK56=" •"), DK81, IF(OR(DK54="•",DK54=" •"), DK79, DK80)),IF(OR(ISNUMBER(DL55),DL55="-"),"͜",""),
IF(OR(DL56="•",DL56=" •"), DL81, IF(OR(DL54="•",DL54=" •"), DL79, DL80)))</f>
        <v xml:space="preserve">      </v>
      </c>
      <c r="DH29" s="95"/>
      <c r="DI29" s="95"/>
      <c r="DJ29" s="95"/>
      <c r="DK29" s="95"/>
      <c r="DL29" s="95"/>
      <c r="DM29" s="95" t="str">
        <f t="shared" ref="DM29" si="31">CONCATENATE(
IF(OR(DM56="•",DM56=" •"), DM81, IF(OR(DM54="•",DM54=" •"), DM79, DM80)),IF(OR(ISNUMBER(DN55),DN55="-"),"͜",""),
IF(OR(DN56="•",DN56=" •"), DN81, IF(OR(DN54="•",DN54=" •"), DN79, DN80)),
IF(OR(DO56="•",DO56=" •"), DO81, IF(OR(DO54="•",DO54=" •"), DO79, DO80)),IF(OR(ISNUMBER(DP55),DP55="-"),"͜",""),
IF(OR(DP56="•",DP56=" •"), DP81, IF(OR(DP54="•",DP54=" •"), DP79, DP80)),
IF(OR(DQ56="•",DQ56=" •"), DQ81, IF(OR(DQ54="•",DQ54=" •"), DQ79, DQ80)),IF(OR(ISNUMBER(DR55),DR55="-"),"͜",""),
IF(OR(DR56="•",DR56=" •"), DR81, IF(OR(DR54="•",DR54=" •"), DR79, DR80)))</f>
        <v xml:space="preserve">      </v>
      </c>
      <c r="DN29" s="95"/>
      <c r="DO29" s="95"/>
      <c r="DP29" s="95"/>
      <c r="DQ29" s="95"/>
      <c r="DR29" s="96"/>
      <c r="DS29" s="95" t="str">
        <f t="shared" ref="DS29" si="32">CONCATENATE(
IF(OR(DS56="•",DS56=" •"), DS81, IF(OR(DS54="•",DS54=" •"), DS79, DS80)),IF(OR(ISNUMBER(DT55),DT55="-"),"͜",""),
IF(OR(DT56="•",DT56=" •"), DT81, IF(OR(DT54="•",DT54=" •"), DT79, DT80)),
IF(OR(DU56="•",DU56=" •"), DU81, IF(OR(DU54="•",DU54=" •"), DU79, DU80)),IF(OR(ISNUMBER(DV55),DV55="-"),"͜",""),
IF(OR(DV56="•",DV56=" •"), DV81, IF(OR(DV54="•",DV54=" •"), DV79, DV80)),
IF(OR(DW56="•",DW56=" •"), DW81, IF(OR(DW54="•",DW54=" •"), DW79, DW80)),IF(OR(ISNUMBER(DX55),DX55="-"),"͜",""),
IF(OR(DX56="•",DX56=" •"), DX81, IF(OR(DX54="•",DX54=" •"), DX79, DX80)))</f>
        <v xml:space="preserve">      </v>
      </c>
      <c r="DT29" s="95"/>
      <c r="DU29" s="95"/>
      <c r="DV29" s="95"/>
      <c r="DW29" s="95"/>
      <c r="DX29" s="95"/>
      <c r="DY29" s="95" t="str">
        <f t="shared" ref="DY29" si="33">CONCATENATE(
IF(OR(DY56="•",DY56=" •"), DY81, IF(OR(DY54="•",DY54=" •"), DY79, DY80)),IF(OR(ISNUMBER(DZ55),DZ55="-"),"͜",""),
IF(OR(DZ56="•",DZ56=" •"), DZ81, IF(OR(DZ54="•",DZ54=" •"), DZ79, DZ80)),
IF(OR(EA56="•",EA56=" •"), EA81, IF(OR(EA54="•",EA54=" •"), EA79, EA80)),IF(OR(ISNUMBER(EB55),EB55="-"),"͜",""),
IF(OR(EB56="•",EB56=" •"), EB81, IF(OR(EB54="•",EB54=" •"), EB79, EB80)),
IF(OR(EC56="•",EC56=" •"), EC81, IF(OR(EC54="•",EC54=" •"), EC79, EC80)),IF(OR(ISNUMBER(ED55),ED55="-"),"͜",""),
IF(OR(ED56="•",ED56=" •"), ED81, IF(OR(ED54="•",ED54=" •"), ED79, ED80)))</f>
        <v xml:space="preserve">      </v>
      </c>
      <c r="DZ29" s="95"/>
      <c r="EA29" s="95"/>
      <c r="EB29" s="95"/>
      <c r="EC29" s="95"/>
      <c r="ED29" s="95"/>
      <c r="EE29" s="95" t="str">
        <f t="shared" ref="EE29" si="34">CONCATENATE(
IF(OR(EE56="•",EE56=" •"), EE81, IF(OR(EE54="•",EE54=" •"), EE79, EE80)),IF(OR(ISNUMBER(EF55),EF55="-"),"͜",""),
IF(OR(EF56="•",EF56=" •"), EF81, IF(OR(EF54="•",EF54=" •"), EF79, EF80)),
IF(OR(EG56="•",EG56=" •"), EG81, IF(OR(EG54="•",EG54=" •"), EG79, EG80)),IF(OR(ISNUMBER(EH55),EH55="-"),"͜",""),
IF(OR(EH56="•",EH56=" •"), EH81, IF(OR(EH54="•",EH54=" •"), EH79, EH80)),
IF(OR(EI56="•",EI56=" •"), EI81, IF(OR(EI54="•",EI54=" •"), EI79, EI80)),IF(OR(ISNUMBER(EJ55),EJ55="-"),"͜",""),
IF(OR(EJ56="•",EJ56=" •"), EJ81, IF(OR(EJ54="•",EJ54=" •"), EJ79, EJ80)))</f>
        <v xml:space="preserve">      </v>
      </c>
      <c r="EF29" s="95"/>
      <c r="EG29" s="95"/>
      <c r="EH29" s="95"/>
      <c r="EI29" s="95"/>
      <c r="EJ29" s="95"/>
      <c r="EK29" s="95" t="str">
        <f t="shared" ref="EK29" si="35">CONCATENATE(
IF(OR(EK56="•",EK56=" •"), EK81, IF(OR(EK54="•",EK54=" •"), EK79, EK80)),IF(OR(ISNUMBER(EL55),EL55="-"),"͜",""),
IF(OR(EL56="•",EL56=" •"), EL81, IF(OR(EL54="•",EL54=" •"), EL79, EL80)),
IF(OR(EM56="•",EM56=" •"), EM81, IF(OR(EM54="•",EM54=" •"), EM79, EM80)),IF(OR(ISNUMBER(EN55),EN55="-"),"͜",""),
IF(OR(EN56="•",EN56=" •"), EN81, IF(OR(EN54="•",EN54=" •"), EN79, EN80)),
IF(OR(EO56="•",EO56=" •"), EO81, IF(OR(EO54="•",EO54=" •"), EO79, EO80)),IF(OR(ISNUMBER(EP55),EP55="-"),"͜",""),
IF(OR(EP56="•",EP56=" •"), EP81, IF(OR(EP54="•",EP54=" •"), EP79, EP80)))</f>
        <v xml:space="preserve">      </v>
      </c>
      <c r="EL29" s="95"/>
      <c r="EM29" s="95"/>
      <c r="EN29" s="95"/>
      <c r="EO29" s="95"/>
      <c r="EP29" s="95"/>
      <c r="EQ29" s="95" t="str">
        <f t="shared" ref="EQ29" si="36">CONCATENATE(
IF(OR(EQ56="•",EQ56=" •"), EQ81, IF(OR(EQ54="•",EQ54=" •"), EQ79, EQ80)),IF(OR(ISNUMBER(ER55),ER55="-"),"͜",""),
IF(OR(ER56="•",ER56=" •"), ER81, IF(OR(ER54="•",ER54=" •"), ER79, ER80)),
IF(OR(ES56="•",ES56=" •"), ES81, IF(OR(ES54="•",ES54=" •"), ES79, ES80)),IF(OR(ISNUMBER(ET55),ET55="-"),"͜",""),
IF(OR(ET56="•",ET56=" •"), ET81, IF(OR(ET54="•",ET54=" •"), ET79, ET80)),
IF(OR(EU56="•",EU56=" •"), EU81, IF(OR(EU54="•",EU54=" •"), EU79, EU80)),IF(OR(ISNUMBER(EV55),EV55="-"),"͜",""),
IF(OR(EV56="•",EV56=" •"), EV81, IF(OR(EV54="•",EV54=" •"), EV79, EV80)))</f>
        <v xml:space="preserve">      </v>
      </c>
      <c r="ER29" s="95"/>
      <c r="ES29" s="95"/>
      <c r="ET29" s="95"/>
      <c r="EU29" s="95"/>
      <c r="EV29" s="95"/>
      <c r="EW29" s="95" t="str">
        <f t="shared" ref="EW29" si="37">CONCATENATE(
IF(OR(EW56="•",EW56=" •"), EW81, IF(OR(EW54="•",EW54=" •"), EW79, EW80)),IF(OR(ISNUMBER(EX55),EX55="-"),"͜",""),
IF(OR(EX56="•",EX56=" •"), EX81, IF(OR(EX54="•",EX54=" •"), EX79, EX80)),
IF(OR(EY56="•",EY56=" •"), EY81, IF(OR(EY54="•",EY54=" •"), EY79, EY80)),IF(OR(ISNUMBER(EZ55),EZ55="-"),"͜",""),
IF(OR(EZ56="•",EZ56=" •"), EZ81, IF(OR(EZ54="•",EZ54=" •"), EZ79, EZ80)),
IF(OR(FA56="•",FA56=" •"), FA81, IF(OR(FA54="•",FA54=" •"), FA79, FA80)),IF(OR(ISNUMBER(FB55),FB55="-"),"͜",""),
IF(OR(FB56="•",FB56=" •"), FB81, IF(OR(FB54="•",FB54=" •"), FB79, FB80)))</f>
        <v xml:space="preserve">      </v>
      </c>
      <c r="EX29" s="95"/>
      <c r="EY29" s="95"/>
      <c r="EZ29" s="95"/>
      <c r="FA29" s="95"/>
      <c r="FB29" s="95"/>
      <c r="FC29" s="95" t="str">
        <f t="shared" ref="FC29" si="38">CONCATENATE(
IF(OR(FC56="•",FC56=" •"), FC81, IF(OR(FC54="•",FC54=" •"), FC79, FC80)),IF(OR(ISNUMBER(FD55),FD55="-"),"͜",""),
IF(OR(FD56="•",FD56=" •"), FD81, IF(OR(FD54="•",FD54=" •"), FD79, FD80)),
IF(OR(FE56="•",FE56=" •"), FE81, IF(OR(FE54="•",FE54=" •"), FE79, FE80)),IF(OR(ISNUMBER(FF55),FF55="-"),"͜",""),
IF(OR(FF56="•",FF56=" •"), FF81, IF(OR(FF54="•",FF54=" •"), FF79, FF80)),
IF(OR(FG56="•",FG56=" •"), FG81, IF(OR(FG54="•",FG54=" •"), FG79, FG80)),IF(OR(ISNUMBER(FH55),FH55="-"),"͜",""),
IF(OR(FH56="•",FH56=" •"), FH81, IF(OR(FH54="•",FH54=" •"), FH79, FH80)))</f>
        <v xml:space="preserve">      </v>
      </c>
      <c r="FD29" s="95"/>
      <c r="FE29" s="95"/>
      <c r="FF29" s="95"/>
      <c r="FG29" s="95"/>
      <c r="FH29" s="95"/>
      <c r="FI29" s="95" t="str">
        <f t="shared" ref="FI29" si="39">CONCATENATE(
IF(OR(FI56="•",FI56=" •"), FI81, IF(OR(FI54="•",FI54=" •"), FI79, FI80)),IF(OR(ISNUMBER(FJ55),FJ55="-"),"͜",""),
IF(OR(FJ56="•",FJ56=" •"), FJ81, IF(OR(FJ54="•",FJ54=" •"), FJ79, FJ80)),
IF(OR(FK56="•",FK56=" •"), FK81, IF(OR(FK54="•",FK54=" •"), FK79, FK80)),IF(OR(ISNUMBER(FL55),FL55="-"),"͜",""),
IF(OR(FL56="•",FL56=" •"), FL81, IF(OR(FL54="•",FL54=" •"), FL79, FL80)),
IF(OR(FM56="•",FM56=" •"), FM81, IF(OR(FM54="•",FM54=" •"), FM79, FM80)),IF(OR(ISNUMBER(FN55),FN55="-"),"͜",""),
IF(OR(FN56="•",FN56=" •"), FN81, IF(OR(FN54="•",FN54=" •"), FN79, FN80)))</f>
        <v xml:space="preserve">      </v>
      </c>
      <c r="FJ29" s="95"/>
      <c r="FK29" s="95"/>
      <c r="FL29" s="95"/>
      <c r="FM29" s="95"/>
      <c r="FN29" s="95"/>
      <c r="FO29" s="95" t="str">
        <f t="shared" ref="FO29" si="40">CONCATENATE(
IF(OR(FO56="•",FO56=" •"), FO81, IF(OR(FO54="•",FO54=" •"), FO79, FO80)),IF(OR(ISNUMBER(FP55),FP55="-"),"͜",""),
IF(OR(FP56="•",FP56=" •"), FP81, IF(OR(FP54="•",FP54=" •"), FP79, FP80)),
IF(OR(FQ56="•",FQ56=" •"), FQ81, IF(OR(FQ54="•",FQ54=" •"), FQ79, FQ80)),IF(OR(ISNUMBER(FR55),FR55="-"),"͜",""),
IF(OR(FR56="•",FR56=" •"), FR81, IF(OR(FR54="•",FR54=" •"), FR79, FR80)),
IF(OR(FS56="•",FS56=" •"), FS81, IF(OR(FS54="•",FS54=" •"), FS79, FS80)),IF(OR(ISNUMBER(FT55),FT55="-"),"͜",""),
IF(OR(FT56="•",FT56=" •"), FT81, IF(OR(FT54="•",FT54=" •"), FT79, FT80)))</f>
        <v xml:space="preserve">      </v>
      </c>
      <c r="FP29" s="95"/>
      <c r="FQ29" s="95"/>
      <c r="FR29" s="95"/>
      <c r="FS29" s="95"/>
      <c r="FT29" s="95"/>
      <c r="FU29" s="95" t="str">
        <f t="shared" ref="FU29" si="41">CONCATENATE(
IF(OR(FU56="•",FU56=" •"), FU81, IF(OR(FU54="•",FU54=" •"), FU79, FU80)),IF(OR(ISNUMBER(FV55),FV55="-"),"͜",""),
IF(OR(FV56="•",FV56=" •"), FV81, IF(OR(FV54="•",FV54=" •"), FV79, FV80)),
IF(OR(FW56="•",FW56=" •"), FW81, IF(OR(FW54="•",FW54=" •"), FW79, FW80)),IF(OR(ISNUMBER(FX55),FX55="-"),"͜",""),
IF(OR(FX56="•",FX56=" •"), FX81, IF(OR(FX54="•",FX54=" •"), FX79, FX80)),
IF(OR(FY56="•",FY56=" •"), FY81, IF(OR(FY54="•",FY54=" •"), FY79, FY80)),IF(OR(ISNUMBER(FZ55),FZ55="-"),"͜",""),
IF(OR(FZ56="•",FZ56=" •"), FZ81, IF(OR(FZ54="•",FZ54=" •"), FZ79, FZ80)))</f>
        <v xml:space="preserve">      </v>
      </c>
      <c r="FV29" s="95"/>
      <c r="FW29" s="95"/>
      <c r="FX29" s="95"/>
      <c r="FY29" s="95"/>
      <c r="FZ29" s="95"/>
      <c r="GA29" s="95" t="str">
        <f t="shared" ref="GA29" si="42">CONCATENATE(
IF(OR(GA56="•",GA56=" •"), GA81, IF(OR(GA54="•",GA54=" •"), GA79, GA80)),IF(OR(ISNUMBER(GB55),GB55="-"),"͜",""),
IF(OR(GB56="•",GB56=" •"), GB81, IF(OR(GB54="•",GB54=" •"), GB79, GB80)),
IF(OR(GC56="•",GC56=" •"), GC81, IF(OR(GC54="•",GC54=" •"), GC79, GC80)),IF(OR(ISNUMBER(GD55),GD55="-"),"͜",""),
IF(OR(GD56="•",GD56=" •"), GD81, IF(OR(GD54="•",GD54=" •"), GD79, GD80)),
IF(OR(GE56="•",GE56=" •"), GE81, IF(OR(GE54="•",GE54=" •"), GE79, GE80)),IF(OR(ISNUMBER(GF55),GF55="-"),"͜",""),
IF(OR(GF56="•",GF56=" •"), GF81, IF(OR(GF54="•",GF54=" •"), GF79, GF80)))</f>
        <v xml:space="preserve">      </v>
      </c>
      <c r="GB29" s="95"/>
      <c r="GC29" s="95"/>
      <c r="GD29" s="95"/>
      <c r="GE29" s="95"/>
      <c r="GF29" s="95"/>
      <c r="GG29" s="95" t="str">
        <f t="shared" ref="GG29" si="43">CONCATENATE(
IF(OR(GG56="•",GG56=" •"), GG81, IF(OR(GG54="•",GG54=" •"), GG79, GG80)),IF(OR(ISNUMBER(GH55),GH55="-"),"͜",""),
IF(OR(GH56="•",GH56=" •"), GH81, IF(OR(GH54="•",GH54=" •"), GH79, GH80)),
IF(OR(GI56="•",GI56=" •"), GI81, IF(OR(GI54="•",GI54=" •"), GI79, GI80)),IF(OR(ISNUMBER(GJ55),GJ55="-"),"͜",""),
IF(OR(GJ56="•",GJ56=" •"), GJ81, IF(OR(GJ54="•",GJ54=" •"), GJ79, GJ80)),
IF(OR(GK56="•",GK56=" •"), GK81, IF(OR(GK54="•",GK54=" •"), GK79, GK80)),IF(OR(ISNUMBER(GL55),GL55="-"),"͜",""),
IF(OR(GL56="•",GL56=" •"), GL81, IF(OR(GL54="•",GL54=" •"), GL79, GL80)))</f>
        <v xml:space="preserve">      </v>
      </c>
      <c r="GH29" s="95"/>
      <c r="GI29" s="95"/>
      <c r="GJ29" s="95"/>
      <c r="GK29" s="95"/>
      <c r="GL29" s="96"/>
    </row>
    <row r="30" spans="1:194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9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9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9"/>
      <c r="CU30" s="94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9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9"/>
      <c r="DS30" s="88"/>
      <c r="DT30" s="88"/>
      <c r="DU30" s="88"/>
      <c r="DV30" s="88"/>
      <c r="DW30" s="88"/>
      <c r="DX30" s="8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8"/>
      <c r="GB30" s="88"/>
      <c r="GC30" s="88"/>
      <c r="GD30" s="88"/>
      <c r="GE30" s="88"/>
      <c r="GF30" s="88"/>
      <c r="GG30" s="88"/>
      <c r="GH30" s="88"/>
      <c r="GI30" s="88"/>
      <c r="GJ30" s="88"/>
      <c r="GK30" s="88"/>
      <c r="GL30" s="89"/>
    </row>
    <row r="31" spans="1:194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9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9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9"/>
      <c r="CU31" s="94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9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9"/>
      <c r="DS31" s="88"/>
      <c r="DT31" s="88"/>
      <c r="DU31" s="88"/>
      <c r="DV31" s="88"/>
      <c r="DW31" s="88"/>
      <c r="DX31" s="88"/>
      <c r="DY31" s="8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8"/>
      <c r="GA31" s="88"/>
      <c r="GB31" s="88"/>
      <c r="GC31" s="88"/>
      <c r="GD31" s="88"/>
      <c r="GE31" s="88"/>
      <c r="GF31" s="88"/>
      <c r="GG31" s="88"/>
      <c r="GH31" s="88"/>
      <c r="GI31" s="88"/>
      <c r="GJ31" s="88"/>
      <c r="GK31" s="88"/>
      <c r="GL31" s="89"/>
    </row>
    <row r="32" spans="1:194" ht="8.1" customHeight="1" x14ac:dyDescent="0.25">
      <c r="B32" s="90" t="str">
        <f t="shared" ref="B32" si="44">CONCATENATE(
IF(OR(B59="•",B59=" •"), B84, IF(OR(B57="•",B57=" •"), B82, B83)),IF(OR(ISNUMBER(C58),C58="-"),"͜",""),
IF(OR(C59="•",C59=" •"), C84, IF(OR(C57="•",C57=" •"), C82, C83)),
IF(OR(D59="•",D59=" •"), D84, IF(OR(D57="•",D57=" •"), D82, D83)),IF(OR(ISNUMBER(E58),E58="-"),"͜",""),
IF(OR(E59="•",E59=" •"), E84, IF(OR(E57="•",E57=" •"), E82, E83)),
IF(OR(F59="•",F59=" •"), F84, IF(OR(F57="•",F57=" •"), F82, F83)),IF(OR(ISNUMBER(G58),G58="-"),"͜",""),
IF(OR(G59="•",G59=" •"), G84, IF(OR(G57="•",G57=" •"), G82, G83)))</f>
        <v>রে͜গামা͜পাগা͜মা</v>
      </c>
      <c r="C32" s="86"/>
      <c r="D32" s="86"/>
      <c r="E32" s="86"/>
      <c r="F32" s="86"/>
      <c r="G32" s="86"/>
      <c r="H32" s="86" t="str">
        <f t="shared" ref="H32" si="45">CONCATENATE(
IF(OR(H59="•",H59=" •"), H84, IF(OR(H57="•",H57=" •"), H82, H83)),IF(OR(ISNUMBER(I58),I58="-"),"͜",""),
IF(OR(I59="•",I59=" •"), I84, IF(OR(I57="•",I57=" •"), I82, I83)),
IF(OR(J59="•",J59=" •"), J84, IF(OR(J57="•",J57=" •"), J82, J83)),IF(OR(ISNUMBER(K58),K58="-"),"͜",""),
IF(OR(K59="•",K59=" •"), K84, IF(OR(K57="•",K57=" •"), K82, K83)),
IF(OR(L59="•",L59=" •"), L84, IF(OR(L57="•",L57=" •"), L82, L83)),IF(OR(ISNUMBER(M58),M58="-"),"͜",""),
IF(OR(M59="•",M59=" •"), M84, IF(OR(M57="•",M57=" •"), M82, M83)))</f>
        <v xml:space="preserve">পা͜ধা    </v>
      </c>
      <c r="I32" s="86"/>
      <c r="J32" s="86"/>
      <c r="K32" s="86"/>
      <c r="L32" s="86"/>
      <c r="M32" s="92"/>
      <c r="N32" s="86" t="str">
        <f t="shared" ref="N32" si="46">CONCATENATE(
IF(OR(N59="•",N59=" •"), N84, IF(OR(N57="•",N57=" •"), N82, N83)),IF(OR(ISNUMBER(O58),O58="-"),"͜",""),
IF(OR(O59="•",O59=" •"), O84, IF(OR(O57="•",O57=" •"), O82, O83)),
IF(OR(P59="•",P59=" •"), P84, IF(OR(P57="•",P57=" •"), P82, P83)),IF(OR(ISNUMBER(Q58),Q58="-"),"͜",""),
IF(OR(Q59="•",Q59=" •"), Q84, IF(OR(Q57="•",Q57=" •"), Q82, Q83)),
IF(OR(R59="•",R59=" •"), R84, IF(OR(R57="•",R57=" •"), R82, R83)),IF(OR(ISNUMBER(S58),S58="-"),"͜",""),
IF(OR(S59="•",S59=" •"), S84, IF(OR(S57="•",S57=" •"), S82, S83)))</f>
        <v xml:space="preserve">      </v>
      </c>
      <c r="O32" s="86"/>
      <c r="P32" s="86"/>
      <c r="Q32" s="86"/>
      <c r="R32" s="86"/>
      <c r="S32" s="86"/>
      <c r="T32" s="86" t="str">
        <f t="shared" ref="T32" si="47">CONCATENATE(
IF(OR(T59="•",T59=" •"), T84, IF(OR(T57="•",T57=" •"), T82, T83)),IF(OR(ISNUMBER(U58),U58="-"),"͜",""),
IF(OR(U59="•",U59=" •"), U84, IF(OR(U57="•",U57=" •"), U82, U83)),
IF(OR(V59="•",V59=" •"), V84, IF(OR(V57="•",V57=" •"), V82, V83)),IF(OR(ISNUMBER(W58),W58="-"),"͜",""),
IF(OR(W59="•",W59=" •"), W84, IF(OR(W57="•",W57=" •"), W82, W83)),
IF(OR(X59="•",X59=" •"), X84, IF(OR(X57="•",X57=" •"), X82, X83)),IF(OR(ISNUMBER(Y58),Y58="-"),"͜",""),
IF(OR(Y59="•",Y59=" •"), Y84, IF(OR(Y57="•",Y57=" •"), Y82, Y83)))</f>
        <v xml:space="preserve">      </v>
      </c>
      <c r="U32" s="86"/>
      <c r="V32" s="86"/>
      <c r="W32" s="86"/>
      <c r="X32" s="86"/>
      <c r="Y32" s="92"/>
      <c r="Z32" s="86" t="str">
        <f t="shared" ref="Z32" si="48">CONCATENATE(
IF(OR(Z59="•",Z59=" •"), Z84, IF(OR(Z57="•",Z57=" •"), Z82, Z83)),IF(OR(ISNUMBER(AA58),AA58="-"),"͜",""),
IF(OR(AA59="•",AA59=" •"), AA84, IF(OR(AA57="•",AA57=" •"), AA82, AA83)),
IF(OR(AB59="•",AB59=" •"), AB84, IF(OR(AB57="•",AB57=" •"), AB82, AB83)),IF(OR(ISNUMBER(AC58),AC58="-"),"͜",""),
IF(OR(AC59="•",AC59=" •"), AC84, IF(OR(AC57="•",AC57=" •"), AC82, AC83)),
IF(OR(AD59="•",AD59=" •"), AD84, IF(OR(AD57="•",AD57=" •"), AD82, AD83)),IF(OR(ISNUMBER(AE58),AE58="-"),"͜",""),
IF(OR(AE59="•",AE59=" •"), AE84, IF(OR(AE57="•",AE57=" •"), AE82, AE83)))</f>
        <v xml:space="preserve">      </v>
      </c>
      <c r="AA32" s="86"/>
      <c r="AB32" s="86"/>
      <c r="AC32" s="86"/>
      <c r="AD32" s="86"/>
      <c r="AE32" s="86"/>
      <c r="AF32" s="86" t="str">
        <f t="shared" ref="AF32" si="49">CONCATENATE(
IF(OR(AF59="•",AF59=" •"), AF84, IF(OR(AF57="•",AF57=" •"), AF82, AF83)),IF(OR(ISNUMBER(AG58),AG58="-"),"͜",""),
IF(OR(AG59="•",AG59=" •"), AG84, IF(OR(AG57="•",AG57=" •"), AG82, AG83)),
IF(OR(AH59="•",AH59=" •"), AH84, IF(OR(AH57="•",AH57=" •"), AH82, AH83)),IF(OR(ISNUMBER(AI58),AI58="-"),"͜",""),
IF(OR(AI59="•",AI59=" •"), AI84, IF(OR(AI57="•",AI57=" •"), AI82, AI83)),
IF(OR(AJ59="•",AJ59=" •"), AJ84, IF(OR(AJ57="•",AJ57=" •"), AJ82, AJ83)),IF(OR(ISNUMBER(AK58),AK58="-"),"͜",""),
IF(OR(AK59="•",AK59=" •"), AK84, IF(OR(AK57="•",AK57=" •"), AK82, AK83)))</f>
        <v xml:space="preserve">      </v>
      </c>
      <c r="AG32" s="86"/>
      <c r="AH32" s="86"/>
      <c r="AI32" s="86"/>
      <c r="AJ32" s="86"/>
      <c r="AK32" s="86"/>
      <c r="AL32" s="86" t="str">
        <f t="shared" ref="AL32" si="50">CONCATENATE(
IF(OR(AL59="•",AL59=" •"), AL84, IF(OR(AL57="•",AL57=" •"), AL82, AL83)),IF(OR(ISNUMBER(AM58),AM58="-"),"͜",""),
IF(OR(AM59="•",AM59=" •"), AM84, IF(OR(AM57="•",AM57=" •"), AM82, AM83)),
IF(OR(AN59="•",AN59=" •"), AN84, IF(OR(AN57="•",AN57=" •"), AN82, AN83)),IF(OR(ISNUMBER(AO58),AO58="-"),"͜",""),
IF(OR(AO59="•",AO59=" •"), AO84, IF(OR(AO57="•",AO57=" •"), AO82, AO83)),
IF(OR(AP59="•",AP59=" •"), AP84, IF(OR(AP57="•",AP57=" •"), AP82, AP83)),IF(OR(ISNUMBER(AQ58),AQ58="-"),"͜",""),
IF(OR(AQ59="•",AQ59=" •"), AQ84, IF(OR(AQ57="•",AQ57=" •"), AQ82, AQ83)))</f>
        <v xml:space="preserve">      </v>
      </c>
      <c r="AM32" s="86"/>
      <c r="AN32" s="86"/>
      <c r="AO32" s="86"/>
      <c r="AP32" s="86"/>
      <c r="AQ32" s="86"/>
      <c r="AR32" s="86" t="str">
        <f t="shared" ref="AR32" si="51">CONCATENATE(
IF(OR(AR59="•",AR59=" •"), AR84, IF(OR(AR57="•",AR57=" •"), AR82, AR83)),IF(OR(ISNUMBER(AS58),AS58="-"),"͜",""),
IF(OR(AS59="•",AS59=" •"), AS84, IF(OR(AS57="•",AS57=" •"), AS82, AS83)),
IF(OR(AT59="•",AT59=" •"), AT84, IF(OR(AT57="•",AT57=" •"), AT82, AT83)),IF(OR(ISNUMBER(AU58),AU58="-"),"͜",""),
IF(OR(AU59="•",AU59=" •"), AU84, IF(OR(AU57="•",AU57=" •"), AU82, AU83)),
IF(OR(AV59="•",AV59=" •"), AV84, IF(OR(AV57="•",AV57=" •"), AV82, AV83)),IF(OR(ISNUMBER(AW58),AW58="-"),"͜",""),
IF(OR(AW59="•",AW59=" •"), AW84, IF(OR(AW57="•",AW57=" •"), AW82, AW83)))</f>
        <v xml:space="preserve">      </v>
      </c>
      <c r="AS32" s="86"/>
      <c r="AT32" s="86"/>
      <c r="AU32" s="86"/>
      <c r="AV32" s="86"/>
      <c r="AW32" s="86"/>
      <c r="AX32" s="86" t="str">
        <f t="shared" ref="AX32" si="52">CONCATENATE(
IF(OR(AX59="•",AX59=" •"), AX84, IF(OR(AX57="•",AX57=" •"), AX82, AX83)),IF(OR(ISNUMBER(AY58),AY58="-"),"͜",""),
IF(OR(AY59="•",AY59=" •"), AY84, IF(OR(AY57="•",AY57=" •"), AY82, AY83)),
IF(OR(AZ59="•",AZ59=" •"), AZ84, IF(OR(AZ57="•",AZ57=" •"), AZ82, AZ83)),IF(OR(ISNUMBER(BA58),BA58="-"),"͜",""),
IF(OR(BA59="•",BA59=" •"), BA84, IF(OR(BA57="•",BA57=" •"), BA82, BA83)),
IF(OR(BB59="•",BB59=" •"), BB84, IF(OR(BB57="•",BB57=" •"), BB82, BB83)),IF(OR(ISNUMBER(BC58),BC58="-"),"͜",""),
IF(OR(BC59="•",BC59=" •"), BC84, IF(OR(BC57="•",BC57=" •"), BC82, BC83)))</f>
        <v xml:space="preserve">      </v>
      </c>
      <c r="AY32" s="86"/>
      <c r="AZ32" s="86"/>
      <c r="BA32" s="86"/>
      <c r="BB32" s="86"/>
      <c r="BC32" s="86"/>
      <c r="BD32" s="86" t="str">
        <f t="shared" ref="BD32" si="53">CONCATENATE(
IF(OR(BD59="•",BD59=" •"), BD84, IF(OR(BD57="•",BD57=" •"), BD82, BD83)),IF(OR(ISNUMBER(BE58),BE58="-"),"͜",""),
IF(OR(BE59="•",BE59=" •"), BE84, IF(OR(BE57="•",BE57=" •"), BE82, BE83)),
IF(OR(BF59="•",BF59=" •"), BF84, IF(OR(BF57="•",BF57=" •"), BF82, BF83)),IF(OR(ISNUMBER(BG58),BG58="-"),"͜",""),
IF(OR(BG59="•",BG59=" •"), BG84, IF(OR(BG57="•",BG57=" •"), BG82, BG83)),
IF(OR(BH59="•",BH59=" •"), BH84, IF(OR(BH57="•",BH57=" •"), BH82, BH83)),IF(OR(ISNUMBER(BI58),BI58="-"),"͜",""),
IF(OR(BI59="•",BI59=" •"), BI84, IF(OR(BI57="•",BI57=" •"), BI82, BI83)))</f>
        <v xml:space="preserve">      </v>
      </c>
      <c r="BE32" s="86"/>
      <c r="BF32" s="86"/>
      <c r="BG32" s="86"/>
      <c r="BH32" s="86"/>
      <c r="BI32" s="86"/>
      <c r="BJ32" s="86" t="str">
        <f t="shared" ref="BJ32" si="54">CONCATENATE(
IF(OR(BJ59="•",BJ59=" •"), BJ84, IF(OR(BJ57="•",BJ57=" •"), BJ82, BJ83)),IF(OR(ISNUMBER(BK58),BK58="-"),"͜",""),
IF(OR(BK59="•",BK59=" •"), BK84, IF(OR(BK57="•",BK57=" •"), BK82, BK83)),
IF(OR(BL59="•",BL59=" •"), BL84, IF(OR(BL57="•",BL57=" •"), BL82, BL83)),IF(OR(ISNUMBER(BM58),BM58="-"),"͜",""),
IF(OR(BM59="•",BM59=" •"), BM84, IF(OR(BM57="•",BM57=" •"), BM82, BM83)),
IF(OR(BN59="•",BN59=" •"), BN84, IF(OR(BN57="•",BN57=" •"), BN82, BN83)),IF(OR(ISNUMBER(BO58),BO58="-"),"͜",""),
IF(OR(BO59="•",BO59=" •"), BO84, IF(OR(BO57="•",BO57=" •"), BO82, BO83)))</f>
        <v xml:space="preserve">      </v>
      </c>
      <c r="BK32" s="86"/>
      <c r="BL32" s="86"/>
      <c r="BM32" s="86"/>
      <c r="BN32" s="86"/>
      <c r="BO32" s="86"/>
      <c r="BP32" s="86" t="str">
        <f t="shared" ref="BP32" si="55">CONCATENATE(
IF(OR(BP59="•",BP59=" •"), BP84, IF(OR(BP57="•",BP57=" •"), BP82, BP83)),IF(OR(ISNUMBER(BQ58),BQ58="-"),"͜",""),
IF(OR(BQ59="•",BQ59=" •"), BQ84, IF(OR(BQ57="•",BQ57=" •"), BQ82, BQ83)),
IF(OR(BR59="•",BR59=" •"), BR84, IF(OR(BR57="•",BR57=" •"), BR82, BR83)),IF(OR(ISNUMBER(BS58),BS58="-"),"͜",""),
IF(OR(BS59="•",BS59=" •"), BS84, IF(OR(BS57="•",BS57=" •"), BS82, BS83)),
IF(OR(BT59="•",BT59=" •"), BT84, IF(OR(BT57="•",BT57=" •"), BT82, BT83)),IF(OR(ISNUMBER(BU58),BU58="-"),"͜",""),
IF(OR(BU59="•",BU59=" •"), BU84, IF(OR(BU57="•",BU57=" •"), BU82, BU83)))</f>
        <v xml:space="preserve">      </v>
      </c>
      <c r="BQ32" s="86"/>
      <c r="BR32" s="86"/>
      <c r="BS32" s="86"/>
      <c r="BT32" s="86"/>
      <c r="BU32" s="86"/>
      <c r="BV32" s="86" t="str">
        <f t="shared" ref="BV32" si="56">CONCATENATE(
IF(OR(BV59="•",BV59=" •"), BV84, IF(OR(BV57="•",BV57=" •"), BV82, BV83)),IF(OR(ISNUMBER(BW58),BW58="-"),"͜",""),
IF(OR(BW59="•",BW59=" •"), BW84, IF(OR(BW57="•",BW57=" •"), BW82, BW83)),
IF(OR(BX59="•",BX59=" •"), BX84, IF(OR(BX57="•",BX57=" •"), BX82, BX83)),IF(OR(ISNUMBER(BY58),BY58="-"),"͜",""),
IF(OR(BY59="•",BY59=" •"), BY84, IF(OR(BY57="•",BY57=" •"), BY82, BY83)),
IF(OR(BZ59="•",BZ59=" •"), BZ84, IF(OR(BZ57="•",BZ57=" •"), BZ82, BZ83)),IF(OR(ISNUMBER(CA58),CA58="-"),"͜",""),
IF(OR(CA59="•",CA59=" •"), CA84, IF(OR(CA57="•",CA57=" •"), CA82, CA83)))</f>
        <v xml:space="preserve">      </v>
      </c>
      <c r="BW32" s="86"/>
      <c r="BX32" s="86"/>
      <c r="BY32" s="86"/>
      <c r="BZ32" s="86"/>
      <c r="CA32" s="86"/>
      <c r="CB32" s="86" t="str">
        <f t="shared" ref="CB32" si="57">CONCATENATE(
IF(OR(CB59="•",CB59=" •"), CB84, IF(OR(CB57="•",CB57=" •"), CB82, CB83)),IF(OR(ISNUMBER(CC58),CC58="-"),"͜",""),
IF(OR(CC59="•",CC59=" •"), CC84, IF(OR(CC57="•",CC57=" •"), CC82, CC83)),
IF(OR(CD59="•",CD59=" •"), CD84, IF(OR(CD57="•",CD57=" •"), CD82, CD83)),IF(OR(ISNUMBER(CE58),CE58="-"),"͜",""),
IF(OR(CE59="•",CE59=" •"), CE84, IF(OR(CE57="•",CE57=" •"), CE82, CE83)),
IF(OR(CF59="•",CF59=" •"), CF84, IF(OR(CF57="•",CF57=" •"), CF82, CF83)),IF(OR(ISNUMBER(CG58),CG58="-"),"͜",""),
IF(OR(CG59="•",CG59=" •"), CG84, IF(OR(CG57="•",CG57=" •"), CG82, CG83)))</f>
        <v xml:space="preserve">      </v>
      </c>
      <c r="CC32" s="86"/>
      <c r="CD32" s="86"/>
      <c r="CE32" s="86"/>
      <c r="CF32" s="86"/>
      <c r="CG32" s="86"/>
      <c r="CH32" s="86" t="str">
        <f t="shared" ref="CH32" si="58">CONCATENATE(
IF(OR(CH59="•",CH59=" •"), CH84, IF(OR(CH57="•",CH57=" •"), CH82, CH83)),IF(OR(ISNUMBER(CI58),CI58="-"),"͜",""),
IF(OR(CI59="•",CI59=" •"), CI84, IF(OR(CI57="•",CI57=" •"), CI82, CI83)),
IF(OR(CJ59="•",CJ59=" •"), CJ84, IF(OR(CJ57="•",CJ57=" •"), CJ82, CJ83)),IF(OR(ISNUMBER(CK58),CK58="-"),"͜",""),
IF(OR(CK59="•",CK59=" •"), CK84, IF(OR(CK57="•",CK57=" •"), CK82, CK83)),
IF(OR(CL59="•",CL59=" •"), CL84, IF(OR(CL57="•",CL57=" •"), CL82, CL83)),IF(OR(ISNUMBER(CM58),CM58="-"),"͜",""),
IF(OR(CM59="•",CM59=" •"), CM84, IF(OR(CM57="•",CM57=" •"), CM82, CM83)))</f>
        <v xml:space="preserve">      </v>
      </c>
      <c r="CI32" s="86"/>
      <c r="CJ32" s="86"/>
      <c r="CK32" s="86"/>
      <c r="CL32" s="86"/>
      <c r="CM32" s="86"/>
      <c r="CN32" s="86" t="str">
        <f t="shared" ref="CN32" si="59">CONCATENATE(
IF(OR(CN59="•",CN59=" •"), CN84, IF(OR(CN57="•",CN57=" •"), CN82, CN83)),IF(OR(ISNUMBER(CO58),CO58="-"),"͜",""),
IF(OR(CO59="•",CO59=" •"), CO84, IF(OR(CO57="•",CO57=" •"), CO82, CO83)),
IF(OR(CP59="•",CP59=" •"), CP84, IF(OR(CP57="•",CP57=" •"), CP82, CP83)),IF(OR(ISNUMBER(CQ58),CQ58="-"),"͜",""),
IF(OR(CQ59="•",CQ59=" •"), CQ84, IF(OR(CQ57="•",CQ57=" •"), CQ82, CQ83)),
IF(OR(CR59="•",CR59=" •"), CR84, IF(OR(CR57="•",CR57=" •"), CR82, CR83)),IF(OR(ISNUMBER(CS58),CS58="-"),"͜",""),
IF(OR(CS59="•",CS59=" •"), CS84, IF(OR(CS57="•",CS57=" •"), CS82, CS83)))</f>
        <v xml:space="preserve">      </v>
      </c>
      <c r="CO32" s="86"/>
      <c r="CP32" s="86"/>
      <c r="CQ32" s="86"/>
      <c r="CR32" s="86"/>
      <c r="CS32" s="92"/>
      <c r="CU32" s="90" t="str">
        <f t="shared" ref="CU32" si="60">CONCATENATE(
IF(OR(CU59="•",CU59=" •"), CU84, IF(OR(CU57="•",CU57=" •"), CU82, CU83)),IF(OR(ISNUMBER(CV58),CV58="-"),"͜",""),
IF(OR(CV59="•",CV59=" •"), CV84, IF(OR(CV57="•",CV57=" •"), CV82, CV83)),
IF(OR(CW59="•",CW59=" •"), CW84, IF(OR(CW57="•",CW57=" •"), CW82, CW83)),IF(OR(ISNUMBER(CX58),CX58="-"),"͜",""),
IF(OR(CX59="•",CX59=" •"), CX84, IF(OR(CX57="•",CX57=" •"), CX82, CX83)),
IF(OR(CY59="•",CY59=" •"), CY84, IF(OR(CY57="•",CY57=" •"), CY82, CY83)),IF(OR(ISNUMBER(CZ58),CZ58="-"),"͜",""),
IF(OR(CZ59="•",CZ59=" •"), CZ84, IF(OR(CZ57="•",CZ57=" •"), CZ82, CZ83)))</f>
        <v>নি͜ধাপা͜মাধা͜পা</v>
      </c>
      <c r="CV32" s="86"/>
      <c r="CW32" s="86"/>
      <c r="CX32" s="86"/>
      <c r="CY32" s="86"/>
      <c r="CZ32" s="86"/>
      <c r="DA32" s="86" t="str">
        <f t="shared" ref="DA32" si="61">CONCATENATE(
IF(OR(DA59="•",DA59=" •"), DA84, IF(OR(DA57="•",DA57=" •"), DA82, DA83)),IF(OR(ISNUMBER(DB58),DB58="-"),"͜",""),
IF(OR(DB59="•",DB59=" •"), DB84, IF(OR(DB57="•",DB57=" •"), DB82, DB83)),
IF(OR(DC59="•",DC59=" •"), DC84, IF(OR(DC57="•",DC57=" •"), DC82, DC83)),IF(OR(ISNUMBER(DD58),DD58="-"),"͜",""),
IF(OR(DD59="•",DD59=" •"), DD84, IF(OR(DD57="•",DD57=" •"), DD82, DD83)),
IF(OR(DE59="•",DE59=" •"), DE84, IF(OR(DE57="•",DE57=" •"), DE82, DE83)),IF(OR(ISNUMBER(DF58),DF58="-"),"͜",""),
IF(OR(DF59="•",DF59=" •"), DF84, IF(OR(DF57="•",DF57=" •"), DF82, DF83)))</f>
        <v xml:space="preserve">মা͜গা    </v>
      </c>
      <c r="DB32" s="86"/>
      <c r="DC32" s="86"/>
      <c r="DD32" s="86"/>
      <c r="DE32" s="86"/>
      <c r="DF32" s="92"/>
      <c r="DG32" s="86" t="str">
        <f t="shared" ref="DG32" si="62">CONCATENATE(
IF(OR(DG59="•",DG59=" •"), DG84, IF(OR(DG57="•",DG57=" •"), DG82, DG83)),IF(OR(ISNUMBER(DH58),DH58="-"),"͜",""),
IF(OR(DH59="•",DH59=" •"), DH84, IF(OR(DH57="•",DH57=" •"), DH82, DH83)),
IF(OR(DI59="•",DI59=" •"), DI84, IF(OR(DI57="•",DI57=" •"), DI82, DI83)),IF(OR(ISNUMBER(DJ58),DJ58="-"),"͜",""),
IF(OR(DJ59="•",DJ59=" •"), DJ84, IF(OR(DJ57="•",DJ57=" •"), DJ82, DJ83)),
IF(OR(DK59="•",DK59=" •"), DK84, IF(OR(DK57="•",DK57=" •"), DK82, DK83)),IF(OR(ISNUMBER(DL58),DL58="-"),"͜",""),
IF(OR(DL59="•",DL59=" •"), DL84, IF(OR(DL57="•",DL57=" •"), DL82, DL83)))</f>
        <v xml:space="preserve">      </v>
      </c>
      <c r="DH32" s="86"/>
      <c r="DI32" s="86"/>
      <c r="DJ32" s="86"/>
      <c r="DK32" s="86"/>
      <c r="DL32" s="86"/>
      <c r="DM32" s="86" t="str">
        <f t="shared" ref="DM32" si="63">CONCATENATE(
IF(OR(DM59="•",DM59=" •"), DM84, IF(OR(DM57="•",DM57=" •"), DM82, DM83)),IF(OR(ISNUMBER(DN58),DN58="-"),"͜",""),
IF(OR(DN59="•",DN59=" •"), DN84, IF(OR(DN57="•",DN57=" •"), DN82, DN83)),
IF(OR(DO59="•",DO59=" •"), DO84, IF(OR(DO57="•",DO57=" •"), DO82, DO83)),IF(OR(ISNUMBER(DP58),DP58="-"),"͜",""),
IF(OR(DP59="•",DP59=" •"), DP84, IF(OR(DP57="•",DP57=" •"), DP82, DP83)),
IF(OR(DQ59="•",DQ59=" •"), DQ84, IF(OR(DQ57="•",DQ57=" •"), DQ82, DQ83)),IF(OR(ISNUMBER(DR58),DR58="-"),"͜",""),
IF(OR(DR59="•",DR59=" •"), DR84, IF(OR(DR57="•",DR57=" •"), DR82, DR83)))</f>
        <v xml:space="preserve">      </v>
      </c>
      <c r="DN32" s="86"/>
      <c r="DO32" s="86"/>
      <c r="DP32" s="86"/>
      <c r="DQ32" s="86"/>
      <c r="DR32" s="92"/>
      <c r="DS32" s="86" t="str">
        <f t="shared" ref="DS32" si="64">CONCATENATE(
IF(OR(DS59="•",DS59=" •"), DS84, IF(OR(DS57="•",DS57=" •"), DS82, DS83)),IF(OR(ISNUMBER(DT58),DT58="-"),"͜",""),
IF(OR(DT59="•",DT59=" •"), DT84, IF(OR(DT57="•",DT57=" •"), DT82, DT83)),
IF(OR(DU59="•",DU59=" •"), DU84, IF(OR(DU57="•",DU57=" •"), DU82, DU83)),IF(OR(ISNUMBER(DV58),DV58="-"),"͜",""),
IF(OR(DV59="•",DV59=" •"), DV84, IF(OR(DV57="•",DV57=" •"), DV82, DV83)),
IF(OR(DW59="•",DW59=" •"), DW84, IF(OR(DW57="•",DW57=" •"), DW82, DW83)),IF(OR(ISNUMBER(DX58),DX58="-"),"͜",""),
IF(OR(DX59="•",DX59=" •"), DX84, IF(OR(DX57="•",DX57=" •"), DX82, DX83)))</f>
        <v xml:space="preserve">      </v>
      </c>
      <c r="DT32" s="86"/>
      <c r="DU32" s="86"/>
      <c r="DV32" s="86"/>
      <c r="DW32" s="86"/>
      <c r="DX32" s="86"/>
      <c r="DY32" s="86" t="str">
        <f t="shared" ref="DY32" si="65">CONCATENATE(
IF(OR(DY59="•",DY59=" •"), DY84, IF(OR(DY57="•",DY57=" •"), DY82, DY83)),IF(OR(ISNUMBER(DZ58),DZ58="-"),"͜",""),
IF(OR(DZ59="•",DZ59=" •"), DZ84, IF(OR(DZ57="•",DZ57=" •"), DZ82, DZ83)),
IF(OR(EA59="•",EA59=" •"), EA84, IF(OR(EA57="•",EA57=" •"), EA82, EA83)),IF(OR(ISNUMBER(EB58),EB58="-"),"͜",""),
IF(OR(EB59="•",EB59=" •"), EB84, IF(OR(EB57="•",EB57=" •"), EB82, EB83)),
IF(OR(EC59="•",EC59=" •"), EC84, IF(OR(EC57="•",EC57=" •"), EC82, EC83)),IF(OR(ISNUMBER(ED58),ED58="-"),"͜",""),
IF(OR(ED59="•",ED59=" •"), ED84, IF(OR(ED57="•",ED57=" •"), ED82, ED83)))</f>
        <v xml:space="preserve">      </v>
      </c>
      <c r="DZ32" s="86"/>
      <c r="EA32" s="86"/>
      <c r="EB32" s="86"/>
      <c r="EC32" s="86"/>
      <c r="ED32" s="86"/>
      <c r="EE32" s="86" t="str">
        <f t="shared" ref="EE32" si="66">CONCATENATE(
IF(OR(EE59="•",EE59=" •"), EE84, IF(OR(EE57="•",EE57=" •"), EE82, EE83)),IF(OR(ISNUMBER(EF58),EF58="-"),"͜",""),
IF(OR(EF59="•",EF59=" •"), EF84, IF(OR(EF57="•",EF57=" •"), EF82, EF83)),
IF(OR(EG59="•",EG59=" •"), EG84, IF(OR(EG57="•",EG57=" •"), EG82, EG83)),IF(OR(ISNUMBER(EH58),EH58="-"),"͜",""),
IF(OR(EH59="•",EH59=" •"), EH84, IF(OR(EH57="•",EH57=" •"), EH82, EH83)),
IF(OR(EI59="•",EI59=" •"), EI84, IF(OR(EI57="•",EI57=" •"), EI82, EI83)),IF(OR(ISNUMBER(EJ58),EJ58="-"),"͜",""),
IF(OR(EJ59="•",EJ59=" •"), EJ84, IF(OR(EJ57="•",EJ57=" •"), EJ82, EJ83)))</f>
        <v xml:space="preserve">      </v>
      </c>
      <c r="EF32" s="86"/>
      <c r="EG32" s="86"/>
      <c r="EH32" s="86"/>
      <c r="EI32" s="86"/>
      <c r="EJ32" s="86"/>
      <c r="EK32" s="86" t="str">
        <f t="shared" ref="EK32" si="67">CONCATENATE(
IF(OR(EK59="•",EK59=" •"), EK84, IF(OR(EK57="•",EK57=" •"), EK82, EK83)),IF(OR(ISNUMBER(EL58),EL58="-"),"͜",""),
IF(OR(EL59="•",EL59=" •"), EL84, IF(OR(EL57="•",EL57=" •"), EL82, EL83)),
IF(OR(EM59="•",EM59=" •"), EM84, IF(OR(EM57="•",EM57=" •"), EM82, EM83)),IF(OR(ISNUMBER(EN58),EN58="-"),"͜",""),
IF(OR(EN59="•",EN59=" •"), EN84, IF(OR(EN57="•",EN57=" •"), EN82, EN83)),
IF(OR(EO59="•",EO59=" •"), EO84, IF(OR(EO57="•",EO57=" •"), EO82, EO83)),IF(OR(ISNUMBER(EP58),EP58="-"),"͜",""),
IF(OR(EP59="•",EP59=" •"), EP84, IF(OR(EP57="•",EP57=" •"), EP82, EP83)))</f>
        <v xml:space="preserve">      </v>
      </c>
      <c r="EL32" s="86"/>
      <c r="EM32" s="86"/>
      <c r="EN32" s="86"/>
      <c r="EO32" s="86"/>
      <c r="EP32" s="86"/>
      <c r="EQ32" s="86" t="str">
        <f t="shared" ref="EQ32" si="68">CONCATENATE(
IF(OR(EQ59="•",EQ59=" •"), EQ84, IF(OR(EQ57="•",EQ57=" •"), EQ82, EQ83)),IF(OR(ISNUMBER(ER58),ER58="-"),"͜",""),
IF(OR(ER59="•",ER59=" •"), ER84, IF(OR(ER57="•",ER57=" •"), ER82, ER83)),
IF(OR(ES59="•",ES59=" •"), ES84, IF(OR(ES57="•",ES57=" •"), ES82, ES83)),IF(OR(ISNUMBER(ET58),ET58="-"),"͜",""),
IF(OR(ET59="•",ET59=" •"), ET84, IF(OR(ET57="•",ET57=" •"), ET82, ET83)),
IF(OR(EU59="•",EU59=" •"), EU84, IF(OR(EU57="•",EU57=" •"), EU82, EU83)),IF(OR(ISNUMBER(EV58),EV58="-"),"͜",""),
IF(OR(EV59="•",EV59=" •"), EV84, IF(OR(EV57="•",EV57=" •"), EV82, EV83)))</f>
        <v xml:space="preserve">      </v>
      </c>
      <c r="ER32" s="86"/>
      <c r="ES32" s="86"/>
      <c r="ET32" s="86"/>
      <c r="EU32" s="86"/>
      <c r="EV32" s="86"/>
      <c r="EW32" s="86" t="str">
        <f t="shared" ref="EW32" si="69">CONCATENATE(
IF(OR(EW59="•",EW59=" •"), EW84, IF(OR(EW57="•",EW57=" •"), EW82, EW83)),IF(OR(ISNUMBER(EX58),EX58="-"),"͜",""),
IF(OR(EX59="•",EX59=" •"), EX84, IF(OR(EX57="•",EX57=" •"), EX82, EX83)),
IF(OR(EY59="•",EY59=" •"), EY84, IF(OR(EY57="•",EY57=" •"), EY82, EY83)),IF(OR(ISNUMBER(EZ58),EZ58="-"),"͜",""),
IF(OR(EZ59="•",EZ59=" •"), EZ84, IF(OR(EZ57="•",EZ57=" •"), EZ82, EZ83)),
IF(OR(FA59="•",FA59=" •"), FA84, IF(OR(FA57="•",FA57=" •"), FA82, FA83)),IF(OR(ISNUMBER(FB58),FB58="-"),"͜",""),
IF(OR(FB59="•",FB59=" •"), FB84, IF(OR(FB57="•",FB57=" •"), FB82, FB83)))</f>
        <v xml:space="preserve">      </v>
      </c>
      <c r="EX32" s="86"/>
      <c r="EY32" s="86"/>
      <c r="EZ32" s="86"/>
      <c r="FA32" s="86"/>
      <c r="FB32" s="86"/>
      <c r="FC32" s="86" t="str">
        <f t="shared" ref="FC32" si="70">CONCATENATE(
IF(OR(FC59="•",FC59=" •"), FC84, IF(OR(FC57="•",FC57=" •"), FC82, FC83)),IF(OR(ISNUMBER(FD58),FD58="-"),"͜",""),
IF(OR(FD59="•",FD59=" •"), FD84, IF(OR(FD57="•",FD57=" •"), FD82, FD83)),
IF(OR(FE59="•",FE59=" •"), FE84, IF(OR(FE57="•",FE57=" •"), FE82, FE83)),IF(OR(ISNUMBER(FF58),FF58="-"),"͜",""),
IF(OR(FF59="•",FF59=" •"), FF84, IF(OR(FF57="•",FF57=" •"), FF82, FF83)),
IF(OR(FG59="•",FG59=" •"), FG84, IF(OR(FG57="•",FG57=" •"), FG82, FG83)),IF(OR(ISNUMBER(FH58),FH58="-"),"͜",""),
IF(OR(FH59="•",FH59=" •"), FH84, IF(OR(FH57="•",FH57=" •"), FH82, FH83)))</f>
        <v xml:space="preserve">      </v>
      </c>
      <c r="FD32" s="86"/>
      <c r="FE32" s="86"/>
      <c r="FF32" s="86"/>
      <c r="FG32" s="86"/>
      <c r="FH32" s="86"/>
      <c r="FI32" s="86" t="str">
        <f t="shared" ref="FI32" si="71">CONCATENATE(
IF(OR(FI59="•",FI59=" •"), FI84, IF(OR(FI57="•",FI57=" •"), FI82, FI83)),IF(OR(ISNUMBER(FJ58),FJ58="-"),"͜",""),
IF(OR(FJ59="•",FJ59=" •"), FJ84, IF(OR(FJ57="•",FJ57=" •"), FJ82, FJ83)),
IF(OR(FK59="•",FK59=" •"), FK84, IF(OR(FK57="•",FK57=" •"), FK82, FK83)),IF(OR(ISNUMBER(FL58),FL58="-"),"͜",""),
IF(OR(FL59="•",FL59=" •"), FL84, IF(OR(FL57="•",FL57=" •"), FL82, FL83)),
IF(OR(FM59="•",FM59=" •"), FM84, IF(OR(FM57="•",FM57=" •"), FM82, FM83)),IF(OR(ISNUMBER(FN58),FN58="-"),"͜",""),
IF(OR(FN59="•",FN59=" •"), FN84, IF(OR(FN57="•",FN57=" •"), FN82, FN83)))</f>
        <v xml:space="preserve">      </v>
      </c>
      <c r="FJ32" s="86"/>
      <c r="FK32" s="86"/>
      <c r="FL32" s="86"/>
      <c r="FM32" s="86"/>
      <c r="FN32" s="86"/>
      <c r="FO32" s="86" t="str">
        <f t="shared" ref="FO32" si="72">CONCATENATE(
IF(OR(FO59="•",FO59=" •"), FO84, IF(OR(FO57="•",FO57=" •"), FO82, FO83)),IF(OR(ISNUMBER(FP58),FP58="-"),"͜",""),
IF(OR(FP59="•",FP59=" •"), FP84, IF(OR(FP57="•",FP57=" •"), FP82, FP83)),
IF(OR(FQ59="•",FQ59=" •"), FQ84, IF(OR(FQ57="•",FQ57=" •"), FQ82, FQ83)),IF(OR(ISNUMBER(FR58),FR58="-"),"͜",""),
IF(OR(FR59="•",FR59=" •"), FR84, IF(OR(FR57="•",FR57=" •"), FR82, FR83)),
IF(OR(FS59="•",FS59=" •"), FS84, IF(OR(FS57="•",FS57=" •"), FS82, FS83)),IF(OR(ISNUMBER(FT58),FT58="-"),"͜",""),
IF(OR(FT59="•",FT59=" •"), FT84, IF(OR(FT57="•",FT57=" •"), FT82, FT83)))</f>
        <v xml:space="preserve">      </v>
      </c>
      <c r="FP32" s="86"/>
      <c r="FQ32" s="86"/>
      <c r="FR32" s="86"/>
      <c r="FS32" s="86"/>
      <c r="FT32" s="86"/>
      <c r="FU32" s="86" t="str">
        <f t="shared" ref="FU32" si="73">CONCATENATE(
IF(OR(FU59="•",FU59=" •"), FU84, IF(OR(FU57="•",FU57=" •"), FU82, FU83)),IF(OR(ISNUMBER(FV58),FV58="-"),"͜",""),
IF(OR(FV59="•",FV59=" •"), FV84, IF(OR(FV57="•",FV57=" •"), FV82, FV83)),
IF(OR(FW59="•",FW59=" •"), FW84, IF(OR(FW57="•",FW57=" •"), FW82, FW83)),IF(OR(ISNUMBER(FX58),FX58="-"),"͜",""),
IF(OR(FX59="•",FX59=" •"), FX84, IF(OR(FX57="•",FX57=" •"), FX82, FX83)),
IF(OR(FY59="•",FY59=" •"), FY84, IF(OR(FY57="•",FY57=" •"), FY82, FY83)),IF(OR(ISNUMBER(FZ58),FZ58="-"),"͜",""),
IF(OR(FZ59="•",FZ59=" •"), FZ84, IF(OR(FZ57="•",FZ57=" •"), FZ82, FZ83)))</f>
        <v xml:space="preserve">      </v>
      </c>
      <c r="FV32" s="86"/>
      <c r="FW32" s="86"/>
      <c r="FX32" s="86"/>
      <c r="FY32" s="86"/>
      <c r="FZ32" s="86"/>
      <c r="GA32" s="86" t="str">
        <f t="shared" ref="GA32" si="74">CONCATENATE(
IF(OR(GA59="•",GA59=" •"), GA84, IF(OR(GA57="•",GA57=" •"), GA82, GA83)),IF(OR(ISNUMBER(GB58),GB58="-"),"͜",""),
IF(OR(GB59="•",GB59=" •"), GB84, IF(OR(GB57="•",GB57=" •"), GB82, GB83)),
IF(OR(GC59="•",GC59=" •"), GC84, IF(OR(GC57="•",GC57=" •"), GC82, GC83)),IF(OR(ISNUMBER(GD58),GD58="-"),"͜",""),
IF(OR(GD59="•",GD59=" •"), GD84, IF(OR(GD57="•",GD57=" •"), GD82, GD83)),
IF(OR(GE59="•",GE59=" •"), GE84, IF(OR(GE57="•",GE57=" •"), GE82, GE83)),IF(OR(ISNUMBER(GF58),GF58="-"),"͜",""),
IF(OR(GF59="•",GF59=" •"), GF84, IF(OR(GF57="•",GF57=" •"), GF82, GF83)))</f>
        <v xml:space="preserve">      </v>
      </c>
      <c r="GB32" s="86"/>
      <c r="GC32" s="86"/>
      <c r="GD32" s="86"/>
      <c r="GE32" s="86"/>
      <c r="GF32" s="86"/>
      <c r="GG32" s="86" t="str">
        <f t="shared" ref="GG32" si="75">CONCATENATE(
IF(OR(GG59="•",GG59=" •"), GG84, IF(OR(GG57="•",GG57=" •"), GG82, GG83)),IF(OR(ISNUMBER(GH58),GH58="-"),"͜",""),
IF(OR(GH59="•",GH59=" •"), GH84, IF(OR(GH57="•",GH57=" •"), GH82, GH83)),
IF(OR(GI59="•",GI59=" •"), GI84, IF(OR(GI57="•",GI57=" •"), GI82, GI83)),IF(OR(ISNUMBER(GJ58),GJ58="-"),"͜",""),
IF(OR(GJ59="•",GJ59=" •"), GJ84, IF(OR(GJ57="•",GJ57=" •"), GJ82, GJ83)),
IF(OR(GK59="•",GK59=" •"), GK84, IF(OR(GK57="•",GK57=" •"), GK82, GK83)),IF(OR(ISNUMBER(GL58),GL58="-"),"͜",""),
IF(OR(GL59="•",GL59=" •"), GL84, IF(OR(GL57="•",GL57=" •"), GL82, GL83)))</f>
        <v xml:space="preserve">      </v>
      </c>
      <c r="GH32" s="86"/>
      <c r="GI32" s="86"/>
      <c r="GJ32" s="86"/>
      <c r="GK32" s="86"/>
      <c r="GL32" s="92"/>
    </row>
    <row r="33" spans="2:194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92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92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92"/>
      <c r="CU33" s="90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92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92"/>
      <c r="DS33" s="86"/>
      <c r="DT33" s="86"/>
      <c r="DU33" s="86"/>
      <c r="DV33" s="86"/>
      <c r="DW33" s="86"/>
      <c r="DX33" s="86"/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/>
      <c r="EX33" s="86"/>
      <c r="EY33" s="86"/>
      <c r="EZ33" s="86"/>
      <c r="FA33" s="86"/>
      <c r="FB33" s="86"/>
      <c r="FC33" s="86"/>
      <c r="FD33" s="86"/>
      <c r="FE33" s="86"/>
      <c r="FF33" s="86"/>
      <c r="FG33" s="86"/>
      <c r="FH33" s="86"/>
      <c r="FI33" s="86"/>
      <c r="FJ33" s="86"/>
      <c r="FK33" s="86"/>
      <c r="FL33" s="86"/>
      <c r="FM33" s="86"/>
      <c r="FN33" s="86"/>
      <c r="FO33" s="86"/>
      <c r="FP33" s="86"/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92"/>
    </row>
    <row r="34" spans="2:194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92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92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92"/>
      <c r="CU34" s="90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92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92"/>
      <c r="DS34" s="86"/>
      <c r="DT34" s="86"/>
      <c r="DU34" s="86"/>
      <c r="DV34" s="86"/>
      <c r="DW34" s="86"/>
      <c r="DX34" s="86"/>
      <c r="DY34" s="86"/>
      <c r="DZ34" s="86"/>
      <c r="EA34" s="86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/>
      <c r="GI34" s="86"/>
      <c r="GJ34" s="86"/>
      <c r="GK34" s="86"/>
      <c r="GL34" s="92"/>
    </row>
    <row r="35" spans="2:194" ht="8.1" customHeight="1" x14ac:dyDescent="0.25">
      <c r="B35" s="94" t="str">
        <f t="shared" ref="B35" si="76">CONCATENATE(
IF(OR(B62="•",B62=" •"), B87, IF(OR(B60="•",B60=" •"), B85, B86)),IF(OR(ISNUMBER(C61),C61="-"),"͜",""),
IF(OR(C62="•",C62=" •"), C87, IF(OR(C60="•",C60=" •"), C85, C86)),
IF(OR(D62="•",D62=" •"), D87, IF(OR(D60="•",D60=" •"), D85, D86)),IF(OR(ISNUMBER(E61),E61="-"),"͜",""),
IF(OR(E62="•",E62=" •"), E87, IF(OR(E60="•",E60=" •"), E85, E86)),
IF(OR(F62="•",F62=" •"), F87, IF(OR(F60="•",F60=" •"), F85, F86)),IF(OR(ISNUMBER(G61),G61="-"),"͜",""),
IF(OR(G62="•",G62=" •"), G87, IF(OR(G60="•",G60=" •"), G85, G86)))</f>
        <v>গা͜মাপা͜ধামা͜পা</v>
      </c>
      <c r="C35" s="88"/>
      <c r="D35" s="88"/>
      <c r="E35" s="88"/>
      <c r="F35" s="88"/>
      <c r="G35" s="88"/>
      <c r="H35" s="88" t="str">
        <f t="shared" ref="H35" si="77">CONCATENATE(
IF(OR(H62="•",H62=" •"), H87, IF(OR(H60="•",H60=" •"), H85, H86)),IF(OR(ISNUMBER(I61),I61="-"),"͜",""),
IF(OR(I62="•",I62=" •"), I87, IF(OR(I60="•",I60=" •"), I85, I86)),
IF(OR(J62="•",J62=" •"), J87, IF(OR(J60="•",J60=" •"), J85, J86)),IF(OR(ISNUMBER(K61),K61="-"),"͜",""),
IF(OR(K62="•",K62=" •"), K87, IF(OR(K60="•",K60=" •"), K85, K86)),
IF(OR(L62="•",L62=" •"), L87, IF(OR(L60="•",L60=" •"), L85, L86)),IF(OR(ISNUMBER(M61),M61="-"),"͜",""),
IF(OR(M62="•",M62=" •"), M87, IF(OR(M60="•",M60=" •"), M85, M86)))</f>
        <v xml:space="preserve">ধা͜নি    </v>
      </c>
      <c r="I35" s="88"/>
      <c r="J35" s="88"/>
      <c r="K35" s="88"/>
      <c r="L35" s="88"/>
      <c r="M35" s="89"/>
      <c r="N35" s="88" t="str">
        <f t="shared" ref="N35" si="78">CONCATENATE(
IF(OR(N62="•",N62=" •"), N87, IF(OR(N60="•",N60=" •"), N85, N86)),IF(OR(ISNUMBER(O61),O61="-"),"͜",""),
IF(OR(O62="•",O62=" •"), O87, IF(OR(O60="•",O60=" •"), O85, O86)),
IF(OR(P62="•",P62=" •"), P87, IF(OR(P60="•",P60=" •"), P85, P86)),IF(OR(ISNUMBER(Q61),Q61="-"),"͜",""),
IF(OR(Q62="•",Q62=" •"), Q87, IF(OR(Q60="•",Q60=" •"), Q85, Q86)),
IF(OR(R62="•",R62=" •"), R87, IF(OR(R60="•",R60=" •"), R85, R86)),IF(OR(ISNUMBER(S61),S61="-"),"͜",""),
IF(OR(S62="•",S62=" •"), S87, IF(OR(S60="•",S60=" •"), S85, S86)))</f>
        <v xml:space="preserve">      </v>
      </c>
      <c r="O35" s="88"/>
      <c r="P35" s="88"/>
      <c r="Q35" s="88"/>
      <c r="R35" s="88"/>
      <c r="S35" s="88"/>
      <c r="T35" s="88" t="str">
        <f t="shared" ref="T35" si="79">CONCATENATE(
IF(OR(T62="•",T62=" •"), T87, IF(OR(T60="•",T60=" •"), T85, T86)),IF(OR(ISNUMBER(U61),U61="-"),"͜",""),
IF(OR(U62="•",U62=" •"), U87, IF(OR(U60="•",U60=" •"), U85, U86)),
IF(OR(V62="•",V62=" •"), V87, IF(OR(V60="•",V60=" •"), V85, V86)),IF(OR(ISNUMBER(W61),W61="-"),"͜",""),
IF(OR(W62="•",W62=" •"), W87, IF(OR(W60="•",W60=" •"), W85, W86)),
IF(OR(X62="•",X62=" •"), X87, IF(OR(X60="•",X60=" •"), X85, X86)),IF(OR(ISNUMBER(Y61),Y61="-"),"͜",""),
IF(OR(Y62="•",Y62=" •"), Y87, IF(OR(Y60="•",Y60=" •"), Y85, Y86)))</f>
        <v xml:space="preserve">      </v>
      </c>
      <c r="U35" s="88"/>
      <c r="V35" s="88"/>
      <c r="W35" s="88"/>
      <c r="X35" s="88"/>
      <c r="Y35" s="89"/>
      <c r="Z35" s="88" t="str">
        <f t="shared" ref="Z35" si="80">CONCATENATE(
IF(OR(Z62="•",Z62=" •"), Z87, IF(OR(Z60="•",Z60=" •"), Z85, Z86)),IF(OR(ISNUMBER(AA61),AA61="-"),"͜",""),
IF(OR(AA62="•",AA62=" •"), AA87, IF(OR(AA60="•",AA60=" •"), AA85, AA86)),
IF(OR(AB62="•",AB62=" •"), AB87, IF(OR(AB60="•",AB60=" •"), AB85, AB86)),IF(OR(ISNUMBER(AC61),AC61="-"),"͜",""),
IF(OR(AC62="•",AC62=" •"), AC87, IF(OR(AC60="•",AC60=" •"), AC85, AC86)),
IF(OR(AD62="•",AD62=" •"), AD87, IF(OR(AD60="•",AD60=" •"), AD85, AD86)),IF(OR(ISNUMBER(AE61),AE61="-"),"͜",""),
IF(OR(AE62="•",AE62=" •"), AE87, IF(OR(AE60="•",AE60=" •"), AE85, AE86)))</f>
        <v xml:space="preserve">      </v>
      </c>
      <c r="AA35" s="88"/>
      <c r="AB35" s="88"/>
      <c r="AC35" s="88"/>
      <c r="AD35" s="88"/>
      <c r="AE35" s="88"/>
      <c r="AF35" s="88" t="str">
        <f t="shared" ref="AF35" si="81">CONCATENATE(
IF(OR(AF62="•",AF62=" •"), AF87, IF(OR(AF60="•",AF60=" •"), AF85, AF86)),IF(OR(ISNUMBER(AG61),AG61="-"),"͜",""),
IF(OR(AG62="•",AG62=" •"), AG87, IF(OR(AG60="•",AG60=" •"), AG85, AG86)),
IF(OR(AH62="•",AH62=" •"), AH87, IF(OR(AH60="•",AH60=" •"), AH85, AH86)),IF(OR(ISNUMBER(AI61),AI61="-"),"͜",""),
IF(OR(AI62="•",AI62=" •"), AI87, IF(OR(AI60="•",AI60=" •"), AI85, AI86)),
IF(OR(AJ62="•",AJ62=" •"), AJ87, IF(OR(AJ60="•",AJ60=" •"), AJ85, AJ86)),IF(OR(ISNUMBER(AK61),AK61="-"),"͜",""),
IF(OR(AK62="•",AK62=" •"), AK87, IF(OR(AK60="•",AK60=" •"), AK85, AK86)))</f>
        <v xml:space="preserve">      </v>
      </c>
      <c r="AG35" s="88"/>
      <c r="AH35" s="88"/>
      <c r="AI35" s="88"/>
      <c r="AJ35" s="88"/>
      <c r="AK35" s="88"/>
      <c r="AL35" s="88" t="str">
        <f t="shared" ref="AL35" si="82">CONCATENATE(
IF(OR(AL62="•",AL62=" •"), AL87, IF(OR(AL60="•",AL60=" •"), AL85, AL86)),IF(OR(ISNUMBER(AM61),AM61="-"),"͜",""),
IF(OR(AM62="•",AM62=" •"), AM87, IF(OR(AM60="•",AM60=" •"), AM85, AM86)),
IF(OR(AN62="•",AN62=" •"), AN87, IF(OR(AN60="•",AN60=" •"), AN85, AN86)),IF(OR(ISNUMBER(AO61),AO61="-"),"͜",""),
IF(OR(AO62="•",AO62=" •"), AO87, IF(OR(AO60="•",AO60=" •"), AO85, AO86)),
IF(OR(AP62="•",AP62=" •"), AP87, IF(OR(AP60="•",AP60=" •"), AP85, AP86)),IF(OR(ISNUMBER(AQ61),AQ61="-"),"͜",""),
IF(OR(AQ62="•",AQ62=" •"), AQ87, IF(OR(AQ60="•",AQ60=" •"), AQ85, AQ86)))</f>
        <v xml:space="preserve">      </v>
      </c>
      <c r="AM35" s="88"/>
      <c r="AN35" s="88"/>
      <c r="AO35" s="88"/>
      <c r="AP35" s="88"/>
      <c r="AQ35" s="88"/>
      <c r="AR35" s="88" t="str">
        <f t="shared" ref="AR35" si="83">CONCATENATE(
IF(OR(AR62="•",AR62=" •"), AR87, IF(OR(AR60="•",AR60=" •"), AR85, AR86)),IF(OR(ISNUMBER(AS61),AS61="-"),"͜",""),
IF(OR(AS62="•",AS62=" •"), AS87, IF(OR(AS60="•",AS60=" •"), AS85, AS86)),
IF(OR(AT62="•",AT62=" •"), AT87, IF(OR(AT60="•",AT60=" •"), AT85, AT86)),IF(OR(ISNUMBER(AU61),AU61="-"),"͜",""),
IF(OR(AU62="•",AU62=" •"), AU87, IF(OR(AU60="•",AU60=" •"), AU85, AU86)),
IF(OR(AV62="•",AV62=" •"), AV87, IF(OR(AV60="•",AV60=" •"), AV85, AV86)),IF(OR(ISNUMBER(AW61),AW61="-"),"͜",""),
IF(OR(AW62="•",AW62=" •"), AW87, IF(OR(AW60="•",AW60=" •"), AW85, AW86)))</f>
        <v xml:space="preserve">      </v>
      </c>
      <c r="AS35" s="88"/>
      <c r="AT35" s="88"/>
      <c r="AU35" s="88"/>
      <c r="AV35" s="88"/>
      <c r="AW35" s="88"/>
      <c r="AX35" s="88" t="str">
        <f t="shared" ref="AX35" si="84">CONCATENATE(
IF(OR(AX62="•",AX62=" •"), AX87, IF(OR(AX60="•",AX60=" •"), AX85, AX86)),IF(OR(ISNUMBER(AY61),AY61="-"),"͜",""),
IF(OR(AY62="•",AY62=" •"), AY87, IF(OR(AY60="•",AY60=" •"), AY85, AY86)),
IF(OR(AZ62="•",AZ62=" •"), AZ87, IF(OR(AZ60="•",AZ60=" •"), AZ85, AZ86)),IF(OR(ISNUMBER(BA61),BA61="-"),"͜",""),
IF(OR(BA62="•",BA62=" •"), BA87, IF(OR(BA60="•",BA60=" •"), BA85, BA86)),
IF(OR(BB62="•",BB62=" •"), BB87, IF(OR(BB60="•",BB60=" •"), BB85, BB86)),IF(OR(ISNUMBER(BC61),BC61="-"),"͜",""),
IF(OR(BC62="•",BC62=" •"), BC87, IF(OR(BC60="•",BC60=" •"), BC85, BC86)))</f>
        <v xml:space="preserve">      </v>
      </c>
      <c r="AY35" s="88"/>
      <c r="AZ35" s="88"/>
      <c r="BA35" s="88"/>
      <c r="BB35" s="88"/>
      <c r="BC35" s="88"/>
      <c r="BD35" s="88" t="str">
        <f t="shared" ref="BD35" si="85">CONCATENATE(
IF(OR(BD62="•",BD62=" •"), BD87, IF(OR(BD60="•",BD60=" •"), BD85, BD86)),IF(OR(ISNUMBER(BE61),BE61="-"),"͜",""),
IF(OR(BE62="•",BE62=" •"), BE87, IF(OR(BE60="•",BE60=" •"), BE85, BE86)),
IF(OR(BF62="•",BF62=" •"), BF87, IF(OR(BF60="•",BF60=" •"), BF85, BF86)),IF(OR(ISNUMBER(BG61),BG61="-"),"͜",""),
IF(OR(BG62="•",BG62=" •"), BG87, IF(OR(BG60="•",BG60=" •"), BG85, BG86)),
IF(OR(BH62="•",BH62=" •"), BH87, IF(OR(BH60="•",BH60=" •"), BH85, BH86)),IF(OR(ISNUMBER(BI61),BI61="-"),"͜",""),
IF(OR(BI62="•",BI62=" •"), BI87, IF(OR(BI60="•",BI60=" •"), BI85, BI86)))</f>
        <v xml:space="preserve">      </v>
      </c>
      <c r="BE35" s="88"/>
      <c r="BF35" s="88"/>
      <c r="BG35" s="88"/>
      <c r="BH35" s="88"/>
      <c r="BI35" s="88"/>
      <c r="BJ35" s="88" t="str">
        <f t="shared" ref="BJ35" si="86">CONCATENATE(
IF(OR(BJ62="•",BJ62=" •"), BJ87, IF(OR(BJ60="•",BJ60=" •"), BJ85, BJ86)),IF(OR(ISNUMBER(BK61),BK61="-"),"͜",""),
IF(OR(BK62="•",BK62=" •"), BK87, IF(OR(BK60="•",BK60=" •"), BK85, BK86)),
IF(OR(BL62="•",BL62=" •"), BL87, IF(OR(BL60="•",BL60=" •"), BL85, BL86)),IF(OR(ISNUMBER(BM61),BM61="-"),"͜",""),
IF(OR(BM62="•",BM62=" •"), BM87, IF(OR(BM60="•",BM60=" •"), BM85, BM86)),
IF(OR(BN62="•",BN62=" •"), BN87, IF(OR(BN60="•",BN60=" •"), BN85, BN86)),IF(OR(ISNUMBER(BO61),BO61="-"),"͜",""),
IF(OR(BO62="•",BO62=" •"), BO87, IF(OR(BO60="•",BO60=" •"), BO85, BO86)))</f>
        <v xml:space="preserve">      </v>
      </c>
      <c r="BK35" s="88"/>
      <c r="BL35" s="88"/>
      <c r="BM35" s="88"/>
      <c r="BN35" s="88"/>
      <c r="BO35" s="88"/>
      <c r="BP35" s="88" t="str">
        <f t="shared" ref="BP35" si="87">CONCATENATE(
IF(OR(BP62="•",BP62=" •"), BP87, IF(OR(BP60="•",BP60=" •"), BP85, BP86)),IF(OR(ISNUMBER(BQ61),BQ61="-"),"͜",""),
IF(OR(BQ62="•",BQ62=" •"), BQ87, IF(OR(BQ60="•",BQ60=" •"), BQ85, BQ86)),
IF(OR(BR62="•",BR62=" •"), BR87, IF(OR(BR60="•",BR60=" •"), BR85, BR86)),IF(OR(ISNUMBER(BS61),BS61="-"),"͜",""),
IF(OR(BS62="•",BS62=" •"), BS87, IF(OR(BS60="•",BS60=" •"), BS85, BS86)),
IF(OR(BT62="•",BT62=" •"), BT87, IF(OR(BT60="•",BT60=" •"), BT85, BT86)),IF(OR(ISNUMBER(BU61),BU61="-"),"͜",""),
IF(OR(BU62="•",BU62=" •"), BU87, IF(OR(BU60="•",BU60=" •"), BU85, BU86)))</f>
        <v xml:space="preserve">      </v>
      </c>
      <c r="BQ35" s="88"/>
      <c r="BR35" s="88"/>
      <c r="BS35" s="88"/>
      <c r="BT35" s="88"/>
      <c r="BU35" s="88"/>
      <c r="BV35" s="88" t="str">
        <f t="shared" ref="BV35" si="88">CONCATENATE(
IF(OR(BV62="•",BV62=" •"), BV87, IF(OR(BV60="•",BV60=" •"), BV85, BV86)),IF(OR(ISNUMBER(BW61),BW61="-"),"͜",""),
IF(OR(BW62="•",BW62=" •"), BW87, IF(OR(BW60="•",BW60=" •"), BW85, BW86)),
IF(OR(BX62="•",BX62=" •"), BX87, IF(OR(BX60="•",BX60=" •"), BX85, BX86)),IF(OR(ISNUMBER(BY61),BY61="-"),"͜",""),
IF(OR(BY62="•",BY62=" •"), BY87, IF(OR(BY60="•",BY60=" •"), BY85, BY86)),
IF(OR(BZ62="•",BZ62=" •"), BZ87, IF(OR(BZ60="•",BZ60=" •"), BZ85, BZ86)),IF(OR(ISNUMBER(CA61),CA61="-"),"͜",""),
IF(OR(CA62="•",CA62=" •"), CA87, IF(OR(CA60="•",CA60=" •"), CA85, CA86)))</f>
        <v xml:space="preserve">      </v>
      </c>
      <c r="BW35" s="88"/>
      <c r="BX35" s="88"/>
      <c r="BY35" s="88"/>
      <c r="BZ35" s="88"/>
      <c r="CA35" s="88"/>
      <c r="CB35" s="88" t="str">
        <f t="shared" ref="CB35" si="89">CONCATENATE(
IF(OR(CB62="•",CB62=" •"), CB87, IF(OR(CB60="•",CB60=" •"), CB85, CB86)),IF(OR(ISNUMBER(CC61),CC61="-"),"͜",""),
IF(OR(CC62="•",CC62=" •"), CC87, IF(OR(CC60="•",CC60=" •"), CC85, CC86)),
IF(OR(CD62="•",CD62=" •"), CD87, IF(OR(CD60="•",CD60=" •"), CD85, CD86)),IF(OR(ISNUMBER(CE61),CE61="-"),"͜",""),
IF(OR(CE62="•",CE62=" •"), CE87, IF(OR(CE60="•",CE60=" •"), CE85, CE86)),
IF(OR(CF62="•",CF62=" •"), CF87, IF(OR(CF60="•",CF60=" •"), CF85, CF86)),IF(OR(ISNUMBER(CG61),CG61="-"),"͜",""),
IF(OR(CG62="•",CG62=" •"), CG87, IF(OR(CG60="•",CG60=" •"), CG85, CG86)))</f>
        <v xml:space="preserve">      </v>
      </c>
      <c r="CC35" s="88"/>
      <c r="CD35" s="88"/>
      <c r="CE35" s="88"/>
      <c r="CF35" s="88"/>
      <c r="CG35" s="88"/>
      <c r="CH35" s="88" t="str">
        <f t="shared" ref="CH35" si="90">CONCATENATE(
IF(OR(CH62="•",CH62=" •"), CH87, IF(OR(CH60="•",CH60=" •"), CH85, CH86)),IF(OR(ISNUMBER(CI61),CI61="-"),"͜",""),
IF(OR(CI62="•",CI62=" •"), CI87, IF(OR(CI60="•",CI60=" •"), CI85, CI86)),
IF(OR(CJ62="•",CJ62=" •"), CJ87, IF(OR(CJ60="•",CJ60=" •"), CJ85, CJ86)),IF(OR(ISNUMBER(CK61),CK61="-"),"͜",""),
IF(OR(CK62="•",CK62=" •"), CK87, IF(OR(CK60="•",CK60=" •"), CK85, CK86)),
IF(OR(CL62="•",CL62=" •"), CL87, IF(OR(CL60="•",CL60=" •"), CL85, CL86)),IF(OR(ISNUMBER(CM61),CM61="-"),"͜",""),
IF(OR(CM62="•",CM62=" •"), CM87, IF(OR(CM60="•",CM60=" •"), CM85, CM86)))</f>
        <v xml:space="preserve">      </v>
      </c>
      <c r="CI35" s="88"/>
      <c r="CJ35" s="88"/>
      <c r="CK35" s="88"/>
      <c r="CL35" s="88"/>
      <c r="CM35" s="88"/>
      <c r="CN35" s="88" t="str">
        <f t="shared" ref="CN35" si="91">CONCATENATE(
IF(OR(CN62="•",CN62=" •"), CN87, IF(OR(CN60="•",CN60=" •"), CN85, CN86)),IF(OR(ISNUMBER(CO61),CO61="-"),"͜",""),
IF(OR(CO62="•",CO62=" •"), CO87, IF(OR(CO60="•",CO60=" •"), CO85, CO86)),
IF(OR(CP62="•",CP62=" •"), CP87, IF(OR(CP60="•",CP60=" •"), CP85, CP86)),IF(OR(ISNUMBER(CQ61),CQ61="-"),"͜",""),
IF(OR(CQ62="•",CQ62=" •"), CQ87, IF(OR(CQ60="•",CQ60=" •"), CQ85, CQ86)),
IF(OR(CR62="•",CR62=" •"), CR87, IF(OR(CR60="•",CR60=" •"), CR85, CR86)),IF(OR(ISNUMBER(CS61),CS61="-"),"͜",""),
IF(OR(CS62="•",CS62=" •"), CS87, IF(OR(CS60="•",CS60=" •"), CS85, CS86)))</f>
        <v xml:space="preserve">      </v>
      </c>
      <c r="CO35" s="88"/>
      <c r="CP35" s="88"/>
      <c r="CQ35" s="88"/>
      <c r="CR35" s="88"/>
      <c r="CS35" s="89"/>
      <c r="CU35" s="94" t="str">
        <f t="shared" ref="CU35" si="92">CONCATENATE(
IF(OR(CU62="•",CU62=" •"), CU87, IF(OR(CU60="•",CU60=" •"), CU85, CU86)),IF(OR(ISNUMBER(CV61),CV61="-"),"͜",""),
IF(OR(CV62="•",CV62=" •"), CV87, IF(OR(CV60="•",CV60=" •"), CV85, CV86)),
IF(OR(CW62="•",CW62=" •"), CW87, IF(OR(CW60="•",CW60=" •"), CW85, CW86)),IF(OR(ISNUMBER(CX61),CX61="-"),"͜",""),
IF(OR(CX62="•",CX62=" •"), CX87, IF(OR(CX60="•",CX60=" •"), CX85, CX86)),
IF(OR(CY62="•",CY62=" •"), CY87, IF(OR(CY60="•",CY60=" •"), CY85, CY86)),IF(OR(ISNUMBER(CZ61),CZ61="-"),"͜",""),
IF(OR(CZ62="•",CZ62=" •"), CZ87, IF(OR(CZ60="•",CZ60=" •"), CZ85, CZ86)))</f>
        <v>ধা͜পামা͜গাপা͜মা</v>
      </c>
      <c r="CV35" s="88"/>
      <c r="CW35" s="88"/>
      <c r="CX35" s="88"/>
      <c r="CY35" s="88"/>
      <c r="CZ35" s="88"/>
      <c r="DA35" s="88" t="str">
        <f t="shared" ref="DA35" si="93">CONCATENATE(
IF(OR(DA62="•",DA62=" •"), DA87, IF(OR(DA60="•",DA60=" •"), DA85, DA86)),IF(OR(ISNUMBER(DB61),DB61="-"),"͜",""),
IF(OR(DB62="•",DB62=" •"), DB87, IF(OR(DB60="•",DB60=" •"), DB85, DB86)),
IF(OR(DC62="•",DC62=" •"), DC87, IF(OR(DC60="•",DC60=" •"), DC85, DC86)),IF(OR(ISNUMBER(DD61),DD61="-"),"͜",""),
IF(OR(DD62="•",DD62=" •"), DD87, IF(OR(DD60="•",DD60=" •"), DD85, DD86)),
IF(OR(DE62="•",DE62=" •"), DE87, IF(OR(DE60="•",DE60=" •"), DE85, DE86)),IF(OR(ISNUMBER(DF61),DF61="-"),"͜",""),
IF(OR(DF62="•",DF62=" •"), DF87, IF(OR(DF60="•",DF60=" •"), DF85, DF86)))</f>
        <v xml:space="preserve">গা͜রে    </v>
      </c>
      <c r="DB35" s="88"/>
      <c r="DC35" s="88"/>
      <c r="DD35" s="88"/>
      <c r="DE35" s="88"/>
      <c r="DF35" s="89"/>
      <c r="DG35" s="88" t="str">
        <f t="shared" ref="DG35" si="94">CONCATENATE(
IF(OR(DG62="•",DG62=" •"), DG87, IF(OR(DG60="•",DG60=" •"), DG85, DG86)),IF(OR(ISNUMBER(DH61),DH61="-"),"͜",""),
IF(OR(DH62="•",DH62=" •"), DH87, IF(OR(DH60="•",DH60=" •"), DH85, DH86)),
IF(OR(DI62="•",DI62=" •"), DI87, IF(OR(DI60="•",DI60=" •"), DI85, DI86)),IF(OR(ISNUMBER(DJ61),DJ61="-"),"͜",""),
IF(OR(DJ62="•",DJ62=" •"), DJ87, IF(OR(DJ60="•",DJ60=" •"), DJ85, DJ86)),
IF(OR(DK62="•",DK62=" •"), DK87, IF(OR(DK60="•",DK60=" •"), DK85, DK86)),IF(OR(ISNUMBER(DL61),DL61="-"),"͜",""),
IF(OR(DL62="•",DL62=" •"), DL87, IF(OR(DL60="•",DL60=" •"), DL85, DL86)))</f>
        <v xml:space="preserve">      </v>
      </c>
      <c r="DH35" s="88"/>
      <c r="DI35" s="88"/>
      <c r="DJ35" s="88"/>
      <c r="DK35" s="88"/>
      <c r="DL35" s="88"/>
      <c r="DM35" s="88" t="str">
        <f t="shared" ref="DM35" si="95">CONCATENATE(
IF(OR(DM62="•",DM62=" •"), DM87, IF(OR(DM60="•",DM60=" •"), DM85, DM86)),IF(OR(ISNUMBER(DN61),DN61="-"),"͜",""),
IF(OR(DN62="•",DN62=" •"), DN87, IF(OR(DN60="•",DN60=" •"), DN85, DN86)),
IF(OR(DO62="•",DO62=" •"), DO87, IF(OR(DO60="•",DO60=" •"), DO85, DO86)),IF(OR(ISNUMBER(DP61),DP61="-"),"͜",""),
IF(OR(DP62="•",DP62=" •"), DP87, IF(OR(DP60="•",DP60=" •"), DP85, DP86)),
IF(OR(DQ62="•",DQ62=" •"), DQ87, IF(OR(DQ60="•",DQ60=" •"), DQ85, DQ86)),IF(OR(ISNUMBER(DR61),DR61="-"),"͜",""),
IF(OR(DR62="•",DR62=" •"), DR87, IF(OR(DR60="•",DR60=" •"), DR85, DR86)))</f>
        <v xml:space="preserve">      </v>
      </c>
      <c r="DN35" s="88"/>
      <c r="DO35" s="88"/>
      <c r="DP35" s="88"/>
      <c r="DQ35" s="88"/>
      <c r="DR35" s="89"/>
      <c r="DS35" s="88" t="str">
        <f t="shared" ref="DS35" si="96">CONCATENATE(
IF(OR(DS62="•",DS62=" •"), DS87, IF(OR(DS60="•",DS60=" •"), DS85, DS86)),IF(OR(ISNUMBER(DT61),DT61="-"),"͜",""),
IF(OR(DT62="•",DT62=" •"), DT87, IF(OR(DT60="•",DT60=" •"), DT85, DT86)),
IF(OR(DU62="•",DU62=" •"), DU87, IF(OR(DU60="•",DU60=" •"), DU85, DU86)),IF(OR(ISNUMBER(DV61),DV61="-"),"͜",""),
IF(OR(DV62="•",DV62=" •"), DV87, IF(OR(DV60="•",DV60=" •"), DV85, DV86)),
IF(OR(DW62="•",DW62=" •"), DW87, IF(OR(DW60="•",DW60=" •"), DW85, DW86)),IF(OR(ISNUMBER(DX61),DX61="-"),"͜",""),
IF(OR(DX62="•",DX62=" •"), DX87, IF(OR(DX60="•",DX60=" •"), DX85, DX86)))</f>
        <v xml:space="preserve">      </v>
      </c>
      <c r="DT35" s="88"/>
      <c r="DU35" s="88"/>
      <c r="DV35" s="88"/>
      <c r="DW35" s="88"/>
      <c r="DX35" s="88"/>
      <c r="DY35" s="88" t="str">
        <f t="shared" ref="DY35" si="97">CONCATENATE(
IF(OR(DY62="•",DY62=" •"), DY87, IF(OR(DY60="•",DY60=" •"), DY85, DY86)),IF(OR(ISNUMBER(DZ61),DZ61="-"),"͜",""),
IF(OR(DZ62="•",DZ62=" •"), DZ87, IF(OR(DZ60="•",DZ60=" •"), DZ85, DZ86)),
IF(OR(EA62="•",EA62=" •"), EA87, IF(OR(EA60="•",EA60=" •"), EA85, EA86)),IF(OR(ISNUMBER(EB61),EB61="-"),"͜",""),
IF(OR(EB62="•",EB62=" •"), EB87, IF(OR(EB60="•",EB60=" •"), EB85, EB86)),
IF(OR(EC62="•",EC62=" •"), EC87, IF(OR(EC60="•",EC60=" •"), EC85, EC86)),IF(OR(ISNUMBER(ED61),ED61="-"),"͜",""),
IF(OR(ED62="•",ED62=" •"), ED87, IF(OR(ED60="•",ED60=" •"), ED85, ED86)))</f>
        <v xml:space="preserve">      </v>
      </c>
      <c r="DZ35" s="88"/>
      <c r="EA35" s="88"/>
      <c r="EB35" s="88"/>
      <c r="EC35" s="88"/>
      <c r="ED35" s="88"/>
      <c r="EE35" s="88" t="str">
        <f t="shared" ref="EE35" si="98">CONCATENATE(
IF(OR(EE62="•",EE62=" •"), EE87, IF(OR(EE60="•",EE60=" •"), EE85, EE86)),IF(OR(ISNUMBER(EF61),EF61="-"),"͜",""),
IF(OR(EF62="•",EF62=" •"), EF87, IF(OR(EF60="•",EF60=" •"), EF85, EF86)),
IF(OR(EG62="•",EG62=" •"), EG87, IF(OR(EG60="•",EG60=" •"), EG85, EG86)),IF(OR(ISNUMBER(EH61),EH61="-"),"͜",""),
IF(OR(EH62="•",EH62=" •"), EH87, IF(OR(EH60="•",EH60=" •"), EH85, EH86)),
IF(OR(EI62="•",EI62=" •"), EI87, IF(OR(EI60="•",EI60=" •"), EI85, EI86)),IF(OR(ISNUMBER(EJ61),EJ61="-"),"͜",""),
IF(OR(EJ62="•",EJ62=" •"), EJ87, IF(OR(EJ60="•",EJ60=" •"), EJ85, EJ86)))</f>
        <v xml:space="preserve">      </v>
      </c>
      <c r="EF35" s="88"/>
      <c r="EG35" s="88"/>
      <c r="EH35" s="88"/>
      <c r="EI35" s="88"/>
      <c r="EJ35" s="88"/>
      <c r="EK35" s="88" t="str">
        <f t="shared" ref="EK35" si="99">CONCATENATE(
IF(OR(EK62="•",EK62=" •"), EK87, IF(OR(EK60="•",EK60=" •"), EK85, EK86)),IF(OR(ISNUMBER(EL61),EL61="-"),"͜",""),
IF(OR(EL62="•",EL62=" •"), EL87, IF(OR(EL60="•",EL60=" •"), EL85, EL86)),
IF(OR(EM62="•",EM62=" •"), EM87, IF(OR(EM60="•",EM60=" •"), EM85, EM86)),IF(OR(ISNUMBER(EN61),EN61="-"),"͜",""),
IF(OR(EN62="•",EN62=" •"), EN87, IF(OR(EN60="•",EN60=" •"), EN85, EN86)),
IF(OR(EO62="•",EO62=" •"), EO87, IF(OR(EO60="•",EO60=" •"), EO85, EO86)),IF(OR(ISNUMBER(EP61),EP61="-"),"͜",""),
IF(OR(EP62="•",EP62=" •"), EP87, IF(OR(EP60="•",EP60=" •"), EP85, EP86)))</f>
        <v xml:space="preserve">      </v>
      </c>
      <c r="EL35" s="88"/>
      <c r="EM35" s="88"/>
      <c r="EN35" s="88"/>
      <c r="EO35" s="88"/>
      <c r="EP35" s="88"/>
      <c r="EQ35" s="88" t="str">
        <f t="shared" ref="EQ35" si="100">CONCATENATE(
IF(OR(EQ62="•",EQ62=" •"), EQ87, IF(OR(EQ60="•",EQ60=" •"), EQ85, EQ86)),IF(OR(ISNUMBER(ER61),ER61="-"),"͜",""),
IF(OR(ER62="•",ER62=" •"), ER87, IF(OR(ER60="•",ER60=" •"), ER85, ER86)),
IF(OR(ES62="•",ES62=" •"), ES87, IF(OR(ES60="•",ES60=" •"), ES85, ES86)),IF(OR(ISNUMBER(ET61),ET61="-"),"͜",""),
IF(OR(ET62="•",ET62=" •"), ET87, IF(OR(ET60="•",ET60=" •"), ET85, ET86)),
IF(OR(EU62="•",EU62=" •"), EU87, IF(OR(EU60="•",EU60=" •"), EU85, EU86)),IF(OR(ISNUMBER(EV61),EV61="-"),"͜",""),
IF(OR(EV62="•",EV62=" •"), EV87, IF(OR(EV60="•",EV60=" •"), EV85, EV86)))</f>
        <v xml:space="preserve">      </v>
      </c>
      <c r="ER35" s="88"/>
      <c r="ES35" s="88"/>
      <c r="ET35" s="88"/>
      <c r="EU35" s="88"/>
      <c r="EV35" s="88"/>
      <c r="EW35" s="88" t="str">
        <f t="shared" ref="EW35" si="101">CONCATENATE(
IF(OR(EW62="•",EW62=" •"), EW87, IF(OR(EW60="•",EW60=" •"), EW85, EW86)),IF(OR(ISNUMBER(EX61),EX61="-"),"͜",""),
IF(OR(EX62="•",EX62=" •"), EX87, IF(OR(EX60="•",EX60=" •"), EX85, EX86)),
IF(OR(EY62="•",EY62=" •"), EY87, IF(OR(EY60="•",EY60=" •"), EY85, EY86)),IF(OR(ISNUMBER(EZ61),EZ61="-"),"͜",""),
IF(OR(EZ62="•",EZ62=" •"), EZ87, IF(OR(EZ60="•",EZ60=" •"), EZ85, EZ86)),
IF(OR(FA62="•",FA62=" •"), FA87, IF(OR(FA60="•",FA60=" •"), FA85, FA86)),IF(OR(ISNUMBER(FB61),FB61="-"),"͜",""),
IF(OR(FB62="•",FB62=" •"), FB87, IF(OR(FB60="•",FB60=" •"), FB85, FB86)))</f>
        <v xml:space="preserve">      </v>
      </c>
      <c r="EX35" s="88"/>
      <c r="EY35" s="88"/>
      <c r="EZ35" s="88"/>
      <c r="FA35" s="88"/>
      <c r="FB35" s="88"/>
      <c r="FC35" s="88" t="str">
        <f t="shared" ref="FC35" si="102">CONCATENATE(
IF(OR(FC62="•",FC62=" •"), FC87, IF(OR(FC60="•",FC60=" •"), FC85, FC86)),IF(OR(ISNUMBER(FD61),FD61="-"),"͜",""),
IF(OR(FD62="•",FD62=" •"), FD87, IF(OR(FD60="•",FD60=" •"), FD85, FD86)),
IF(OR(FE62="•",FE62=" •"), FE87, IF(OR(FE60="•",FE60=" •"), FE85, FE86)),IF(OR(ISNUMBER(FF61),FF61="-"),"͜",""),
IF(OR(FF62="•",FF62=" •"), FF87, IF(OR(FF60="•",FF60=" •"), FF85, FF86)),
IF(OR(FG62="•",FG62=" •"), FG87, IF(OR(FG60="•",FG60=" •"), FG85, FG86)),IF(OR(ISNUMBER(FH61),FH61="-"),"͜",""),
IF(OR(FH62="•",FH62=" •"), FH87, IF(OR(FH60="•",FH60=" •"), FH85, FH86)))</f>
        <v xml:space="preserve">      </v>
      </c>
      <c r="FD35" s="88"/>
      <c r="FE35" s="88"/>
      <c r="FF35" s="88"/>
      <c r="FG35" s="88"/>
      <c r="FH35" s="88"/>
      <c r="FI35" s="88" t="str">
        <f t="shared" ref="FI35" si="103">CONCATENATE(
IF(OR(FI62="•",FI62=" •"), FI87, IF(OR(FI60="•",FI60=" •"), FI85, FI86)),IF(OR(ISNUMBER(FJ61),FJ61="-"),"͜",""),
IF(OR(FJ62="•",FJ62=" •"), FJ87, IF(OR(FJ60="•",FJ60=" •"), FJ85, FJ86)),
IF(OR(FK62="•",FK62=" •"), FK87, IF(OR(FK60="•",FK60=" •"), FK85, FK86)),IF(OR(ISNUMBER(FL61),FL61="-"),"͜",""),
IF(OR(FL62="•",FL62=" •"), FL87, IF(OR(FL60="•",FL60=" •"), FL85, FL86)),
IF(OR(FM62="•",FM62=" •"), FM87, IF(OR(FM60="•",FM60=" •"), FM85, FM86)),IF(OR(ISNUMBER(FN61),FN61="-"),"͜",""),
IF(OR(FN62="•",FN62=" •"), FN87, IF(OR(FN60="•",FN60=" •"), FN85, FN86)))</f>
        <v xml:space="preserve">      </v>
      </c>
      <c r="FJ35" s="88"/>
      <c r="FK35" s="88"/>
      <c r="FL35" s="88"/>
      <c r="FM35" s="88"/>
      <c r="FN35" s="88"/>
      <c r="FO35" s="88" t="str">
        <f t="shared" ref="FO35" si="104">CONCATENATE(
IF(OR(FO62="•",FO62=" •"), FO87, IF(OR(FO60="•",FO60=" •"), FO85, FO86)),IF(OR(ISNUMBER(FP61),FP61="-"),"͜",""),
IF(OR(FP62="•",FP62=" •"), FP87, IF(OR(FP60="•",FP60=" •"), FP85, FP86)),
IF(OR(FQ62="•",FQ62=" •"), FQ87, IF(OR(FQ60="•",FQ60=" •"), FQ85, FQ86)),IF(OR(ISNUMBER(FR61),FR61="-"),"͜",""),
IF(OR(FR62="•",FR62=" •"), FR87, IF(OR(FR60="•",FR60=" •"), FR85, FR86)),
IF(OR(FS62="•",FS62=" •"), FS87, IF(OR(FS60="•",FS60=" •"), FS85, FS86)),IF(OR(ISNUMBER(FT61),FT61="-"),"͜",""),
IF(OR(FT62="•",FT62=" •"), FT87, IF(OR(FT60="•",FT60=" •"), FT85, FT86)))</f>
        <v xml:space="preserve">      </v>
      </c>
      <c r="FP35" s="88"/>
      <c r="FQ35" s="88"/>
      <c r="FR35" s="88"/>
      <c r="FS35" s="88"/>
      <c r="FT35" s="88"/>
      <c r="FU35" s="88" t="str">
        <f t="shared" ref="FU35" si="105">CONCATENATE(
IF(OR(FU62="•",FU62=" •"), FU87, IF(OR(FU60="•",FU60=" •"), FU85, FU86)),IF(OR(ISNUMBER(FV61),FV61="-"),"͜",""),
IF(OR(FV62="•",FV62=" •"), FV87, IF(OR(FV60="•",FV60=" •"), FV85, FV86)),
IF(OR(FW62="•",FW62=" •"), FW87, IF(OR(FW60="•",FW60=" •"), FW85, FW86)),IF(OR(ISNUMBER(FX61),FX61="-"),"͜",""),
IF(OR(FX62="•",FX62=" •"), FX87, IF(OR(FX60="•",FX60=" •"), FX85, FX86)),
IF(OR(FY62="•",FY62=" •"), FY87, IF(OR(FY60="•",FY60=" •"), FY85, FY86)),IF(OR(ISNUMBER(FZ61),FZ61="-"),"͜",""),
IF(OR(FZ62="•",FZ62=" •"), FZ87, IF(OR(FZ60="•",FZ60=" •"), FZ85, FZ86)))</f>
        <v xml:space="preserve">      </v>
      </c>
      <c r="FV35" s="88"/>
      <c r="FW35" s="88"/>
      <c r="FX35" s="88"/>
      <c r="FY35" s="88"/>
      <c r="FZ35" s="88"/>
      <c r="GA35" s="88" t="str">
        <f t="shared" ref="GA35" si="106">CONCATENATE(
IF(OR(GA62="•",GA62=" •"), GA87, IF(OR(GA60="•",GA60=" •"), GA85, GA86)),IF(OR(ISNUMBER(GB61),GB61="-"),"͜",""),
IF(OR(GB62="•",GB62=" •"), GB87, IF(OR(GB60="•",GB60=" •"), GB85, GB86)),
IF(OR(GC62="•",GC62=" •"), GC87, IF(OR(GC60="•",GC60=" •"), GC85, GC86)),IF(OR(ISNUMBER(GD61),GD61="-"),"͜",""),
IF(OR(GD62="•",GD62=" •"), GD87, IF(OR(GD60="•",GD60=" •"), GD85, GD86)),
IF(OR(GE62="•",GE62=" •"), GE87, IF(OR(GE60="•",GE60=" •"), GE85, GE86)),IF(OR(ISNUMBER(GF61),GF61="-"),"͜",""),
IF(OR(GF62="•",GF62=" •"), GF87, IF(OR(GF60="•",GF60=" •"), GF85, GF86)))</f>
        <v xml:space="preserve">      </v>
      </c>
      <c r="GB35" s="88"/>
      <c r="GC35" s="88"/>
      <c r="GD35" s="88"/>
      <c r="GE35" s="88"/>
      <c r="GF35" s="88"/>
      <c r="GG35" s="88" t="str">
        <f t="shared" ref="GG35" si="107">CONCATENATE(
IF(OR(GG62="•",GG62=" •"), GG87, IF(OR(GG60="•",GG60=" •"), GG85, GG86)),IF(OR(ISNUMBER(GH61),GH61="-"),"͜",""),
IF(OR(GH62="•",GH62=" •"), GH87, IF(OR(GH60="•",GH60=" •"), GH85, GH86)),
IF(OR(GI62="•",GI62=" •"), GI87, IF(OR(GI60="•",GI60=" •"), GI85, GI86)),IF(OR(ISNUMBER(GJ61),GJ61="-"),"͜",""),
IF(OR(GJ62="•",GJ62=" •"), GJ87, IF(OR(GJ60="•",GJ60=" •"), GJ85, GJ86)),
IF(OR(GK62="•",GK62=" •"), GK87, IF(OR(GK60="•",GK60=" •"), GK85, GK86)),IF(OR(ISNUMBER(GL61),GL61="-"),"͜",""),
IF(OR(GL62="•",GL62=" •"), GL87, IF(OR(GL60="•",GL60=" •"), GL85, GL86)))</f>
        <v xml:space="preserve">      </v>
      </c>
      <c r="GH35" s="88"/>
      <c r="GI35" s="88"/>
      <c r="GJ35" s="88"/>
      <c r="GK35" s="88"/>
      <c r="GL35" s="89"/>
    </row>
    <row r="36" spans="2:194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9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9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9"/>
      <c r="CU36" s="94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9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9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9"/>
    </row>
    <row r="37" spans="2:194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9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9"/>
      <c r="CU37" s="94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9"/>
      <c r="DG37" s="97"/>
      <c r="DH37" s="97"/>
      <c r="DI37" s="97"/>
      <c r="DJ37" s="97"/>
      <c r="DK37" s="97"/>
      <c r="DL37" s="97"/>
      <c r="DM37" s="97"/>
      <c r="DN37" s="97"/>
      <c r="DO37" s="97"/>
      <c r="DP37" s="97"/>
      <c r="DQ37" s="97"/>
      <c r="DR37" s="9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9"/>
    </row>
    <row r="38" spans="2:194" ht="8.1" customHeight="1" x14ac:dyDescent="0.25">
      <c r="B38" s="90" t="str">
        <f t="shared" ref="B38" si="108">CONCATENATE(
IF(OR(B65="•",B65=" •"), B90, IF(OR(B63="•",B63=" •"), B88, B89)),IF(OR(ISNUMBER(C64),C64="-"),"͜",""),
IF(OR(C65="•",C65=" •"), C90, IF(OR(C63="•",C63=" •"), C88, C89)),
IF(OR(D65="•",D65=" •"), D90, IF(OR(D63="•",D63=" •"), D88, D89)),IF(OR(ISNUMBER(E64),E64="-"),"͜",""),
IF(OR(E65="•",E65=" •"), E90, IF(OR(E63="•",E63=" •"), E88, E89)),
IF(OR(F65="•",F65=" •"), F90, IF(OR(F63="•",F63=" •"), F88, F89)),IF(OR(ISNUMBER(G64),G64="-"),"͜",""),
IF(OR(G65="•",G65=" •"), G90, IF(OR(G63="•",G63=" •"), G88, G89)))</f>
        <v>মা͜পাধা͜নিপা͜ধা</v>
      </c>
      <c r="C38" s="86"/>
      <c r="D38" s="86"/>
      <c r="E38" s="86"/>
      <c r="F38" s="86"/>
      <c r="G38" s="86"/>
      <c r="H38" s="86" t="str">
        <f t="shared" ref="H38" si="109">CONCATENATE(
IF(OR(H65="•",H65=" •"), H90, IF(OR(H63="•",H63=" •"), H88, H89)),IF(OR(ISNUMBER(I64),I64="-"),"͜",""),
IF(OR(I65="•",I65=" •"), I90, IF(OR(I63="•",I63=" •"), I88, I89)),
IF(OR(J65="•",J65=" •"), J90, IF(OR(J63="•",J63=" •"), J88, J89)),IF(OR(ISNUMBER(K64),K64="-"),"͜",""),
IF(OR(K65="•",K65=" •"), K90, IF(OR(K63="•",K63=" •"), K88, K89)),
IF(OR(L65="•",L65=" •"), L90, IF(OR(L63="•",L63=" •"), L88, L89)),IF(OR(ISNUMBER(M64),M64="-"),"͜",""),
IF(OR(M65="•",M65=" •"), M90, IF(OR(M63="•",M63=" •"), M88, M89)))</f>
        <v xml:space="preserve">নি͜র্সা    </v>
      </c>
      <c r="I38" s="86"/>
      <c r="J38" s="86"/>
      <c r="K38" s="86"/>
      <c r="L38" s="86"/>
      <c r="M38" s="92"/>
      <c r="N38" s="86" t="str">
        <f t="shared" ref="N38" si="110">CONCATENATE(
IF(OR(N65="•",N65=" •"), N90, IF(OR(N63="•",N63=" •"), N88, N89)),IF(OR(ISNUMBER(O64),O64="-"),"͜",""),
IF(OR(O65="•",O65=" •"), O90, IF(OR(O63="•",O63=" •"), O88, O89)),
IF(OR(P65="•",P65=" •"), P90, IF(OR(P63="•",P63=" •"), P88, P89)),IF(OR(ISNUMBER(Q64),Q64="-"),"͜",""),
IF(OR(Q65="•",Q65=" •"), Q90, IF(OR(Q63="•",Q63=" •"), Q88, Q89)),
IF(OR(R65="•",R65=" •"), R90, IF(OR(R63="•",R63=" •"), R88, R89)),IF(OR(ISNUMBER(S64),S64="-"),"͜",""),
IF(OR(S65="•",S65=" •"), S90, IF(OR(S63="•",S63=" •"), S88, S89)))</f>
        <v xml:space="preserve">      </v>
      </c>
      <c r="O38" s="86"/>
      <c r="P38" s="86"/>
      <c r="Q38" s="86"/>
      <c r="R38" s="86"/>
      <c r="S38" s="86"/>
      <c r="T38" s="86" t="str">
        <f t="shared" ref="T38" si="111">CONCATENATE(
IF(OR(T65="•",T65=" •"), T90, IF(OR(T63="•",T63=" •"), T88, T89)),IF(OR(ISNUMBER(U64),U64="-"),"͜",""),
IF(OR(U65="•",U65=" •"), U90, IF(OR(U63="•",U63=" •"), U88, U89)),
IF(OR(V65="•",V65=" •"), V90, IF(OR(V63="•",V63=" •"), V88, V89)),IF(OR(ISNUMBER(W64),W64="-"),"͜",""),
IF(OR(W65="•",W65=" •"), W90, IF(OR(W63="•",W63=" •"), W88, W89)),
IF(OR(X65="•",X65=" •"), X90, IF(OR(X63="•",X63=" •"), X88, X89)),IF(OR(ISNUMBER(Y64),Y64="-"),"͜",""),
IF(OR(Y65="•",Y65=" •"), Y90, IF(OR(Y63="•",Y63=" •"), Y88, Y89)))</f>
        <v xml:space="preserve">      </v>
      </c>
      <c r="U38" s="86"/>
      <c r="V38" s="86"/>
      <c r="W38" s="86"/>
      <c r="X38" s="86"/>
      <c r="Y38" s="92"/>
      <c r="Z38" s="86" t="str">
        <f t="shared" ref="Z38" si="112">CONCATENATE(
IF(OR(Z65="•",Z65=" •"), Z90, IF(OR(Z63="•",Z63=" •"), Z88, Z89)),IF(OR(ISNUMBER(AA64),AA64="-"),"͜",""),
IF(OR(AA65="•",AA65=" •"), AA90, IF(OR(AA63="•",AA63=" •"), AA88, AA89)),
IF(OR(AB65="•",AB65=" •"), AB90, IF(OR(AB63="•",AB63=" •"), AB88, AB89)),IF(OR(ISNUMBER(AC64),AC64="-"),"͜",""),
IF(OR(AC65="•",AC65=" •"), AC90, IF(OR(AC63="•",AC63=" •"), AC88, AC89)),
IF(OR(AD65="•",AD65=" •"), AD90, IF(OR(AD63="•",AD63=" •"), AD88, AD89)),IF(OR(ISNUMBER(AE64),AE64="-"),"͜",""),
IF(OR(AE65="•",AE65=" •"), AE90, IF(OR(AE63="•",AE63=" •"), AE88, AE89)))</f>
        <v xml:space="preserve">      </v>
      </c>
      <c r="AA38" s="86"/>
      <c r="AB38" s="86"/>
      <c r="AC38" s="86"/>
      <c r="AD38" s="86"/>
      <c r="AE38" s="86"/>
      <c r="AF38" s="86" t="str">
        <f t="shared" ref="AF38" si="113">CONCATENATE(
IF(OR(AF65="•",AF65=" •"), AF90, IF(OR(AF63="•",AF63=" •"), AF88, AF89)),IF(OR(ISNUMBER(AG64),AG64="-"),"͜",""),
IF(OR(AG65="•",AG65=" •"), AG90, IF(OR(AG63="•",AG63=" •"), AG88, AG89)),
IF(OR(AH65="•",AH65=" •"), AH90, IF(OR(AH63="•",AH63=" •"), AH88, AH89)),IF(OR(ISNUMBER(AI64),AI64="-"),"͜",""),
IF(OR(AI65="•",AI65=" •"), AI90, IF(OR(AI63="•",AI63=" •"), AI88, AI89)),
IF(OR(AJ65="•",AJ65=" •"), AJ90, IF(OR(AJ63="•",AJ63=" •"), AJ88, AJ89)),IF(OR(ISNUMBER(AK64),AK64="-"),"͜",""),
IF(OR(AK65="•",AK65=" •"), AK90, IF(OR(AK63="•",AK63=" •"), AK88, AK89)))</f>
        <v xml:space="preserve">      </v>
      </c>
      <c r="AG38" s="86"/>
      <c r="AH38" s="86"/>
      <c r="AI38" s="86"/>
      <c r="AJ38" s="86"/>
      <c r="AK38" s="86"/>
      <c r="AL38" s="86" t="str">
        <f t="shared" ref="AL38" si="114">CONCATENATE(
IF(OR(AL65="•",AL65=" •"), AL90, IF(OR(AL63="•",AL63=" •"), AL88, AL89)),IF(OR(ISNUMBER(AM64),AM64="-"),"͜",""),
IF(OR(AM65="•",AM65=" •"), AM90, IF(OR(AM63="•",AM63=" •"), AM88, AM89)),
IF(OR(AN65="•",AN65=" •"), AN90, IF(OR(AN63="•",AN63=" •"), AN88, AN89)),IF(OR(ISNUMBER(AO64),AO64="-"),"͜",""),
IF(OR(AO65="•",AO65=" •"), AO90, IF(OR(AO63="•",AO63=" •"), AO88, AO89)),
IF(OR(AP65="•",AP65=" •"), AP90, IF(OR(AP63="•",AP63=" •"), AP88, AP89)),IF(OR(ISNUMBER(AQ64),AQ64="-"),"͜",""),
IF(OR(AQ65="•",AQ65=" •"), AQ90, IF(OR(AQ63="•",AQ63=" •"), AQ88, AQ89)))</f>
        <v xml:space="preserve">      </v>
      </c>
      <c r="AM38" s="86"/>
      <c r="AN38" s="86"/>
      <c r="AO38" s="86"/>
      <c r="AP38" s="86"/>
      <c r="AQ38" s="86"/>
      <c r="AR38" s="86" t="str">
        <f t="shared" ref="AR38" si="115">CONCATENATE(
IF(OR(AR65="•",AR65=" •"), AR90, IF(OR(AR63="•",AR63=" •"), AR88, AR89)),IF(OR(ISNUMBER(AS64),AS64="-"),"͜",""),
IF(OR(AS65="•",AS65=" •"), AS90, IF(OR(AS63="•",AS63=" •"), AS88, AS89)),
IF(OR(AT65="•",AT65=" •"), AT90, IF(OR(AT63="•",AT63=" •"), AT88, AT89)),IF(OR(ISNUMBER(AU64),AU64="-"),"͜",""),
IF(OR(AU65="•",AU65=" •"), AU90, IF(OR(AU63="•",AU63=" •"), AU88, AU89)),
IF(OR(AV65="•",AV65=" •"), AV90, IF(OR(AV63="•",AV63=" •"), AV88, AV89)),IF(OR(ISNUMBER(AW64),AW64="-"),"͜",""),
IF(OR(AW65="•",AW65=" •"), AW90, IF(OR(AW63="•",AW63=" •"), AW88, AW89)))</f>
        <v xml:space="preserve">      </v>
      </c>
      <c r="AS38" s="86"/>
      <c r="AT38" s="86"/>
      <c r="AU38" s="86"/>
      <c r="AV38" s="86"/>
      <c r="AW38" s="86"/>
      <c r="AX38" s="86" t="str">
        <f t="shared" ref="AX38" si="116">CONCATENATE(
IF(OR(AX65="•",AX65=" •"), AX90, IF(OR(AX63="•",AX63=" •"), AX88, AX89)),IF(OR(ISNUMBER(AY64),AY64="-"),"͜",""),
IF(OR(AY65="•",AY65=" •"), AY90, IF(OR(AY63="•",AY63=" •"), AY88, AY89)),
IF(OR(AZ65="•",AZ65=" •"), AZ90, IF(OR(AZ63="•",AZ63=" •"), AZ88, AZ89)),IF(OR(ISNUMBER(BA64),BA64="-"),"͜",""),
IF(OR(BA65="•",BA65=" •"), BA90, IF(OR(BA63="•",BA63=" •"), BA88, BA89)),
IF(OR(BB65="•",BB65=" •"), BB90, IF(OR(BB63="•",BB63=" •"), BB88, BB89)),IF(OR(ISNUMBER(BC64),BC64="-"),"͜",""),
IF(OR(BC65="•",BC65=" •"), BC90, IF(OR(BC63="•",BC63=" •"), BC88, BC89)))</f>
        <v xml:space="preserve">      </v>
      </c>
      <c r="AY38" s="86"/>
      <c r="AZ38" s="86"/>
      <c r="BA38" s="86"/>
      <c r="BB38" s="86"/>
      <c r="BC38" s="86"/>
      <c r="BD38" s="86" t="str">
        <f t="shared" ref="BD38" si="117">CONCATENATE(
IF(OR(BD65="•",BD65=" •"), BD90, IF(OR(BD63="•",BD63=" •"), BD88, BD89)),IF(OR(ISNUMBER(BE64),BE64="-"),"͜",""),
IF(OR(BE65="•",BE65=" •"), BE90, IF(OR(BE63="•",BE63=" •"), BE88, BE89)),
IF(OR(BF65="•",BF65=" •"), BF90, IF(OR(BF63="•",BF63=" •"), BF88, BF89)),IF(OR(ISNUMBER(BG64),BG64="-"),"͜",""),
IF(OR(BG65="•",BG65=" •"), BG90, IF(OR(BG63="•",BG63=" •"), BG88, BG89)),
IF(OR(BH65="•",BH65=" •"), BH90, IF(OR(BH63="•",BH63=" •"), BH88, BH89)),IF(OR(ISNUMBER(BI64),BI64="-"),"͜",""),
IF(OR(BI65="•",BI65=" •"), BI90, IF(OR(BI63="•",BI63=" •"), BI88, BI89)))</f>
        <v xml:space="preserve">      </v>
      </c>
      <c r="BE38" s="86"/>
      <c r="BF38" s="86"/>
      <c r="BG38" s="86"/>
      <c r="BH38" s="86"/>
      <c r="BI38" s="86"/>
      <c r="BJ38" s="86" t="str">
        <f t="shared" ref="BJ38" si="118">CONCATENATE(
IF(OR(BJ65="•",BJ65=" •"), BJ90, IF(OR(BJ63="•",BJ63=" •"), BJ88, BJ89)),IF(OR(ISNUMBER(BK64),BK64="-"),"͜",""),
IF(OR(BK65="•",BK65=" •"), BK90, IF(OR(BK63="•",BK63=" •"), BK88, BK89)),
IF(OR(BL65="•",BL65=" •"), BL90, IF(OR(BL63="•",BL63=" •"), BL88, BL89)),IF(OR(ISNUMBER(BM64),BM64="-"),"͜",""),
IF(OR(BM65="•",BM65=" •"), BM90, IF(OR(BM63="•",BM63=" •"), BM88, BM89)),
IF(OR(BN65="•",BN65=" •"), BN90, IF(OR(BN63="•",BN63=" •"), BN88, BN89)),IF(OR(ISNUMBER(BO64),BO64="-"),"͜",""),
IF(OR(BO65="•",BO65=" •"), BO90, IF(OR(BO63="•",BO63=" •"), BO88, BO89)))</f>
        <v xml:space="preserve">      </v>
      </c>
      <c r="BK38" s="86"/>
      <c r="BL38" s="86"/>
      <c r="BM38" s="86"/>
      <c r="BN38" s="86"/>
      <c r="BO38" s="86"/>
      <c r="BP38" s="86" t="str">
        <f t="shared" ref="BP38" si="119">CONCATENATE(
IF(OR(BP65="•",BP65=" •"), BP90, IF(OR(BP63="•",BP63=" •"), BP88, BP89)),IF(OR(ISNUMBER(BQ64),BQ64="-"),"͜",""),
IF(OR(BQ65="•",BQ65=" •"), BQ90, IF(OR(BQ63="•",BQ63=" •"), BQ88, BQ89)),
IF(OR(BR65="•",BR65=" •"), BR90, IF(OR(BR63="•",BR63=" •"), BR88, BR89)),IF(OR(ISNUMBER(BS64),BS64="-"),"͜",""),
IF(OR(BS65="•",BS65=" •"), BS90, IF(OR(BS63="•",BS63=" •"), BS88, BS89)),
IF(OR(BT65="•",BT65=" •"), BT90, IF(OR(BT63="•",BT63=" •"), BT88, BT89)),IF(OR(ISNUMBER(BU64),BU64="-"),"͜",""),
IF(OR(BU65="•",BU65=" •"), BU90, IF(OR(BU63="•",BU63=" •"), BU88, BU89)))</f>
        <v xml:space="preserve">      </v>
      </c>
      <c r="BQ38" s="86"/>
      <c r="BR38" s="86"/>
      <c r="BS38" s="86"/>
      <c r="BT38" s="86"/>
      <c r="BU38" s="86"/>
      <c r="BV38" s="86" t="str">
        <f t="shared" ref="BV38" si="120">CONCATENATE(
IF(OR(BV65="•",BV65=" •"), BV90, IF(OR(BV63="•",BV63=" •"), BV88, BV89)),IF(OR(ISNUMBER(BW64),BW64="-"),"͜",""),
IF(OR(BW65="•",BW65=" •"), BW90, IF(OR(BW63="•",BW63=" •"), BW88, BW89)),
IF(OR(BX65="•",BX65=" •"), BX90, IF(OR(BX63="•",BX63=" •"), BX88, BX89)),IF(OR(ISNUMBER(BY64),BY64="-"),"͜",""),
IF(OR(BY65="•",BY65=" •"), BY90, IF(OR(BY63="•",BY63=" •"), BY88, BY89)),
IF(OR(BZ65="•",BZ65=" •"), BZ90, IF(OR(BZ63="•",BZ63=" •"), BZ88, BZ89)),IF(OR(ISNUMBER(CA64),CA64="-"),"͜",""),
IF(OR(CA65="•",CA65=" •"), CA90, IF(OR(CA63="•",CA63=" •"), CA88, CA89)))</f>
        <v xml:space="preserve">      </v>
      </c>
      <c r="BW38" s="86"/>
      <c r="BX38" s="86"/>
      <c r="BY38" s="86"/>
      <c r="BZ38" s="86"/>
      <c r="CA38" s="86"/>
      <c r="CB38" s="86" t="str">
        <f t="shared" ref="CB38" si="121">CONCATENATE(
IF(OR(CB65="•",CB65=" •"), CB90, IF(OR(CB63="•",CB63=" •"), CB88, CB89)),IF(OR(ISNUMBER(CC64),CC64="-"),"͜",""),
IF(OR(CC65="•",CC65=" •"), CC90, IF(OR(CC63="•",CC63=" •"), CC88, CC89)),
IF(OR(CD65="•",CD65=" •"), CD90, IF(OR(CD63="•",CD63=" •"), CD88, CD89)),IF(OR(ISNUMBER(CE64),CE64="-"),"͜",""),
IF(OR(CE65="•",CE65=" •"), CE90, IF(OR(CE63="•",CE63=" •"), CE88, CE89)),
IF(OR(CF65="•",CF65=" •"), CF90, IF(OR(CF63="•",CF63=" •"), CF88, CF89)),IF(OR(ISNUMBER(CG64),CG64="-"),"͜",""),
IF(OR(CG65="•",CG65=" •"), CG90, IF(OR(CG63="•",CG63=" •"), CG88, CG89)))</f>
        <v xml:space="preserve">      </v>
      </c>
      <c r="CC38" s="86"/>
      <c r="CD38" s="86"/>
      <c r="CE38" s="86"/>
      <c r="CF38" s="86"/>
      <c r="CG38" s="86"/>
      <c r="CH38" s="86" t="str">
        <f t="shared" ref="CH38" si="122">CONCATENATE(
IF(OR(CH65="•",CH65=" •"), CH90, IF(OR(CH63="•",CH63=" •"), CH88, CH89)),IF(OR(ISNUMBER(CI64),CI64="-"),"͜",""),
IF(OR(CI65="•",CI65=" •"), CI90, IF(OR(CI63="•",CI63=" •"), CI88, CI89)),
IF(OR(CJ65="•",CJ65=" •"), CJ90, IF(OR(CJ63="•",CJ63=" •"), CJ88, CJ89)),IF(OR(ISNUMBER(CK64),CK64="-"),"͜",""),
IF(OR(CK65="•",CK65=" •"), CK90, IF(OR(CK63="•",CK63=" •"), CK88, CK89)),
IF(OR(CL65="•",CL65=" •"), CL90, IF(OR(CL63="•",CL63=" •"), CL88, CL89)),IF(OR(ISNUMBER(CM64),CM64="-"),"͜",""),
IF(OR(CM65="•",CM65=" •"), CM90, IF(OR(CM63="•",CM63=" •"), CM88, CM89)))</f>
        <v xml:space="preserve">      </v>
      </c>
      <c r="CI38" s="86"/>
      <c r="CJ38" s="86"/>
      <c r="CK38" s="86"/>
      <c r="CL38" s="86"/>
      <c r="CM38" s="86"/>
      <c r="CN38" s="86" t="str">
        <f t="shared" ref="CN38" si="123">CONCATENATE(
IF(OR(CN65="•",CN65=" •"), CN90, IF(OR(CN63="•",CN63=" •"), CN88, CN89)),IF(OR(ISNUMBER(CO64),CO64="-"),"͜",""),
IF(OR(CO65="•",CO65=" •"), CO90, IF(OR(CO63="•",CO63=" •"), CO88, CO89)),
IF(OR(CP65="•",CP65=" •"), CP90, IF(OR(CP63="•",CP63=" •"), CP88, CP89)),IF(OR(ISNUMBER(CQ64),CQ64="-"),"͜",""),
IF(OR(CQ65="•",CQ65=" •"), CQ90, IF(OR(CQ63="•",CQ63=" •"), CQ88, CQ89)),
IF(OR(CR65="•",CR65=" •"), CR90, IF(OR(CR63="•",CR63=" •"), CR88, CR89)),IF(OR(ISNUMBER(CS64),CS64="-"),"͜",""),
IF(OR(CS65="•",CS65=" •"), CS90, IF(OR(CS63="•",CS63=" •"), CS88, CS89)))</f>
        <v xml:space="preserve">      </v>
      </c>
      <c r="CO38" s="86"/>
      <c r="CP38" s="86"/>
      <c r="CQ38" s="86"/>
      <c r="CR38" s="86"/>
      <c r="CS38" s="92"/>
      <c r="CU38" s="90" t="str">
        <f t="shared" ref="CU38" si="124">CONCATENATE(
IF(OR(CU65="•",CU65=" •"), CU90, IF(OR(CU63="•",CU63=" •"), CU88, CU89)),IF(OR(ISNUMBER(CV64),CV64="-"),"͜",""),
IF(OR(CV65="•",CV65=" •"), CV90, IF(OR(CV63="•",CV63=" •"), CV88, CV89)),
IF(OR(CW65="•",CW65=" •"), CW90, IF(OR(CW63="•",CW63=" •"), CW88, CW89)),IF(OR(ISNUMBER(CX64),CX64="-"),"͜",""),
IF(OR(CX65="•",CX65=" •"), CX90, IF(OR(CX63="•",CX63=" •"), CX88, CX89)),
IF(OR(CY65="•",CY65=" •"), CY90, IF(OR(CY63="•",CY63=" •"), CY88, CY89)),IF(OR(ISNUMBER(CZ64),CZ64="-"),"͜",""),
IF(OR(CZ65="•",CZ65=" •"), CZ90, IF(OR(CZ63="•",CZ63=" •"), CZ88, CZ89)))</f>
        <v>পা͜মাগা͜রেমা͜গা</v>
      </c>
      <c r="CV38" s="86"/>
      <c r="CW38" s="86"/>
      <c r="CX38" s="86"/>
      <c r="CY38" s="86"/>
      <c r="CZ38" s="86"/>
      <c r="DA38" s="86" t="str">
        <f t="shared" ref="DA38" si="125">CONCATENATE(
IF(OR(DA65="•",DA65=" •"), DA90, IF(OR(DA63="•",DA63=" •"), DA88, DA89)),IF(OR(ISNUMBER(DB64),DB64="-"),"͜",""),
IF(OR(DB65="•",DB65=" •"), DB90, IF(OR(DB63="•",DB63=" •"), DB88, DB89)),
IF(OR(DC65="•",DC65=" •"), DC90, IF(OR(DC63="•",DC63=" •"), DC88, DC89)),IF(OR(ISNUMBER(DD64),DD64="-"),"͜",""),
IF(OR(DD65="•",DD65=" •"), DD90, IF(OR(DD63="•",DD63=" •"), DD88, DD89)),
IF(OR(DE65="•",DE65=" •"), DE90, IF(OR(DE63="•",DE63=" •"), DE88, DE89)),IF(OR(ISNUMBER(DF64),DF64="-"),"͜",""),
IF(OR(DF65="•",DF65=" •"), DF90, IF(OR(DF63="•",DF63=" •"), DF88, DF89)))</f>
        <v xml:space="preserve">রে͜সা    </v>
      </c>
      <c r="DB38" s="86"/>
      <c r="DC38" s="86"/>
      <c r="DD38" s="86"/>
      <c r="DE38" s="86"/>
      <c r="DF38" s="92"/>
      <c r="DG38" s="86" t="str">
        <f t="shared" ref="DG38" si="126">CONCATENATE(
IF(OR(DG65="•",DG65=" •"), DG90, IF(OR(DG63="•",DG63=" •"), DG88, DG89)),IF(OR(ISNUMBER(DH64),DH64="-"),"͜",""),
IF(OR(DH65="•",DH65=" •"), DH90, IF(OR(DH63="•",DH63=" •"), DH88, DH89)),
IF(OR(DI65="•",DI65=" •"), DI90, IF(OR(DI63="•",DI63=" •"), DI88, DI89)),IF(OR(ISNUMBER(DJ64),DJ64="-"),"͜",""),
IF(OR(DJ65="•",DJ65=" •"), DJ90, IF(OR(DJ63="•",DJ63=" •"), DJ88, DJ89)),
IF(OR(DK65="•",DK65=" •"), DK90, IF(OR(DK63="•",DK63=" •"), DK88, DK89)),IF(OR(ISNUMBER(DL64),DL64="-"),"͜",""),
IF(OR(DL65="•",DL65=" •"), DL90, IF(OR(DL63="•",DL63=" •"), DL88, DL89)))</f>
        <v xml:space="preserve">      </v>
      </c>
      <c r="DH38" s="86"/>
      <c r="DI38" s="86"/>
      <c r="DJ38" s="86"/>
      <c r="DK38" s="86"/>
      <c r="DL38" s="86"/>
      <c r="DM38" s="86" t="str">
        <f t="shared" ref="DM38" si="127">CONCATENATE(
IF(OR(DM65="•",DM65=" •"), DM90, IF(OR(DM63="•",DM63=" •"), DM88, DM89)),IF(OR(ISNUMBER(DN64),DN64="-"),"͜",""),
IF(OR(DN65="•",DN65=" •"), DN90, IF(OR(DN63="•",DN63=" •"), DN88, DN89)),
IF(OR(DO65="•",DO65=" •"), DO90, IF(OR(DO63="•",DO63=" •"), DO88, DO89)),IF(OR(ISNUMBER(DP64),DP64="-"),"͜",""),
IF(OR(DP65="•",DP65=" •"), DP90, IF(OR(DP63="•",DP63=" •"), DP88, DP89)),
IF(OR(DQ65="•",DQ65=" •"), DQ90, IF(OR(DQ63="•",DQ63=" •"), DQ88, DQ89)),IF(OR(ISNUMBER(DR64),DR64="-"),"͜",""),
IF(OR(DR65="•",DR65=" •"), DR90, IF(OR(DR63="•",DR63=" •"), DR88, DR89)))</f>
        <v xml:space="preserve">      </v>
      </c>
      <c r="DN38" s="86"/>
      <c r="DO38" s="86"/>
      <c r="DP38" s="86"/>
      <c r="DQ38" s="86"/>
      <c r="DR38" s="92"/>
      <c r="DS38" s="86" t="str">
        <f t="shared" ref="DS38" si="128">CONCATENATE(
IF(OR(DS65="•",DS65=" •"), DS90, IF(OR(DS63="•",DS63=" •"), DS88, DS89)),IF(OR(ISNUMBER(DT64),DT64="-"),"͜",""),
IF(OR(DT65="•",DT65=" •"), DT90, IF(OR(DT63="•",DT63=" •"), DT88, DT89)),
IF(OR(DU65="•",DU65=" •"), DU90, IF(OR(DU63="•",DU63=" •"), DU88, DU89)),IF(OR(ISNUMBER(DV64),DV64="-"),"͜",""),
IF(OR(DV65="•",DV65=" •"), DV90, IF(OR(DV63="•",DV63=" •"), DV88, DV89)),
IF(OR(DW65="•",DW65=" •"), DW90, IF(OR(DW63="•",DW63=" •"), DW88, DW89)),IF(OR(ISNUMBER(DX64),DX64="-"),"͜",""),
IF(OR(DX65="•",DX65=" •"), DX90, IF(OR(DX63="•",DX63=" •"), DX88, DX89)))</f>
        <v xml:space="preserve">      </v>
      </c>
      <c r="DT38" s="86"/>
      <c r="DU38" s="86"/>
      <c r="DV38" s="86"/>
      <c r="DW38" s="86"/>
      <c r="DX38" s="86"/>
      <c r="DY38" s="86" t="str">
        <f t="shared" ref="DY38" si="129">CONCATENATE(
IF(OR(DY65="•",DY65=" •"), DY90, IF(OR(DY63="•",DY63=" •"), DY88, DY89)),IF(OR(ISNUMBER(DZ64),DZ64="-"),"͜",""),
IF(OR(DZ65="•",DZ65=" •"), DZ90, IF(OR(DZ63="•",DZ63=" •"), DZ88, DZ89)),
IF(OR(EA65="•",EA65=" •"), EA90, IF(OR(EA63="•",EA63=" •"), EA88, EA89)),IF(OR(ISNUMBER(EB64),EB64="-"),"͜",""),
IF(OR(EB65="•",EB65=" •"), EB90, IF(OR(EB63="•",EB63=" •"), EB88, EB89)),
IF(OR(EC65="•",EC65=" •"), EC90, IF(OR(EC63="•",EC63=" •"), EC88, EC89)),IF(OR(ISNUMBER(ED64),ED64="-"),"͜",""),
IF(OR(ED65="•",ED65=" •"), ED90, IF(OR(ED63="•",ED63=" •"), ED88, ED89)))</f>
        <v xml:space="preserve">      </v>
      </c>
      <c r="DZ38" s="86"/>
      <c r="EA38" s="86"/>
      <c r="EB38" s="86"/>
      <c r="EC38" s="86"/>
      <c r="ED38" s="86"/>
      <c r="EE38" s="86" t="str">
        <f t="shared" ref="EE38" si="130">CONCATENATE(
IF(OR(EE65="•",EE65=" •"), EE90, IF(OR(EE63="•",EE63=" •"), EE88, EE89)),IF(OR(ISNUMBER(EF64),EF64="-"),"͜",""),
IF(OR(EF65="•",EF65=" •"), EF90, IF(OR(EF63="•",EF63=" •"), EF88, EF89)),
IF(OR(EG65="•",EG65=" •"), EG90, IF(OR(EG63="•",EG63=" •"), EG88, EG89)),IF(OR(ISNUMBER(EH64),EH64="-"),"͜",""),
IF(OR(EH65="•",EH65=" •"), EH90, IF(OR(EH63="•",EH63=" •"), EH88, EH89)),
IF(OR(EI65="•",EI65=" •"), EI90, IF(OR(EI63="•",EI63=" •"), EI88, EI89)),IF(OR(ISNUMBER(EJ64),EJ64="-"),"͜",""),
IF(OR(EJ65="•",EJ65=" •"), EJ90, IF(OR(EJ63="•",EJ63=" •"), EJ88, EJ89)))</f>
        <v xml:space="preserve">      </v>
      </c>
      <c r="EF38" s="86"/>
      <c r="EG38" s="86"/>
      <c r="EH38" s="86"/>
      <c r="EI38" s="86"/>
      <c r="EJ38" s="86"/>
      <c r="EK38" s="86" t="str">
        <f t="shared" ref="EK38" si="131">CONCATENATE(
IF(OR(EK65="•",EK65=" •"), EK90, IF(OR(EK63="•",EK63=" •"), EK88, EK89)),IF(OR(ISNUMBER(EL64),EL64="-"),"͜",""),
IF(OR(EL65="•",EL65=" •"), EL90, IF(OR(EL63="•",EL63=" •"), EL88, EL89)),
IF(OR(EM65="•",EM65=" •"), EM90, IF(OR(EM63="•",EM63=" •"), EM88, EM89)),IF(OR(ISNUMBER(EN64),EN64="-"),"͜",""),
IF(OR(EN65="•",EN65=" •"), EN90, IF(OR(EN63="•",EN63=" •"), EN88, EN89)),
IF(OR(EO65="•",EO65=" •"), EO90, IF(OR(EO63="•",EO63=" •"), EO88, EO89)),IF(OR(ISNUMBER(EP64),EP64="-"),"͜",""),
IF(OR(EP65="•",EP65=" •"), EP90, IF(OR(EP63="•",EP63=" •"), EP88, EP89)))</f>
        <v xml:space="preserve">      </v>
      </c>
      <c r="EL38" s="86"/>
      <c r="EM38" s="86"/>
      <c r="EN38" s="86"/>
      <c r="EO38" s="86"/>
      <c r="EP38" s="86"/>
      <c r="EQ38" s="86" t="str">
        <f t="shared" ref="EQ38" si="132">CONCATENATE(
IF(OR(EQ65="•",EQ65=" •"), EQ90, IF(OR(EQ63="•",EQ63=" •"), EQ88, EQ89)),IF(OR(ISNUMBER(ER64),ER64="-"),"͜",""),
IF(OR(ER65="•",ER65=" •"), ER90, IF(OR(ER63="•",ER63=" •"), ER88, ER89)),
IF(OR(ES65="•",ES65=" •"), ES90, IF(OR(ES63="•",ES63=" •"), ES88, ES89)),IF(OR(ISNUMBER(ET64),ET64="-"),"͜",""),
IF(OR(ET65="•",ET65=" •"), ET90, IF(OR(ET63="•",ET63=" •"), ET88, ET89)),
IF(OR(EU65="•",EU65=" •"), EU90, IF(OR(EU63="•",EU63=" •"), EU88, EU89)),IF(OR(ISNUMBER(EV64),EV64="-"),"͜",""),
IF(OR(EV65="•",EV65=" •"), EV90, IF(OR(EV63="•",EV63=" •"), EV88, EV89)))</f>
        <v xml:space="preserve">      </v>
      </c>
      <c r="ER38" s="86"/>
      <c r="ES38" s="86"/>
      <c r="ET38" s="86"/>
      <c r="EU38" s="86"/>
      <c r="EV38" s="86"/>
      <c r="EW38" s="86" t="str">
        <f t="shared" ref="EW38" si="133">CONCATENATE(
IF(OR(EW65="•",EW65=" •"), EW90, IF(OR(EW63="•",EW63=" •"), EW88, EW89)),IF(OR(ISNUMBER(EX64),EX64="-"),"͜",""),
IF(OR(EX65="•",EX65=" •"), EX90, IF(OR(EX63="•",EX63=" •"), EX88, EX89)),
IF(OR(EY65="•",EY65=" •"), EY90, IF(OR(EY63="•",EY63=" •"), EY88, EY89)),IF(OR(ISNUMBER(EZ64),EZ64="-"),"͜",""),
IF(OR(EZ65="•",EZ65=" •"), EZ90, IF(OR(EZ63="•",EZ63=" •"), EZ88, EZ89)),
IF(OR(FA65="•",FA65=" •"), FA90, IF(OR(FA63="•",FA63=" •"), FA88, FA89)),IF(OR(ISNUMBER(FB64),FB64="-"),"͜",""),
IF(OR(FB65="•",FB65=" •"), FB90, IF(OR(FB63="•",FB63=" •"), FB88, FB89)))</f>
        <v xml:space="preserve">      </v>
      </c>
      <c r="EX38" s="86"/>
      <c r="EY38" s="86"/>
      <c r="EZ38" s="86"/>
      <c r="FA38" s="86"/>
      <c r="FB38" s="86"/>
      <c r="FC38" s="86" t="str">
        <f t="shared" ref="FC38" si="134">CONCATENATE(
IF(OR(FC65="•",FC65=" •"), FC90, IF(OR(FC63="•",FC63=" •"), FC88, FC89)),IF(OR(ISNUMBER(FD64),FD64="-"),"͜",""),
IF(OR(FD65="•",FD65=" •"), FD90, IF(OR(FD63="•",FD63=" •"), FD88, FD89)),
IF(OR(FE65="•",FE65=" •"), FE90, IF(OR(FE63="•",FE63=" •"), FE88, FE89)),IF(OR(ISNUMBER(FF64),FF64="-"),"͜",""),
IF(OR(FF65="•",FF65=" •"), FF90, IF(OR(FF63="•",FF63=" •"), FF88, FF89)),
IF(OR(FG65="•",FG65=" •"), FG90, IF(OR(FG63="•",FG63=" •"), FG88, FG89)),IF(OR(ISNUMBER(FH64),FH64="-"),"͜",""),
IF(OR(FH65="•",FH65=" •"), FH90, IF(OR(FH63="•",FH63=" •"), FH88, FH89)))</f>
        <v xml:space="preserve">      </v>
      </c>
      <c r="FD38" s="86"/>
      <c r="FE38" s="86"/>
      <c r="FF38" s="86"/>
      <c r="FG38" s="86"/>
      <c r="FH38" s="86"/>
      <c r="FI38" s="86" t="str">
        <f t="shared" ref="FI38" si="135">CONCATENATE(
IF(OR(FI65="•",FI65=" •"), FI90, IF(OR(FI63="•",FI63=" •"), FI88, FI89)),IF(OR(ISNUMBER(FJ64),FJ64="-"),"͜",""),
IF(OR(FJ65="•",FJ65=" •"), FJ90, IF(OR(FJ63="•",FJ63=" •"), FJ88, FJ89)),
IF(OR(FK65="•",FK65=" •"), FK90, IF(OR(FK63="•",FK63=" •"), FK88, FK89)),IF(OR(ISNUMBER(FL64),FL64="-"),"͜",""),
IF(OR(FL65="•",FL65=" •"), FL90, IF(OR(FL63="•",FL63=" •"), FL88, FL89)),
IF(OR(FM65="•",FM65=" •"), FM90, IF(OR(FM63="•",FM63=" •"), FM88, FM89)),IF(OR(ISNUMBER(FN64),FN64="-"),"͜",""),
IF(OR(FN65="•",FN65=" •"), FN90, IF(OR(FN63="•",FN63=" •"), FN88, FN89)))</f>
        <v xml:space="preserve">      </v>
      </c>
      <c r="FJ38" s="86"/>
      <c r="FK38" s="86"/>
      <c r="FL38" s="86"/>
      <c r="FM38" s="86"/>
      <c r="FN38" s="86"/>
      <c r="FO38" s="86" t="str">
        <f t="shared" ref="FO38" si="136">CONCATENATE(
IF(OR(FO65="•",FO65=" •"), FO90, IF(OR(FO63="•",FO63=" •"), FO88, FO89)),IF(OR(ISNUMBER(FP64),FP64="-"),"͜",""),
IF(OR(FP65="•",FP65=" •"), FP90, IF(OR(FP63="•",FP63=" •"), FP88, FP89)),
IF(OR(FQ65="•",FQ65=" •"), FQ90, IF(OR(FQ63="•",FQ63=" •"), FQ88, FQ89)),IF(OR(ISNUMBER(FR64),FR64="-"),"͜",""),
IF(OR(FR65="•",FR65=" •"), FR90, IF(OR(FR63="•",FR63=" •"), FR88, FR89)),
IF(OR(FS65="•",FS65=" •"), FS90, IF(OR(FS63="•",FS63=" •"), FS88, FS89)),IF(OR(ISNUMBER(FT64),FT64="-"),"͜",""),
IF(OR(FT65="•",FT65=" •"), FT90, IF(OR(FT63="•",FT63=" •"), FT88, FT89)))</f>
        <v xml:space="preserve">      </v>
      </c>
      <c r="FP38" s="86"/>
      <c r="FQ38" s="86"/>
      <c r="FR38" s="86"/>
      <c r="FS38" s="86"/>
      <c r="FT38" s="86"/>
      <c r="FU38" s="86" t="str">
        <f t="shared" ref="FU38" si="137">CONCATENATE(
IF(OR(FU65="•",FU65=" •"), FU90, IF(OR(FU63="•",FU63=" •"), FU88, FU89)),IF(OR(ISNUMBER(FV64),FV64="-"),"͜",""),
IF(OR(FV65="•",FV65=" •"), FV90, IF(OR(FV63="•",FV63=" •"), FV88, FV89)),
IF(OR(FW65="•",FW65=" •"), FW90, IF(OR(FW63="•",FW63=" •"), FW88, FW89)),IF(OR(ISNUMBER(FX64),FX64="-"),"͜",""),
IF(OR(FX65="•",FX65=" •"), FX90, IF(OR(FX63="•",FX63=" •"), FX88, FX89)),
IF(OR(FY65="•",FY65=" •"), FY90, IF(OR(FY63="•",FY63=" •"), FY88, FY89)),IF(OR(ISNUMBER(FZ64),FZ64="-"),"͜",""),
IF(OR(FZ65="•",FZ65=" •"), FZ90, IF(OR(FZ63="•",FZ63=" •"), FZ88, FZ89)))</f>
        <v xml:space="preserve">      </v>
      </c>
      <c r="FV38" s="86"/>
      <c r="FW38" s="86"/>
      <c r="FX38" s="86"/>
      <c r="FY38" s="86"/>
      <c r="FZ38" s="86"/>
      <c r="GA38" s="86" t="str">
        <f t="shared" ref="GA38" si="138">CONCATENATE(
IF(OR(GA65="•",GA65=" •"), GA90, IF(OR(GA63="•",GA63=" •"), GA88, GA89)),IF(OR(ISNUMBER(GB64),GB64="-"),"͜",""),
IF(OR(GB65="•",GB65=" •"), GB90, IF(OR(GB63="•",GB63=" •"), GB88, GB89)),
IF(OR(GC65="•",GC65=" •"), GC90, IF(OR(GC63="•",GC63=" •"), GC88, GC89)),IF(OR(ISNUMBER(GD64),GD64="-"),"͜",""),
IF(OR(GD65="•",GD65=" •"), GD90, IF(OR(GD63="•",GD63=" •"), GD88, GD89)),
IF(OR(GE65="•",GE65=" •"), GE90, IF(OR(GE63="•",GE63=" •"), GE88, GE89)),IF(OR(ISNUMBER(GF64),GF64="-"),"͜",""),
IF(OR(GF65="•",GF65=" •"), GF90, IF(OR(GF63="•",GF63=" •"), GF88, GF89)))</f>
        <v xml:space="preserve">      </v>
      </c>
      <c r="GB38" s="86"/>
      <c r="GC38" s="86"/>
      <c r="GD38" s="86"/>
      <c r="GE38" s="86"/>
      <c r="GF38" s="86"/>
      <c r="GG38" s="86" t="str">
        <f t="shared" ref="GG38" si="139">CONCATENATE(
IF(OR(GG65="•",GG65=" •"), GG90, IF(OR(GG63="•",GG63=" •"), GG88, GG89)),IF(OR(ISNUMBER(GH64),GH64="-"),"͜",""),
IF(OR(GH65="•",GH65=" •"), GH90, IF(OR(GH63="•",GH63=" •"), GH88, GH89)),
IF(OR(GI65="•",GI65=" •"), GI90, IF(OR(GI63="•",GI63=" •"), GI88, GI89)),IF(OR(ISNUMBER(GJ64),GJ64="-"),"͜",""),
IF(OR(GJ65="•",GJ65=" •"), GJ90, IF(OR(GJ63="•",GJ63=" •"), GJ88, GJ89)),
IF(OR(GK65="•",GK65=" •"), GK90, IF(OR(GK63="•",GK63=" •"), GK88, GK89)),IF(OR(ISNUMBER(GL64),GL64="-"),"͜",""),
IF(OR(GL65="•",GL65=" •"), GL90, IF(OR(GL63="•",GL63=" •"), GL88, GL89)))</f>
        <v xml:space="preserve">      </v>
      </c>
      <c r="GH38" s="86"/>
      <c r="GI38" s="86"/>
      <c r="GJ38" s="86"/>
      <c r="GK38" s="86"/>
      <c r="GL38" s="92"/>
    </row>
    <row r="39" spans="2:194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92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92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92"/>
      <c r="CU39" s="90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92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92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92"/>
    </row>
    <row r="40" spans="2:194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92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93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92"/>
      <c r="CU40" s="90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92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93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92"/>
    </row>
    <row r="41" spans="2:194" ht="8.1" customHeight="1" x14ac:dyDescent="0.25">
      <c r="B41" s="94" t="str">
        <f t="shared" ref="B41" si="140">CONCATENATE(
IF(OR(B68="•",B68=" •"), B93, IF(OR(B66="•",B66=" •"), B91, B92)),IF(OR(ISNUMBER(C67),C67="-"),"͜",""),
IF(OR(C68="•",C68=" •"), C93, IF(OR(C66="•",C66=" •"), C91, C92)),
IF(OR(D68="•",D68=" •"), D93, IF(OR(D66="•",D66=" •"), D91, D92)),IF(OR(ISNUMBER(E67),E67="-"),"͜",""),
IF(OR(E68="•",E68=" •"), E93, IF(OR(E66="•",E66=" •"), E91, E92)),
IF(OR(F68="•",F68=" •"), F93, IF(OR(F66="•",F66=" •"), F91, F92)),IF(OR(ISNUMBER(G67),G67="-"),"͜",""),
IF(OR(G68="•",G68=" •"), G93, IF(OR(G66="•",G66=" •"), G91, G92)))</f>
        <v>পা͜ধানি͜র্সাধা͜নি</v>
      </c>
      <c r="C41" s="88"/>
      <c r="D41" s="88"/>
      <c r="E41" s="88"/>
      <c r="F41" s="88"/>
      <c r="G41" s="88"/>
      <c r="H41" s="88" t="str">
        <f t="shared" ref="H41" si="141">CONCATENATE(
IF(OR(H68="•",H68=" •"), H93, IF(OR(H66="•",H66=" •"), H91, H92)),IF(OR(ISNUMBER(I67),I67="-"),"͜",""),
IF(OR(I68="•",I68=" •"), I93, IF(OR(I66="•",I66=" •"), I91, I92)),
IF(OR(J68="•",J68=" •"), J93, IF(OR(J66="•",J66=" •"), J91, J92)),IF(OR(ISNUMBER(K67),K67="-"),"͜",""),
IF(OR(K68="•",K68=" •"), K93, IF(OR(K66="•",K66=" •"), K91, K92)),
IF(OR(L68="•",L68=" •"), L93, IF(OR(L66="•",L66=" •"), L91, L92)),IF(OR(ISNUMBER(M67),M67="-"),"͜",""),
IF(OR(M68="•",M68=" •"), M93, IF(OR(M66="•",M66=" •"), M91, M92)))</f>
        <v xml:space="preserve">র্সা͜র্রে    </v>
      </c>
      <c r="I41" s="88"/>
      <c r="J41" s="88"/>
      <c r="K41" s="88"/>
      <c r="L41" s="88"/>
      <c r="M41" s="89"/>
      <c r="N41" s="88" t="str">
        <f t="shared" ref="N41" si="142">CONCATENATE(
IF(OR(N68="•",N68=" •"), N93, IF(OR(N66="•",N66=" •"), N91, N92)),IF(OR(ISNUMBER(O67),O67="-"),"͜",""),
IF(OR(O68="•",O68=" •"), O93, IF(OR(O66="•",O66=" •"), O91, O92)),
IF(OR(P68="•",P68=" •"), P93, IF(OR(P66="•",P66=" •"), P91, P92)),IF(OR(ISNUMBER(Q67),Q67="-"),"͜",""),
IF(OR(Q68="•",Q68=" •"), Q93, IF(OR(Q66="•",Q66=" •"), Q91, Q92)),
IF(OR(R68="•",R68=" •"), R93, IF(OR(R66="•",R66=" •"), R91, R92)),IF(OR(ISNUMBER(S67),S67="-"),"͜",""),
IF(OR(S68="•",S68=" •"), S93, IF(OR(S66="•",S66=" •"), S91, S92)))</f>
        <v xml:space="preserve">      </v>
      </c>
      <c r="O41" s="88"/>
      <c r="P41" s="88"/>
      <c r="Q41" s="88"/>
      <c r="R41" s="88"/>
      <c r="S41" s="88"/>
      <c r="T41" s="88" t="str">
        <f t="shared" ref="T41" si="143">CONCATENATE(
IF(OR(T68="•",T68=" •"), T93, IF(OR(T66="•",T66=" •"), T91, T92)),IF(OR(ISNUMBER(U67),U67="-"),"͜",""),
IF(OR(U68="•",U68=" •"), U93, IF(OR(U66="•",U66=" •"), U91, U92)),
IF(OR(V68="•",V68=" •"), V93, IF(OR(V66="•",V66=" •"), V91, V92)),IF(OR(ISNUMBER(W67),W67="-"),"͜",""),
IF(OR(W68="•",W68=" •"), W93, IF(OR(W66="•",W66=" •"), W91, W92)),
IF(OR(X68="•",X68=" •"), X93, IF(OR(X66="•",X66=" •"), X91, X92)),IF(OR(ISNUMBER(Y67),Y67="-"),"͜",""),
IF(OR(Y68="•",Y68=" •"), Y93, IF(OR(Y66="•",Y66=" •"), Y91, Y92)))</f>
        <v xml:space="preserve">      </v>
      </c>
      <c r="U41" s="88"/>
      <c r="V41" s="88"/>
      <c r="W41" s="88"/>
      <c r="X41" s="88"/>
      <c r="Y41" s="88"/>
      <c r="Z41" s="88" t="str">
        <f t="shared" ref="Z41" si="144">CONCATENATE(
IF(OR(Z68="•",Z68=" •"), Z93, IF(OR(Z66="•",Z66=" •"), Z91, Z92)),IF(OR(ISNUMBER(AA67),AA67="-"),"͜",""),
IF(OR(AA68="•",AA68=" •"), AA93, IF(OR(AA66="•",AA66=" •"), AA91, AA92)),
IF(OR(AB68="•",AB68=" •"), AB93, IF(OR(AB66="•",AB66=" •"), AB91, AB92)),IF(OR(ISNUMBER(AC67),AC67="-"),"͜",""),
IF(OR(AC68="•",AC68=" •"), AC93, IF(OR(AC66="•",AC66=" •"), AC91, AC92)),
IF(OR(AD68="•",AD68=" •"), AD93, IF(OR(AD66="•",AD66=" •"), AD91, AD92)),IF(OR(ISNUMBER(AE67),AE67="-"),"͜",""),
IF(OR(AE68="•",AE68=" •"), AE93, IF(OR(AE66="•",AE66=" •"), AE91, AE92)))</f>
        <v xml:space="preserve">      </v>
      </c>
      <c r="AA41" s="88"/>
      <c r="AB41" s="88"/>
      <c r="AC41" s="88"/>
      <c r="AD41" s="88"/>
      <c r="AE41" s="88"/>
      <c r="AF41" s="88" t="str">
        <f t="shared" ref="AF41" si="145">CONCATENATE(
IF(OR(AF68="•",AF68=" •"), AF93, IF(OR(AF66="•",AF66=" •"), AF91, AF92)),IF(OR(ISNUMBER(AG67),AG67="-"),"͜",""),
IF(OR(AG68="•",AG68=" •"), AG93, IF(OR(AG66="•",AG66=" •"), AG91, AG92)),
IF(OR(AH68="•",AH68=" •"), AH93, IF(OR(AH66="•",AH66=" •"), AH91, AH92)),IF(OR(ISNUMBER(AI67),AI67="-"),"͜",""),
IF(OR(AI68="•",AI68=" •"), AI93, IF(OR(AI66="•",AI66=" •"), AI91, AI92)),
IF(OR(AJ68="•",AJ68=" •"), AJ93, IF(OR(AJ66="•",AJ66=" •"), AJ91, AJ92)),IF(OR(ISNUMBER(AK67),AK67="-"),"͜",""),
IF(OR(AK68="•",AK68=" •"), AK93, IF(OR(AK66="•",AK66=" •"), AK91, AK92)))</f>
        <v xml:space="preserve">      </v>
      </c>
      <c r="AG41" s="88"/>
      <c r="AH41" s="88"/>
      <c r="AI41" s="88"/>
      <c r="AJ41" s="88"/>
      <c r="AK41" s="88"/>
      <c r="AL41" s="88" t="str">
        <f t="shared" ref="AL41" si="146">CONCATENATE(
IF(OR(AL68="•",AL68=" •"), AL93, IF(OR(AL66="•",AL66=" •"), AL91, AL92)),IF(OR(ISNUMBER(AM67),AM67="-"),"͜",""),
IF(OR(AM68="•",AM68=" •"), AM93, IF(OR(AM66="•",AM66=" •"), AM91, AM92)),
IF(OR(AN68="•",AN68=" •"), AN93, IF(OR(AN66="•",AN66=" •"), AN91, AN92)),IF(OR(ISNUMBER(AO67),AO67="-"),"͜",""),
IF(OR(AO68="•",AO68=" •"), AO93, IF(OR(AO66="•",AO66=" •"), AO91, AO92)),
IF(OR(AP68="•",AP68=" •"), AP93, IF(OR(AP66="•",AP66=" •"), AP91, AP92)),IF(OR(ISNUMBER(AQ67),AQ67="-"),"͜",""),
IF(OR(AQ68="•",AQ68=" •"), AQ93, IF(OR(AQ66="•",AQ66=" •"), AQ91, AQ92)))</f>
        <v xml:space="preserve">      </v>
      </c>
      <c r="AM41" s="88"/>
      <c r="AN41" s="88"/>
      <c r="AO41" s="88"/>
      <c r="AP41" s="88"/>
      <c r="AQ41" s="88"/>
      <c r="AR41" s="88" t="str">
        <f t="shared" ref="AR41" si="147">CONCATENATE(
IF(OR(AR68="•",AR68=" •"), AR93, IF(OR(AR66="•",AR66=" •"), AR91, AR92)),IF(OR(ISNUMBER(AS67),AS67="-"),"͜",""),
IF(OR(AS68="•",AS68=" •"), AS93, IF(OR(AS66="•",AS66=" •"), AS91, AS92)),
IF(OR(AT68="•",AT68=" •"), AT93, IF(OR(AT66="•",AT66=" •"), AT91, AT92)),IF(OR(ISNUMBER(AU67),AU67="-"),"͜",""),
IF(OR(AU68="•",AU68=" •"), AU93, IF(OR(AU66="•",AU66=" •"), AU91, AU92)),
IF(OR(AV68="•",AV68=" •"), AV93, IF(OR(AV66="•",AV66=" •"), AV91, AV92)),IF(OR(ISNUMBER(AW67),AW67="-"),"͜",""),
IF(OR(AW68="•",AW68=" •"), AW93, IF(OR(AW66="•",AW66=" •"), AW91, AW92)))</f>
        <v xml:space="preserve">      </v>
      </c>
      <c r="AS41" s="88"/>
      <c r="AT41" s="88"/>
      <c r="AU41" s="88"/>
      <c r="AV41" s="88"/>
      <c r="AW41" s="88"/>
      <c r="AX41" s="88" t="str">
        <f t="shared" ref="AX41" si="148">CONCATENATE(
IF(OR(AX68="•",AX68=" •"), AX93, IF(OR(AX66="•",AX66=" •"), AX91, AX92)),IF(OR(ISNUMBER(AY67),AY67="-"),"͜",""),
IF(OR(AY68="•",AY68=" •"), AY93, IF(OR(AY66="•",AY66=" •"), AY91, AY92)),
IF(OR(AZ68="•",AZ68=" •"), AZ93, IF(OR(AZ66="•",AZ66=" •"), AZ91, AZ92)),IF(OR(ISNUMBER(BA67),BA67="-"),"͜",""),
IF(OR(BA68="•",BA68=" •"), BA93, IF(OR(BA66="•",BA66=" •"), BA91, BA92)),
IF(OR(BB68="•",BB68=" •"), BB93, IF(OR(BB66="•",BB66=" •"), BB91, BB92)),IF(OR(ISNUMBER(BC67),BC67="-"),"͜",""),
IF(OR(BC68="•",BC68=" •"), BC93, IF(OR(BC66="•",BC66=" •"), BC91, BC92)))</f>
        <v xml:space="preserve">      </v>
      </c>
      <c r="AY41" s="88"/>
      <c r="AZ41" s="88"/>
      <c r="BA41" s="88"/>
      <c r="BB41" s="88"/>
      <c r="BC41" s="88"/>
      <c r="BD41" s="88" t="str">
        <f t="shared" ref="BD41" si="149">CONCATENATE(
IF(OR(BD68="•",BD68=" •"), BD93, IF(OR(BD66="•",BD66=" •"), BD91, BD92)),IF(OR(ISNUMBER(BE67),BE67="-"),"͜",""),
IF(OR(BE68="•",BE68=" •"), BE93, IF(OR(BE66="•",BE66=" •"), BE91, BE92)),
IF(OR(BF68="•",BF68=" •"), BF93, IF(OR(BF66="•",BF66=" •"), BF91, BF92)),IF(OR(ISNUMBER(BG67),BG67="-"),"͜",""),
IF(OR(BG68="•",BG68=" •"), BG93, IF(OR(BG66="•",BG66=" •"), BG91, BG92)),
IF(OR(BH68="•",BH68=" •"), BH93, IF(OR(BH66="•",BH66=" •"), BH91, BH92)),IF(OR(ISNUMBER(BI67),BI67="-"),"͜",""),
IF(OR(BI68="•",BI68=" •"), BI93, IF(OR(BI66="•",BI66=" •"), BI91, BI92)))</f>
        <v xml:space="preserve">      </v>
      </c>
      <c r="BE41" s="88"/>
      <c r="BF41" s="88"/>
      <c r="BG41" s="88"/>
      <c r="BH41" s="88"/>
      <c r="BI41" s="88"/>
      <c r="BJ41" s="88" t="str">
        <f t="shared" ref="BJ41" si="150">CONCATENATE(
IF(OR(BJ68="•",BJ68=" •"), BJ93, IF(OR(BJ66="•",BJ66=" •"), BJ91, BJ92)),IF(OR(ISNUMBER(BK67),BK67="-"),"͜",""),
IF(OR(BK68="•",BK68=" •"), BK93, IF(OR(BK66="•",BK66=" •"), BK91, BK92)),
IF(OR(BL68="•",BL68=" •"), BL93, IF(OR(BL66="•",BL66=" •"), BL91, BL92)),IF(OR(ISNUMBER(BM67),BM67="-"),"͜",""),
IF(OR(BM68="•",BM68=" •"), BM93, IF(OR(BM66="•",BM66=" •"), BM91, BM92)),
IF(OR(BN68="•",BN68=" •"), BN93, IF(OR(BN66="•",BN66=" •"), BN91, BN92)),IF(OR(ISNUMBER(BO67),BO67="-"),"͜",""),
IF(OR(BO68="•",BO68=" •"), BO93, IF(OR(BO66="•",BO66=" •"), BO91, BO92)))</f>
        <v xml:space="preserve">      </v>
      </c>
      <c r="BK41" s="88"/>
      <c r="BL41" s="88"/>
      <c r="BM41" s="88"/>
      <c r="BN41" s="88"/>
      <c r="BO41" s="88"/>
      <c r="BP41" s="88" t="str">
        <f t="shared" ref="BP41" si="151">CONCATENATE(
IF(OR(BP68="•",BP68=" •"), BP93, IF(OR(BP66="•",BP66=" •"), BP91, BP92)),IF(OR(ISNUMBER(BQ67),BQ67="-"),"͜",""),
IF(OR(BQ68="•",BQ68=" •"), BQ93, IF(OR(BQ66="•",BQ66=" •"), BQ91, BQ92)),
IF(OR(BR68="•",BR68=" •"), BR93, IF(OR(BR66="•",BR66=" •"), BR91, BR92)),IF(OR(ISNUMBER(BS67),BS67="-"),"͜",""),
IF(OR(BS68="•",BS68=" •"), BS93, IF(OR(BS66="•",BS66=" •"), BS91, BS92)),
IF(OR(BT68="•",BT68=" •"), BT93, IF(OR(BT66="•",BT66=" •"), BT91, BT92)),IF(OR(ISNUMBER(BU67),BU67="-"),"͜",""),
IF(OR(BU68="•",BU68=" •"), BU93, IF(OR(BU66="•",BU66=" •"), BU91, BU92)))</f>
        <v xml:space="preserve">      </v>
      </c>
      <c r="BQ41" s="88"/>
      <c r="BR41" s="88"/>
      <c r="BS41" s="88"/>
      <c r="BT41" s="88"/>
      <c r="BU41" s="88"/>
      <c r="BV41" s="88" t="str">
        <f t="shared" ref="BV41" si="152">CONCATENATE(
IF(OR(BV68="•",BV68=" •"), BV93, IF(OR(BV66="•",BV66=" •"), BV91, BV92)),IF(OR(ISNUMBER(BW67),BW67="-"),"͜",""),
IF(OR(BW68="•",BW68=" •"), BW93, IF(OR(BW66="•",BW66=" •"), BW91, BW92)),
IF(OR(BX68="•",BX68=" •"), BX93, IF(OR(BX66="•",BX66=" •"), BX91, BX92)),IF(OR(ISNUMBER(BY67),BY67="-"),"͜",""),
IF(OR(BY68="•",BY68=" •"), BY93, IF(OR(BY66="•",BY66=" •"), BY91, BY92)),
IF(OR(BZ68="•",BZ68=" •"), BZ93, IF(OR(BZ66="•",BZ66=" •"), BZ91, BZ92)),IF(OR(ISNUMBER(CA67),CA67="-"),"͜",""),
IF(OR(CA68="•",CA68=" •"), CA93, IF(OR(CA66="•",CA66=" •"), CA91, CA92)))</f>
        <v xml:space="preserve">      </v>
      </c>
      <c r="BW41" s="88"/>
      <c r="BX41" s="88"/>
      <c r="BY41" s="88"/>
      <c r="BZ41" s="88"/>
      <c r="CA41" s="88"/>
      <c r="CB41" s="88" t="str">
        <f t="shared" ref="CB41" si="153">CONCATENATE(
IF(OR(CB68="•",CB68=" •"), CB93, IF(OR(CB66="•",CB66=" •"), CB91, CB92)),IF(OR(ISNUMBER(CC67),CC67="-"),"͜",""),
IF(OR(CC68="•",CC68=" •"), CC93, IF(OR(CC66="•",CC66=" •"), CC91, CC92)),
IF(OR(CD68="•",CD68=" •"), CD93, IF(OR(CD66="•",CD66=" •"), CD91, CD92)),IF(OR(ISNUMBER(CE67),CE67="-"),"͜",""),
IF(OR(CE68="•",CE68=" •"), CE93, IF(OR(CE66="•",CE66=" •"), CE91, CE92)),
IF(OR(CF68="•",CF68=" •"), CF93, IF(OR(CF66="•",CF66=" •"), CF91, CF92)),IF(OR(ISNUMBER(CG67),CG67="-"),"͜",""),
IF(OR(CG68="•",CG68=" •"), CG93, IF(OR(CG66="•",CG66=" •"), CG91, CG92)))</f>
        <v xml:space="preserve">      </v>
      </c>
      <c r="CC41" s="88"/>
      <c r="CD41" s="88"/>
      <c r="CE41" s="88"/>
      <c r="CF41" s="88"/>
      <c r="CG41" s="88"/>
      <c r="CH41" s="88" t="str">
        <f t="shared" ref="CH41" si="154">CONCATENATE(
IF(OR(CH68="•",CH68=" •"), CH93, IF(OR(CH66="•",CH66=" •"), CH91, CH92)),IF(OR(ISNUMBER(CI67),CI67="-"),"͜",""),
IF(OR(CI68="•",CI68=" •"), CI93, IF(OR(CI66="•",CI66=" •"), CI91, CI92)),
IF(OR(CJ68="•",CJ68=" •"), CJ93, IF(OR(CJ66="•",CJ66=" •"), CJ91, CJ92)),IF(OR(ISNUMBER(CK67),CK67="-"),"͜",""),
IF(OR(CK68="•",CK68=" •"), CK93, IF(OR(CK66="•",CK66=" •"), CK91, CK92)),
IF(OR(CL68="•",CL68=" •"), CL93, IF(OR(CL66="•",CL66=" •"), CL91, CL92)),IF(OR(ISNUMBER(CM67),CM67="-"),"͜",""),
IF(OR(CM68="•",CM68=" •"), CM93, IF(OR(CM66="•",CM66=" •"), CM91, CM92)))</f>
        <v xml:space="preserve">      </v>
      </c>
      <c r="CI41" s="88"/>
      <c r="CJ41" s="88"/>
      <c r="CK41" s="88"/>
      <c r="CL41" s="88"/>
      <c r="CM41" s="88"/>
      <c r="CN41" s="88" t="str">
        <f t="shared" ref="CN41" si="155">CONCATENATE(
IF(OR(CN68="•",CN68=" •"), CN93, IF(OR(CN66="•",CN66=" •"), CN91, CN92)),IF(OR(ISNUMBER(CO67),CO67="-"),"͜",""),
IF(OR(CO68="•",CO68=" •"), CO93, IF(OR(CO66="•",CO66=" •"), CO91, CO92)),
IF(OR(CP68="•",CP68=" •"), CP93, IF(OR(CP66="•",CP66=" •"), CP91, CP92)),IF(OR(ISNUMBER(CQ67),CQ67="-"),"͜",""),
IF(OR(CQ68="•",CQ68=" •"), CQ93, IF(OR(CQ66="•",CQ66=" •"), CQ91, CQ92)),
IF(OR(CR68="•",CR68=" •"), CR93, IF(OR(CR66="•",CR66=" •"), CR91, CR92)),IF(OR(ISNUMBER(CS67),CS67="-"),"͜",""),
IF(OR(CS68="•",CS68=" •"), CS93, IF(OR(CS66="•",CS66=" •"), CS91, CS92)))</f>
        <v xml:space="preserve">      </v>
      </c>
      <c r="CO41" s="88"/>
      <c r="CP41" s="88"/>
      <c r="CQ41" s="88"/>
      <c r="CR41" s="88"/>
      <c r="CS41" s="89"/>
      <c r="CU41" s="94" t="str">
        <f t="shared" ref="CU41" si="156">CONCATENATE(
IF(OR(CU68="•",CU68=" •"), CU93, IF(OR(CU66="•",CU66=" •"), CU91, CU92)),IF(OR(ISNUMBER(CV67),CV67="-"),"͜",""),
IF(OR(CV68="•",CV68=" •"), CV93, IF(OR(CV66="•",CV66=" •"), CV91, CV92)),
IF(OR(CW68="•",CW68=" •"), CW93, IF(OR(CW66="•",CW66=" •"), CW91, CW92)),IF(OR(ISNUMBER(CX67),CX67="-"),"͜",""),
IF(OR(CX68="•",CX68=" •"), CX93, IF(OR(CX66="•",CX66=" •"), CX91, CX92)),
IF(OR(CY68="•",CY68=" •"), CY93, IF(OR(CY66="•",CY66=" •"), CY91, CY92)),IF(OR(ISNUMBER(CZ67),CZ67="-"),"͜",""),
IF(OR(CZ68="•",CZ68=" •"), CZ93, IF(OR(CZ66="•",CZ66=" •"), CZ91, CZ92)))</f>
        <v>মা͜গারে͜সাগা͜রে</v>
      </c>
      <c r="CV41" s="88"/>
      <c r="CW41" s="88"/>
      <c r="CX41" s="88"/>
      <c r="CY41" s="88"/>
      <c r="CZ41" s="88"/>
      <c r="DA41" s="88" t="str">
        <f t="shared" ref="DA41" si="157">CONCATENATE(
IF(OR(DA68="•",DA68=" •"), DA93, IF(OR(DA66="•",DA66=" •"), DA91, DA92)),IF(OR(ISNUMBER(DB67),DB67="-"),"͜",""),
IF(OR(DB68="•",DB68=" •"), DB93, IF(OR(DB66="•",DB66=" •"), DB91, DB92)),
IF(OR(DC68="•",DC68=" •"), DC93, IF(OR(DC66="•",DC66=" •"), DC91, DC92)),IF(OR(ISNUMBER(DD67),DD67="-"),"͜",""),
IF(OR(DD68="•",DD68=" •"), DD93, IF(OR(DD66="•",DD66=" •"), DD91, DD92)),
IF(OR(DE68="•",DE68=" •"), DE93, IF(OR(DE66="•",DE66=" •"), DE91, DE92)),IF(OR(ISNUMBER(DF67),DF67="-"),"͜",""),
IF(OR(DF68="•",DF68=" •"), DF93, IF(OR(DF66="•",DF66=" •"), DF91, DF92)))</f>
        <v xml:space="preserve">সা͜নি্    </v>
      </c>
      <c r="DB41" s="88"/>
      <c r="DC41" s="88"/>
      <c r="DD41" s="88"/>
      <c r="DE41" s="88"/>
      <c r="DF41" s="89"/>
      <c r="DG41" s="88" t="str">
        <f t="shared" ref="DG41" si="158">CONCATENATE(
IF(OR(DG68="•",DG68=" •"), DG93, IF(OR(DG66="•",DG66=" •"), DG91, DG92)),IF(OR(ISNUMBER(DH67),DH67="-"),"͜",""),
IF(OR(DH68="•",DH68=" •"), DH93, IF(OR(DH66="•",DH66=" •"), DH91, DH92)),
IF(OR(DI68="•",DI68=" •"), DI93, IF(OR(DI66="•",DI66=" •"), DI91, DI92)),IF(OR(ISNUMBER(DJ67),DJ67="-"),"͜",""),
IF(OR(DJ68="•",DJ68=" •"), DJ93, IF(OR(DJ66="•",DJ66=" •"), DJ91, DJ92)),
IF(OR(DK68="•",DK68=" •"), DK93, IF(OR(DK66="•",DK66=" •"), DK91, DK92)),IF(OR(ISNUMBER(DL67),DL67="-"),"͜",""),
IF(OR(DL68="•",DL68=" •"), DL93, IF(OR(DL66="•",DL66=" •"), DL91, DL92)))</f>
        <v xml:space="preserve">      </v>
      </c>
      <c r="DH41" s="88"/>
      <c r="DI41" s="88"/>
      <c r="DJ41" s="88"/>
      <c r="DK41" s="88"/>
      <c r="DL41" s="88"/>
      <c r="DM41" s="88" t="str">
        <f t="shared" ref="DM41" si="159">CONCATENATE(
IF(OR(DM68="•",DM68=" •"), DM93, IF(OR(DM66="•",DM66=" •"), DM91, DM92)),IF(OR(ISNUMBER(DN67),DN67="-"),"͜",""),
IF(OR(DN68="•",DN68=" •"), DN93, IF(OR(DN66="•",DN66=" •"), DN91, DN92)),
IF(OR(DO68="•",DO68=" •"), DO93, IF(OR(DO66="•",DO66=" •"), DO91, DO92)),IF(OR(ISNUMBER(DP67),DP67="-"),"͜",""),
IF(OR(DP68="•",DP68=" •"), DP93, IF(OR(DP66="•",DP66=" •"), DP91, DP92)),
IF(OR(DQ68="•",DQ68=" •"), DQ93, IF(OR(DQ66="•",DQ66=" •"), DQ91, DQ92)),IF(OR(ISNUMBER(DR67),DR67="-"),"͜",""),
IF(OR(DR68="•",DR68=" •"), DR93, IF(OR(DR66="•",DR66=" •"), DR91, DR92)))</f>
        <v xml:space="preserve">      </v>
      </c>
      <c r="DN41" s="88"/>
      <c r="DO41" s="88"/>
      <c r="DP41" s="88"/>
      <c r="DQ41" s="88"/>
      <c r="DR41" s="88"/>
      <c r="DS41" s="88" t="str">
        <f t="shared" ref="DS41" si="160">CONCATENATE(
IF(OR(DS68="•",DS68=" •"), DS93, IF(OR(DS66="•",DS66=" •"), DS91, DS92)),IF(OR(ISNUMBER(DT67),DT67="-"),"͜",""),
IF(OR(DT68="•",DT68=" •"), DT93, IF(OR(DT66="•",DT66=" •"), DT91, DT92)),
IF(OR(DU68="•",DU68=" •"), DU93, IF(OR(DU66="•",DU66=" •"), DU91, DU92)),IF(OR(ISNUMBER(DV67),DV67="-"),"͜",""),
IF(OR(DV68="•",DV68=" •"), DV93, IF(OR(DV66="•",DV66=" •"), DV91, DV92)),
IF(OR(DW68="•",DW68=" •"), DW93, IF(OR(DW66="•",DW66=" •"), DW91, DW92)),IF(OR(ISNUMBER(DX67),DX67="-"),"͜",""),
IF(OR(DX68="•",DX68=" •"), DX93, IF(OR(DX66="•",DX66=" •"), DX91, DX92)))</f>
        <v xml:space="preserve">      </v>
      </c>
      <c r="DT41" s="88"/>
      <c r="DU41" s="88"/>
      <c r="DV41" s="88"/>
      <c r="DW41" s="88"/>
      <c r="DX41" s="88"/>
      <c r="DY41" s="88" t="str">
        <f t="shared" ref="DY41" si="161">CONCATENATE(
IF(OR(DY68="•",DY68=" •"), DY93, IF(OR(DY66="•",DY66=" •"), DY91, DY92)),IF(OR(ISNUMBER(DZ67),DZ67="-"),"͜",""),
IF(OR(DZ68="•",DZ68=" •"), DZ93, IF(OR(DZ66="•",DZ66=" •"), DZ91, DZ92)),
IF(OR(EA68="•",EA68=" •"), EA93, IF(OR(EA66="•",EA66=" •"), EA91, EA92)),IF(OR(ISNUMBER(EB67),EB67="-"),"͜",""),
IF(OR(EB68="•",EB68=" •"), EB93, IF(OR(EB66="•",EB66=" •"), EB91, EB92)),
IF(OR(EC68="•",EC68=" •"), EC93, IF(OR(EC66="•",EC66=" •"), EC91, EC92)),IF(OR(ISNUMBER(ED67),ED67="-"),"͜",""),
IF(OR(ED68="•",ED68=" •"), ED93, IF(OR(ED66="•",ED66=" •"), ED91, ED92)))</f>
        <v xml:space="preserve">      </v>
      </c>
      <c r="DZ41" s="88"/>
      <c r="EA41" s="88"/>
      <c r="EB41" s="88"/>
      <c r="EC41" s="88"/>
      <c r="ED41" s="88"/>
      <c r="EE41" s="88" t="str">
        <f t="shared" ref="EE41" si="162">CONCATENATE(
IF(OR(EE68="•",EE68=" •"), EE93, IF(OR(EE66="•",EE66=" •"), EE91, EE92)),IF(OR(ISNUMBER(EF67),EF67="-"),"͜",""),
IF(OR(EF68="•",EF68=" •"), EF93, IF(OR(EF66="•",EF66=" •"), EF91, EF92)),
IF(OR(EG68="•",EG68=" •"), EG93, IF(OR(EG66="•",EG66=" •"), EG91, EG92)),IF(OR(ISNUMBER(EH67),EH67="-"),"͜",""),
IF(OR(EH68="•",EH68=" •"), EH93, IF(OR(EH66="•",EH66=" •"), EH91, EH92)),
IF(OR(EI68="•",EI68=" •"), EI93, IF(OR(EI66="•",EI66=" •"), EI91, EI92)),IF(OR(ISNUMBER(EJ67),EJ67="-"),"͜",""),
IF(OR(EJ68="•",EJ68=" •"), EJ93, IF(OR(EJ66="•",EJ66=" •"), EJ91, EJ92)))</f>
        <v xml:space="preserve">      </v>
      </c>
      <c r="EF41" s="88"/>
      <c r="EG41" s="88"/>
      <c r="EH41" s="88"/>
      <c r="EI41" s="88"/>
      <c r="EJ41" s="88"/>
      <c r="EK41" s="88" t="str">
        <f t="shared" ref="EK41" si="163">CONCATENATE(
IF(OR(EK68="•",EK68=" •"), EK93, IF(OR(EK66="•",EK66=" •"), EK91, EK92)),IF(OR(ISNUMBER(EL67),EL67="-"),"͜",""),
IF(OR(EL68="•",EL68=" •"), EL93, IF(OR(EL66="•",EL66=" •"), EL91, EL92)),
IF(OR(EM68="•",EM68=" •"), EM93, IF(OR(EM66="•",EM66=" •"), EM91, EM92)),IF(OR(ISNUMBER(EN67),EN67="-"),"͜",""),
IF(OR(EN68="•",EN68=" •"), EN93, IF(OR(EN66="•",EN66=" •"), EN91, EN92)),
IF(OR(EO68="•",EO68=" •"), EO93, IF(OR(EO66="•",EO66=" •"), EO91, EO92)),IF(OR(ISNUMBER(EP67),EP67="-"),"͜",""),
IF(OR(EP68="•",EP68=" •"), EP93, IF(OR(EP66="•",EP66=" •"), EP91, EP92)))</f>
        <v xml:space="preserve">      </v>
      </c>
      <c r="EL41" s="88"/>
      <c r="EM41" s="88"/>
      <c r="EN41" s="88"/>
      <c r="EO41" s="88"/>
      <c r="EP41" s="88"/>
      <c r="EQ41" s="88" t="str">
        <f t="shared" ref="EQ41" si="164">CONCATENATE(
IF(OR(EQ68="•",EQ68=" •"), EQ93, IF(OR(EQ66="•",EQ66=" •"), EQ91, EQ92)),IF(OR(ISNUMBER(ER67),ER67="-"),"͜",""),
IF(OR(ER68="•",ER68=" •"), ER93, IF(OR(ER66="•",ER66=" •"), ER91, ER92)),
IF(OR(ES68="•",ES68=" •"), ES93, IF(OR(ES66="•",ES66=" •"), ES91, ES92)),IF(OR(ISNUMBER(ET67),ET67="-"),"͜",""),
IF(OR(ET68="•",ET68=" •"), ET93, IF(OR(ET66="•",ET66=" •"), ET91, ET92)),
IF(OR(EU68="•",EU68=" •"), EU93, IF(OR(EU66="•",EU66=" •"), EU91, EU92)),IF(OR(ISNUMBER(EV67),EV67="-"),"͜",""),
IF(OR(EV68="•",EV68=" •"), EV93, IF(OR(EV66="•",EV66=" •"), EV91, EV92)))</f>
        <v xml:space="preserve">      </v>
      </c>
      <c r="ER41" s="88"/>
      <c r="ES41" s="88"/>
      <c r="ET41" s="88"/>
      <c r="EU41" s="88"/>
      <c r="EV41" s="88"/>
      <c r="EW41" s="88" t="str">
        <f t="shared" ref="EW41" si="165">CONCATENATE(
IF(OR(EW68="•",EW68=" •"), EW93, IF(OR(EW66="•",EW66=" •"), EW91, EW92)),IF(OR(ISNUMBER(EX67),EX67="-"),"͜",""),
IF(OR(EX68="•",EX68=" •"), EX93, IF(OR(EX66="•",EX66=" •"), EX91, EX92)),
IF(OR(EY68="•",EY68=" •"), EY93, IF(OR(EY66="•",EY66=" •"), EY91, EY92)),IF(OR(ISNUMBER(EZ67),EZ67="-"),"͜",""),
IF(OR(EZ68="•",EZ68=" •"), EZ93, IF(OR(EZ66="•",EZ66=" •"), EZ91, EZ92)),
IF(OR(FA68="•",FA68=" •"), FA93, IF(OR(FA66="•",FA66=" •"), FA91, FA92)),IF(OR(ISNUMBER(FB67),FB67="-"),"͜",""),
IF(OR(FB68="•",FB68=" •"), FB93, IF(OR(FB66="•",FB66=" •"), FB91, FB92)))</f>
        <v xml:space="preserve">      </v>
      </c>
      <c r="EX41" s="88"/>
      <c r="EY41" s="88"/>
      <c r="EZ41" s="88"/>
      <c r="FA41" s="88"/>
      <c r="FB41" s="88"/>
      <c r="FC41" s="88" t="str">
        <f t="shared" ref="FC41" si="166">CONCATENATE(
IF(OR(FC68="•",FC68=" •"), FC93, IF(OR(FC66="•",FC66=" •"), FC91, FC92)),IF(OR(ISNUMBER(FD67),FD67="-"),"͜",""),
IF(OR(FD68="•",FD68=" •"), FD93, IF(OR(FD66="•",FD66=" •"), FD91, FD92)),
IF(OR(FE68="•",FE68=" •"), FE93, IF(OR(FE66="•",FE66=" •"), FE91, FE92)),IF(OR(ISNUMBER(FF67),FF67="-"),"͜",""),
IF(OR(FF68="•",FF68=" •"), FF93, IF(OR(FF66="•",FF66=" •"), FF91, FF92)),
IF(OR(FG68="•",FG68=" •"), FG93, IF(OR(FG66="•",FG66=" •"), FG91, FG92)),IF(OR(ISNUMBER(FH67),FH67="-"),"͜",""),
IF(OR(FH68="•",FH68=" •"), FH93, IF(OR(FH66="•",FH66=" •"), FH91, FH92)))</f>
        <v xml:space="preserve">      </v>
      </c>
      <c r="FD41" s="88"/>
      <c r="FE41" s="88"/>
      <c r="FF41" s="88"/>
      <c r="FG41" s="88"/>
      <c r="FH41" s="88"/>
      <c r="FI41" s="88" t="str">
        <f t="shared" ref="FI41" si="167">CONCATENATE(
IF(OR(FI68="•",FI68=" •"), FI93, IF(OR(FI66="•",FI66=" •"), FI91, FI92)),IF(OR(ISNUMBER(FJ67),FJ67="-"),"͜",""),
IF(OR(FJ68="•",FJ68=" •"), FJ93, IF(OR(FJ66="•",FJ66=" •"), FJ91, FJ92)),
IF(OR(FK68="•",FK68=" •"), FK93, IF(OR(FK66="•",FK66=" •"), FK91, FK92)),IF(OR(ISNUMBER(FL67),FL67="-"),"͜",""),
IF(OR(FL68="•",FL68=" •"), FL93, IF(OR(FL66="•",FL66=" •"), FL91, FL92)),
IF(OR(FM68="•",FM68=" •"), FM93, IF(OR(FM66="•",FM66=" •"), FM91, FM92)),IF(OR(ISNUMBER(FN67),FN67="-"),"͜",""),
IF(OR(FN68="•",FN68=" •"), FN93, IF(OR(FN66="•",FN66=" •"), FN91, FN92)))</f>
        <v xml:space="preserve">      </v>
      </c>
      <c r="FJ41" s="88"/>
      <c r="FK41" s="88"/>
      <c r="FL41" s="88"/>
      <c r="FM41" s="88"/>
      <c r="FN41" s="88"/>
      <c r="FO41" s="88" t="str">
        <f t="shared" ref="FO41" si="168">CONCATENATE(
IF(OR(FO68="•",FO68=" •"), FO93, IF(OR(FO66="•",FO66=" •"), FO91, FO92)),IF(OR(ISNUMBER(FP67),FP67="-"),"͜",""),
IF(OR(FP68="•",FP68=" •"), FP93, IF(OR(FP66="•",FP66=" •"), FP91, FP92)),
IF(OR(FQ68="•",FQ68=" •"), FQ93, IF(OR(FQ66="•",FQ66=" •"), FQ91, FQ92)),IF(OR(ISNUMBER(FR67),FR67="-"),"͜",""),
IF(OR(FR68="•",FR68=" •"), FR93, IF(OR(FR66="•",FR66=" •"), FR91, FR92)),
IF(OR(FS68="•",FS68=" •"), FS93, IF(OR(FS66="•",FS66=" •"), FS91, FS92)),IF(OR(ISNUMBER(FT67),FT67="-"),"͜",""),
IF(OR(FT68="•",FT68=" •"), FT93, IF(OR(FT66="•",FT66=" •"), FT91, FT92)))</f>
        <v xml:space="preserve">      </v>
      </c>
      <c r="FP41" s="88"/>
      <c r="FQ41" s="88"/>
      <c r="FR41" s="88"/>
      <c r="FS41" s="88"/>
      <c r="FT41" s="88"/>
      <c r="FU41" s="88" t="str">
        <f t="shared" ref="FU41" si="169">CONCATENATE(
IF(OR(FU68="•",FU68=" •"), FU93, IF(OR(FU66="•",FU66=" •"), FU91, FU92)),IF(OR(ISNUMBER(FV67),FV67="-"),"͜",""),
IF(OR(FV68="•",FV68=" •"), FV93, IF(OR(FV66="•",FV66=" •"), FV91, FV92)),
IF(OR(FW68="•",FW68=" •"), FW93, IF(OR(FW66="•",FW66=" •"), FW91, FW92)),IF(OR(ISNUMBER(FX67),FX67="-"),"͜",""),
IF(OR(FX68="•",FX68=" •"), FX93, IF(OR(FX66="•",FX66=" •"), FX91, FX92)),
IF(OR(FY68="•",FY68=" •"), FY93, IF(OR(FY66="•",FY66=" •"), FY91, FY92)),IF(OR(ISNUMBER(FZ67),FZ67="-"),"͜",""),
IF(OR(FZ68="•",FZ68=" •"), FZ93, IF(OR(FZ66="•",FZ66=" •"), FZ91, FZ92)))</f>
        <v xml:space="preserve">      </v>
      </c>
      <c r="FV41" s="88"/>
      <c r="FW41" s="88"/>
      <c r="FX41" s="88"/>
      <c r="FY41" s="88"/>
      <c r="FZ41" s="88"/>
      <c r="GA41" s="88" t="str">
        <f t="shared" ref="GA41" si="170">CONCATENATE(
IF(OR(GA68="•",GA68=" •"), GA93, IF(OR(GA66="•",GA66=" •"), GA91, GA92)),IF(OR(ISNUMBER(GB67),GB67="-"),"͜",""),
IF(OR(GB68="•",GB68=" •"), GB93, IF(OR(GB66="•",GB66=" •"), GB91, GB92)),
IF(OR(GC68="•",GC68=" •"), GC93, IF(OR(GC66="•",GC66=" •"), GC91, GC92)),IF(OR(ISNUMBER(GD67),GD67="-"),"͜",""),
IF(OR(GD68="•",GD68=" •"), GD93, IF(OR(GD66="•",GD66=" •"), GD91, GD92)),
IF(OR(GE68="•",GE68=" •"), GE93, IF(OR(GE66="•",GE66=" •"), GE91, GE92)),IF(OR(ISNUMBER(GF67),GF67="-"),"͜",""),
IF(OR(GF68="•",GF68=" •"), GF93, IF(OR(GF66="•",GF66=" •"), GF91, GF92)))</f>
        <v xml:space="preserve">      </v>
      </c>
      <c r="GB41" s="88"/>
      <c r="GC41" s="88"/>
      <c r="GD41" s="88"/>
      <c r="GE41" s="88"/>
      <c r="GF41" s="88"/>
      <c r="GG41" s="88" t="str">
        <f t="shared" ref="GG41" si="171">CONCATENATE(
IF(OR(GG68="•",GG68=" •"), GG93, IF(OR(GG66="•",GG66=" •"), GG91, GG92)),IF(OR(ISNUMBER(GH67),GH67="-"),"͜",""),
IF(OR(GH68="•",GH68=" •"), GH93, IF(OR(GH66="•",GH66=" •"), GH91, GH92)),
IF(OR(GI68="•",GI68=" •"), GI93, IF(OR(GI66="•",GI66=" •"), GI91, GI92)),IF(OR(ISNUMBER(GJ67),GJ67="-"),"͜",""),
IF(OR(GJ68="•",GJ68=" •"), GJ93, IF(OR(GJ66="•",GJ66=" •"), GJ91, GJ92)),
IF(OR(GK68="•",GK68=" •"), GK93, IF(OR(GK66="•",GK66=" •"), GK91, GK92)),IF(OR(ISNUMBER(GL67),GL67="-"),"͜",""),
IF(OR(GL68="•",GL68=" •"), GL93, IF(OR(GL66="•",GL66=" •"), GL91, GL92)))</f>
        <v xml:space="preserve">      </v>
      </c>
      <c r="GH41" s="88"/>
      <c r="GI41" s="88"/>
      <c r="GJ41" s="88"/>
      <c r="GK41" s="88"/>
      <c r="GL41" s="89"/>
    </row>
    <row r="42" spans="2:194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9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9"/>
      <c r="CU42" s="94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9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9"/>
    </row>
    <row r="43" spans="2:194" ht="8.1" customHeight="1" x14ac:dyDescent="0.25">
      <c r="B43" s="103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9"/>
      <c r="CU43" s="103"/>
      <c r="CV43" s="97"/>
      <c r="CW43" s="97"/>
      <c r="CX43" s="97"/>
      <c r="CY43" s="97"/>
      <c r="CZ43" s="97"/>
      <c r="DA43" s="97"/>
      <c r="DB43" s="97"/>
      <c r="DC43" s="97"/>
      <c r="DD43" s="97"/>
      <c r="DE43" s="97"/>
      <c r="DF43" s="9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9"/>
    </row>
    <row r="44" spans="2:194" ht="8.1" customHeight="1" x14ac:dyDescent="0.25">
      <c r="B44" s="90" t="str">
        <f t="shared" ref="B44" si="172">CONCATENATE(
IF(OR(B71="•",B71=" •"), B96, IF(OR(B69="•",B69=" •"), B94, B95)),IF(OR(ISNUMBER(C70),C70="-"),"͜",""),
IF(OR(C71="•",C71=" •"), C96, IF(OR(C69="•",C69=" •"), C94, C95)),
IF(OR(D71="•",D71=" •"), D96, IF(OR(D69="•",D69=" •"), D94, D95)),IF(OR(ISNUMBER(E70),E70="-"),"͜",""),
IF(OR(E71="•",E71=" •"), E96, IF(OR(E69="•",E69=" •"), E94, E95)),
IF(OR(F71="•",F71=" •"), F96, IF(OR(F69="•",F69=" •"), F94, F95)),IF(OR(ISNUMBER(G70),G70="-"),"͜",""),
IF(OR(G71="•",G71=" •"), G96, IF(OR(G69="•",G69=" •"), G94, G95)))</f>
        <v>ধা͜নির্সা͜র্রেনি͜র্সা</v>
      </c>
      <c r="C44" s="86"/>
      <c r="D44" s="86"/>
      <c r="E44" s="86"/>
      <c r="F44" s="86"/>
      <c r="G44" s="86"/>
      <c r="H44" s="86" t="str">
        <f t="shared" ref="H44" si="173">CONCATENATE(
IF(OR(H71="•",H71=" •"), H96, IF(OR(H69="•",H69=" •"), H94, H95)),IF(OR(ISNUMBER(I70),I70="-"),"͜",""),
IF(OR(I71="•",I71=" •"), I96, IF(OR(I69="•",I69=" •"), I94, I95)),
IF(OR(J71="•",J71=" •"), J96, IF(OR(J69="•",J69=" •"), J94, J95)),IF(OR(ISNUMBER(K70),K70="-"),"͜",""),
IF(OR(K71="•",K71=" •"), K96, IF(OR(K69="•",K69=" •"), K94, K95)),
IF(OR(L71="•",L71=" •"), L96, IF(OR(L69="•",L69=" •"), L94, L95)),IF(OR(ISNUMBER(M70),M70="-"),"͜",""),
IF(OR(M71="•",M71=" •"), M96, IF(OR(M69="•",M69=" •"), M94, M95)))</f>
        <v xml:space="preserve">র্রে͜র্গা    </v>
      </c>
      <c r="I44" s="86"/>
      <c r="J44" s="86"/>
      <c r="K44" s="86"/>
      <c r="L44" s="86"/>
      <c r="M44" s="86"/>
      <c r="N44" s="86" t="str">
        <f t="shared" ref="N44" si="174">CONCATENATE(
IF(OR(N71="•",N71=" •"), N96, IF(OR(N69="•",N69=" •"), N94, N95)),IF(OR(ISNUMBER(O70),O70="-"),"͜",""),
IF(OR(O71="•",O71=" •"), O96, IF(OR(O69="•",O69=" •"), O94, O95)),
IF(OR(P71="•",P71=" •"), P96, IF(OR(P69="•",P69=" •"), P94, P95)),IF(OR(ISNUMBER(Q70),Q70="-"),"͜",""),
IF(OR(Q71="•",Q71=" •"), Q96, IF(OR(Q69="•",Q69=" •"), Q94, Q95)),
IF(OR(R71="•",R71=" •"), R96, IF(OR(R69="•",R69=" •"), R94, R95)),IF(OR(ISNUMBER(S70),S70="-"),"͜",""),
IF(OR(S71="•",S71=" •"), S96, IF(OR(S69="•",S69=" •"), S94, S95)))</f>
        <v xml:space="preserve">      </v>
      </c>
      <c r="O44" s="86"/>
      <c r="P44" s="86"/>
      <c r="Q44" s="86"/>
      <c r="R44" s="86"/>
      <c r="S44" s="86"/>
      <c r="T44" s="86" t="str">
        <f t="shared" ref="T44" si="175">CONCATENATE(
IF(OR(T71="•",T71=" •"), T96, IF(OR(T69="•",T69=" •"), T94, T95)),IF(OR(ISNUMBER(U70),U70="-"),"͜",""),
IF(OR(U71="•",U71=" •"), U96, IF(OR(U69="•",U69=" •"), U94, U95)),
IF(OR(V71="•",V71=" •"), V96, IF(OR(V69="•",V69=" •"), V94, V95)),IF(OR(ISNUMBER(W70),W70="-"),"͜",""),
IF(OR(W71="•",W71=" •"), W96, IF(OR(W69="•",W69=" •"), W94, W95)),
IF(OR(X71="•",X71=" •"), X96, IF(OR(X69="•",X69=" •"), X94, X95)),IF(OR(ISNUMBER(Y70),Y70="-"),"͜",""),
IF(OR(Y71="•",Y71=" •"), Y96, IF(OR(Y69="•",Y69=" •"), Y94, Y95)))</f>
        <v xml:space="preserve">      </v>
      </c>
      <c r="U44" s="86"/>
      <c r="V44" s="86"/>
      <c r="W44" s="86"/>
      <c r="X44" s="86"/>
      <c r="Y44" s="86"/>
      <c r="Z44" s="86" t="str">
        <f t="shared" ref="Z44" si="176">CONCATENATE(
IF(OR(Z71="•",Z71=" •"), Z96, IF(OR(Z69="•",Z69=" •"), Z94, Z95)),IF(OR(ISNUMBER(AA70),AA70="-"),"͜",""),
IF(OR(AA71="•",AA71=" •"), AA96, IF(OR(AA69="•",AA69=" •"), AA94, AA95)),
IF(OR(AB71="•",AB71=" •"), AB96, IF(OR(AB69="•",AB69=" •"), AB94, AB95)),IF(OR(ISNUMBER(AC70),AC70="-"),"͜",""),
IF(OR(AC71="•",AC71=" •"), AC96, IF(OR(AC69="•",AC69=" •"), AC94, AC95)),
IF(OR(AD71="•",AD71=" •"), AD96, IF(OR(AD69="•",AD69=" •"), AD94, AD95)),IF(OR(ISNUMBER(AE70),AE70="-"),"͜",""),
IF(OR(AE71="•",AE71=" •"), AE96, IF(OR(AE69="•",AE69=" •"), AE94, AE95)))</f>
        <v xml:space="preserve">      </v>
      </c>
      <c r="AA44" s="86"/>
      <c r="AB44" s="86"/>
      <c r="AC44" s="86"/>
      <c r="AD44" s="86"/>
      <c r="AE44" s="86"/>
      <c r="AF44" s="86" t="str">
        <f t="shared" ref="AF44" si="177">CONCATENATE(
IF(OR(AF71="•",AF71=" •"), AF96, IF(OR(AF69="•",AF69=" •"), AF94, AF95)),IF(OR(ISNUMBER(AG70),AG70="-"),"͜",""),
IF(OR(AG71="•",AG71=" •"), AG96, IF(OR(AG69="•",AG69=" •"), AG94, AG95)),
IF(OR(AH71="•",AH71=" •"), AH96, IF(OR(AH69="•",AH69=" •"), AH94, AH95)),IF(OR(ISNUMBER(AI70),AI70="-"),"͜",""),
IF(OR(AI71="•",AI71=" •"), AI96, IF(OR(AI69="•",AI69=" •"), AI94, AI95)),
IF(OR(AJ71="•",AJ71=" •"), AJ96, IF(OR(AJ69="•",AJ69=" •"), AJ94, AJ95)),IF(OR(ISNUMBER(AK70),AK70="-"),"͜",""),
IF(OR(AK71="•",AK71=" •"), AK96, IF(OR(AK69="•",AK69=" •"), AK94, AK95)))</f>
        <v xml:space="preserve">      </v>
      </c>
      <c r="AG44" s="86"/>
      <c r="AH44" s="86"/>
      <c r="AI44" s="86"/>
      <c r="AJ44" s="86"/>
      <c r="AK44" s="86"/>
      <c r="AL44" s="86" t="str">
        <f t="shared" ref="AL44" si="178">CONCATENATE(
IF(OR(AL71="•",AL71=" •"), AL96, IF(OR(AL69="•",AL69=" •"), AL94, AL95)),IF(OR(ISNUMBER(AM70),AM70="-"),"͜",""),
IF(OR(AM71="•",AM71=" •"), AM96, IF(OR(AM69="•",AM69=" •"), AM94, AM95)),
IF(OR(AN71="•",AN71=" •"), AN96, IF(OR(AN69="•",AN69=" •"), AN94, AN95)),IF(OR(ISNUMBER(AO70),AO70="-"),"͜",""),
IF(OR(AO71="•",AO71=" •"), AO96, IF(OR(AO69="•",AO69=" •"), AO94, AO95)),
IF(OR(AP71="•",AP71=" •"), AP96, IF(OR(AP69="•",AP69=" •"), AP94, AP95)),IF(OR(ISNUMBER(AQ70),AQ70="-"),"͜",""),
IF(OR(AQ71="•",AQ71=" •"), AQ96, IF(OR(AQ69="•",AQ69=" •"), AQ94, AQ95)))</f>
        <v xml:space="preserve">      </v>
      </c>
      <c r="AM44" s="86"/>
      <c r="AN44" s="86"/>
      <c r="AO44" s="86"/>
      <c r="AP44" s="86"/>
      <c r="AQ44" s="86"/>
      <c r="AR44" s="86" t="str">
        <f t="shared" ref="AR44" si="179">CONCATENATE(
IF(OR(AR71="•",AR71=" •"), AR96, IF(OR(AR69="•",AR69=" •"), AR94, AR95)),IF(OR(ISNUMBER(AS70),AS70="-"),"͜",""),
IF(OR(AS71="•",AS71=" •"), AS96, IF(OR(AS69="•",AS69=" •"), AS94, AS95)),
IF(OR(AT71="•",AT71=" •"), AT96, IF(OR(AT69="•",AT69=" •"), AT94, AT95)),IF(OR(ISNUMBER(AU70),AU70="-"),"͜",""),
IF(OR(AU71="•",AU71=" •"), AU96, IF(OR(AU69="•",AU69=" •"), AU94, AU95)),
IF(OR(AV71="•",AV71=" •"), AV96, IF(OR(AV69="•",AV69=" •"), AV94, AV95)),IF(OR(ISNUMBER(AW70),AW70="-"),"͜",""),
IF(OR(AW71="•",AW71=" •"), AW96, IF(OR(AW69="•",AW69=" •"), AW94, AW95)))</f>
        <v xml:space="preserve">      </v>
      </c>
      <c r="AS44" s="86"/>
      <c r="AT44" s="86"/>
      <c r="AU44" s="86"/>
      <c r="AV44" s="86"/>
      <c r="AW44" s="86"/>
      <c r="AX44" s="86" t="str">
        <f t="shared" ref="AX44" si="180">CONCATENATE(
IF(OR(AX71="•",AX71=" •"), AX96, IF(OR(AX69="•",AX69=" •"), AX94, AX95)),IF(OR(ISNUMBER(AY70),AY70="-"),"͜",""),
IF(OR(AY71="•",AY71=" •"), AY96, IF(OR(AY69="•",AY69=" •"), AY94, AY95)),
IF(OR(AZ71="•",AZ71=" •"), AZ96, IF(OR(AZ69="•",AZ69=" •"), AZ94, AZ95)),IF(OR(ISNUMBER(BA70),BA70="-"),"͜",""),
IF(OR(BA71="•",BA71=" •"), BA96, IF(OR(BA69="•",BA69=" •"), BA94, BA95)),
IF(OR(BB71="•",BB71=" •"), BB96, IF(OR(BB69="•",BB69=" •"), BB94, BB95)),IF(OR(ISNUMBER(BC70),BC70="-"),"͜",""),
IF(OR(BC71="•",BC71=" •"), BC96, IF(OR(BC69="•",BC69=" •"), BC94, BC95)))</f>
        <v xml:space="preserve">      </v>
      </c>
      <c r="AY44" s="86"/>
      <c r="AZ44" s="86"/>
      <c r="BA44" s="86"/>
      <c r="BB44" s="86"/>
      <c r="BC44" s="86"/>
      <c r="BD44" s="86" t="str">
        <f t="shared" ref="BD44" si="181">CONCATENATE(
IF(OR(BD71="•",BD71=" •"), BD96, IF(OR(BD69="•",BD69=" •"), BD94, BD95)),IF(OR(ISNUMBER(BE70),BE70="-"),"͜",""),
IF(OR(BE71="•",BE71=" •"), BE96, IF(OR(BE69="•",BE69=" •"), BE94, BE95)),
IF(OR(BF71="•",BF71=" •"), BF96, IF(OR(BF69="•",BF69=" •"), BF94, BF95)),IF(OR(ISNUMBER(BG70),BG70="-"),"͜",""),
IF(OR(BG71="•",BG71=" •"), BG96, IF(OR(BG69="•",BG69=" •"), BG94, BG95)),
IF(OR(BH71="•",BH71=" •"), BH96, IF(OR(BH69="•",BH69=" •"), BH94, BH95)),IF(OR(ISNUMBER(BI70),BI70="-"),"͜",""),
IF(OR(BI71="•",BI71=" •"), BI96, IF(OR(BI69="•",BI69=" •"), BI94, BI95)))</f>
        <v xml:space="preserve">      </v>
      </c>
      <c r="BE44" s="86"/>
      <c r="BF44" s="86"/>
      <c r="BG44" s="86"/>
      <c r="BH44" s="86"/>
      <c r="BI44" s="86"/>
      <c r="BJ44" s="86" t="str">
        <f t="shared" ref="BJ44" si="182">CONCATENATE(
IF(OR(BJ71="•",BJ71=" •"), BJ96, IF(OR(BJ69="•",BJ69=" •"), BJ94, BJ95)),IF(OR(ISNUMBER(BK70),BK70="-"),"͜",""),
IF(OR(BK71="•",BK71=" •"), BK96, IF(OR(BK69="•",BK69=" •"), BK94, BK95)),
IF(OR(BL71="•",BL71=" •"), BL96, IF(OR(BL69="•",BL69=" •"), BL94, BL95)),IF(OR(ISNUMBER(BM70),BM70="-"),"͜",""),
IF(OR(BM71="•",BM71=" •"), BM96, IF(OR(BM69="•",BM69=" •"), BM94, BM95)),
IF(OR(BN71="•",BN71=" •"), BN96, IF(OR(BN69="•",BN69=" •"), BN94, BN95)),IF(OR(ISNUMBER(BO70),BO70="-"),"͜",""),
IF(OR(BO71="•",BO71=" •"), BO96, IF(OR(BO69="•",BO69=" •"), BO94, BO95)))</f>
        <v xml:space="preserve">      </v>
      </c>
      <c r="BK44" s="86"/>
      <c r="BL44" s="86"/>
      <c r="BM44" s="86"/>
      <c r="BN44" s="86"/>
      <c r="BO44" s="86"/>
      <c r="BP44" s="86" t="str">
        <f t="shared" ref="BP44" si="183">CONCATENATE(
IF(OR(BP71="•",BP71=" •"), BP96, IF(OR(BP69="•",BP69=" •"), BP94, BP95)),IF(OR(ISNUMBER(BQ70),BQ70="-"),"͜",""),
IF(OR(BQ71="•",BQ71=" •"), BQ96, IF(OR(BQ69="•",BQ69=" •"), BQ94, BQ95)),
IF(OR(BR71="•",BR71=" •"), BR96, IF(OR(BR69="•",BR69=" •"), BR94, BR95)),IF(OR(ISNUMBER(BS70),BS70="-"),"͜",""),
IF(OR(BS71="•",BS71=" •"), BS96, IF(OR(BS69="•",BS69=" •"), BS94, BS95)),
IF(OR(BT71="•",BT71=" •"), BT96, IF(OR(BT69="•",BT69=" •"), BT94, BT95)),IF(OR(ISNUMBER(BU70),BU70="-"),"͜",""),
IF(OR(BU71="•",BU71=" •"), BU96, IF(OR(BU69="•",BU69=" •"), BU94, BU95)))</f>
        <v xml:space="preserve">      </v>
      </c>
      <c r="BQ44" s="86"/>
      <c r="BR44" s="86"/>
      <c r="BS44" s="86"/>
      <c r="BT44" s="86"/>
      <c r="BU44" s="86"/>
      <c r="BV44" s="86" t="str">
        <f t="shared" ref="BV44" si="184">CONCATENATE(
IF(OR(BV71="•",BV71=" •"), BV96, IF(OR(BV69="•",BV69=" •"), BV94, BV95)),IF(OR(ISNUMBER(BW70),BW70="-"),"͜",""),
IF(OR(BW71="•",BW71=" •"), BW96, IF(OR(BW69="•",BW69=" •"), BW94, BW95)),
IF(OR(BX71="•",BX71=" •"), BX96, IF(OR(BX69="•",BX69=" •"), BX94, BX95)),IF(OR(ISNUMBER(BY70),BY70="-"),"͜",""),
IF(OR(BY71="•",BY71=" •"), BY96, IF(OR(BY69="•",BY69=" •"), BY94, BY95)),
IF(OR(BZ71="•",BZ71=" •"), BZ96, IF(OR(BZ69="•",BZ69=" •"), BZ94, BZ95)),IF(OR(ISNUMBER(CA70),CA70="-"),"͜",""),
IF(OR(CA71="•",CA71=" •"), CA96, IF(OR(CA69="•",CA69=" •"), CA94, CA95)))</f>
        <v xml:space="preserve">      </v>
      </c>
      <c r="BW44" s="86"/>
      <c r="BX44" s="86"/>
      <c r="BY44" s="86"/>
      <c r="BZ44" s="86"/>
      <c r="CA44" s="86"/>
      <c r="CB44" s="86" t="str">
        <f t="shared" ref="CB44" si="185">CONCATENATE(
IF(OR(CB71="•",CB71=" •"), CB96, IF(OR(CB69="•",CB69=" •"), CB94, CB95)),IF(OR(ISNUMBER(CC70),CC70="-"),"͜",""),
IF(OR(CC71="•",CC71=" •"), CC96, IF(OR(CC69="•",CC69=" •"), CC94, CC95)),
IF(OR(CD71="•",CD71=" •"), CD96, IF(OR(CD69="•",CD69=" •"), CD94, CD95)),IF(OR(ISNUMBER(CE70),CE70="-"),"͜",""),
IF(OR(CE71="•",CE71=" •"), CE96, IF(OR(CE69="•",CE69=" •"), CE94, CE95)),
IF(OR(CF71="•",CF71=" •"), CF96, IF(OR(CF69="•",CF69=" •"), CF94, CF95)),IF(OR(ISNUMBER(CG70),CG70="-"),"͜",""),
IF(OR(CG71="•",CG71=" •"), CG96, IF(OR(CG69="•",CG69=" •"), CG94, CG95)))</f>
        <v xml:space="preserve">      </v>
      </c>
      <c r="CC44" s="86"/>
      <c r="CD44" s="86"/>
      <c r="CE44" s="86"/>
      <c r="CF44" s="86"/>
      <c r="CG44" s="86"/>
      <c r="CH44" s="86" t="str">
        <f t="shared" ref="CH44" si="186">CONCATENATE(
IF(OR(CH71="•",CH71=" •"), CH96, IF(OR(CH69="•",CH69=" •"), CH94, CH95)),IF(OR(ISNUMBER(CI70),CI70="-"),"͜",""),
IF(OR(CI71="•",CI71=" •"), CI96, IF(OR(CI69="•",CI69=" •"), CI94, CI95)),
IF(OR(CJ71="•",CJ71=" •"), CJ96, IF(OR(CJ69="•",CJ69=" •"), CJ94, CJ95)),IF(OR(ISNUMBER(CK70),CK70="-"),"͜",""),
IF(OR(CK71="•",CK71=" •"), CK96, IF(OR(CK69="•",CK69=" •"), CK94, CK95)),
IF(OR(CL71="•",CL71=" •"), CL96, IF(OR(CL69="•",CL69=" •"), CL94, CL95)),IF(OR(ISNUMBER(CM70),CM70="-"),"͜",""),
IF(OR(CM71="•",CM71=" •"), CM96, IF(OR(CM69="•",CM69=" •"), CM94, CM95)))</f>
        <v xml:space="preserve">      </v>
      </c>
      <c r="CI44" s="86"/>
      <c r="CJ44" s="86"/>
      <c r="CK44" s="86"/>
      <c r="CL44" s="86"/>
      <c r="CM44" s="86"/>
      <c r="CN44" s="86" t="str">
        <f t="shared" ref="CN44" si="187">CONCATENATE(
IF(OR(CN71="•",CN71=" •"), CN96, IF(OR(CN69="•",CN69=" •"), CN94, CN95)),IF(OR(ISNUMBER(CO70),CO70="-"),"͜",""),
IF(OR(CO71="•",CO71=" •"), CO96, IF(OR(CO69="•",CO69=" •"), CO94, CO95)),
IF(OR(CP71="•",CP71=" •"), CP96, IF(OR(CP69="•",CP69=" •"), CP94, CP95)),IF(OR(ISNUMBER(CQ70),CQ70="-"),"͜",""),
IF(OR(CQ71="•",CQ71=" •"), CQ96, IF(OR(CQ69="•",CQ69=" •"), CQ94, CQ95)),
IF(OR(CR71="•",CR71=" •"), CR96, IF(OR(CR69="•",CR69=" •"), CR94, CR95)),IF(OR(ISNUMBER(CS70),CS70="-"),"͜",""),
IF(OR(CS71="•",CS71=" •"), CS96, IF(OR(CS69="•",CS69=" •"), CS94, CS95)))</f>
        <v xml:space="preserve">      </v>
      </c>
      <c r="CO44" s="86"/>
      <c r="CP44" s="86"/>
      <c r="CQ44" s="86"/>
      <c r="CR44" s="86"/>
      <c r="CS44" s="92"/>
      <c r="CU44" s="90" t="str">
        <f t="shared" ref="CU44" si="188">CONCATENATE(
IF(OR(CU71="•",CU71=" •"), CU96, IF(OR(CU69="•",CU69=" •"), CU94, CU95)),IF(OR(ISNUMBER(CV70),CV70="-"),"͜",""),
IF(OR(CV71="•",CV71=" •"), CV96, IF(OR(CV69="•",CV69=" •"), CV94, CV95)),
IF(OR(CW71="•",CW71=" •"), CW96, IF(OR(CW69="•",CW69=" •"), CW94, CW95)),IF(OR(ISNUMBER(CX70),CX70="-"),"͜",""),
IF(OR(CX71="•",CX71=" •"), CX96, IF(OR(CX69="•",CX69=" •"), CX94, CX95)),
IF(OR(CY71="•",CY71=" •"), CY96, IF(OR(CY69="•",CY69=" •"), CY94, CY95)),IF(OR(ISNUMBER(CZ70),CZ70="-"),"͜",""),
IF(OR(CZ71="•",CZ71=" •"), CZ96, IF(OR(CZ69="•",CZ69=" •"), CZ94, CZ95)))</f>
        <v>গা͜রেসা͜নি্রে͜সা</v>
      </c>
      <c r="CV44" s="86"/>
      <c r="CW44" s="86"/>
      <c r="CX44" s="86"/>
      <c r="CY44" s="86"/>
      <c r="CZ44" s="86"/>
      <c r="DA44" s="86" t="str">
        <f t="shared" ref="DA44" si="189">CONCATENATE(
IF(OR(DA71="•",DA71=" •"), DA96, IF(OR(DA69="•",DA69=" •"), DA94, DA95)),IF(OR(ISNUMBER(DB70),DB70="-"),"͜",""),
IF(OR(DB71="•",DB71=" •"), DB96, IF(OR(DB69="•",DB69=" •"), DB94, DB95)),
IF(OR(DC71="•",DC71=" •"), DC96, IF(OR(DC69="•",DC69=" •"), DC94, DC95)),IF(OR(ISNUMBER(DD70),DD70="-"),"͜",""),
IF(OR(DD71="•",DD71=" •"), DD96, IF(OR(DD69="•",DD69=" •"), DD94, DD95)),
IF(OR(DE71="•",DE71=" •"), DE96, IF(OR(DE69="•",DE69=" •"), DE94, DE95)),IF(OR(ISNUMBER(DF70),DF70="-"),"͜",""),
IF(OR(DF71="•",DF71=" •"), DF96, IF(OR(DF69="•",DF69=" •"), DF94, DF95)))</f>
        <v xml:space="preserve">নি্͜ধা্    </v>
      </c>
      <c r="DB44" s="86"/>
      <c r="DC44" s="86"/>
      <c r="DD44" s="86"/>
      <c r="DE44" s="86"/>
      <c r="DF44" s="86"/>
      <c r="DG44" s="86" t="str">
        <f t="shared" ref="DG44" si="190">CONCATENATE(
IF(OR(DG71="•",DG71=" •"), DG96, IF(OR(DG69="•",DG69=" •"), DG94, DG95)),IF(OR(ISNUMBER(DH70),DH70="-"),"͜",""),
IF(OR(DH71="•",DH71=" •"), DH96, IF(OR(DH69="•",DH69=" •"), DH94, DH95)),
IF(OR(DI71="•",DI71=" •"), DI96, IF(OR(DI69="•",DI69=" •"), DI94, DI95)),IF(OR(ISNUMBER(DJ70),DJ70="-"),"͜",""),
IF(OR(DJ71="•",DJ71=" •"), DJ96, IF(OR(DJ69="•",DJ69=" •"), DJ94, DJ95)),
IF(OR(DK71="•",DK71=" •"), DK96, IF(OR(DK69="•",DK69=" •"), DK94, DK95)),IF(OR(ISNUMBER(DL70),DL70="-"),"͜",""),
IF(OR(DL71="•",DL71=" •"), DL96, IF(OR(DL69="•",DL69=" •"), DL94, DL95)))</f>
        <v xml:space="preserve">      </v>
      </c>
      <c r="DH44" s="86"/>
      <c r="DI44" s="86"/>
      <c r="DJ44" s="86"/>
      <c r="DK44" s="86"/>
      <c r="DL44" s="86"/>
      <c r="DM44" s="86" t="str">
        <f t="shared" ref="DM44" si="191">CONCATENATE(
IF(OR(DM71="•",DM71=" •"), DM96, IF(OR(DM69="•",DM69=" •"), DM94, DM95)),IF(OR(ISNUMBER(DN70),DN70="-"),"͜",""),
IF(OR(DN71="•",DN71=" •"), DN96, IF(OR(DN69="•",DN69=" •"), DN94, DN95)),
IF(OR(DO71="•",DO71=" •"), DO96, IF(OR(DO69="•",DO69=" •"), DO94, DO95)),IF(OR(ISNUMBER(DP70),DP70="-"),"͜",""),
IF(OR(DP71="•",DP71=" •"), DP96, IF(OR(DP69="•",DP69=" •"), DP94, DP95)),
IF(OR(DQ71="•",DQ71=" •"), DQ96, IF(OR(DQ69="•",DQ69=" •"), DQ94, DQ95)),IF(OR(ISNUMBER(DR70),DR70="-"),"͜",""),
IF(OR(DR71="•",DR71=" •"), DR96, IF(OR(DR69="•",DR69=" •"), DR94, DR95)))</f>
        <v xml:space="preserve">      </v>
      </c>
      <c r="DN44" s="86"/>
      <c r="DO44" s="86"/>
      <c r="DP44" s="86"/>
      <c r="DQ44" s="86"/>
      <c r="DR44" s="86"/>
      <c r="DS44" s="86" t="str">
        <f t="shared" ref="DS44" si="192">CONCATENATE(
IF(OR(DS71="•",DS71=" •"), DS96, IF(OR(DS69="•",DS69=" •"), DS94, DS95)),IF(OR(ISNUMBER(DT70),DT70="-"),"͜",""),
IF(OR(DT71="•",DT71=" •"), DT96, IF(OR(DT69="•",DT69=" •"), DT94, DT95)),
IF(OR(DU71="•",DU71=" •"), DU96, IF(OR(DU69="•",DU69=" •"), DU94, DU95)),IF(OR(ISNUMBER(DV70),DV70="-"),"͜",""),
IF(OR(DV71="•",DV71=" •"), DV96, IF(OR(DV69="•",DV69=" •"), DV94, DV95)),
IF(OR(DW71="•",DW71=" •"), DW96, IF(OR(DW69="•",DW69=" •"), DW94, DW95)),IF(OR(ISNUMBER(DX70),DX70="-"),"͜",""),
IF(OR(DX71="•",DX71=" •"), DX96, IF(OR(DX69="•",DX69=" •"), DX94, DX95)))</f>
        <v xml:space="preserve">      </v>
      </c>
      <c r="DT44" s="86"/>
      <c r="DU44" s="86"/>
      <c r="DV44" s="86"/>
      <c r="DW44" s="86"/>
      <c r="DX44" s="86"/>
      <c r="DY44" s="86" t="str">
        <f t="shared" ref="DY44" si="193">CONCATENATE(
IF(OR(DY71="•",DY71=" •"), DY96, IF(OR(DY69="•",DY69=" •"), DY94, DY95)),IF(OR(ISNUMBER(DZ70),DZ70="-"),"͜",""),
IF(OR(DZ71="•",DZ71=" •"), DZ96, IF(OR(DZ69="•",DZ69=" •"), DZ94, DZ95)),
IF(OR(EA71="•",EA71=" •"), EA96, IF(OR(EA69="•",EA69=" •"), EA94, EA95)),IF(OR(ISNUMBER(EB70),EB70="-"),"͜",""),
IF(OR(EB71="•",EB71=" •"), EB96, IF(OR(EB69="•",EB69=" •"), EB94, EB95)),
IF(OR(EC71="•",EC71=" •"), EC96, IF(OR(EC69="•",EC69=" •"), EC94, EC95)),IF(OR(ISNUMBER(ED70),ED70="-"),"͜",""),
IF(OR(ED71="•",ED71=" •"), ED96, IF(OR(ED69="•",ED69=" •"), ED94, ED95)))</f>
        <v xml:space="preserve">      </v>
      </c>
      <c r="DZ44" s="86"/>
      <c r="EA44" s="86"/>
      <c r="EB44" s="86"/>
      <c r="EC44" s="86"/>
      <c r="ED44" s="86"/>
      <c r="EE44" s="86" t="str">
        <f t="shared" ref="EE44" si="194">CONCATENATE(
IF(OR(EE71="•",EE71=" •"), EE96, IF(OR(EE69="•",EE69=" •"), EE94, EE95)),IF(OR(ISNUMBER(EF70),EF70="-"),"͜",""),
IF(OR(EF71="•",EF71=" •"), EF96, IF(OR(EF69="•",EF69=" •"), EF94, EF95)),
IF(OR(EG71="•",EG71=" •"), EG96, IF(OR(EG69="•",EG69=" •"), EG94, EG95)),IF(OR(ISNUMBER(EH70),EH70="-"),"͜",""),
IF(OR(EH71="•",EH71=" •"), EH96, IF(OR(EH69="•",EH69=" •"), EH94, EH95)),
IF(OR(EI71="•",EI71=" •"), EI96, IF(OR(EI69="•",EI69=" •"), EI94, EI95)),IF(OR(ISNUMBER(EJ70),EJ70="-"),"͜",""),
IF(OR(EJ71="•",EJ71=" •"), EJ96, IF(OR(EJ69="•",EJ69=" •"), EJ94, EJ95)))</f>
        <v xml:space="preserve">      </v>
      </c>
      <c r="EF44" s="86"/>
      <c r="EG44" s="86"/>
      <c r="EH44" s="86"/>
      <c r="EI44" s="86"/>
      <c r="EJ44" s="86"/>
      <c r="EK44" s="86" t="str">
        <f t="shared" ref="EK44" si="195">CONCATENATE(
IF(OR(EK71="•",EK71=" •"), EK96, IF(OR(EK69="•",EK69=" •"), EK94, EK95)),IF(OR(ISNUMBER(EL70),EL70="-"),"͜",""),
IF(OR(EL71="•",EL71=" •"), EL96, IF(OR(EL69="•",EL69=" •"), EL94, EL95)),
IF(OR(EM71="•",EM71=" •"), EM96, IF(OR(EM69="•",EM69=" •"), EM94, EM95)),IF(OR(ISNUMBER(EN70),EN70="-"),"͜",""),
IF(OR(EN71="•",EN71=" •"), EN96, IF(OR(EN69="•",EN69=" •"), EN94, EN95)),
IF(OR(EO71="•",EO71=" •"), EO96, IF(OR(EO69="•",EO69=" •"), EO94, EO95)),IF(OR(ISNUMBER(EP70),EP70="-"),"͜",""),
IF(OR(EP71="•",EP71=" •"), EP96, IF(OR(EP69="•",EP69=" •"), EP94, EP95)))</f>
        <v xml:space="preserve">      </v>
      </c>
      <c r="EL44" s="86"/>
      <c r="EM44" s="86"/>
      <c r="EN44" s="86"/>
      <c r="EO44" s="86"/>
      <c r="EP44" s="86"/>
      <c r="EQ44" s="86" t="str">
        <f t="shared" ref="EQ44" si="196">CONCATENATE(
IF(OR(EQ71="•",EQ71=" •"), EQ96, IF(OR(EQ69="•",EQ69=" •"), EQ94, EQ95)),IF(OR(ISNUMBER(ER70),ER70="-"),"͜",""),
IF(OR(ER71="•",ER71=" •"), ER96, IF(OR(ER69="•",ER69=" •"), ER94, ER95)),
IF(OR(ES71="•",ES71=" •"), ES96, IF(OR(ES69="•",ES69=" •"), ES94, ES95)),IF(OR(ISNUMBER(ET70),ET70="-"),"͜",""),
IF(OR(ET71="•",ET71=" •"), ET96, IF(OR(ET69="•",ET69=" •"), ET94, ET95)),
IF(OR(EU71="•",EU71=" •"), EU96, IF(OR(EU69="•",EU69=" •"), EU94, EU95)),IF(OR(ISNUMBER(EV70),EV70="-"),"͜",""),
IF(OR(EV71="•",EV71=" •"), EV96, IF(OR(EV69="•",EV69=" •"), EV94, EV95)))</f>
        <v xml:space="preserve">      </v>
      </c>
      <c r="ER44" s="86"/>
      <c r="ES44" s="86"/>
      <c r="ET44" s="86"/>
      <c r="EU44" s="86"/>
      <c r="EV44" s="86"/>
      <c r="EW44" s="86" t="str">
        <f t="shared" ref="EW44" si="197">CONCATENATE(
IF(OR(EW71="•",EW71=" •"), EW96, IF(OR(EW69="•",EW69=" •"), EW94, EW95)),IF(OR(ISNUMBER(EX70),EX70="-"),"͜",""),
IF(OR(EX71="•",EX71=" •"), EX96, IF(OR(EX69="•",EX69=" •"), EX94, EX95)),
IF(OR(EY71="•",EY71=" •"), EY96, IF(OR(EY69="•",EY69=" •"), EY94, EY95)),IF(OR(ISNUMBER(EZ70),EZ70="-"),"͜",""),
IF(OR(EZ71="•",EZ71=" •"), EZ96, IF(OR(EZ69="•",EZ69=" •"), EZ94, EZ95)),
IF(OR(FA71="•",FA71=" •"), FA96, IF(OR(FA69="•",FA69=" •"), FA94, FA95)),IF(OR(ISNUMBER(FB70),FB70="-"),"͜",""),
IF(OR(FB71="•",FB71=" •"), FB96, IF(OR(FB69="•",FB69=" •"), FB94, FB95)))</f>
        <v xml:space="preserve">      </v>
      </c>
      <c r="EX44" s="86"/>
      <c r="EY44" s="86"/>
      <c r="EZ44" s="86"/>
      <c r="FA44" s="86"/>
      <c r="FB44" s="86"/>
      <c r="FC44" s="86" t="str">
        <f t="shared" ref="FC44" si="198">CONCATENATE(
IF(OR(FC71="•",FC71=" •"), FC96, IF(OR(FC69="•",FC69=" •"), FC94, FC95)),IF(OR(ISNUMBER(FD70),FD70="-"),"͜",""),
IF(OR(FD71="•",FD71=" •"), FD96, IF(OR(FD69="•",FD69=" •"), FD94, FD95)),
IF(OR(FE71="•",FE71=" •"), FE96, IF(OR(FE69="•",FE69=" •"), FE94, FE95)),IF(OR(ISNUMBER(FF70),FF70="-"),"͜",""),
IF(OR(FF71="•",FF71=" •"), FF96, IF(OR(FF69="•",FF69=" •"), FF94, FF95)),
IF(OR(FG71="•",FG71=" •"), FG96, IF(OR(FG69="•",FG69=" •"), FG94, FG95)),IF(OR(ISNUMBER(FH70),FH70="-"),"͜",""),
IF(OR(FH71="•",FH71=" •"), FH96, IF(OR(FH69="•",FH69=" •"), FH94, FH95)))</f>
        <v xml:space="preserve">      </v>
      </c>
      <c r="FD44" s="86"/>
      <c r="FE44" s="86"/>
      <c r="FF44" s="86"/>
      <c r="FG44" s="86"/>
      <c r="FH44" s="86"/>
      <c r="FI44" s="86" t="str">
        <f t="shared" ref="FI44" si="199">CONCATENATE(
IF(OR(FI71="•",FI71=" •"), FI96, IF(OR(FI69="•",FI69=" •"), FI94, FI95)),IF(OR(ISNUMBER(FJ70),FJ70="-"),"͜",""),
IF(OR(FJ71="•",FJ71=" •"), FJ96, IF(OR(FJ69="•",FJ69=" •"), FJ94, FJ95)),
IF(OR(FK71="•",FK71=" •"), FK96, IF(OR(FK69="•",FK69=" •"), FK94, FK95)),IF(OR(ISNUMBER(FL70),FL70="-"),"͜",""),
IF(OR(FL71="•",FL71=" •"), FL96, IF(OR(FL69="•",FL69=" •"), FL94, FL95)),
IF(OR(FM71="•",FM71=" •"), FM96, IF(OR(FM69="•",FM69=" •"), FM94, FM95)),IF(OR(ISNUMBER(FN70),FN70="-"),"͜",""),
IF(OR(FN71="•",FN71=" •"), FN96, IF(OR(FN69="•",FN69=" •"), FN94, FN95)))</f>
        <v xml:space="preserve">      </v>
      </c>
      <c r="FJ44" s="86"/>
      <c r="FK44" s="86"/>
      <c r="FL44" s="86"/>
      <c r="FM44" s="86"/>
      <c r="FN44" s="86"/>
      <c r="FO44" s="86" t="str">
        <f t="shared" ref="FO44" si="200">CONCATENATE(
IF(OR(FO71="•",FO71=" •"), FO96, IF(OR(FO69="•",FO69=" •"), FO94, FO95)),IF(OR(ISNUMBER(FP70),FP70="-"),"͜",""),
IF(OR(FP71="•",FP71=" •"), FP96, IF(OR(FP69="•",FP69=" •"), FP94, FP95)),
IF(OR(FQ71="•",FQ71=" •"), FQ96, IF(OR(FQ69="•",FQ69=" •"), FQ94, FQ95)),IF(OR(ISNUMBER(FR70),FR70="-"),"͜",""),
IF(OR(FR71="•",FR71=" •"), FR96, IF(OR(FR69="•",FR69=" •"), FR94, FR95)),
IF(OR(FS71="•",FS71=" •"), FS96, IF(OR(FS69="•",FS69=" •"), FS94, FS95)),IF(OR(ISNUMBER(FT70),FT70="-"),"͜",""),
IF(OR(FT71="•",FT71=" •"), FT96, IF(OR(FT69="•",FT69=" •"), FT94, FT95)))</f>
        <v xml:space="preserve">      </v>
      </c>
      <c r="FP44" s="86"/>
      <c r="FQ44" s="86"/>
      <c r="FR44" s="86"/>
      <c r="FS44" s="86"/>
      <c r="FT44" s="86"/>
      <c r="FU44" s="86" t="str">
        <f t="shared" ref="FU44" si="201">CONCATENATE(
IF(OR(FU71="•",FU71=" •"), FU96, IF(OR(FU69="•",FU69=" •"), FU94, FU95)),IF(OR(ISNUMBER(FV70),FV70="-"),"͜",""),
IF(OR(FV71="•",FV71=" •"), FV96, IF(OR(FV69="•",FV69=" •"), FV94, FV95)),
IF(OR(FW71="•",FW71=" •"), FW96, IF(OR(FW69="•",FW69=" •"), FW94, FW95)),IF(OR(ISNUMBER(FX70),FX70="-"),"͜",""),
IF(OR(FX71="•",FX71=" •"), FX96, IF(OR(FX69="•",FX69=" •"), FX94, FX95)),
IF(OR(FY71="•",FY71=" •"), FY96, IF(OR(FY69="•",FY69=" •"), FY94, FY95)),IF(OR(ISNUMBER(FZ70),FZ70="-"),"͜",""),
IF(OR(FZ71="•",FZ71=" •"), FZ96, IF(OR(FZ69="•",FZ69=" •"), FZ94, FZ95)))</f>
        <v xml:space="preserve">      </v>
      </c>
      <c r="FV44" s="86"/>
      <c r="FW44" s="86"/>
      <c r="FX44" s="86"/>
      <c r="FY44" s="86"/>
      <c r="FZ44" s="86"/>
      <c r="GA44" s="86" t="str">
        <f t="shared" ref="GA44" si="202">CONCATENATE(
IF(OR(GA71="•",GA71=" •"), GA96, IF(OR(GA69="•",GA69=" •"), GA94, GA95)),IF(OR(ISNUMBER(GB70),GB70="-"),"͜",""),
IF(OR(GB71="•",GB71=" •"), GB96, IF(OR(GB69="•",GB69=" •"), GB94, GB95)),
IF(OR(GC71="•",GC71=" •"), GC96, IF(OR(GC69="•",GC69=" •"), GC94, GC95)),IF(OR(ISNUMBER(GD70),GD70="-"),"͜",""),
IF(OR(GD71="•",GD71=" •"), GD96, IF(OR(GD69="•",GD69=" •"), GD94, GD95)),
IF(OR(GE71="•",GE71=" •"), GE96, IF(OR(GE69="•",GE69=" •"), GE94, GE95)),IF(OR(ISNUMBER(GF70),GF70="-"),"͜",""),
IF(OR(GF71="•",GF71=" •"), GF96, IF(OR(GF69="•",GF69=" •"), GF94, GF95)))</f>
        <v xml:space="preserve">      </v>
      </c>
      <c r="GB44" s="86"/>
      <c r="GC44" s="86"/>
      <c r="GD44" s="86"/>
      <c r="GE44" s="86"/>
      <c r="GF44" s="86"/>
      <c r="GG44" s="86" t="str">
        <f t="shared" ref="GG44" si="203">CONCATENATE(
IF(OR(GG71="•",GG71=" •"), GG96, IF(OR(GG69="•",GG69=" •"), GG94, GG95)),IF(OR(ISNUMBER(GH70),GH70="-"),"͜",""),
IF(OR(GH71="•",GH71=" •"), GH96, IF(OR(GH69="•",GH69=" •"), GH94, GH95)),
IF(OR(GI71="•",GI71=" •"), GI96, IF(OR(GI69="•",GI69=" •"), GI94, GI95)),IF(OR(ISNUMBER(GJ70),GJ70="-"),"͜",""),
IF(OR(GJ71="•",GJ71=" •"), GJ96, IF(OR(GJ69="•",GJ69=" •"), GJ94, GJ95)),
IF(OR(GK71="•",GK71=" •"), GK96, IF(OR(GK69="•",GK69=" •"), GK94, GK95)),IF(OR(ISNUMBER(GL70),GL70="-"),"͜",""),
IF(OR(GL71="•",GL71=" •"), GL96, IF(OR(GL69="•",GL69=" •"), GL94, GL95)))</f>
        <v xml:space="preserve">      </v>
      </c>
      <c r="GH44" s="86"/>
      <c r="GI44" s="86"/>
      <c r="GJ44" s="86"/>
      <c r="GK44" s="86"/>
      <c r="GL44" s="92"/>
    </row>
    <row r="45" spans="2:194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92"/>
      <c r="CU45" s="90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86"/>
      <c r="DZ45" s="86"/>
      <c r="EA45" s="86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6"/>
      <c r="FC45" s="86"/>
      <c r="FD45" s="86"/>
      <c r="FE45" s="86"/>
      <c r="FF45" s="86"/>
      <c r="FG45" s="86"/>
      <c r="FH45" s="86"/>
      <c r="FI45" s="86"/>
      <c r="FJ45" s="86"/>
      <c r="FK45" s="86"/>
      <c r="FL45" s="86"/>
      <c r="FM45" s="86"/>
      <c r="FN45" s="86"/>
      <c r="FO45" s="86"/>
      <c r="FP45" s="86"/>
      <c r="FQ45" s="86"/>
      <c r="FR45" s="86"/>
      <c r="FS45" s="86"/>
      <c r="FT45" s="86"/>
      <c r="FU45" s="86"/>
      <c r="FV45" s="86"/>
      <c r="FW45" s="86"/>
      <c r="FX45" s="86"/>
      <c r="FY45" s="86"/>
      <c r="FZ45" s="86"/>
      <c r="GA45" s="86"/>
      <c r="GB45" s="86"/>
      <c r="GC45" s="86"/>
      <c r="GD45" s="86"/>
      <c r="GE45" s="86"/>
      <c r="GF45" s="86"/>
      <c r="GG45" s="86"/>
      <c r="GH45" s="86"/>
      <c r="GI45" s="86"/>
      <c r="GJ45" s="86"/>
      <c r="GK45" s="86"/>
      <c r="GL45" s="92"/>
    </row>
    <row r="46" spans="2:194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92"/>
      <c r="CU46" s="90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86"/>
      <c r="DZ46" s="86"/>
      <c r="EA46" s="86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6"/>
      <c r="FC46" s="86"/>
      <c r="FD46" s="86"/>
      <c r="FE46" s="86"/>
      <c r="FF46" s="86"/>
      <c r="FG46" s="86"/>
      <c r="FH46" s="86"/>
      <c r="FI46" s="86"/>
      <c r="FJ46" s="86"/>
      <c r="FK46" s="86"/>
      <c r="FL46" s="86"/>
      <c r="FM46" s="86"/>
      <c r="FN46" s="86"/>
      <c r="FO46" s="86"/>
      <c r="FP46" s="86"/>
      <c r="FQ46" s="86"/>
      <c r="FR46" s="86"/>
      <c r="FS46" s="86"/>
      <c r="FT46" s="86"/>
      <c r="FU46" s="86"/>
      <c r="FV46" s="86"/>
      <c r="FW46" s="86"/>
      <c r="FX46" s="86"/>
      <c r="FY46" s="86"/>
      <c r="FZ46" s="86"/>
      <c r="GA46" s="86"/>
      <c r="GB46" s="86"/>
      <c r="GC46" s="86"/>
      <c r="GD46" s="86"/>
      <c r="GE46" s="86"/>
      <c r="GF46" s="86"/>
      <c r="GG46" s="86"/>
      <c r="GH46" s="86"/>
      <c r="GI46" s="86"/>
      <c r="GJ46" s="86"/>
      <c r="GK46" s="86"/>
      <c r="GL46" s="92"/>
    </row>
    <row r="47" spans="2:194" ht="8.1" customHeight="1" x14ac:dyDescent="0.25">
      <c r="B47" s="94" t="str">
        <f t="shared" ref="B47" si="204">CONCATENATE(
IF(OR(B74="•",B74=" •"), B99, IF(OR(B72="•",B72=" •"), B97, B98)),IF(OR(ISNUMBER(C73),C73="-"),"͜",""),
IF(OR(C74="•",C74=" •"), C99, IF(OR(C72="•",C72=" •"), C97, C98)),
IF(OR(D74="•",D74=" •"), D99, IF(OR(D72="•",D72=" •"), D97, D98)),IF(OR(ISNUMBER(E73),E73="-"),"͜",""),
IF(OR(E74="•",E74=" •"), E99, IF(OR(E72="•",E72=" •"), E97, E98)),
IF(OR(F74="•",F74=" •"), F99, IF(OR(F72="•",F72=" •"), F97, F98)),IF(OR(ISNUMBER(G73),G73="-"),"͜",""),
IF(OR(G74="•",G74=" •"), G99, IF(OR(G72="•",G72=" •"), G97, G98)))</f>
        <v>নি͜র্সার্রে͜র্গার্সা͜র্রে</v>
      </c>
      <c r="C47" s="88"/>
      <c r="D47" s="88"/>
      <c r="E47" s="88"/>
      <c r="F47" s="88"/>
      <c r="G47" s="88"/>
      <c r="H47" s="88" t="str">
        <f t="shared" ref="H47" si="205">CONCATENATE(
IF(OR(H74="•",H74=" •"), H99, IF(OR(H72="•",H72=" •"), H97, H98)),IF(OR(ISNUMBER(I73),I73="-"),"͜",""),
IF(OR(I74="•",I74=" •"), I99, IF(OR(I72="•",I72=" •"), I97, I98)),
IF(OR(J74="•",J74=" •"), J99, IF(OR(J72="•",J72=" •"), J97, J98)),IF(OR(ISNUMBER(K73),K73="-"),"͜",""),
IF(OR(K74="•",K74=" •"), K99, IF(OR(K72="•",K72=" •"), K97, K98)),
IF(OR(L74="•",L74=" •"), L99, IF(OR(L72="•",L72=" •"), L97, L98)),IF(OR(ISNUMBER(M73),M73="-"),"͜",""),
IF(OR(M74="•",M74=" •"), M99, IF(OR(M72="•",M72=" •"), M97, M98)))</f>
        <v xml:space="preserve">র্গা͜র্মা    </v>
      </c>
      <c r="I47" s="88"/>
      <c r="J47" s="88"/>
      <c r="K47" s="88"/>
      <c r="L47" s="88"/>
      <c r="M47" s="88"/>
      <c r="N47" s="88" t="str">
        <f t="shared" ref="N47" si="206">CONCATENATE(
IF(OR(N74="•",N74=" •"), N99, IF(OR(N72="•",N72=" •"), N97, N98)),IF(OR(ISNUMBER(O73),O73="-"),"͜",""),
IF(OR(O74="•",O74=" •"), O99, IF(OR(O72="•",O72=" •"), O97, O98)),
IF(OR(P74="•",P74=" •"), P99, IF(OR(P72="•",P72=" •"), P97, P98)),IF(OR(ISNUMBER(Q73),Q73="-"),"͜",""),
IF(OR(Q74="•",Q74=" •"), Q99, IF(OR(Q72="•",Q72=" •"), Q97, Q98)),
IF(OR(R74="•",R74=" •"), R99, IF(OR(R72="•",R72=" •"), R97, R98)),IF(OR(ISNUMBER(S73),S73="-"),"͜",""),
IF(OR(S74="•",S74=" •"), S99, IF(OR(S72="•",S72=" •"), S97, S98)))</f>
        <v xml:space="preserve">      </v>
      </c>
      <c r="O47" s="88"/>
      <c r="P47" s="88"/>
      <c r="Q47" s="88"/>
      <c r="R47" s="88"/>
      <c r="S47" s="88"/>
      <c r="T47" s="88" t="str">
        <f t="shared" ref="T47" si="207">CONCATENATE(
IF(OR(T74="•",T74=" •"), T99, IF(OR(T72="•",T72=" •"), T97, T98)),IF(OR(ISNUMBER(U73),U73="-"),"͜",""),
IF(OR(U74="•",U74=" •"), U99, IF(OR(U72="•",U72=" •"), U97, U98)),
IF(OR(V74="•",V74=" •"), V99, IF(OR(V72="•",V72=" •"), V97, V98)),IF(OR(ISNUMBER(W73),W73="-"),"͜",""),
IF(OR(W74="•",W74=" •"), W99, IF(OR(W72="•",W72=" •"), W97, W98)),
IF(OR(X74="•",X74=" •"), X99, IF(OR(X72="•",X72=" •"), X97, X98)),IF(OR(ISNUMBER(Y73),Y73="-"),"͜",""),
IF(OR(Y74="•",Y74=" •"), Y99, IF(OR(Y72="•",Y72=" •"), Y97, Y98)))</f>
        <v xml:space="preserve">      </v>
      </c>
      <c r="U47" s="88"/>
      <c r="V47" s="88"/>
      <c r="W47" s="88"/>
      <c r="X47" s="88"/>
      <c r="Y47" s="88"/>
      <c r="Z47" s="88" t="str">
        <f t="shared" ref="Z47" si="208">CONCATENATE(
IF(OR(Z74="•",Z74=" •"), Z99, IF(OR(Z72="•",Z72=" •"), Z97, Z98)),IF(OR(ISNUMBER(AA73),AA73="-"),"͜",""),
IF(OR(AA74="•",AA74=" •"), AA99, IF(OR(AA72="•",AA72=" •"), AA97, AA98)),
IF(OR(AB74="•",AB74=" •"), AB99, IF(OR(AB72="•",AB72=" •"), AB97, AB98)),IF(OR(ISNUMBER(AC73),AC73="-"),"͜",""),
IF(OR(AC74="•",AC74=" •"), AC99, IF(OR(AC72="•",AC72=" •"), AC97, AC98)),
IF(OR(AD74="•",AD74=" •"), AD99, IF(OR(AD72="•",AD72=" •"), AD97, AD98)),IF(OR(ISNUMBER(AE73),AE73="-"),"͜",""),
IF(OR(AE74="•",AE74=" •"), AE99, IF(OR(AE72="•",AE72=" •"), AE97, AE98)))</f>
        <v xml:space="preserve">      </v>
      </c>
      <c r="AA47" s="88"/>
      <c r="AB47" s="88"/>
      <c r="AC47" s="88"/>
      <c r="AD47" s="88"/>
      <c r="AE47" s="88"/>
      <c r="AF47" s="88" t="str">
        <f t="shared" ref="AF47" si="209">CONCATENATE(
IF(OR(AF74="•",AF74=" •"), AF99, IF(OR(AF72="•",AF72=" •"), AF97, AF98)),IF(OR(ISNUMBER(AG73),AG73="-"),"͜",""),
IF(OR(AG74="•",AG74=" •"), AG99, IF(OR(AG72="•",AG72=" •"), AG97, AG98)),
IF(OR(AH74="•",AH74=" •"), AH99, IF(OR(AH72="•",AH72=" •"), AH97, AH98)),IF(OR(ISNUMBER(AI73),AI73="-"),"͜",""),
IF(OR(AI74="•",AI74=" •"), AI99, IF(OR(AI72="•",AI72=" •"), AI97, AI98)),
IF(OR(AJ74="•",AJ74=" •"), AJ99, IF(OR(AJ72="•",AJ72=" •"), AJ97, AJ98)),IF(OR(ISNUMBER(AK73),AK73="-"),"͜",""),
IF(OR(AK74="•",AK74=" •"), AK99, IF(OR(AK72="•",AK72=" •"), AK97, AK98)))</f>
        <v xml:space="preserve">      </v>
      </c>
      <c r="AG47" s="88"/>
      <c r="AH47" s="88"/>
      <c r="AI47" s="88"/>
      <c r="AJ47" s="88"/>
      <c r="AK47" s="88"/>
      <c r="AL47" s="88" t="str">
        <f t="shared" ref="AL47" si="210">CONCATENATE(
IF(OR(AL74="•",AL74=" •"), AL99, IF(OR(AL72="•",AL72=" •"), AL97, AL98)),IF(OR(ISNUMBER(AM73),AM73="-"),"͜",""),
IF(OR(AM74="•",AM74=" •"), AM99, IF(OR(AM72="•",AM72=" •"), AM97, AM98)),
IF(OR(AN74="•",AN74=" •"), AN99, IF(OR(AN72="•",AN72=" •"), AN97, AN98)),IF(OR(ISNUMBER(AO73),AO73="-"),"͜",""),
IF(OR(AO74="•",AO74=" •"), AO99, IF(OR(AO72="•",AO72=" •"), AO97, AO98)),
IF(OR(AP74="•",AP74=" •"), AP99, IF(OR(AP72="•",AP72=" •"), AP97, AP98)),IF(OR(ISNUMBER(AQ73),AQ73="-"),"͜",""),
IF(OR(AQ74="•",AQ74=" •"), AQ99, IF(OR(AQ72="•",AQ72=" •"), AQ97, AQ98)))</f>
        <v xml:space="preserve">      </v>
      </c>
      <c r="AM47" s="88"/>
      <c r="AN47" s="88"/>
      <c r="AO47" s="88"/>
      <c r="AP47" s="88"/>
      <c r="AQ47" s="88"/>
      <c r="AR47" s="88" t="str">
        <f t="shared" ref="AR47" si="211">CONCATENATE(
IF(OR(AR74="•",AR74=" •"), AR99, IF(OR(AR72="•",AR72=" •"), AR97, AR98)),IF(OR(ISNUMBER(AS73),AS73="-"),"͜",""),
IF(OR(AS74="•",AS74=" •"), AS99, IF(OR(AS72="•",AS72=" •"), AS97, AS98)),
IF(OR(AT74="•",AT74=" •"), AT99, IF(OR(AT72="•",AT72=" •"), AT97, AT98)),IF(OR(ISNUMBER(AU73),AU73="-"),"͜",""),
IF(OR(AU74="•",AU74=" •"), AU99, IF(OR(AU72="•",AU72=" •"), AU97, AU98)),
IF(OR(AV74="•",AV74=" •"), AV99, IF(OR(AV72="•",AV72=" •"), AV97, AV98)),IF(OR(ISNUMBER(AW73),AW73="-"),"͜",""),
IF(OR(AW74="•",AW74=" •"), AW99, IF(OR(AW72="•",AW72=" •"), AW97, AW98)))</f>
        <v xml:space="preserve">      </v>
      </c>
      <c r="AS47" s="88"/>
      <c r="AT47" s="88"/>
      <c r="AU47" s="88"/>
      <c r="AV47" s="88"/>
      <c r="AW47" s="88"/>
      <c r="AX47" s="88" t="str">
        <f t="shared" ref="AX47" si="212">CONCATENATE(
IF(OR(AX74="•",AX74=" •"), AX99, IF(OR(AX72="•",AX72=" •"), AX97, AX98)),IF(OR(ISNUMBER(AY73),AY73="-"),"͜",""),
IF(OR(AY74="•",AY74=" •"), AY99, IF(OR(AY72="•",AY72=" •"), AY97, AY98)),
IF(OR(AZ74="•",AZ74=" •"), AZ99, IF(OR(AZ72="•",AZ72=" •"), AZ97, AZ98)),IF(OR(ISNUMBER(BA73),BA73="-"),"͜",""),
IF(OR(BA74="•",BA74=" •"), BA99, IF(OR(BA72="•",BA72=" •"), BA97, BA98)),
IF(OR(BB74="•",BB74=" •"), BB99, IF(OR(BB72="•",BB72=" •"), BB97, BB98)),IF(OR(ISNUMBER(BC73),BC73="-"),"͜",""),
IF(OR(BC74="•",BC74=" •"), BC99, IF(OR(BC72="•",BC72=" •"), BC97, BC98)))</f>
        <v xml:space="preserve">      </v>
      </c>
      <c r="AY47" s="88"/>
      <c r="AZ47" s="88"/>
      <c r="BA47" s="88"/>
      <c r="BB47" s="88"/>
      <c r="BC47" s="88"/>
      <c r="BD47" s="88" t="str">
        <f t="shared" ref="BD47" si="213">CONCATENATE(
IF(OR(BD74="•",BD74=" •"), BD99, IF(OR(BD72="•",BD72=" •"), BD97, BD98)),IF(OR(ISNUMBER(BE73),BE73="-"),"͜",""),
IF(OR(BE74="•",BE74=" •"), BE99, IF(OR(BE72="•",BE72=" •"), BE97, BE98)),
IF(OR(BF74="•",BF74=" •"), BF99, IF(OR(BF72="•",BF72=" •"), BF97, BF98)),IF(OR(ISNUMBER(BG73),BG73="-"),"͜",""),
IF(OR(BG74="•",BG74=" •"), BG99, IF(OR(BG72="•",BG72=" •"), BG97, BG98)),
IF(OR(BH74="•",BH74=" •"), BH99, IF(OR(BH72="•",BH72=" •"), BH97, BH98)),IF(OR(ISNUMBER(BI73),BI73="-"),"͜",""),
IF(OR(BI74="•",BI74=" •"), BI99, IF(OR(BI72="•",BI72=" •"), BI97, BI98)))</f>
        <v xml:space="preserve">      </v>
      </c>
      <c r="BE47" s="88"/>
      <c r="BF47" s="88"/>
      <c r="BG47" s="88"/>
      <c r="BH47" s="88"/>
      <c r="BI47" s="88"/>
      <c r="BJ47" s="88" t="str">
        <f t="shared" ref="BJ47" si="214">CONCATENATE(
IF(OR(BJ74="•",BJ74=" •"), BJ99, IF(OR(BJ72="•",BJ72=" •"), BJ97, BJ98)),IF(OR(ISNUMBER(BK73),BK73="-"),"͜",""),
IF(OR(BK74="•",BK74=" •"), BK99, IF(OR(BK72="•",BK72=" •"), BK97, BK98)),
IF(OR(BL74="•",BL74=" •"), BL99, IF(OR(BL72="•",BL72=" •"), BL97, BL98)),IF(OR(ISNUMBER(BM73),BM73="-"),"͜",""),
IF(OR(BM74="•",BM74=" •"), BM99, IF(OR(BM72="•",BM72=" •"), BM97, BM98)),
IF(OR(BN74="•",BN74=" •"), BN99, IF(OR(BN72="•",BN72=" •"), BN97, BN98)),IF(OR(ISNUMBER(BO73),BO73="-"),"͜",""),
IF(OR(BO74="•",BO74=" •"), BO99, IF(OR(BO72="•",BO72=" •"), BO97, BO98)))</f>
        <v xml:space="preserve">      </v>
      </c>
      <c r="BK47" s="88"/>
      <c r="BL47" s="88"/>
      <c r="BM47" s="88"/>
      <c r="BN47" s="88"/>
      <c r="BO47" s="88"/>
      <c r="BP47" s="88" t="str">
        <f t="shared" ref="BP47" si="215">CONCATENATE(
IF(OR(BP74="•",BP74=" •"), BP99, IF(OR(BP72="•",BP72=" •"), BP97, BP98)),IF(OR(ISNUMBER(BQ73),BQ73="-"),"͜",""),
IF(OR(BQ74="•",BQ74=" •"), BQ99, IF(OR(BQ72="•",BQ72=" •"), BQ97, BQ98)),
IF(OR(BR74="•",BR74=" •"), BR99, IF(OR(BR72="•",BR72=" •"), BR97, BR98)),IF(OR(ISNUMBER(BS73),BS73="-"),"͜",""),
IF(OR(BS74="•",BS74=" •"), BS99, IF(OR(BS72="•",BS72=" •"), BS97, BS98)),
IF(OR(BT74="•",BT74=" •"), BT99, IF(OR(BT72="•",BT72=" •"), BT97, BT98)),IF(OR(ISNUMBER(BU73),BU73="-"),"͜",""),
IF(OR(BU74="•",BU74=" •"), BU99, IF(OR(BU72="•",BU72=" •"), BU97, BU98)))</f>
        <v xml:space="preserve">      </v>
      </c>
      <c r="BQ47" s="88"/>
      <c r="BR47" s="88"/>
      <c r="BS47" s="88"/>
      <c r="BT47" s="88"/>
      <c r="BU47" s="88"/>
      <c r="BV47" s="88" t="str">
        <f t="shared" ref="BV47" si="216">CONCATENATE(
IF(OR(BV74="•",BV74=" •"), BV99, IF(OR(BV72="•",BV72=" •"), BV97, BV98)),IF(OR(ISNUMBER(BW73),BW73="-"),"͜",""),
IF(OR(BW74="•",BW74=" •"), BW99, IF(OR(BW72="•",BW72=" •"), BW97, BW98)),
IF(OR(BX74="•",BX74=" •"), BX99, IF(OR(BX72="•",BX72=" •"), BX97, BX98)),IF(OR(ISNUMBER(BY73),BY73="-"),"͜",""),
IF(OR(BY74="•",BY74=" •"), BY99, IF(OR(BY72="•",BY72=" •"), BY97, BY98)),
IF(OR(BZ74="•",BZ74=" •"), BZ99, IF(OR(BZ72="•",BZ72=" •"), BZ97, BZ98)),IF(OR(ISNUMBER(CA73),CA73="-"),"͜",""),
IF(OR(CA74="•",CA74=" •"), CA99, IF(OR(CA72="•",CA72=" •"), CA97, CA98)))</f>
        <v xml:space="preserve">      </v>
      </c>
      <c r="BW47" s="88"/>
      <c r="BX47" s="88"/>
      <c r="BY47" s="88"/>
      <c r="BZ47" s="88"/>
      <c r="CA47" s="88"/>
      <c r="CB47" s="88" t="str">
        <f t="shared" ref="CB47" si="217">CONCATENATE(
IF(OR(CB74="•",CB74=" •"), CB99, IF(OR(CB72="•",CB72=" •"), CB97, CB98)),IF(OR(ISNUMBER(CC73),CC73="-"),"͜",""),
IF(OR(CC74="•",CC74=" •"), CC99, IF(OR(CC72="•",CC72=" •"), CC97, CC98)),
IF(OR(CD74="•",CD74=" •"), CD99, IF(OR(CD72="•",CD72=" •"), CD97, CD98)),IF(OR(ISNUMBER(CE73),CE73="-"),"͜",""),
IF(OR(CE74="•",CE74=" •"), CE99, IF(OR(CE72="•",CE72=" •"), CE97, CE98)),
IF(OR(CF74="•",CF74=" •"), CF99, IF(OR(CF72="•",CF72=" •"), CF97, CF98)),IF(OR(ISNUMBER(CG73),CG73="-"),"͜",""),
IF(OR(CG74="•",CG74=" •"), CG99, IF(OR(CG72="•",CG72=" •"), CG97, CG98)))</f>
        <v xml:space="preserve">      </v>
      </c>
      <c r="CC47" s="88"/>
      <c r="CD47" s="88"/>
      <c r="CE47" s="88"/>
      <c r="CF47" s="88"/>
      <c r="CG47" s="88"/>
      <c r="CH47" s="88" t="str">
        <f t="shared" ref="CH47" si="218">CONCATENATE(
IF(OR(CH74="•",CH74=" •"), CH99, IF(OR(CH72="•",CH72=" •"), CH97, CH98)),IF(OR(ISNUMBER(CI73),CI73="-"),"͜",""),
IF(OR(CI74="•",CI74=" •"), CI99, IF(OR(CI72="•",CI72=" •"), CI97, CI98)),
IF(OR(CJ74="•",CJ74=" •"), CJ99, IF(OR(CJ72="•",CJ72=" •"), CJ97, CJ98)),IF(OR(ISNUMBER(CK73),CK73="-"),"͜",""),
IF(OR(CK74="•",CK74=" •"), CK99, IF(OR(CK72="•",CK72=" •"), CK97, CK98)),
IF(OR(CL74="•",CL74=" •"), CL99, IF(OR(CL72="•",CL72=" •"), CL97, CL98)),IF(OR(ISNUMBER(CM73),CM73="-"),"͜",""),
IF(OR(CM74="•",CM74=" •"), CM99, IF(OR(CM72="•",CM72=" •"), CM97, CM98)))</f>
        <v xml:space="preserve">      </v>
      </c>
      <c r="CI47" s="88"/>
      <c r="CJ47" s="88"/>
      <c r="CK47" s="88"/>
      <c r="CL47" s="88"/>
      <c r="CM47" s="88"/>
      <c r="CN47" s="88" t="str">
        <f t="shared" ref="CN47" si="219">CONCATENATE(
IF(OR(CN74="•",CN74=" •"), CN99, IF(OR(CN72="•",CN72=" •"), CN97, CN98)),IF(OR(ISNUMBER(CO73),CO73="-"),"͜",""),
IF(OR(CO74="•",CO74=" •"), CO99, IF(OR(CO72="•",CO72=" •"), CO97, CO98)),
IF(OR(CP74="•",CP74=" •"), CP99, IF(OR(CP72="•",CP72=" •"), CP97, CP98)),IF(OR(ISNUMBER(CQ73),CQ73="-"),"͜",""),
IF(OR(CQ74="•",CQ74=" •"), CQ99, IF(OR(CQ72="•",CQ72=" •"), CQ97, CQ98)),
IF(OR(CR74="•",CR74=" •"), CR99, IF(OR(CR72="•",CR72=" •"), CR97, CR98)),IF(OR(ISNUMBER(CS73),CS73="-"),"͜",""),
IF(OR(CS74="•",CS74=" •"), CS99, IF(OR(CS72="•",CS72=" •"), CS97, CS98)))</f>
        <v xml:space="preserve">      </v>
      </c>
      <c r="CO47" s="88"/>
      <c r="CP47" s="88"/>
      <c r="CQ47" s="88"/>
      <c r="CR47" s="88"/>
      <c r="CS47" s="89"/>
      <c r="CU47" s="94" t="str">
        <f t="shared" ref="CU47" si="220">CONCATENATE(
IF(OR(CU74="•",CU74=" •"), CU99, IF(OR(CU72="•",CU72=" •"), CU97, CU98)),IF(OR(ISNUMBER(CV73),CV73="-"),"͜",""),
IF(OR(CV74="•",CV74=" •"), CV99, IF(OR(CV72="•",CV72=" •"), CV97, CV98)),
IF(OR(CW74="•",CW74=" •"), CW99, IF(OR(CW72="•",CW72=" •"), CW97, CW98)),IF(OR(ISNUMBER(CX73),CX73="-"),"͜",""),
IF(OR(CX74="•",CX74=" •"), CX99, IF(OR(CX72="•",CX72=" •"), CX97, CX98)),
IF(OR(CY74="•",CY74=" •"), CY99, IF(OR(CY72="•",CY72=" •"), CY97, CY98)),IF(OR(ISNUMBER(CZ73),CZ73="-"),"͜",""),
IF(OR(CZ74="•",CZ74=" •"), CZ99, IF(OR(CZ72="•",CZ72=" •"), CZ97, CZ98)))</f>
        <v>রে͜সানি্͜ধা্সা͜নি্</v>
      </c>
      <c r="CV47" s="88"/>
      <c r="CW47" s="88"/>
      <c r="CX47" s="88"/>
      <c r="CY47" s="88"/>
      <c r="CZ47" s="88"/>
      <c r="DA47" s="88" t="str">
        <f t="shared" ref="DA47" si="221">CONCATENATE(
IF(OR(DA74="•",DA74=" •"), DA99, IF(OR(DA72="•",DA72=" •"), DA97, DA98)),IF(OR(ISNUMBER(DB73),DB73="-"),"͜",""),
IF(OR(DB74="•",DB74=" •"), DB99, IF(OR(DB72="•",DB72=" •"), DB97, DB98)),
IF(OR(DC74="•",DC74=" •"), DC99, IF(OR(DC72="•",DC72=" •"), DC97, DC98)),IF(OR(ISNUMBER(DD73),DD73="-"),"͜",""),
IF(OR(DD74="•",DD74=" •"), DD99, IF(OR(DD72="•",DD72=" •"), DD97, DD98)),
IF(OR(DE74="•",DE74=" •"), DE99, IF(OR(DE72="•",DE72=" •"), DE97, DE98)),IF(OR(ISNUMBER(DF73),DF73="-"),"͜",""),
IF(OR(DF74="•",DF74=" •"), DF99, IF(OR(DF72="•",DF72=" •"), DF97, DF98)))</f>
        <v xml:space="preserve">ধা্͜পা্    </v>
      </c>
      <c r="DB47" s="88"/>
      <c r="DC47" s="88"/>
      <c r="DD47" s="88"/>
      <c r="DE47" s="88"/>
      <c r="DF47" s="88"/>
      <c r="DG47" s="88" t="str">
        <f t="shared" ref="DG47" si="222">CONCATENATE(
IF(OR(DG74="•",DG74=" •"), DG99, IF(OR(DG72="•",DG72=" •"), DG97, DG98)),IF(OR(ISNUMBER(DH73),DH73="-"),"͜",""),
IF(OR(DH74="•",DH74=" •"), DH99, IF(OR(DH72="•",DH72=" •"), DH97, DH98)),
IF(OR(DI74="•",DI74=" •"), DI99, IF(OR(DI72="•",DI72=" •"), DI97, DI98)),IF(OR(ISNUMBER(DJ73),DJ73="-"),"͜",""),
IF(OR(DJ74="•",DJ74=" •"), DJ99, IF(OR(DJ72="•",DJ72=" •"), DJ97, DJ98)),
IF(OR(DK74="•",DK74=" •"), DK99, IF(OR(DK72="•",DK72=" •"), DK97, DK98)),IF(OR(ISNUMBER(DL73),DL73="-"),"͜",""),
IF(OR(DL74="•",DL74=" •"), DL99, IF(OR(DL72="•",DL72=" •"), DL97, DL98)))</f>
        <v xml:space="preserve">      </v>
      </c>
      <c r="DH47" s="88"/>
      <c r="DI47" s="88"/>
      <c r="DJ47" s="88"/>
      <c r="DK47" s="88"/>
      <c r="DL47" s="88"/>
      <c r="DM47" s="88" t="str">
        <f t="shared" ref="DM47" si="223">CONCATENATE(
IF(OR(DM74="•",DM74=" •"), DM99, IF(OR(DM72="•",DM72=" •"), DM97, DM98)),IF(OR(ISNUMBER(DN73),DN73="-"),"͜",""),
IF(OR(DN74="•",DN74=" •"), DN99, IF(OR(DN72="•",DN72=" •"), DN97, DN98)),
IF(OR(DO74="•",DO74=" •"), DO99, IF(OR(DO72="•",DO72=" •"), DO97, DO98)),IF(OR(ISNUMBER(DP73),DP73="-"),"͜",""),
IF(OR(DP74="•",DP74=" •"), DP99, IF(OR(DP72="•",DP72=" •"), DP97, DP98)),
IF(OR(DQ74="•",DQ74=" •"), DQ99, IF(OR(DQ72="•",DQ72=" •"), DQ97, DQ98)),IF(OR(ISNUMBER(DR73),DR73="-"),"͜",""),
IF(OR(DR74="•",DR74=" •"), DR99, IF(OR(DR72="•",DR72=" •"), DR97, DR98)))</f>
        <v xml:space="preserve">      </v>
      </c>
      <c r="DN47" s="88"/>
      <c r="DO47" s="88"/>
      <c r="DP47" s="88"/>
      <c r="DQ47" s="88"/>
      <c r="DR47" s="88"/>
      <c r="DS47" s="88" t="str">
        <f t="shared" ref="DS47" si="224">CONCATENATE(
IF(OR(DS74="•",DS74=" •"), DS99, IF(OR(DS72="•",DS72=" •"), DS97, DS98)),IF(OR(ISNUMBER(DT73),DT73="-"),"͜",""),
IF(OR(DT74="•",DT74=" •"), DT99, IF(OR(DT72="•",DT72=" •"), DT97, DT98)),
IF(OR(DU74="•",DU74=" •"), DU99, IF(OR(DU72="•",DU72=" •"), DU97, DU98)),IF(OR(ISNUMBER(DV73),DV73="-"),"͜",""),
IF(OR(DV74="•",DV74=" •"), DV99, IF(OR(DV72="•",DV72=" •"), DV97, DV98)),
IF(OR(DW74="•",DW74=" •"), DW99, IF(OR(DW72="•",DW72=" •"), DW97, DW98)),IF(OR(ISNUMBER(DX73),DX73="-"),"͜",""),
IF(OR(DX74="•",DX74=" •"), DX99, IF(OR(DX72="•",DX72=" •"), DX97, DX98)))</f>
        <v xml:space="preserve">      </v>
      </c>
      <c r="DT47" s="88"/>
      <c r="DU47" s="88"/>
      <c r="DV47" s="88"/>
      <c r="DW47" s="88"/>
      <c r="DX47" s="88"/>
      <c r="DY47" s="88" t="str">
        <f t="shared" ref="DY47" si="225">CONCATENATE(
IF(OR(DY74="•",DY74=" •"), DY99, IF(OR(DY72="•",DY72=" •"), DY97, DY98)),IF(OR(ISNUMBER(DZ73),DZ73="-"),"͜",""),
IF(OR(DZ74="•",DZ74=" •"), DZ99, IF(OR(DZ72="•",DZ72=" •"), DZ97, DZ98)),
IF(OR(EA74="•",EA74=" •"), EA99, IF(OR(EA72="•",EA72=" •"), EA97, EA98)),IF(OR(ISNUMBER(EB73),EB73="-"),"͜",""),
IF(OR(EB74="•",EB74=" •"), EB99, IF(OR(EB72="•",EB72=" •"), EB97, EB98)),
IF(OR(EC74="•",EC74=" •"), EC99, IF(OR(EC72="•",EC72=" •"), EC97, EC98)),IF(OR(ISNUMBER(ED73),ED73="-"),"͜",""),
IF(OR(ED74="•",ED74=" •"), ED99, IF(OR(ED72="•",ED72=" •"), ED97, ED98)))</f>
        <v xml:space="preserve">      </v>
      </c>
      <c r="DZ47" s="88"/>
      <c r="EA47" s="88"/>
      <c r="EB47" s="88"/>
      <c r="EC47" s="88"/>
      <c r="ED47" s="88"/>
      <c r="EE47" s="88" t="str">
        <f t="shared" ref="EE47" si="226">CONCATENATE(
IF(OR(EE74="•",EE74=" •"), EE99, IF(OR(EE72="•",EE72=" •"), EE97, EE98)),IF(OR(ISNUMBER(EF73),EF73="-"),"͜",""),
IF(OR(EF74="•",EF74=" •"), EF99, IF(OR(EF72="•",EF72=" •"), EF97, EF98)),
IF(OR(EG74="•",EG74=" •"), EG99, IF(OR(EG72="•",EG72=" •"), EG97, EG98)),IF(OR(ISNUMBER(EH73),EH73="-"),"͜",""),
IF(OR(EH74="•",EH74=" •"), EH99, IF(OR(EH72="•",EH72=" •"), EH97, EH98)),
IF(OR(EI74="•",EI74=" •"), EI99, IF(OR(EI72="•",EI72=" •"), EI97, EI98)),IF(OR(ISNUMBER(EJ73),EJ73="-"),"͜",""),
IF(OR(EJ74="•",EJ74=" •"), EJ99, IF(OR(EJ72="•",EJ72=" •"), EJ97, EJ98)))</f>
        <v xml:space="preserve">      </v>
      </c>
      <c r="EF47" s="88"/>
      <c r="EG47" s="88"/>
      <c r="EH47" s="88"/>
      <c r="EI47" s="88"/>
      <c r="EJ47" s="88"/>
      <c r="EK47" s="88" t="str">
        <f t="shared" ref="EK47" si="227">CONCATENATE(
IF(OR(EK74="•",EK74=" •"), EK99, IF(OR(EK72="•",EK72=" •"), EK97, EK98)),IF(OR(ISNUMBER(EL73),EL73="-"),"͜",""),
IF(OR(EL74="•",EL74=" •"), EL99, IF(OR(EL72="•",EL72=" •"), EL97, EL98)),
IF(OR(EM74="•",EM74=" •"), EM99, IF(OR(EM72="•",EM72=" •"), EM97, EM98)),IF(OR(ISNUMBER(EN73),EN73="-"),"͜",""),
IF(OR(EN74="•",EN74=" •"), EN99, IF(OR(EN72="•",EN72=" •"), EN97, EN98)),
IF(OR(EO74="•",EO74=" •"), EO99, IF(OR(EO72="•",EO72=" •"), EO97, EO98)),IF(OR(ISNUMBER(EP73),EP73="-"),"͜",""),
IF(OR(EP74="•",EP74=" •"), EP99, IF(OR(EP72="•",EP72=" •"), EP97, EP98)))</f>
        <v xml:space="preserve">      </v>
      </c>
      <c r="EL47" s="88"/>
      <c r="EM47" s="88"/>
      <c r="EN47" s="88"/>
      <c r="EO47" s="88"/>
      <c r="EP47" s="88"/>
      <c r="EQ47" s="88" t="str">
        <f t="shared" ref="EQ47" si="228">CONCATENATE(
IF(OR(EQ74="•",EQ74=" •"), EQ99, IF(OR(EQ72="•",EQ72=" •"), EQ97, EQ98)),IF(OR(ISNUMBER(ER73),ER73="-"),"͜",""),
IF(OR(ER74="•",ER74=" •"), ER99, IF(OR(ER72="•",ER72=" •"), ER97, ER98)),
IF(OR(ES74="•",ES74=" •"), ES99, IF(OR(ES72="•",ES72=" •"), ES97, ES98)),IF(OR(ISNUMBER(ET73),ET73="-"),"͜",""),
IF(OR(ET74="•",ET74=" •"), ET99, IF(OR(ET72="•",ET72=" •"), ET97, ET98)),
IF(OR(EU74="•",EU74=" •"), EU99, IF(OR(EU72="•",EU72=" •"), EU97, EU98)),IF(OR(ISNUMBER(EV73),EV73="-"),"͜",""),
IF(OR(EV74="•",EV74=" •"), EV99, IF(OR(EV72="•",EV72=" •"), EV97, EV98)))</f>
        <v xml:space="preserve">      </v>
      </c>
      <c r="ER47" s="88"/>
      <c r="ES47" s="88"/>
      <c r="ET47" s="88"/>
      <c r="EU47" s="88"/>
      <c r="EV47" s="88"/>
      <c r="EW47" s="88" t="str">
        <f t="shared" ref="EW47" si="229">CONCATENATE(
IF(OR(EW74="•",EW74=" •"), EW99, IF(OR(EW72="•",EW72=" •"), EW97, EW98)),IF(OR(ISNUMBER(EX73),EX73="-"),"͜",""),
IF(OR(EX74="•",EX74=" •"), EX99, IF(OR(EX72="•",EX72=" •"), EX97, EX98)),
IF(OR(EY74="•",EY74=" •"), EY99, IF(OR(EY72="•",EY72=" •"), EY97, EY98)),IF(OR(ISNUMBER(EZ73),EZ73="-"),"͜",""),
IF(OR(EZ74="•",EZ74=" •"), EZ99, IF(OR(EZ72="•",EZ72=" •"), EZ97, EZ98)),
IF(OR(FA74="•",FA74=" •"), FA99, IF(OR(FA72="•",FA72=" •"), FA97, FA98)),IF(OR(ISNUMBER(FB73),FB73="-"),"͜",""),
IF(OR(FB74="•",FB74=" •"), FB99, IF(OR(FB72="•",FB72=" •"), FB97, FB98)))</f>
        <v xml:space="preserve">      </v>
      </c>
      <c r="EX47" s="88"/>
      <c r="EY47" s="88"/>
      <c r="EZ47" s="88"/>
      <c r="FA47" s="88"/>
      <c r="FB47" s="88"/>
      <c r="FC47" s="88" t="str">
        <f t="shared" ref="FC47" si="230">CONCATENATE(
IF(OR(FC74="•",FC74=" •"), FC99, IF(OR(FC72="•",FC72=" •"), FC97, FC98)),IF(OR(ISNUMBER(FD73),FD73="-"),"͜",""),
IF(OR(FD74="•",FD74=" •"), FD99, IF(OR(FD72="•",FD72=" •"), FD97, FD98)),
IF(OR(FE74="•",FE74=" •"), FE99, IF(OR(FE72="•",FE72=" •"), FE97, FE98)),IF(OR(ISNUMBER(FF73),FF73="-"),"͜",""),
IF(OR(FF74="•",FF74=" •"), FF99, IF(OR(FF72="•",FF72=" •"), FF97, FF98)),
IF(OR(FG74="•",FG74=" •"), FG99, IF(OR(FG72="•",FG72=" •"), FG97, FG98)),IF(OR(ISNUMBER(FH73),FH73="-"),"͜",""),
IF(OR(FH74="•",FH74=" •"), FH99, IF(OR(FH72="•",FH72=" •"), FH97, FH98)))</f>
        <v xml:space="preserve">      </v>
      </c>
      <c r="FD47" s="88"/>
      <c r="FE47" s="88"/>
      <c r="FF47" s="88"/>
      <c r="FG47" s="88"/>
      <c r="FH47" s="88"/>
      <c r="FI47" s="88" t="str">
        <f t="shared" ref="FI47" si="231">CONCATENATE(
IF(OR(FI74="•",FI74=" •"), FI99, IF(OR(FI72="•",FI72=" •"), FI97, FI98)),IF(OR(ISNUMBER(FJ73),FJ73="-"),"͜",""),
IF(OR(FJ74="•",FJ74=" •"), FJ99, IF(OR(FJ72="•",FJ72=" •"), FJ97, FJ98)),
IF(OR(FK74="•",FK74=" •"), FK99, IF(OR(FK72="•",FK72=" •"), FK97, FK98)),IF(OR(ISNUMBER(FL73),FL73="-"),"͜",""),
IF(OR(FL74="•",FL74=" •"), FL99, IF(OR(FL72="•",FL72=" •"), FL97, FL98)),
IF(OR(FM74="•",FM74=" •"), FM99, IF(OR(FM72="•",FM72=" •"), FM97, FM98)),IF(OR(ISNUMBER(FN73),FN73="-"),"͜",""),
IF(OR(FN74="•",FN74=" •"), FN99, IF(OR(FN72="•",FN72=" •"), FN97, FN98)))</f>
        <v xml:space="preserve">      </v>
      </c>
      <c r="FJ47" s="88"/>
      <c r="FK47" s="88"/>
      <c r="FL47" s="88"/>
      <c r="FM47" s="88"/>
      <c r="FN47" s="88"/>
      <c r="FO47" s="88" t="str">
        <f t="shared" ref="FO47" si="232">CONCATENATE(
IF(OR(FO74="•",FO74=" •"), FO99, IF(OR(FO72="•",FO72=" •"), FO97, FO98)),IF(OR(ISNUMBER(FP73),FP73="-"),"͜",""),
IF(OR(FP74="•",FP74=" •"), FP99, IF(OR(FP72="•",FP72=" •"), FP97, FP98)),
IF(OR(FQ74="•",FQ74=" •"), FQ99, IF(OR(FQ72="•",FQ72=" •"), FQ97, FQ98)),IF(OR(ISNUMBER(FR73),FR73="-"),"͜",""),
IF(OR(FR74="•",FR74=" •"), FR99, IF(OR(FR72="•",FR72=" •"), FR97, FR98)),
IF(OR(FS74="•",FS74=" •"), FS99, IF(OR(FS72="•",FS72=" •"), FS97, FS98)),IF(OR(ISNUMBER(FT73),FT73="-"),"͜",""),
IF(OR(FT74="•",FT74=" •"), FT99, IF(OR(FT72="•",FT72=" •"), FT97, FT98)))</f>
        <v xml:space="preserve">      </v>
      </c>
      <c r="FP47" s="88"/>
      <c r="FQ47" s="88"/>
      <c r="FR47" s="88"/>
      <c r="FS47" s="88"/>
      <c r="FT47" s="88"/>
      <c r="FU47" s="88" t="str">
        <f t="shared" ref="FU47" si="233">CONCATENATE(
IF(OR(FU74="•",FU74=" •"), FU99, IF(OR(FU72="•",FU72=" •"), FU97, FU98)),IF(OR(ISNUMBER(FV73),FV73="-"),"͜",""),
IF(OR(FV74="•",FV74=" •"), FV99, IF(OR(FV72="•",FV72=" •"), FV97, FV98)),
IF(OR(FW74="•",FW74=" •"), FW99, IF(OR(FW72="•",FW72=" •"), FW97, FW98)),IF(OR(ISNUMBER(FX73),FX73="-"),"͜",""),
IF(OR(FX74="•",FX74=" •"), FX99, IF(OR(FX72="•",FX72=" •"), FX97, FX98)),
IF(OR(FY74="•",FY74=" •"), FY99, IF(OR(FY72="•",FY72=" •"), FY97, FY98)),IF(OR(ISNUMBER(FZ73),FZ73="-"),"͜",""),
IF(OR(FZ74="•",FZ74=" •"), FZ99, IF(OR(FZ72="•",FZ72=" •"), FZ97, FZ98)))</f>
        <v xml:space="preserve">      </v>
      </c>
      <c r="FV47" s="88"/>
      <c r="FW47" s="88"/>
      <c r="FX47" s="88"/>
      <c r="FY47" s="88"/>
      <c r="FZ47" s="88"/>
      <c r="GA47" s="88" t="str">
        <f t="shared" ref="GA47" si="234">CONCATENATE(
IF(OR(GA74="•",GA74=" •"), GA99, IF(OR(GA72="•",GA72=" •"), GA97, GA98)),IF(OR(ISNUMBER(GB73),GB73="-"),"͜",""),
IF(OR(GB74="•",GB74=" •"), GB99, IF(OR(GB72="•",GB72=" •"), GB97, GB98)),
IF(OR(GC74="•",GC74=" •"), GC99, IF(OR(GC72="•",GC72=" •"), GC97, GC98)),IF(OR(ISNUMBER(GD73),GD73="-"),"͜",""),
IF(OR(GD74="•",GD74=" •"), GD99, IF(OR(GD72="•",GD72=" •"), GD97, GD98)),
IF(OR(GE74="•",GE74=" •"), GE99, IF(OR(GE72="•",GE72=" •"), GE97, GE98)),IF(OR(ISNUMBER(GF73),GF73="-"),"͜",""),
IF(OR(GF74="•",GF74=" •"), GF99, IF(OR(GF72="•",GF72=" •"), GF97, GF98)))</f>
        <v xml:space="preserve">      </v>
      </c>
      <c r="GB47" s="88"/>
      <c r="GC47" s="88"/>
      <c r="GD47" s="88"/>
      <c r="GE47" s="88"/>
      <c r="GF47" s="88"/>
      <c r="GG47" s="88" t="str">
        <f t="shared" ref="GG47" si="235">CONCATENATE(
IF(OR(GG74="•",GG74=" •"), GG99, IF(OR(GG72="•",GG72=" •"), GG97, GG98)),IF(OR(ISNUMBER(GH73),GH73="-"),"͜",""),
IF(OR(GH74="•",GH74=" •"), GH99, IF(OR(GH72="•",GH72=" •"), GH97, GH98)),
IF(OR(GI74="•",GI74=" •"), GI99, IF(OR(GI72="•",GI72=" •"), GI97, GI98)),IF(OR(ISNUMBER(GJ73),GJ73="-"),"͜",""),
IF(OR(GJ74="•",GJ74=" •"), GJ99, IF(OR(GJ72="•",GJ72=" •"), GJ97, GJ98)),
IF(OR(GK74="•",GK74=" •"), GK99, IF(OR(GK72="•",GK72=" •"), GK97, GK98)),IF(OR(ISNUMBER(GL73),GL73="-"),"͜",""),
IF(OR(GL74="•",GL74=" •"), GL99, IF(OR(GL72="•",GL72=" •"), GL97, GL98)))</f>
        <v xml:space="preserve">      </v>
      </c>
      <c r="GH47" s="88"/>
      <c r="GI47" s="88"/>
      <c r="GJ47" s="88"/>
      <c r="GK47" s="88"/>
      <c r="GL47" s="89"/>
    </row>
    <row r="48" spans="2:194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9"/>
      <c r="CU48" s="94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9"/>
    </row>
    <row r="49" spans="1:227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9"/>
      <c r="CU49" s="94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9"/>
    </row>
    <row r="50" spans="1:227" ht="8.1" customHeight="1" x14ac:dyDescent="0.25">
      <c r="B50" s="90" t="str">
        <f t="shared" ref="B50" si="236">CONCATENATE(
IF(OR(B77="•",B77=" •"), B102, IF(OR(B75="•",B75=" •"), B100, B101)),IF(OR(ISNUMBER(C76),C76="-"),"͜",""),
IF(OR(C77="•",C77=" •"), C102, IF(OR(C75="•",C75=" •"), C100, C101)),
IF(OR(D77="•",D77=" •"), D102, IF(OR(D75="•",D75=" •"), D100, D101)),IF(OR(ISNUMBER(E76),E76="-"),"͜",""),
IF(OR(E77="•",E77=" •"), E102, IF(OR(E75="•",E75=" •"), E100, E101)),
IF(OR(F77="•",F77=" •"), F102, IF(OR(F75="•",F75=" •"), F100, F101)),IF(OR(ISNUMBER(G76),G76="-"),"͜",""),
IF(OR(G77="•",G77=" •"), G102, IF(OR(G75="•",G75=" •"), G100, G101)))</f>
        <v>র্সা͜র্রের্গা͜র্মার্রে͜র্গা</v>
      </c>
      <c r="C50" s="86"/>
      <c r="D50" s="86"/>
      <c r="E50" s="86"/>
      <c r="F50" s="86"/>
      <c r="G50" s="86"/>
      <c r="H50" s="86" t="str">
        <f t="shared" ref="H50" si="237">CONCATENATE(
IF(OR(H77="•",H77=" •"), H102, IF(OR(H75="•",H75=" •"), H100, H101)),IF(OR(ISNUMBER(I76),I76="-"),"͜",""),
IF(OR(I77="•",I77=" •"), I102, IF(OR(I75="•",I75=" •"), I100, I101)),
IF(OR(J77="•",J77=" •"), J102, IF(OR(J75="•",J75=" •"), J100, J101)),IF(OR(ISNUMBER(K76),K76="-"),"͜",""),
IF(OR(K77="•",K77=" •"), K102, IF(OR(K75="•",K75=" •"), K100, K101)),
IF(OR(L77="•",L77=" •"), L102, IF(OR(L75="•",L75=" •"), L100, L101)),IF(OR(ISNUMBER(M76),M76="-"),"͜",""),
IF(OR(M77="•",M77=" •"), M102, IF(OR(M75="•",M75=" •"), M100, M101)))</f>
        <v xml:space="preserve">র্মা͜র্পা    </v>
      </c>
      <c r="I50" s="86"/>
      <c r="J50" s="86"/>
      <c r="K50" s="86"/>
      <c r="L50" s="86"/>
      <c r="M50" s="86"/>
      <c r="N50" s="86" t="str">
        <f t="shared" ref="N50" si="238">CONCATENATE(
IF(OR(N77="•",N77=" •"), N102, IF(OR(N75="•",N75=" •"), N100, N101)),IF(OR(ISNUMBER(O76),O76="-"),"͜",""),
IF(OR(O77="•",O77=" •"), O102, IF(OR(O75="•",O75=" •"), O100, O101)),
IF(OR(P77="•",P77=" •"), P102, IF(OR(P75="•",P75=" •"), P100, P101)),IF(OR(ISNUMBER(Q76),Q76="-"),"͜",""),
IF(OR(Q77="•",Q77=" •"), Q102, IF(OR(Q75="•",Q75=" •"), Q100, Q101)),
IF(OR(R77="•",R77=" •"), R102, IF(OR(R75="•",R75=" •"), R100, R101)),IF(OR(ISNUMBER(S76),S76="-"),"͜",""),
IF(OR(S77="•",S77=" •"), S102, IF(OR(S75="•",S75=" •"), S100, S101)))</f>
        <v xml:space="preserve">      </v>
      </c>
      <c r="O50" s="86"/>
      <c r="P50" s="86"/>
      <c r="Q50" s="86"/>
      <c r="R50" s="86"/>
      <c r="S50" s="86"/>
      <c r="T50" s="86" t="str">
        <f t="shared" ref="T50" si="239">CONCATENATE(
IF(OR(T77="•",T77=" •"), T102, IF(OR(T75="•",T75=" •"), T100, T101)),IF(OR(ISNUMBER(U76),U76="-"),"͜",""),
IF(OR(U77="•",U77=" •"), U102, IF(OR(U75="•",U75=" •"), U100, U101)),
IF(OR(V77="•",V77=" •"), V102, IF(OR(V75="•",V75=" •"), V100, V101)),IF(OR(ISNUMBER(W76),W76="-"),"͜",""),
IF(OR(W77="•",W77=" •"), W102, IF(OR(W75="•",W75=" •"), W100, W101)),
IF(OR(X77="•",X77=" •"), X102, IF(OR(X75="•",X75=" •"), X100, X101)),IF(OR(ISNUMBER(Y76),Y76="-"),"͜",""),
IF(OR(Y77="•",Y77=" •"), Y102, IF(OR(Y75="•",Y75=" •"), Y100, Y101)))</f>
        <v xml:space="preserve">      </v>
      </c>
      <c r="U50" s="86"/>
      <c r="V50" s="86"/>
      <c r="W50" s="86"/>
      <c r="X50" s="86"/>
      <c r="Y50" s="86"/>
      <c r="Z50" s="86" t="str">
        <f t="shared" ref="Z50" si="240">CONCATENATE(
IF(OR(Z77="•",Z77=" •"), Z102, IF(OR(Z75="•",Z75=" •"), Z100, Z101)),IF(OR(ISNUMBER(AA76),AA76="-"),"͜",""),
IF(OR(AA77="•",AA77=" •"), AA102, IF(OR(AA75="•",AA75=" •"), AA100, AA101)),
IF(OR(AB77="•",AB77=" •"), AB102, IF(OR(AB75="•",AB75=" •"), AB100, AB101)),IF(OR(ISNUMBER(AC76),AC76="-"),"͜",""),
IF(OR(AC77="•",AC77=" •"), AC102, IF(OR(AC75="•",AC75=" •"), AC100, AC101)),
IF(OR(AD77="•",AD77=" •"), AD102, IF(OR(AD75="•",AD75=" •"), AD100, AD101)),IF(OR(ISNUMBER(AE76),AE76="-"),"͜",""),
IF(OR(AE77="•",AE77=" •"), AE102, IF(OR(AE75="•",AE75=" •"), AE100, AE101)))</f>
        <v xml:space="preserve">      </v>
      </c>
      <c r="AA50" s="86"/>
      <c r="AB50" s="86"/>
      <c r="AC50" s="86"/>
      <c r="AD50" s="86"/>
      <c r="AE50" s="86"/>
      <c r="AF50" s="86" t="str">
        <f t="shared" ref="AF50" si="241">CONCATENATE(
IF(OR(AF77="•",AF77=" •"), AF102, IF(OR(AF75="•",AF75=" •"), AF100, AF101)),IF(OR(ISNUMBER(AG76),AG76="-"),"͜",""),
IF(OR(AG77="•",AG77=" •"), AG102, IF(OR(AG75="•",AG75=" •"), AG100, AG101)),
IF(OR(AH77="•",AH77=" •"), AH102, IF(OR(AH75="•",AH75=" •"), AH100, AH101)),IF(OR(ISNUMBER(AI76),AI76="-"),"͜",""),
IF(OR(AI77="•",AI77=" •"), AI102, IF(OR(AI75="•",AI75=" •"), AI100, AI101)),
IF(OR(AJ77="•",AJ77=" •"), AJ102, IF(OR(AJ75="•",AJ75=" •"), AJ100, AJ101)),IF(OR(ISNUMBER(AK76),AK76="-"),"͜",""),
IF(OR(AK77="•",AK77=" •"), AK102, IF(OR(AK75="•",AK75=" •"), AK100, AK101)))</f>
        <v xml:space="preserve">      </v>
      </c>
      <c r="AG50" s="86"/>
      <c r="AH50" s="86"/>
      <c r="AI50" s="86"/>
      <c r="AJ50" s="86"/>
      <c r="AK50" s="86"/>
      <c r="AL50" s="86" t="str">
        <f t="shared" ref="AL50" si="242">CONCATENATE(
IF(OR(AL77="•",AL77=" •"), AL102, IF(OR(AL75="•",AL75=" •"), AL100, AL101)),IF(OR(ISNUMBER(AM76),AM76="-"),"͜",""),
IF(OR(AM77="•",AM77=" •"), AM102, IF(OR(AM75="•",AM75=" •"), AM100, AM101)),
IF(OR(AN77="•",AN77=" •"), AN102, IF(OR(AN75="•",AN75=" •"), AN100, AN101)),IF(OR(ISNUMBER(AO76),AO76="-"),"͜",""),
IF(OR(AO77="•",AO77=" •"), AO102, IF(OR(AO75="•",AO75=" •"), AO100, AO101)),
IF(OR(AP77="•",AP77=" •"), AP102, IF(OR(AP75="•",AP75=" •"), AP100, AP101)),IF(OR(ISNUMBER(AQ76),AQ76="-"),"͜",""),
IF(OR(AQ77="•",AQ77=" •"), AQ102, IF(OR(AQ75="•",AQ75=" •"), AQ100, AQ101)))</f>
        <v xml:space="preserve">      </v>
      </c>
      <c r="AM50" s="86"/>
      <c r="AN50" s="86"/>
      <c r="AO50" s="86"/>
      <c r="AP50" s="86"/>
      <c r="AQ50" s="86"/>
      <c r="AR50" s="86" t="str">
        <f t="shared" ref="AR50" si="243">CONCATENATE(
IF(OR(AR77="•",AR77=" •"), AR102, IF(OR(AR75="•",AR75=" •"), AR100, AR101)),IF(OR(ISNUMBER(AS76),AS76="-"),"͜",""),
IF(OR(AS77="•",AS77=" •"), AS102, IF(OR(AS75="•",AS75=" •"), AS100, AS101)),
IF(OR(AT77="•",AT77=" •"), AT102, IF(OR(AT75="•",AT75=" •"), AT100, AT101)),IF(OR(ISNUMBER(AU76),AU76="-"),"͜",""),
IF(OR(AU77="•",AU77=" •"), AU102, IF(OR(AU75="•",AU75=" •"), AU100, AU101)),
IF(OR(AV77="•",AV77=" •"), AV102, IF(OR(AV75="•",AV75=" •"), AV100, AV101)),IF(OR(ISNUMBER(AW76),AW76="-"),"͜",""),
IF(OR(AW77="•",AW77=" •"), AW102, IF(OR(AW75="•",AW75=" •"), AW100, AW101)))</f>
        <v xml:space="preserve">      </v>
      </c>
      <c r="AS50" s="86"/>
      <c r="AT50" s="86"/>
      <c r="AU50" s="86"/>
      <c r="AV50" s="86"/>
      <c r="AW50" s="86"/>
      <c r="AX50" s="86" t="str">
        <f t="shared" ref="AX50" si="244">CONCATENATE(
IF(OR(AX77="•",AX77=" •"), AX102, IF(OR(AX75="•",AX75=" •"), AX100, AX101)),IF(OR(ISNUMBER(AY76),AY76="-"),"͜",""),
IF(OR(AY77="•",AY77=" •"), AY102, IF(OR(AY75="•",AY75=" •"), AY100, AY101)),
IF(OR(AZ77="•",AZ77=" •"), AZ102, IF(OR(AZ75="•",AZ75=" •"), AZ100, AZ101)),IF(OR(ISNUMBER(BA76),BA76="-"),"͜",""),
IF(OR(BA77="•",BA77=" •"), BA102, IF(OR(BA75="•",BA75=" •"), BA100, BA101)),
IF(OR(BB77="•",BB77=" •"), BB102, IF(OR(BB75="•",BB75=" •"), BB100, BB101)),IF(OR(ISNUMBER(BC76),BC76="-"),"͜",""),
IF(OR(BC77="•",BC77=" •"), BC102, IF(OR(BC75="•",BC75=" •"), BC100, BC101)))</f>
        <v xml:space="preserve">      </v>
      </c>
      <c r="AY50" s="86"/>
      <c r="AZ50" s="86"/>
      <c r="BA50" s="86"/>
      <c r="BB50" s="86"/>
      <c r="BC50" s="86"/>
      <c r="BD50" s="86" t="str">
        <f t="shared" ref="BD50" si="245">CONCATENATE(
IF(OR(BD77="•",BD77=" •"), BD102, IF(OR(BD75="•",BD75=" •"), BD100, BD101)),IF(OR(ISNUMBER(BE76),BE76="-"),"͜",""),
IF(OR(BE77="•",BE77=" •"), BE102, IF(OR(BE75="•",BE75=" •"), BE100, BE101)),
IF(OR(BF77="•",BF77=" •"), BF102, IF(OR(BF75="•",BF75=" •"), BF100, BF101)),IF(OR(ISNUMBER(BG76),BG76="-"),"͜",""),
IF(OR(BG77="•",BG77=" •"), BG102, IF(OR(BG75="•",BG75=" •"), BG100, BG101)),
IF(OR(BH77="•",BH77=" •"), BH102, IF(OR(BH75="•",BH75=" •"), BH100, BH101)),IF(OR(ISNUMBER(BI76),BI76="-"),"͜",""),
IF(OR(BI77="•",BI77=" •"), BI102, IF(OR(BI75="•",BI75=" •"), BI100, BI101)))</f>
        <v xml:space="preserve">      </v>
      </c>
      <c r="BE50" s="86"/>
      <c r="BF50" s="86"/>
      <c r="BG50" s="86"/>
      <c r="BH50" s="86"/>
      <c r="BI50" s="86"/>
      <c r="BJ50" s="86" t="str">
        <f t="shared" ref="BJ50" si="246">CONCATENATE(
IF(OR(BJ77="•",BJ77=" •"), BJ102, IF(OR(BJ75="•",BJ75=" •"), BJ100, BJ101)),IF(OR(ISNUMBER(BK76),BK76="-"),"͜",""),
IF(OR(BK77="•",BK77=" •"), BK102, IF(OR(BK75="•",BK75=" •"), BK100, BK101)),
IF(OR(BL77="•",BL77=" •"), BL102, IF(OR(BL75="•",BL75=" •"), BL100, BL101)),IF(OR(ISNUMBER(BM76),BM76="-"),"͜",""),
IF(OR(BM77="•",BM77=" •"), BM102, IF(OR(BM75="•",BM75=" •"), BM100, BM101)),
IF(OR(BN77="•",BN77=" •"), BN102, IF(OR(BN75="•",BN75=" •"), BN100, BN101)),IF(OR(ISNUMBER(BO76),BO76="-"),"͜",""),
IF(OR(BO77="•",BO77=" •"), BO102, IF(OR(BO75="•",BO75=" •"), BO100, BO101)))</f>
        <v xml:space="preserve">      </v>
      </c>
      <c r="BK50" s="86"/>
      <c r="BL50" s="86"/>
      <c r="BM50" s="86"/>
      <c r="BN50" s="86"/>
      <c r="BO50" s="86"/>
      <c r="BP50" s="86" t="str">
        <f t="shared" ref="BP50" si="247">CONCATENATE(
IF(OR(BP77="•",BP77=" •"), BP102, IF(OR(BP75="•",BP75=" •"), BP100, BP101)),IF(OR(ISNUMBER(BQ76),BQ76="-"),"͜",""),
IF(OR(BQ77="•",BQ77=" •"), BQ102, IF(OR(BQ75="•",BQ75=" •"), BQ100, BQ101)),
IF(OR(BR77="•",BR77=" •"), BR102, IF(OR(BR75="•",BR75=" •"), BR100, BR101)),IF(OR(ISNUMBER(BS76),BS76="-"),"͜",""),
IF(OR(BS77="•",BS77=" •"), BS102, IF(OR(BS75="•",BS75=" •"), BS100, BS101)),
IF(OR(BT77="•",BT77=" •"), BT102, IF(OR(BT75="•",BT75=" •"), BT100, BT101)),IF(OR(ISNUMBER(BU76),BU76="-"),"͜",""),
IF(OR(BU77="•",BU77=" •"), BU102, IF(OR(BU75="•",BU75=" •"), BU100, BU101)))</f>
        <v xml:space="preserve">      </v>
      </c>
      <c r="BQ50" s="86"/>
      <c r="BR50" s="86"/>
      <c r="BS50" s="86"/>
      <c r="BT50" s="86"/>
      <c r="BU50" s="86"/>
      <c r="BV50" s="86" t="str">
        <f t="shared" ref="BV50" si="248">CONCATENATE(
IF(OR(BV77="•",BV77=" •"), BV102, IF(OR(BV75="•",BV75=" •"), BV100, BV101)),IF(OR(ISNUMBER(BW76),BW76="-"),"͜",""),
IF(OR(BW77="•",BW77=" •"), BW102, IF(OR(BW75="•",BW75=" •"), BW100, BW101)),
IF(OR(BX77="•",BX77=" •"), BX102, IF(OR(BX75="•",BX75=" •"), BX100, BX101)),IF(OR(ISNUMBER(BY76),BY76="-"),"͜",""),
IF(OR(BY77="•",BY77=" •"), BY102, IF(OR(BY75="•",BY75=" •"), BY100, BY101)),
IF(OR(BZ77="•",BZ77=" •"), BZ102, IF(OR(BZ75="•",BZ75=" •"), BZ100, BZ101)),IF(OR(ISNUMBER(CA76),CA76="-"),"͜",""),
IF(OR(CA77="•",CA77=" •"), CA102, IF(OR(CA75="•",CA75=" •"), CA100, CA101)))</f>
        <v xml:space="preserve">      </v>
      </c>
      <c r="BW50" s="86"/>
      <c r="BX50" s="86"/>
      <c r="BY50" s="86"/>
      <c r="BZ50" s="86"/>
      <c r="CA50" s="86"/>
      <c r="CB50" s="86" t="str">
        <f t="shared" ref="CB50" si="249">CONCATENATE(
IF(OR(CB77="•",CB77=" •"), CB102, IF(OR(CB75="•",CB75=" •"), CB100, CB101)),IF(OR(ISNUMBER(CC76),CC76="-"),"͜",""),
IF(OR(CC77="•",CC77=" •"), CC102, IF(OR(CC75="•",CC75=" •"), CC100, CC101)),
IF(OR(CD77="•",CD77=" •"), CD102, IF(OR(CD75="•",CD75=" •"), CD100, CD101)),IF(OR(ISNUMBER(CE76),CE76="-"),"͜",""),
IF(OR(CE77="•",CE77=" •"), CE102, IF(OR(CE75="•",CE75=" •"), CE100, CE101)),
IF(OR(CF77="•",CF77=" •"), CF102, IF(OR(CF75="•",CF75=" •"), CF100, CF101)),IF(OR(ISNUMBER(CG76),CG76="-"),"͜",""),
IF(OR(CG77="•",CG77=" •"), CG102, IF(OR(CG75="•",CG75=" •"), CG100, CG101)))</f>
        <v xml:space="preserve">      </v>
      </c>
      <c r="CC50" s="86"/>
      <c r="CD50" s="86"/>
      <c r="CE50" s="86"/>
      <c r="CF50" s="86"/>
      <c r="CG50" s="86"/>
      <c r="CH50" s="86" t="str">
        <f t="shared" ref="CH50" si="250">CONCATENATE(
IF(OR(CH77="•",CH77=" •"), CH102, IF(OR(CH75="•",CH75=" •"), CH100, CH101)),IF(OR(ISNUMBER(CI76),CI76="-"),"͜",""),
IF(OR(CI77="•",CI77=" •"), CI102, IF(OR(CI75="•",CI75=" •"), CI100, CI101)),
IF(OR(CJ77="•",CJ77=" •"), CJ102, IF(OR(CJ75="•",CJ75=" •"), CJ100, CJ101)),IF(OR(ISNUMBER(CK76),CK76="-"),"͜",""),
IF(OR(CK77="•",CK77=" •"), CK102, IF(OR(CK75="•",CK75=" •"), CK100, CK101)),
IF(OR(CL77="•",CL77=" •"), CL102, IF(OR(CL75="•",CL75=" •"), CL100, CL101)),IF(OR(ISNUMBER(CM76),CM76="-"),"͜",""),
IF(OR(CM77="•",CM77=" •"), CM102, IF(OR(CM75="•",CM75=" •"), CM100, CM101)))</f>
        <v xml:space="preserve">      </v>
      </c>
      <c r="CI50" s="86"/>
      <c r="CJ50" s="86"/>
      <c r="CK50" s="86"/>
      <c r="CL50" s="86"/>
      <c r="CM50" s="86"/>
      <c r="CN50" s="86" t="str">
        <f t="shared" ref="CN50" si="251">CONCATENATE(
IF(OR(CN77="•",CN77=" •"), CN102, IF(OR(CN75="•",CN75=" •"), CN100, CN101)),IF(OR(ISNUMBER(CO76),CO76="-"),"͜",""),
IF(OR(CO77="•",CO77=" •"), CO102, IF(OR(CO75="•",CO75=" •"), CO100, CO101)),
IF(OR(CP77="•",CP77=" •"), CP102, IF(OR(CP75="•",CP75=" •"), CP100, CP101)),IF(OR(ISNUMBER(CQ76),CQ76="-"),"͜",""),
IF(OR(CQ77="•",CQ77=" •"), CQ102, IF(OR(CQ75="•",CQ75=" •"), CQ100, CQ101)),
IF(OR(CR77="•",CR77=" •"), CR102, IF(OR(CR75="•",CR75=" •"), CR100, CR101)),IF(OR(ISNUMBER(CS76),CS76="-"),"͜",""),
IF(OR(CS77="•",CS77=" •"), CS102, IF(OR(CS75="•",CS75=" •"), CS100, CS101)))</f>
        <v xml:space="preserve">      </v>
      </c>
      <c r="CO50" s="86"/>
      <c r="CP50" s="86"/>
      <c r="CQ50" s="86"/>
      <c r="CR50" s="86"/>
      <c r="CS50" s="92"/>
      <c r="CU50" s="90" t="str">
        <f t="shared" ref="CU50" si="252">CONCATENATE(
IF(OR(CU77="•",CU77=" •"), CU102, IF(OR(CU75="•",CU75=" •"), CU100, CU101)),IF(OR(ISNUMBER(CV76),CV76="-"),"͜",""),
IF(OR(CV77="•",CV77=" •"), CV102, IF(OR(CV75="•",CV75=" •"), CV100, CV101)),
IF(OR(CW77="•",CW77=" •"), CW102, IF(OR(CW75="•",CW75=" •"), CW100, CW101)),IF(OR(ISNUMBER(CX76),CX76="-"),"͜",""),
IF(OR(CX77="•",CX77=" •"), CX102, IF(OR(CX75="•",CX75=" •"), CX100, CX101)),
IF(OR(CY77="•",CY77=" •"), CY102, IF(OR(CY75="•",CY75=" •"), CY100, CY101)),IF(OR(ISNUMBER(CZ76),CZ76="-"),"͜",""),
IF(OR(CZ77="•",CZ77=" •"), CZ102, IF(OR(CZ75="•",CZ75=" •"), CZ100, CZ101)))</f>
        <v>সা͜নি্ধা্͜পা্নি্͜ধা্</v>
      </c>
      <c r="CV50" s="86"/>
      <c r="CW50" s="86"/>
      <c r="CX50" s="86"/>
      <c r="CY50" s="86"/>
      <c r="CZ50" s="86"/>
      <c r="DA50" s="86" t="str">
        <f t="shared" ref="DA50" si="253">CONCATENATE(
IF(OR(DA77="•",DA77=" •"), DA102, IF(OR(DA75="•",DA75=" •"), DA100, DA101)),IF(OR(ISNUMBER(DB76),DB76="-"),"͜",""),
IF(OR(DB77="•",DB77=" •"), DB102, IF(OR(DB75="•",DB75=" •"), DB100, DB101)),
IF(OR(DC77="•",DC77=" •"), DC102, IF(OR(DC75="•",DC75=" •"), DC100, DC101)),IF(OR(ISNUMBER(DD76),DD76="-"),"͜",""),
IF(OR(DD77="•",DD77=" •"), DD102, IF(OR(DD75="•",DD75=" •"), DD100, DD101)),
IF(OR(DE77="•",DE77=" •"), DE102, IF(OR(DE75="•",DE75=" •"), DE100, DE101)),IF(OR(ISNUMBER(DF76),DF76="-"),"͜",""),
IF(OR(DF77="•",DF77=" •"), DF102, IF(OR(DF75="•",DF75=" •"), DF100, DF101)))</f>
        <v xml:space="preserve">পা্͜মা্    </v>
      </c>
      <c r="DB50" s="86"/>
      <c r="DC50" s="86"/>
      <c r="DD50" s="86"/>
      <c r="DE50" s="86"/>
      <c r="DF50" s="86"/>
      <c r="DG50" s="86" t="str">
        <f t="shared" ref="DG50" si="254">CONCATENATE(
IF(OR(DG77="•",DG77=" •"), DG102, IF(OR(DG75="•",DG75=" •"), DG100, DG101)),IF(OR(ISNUMBER(DH76),DH76="-"),"͜",""),
IF(OR(DH77="•",DH77=" •"), DH102, IF(OR(DH75="•",DH75=" •"), DH100, DH101)),
IF(OR(DI77="•",DI77=" •"), DI102, IF(OR(DI75="•",DI75=" •"), DI100, DI101)),IF(OR(ISNUMBER(DJ76),DJ76="-"),"͜",""),
IF(OR(DJ77="•",DJ77=" •"), DJ102, IF(OR(DJ75="•",DJ75=" •"), DJ100, DJ101)),
IF(OR(DK77="•",DK77=" •"), DK102, IF(OR(DK75="•",DK75=" •"), DK100, DK101)),IF(OR(ISNUMBER(DL76),DL76="-"),"͜",""),
IF(OR(DL77="•",DL77=" •"), DL102, IF(OR(DL75="•",DL75=" •"), DL100, DL101)))</f>
        <v xml:space="preserve">      </v>
      </c>
      <c r="DH50" s="86"/>
      <c r="DI50" s="86"/>
      <c r="DJ50" s="86"/>
      <c r="DK50" s="86"/>
      <c r="DL50" s="86"/>
      <c r="DM50" s="86" t="str">
        <f t="shared" ref="DM50" si="255">CONCATENATE(
IF(OR(DM77="•",DM77=" •"), DM102, IF(OR(DM75="•",DM75=" •"), DM100, DM101)),IF(OR(ISNUMBER(DN76),DN76="-"),"͜",""),
IF(OR(DN77="•",DN77=" •"), DN102, IF(OR(DN75="•",DN75=" •"), DN100, DN101)),
IF(OR(DO77="•",DO77=" •"), DO102, IF(OR(DO75="•",DO75=" •"), DO100, DO101)),IF(OR(ISNUMBER(DP76),DP76="-"),"͜",""),
IF(OR(DP77="•",DP77=" •"), DP102, IF(OR(DP75="•",DP75=" •"), DP100, DP101)),
IF(OR(DQ77="•",DQ77=" •"), DQ102, IF(OR(DQ75="•",DQ75=" •"), DQ100, DQ101)),IF(OR(ISNUMBER(DR76),DR76="-"),"͜",""),
IF(OR(DR77="•",DR77=" •"), DR102, IF(OR(DR75="•",DR75=" •"), DR100, DR101)))</f>
        <v xml:space="preserve">      </v>
      </c>
      <c r="DN50" s="86"/>
      <c r="DO50" s="86"/>
      <c r="DP50" s="86"/>
      <c r="DQ50" s="86"/>
      <c r="DR50" s="86"/>
      <c r="DS50" s="86" t="str">
        <f t="shared" ref="DS50" si="256">CONCATENATE(
IF(OR(DS77="•",DS77=" •"), DS102, IF(OR(DS75="•",DS75=" •"), DS100, DS101)),IF(OR(ISNUMBER(DT76),DT76="-"),"͜",""),
IF(OR(DT77="•",DT77=" •"), DT102, IF(OR(DT75="•",DT75=" •"), DT100, DT101)),
IF(OR(DU77="•",DU77=" •"), DU102, IF(OR(DU75="•",DU75=" •"), DU100, DU101)),IF(OR(ISNUMBER(DV76),DV76="-"),"͜",""),
IF(OR(DV77="•",DV77=" •"), DV102, IF(OR(DV75="•",DV75=" •"), DV100, DV101)),
IF(OR(DW77="•",DW77=" •"), DW102, IF(OR(DW75="•",DW75=" •"), DW100, DW101)),IF(OR(ISNUMBER(DX76),DX76="-"),"͜",""),
IF(OR(DX77="•",DX77=" •"), DX102, IF(OR(DX75="•",DX75=" •"), DX100, DX101)))</f>
        <v xml:space="preserve">      </v>
      </c>
      <c r="DT50" s="86"/>
      <c r="DU50" s="86"/>
      <c r="DV50" s="86"/>
      <c r="DW50" s="86"/>
      <c r="DX50" s="86"/>
      <c r="DY50" s="86" t="str">
        <f t="shared" ref="DY50" si="257">CONCATENATE(
IF(OR(DY77="•",DY77=" •"), DY102, IF(OR(DY75="•",DY75=" •"), DY100, DY101)),IF(OR(ISNUMBER(DZ76),DZ76="-"),"͜",""),
IF(OR(DZ77="•",DZ77=" •"), DZ102, IF(OR(DZ75="•",DZ75=" •"), DZ100, DZ101)),
IF(OR(EA77="•",EA77=" •"), EA102, IF(OR(EA75="•",EA75=" •"), EA100, EA101)),IF(OR(ISNUMBER(EB76),EB76="-"),"͜",""),
IF(OR(EB77="•",EB77=" •"), EB102, IF(OR(EB75="•",EB75=" •"), EB100, EB101)),
IF(OR(EC77="•",EC77=" •"), EC102, IF(OR(EC75="•",EC75=" •"), EC100, EC101)),IF(OR(ISNUMBER(ED76),ED76="-"),"͜",""),
IF(OR(ED77="•",ED77=" •"), ED102, IF(OR(ED75="•",ED75=" •"), ED100, ED101)))</f>
        <v xml:space="preserve">      </v>
      </c>
      <c r="DZ50" s="86"/>
      <c r="EA50" s="86"/>
      <c r="EB50" s="86"/>
      <c r="EC50" s="86"/>
      <c r="ED50" s="86"/>
      <c r="EE50" s="86" t="str">
        <f t="shared" ref="EE50" si="258">CONCATENATE(
IF(OR(EE77="•",EE77=" •"), EE102, IF(OR(EE75="•",EE75=" •"), EE100, EE101)),IF(OR(ISNUMBER(EF76),EF76="-"),"͜",""),
IF(OR(EF77="•",EF77=" •"), EF102, IF(OR(EF75="•",EF75=" •"), EF100, EF101)),
IF(OR(EG77="•",EG77=" •"), EG102, IF(OR(EG75="•",EG75=" •"), EG100, EG101)),IF(OR(ISNUMBER(EH76),EH76="-"),"͜",""),
IF(OR(EH77="•",EH77=" •"), EH102, IF(OR(EH75="•",EH75=" •"), EH100, EH101)),
IF(OR(EI77="•",EI77=" •"), EI102, IF(OR(EI75="•",EI75=" •"), EI100, EI101)),IF(OR(ISNUMBER(EJ76),EJ76="-"),"͜",""),
IF(OR(EJ77="•",EJ77=" •"), EJ102, IF(OR(EJ75="•",EJ75=" •"), EJ100, EJ101)))</f>
        <v xml:space="preserve">      </v>
      </c>
      <c r="EF50" s="86"/>
      <c r="EG50" s="86"/>
      <c r="EH50" s="86"/>
      <c r="EI50" s="86"/>
      <c r="EJ50" s="86"/>
      <c r="EK50" s="86" t="str">
        <f t="shared" ref="EK50" si="259">CONCATENATE(
IF(OR(EK77="•",EK77=" •"), EK102, IF(OR(EK75="•",EK75=" •"), EK100, EK101)),IF(OR(ISNUMBER(EL76),EL76="-"),"͜",""),
IF(OR(EL77="•",EL77=" •"), EL102, IF(OR(EL75="•",EL75=" •"), EL100, EL101)),
IF(OR(EM77="•",EM77=" •"), EM102, IF(OR(EM75="•",EM75=" •"), EM100, EM101)),IF(OR(ISNUMBER(EN76),EN76="-"),"͜",""),
IF(OR(EN77="•",EN77=" •"), EN102, IF(OR(EN75="•",EN75=" •"), EN100, EN101)),
IF(OR(EO77="•",EO77=" •"), EO102, IF(OR(EO75="•",EO75=" •"), EO100, EO101)),IF(OR(ISNUMBER(EP76),EP76="-"),"͜",""),
IF(OR(EP77="•",EP77=" •"), EP102, IF(OR(EP75="•",EP75=" •"), EP100, EP101)))</f>
        <v xml:space="preserve">      </v>
      </c>
      <c r="EL50" s="86"/>
      <c r="EM50" s="86"/>
      <c r="EN50" s="86"/>
      <c r="EO50" s="86"/>
      <c r="EP50" s="86"/>
      <c r="EQ50" s="86" t="str">
        <f t="shared" ref="EQ50" si="260">CONCATENATE(
IF(OR(EQ77="•",EQ77=" •"), EQ102, IF(OR(EQ75="•",EQ75=" •"), EQ100, EQ101)),IF(OR(ISNUMBER(ER76),ER76="-"),"͜",""),
IF(OR(ER77="•",ER77=" •"), ER102, IF(OR(ER75="•",ER75=" •"), ER100, ER101)),
IF(OR(ES77="•",ES77=" •"), ES102, IF(OR(ES75="•",ES75=" •"), ES100, ES101)),IF(OR(ISNUMBER(ET76),ET76="-"),"͜",""),
IF(OR(ET77="•",ET77=" •"), ET102, IF(OR(ET75="•",ET75=" •"), ET100, ET101)),
IF(OR(EU77="•",EU77=" •"), EU102, IF(OR(EU75="•",EU75=" •"), EU100, EU101)),IF(OR(ISNUMBER(EV76),EV76="-"),"͜",""),
IF(OR(EV77="•",EV77=" •"), EV102, IF(OR(EV75="•",EV75=" •"), EV100, EV101)))</f>
        <v xml:space="preserve">      </v>
      </c>
      <c r="ER50" s="86"/>
      <c r="ES50" s="86"/>
      <c r="ET50" s="86"/>
      <c r="EU50" s="86"/>
      <c r="EV50" s="86"/>
      <c r="EW50" s="86" t="str">
        <f t="shared" ref="EW50" si="261">CONCATENATE(
IF(OR(EW77="•",EW77=" •"), EW102, IF(OR(EW75="•",EW75=" •"), EW100, EW101)),IF(OR(ISNUMBER(EX76),EX76="-"),"͜",""),
IF(OR(EX77="•",EX77=" •"), EX102, IF(OR(EX75="•",EX75=" •"), EX100, EX101)),
IF(OR(EY77="•",EY77=" •"), EY102, IF(OR(EY75="•",EY75=" •"), EY100, EY101)),IF(OR(ISNUMBER(EZ76),EZ76="-"),"͜",""),
IF(OR(EZ77="•",EZ77=" •"), EZ102, IF(OR(EZ75="•",EZ75=" •"), EZ100, EZ101)),
IF(OR(FA77="•",FA77=" •"), FA102, IF(OR(FA75="•",FA75=" •"), FA100, FA101)),IF(OR(ISNUMBER(FB76),FB76="-"),"͜",""),
IF(OR(FB77="•",FB77=" •"), FB102, IF(OR(FB75="•",FB75=" •"), FB100, FB101)))</f>
        <v xml:space="preserve">      </v>
      </c>
      <c r="EX50" s="86"/>
      <c r="EY50" s="86"/>
      <c r="EZ50" s="86"/>
      <c r="FA50" s="86"/>
      <c r="FB50" s="86"/>
      <c r="FC50" s="86" t="str">
        <f t="shared" ref="FC50" si="262">CONCATENATE(
IF(OR(FC77="•",FC77=" •"), FC102, IF(OR(FC75="•",FC75=" •"), FC100, FC101)),IF(OR(ISNUMBER(FD76),FD76="-"),"͜",""),
IF(OR(FD77="•",FD77=" •"), FD102, IF(OR(FD75="•",FD75=" •"), FD100, FD101)),
IF(OR(FE77="•",FE77=" •"), FE102, IF(OR(FE75="•",FE75=" •"), FE100, FE101)),IF(OR(ISNUMBER(FF76),FF76="-"),"͜",""),
IF(OR(FF77="•",FF77=" •"), FF102, IF(OR(FF75="•",FF75=" •"), FF100, FF101)),
IF(OR(FG77="•",FG77=" •"), FG102, IF(OR(FG75="•",FG75=" •"), FG100, FG101)),IF(OR(ISNUMBER(FH76),FH76="-"),"͜",""),
IF(OR(FH77="•",FH77=" •"), FH102, IF(OR(FH75="•",FH75=" •"), FH100, FH101)))</f>
        <v xml:space="preserve">      </v>
      </c>
      <c r="FD50" s="86"/>
      <c r="FE50" s="86"/>
      <c r="FF50" s="86"/>
      <c r="FG50" s="86"/>
      <c r="FH50" s="86"/>
      <c r="FI50" s="86" t="str">
        <f t="shared" ref="FI50" si="263">CONCATENATE(
IF(OR(FI77="•",FI77=" •"), FI102, IF(OR(FI75="•",FI75=" •"), FI100, FI101)),IF(OR(ISNUMBER(FJ76),FJ76="-"),"͜",""),
IF(OR(FJ77="•",FJ77=" •"), FJ102, IF(OR(FJ75="•",FJ75=" •"), FJ100, FJ101)),
IF(OR(FK77="•",FK77=" •"), FK102, IF(OR(FK75="•",FK75=" •"), FK100, FK101)),IF(OR(ISNUMBER(FL76),FL76="-"),"͜",""),
IF(OR(FL77="•",FL77=" •"), FL102, IF(OR(FL75="•",FL75=" •"), FL100, FL101)),
IF(OR(FM77="•",FM77=" •"), FM102, IF(OR(FM75="•",FM75=" •"), FM100, FM101)),IF(OR(ISNUMBER(FN76),FN76="-"),"͜",""),
IF(OR(FN77="•",FN77=" •"), FN102, IF(OR(FN75="•",FN75=" •"), FN100, FN101)))</f>
        <v xml:space="preserve">      </v>
      </c>
      <c r="FJ50" s="86"/>
      <c r="FK50" s="86"/>
      <c r="FL50" s="86"/>
      <c r="FM50" s="86"/>
      <c r="FN50" s="86"/>
      <c r="FO50" s="86" t="str">
        <f t="shared" ref="FO50" si="264">CONCATENATE(
IF(OR(FO77="•",FO77=" •"), FO102, IF(OR(FO75="•",FO75=" •"), FO100, FO101)),IF(OR(ISNUMBER(FP76),FP76="-"),"͜",""),
IF(OR(FP77="•",FP77=" •"), FP102, IF(OR(FP75="•",FP75=" •"), FP100, FP101)),
IF(OR(FQ77="•",FQ77=" •"), FQ102, IF(OR(FQ75="•",FQ75=" •"), FQ100, FQ101)),IF(OR(ISNUMBER(FR76),FR76="-"),"͜",""),
IF(OR(FR77="•",FR77=" •"), FR102, IF(OR(FR75="•",FR75=" •"), FR100, FR101)),
IF(OR(FS77="•",FS77=" •"), FS102, IF(OR(FS75="•",FS75=" •"), FS100, FS101)),IF(OR(ISNUMBER(FT76),FT76="-"),"͜",""),
IF(OR(FT77="•",FT77=" •"), FT102, IF(OR(FT75="•",FT75=" •"), FT100, FT101)))</f>
        <v xml:space="preserve">      </v>
      </c>
      <c r="FP50" s="86"/>
      <c r="FQ50" s="86"/>
      <c r="FR50" s="86"/>
      <c r="FS50" s="86"/>
      <c r="FT50" s="86"/>
      <c r="FU50" s="86" t="str">
        <f t="shared" ref="FU50" si="265">CONCATENATE(
IF(OR(FU77="•",FU77=" •"), FU102, IF(OR(FU75="•",FU75=" •"), FU100, FU101)),IF(OR(ISNUMBER(FV76),FV76="-"),"͜",""),
IF(OR(FV77="•",FV77=" •"), FV102, IF(OR(FV75="•",FV75=" •"), FV100, FV101)),
IF(OR(FW77="•",FW77=" •"), FW102, IF(OR(FW75="•",FW75=" •"), FW100, FW101)),IF(OR(ISNUMBER(FX76),FX76="-"),"͜",""),
IF(OR(FX77="•",FX77=" •"), FX102, IF(OR(FX75="•",FX75=" •"), FX100, FX101)),
IF(OR(FY77="•",FY77=" •"), FY102, IF(OR(FY75="•",FY75=" •"), FY100, FY101)),IF(OR(ISNUMBER(FZ76),FZ76="-"),"͜",""),
IF(OR(FZ77="•",FZ77=" •"), FZ102, IF(OR(FZ75="•",FZ75=" •"), FZ100, FZ101)))</f>
        <v xml:space="preserve">      </v>
      </c>
      <c r="FV50" s="86"/>
      <c r="FW50" s="86"/>
      <c r="FX50" s="86"/>
      <c r="FY50" s="86"/>
      <c r="FZ50" s="86"/>
      <c r="GA50" s="86" t="str">
        <f t="shared" ref="GA50" si="266">CONCATENATE(
IF(OR(GA77="•",GA77=" •"), GA102, IF(OR(GA75="•",GA75=" •"), GA100, GA101)),IF(OR(ISNUMBER(GB76),GB76="-"),"͜",""),
IF(OR(GB77="•",GB77=" •"), GB102, IF(OR(GB75="•",GB75=" •"), GB100, GB101)),
IF(OR(GC77="•",GC77=" •"), GC102, IF(OR(GC75="•",GC75=" •"), GC100, GC101)),IF(OR(ISNUMBER(GD76),GD76="-"),"͜",""),
IF(OR(GD77="•",GD77=" •"), GD102, IF(OR(GD75="•",GD75=" •"), GD100, GD101)),
IF(OR(GE77="•",GE77=" •"), GE102, IF(OR(GE75="•",GE75=" •"), GE100, GE101)),IF(OR(ISNUMBER(GF76),GF76="-"),"͜",""),
IF(OR(GF77="•",GF77=" •"), GF102, IF(OR(GF75="•",GF75=" •"), GF100, GF101)))</f>
        <v xml:space="preserve">      </v>
      </c>
      <c r="GB50" s="86"/>
      <c r="GC50" s="86"/>
      <c r="GD50" s="86"/>
      <c r="GE50" s="86"/>
      <c r="GF50" s="86"/>
      <c r="GG50" s="86" t="str">
        <f t="shared" ref="GG50" si="267">CONCATENATE(
IF(OR(GG77="•",GG77=" •"), GG102, IF(OR(GG75="•",GG75=" •"), GG100, GG101)),IF(OR(ISNUMBER(GH76),GH76="-"),"͜",""),
IF(OR(GH77="•",GH77=" •"), GH102, IF(OR(GH75="•",GH75=" •"), GH100, GH101)),
IF(OR(GI77="•",GI77=" •"), GI102, IF(OR(GI75="•",GI75=" •"), GI100, GI101)),IF(OR(ISNUMBER(GJ76),GJ76="-"),"͜",""),
IF(OR(GJ77="•",GJ77=" •"), GJ102, IF(OR(GJ75="•",GJ75=" •"), GJ100, GJ101)),
IF(OR(GK77="•",GK77=" •"), GK102, IF(OR(GK75="•",GK75=" •"), GK100, GK101)),IF(OR(ISNUMBER(GL76),GL76="-"),"͜",""),
IF(OR(GL77="•",GL77=" •"), GL102, IF(OR(GL75="•",GL75=" •"), GL100, GL101)))</f>
        <v xml:space="preserve">      </v>
      </c>
      <c r="GH50" s="86"/>
      <c r="GI50" s="86"/>
      <c r="GJ50" s="86"/>
      <c r="GK50" s="86"/>
      <c r="GL50" s="92"/>
    </row>
    <row r="51" spans="1:227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92"/>
      <c r="CU51" s="90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86"/>
      <c r="DZ51" s="86"/>
      <c r="EA51" s="86"/>
      <c r="EB51" s="86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6"/>
      <c r="EN51" s="86"/>
      <c r="EO51" s="86"/>
      <c r="EP51" s="86"/>
      <c r="EQ51" s="86"/>
      <c r="ER51" s="86"/>
      <c r="ES51" s="86"/>
      <c r="ET51" s="86"/>
      <c r="EU51" s="86"/>
      <c r="EV51" s="86"/>
      <c r="EW51" s="86"/>
      <c r="EX51" s="86"/>
      <c r="EY51" s="86"/>
      <c r="EZ51" s="86"/>
      <c r="FA51" s="86"/>
      <c r="FB51" s="86"/>
      <c r="FC51" s="86"/>
      <c r="FD51" s="86"/>
      <c r="FE51" s="86"/>
      <c r="FF51" s="86"/>
      <c r="FG51" s="86"/>
      <c r="FH51" s="86"/>
      <c r="FI51" s="86"/>
      <c r="FJ51" s="86"/>
      <c r="FK51" s="86"/>
      <c r="FL51" s="86"/>
      <c r="FM51" s="86"/>
      <c r="FN51" s="86"/>
      <c r="FO51" s="86"/>
      <c r="FP51" s="86"/>
      <c r="FQ51" s="86"/>
      <c r="FR51" s="86"/>
      <c r="FS51" s="86"/>
      <c r="FT51" s="86"/>
      <c r="FU51" s="86"/>
      <c r="FV51" s="86"/>
      <c r="FW51" s="86"/>
      <c r="FX51" s="86"/>
      <c r="FY51" s="86"/>
      <c r="FZ51" s="86"/>
      <c r="GA51" s="86"/>
      <c r="GB51" s="86"/>
      <c r="GC51" s="86"/>
      <c r="GD51" s="86"/>
      <c r="GE51" s="86"/>
      <c r="GF51" s="86"/>
      <c r="GG51" s="86"/>
      <c r="GH51" s="86"/>
      <c r="GI51" s="86"/>
      <c r="GJ51" s="86"/>
      <c r="GK51" s="86"/>
      <c r="GL51" s="92"/>
    </row>
    <row r="52" spans="1:227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93"/>
      <c r="CU52" s="91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93"/>
    </row>
    <row r="53" spans="1:227" x14ac:dyDescent="0.25">
      <c r="A53" s="23" t="s">
        <v>4</v>
      </c>
      <c r="GM53" s="3" t="s">
        <v>4</v>
      </c>
    </row>
    <row r="54" spans="1:227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F54" s="3" t="str">
        <f>IF(ISBLANK(Main!BL2)," ",Main!BL2)</f>
        <v xml:space="preserve"> </v>
      </c>
      <c r="BG54" s="3" t="str">
        <f>IF(ISBLANK(Main!BM2)," ",Main!BM2)</f>
        <v xml:space="preserve"> </v>
      </c>
      <c r="BH54" s="3" t="str">
        <f>IF(ISBLANK(Main!BN2)," ",Main!BN2)</f>
        <v xml:space="preserve"> </v>
      </c>
      <c r="BI54" s="3" t="str">
        <f>IF(ISBLANK(Main!BO2)," ",Main!BO2)</f>
        <v xml:space="preserve"> </v>
      </c>
      <c r="BJ54" s="3" t="str">
        <f>IF(ISBLANK(Main!BP2)," ",Main!BP2)</f>
        <v xml:space="preserve"> </v>
      </c>
      <c r="BK54" s="3" t="str">
        <f>IF(ISBLANK(Main!BQ2)," ",Main!BQ2)</f>
        <v xml:space="preserve"> </v>
      </c>
      <c r="BL54" s="3" t="str">
        <f>IF(ISBLANK(Main!BR2)," ",Main!BR2)</f>
        <v xml:space="preserve"> </v>
      </c>
      <c r="BM54" s="3" t="str">
        <f>IF(ISBLANK(Main!BS2)," ",Main!BS2)</f>
        <v xml:space="preserve"> </v>
      </c>
      <c r="BN54" s="3" t="str">
        <f>IF(ISBLANK(Main!BT2)," ",Main!BT2)</f>
        <v xml:space="preserve"> </v>
      </c>
      <c r="BO54" s="3" t="str">
        <f>IF(ISBLANK(Main!BU2)," ",Main!BU2)</f>
        <v xml:space="preserve"> </v>
      </c>
      <c r="BP54" s="3" t="str">
        <f>IF(ISBLANK(Main!BV2)," ",Main!BV2)</f>
        <v xml:space="preserve"> </v>
      </c>
      <c r="BQ54" s="3" t="str">
        <f>IF(ISBLANK(Main!BW2)," ",Main!BW2)</f>
        <v xml:space="preserve"> </v>
      </c>
      <c r="BR54" s="3" t="str">
        <f>IF(ISBLANK(Main!BX2)," ",Main!BX2)</f>
        <v xml:space="preserve"> </v>
      </c>
      <c r="BS54" s="3" t="str">
        <f>IF(ISBLANK(Main!BY2)," ",Main!BY2)</f>
        <v xml:space="preserve"> </v>
      </c>
      <c r="BT54" s="3" t="str">
        <f>IF(ISBLANK(Main!BZ2)," ",Main!BZ2)</f>
        <v xml:space="preserve"> </v>
      </c>
      <c r="BU54" s="3" t="str">
        <f>IF(ISBLANK(Main!CA2)," ",Main!CA2)</f>
        <v xml:space="preserve"> </v>
      </c>
      <c r="BV54" s="3" t="str">
        <f>IF(ISBLANK(Main!CB2)," ",Main!CB2)</f>
        <v xml:space="preserve"> </v>
      </c>
      <c r="BW54" s="3" t="str">
        <f>IF(ISBLANK(Main!CC2)," ",Main!CC2)</f>
        <v xml:space="preserve"> </v>
      </c>
      <c r="BX54" s="3" t="str">
        <f>IF(ISBLANK(Main!CD2)," ",Main!CD2)</f>
        <v xml:space="preserve"> </v>
      </c>
      <c r="BY54" s="3" t="str">
        <f>IF(ISBLANK(Main!CE2)," ",Main!CE2)</f>
        <v xml:space="preserve"> </v>
      </c>
      <c r="BZ54" s="3" t="str">
        <f>IF(ISBLANK(Main!CF2)," ",Main!CF2)</f>
        <v xml:space="preserve"> </v>
      </c>
      <c r="CA54" s="3" t="str">
        <f>IF(ISBLANK(Main!CG2)," ",Main!CG2)</f>
        <v xml:space="preserve"> </v>
      </c>
      <c r="CB54" s="3" t="str">
        <f>IF(ISBLANK(Main!CH2)," ",Main!CH2)</f>
        <v xml:space="preserve"> </v>
      </c>
      <c r="CC54" s="3" t="str">
        <f>IF(ISBLANK(Main!CI2)," ",Main!CI2)</f>
        <v xml:space="preserve"> </v>
      </c>
      <c r="CD54" s="3" t="str">
        <f>IF(ISBLANK(Main!CJ2)," ",Main!CJ2)</f>
        <v xml:space="preserve"> </v>
      </c>
      <c r="CE54" s="3" t="str">
        <f>IF(ISBLANK(Main!CK2)," ",Main!CK2)</f>
        <v xml:space="preserve"> </v>
      </c>
      <c r="CF54" s="3" t="str">
        <f>IF(ISBLANK(Main!CL2)," ",Main!CL2)</f>
        <v xml:space="preserve"> </v>
      </c>
      <c r="CG54" s="3" t="str">
        <f>IF(ISBLANK(Main!CM2)," ",Main!CM2)</f>
        <v xml:space="preserve"> </v>
      </c>
      <c r="CH54" s="3" t="str">
        <f>IF(ISBLANK(Main!CN2)," ",Main!CN2)</f>
        <v xml:space="preserve"> </v>
      </c>
      <c r="CI54" s="3" t="str">
        <f>IF(ISBLANK(Main!CO2)," ",Main!CO2)</f>
        <v xml:space="preserve"> </v>
      </c>
      <c r="CJ54" s="3" t="str">
        <f>IF(ISBLANK(Main!CP2)," ",Main!CP2)</f>
        <v xml:space="preserve"> </v>
      </c>
      <c r="CK54" s="3" t="str">
        <f>IF(ISBLANK(Main!CQ2)," ",Main!CQ2)</f>
        <v xml:space="preserve"> </v>
      </c>
      <c r="CL54" s="3" t="str">
        <f>IF(ISBLANK(Main!CR2)," ",Main!CR2)</f>
        <v xml:space="preserve"> </v>
      </c>
      <c r="CM54" s="3" t="str">
        <f>IF(ISBLANK(Main!CS2)," ",Main!CS2)</f>
        <v xml:space="preserve"> </v>
      </c>
      <c r="CN54" s="3" t="str">
        <f>IF(ISBLANK(Main!CT2)," ",Main!CT2)</f>
        <v xml:space="preserve"> </v>
      </c>
      <c r="CO54" s="3" t="str">
        <f>IF(ISBLANK(Main!CU2)," ",Main!CU2)</f>
        <v xml:space="preserve"> </v>
      </c>
      <c r="CP54" s="3" t="str">
        <f>IF(ISBLANK(Main!CV2)," ",Main!CV2)</f>
        <v xml:space="preserve"> </v>
      </c>
      <c r="CQ54" s="3" t="str">
        <f>IF(ISBLANK(Main!CW2)," ",Main!CW2)</f>
        <v xml:space="preserve"> </v>
      </c>
      <c r="CR54" s="3" t="str">
        <f>IF(ISBLANK(Main!CX2)," ",Main!CX2)</f>
        <v xml:space="preserve"> </v>
      </c>
      <c r="CS54" s="3" t="str">
        <f>IF(ISBLANK(Main!CY2)," ",Main!CY2)</f>
        <v xml:space="preserve"> </v>
      </c>
      <c r="CU54" s="3" t="str">
        <f>IF(B55=1, "•", B56)</f>
        <v>•</v>
      </c>
      <c r="CV54" s="3" t="str">
        <f t="shared" ref="CV54:FG54" si="268">IF(C55=1, "•", C56)</f>
        <v xml:space="preserve"> </v>
      </c>
      <c r="CW54" s="3" t="str">
        <f t="shared" si="268"/>
        <v xml:space="preserve"> </v>
      </c>
      <c r="CX54" s="3" t="str">
        <f t="shared" si="268"/>
        <v xml:space="preserve"> </v>
      </c>
      <c r="CY54" s="3" t="str">
        <f t="shared" si="268"/>
        <v xml:space="preserve"> </v>
      </c>
      <c r="CZ54" s="3" t="str">
        <f t="shared" si="268"/>
        <v xml:space="preserve"> </v>
      </c>
      <c r="DA54" s="3" t="str">
        <f t="shared" si="268"/>
        <v xml:space="preserve"> </v>
      </c>
      <c r="DB54" s="3" t="str">
        <f t="shared" si="268"/>
        <v xml:space="preserve"> </v>
      </c>
      <c r="DC54" s="3" t="str">
        <f t="shared" si="268"/>
        <v xml:space="preserve"> </v>
      </c>
      <c r="DD54" s="3" t="str">
        <f t="shared" si="268"/>
        <v xml:space="preserve"> </v>
      </c>
      <c r="DE54" s="3" t="str">
        <f t="shared" si="268"/>
        <v xml:space="preserve"> </v>
      </c>
      <c r="DF54" s="3" t="str">
        <f t="shared" si="268"/>
        <v xml:space="preserve"> </v>
      </c>
      <c r="DG54" s="3" t="str">
        <f t="shared" si="268"/>
        <v xml:space="preserve"> </v>
      </c>
      <c r="DH54" s="3" t="str">
        <f t="shared" si="268"/>
        <v xml:space="preserve"> </v>
      </c>
      <c r="DI54" s="3" t="str">
        <f t="shared" si="268"/>
        <v xml:space="preserve"> </v>
      </c>
      <c r="DJ54" s="3" t="str">
        <f t="shared" si="268"/>
        <v xml:space="preserve"> </v>
      </c>
      <c r="DK54" s="3" t="str">
        <f t="shared" si="268"/>
        <v xml:space="preserve"> </v>
      </c>
      <c r="DL54" s="3" t="str">
        <f t="shared" si="268"/>
        <v xml:space="preserve"> </v>
      </c>
      <c r="DM54" s="3" t="str">
        <f t="shared" si="268"/>
        <v xml:space="preserve"> </v>
      </c>
      <c r="DN54" s="3" t="str">
        <f t="shared" si="268"/>
        <v xml:space="preserve"> </v>
      </c>
      <c r="DO54" s="3" t="str">
        <f t="shared" si="268"/>
        <v xml:space="preserve"> </v>
      </c>
      <c r="DP54" s="3" t="str">
        <f t="shared" si="268"/>
        <v xml:space="preserve"> </v>
      </c>
      <c r="DQ54" s="3" t="str">
        <f t="shared" si="268"/>
        <v xml:space="preserve"> </v>
      </c>
      <c r="DR54" s="3" t="str">
        <f t="shared" si="268"/>
        <v xml:space="preserve"> </v>
      </c>
      <c r="DS54" s="3" t="str">
        <f t="shared" si="268"/>
        <v xml:space="preserve"> </v>
      </c>
      <c r="DT54" s="3" t="str">
        <f t="shared" si="268"/>
        <v xml:space="preserve"> </v>
      </c>
      <c r="DU54" s="3" t="str">
        <f t="shared" si="268"/>
        <v xml:space="preserve"> </v>
      </c>
      <c r="DV54" s="3" t="str">
        <f t="shared" si="268"/>
        <v xml:space="preserve"> </v>
      </c>
      <c r="DW54" s="3" t="str">
        <f t="shared" si="268"/>
        <v xml:space="preserve"> </v>
      </c>
      <c r="DX54" s="3" t="str">
        <f t="shared" si="268"/>
        <v xml:space="preserve"> </v>
      </c>
      <c r="DY54" s="3" t="str">
        <f t="shared" si="268"/>
        <v xml:space="preserve"> </v>
      </c>
      <c r="DZ54" s="3" t="str">
        <f t="shared" si="268"/>
        <v xml:space="preserve"> </v>
      </c>
      <c r="EA54" s="3" t="str">
        <f t="shared" si="268"/>
        <v xml:space="preserve"> </v>
      </c>
      <c r="EB54" s="3" t="str">
        <f t="shared" si="268"/>
        <v xml:space="preserve"> </v>
      </c>
      <c r="EC54" s="3" t="str">
        <f t="shared" si="268"/>
        <v xml:space="preserve"> </v>
      </c>
      <c r="ED54" s="3" t="str">
        <f t="shared" si="268"/>
        <v xml:space="preserve"> </v>
      </c>
      <c r="EE54" s="3" t="str">
        <f t="shared" si="268"/>
        <v xml:space="preserve"> </v>
      </c>
      <c r="EF54" s="3" t="str">
        <f t="shared" si="268"/>
        <v xml:space="preserve"> </v>
      </c>
      <c r="EG54" s="3" t="str">
        <f t="shared" si="268"/>
        <v xml:space="preserve"> </v>
      </c>
      <c r="EH54" s="3" t="str">
        <f t="shared" si="268"/>
        <v xml:space="preserve"> </v>
      </c>
      <c r="EI54" s="3" t="str">
        <f t="shared" si="268"/>
        <v xml:space="preserve"> </v>
      </c>
      <c r="EJ54" s="3" t="str">
        <f t="shared" si="268"/>
        <v xml:space="preserve"> </v>
      </c>
      <c r="EK54" s="3" t="str">
        <f t="shared" si="268"/>
        <v xml:space="preserve"> </v>
      </c>
      <c r="EL54" s="3" t="str">
        <f t="shared" si="268"/>
        <v xml:space="preserve"> </v>
      </c>
      <c r="EM54" s="3" t="str">
        <f t="shared" si="268"/>
        <v xml:space="preserve"> </v>
      </c>
      <c r="EN54" s="3" t="str">
        <f t="shared" si="268"/>
        <v xml:space="preserve"> </v>
      </c>
      <c r="EO54" s="3" t="str">
        <f t="shared" si="268"/>
        <v xml:space="preserve"> </v>
      </c>
      <c r="EP54" s="3" t="str">
        <f t="shared" si="268"/>
        <v xml:space="preserve"> </v>
      </c>
      <c r="EQ54" s="3" t="str">
        <f t="shared" si="268"/>
        <v xml:space="preserve"> </v>
      </c>
      <c r="ER54" s="3" t="str">
        <f t="shared" si="268"/>
        <v xml:space="preserve"> </v>
      </c>
      <c r="ES54" s="3" t="str">
        <f t="shared" si="268"/>
        <v xml:space="preserve"> </v>
      </c>
      <c r="ET54" s="3" t="str">
        <f t="shared" si="268"/>
        <v xml:space="preserve"> </v>
      </c>
      <c r="EU54" s="3" t="str">
        <f t="shared" si="268"/>
        <v xml:space="preserve"> </v>
      </c>
      <c r="EV54" s="3" t="str">
        <f t="shared" si="268"/>
        <v xml:space="preserve"> </v>
      </c>
      <c r="EW54" s="3" t="str">
        <f t="shared" si="268"/>
        <v xml:space="preserve"> </v>
      </c>
      <c r="EX54" s="3" t="str">
        <f t="shared" si="268"/>
        <v xml:space="preserve"> </v>
      </c>
      <c r="EY54" s="3" t="str">
        <f t="shared" si="268"/>
        <v xml:space="preserve"> </v>
      </c>
      <c r="EZ54" s="3" t="str">
        <f t="shared" si="268"/>
        <v xml:space="preserve"> </v>
      </c>
      <c r="FA54" s="3" t="str">
        <f t="shared" si="268"/>
        <v xml:space="preserve"> </v>
      </c>
      <c r="FB54" s="3" t="str">
        <f t="shared" si="268"/>
        <v xml:space="preserve"> </v>
      </c>
      <c r="FC54" s="3" t="str">
        <f t="shared" si="268"/>
        <v xml:space="preserve"> </v>
      </c>
      <c r="FD54" s="3" t="str">
        <f t="shared" si="268"/>
        <v xml:space="preserve"> </v>
      </c>
      <c r="FE54" s="3" t="str">
        <f t="shared" si="268"/>
        <v xml:space="preserve"> </v>
      </c>
      <c r="FF54" s="3" t="str">
        <f t="shared" si="268"/>
        <v xml:space="preserve"> </v>
      </c>
      <c r="FG54" s="3" t="str">
        <f t="shared" si="268"/>
        <v xml:space="preserve"> </v>
      </c>
      <c r="FH54" s="3" t="str">
        <f t="shared" ref="FH54:GL54" si="269">IF(BO55=1, "•", BO56)</f>
        <v xml:space="preserve"> </v>
      </c>
      <c r="FI54" s="3" t="str">
        <f t="shared" si="269"/>
        <v xml:space="preserve"> </v>
      </c>
      <c r="FJ54" s="3" t="str">
        <f t="shared" si="269"/>
        <v xml:space="preserve"> </v>
      </c>
      <c r="FK54" s="3" t="str">
        <f t="shared" si="269"/>
        <v xml:space="preserve"> </v>
      </c>
      <c r="FL54" s="3" t="str">
        <f t="shared" si="269"/>
        <v xml:space="preserve"> </v>
      </c>
      <c r="FM54" s="3" t="str">
        <f t="shared" si="269"/>
        <v xml:space="preserve"> </v>
      </c>
      <c r="FN54" s="3" t="str">
        <f t="shared" si="269"/>
        <v xml:space="preserve"> </v>
      </c>
      <c r="FO54" s="3" t="str">
        <f t="shared" si="269"/>
        <v xml:space="preserve"> </v>
      </c>
      <c r="FP54" s="3" t="str">
        <f t="shared" si="269"/>
        <v xml:space="preserve"> </v>
      </c>
      <c r="FQ54" s="3" t="str">
        <f t="shared" si="269"/>
        <v xml:space="preserve"> </v>
      </c>
      <c r="FR54" s="3" t="str">
        <f t="shared" si="269"/>
        <v xml:space="preserve"> </v>
      </c>
      <c r="FS54" s="3" t="str">
        <f t="shared" si="269"/>
        <v xml:space="preserve"> </v>
      </c>
      <c r="FT54" s="3" t="str">
        <f t="shared" si="269"/>
        <v xml:space="preserve"> </v>
      </c>
      <c r="FU54" s="3" t="str">
        <f t="shared" si="269"/>
        <v xml:space="preserve"> </v>
      </c>
      <c r="FV54" s="3" t="str">
        <f t="shared" si="269"/>
        <v xml:space="preserve"> </v>
      </c>
      <c r="FW54" s="3" t="str">
        <f t="shared" si="269"/>
        <v xml:space="preserve"> </v>
      </c>
      <c r="FX54" s="3" t="str">
        <f t="shared" si="269"/>
        <v xml:space="preserve"> </v>
      </c>
      <c r="FY54" s="3" t="str">
        <f t="shared" si="269"/>
        <v xml:space="preserve"> </v>
      </c>
      <c r="FZ54" s="3" t="str">
        <f t="shared" si="269"/>
        <v xml:space="preserve"> </v>
      </c>
      <c r="GA54" s="3" t="str">
        <f t="shared" si="269"/>
        <v xml:space="preserve"> </v>
      </c>
      <c r="GB54" s="3" t="str">
        <f t="shared" si="269"/>
        <v xml:space="preserve"> </v>
      </c>
      <c r="GC54" s="3" t="str">
        <f t="shared" si="269"/>
        <v xml:space="preserve"> </v>
      </c>
      <c r="GD54" s="3" t="str">
        <f t="shared" si="269"/>
        <v xml:space="preserve"> </v>
      </c>
      <c r="GE54" s="3" t="str">
        <f t="shared" si="269"/>
        <v xml:space="preserve"> </v>
      </c>
      <c r="GF54" s="3" t="str">
        <f t="shared" si="269"/>
        <v xml:space="preserve"> </v>
      </c>
      <c r="GG54" s="3" t="str">
        <f t="shared" si="269"/>
        <v xml:space="preserve"> </v>
      </c>
      <c r="GH54" s="3" t="str">
        <f t="shared" si="269"/>
        <v xml:space="preserve"> </v>
      </c>
      <c r="GI54" s="3" t="str">
        <f t="shared" si="269"/>
        <v xml:space="preserve"> </v>
      </c>
      <c r="GJ54" s="3" t="str">
        <f t="shared" si="269"/>
        <v xml:space="preserve"> </v>
      </c>
      <c r="GK54" s="3" t="str">
        <f t="shared" si="269"/>
        <v xml:space="preserve"> </v>
      </c>
      <c r="GL54" s="3" t="str">
        <f t="shared" si="269"/>
        <v xml:space="preserve"> </v>
      </c>
    </row>
    <row r="55" spans="1:227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F55" s="3" t="str">
        <f>IF(ISBLANK(Main!BL3)," ",Main!BL3)</f>
        <v xml:space="preserve"> </v>
      </c>
      <c r="BG55" s="3" t="str">
        <f>IF(ISBLANK(Main!BM3)," ",Main!BM3)</f>
        <v xml:space="preserve"> </v>
      </c>
      <c r="BH55" s="3" t="str">
        <f>IF(ISBLANK(Main!BN3)," ",Main!BN3)</f>
        <v xml:space="preserve"> </v>
      </c>
      <c r="BI55" s="3" t="str">
        <f>IF(ISBLANK(Main!BO3)," ",Main!BO3)</f>
        <v xml:space="preserve"> </v>
      </c>
      <c r="BJ55" s="3" t="str">
        <f>IF(ISBLANK(Main!BP3)," ",Main!BP3)</f>
        <v xml:space="preserve"> </v>
      </c>
      <c r="BK55" s="3" t="str">
        <f>IF(ISBLANK(Main!BQ3)," ",Main!BQ3)</f>
        <v xml:space="preserve"> </v>
      </c>
      <c r="BL55" s="3" t="str">
        <f>IF(ISBLANK(Main!BR3)," ",Main!BR3)</f>
        <v xml:space="preserve"> </v>
      </c>
      <c r="BM55" s="3" t="str">
        <f>IF(ISBLANK(Main!BS3)," ",Main!BS3)</f>
        <v xml:space="preserve"> </v>
      </c>
      <c r="BN55" s="3" t="str">
        <f>IF(ISBLANK(Main!BT3)," ",Main!BT3)</f>
        <v xml:space="preserve"> </v>
      </c>
      <c r="BO55" s="3" t="str">
        <f>IF(ISBLANK(Main!BU3)," ",Main!BU3)</f>
        <v xml:space="preserve"> </v>
      </c>
      <c r="BP55" s="3" t="str">
        <f>IF(ISBLANK(Main!BV3)," ",Main!BV3)</f>
        <v xml:space="preserve"> </v>
      </c>
      <c r="BQ55" s="3" t="str">
        <f>IF(ISBLANK(Main!BW3)," ",Main!BW3)</f>
        <v xml:space="preserve"> </v>
      </c>
      <c r="BR55" s="3" t="str">
        <f>IF(ISBLANK(Main!BX3)," ",Main!BX3)</f>
        <v xml:space="preserve"> </v>
      </c>
      <c r="BS55" s="3" t="str">
        <f>IF(ISBLANK(Main!BY3)," ",Main!BY3)</f>
        <v xml:space="preserve"> </v>
      </c>
      <c r="BT55" s="3" t="str">
        <f>IF(ISBLANK(Main!BZ3)," ",Main!BZ3)</f>
        <v xml:space="preserve"> </v>
      </c>
      <c r="BU55" s="3" t="str">
        <f>IF(ISBLANK(Main!CA3)," ",Main!CA3)</f>
        <v xml:space="preserve"> </v>
      </c>
      <c r="BV55" s="3" t="str">
        <f>IF(ISBLANK(Main!CB3)," ",Main!CB3)</f>
        <v xml:space="preserve"> </v>
      </c>
      <c r="BW55" s="3" t="str">
        <f>IF(ISBLANK(Main!CC3)," ",Main!CC3)</f>
        <v xml:space="preserve"> </v>
      </c>
      <c r="BX55" s="3" t="str">
        <f>IF(ISBLANK(Main!CD3)," ",Main!CD3)</f>
        <v xml:space="preserve"> </v>
      </c>
      <c r="BY55" s="3" t="str">
        <f>IF(ISBLANK(Main!CE3)," ",Main!CE3)</f>
        <v xml:space="preserve"> </v>
      </c>
      <c r="BZ55" s="3" t="str">
        <f>IF(ISBLANK(Main!CF3)," ",Main!CF3)</f>
        <v xml:space="preserve"> </v>
      </c>
      <c r="CA55" s="3" t="str">
        <f>IF(ISBLANK(Main!CG3)," ",Main!CG3)</f>
        <v xml:space="preserve"> </v>
      </c>
      <c r="CB55" s="3" t="str">
        <f>IF(ISBLANK(Main!CH3)," ",Main!CH3)</f>
        <v xml:space="preserve"> </v>
      </c>
      <c r="CC55" s="3" t="str">
        <f>IF(ISBLANK(Main!CI3)," ",Main!CI3)</f>
        <v xml:space="preserve"> </v>
      </c>
      <c r="CD55" s="3" t="str">
        <f>IF(ISBLANK(Main!CJ3)," ",Main!CJ3)</f>
        <v xml:space="preserve"> </v>
      </c>
      <c r="CE55" s="3" t="str">
        <f>IF(ISBLANK(Main!CK3)," ",Main!CK3)</f>
        <v xml:space="preserve"> </v>
      </c>
      <c r="CF55" s="3" t="str">
        <f>IF(ISBLANK(Main!CL3)," ",Main!CL3)</f>
        <v xml:space="preserve"> </v>
      </c>
      <c r="CG55" s="3" t="str">
        <f>IF(ISBLANK(Main!CM3)," ",Main!CM3)</f>
        <v xml:space="preserve"> </v>
      </c>
      <c r="CH55" s="3" t="str">
        <f>IF(ISBLANK(Main!CN3)," ",Main!CN3)</f>
        <v xml:space="preserve"> </v>
      </c>
      <c r="CI55" s="3" t="str">
        <f>IF(ISBLANK(Main!CO3)," ",Main!CO3)</f>
        <v xml:space="preserve"> </v>
      </c>
      <c r="CJ55" s="3" t="str">
        <f>IF(ISBLANK(Main!CP3)," ",Main!CP3)</f>
        <v xml:space="preserve"> </v>
      </c>
      <c r="CK55" s="3" t="str">
        <f>IF(ISBLANK(Main!CQ3)," ",Main!CQ3)</f>
        <v xml:space="preserve"> </v>
      </c>
      <c r="CL55" s="3" t="str">
        <f>IF(ISBLANK(Main!CR3)," ",Main!CR3)</f>
        <v xml:space="preserve"> </v>
      </c>
      <c r="CM55" s="3" t="str">
        <f>IF(ISBLANK(Main!CS3)," ",Main!CS3)</f>
        <v xml:space="preserve"> </v>
      </c>
      <c r="CN55" s="3" t="str">
        <f>IF(ISBLANK(Main!CT3)," ",Main!CT3)</f>
        <v xml:space="preserve"> </v>
      </c>
      <c r="CO55" s="3" t="str">
        <f>IF(ISBLANK(Main!CU3)," ",Main!CU3)</f>
        <v xml:space="preserve"> </v>
      </c>
      <c r="CP55" s="3" t="str">
        <f>IF(ISBLANK(Main!CV3)," ",Main!CV3)</f>
        <v xml:space="preserve"> </v>
      </c>
      <c r="CQ55" s="3" t="str">
        <f>IF(ISBLANK(Main!CW3)," ",Main!CW3)</f>
        <v xml:space="preserve"> </v>
      </c>
      <c r="CR55" s="3" t="str">
        <f>IF(ISBLANK(Main!CX3)," ",Main!CX3)</f>
        <v xml:space="preserve"> </v>
      </c>
      <c r="CS55" s="3" t="str">
        <f>IF(ISBLANK(Main!CY3)," ",Main!CY3)</f>
        <v xml:space="preserve"> </v>
      </c>
      <c r="CU55" s="3">
        <f>IF(OR(B55="", B55=" "), " ", IF(B55="-", "-", IF((8-B55+1)&gt;7, 1, 8-B55+1)))</f>
        <v>1</v>
      </c>
      <c r="CV55" s="3">
        <f t="shared" ref="CV55:FG55" si="270">IF(OR(C55="", C55=" "), " ", IF(C55="-", "-", IF((8-C55+1)&gt;7, 1, 8-C55+1)))</f>
        <v>7</v>
      </c>
      <c r="CW55" s="3">
        <f t="shared" si="270"/>
        <v>6</v>
      </c>
      <c r="CX55" s="3">
        <f t="shared" si="270"/>
        <v>5</v>
      </c>
      <c r="CY55" s="3">
        <f t="shared" si="270"/>
        <v>7</v>
      </c>
      <c r="CZ55" s="3">
        <f t="shared" si="270"/>
        <v>6</v>
      </c>
      <c r="DA55" s="3">
        <f t="shared" si="270"/>
        <v>5</v>
      </c>
      <c r="DB55" s="3">
        <f t="shared" si="270"/>
        <v>4</v>
      </c>
      <c r="DC55" s="3" t="str">
        <f t="shared" si="270"/>
        <v xml:space="preserve"> </v>
      </c>
      <c r="DD55" s="3" t="str">
        <f t="shared" si="270"/>
        <v xml:space="preserve"> </v>
      </c>
      <c r="DE55" s="3" t="str">
        <f t="shared" si="270"/>
        <v xml:space="preserve"> </v>
      </c>
      <c r="DF55" s="3" t="str">
        <f t="shared" si="270"/>
        <v xml:space="preserve"> </v>
      </c>
      <c r="DG55" s="3" t="str">
        <f t="shared" si="270"/>
        <v xml:space="preserve"> </v>
      </c>
      <c r="DH55" s="3" t="str">
        <f t="shared" si="270"/>
        <v xml:space="preserve"> </v>
      </c>
      <c r="DI55" s="3" t="str">
        <f t="shared" si="270"/>
        <v xml:space="preserve"> </v>
      </c>
      <c r="DJ55" s="3" t="str">
        <f t="shared" si="270"/>
        <v xml:space="preserve"> </v>
      </c>
      <c r="DK55" s="3" t="str">
        <f t="shared" si="270"/>
        <v xml:space="preserve"> </v>
      </c>
      <c r="DL55" s="3" t="str">
        <f t="shared" si="270"/>
        <v xml:space="preserve"> </v>
      </c>
      <c r="DM55" s="3" t="str">
        <f t="shared" si="270"/>
        <v xml:space="preserve"> </v>
      </c>
      <c r="DN55" s="3" t="str">
        <f t="shared" si="270"/>
        <v xml:space="preserve"> </v>
      </c>
      <c r="DO55" s="3" t="str">
        <f t="shared" si="270"/>
        <v xml:space="preserve"> </v>
      </c>
      <c r="DP55" s="3" t="str">
        <f t="shared" si="270"/>
        <v xml:space="preserve"> </v>
      </c>
      <c r="DQ55" s="3" t="str">
        <f t="shared" si="270"/>
        <v xml:space="preserve"> </v>
      </c>
      <c r="DR55" s="3" t="str">
        <f t="shared" si="270"/>
        <v xml:space="preserve"> </v>
      </c>
      <c r="DS55" s="3" t="str">
        <f t="shared" si="270"/>
        <v xml:space="preserve"> </v>
      </c>
      <c r="DT55" s="3" t="str">
        <f t="shared" si="270"/>
        <v xml:space="preserve"> </v>
      </c>
      <c r="DU55" s="3" t="str">
        <f t="shared" si="270"/>
        <v xml:space="preserve"> </v>
      </c>
      <c r="DV55" s="3" t="str">
        <f t="shared" si="270"/>
        <v xml:space="preserve"> </v>
      </c>
      <c r="DW55" s="3" t="str">
        <f t="shared" si="270"/>
        <v xml:space="preserve"> </v>
      </c>
      <c r="DX55" s="3" t="str">
        <f t="shared" si="270"/>
        <v xml:space="preserve"> </v>
      </c>
      <c r="DY55" s="3" t="str">
        <f t="shared" si="270"/>
        <v xml:space="preserve"> </v>
      </c>
      <c r="DZ55" s="3" t="str">
        <f t="shared" si="270"/>
        <v xml:space="preserve"> </v>
      </c>
      <c r="EA55" s="3" t="str">
        <f t="shared" si="270"/>
        <v xml:space="preserve"> </v>
      </c>
      <c r="EB55" s="3" t="str">
        <f t="shared" si="270"/>
        <v xml:space="preserve"> </v>
      </c>
      <c r="EC55" s="3" t="str">
        <f t="shared" si="270"/>
        <v xml:space="preserve"> </v>
      </c>
      <c r="ED55" s="3" t="str">
        <f t="shared" si="270"/>
        <v xml:space="preserve"> </v>
      </c>
      <c r="EE55" s="3" t="str">
        <f t="shared" si="270"/>
        <v xml:space="preserve"> </v>
      </c>
      <c r="EF55" s="3" t="str">
        <f t="shared" si="270"/>
        <v xml:space="preserve"> </v>
      </c>
      <c r="EG55" s="3" t="str">
        <f t="shared" si="270"/>
        <v xml:space="preserve"> </v>
      </c>
      <c r="EH55" s="3" t="str">
        <f t="shared" si="270"/>
        <v xml:space="preserve"> </v>
      </c>
      <c r="EI55" s="3" t="str">
        <f t="shared" si="270"/>
        <v xml:space="preserve"> </v>
      </c>
      <c r="EJ55" s="3" t="str">
        <f t="shared" si="270"/>
        <v xml:space="preserve"> </v>
      </c>
      <c r="EK55" s="3" t="str">
        <f t="shared" si="270"/>
        <v xml:space="preserve"> </v>
      </c>
      <c r="EL55" s="3" t="str">
        <f t="shared" si="270"/>
        <v xml:space="preserve"> </v>
      </c>
      <c r="EM55" s="3" t="str">
        <f t="shared" si="270"/>
        <v xml:space="preserve"> </v>
      </c>
      <c r="EN55" s="3" t="str">
        <f t="shared" si="270"/>
        <v xml:space="preserve"> </v>
      </c>
      <c r="EO55" s="3" t="str">
        <f t="shared" si="270"/>
        <v xml:space="preserve"> </v>
      </c>
      <c r="EP55" s="3" t="str">
        <f t="shared" si="270"/>
        <v xml:space="preserve"> </v>
      </c>
      <c r="EQ55" s="3" t="str">
        <f t="shared" si="270"/>
        <v xml:space="preserve"> </v>
      </c>
      <c r="ER55" s="3" t="str">
        <f t="shared" si="270"/>
        <v xml:space="preserve"> </v>
      </c>
      <c r="ES55" s="3" t="str">
        <f t="shared" si="270"/>
        <v xml:space="preserve"> </v>
      </c>
      <c r="ET55" s="3" t="str">
        <f t="shared" si="270"/>
        <v xml:space="preserve"> </v>
      </c>
      <c r="EU55" s="3" t="str">
        <f t="shared" si="270"/>
        <v xml:space="preserve"> </v>
      </c>
      <c r="EV55" s="3" t="str">
        <f t="shared" si="270"/>
        <v xml:space="preserve"> </v>
      </c>
      <c r="EW55" s="3" t="str">
        <f t="shared" si="270"/>
        <v xml:space="preserve"> </v>
      </c>
      <c r="EX55" s="3" t="str">
        <f t="shared" si="270"/>
        <v xml:space="preserve"> </v>
      </c>
      <c r="EY55" s="3" t="str">
        <f t="shared" si="270"/>
        <v xml:space="preserve"> </v>
      </c>
      <c r="EZ55" s="3" t="str">
        <f t="shared" si="270"/>
        <v xml:space="preserve"> </v>
      </c>
      <c r="FA55" s="3" t="str">
        <f t="shared" si="270"/>
        <v xml:space="preserve"> </v>
      </c>
      <c r="FB55" s="3" t="str">
        <f t="shared" si="270"/>
        <v xml:space="preserve"> </v>
      </c>
      <c r="FC55" s="3" t="str">
        <f t="shared" si="270"/>
        <v xml:space="preserve"> </v>
      </c>
      <c r="FD55" s="3" t="str">
        <f t="shared" si="270"/>
        <v xml:space="preserve"> </v>
      </c>
      <c r="FE55" s="3" t="str">
        <f t="shared" si="270"/>
        <v xml:space="preserve"> </v>
      </c>
      <c r="FF55" s="3" t="str">
        <f t="shared" si="270"/>
        <v xml:space="preserve"> </v>
      </c>
      <c r="FG55" s="3" t="str">
        <f t="shared" si="270"/>
        <v xml:space="preserve"> </v>
      </c>
      <c r="FH55" s="3" t="str">
        <f t="shared" ref="FH55:GL55" si="271">IF(OR(BO55="", BO55=" "), " ", IF(BO55="-", "-", IF((8-BO55+1)&gt;7, 1, 8-BO55+1)))</f>
        <v xml:space="preserve"> </v>
      </c>
      <c r="FI55" s="3" t="str">
        <f t="shared" si="271"/>
        <v xml:space="preserve"> </v>
      </c>
      <c r="FJ55" s="3" t="str">
        <f t="shared" si="271"/>
        <v xml:space="preserve"> </v>
      </c>
      <c r="FK55" s="3" t="str">
        <f t="shared" si="271"/>
        <v xml:space="preserve"> </v>
      </c>
      <c r="FL55" s="3" t="str">
        <f t="shared" si="271"/>
        <v xml:space="preserve"> </v>
      </c>
      <c r="FM55" s="3" t="str">
        <f t="shared" si="271"/>
        <v xml:space="preserve"> </v>
      </c>
      <c r="FN55" s="3" t="str">
        <f t="shared" si="271"/>
        <v xml:space="preserve"> </v>
      </c>
      <c r="FO55" s="3" t="str">
        <f t="shared" si="271"/>
        <v xml:space="preserve"> </v>
      </c>
      <c r="FP55" s="3" t="str">
        <f t="shared" si="271"/>
        <v xml:space="preserve"> </v>
      </c>
      <c r="FQ55" s="3" t="str">
        <f t="shared" si="271"/>
        <v xml:space="preserve"> </v>
      </c>
      <c r="FR55" s="3" t="str">
        <f t="shared" si="271"/>
        <v xml:space="preserve"> </v>
      </c>
      <c r="FS55" s="3" t="str">
        <f t="shared" si="271"/>
        <v xml:space="preserve"> </v>
      </c>
      <c r="FT55" s="3" t="str">
        <f t="shared" si="271"/>
        <v xml:space="preserve"> </v>
      </c>
      <c r="FU55" s="3" t="str">
        <f t="shared" si="271"/>
        <v xml:space="preserve"> </v>
      </c>
      <c r="FV55" s="3" t="str">
        <f t="shared" si="271"/>
        <v xml:space="preserve"> </v>
      </c>
      <c r="FW55" s="3" t="str">
        <f t="shared" si="271"/>
        <v xml:space="preserve"> </v>
      </c>
      <c r="FX55" s="3" t="str">
        <f t="shared" si="271"/>
        <v xml:space="preserve"> </v>
      </c>
      <c r="FY55" s="3" t="str">
        <f t="shared" si="271"/>
        <v xml:space="preserve"> </v>
      </c>
      <c r="FZ55" s="3" t="str">
        <f t="shared" si="271"/>
        <v xml:space="preserve"> </v>
      </c>
      <c r="GA55" s="3" t="str">
        <f t="shared" si="271"/>
        <v xml:space="preserve"> </v>
      </c>
      <c r="GB55" s="3" t="str">
        <f t="shared" si="271"/>
        <v xml:space="preserve"> </v>
      </c>
      <c r="GC55" s="3" t="str">
        <f t="shared" si="271"/>
        <v xml:space="preserve"> </v>
      </c>
      <c r="GD55" s="3" t="str">
        <f t="shared" si="271"/>
        <v xml:space="preserve"> </v>
      </c>
      <c r="GE55" s="3" t="str">
        <f t="shared" si="271"/>
        <v xml:space="preserve"> </v>
      </c>
      <c r="GF55" s="3" t="str">
        <f t="shared" si="271"/>
        <v xml:space="preserve"> </v>
      </c>
      <c r="GG55" s="3" t="str">
        <f t="shared" si="271"/>
        <v xml:space="preserve"> </v>
      </c>
      <c r="GH55" s="3" t="str">
        <f t="shared" si="271"/>
        <v xml:space="preserve"> </v>
      </c>
      <c r="GI55" s="3" t="str">
        <f t="shared" si="271"/>
        <v xml:space="preserve"> </v>
      </c>
      <c r="GJ55" s="3" t="str">
        <f t="shared" si="271"/>
        <v xml:space="preserve"> </v>
      </c>
      <c r="GK55" s="3" t="str">
        <f t="shared" si="271"/>
        <v xml:space="preserve"> </v>
      </c>
      <c r="GL55" s="3" t="str">
        <f t="shared" si="271"/>
        <v xml:space="preserve"> </v>
      </c>
      <c r="GN55" s="22"/>
      <c r="GO55" s="22"/>
      <c r="GP55" s="22"/>
      <c r="GQ55" s="22"/>
      <c r="GR55" s="22"/>
      <c r="GS55" s="22"/>
      <c r="GT55" s="22"/>
      <c r="GU55" s="22"/>
      <c r="GV55" s="22"/>
      <c r="GW55" s="22"/>
      <c r="GX55" s="22"/>
      <c r="GY55" s="22"/>
      <c r="GZ55" s="22"/>
      <c r="HA55" s="22"/>
      <c r="HB55" s="22"/>
      <c r="HC55" s="22"/>
      <c r="HD55" s="22"/>
      <c r="HE55" s="22"/>
      <c r="HF55" s="22"/>
      <c r="HG55" s="22"/>
      <c r="HH55" s="22"/>
      <c r="HI55" s="22"/>
      <c r="HJ55" s="22"/>
      <c r="HK55" s="22"/>
      <c r="HL55" s="22"/>
      <c r="HM55" s="22"/>
      <c r="HN55" s="22"/>
      <c r="HO55" s="22"/>
      <c r="HP55" s="22"/>
      <c r="HQ55" s="22"/>
      <c r="HR55" s="22"/>
      <c r="HS55" s="22"/>
    </row>
    <row r="56" spans="1:227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F56" s="3" t="str">
        <f>IF(ISBLANK(Main!BL4)," ",Main!BL4)</f>
        <v xml:space="preserve"> </v>
      </c>
      <c r="BG56" s="3" t="str">
        <f>IF(ISBLANK(Main!BM4)," ",Main!BM4)</f>
        <v xml:space="preserve"> </v>
      </c>
      <c r="BH56" s="3" t="str">
        <f>IF(ISBLANK(Main!BN4)," ",Main!BN4)</f>
        <v xml:space="preserve"> </v>
      </c>
      <c r="BI56" s="3" t="str">
        <f>IF(ISBLANK(Main!BO4)," ",Main!BO4)</f>
        <v xml:space="preserve"> </v>
      </c>
      <c r="BJ56" s="3" t="str">
        <f>IF(ISBLANK(Main!BP4)," ",Main!BP4)</f>
        <v xml:space="preserve"> </v>
      </c>
      <c r="BK56" s="3" t="str">
        <f>IF(ISBLANK(Main!BQ4)," ",Main!BQ4)</f>
        <v xml:space="preserve"> </v>
      </c>
      <c r="BL56" s="3" t="str">
        <f>IF(ISBLANK(Main!BR4)," ",Main!BR4)</f>
        <v xml:space="preserve"> </v>
      </c>
      <c r="BM56" s="3" t="str">
        <f>IF(ISBLANK(Main!BS4)," ",Main!BS4)</f>
        <v xml:space="preserve"> </v>
      </c>
      <c r="BN56" s="3" t="str">
        <f>IF(ISBLANK(Main!BT4)," ",Main!BT4)</f>
        <v xml:space="preserve"> </v>
      </c>
      <c r="BO56" s="3" t="str">
        <f>IF(ISBLANK(Main!BU4)," ",Main!BU4)</f>
        <v xml:space="preserve"> </v>
      </c>
      <c r="BP56" s="3" t="str">
        <f>IF(ISBLANK(Main!BV4)," ",Main!BV4)</f>
        <v xml:space="preserve"> </v>
      </c>
      <c r="BQ56" s="3" t="str">
        <f>IF(ISBLANK(Main!BW4)," ",Main!BW4)</f>
        <v xml:space="preserve"> </v>
      </c>
      <c r="BR56" s="3" t="str">
        <f>IF(ISBLANK(Main!BX4)," ",Main!BX4)</f>
        <v xml:space="preserve"> </v>
      </c>
      <c r="BS56" s="3" t="str">
        <f>IF(ISBLANK(Main!BY4)," ",Main!BY4)</f>
        <v xml:space="preserve"> </v>
      </c>
      <c r="BT56" s="3" t="str">
        <f>IF(ISBLANK(Main!BZ4)," ",Main!BZ4)</f>
        <v xml:space="preserve"> </v>
      </c>
      <c r="BU56" s="3" t="str">
        <f>IF(ISBLANK(Main!CA4)," ",Main!CA4)</f>
        <v xml:space="preserve"> </v>
      </c>
      <c r="BV56" s="3" t="str">
        <f>IF(ISBLANK(Main!CB4)," ",Main!CB4)</f>
        <v xml:space="preserve"> </v>
      </c>
      <c r="BW56" s="3" t="str">
        <f>IF(ISBLANK(Main!CC4)," ",Main!CC4)</f>
        <v xml:space="preserve"> </v>
      </c>
      <c r="BX56" s="3" t="str">
        <f>IF(ISBLANK(Main!CD4)," ",Main!CD4)</f>
        <v xml:space="preserve"> </v>
      </c>
      <c r="BY56" s="3" t="str">
        <f>IF(ISBLANK(Main!CE4)," ",Main!CE4)</f>
        <v xml:space="preserve"> </v>
      </c>
      <c r="BZ56" s="3" t="str">
        <f>IF(ISBLANK(Main!CF4)," ",Main!CF4)</f>
        <v xml:space="preserve"> </v>
      </c>
      <c r="CA56" s="3" t="str">
        <f>IF(ISBLANK(Main!CG4)," ",Main!CG4)</f>
        <v xml:space="preserve"> </v>
      </c>
      <c r="CB56" s="3" t="str">
        <f>IF(ISBLANK(Main!CH4)," ",Main!CH4)</f>
        <v xml:space="preserve"> </v>
      </c>
      <c r="CC56" s="3" t="str">
        <f>IF(ISBLANK(Main!CI4)," ",Main!CI4)</f>
        <v xml:space="preserve"> </v>
      </c>
      <c r="CD56" s="3" t="str">
        <f>IF(ISBLANK(Main!CJ4)," ",Main!CJ4)</f>
        <v xml:space="preserve"> </v>
      </c>
      <c r="CE56" s="3" t="str">
        <f>IF(ISBLANK(Main!CK4)," ",Main!CK4)</f>
        <v xml:space="preserve"> </v>
      </c>
      <c r="CF56" s="3" t="str">
        <f>IF(ISBLANK(Main!CL4)," ",Main!CL4)</f>
        <v xml:space="preserve"> </v>
      </c>
      <c r="CG56" s="3" t="str">
        <f>IF(ISBLANK(Main!CM4)," ",Main!CM4)</f>
        <v xml:space="preserve"> </v>
      </c>
      <c r="CH56" s="3" t="str">
        <f>IF(ISBLANK(Main!CN4)," ",Main!CN4)</f>
        <v xml:space="preserve"> </v>
      </c>
      <c r="CI56" s="3" t="str">
        <f>IF(ISBLANK(Main!CO4)," ",Main!CO4)</f>
        <v xml:space="preserve"> </v>
      </c>
      <c r="CJ56" s="3" t="str">
        <f>IF(ISBLANK(Main!CP4)," ",Main!CP4)</f>
        <v xml:space="preserve"> </v>
      </c>
      <c r="CK56" s="3" t="str">
        <f>IF(ISBLANK(Main!CQ4)," ",Main!CQ4)</f>
        <v xml:space="preserve"> </v>
      </c>
      <c r="CL56" s="3" t="str">
        <f>IF(ISBLANK(Main!CR4)," ",Main!CR4)</f>
        <v xml:space="preserve"> </v>
      </c>
      <c r="CM56" s="3" t="str">
        <f>IF(ISBLANK(Main!CS4)," ",Main!CS4)</f>
        <v xml:space="preserve"> </v>
      </c>
      <c r="CN56" s="3" t="str">
        <f>IF(ISBLANK(Main!CT4)," ",Main!CT4)</f>
        <v xml:space="preserve"> </v>
      </c>
      <c r="CO56" s="3" t="str">
        <f>IF(ISBLANK(Main!CU4)," ",Main!CU4)</f>
        <v xml:space="preserve"> </v>
      </c>
      <c r="CP56" s="3" t="str">
        <f>IF(ISBLANK(Main!CV4)," ",Main!CV4)</f>
        <v xml:space="preserve"> </v>
      </c>
      <c r="CQ56" s="3" t="str">
        <f>IF(ISBLANK(Main!CW4)," ",Main!CW4)</f>
        <v xml:space="preserve"> </v>
      </c>
      <c r="CR56" s="3" t="str">
        <f>IF(ISBLANK(Main!CX4)," ",Main!CX4)</f>
        <v xml:space="preserve"> </v>
      </c>
      <c r="CS56" s="3" t="str">
        <f>IF(ISBLANK(Main!CY4)," ",Main!CY4)</f>
        <v xml:space="preserve"> </v>
      </c>
      <c r="CU56" s="3" t="s">
        <v>2</v>
      </c>
      <c r="CV56" s="3" t="s">
        <v>2</v>
      </c>
      <c r="CW56" s="3" t="s">
        <v>2</v>
      </c>
      <c r="CX56" s="3" t="s">
        <v>2</v>
      </c>
      <c r="CY56" s="3" t="s">
        <v>2</v>
      </c>
      <c r="CZ56" s="3" t="s">
        <v>2</v>
      </c>
      <c r="DA56" s="3" t="s">
        <v>2</v>
      </c>
      <c r="DB56" s="3" t="s">
        <v>2</v>
      </c>
      <c r="DC56" s="3" t="s">
        <v>2</v>
      </c>
      <c r="DD56" s="3" t="s">
        <v>2</v>
      </c>
      <c r="DE56" s="3" t="s">
        <v>2</v>
      </c>
      <c r="DF56" s="3" t="s">
        <v>2</v>
      </c>
      <c r="DG56" s="3" t="s">
        <v>2</v>
      </c>
      <c r="DH56" s="3" t="s">
        <v>2</v>
      </c>
      <c r="DI56" s="3" t="s">
        <v>2</v>
      </c>
      <c r="DJ56" s="3" t="s">
        <v>2</v>
      </c>
      <c r="DK56" s="3" t="s">
        <v>2</v>
      </c>
      <c r="DL56" s="3" t="s">
        <v>2</v>
      </c>
      <c r="DM56" s="3" t="s">
        <v>2</v>
      </c>
      <c r="DN56" s="3" t="s">
        <v>2</v>
      </c>
      <c r="DO56" s="3" t="s">
        <v>2</v>
      </c>
      <c r="DP56" s="3" t="s">
        <v>2</v>
      </c>
      <c r="DQ56" s="3" t="s">
        <v>2</v>
      </c>
      <c r="DR56" s="3" t="s">
        <v>2</v>
      </c>
      <c r="DS56" s="3" t="s">
        <v>2</v>
      </c>
      <c r="DT56" s="3" t="s">
        <v>2</v>
      </c>
      <c r="DU56" s="3" t="s">
        <v>2</v>
      </c>
      <c r="DV56" s="3" t="s">
        <v>2</v>
      </c>
      <c r="DW56" s="3" t="s">
        <v>2</v>
      </c>
      <c r="DX56" s="3" t="s">
        <v>2</v>
      </c>
      <c r="DY56" s="3" t="s">
        <v>2</v>
      </c>
      <c r="DZ56" s="3" t="s">
        <v>2</v>
      </c>
      <c r="EA56" s="3" t="s">
        <v>2</v>
      </c>
      <c r="EB56" s="3" t="s">
        <v>2</v>
      </c>
      <c r="EC56" s="3" t="s">
        <v>2</v>
      </c>
      <c r="ED56" s="3" t="s">
        <v>2</v>
      </c>
      <c r="EE56" s="3" t="s">
        <v>2</v>
      </c>
      <c r="EF56" s="3" t="s">
        <v>2</v>
      </c>
      <c r="EG56" s="3" t="s">
        <v>2</v>
      </c>
      <c r="EH56" s="3" t="s">
        <v>2</v>
      </c>
      <c r="EI56" s="3" t="s">
        <v>2</v>
      </c>
      <c r="EJ56" s="3" t="s">
        <v>2</v>
      </c>
      <c r="EK56" s="3" t="s">
        <v>2</v>
      </c>
      <c r="EL56" s="3" t="s">
        <v>2</v>
      </c>
      <c r="EM56" s="3" t="s">
        <v>2</v>
      </c>
      <c r="EN56" s="3" t="s">
        <v>2</v>
      </c>
      <c r="EO56" s="3" t="s">
        <v>2</v>
      </c>
      <c r="EP56" s="3" t="s">
        <v>2</v>
      </c>
      <c r="EQ56" s="3" t="s">
        <v>2</v>
      </c>
      <c r="ER56" s="3" t="s">
        <v>2</v>
      </c>
      <c r="ES56" s="3" t="s">
        <v>2</v>
      </c>
      <c r="ET56" s="3" t="s">
        <v>2</v>
      </c>
      <c r="EU56" s="3" t="s">
        <v>2</v>
      </c>
      <c r="EV56" s="3" t="s">
        <v>2</v>
      </c>
      <c r="EW56" s="3" t="s">
        <v>2</v>
      </c>
      <c r="EX56" s="3" t="s">
        <v>2</v>
      </c>
      <c r="EY56" s="3" t="s">
        <v>2</v>
      </c>
      <c r="EZ56" s="3" t="s">
        <v>2</v>
      </c>
      <c r="FA56" s="3" t="s">
        <v>2</v>
      </c>
      <c r="FB56" s="3" t="s">
        <v>2</v>
      </c>
      <c r="FC56" s="3" t="s">
        <v>2</v>
      </c>
      <c r="FD56" s="3" t="s">
        <v>2</v>
      </c>
      <c r="FE56" s="3" t="s">
        <v>2</v>
      </c>
      <c r="FF56" s="3" t="s">
        <v>2</v>
      </c>
      <c r="FG56" s="3" t="s">
        <v>2</v>
      </c>
      <c r="FH56" s="3" t="s">
        <v>2</v>
      </c>
      <c r="FI56" s="3" t="s">
        <v>2</v>
      </c>
      <c r="FJ56" s="3" t="s">
        <v>2</v>
      </c>
      <c r="FK56" s="3" t="s">
        <v>2</v>
      </c>
      <c r="FL56" s="3" t="s">
        <v>2</v>
      </c>
      <c r="FM56" s="3" t="s">
        <v>2</v>
      </c>
      <c r="FN56" s="3" t="s">
        <v>2</v>
      </c>
      <c r="FO56" s="3" t="s">
        <v>2</v>
      </c>
      <c r="FP56" s="3" t="s">
        <v>2</v>
      </c>
      <c r="FQ56" s="3" t="s">
        <v>2</v>
      </c>
      <c r="FR56" s="3" t="s">
        <v>2</v>
      </c>
      <c r="FS56" s="3" t="s">
        <v>2</v>
      </c>
      <c r="FT56" s="3" t="s">
        <v>2</v>
      </c>
      <c r="FU56" s="3" t="s">
        <v>2</v>
      </c>
      <c r="FV56" s="3" t="s">
        <v>2</v>
      </c>
      <c r="FW56" s="3" t="s">
        <v>2</v>
      </c>
      <c r="FX56" s="3" t="s">
        <v>2</v>
      </c>
      <c r="FY56" s="3" t="s">
        <v>2</v>
      </c>
      <c r="FZ56" s="3" t="s">
        <v>2</v>
      </c>
      <c r="GA56" s="3" t="s">
        <v>2</v>
      </c>
      <c r="GB56" s="3" t="s">
        <v>2</v>
      </c>
      <c r="GC56" s="3" t="s">
        <v>2</v>
      </c>
      <c r="GD56" s="3" t="s">
        <v>2</v>
      </c>
      <c r="GE56" s="3" t="s">
        <v>2</v>
      </c>
      <c r="GF56" s="3" t="s">
        <v>2</v>
      </c>
      <c r="GG56" s="3" t="s">
        <v>2</v>
      </c>
      <c r="GH56" s="3" t="s">
        <v>2</v>
      </c>
      <c r="GI56" s="3" t="s">
        <v>2</v>
      </c>
      <c r="GJ56" s="3" t="s">
        <v>2</v>
      </c>
      <c r="GK56" s="3" t="s">
        <v>2</v>
      </c>
      <c r="GL56" s="3" t="s">
        <v>2</v>
      </c>
    </row>
    <row r="57" spans="1:227" ht="8.1" customHeight="1" x14ac:dyDescent="0.25">
      <c r="B57" s="16" t="str">
        <f t="shared" ref="B57:BM57" si="272">IF(OR(B55&lt;7,B55="-",B55=" "),B54,IF(B56=" ",CONCATENATE(B54,"•"),B54))</f>
        <v xml:space="preserve"> </v>
      </c>
      <c r="C57" s="8" t="str">
        <f t="shared" si="272"/>
        <v xml:space="preserve"> </v>
      </c>
      <c r="D57" s="8" t="str">
        <f t="shared" si="272"/>
        <v xml:space="preserve"> </v>
      </c>
      <c r="E57" s="8" t="str">
        <f t="shared" si="272"/>
        <v xml:space="preserve"> </v>
      </c>
      <c r="F57" s="8" t="str">
        <f t="shared" si="272"/>
        <v xml:space="preserve"> </v>
      </c>
      <c r="G57" s="17" t="str">
        <f t="shared" si="272"/>
        <v xml:space="preserve"> </v>
      </c>
      <c r="H57" s="16" t="str">
        <f t="shared" si="272"/>
        <v xml:space="preserve"> </v>
      </c>
      <c r="I57" s="8" t="str">
        <f t="shared" si="272"/>
        <v xml:space="preserve"> </v>
      </c>
      <c r="J57" s="8" t="str">
        <f t="shared" si="272"/>
        <v xml:space="preserve"> </v>
      </c>
      <c r="K57" s="8" t="str">
        <f t="shared" si="272"/>
        <v xml:space="preserve"> </v>
      </c>
      <c r="L57" s="8" t="str">
        <f t="shared" si="272"/>
        <v xml:space="preserve"> </v>
      </c>
      <c r="M57" s="17" t="str">
        <f t="shared" si="272"/>
        <v xml:space="preserve"> </v>
      </c>
      <c r="N57" s="16" t="str">
        <f t="shared" si="272"/>
        <v xml:space="preserve"> </v>
      </c>
      <c r="O57" s="8" t="str">
        <f t="shared" si="272"/>
        <v xml:space="preserve"> </v>
      </c>
      <c r="P57" s="8" t="str">
        <f t="shared" si="272"/>
        <v xml:space="preserve"> </v>
      </c>
      <c r="Q57" s="8" t="str">
        <f t="shared" si="272"/>
        <v xml:space="preserve"> </v>
      </c>
      <c r="R57" s="8" t="str">
        <f t="shared" si="272"/>
        <v xml:space="preserve"> </v>
      </c>
      <c r="S57" s="17" t="str">
        <f t="shared" si="272"/>
        <v xml:space="preserve"> </v>
      </c>
      <c r="T57" s="16" t="str">
        <f t="shared" si="272"/>
        <v xml:space="preserve"> </v>
      </c>
      <c r="U57" s="8" t="str">
        <f t="shared" si="272"/>
        <v xml:space="preserve"> </v>
      </c>
      <c r="V57" s="8" t="str">
        <f t="shared" si="272"/>
        <v xml:space="preserve"> </v>
      </c>
      <c r="W57" s="8" t="str">
        <f t="shared" si="272"/>
        <v xml:space="preserve"> </v>
      </c>
      <c r="X57" s="8" t="str">
        <f t="shared" si="272"/>
        <v xml:space="preserve"> </v>
      </c>
      <c r="Y57" s="17" t="str">
        <f t="shared" si="272"/>
        <v xml:space="preserve"> </v>
      </c>
      <c r="Z57" s="16" t="str">
        <f t="shared" si="272"/>
        <v xml:space="preserve"> </v>
      </c>
      <c r="AA57" s="8" t="str">
        <f t="shared" si="272"/>
        <v xml:space="preserve"> </v>
      </c>
      <c r="AB57" s="8" t="str">
        <f t="shared" si="272"/>
        <v xml:space="preserve"> </v>
      </c>
      <c r="AC57" s="8" t="str">
        <f t="shared" si="272"/>
        <v xml:space="preserve"> </v>
      </c>
      <c r="AD57" s="8" t="str">
        <f t="shared" si="272"/>
        <v xml:space="preserve"> </v>
      </c>
      <c r="AE57" s="17" t="str">
        <f t="shared" si="272"/>
        <v xml:space="preserve"> </v>
      </c>
      <c r="AF57" s="16" t="str">
        <f t="shared" si="272"/>
        <v xml:space="preserve"> </v>
      </c>
      <c r="AG57" s="8" t="str">
        <f t="shared" si="272"/>
        <v xml:space="preserve"> </v>
      </c>
      <c r="AH57" s="8" t="str">
        <f t="shared" si="272"/>
        <v xml:space="preserve"> </v>
      </c>
      <c r="AI57" s="8" t="str">
        <f t="shared" si="272"/>
        <v xml:space="preserve"> </v>
      </c>
      <c r="AJ57" s="8" t="str">
        <f t="shared" si="272"/>
        <v xml:space="preserve"> </v>
      </c>
      <c r="AK57" s="17" t="str">
        <f t="shared" si="272"/>
        <v xml:space="preserve"> </v>
      </c>
      <c r="AL57" s="16" t="str">
        <f t="shared" si="272"/>
        <v xml:space="preserve"> </v>
      </c>
      <c r="AM57" s="8" t="str">
        <f t="shared" si="272"/>
        <v xml:space="preserve"> </v>
      </c>
      <c r="AN57" s="8" t="str">
        <f t="shared" si="272"/>
        <v xml:space="preserve"> </v>
      </c>
      <c r="AO57" s="8" t="str">
        <f t="shared" si="272"/>
        <v xml:space="preserve"> </v>
      </c>
      <c r="AP57" s="8" t="str">
        <f t="shared" si="272"/>
        <v xml:space="preserve"> </v>
      </c>
      <c r="AQ57" s="17" t="str">
        <f t="shared" si="272"/>
        <v xml:space="preserve"> </v>
      </c>
      <c r="AR57" s="16" t="str">
        <f t="shared" si="272"/>
        <v xml:space="preserve"> </v>
      </c>
      <c r="AS57" s="8" t="str">
        <f t="shared" si="272"/>
        <v xml:space="preserve"> </v>
      </c>
      <c r="AT57" s="8" t="str">
        <f t="shared" si="272"/>
        <v xml:space="preserve"> </v>
      </c>
      <c r="AU57" s="8" t="str">
        <f t="shared" si="272"/>
        <v xml:space="preserve"> </v>
      </c>
      <c r="AV57" s="8" t="str">
        <f t="shared" si="272"/>
        <v xml:space="preserve"> </v>
      </c>
      <c r="AW57" s="17" t="str">
        <f t="shared" si="272"/>
        <v xml:space="preserve"> </v>
      </c>
      <c r="AX57" s="16" t="str">
        <f t="shared" si="272"/>
        <v xml:space="preserve"> </v>
      </c>
      <c r="AY57" s="8" t="str">
        <f t="shared" si="272"/>
        <v xml:space="preserve"> </v>
      </c>
      <c r="AZ57" s="8" t="str">
        <f t="shared" si="272"/>
        <v xml:space="preserve"> </v>
      </c>
      <c r="BA57" s="8" t="str">
        <f t="shared" si="272"/>
        <v xml:space="preserve"> </v>
      </c>
      <c r="BB57" s="8" t="str">
        <f t="shared" si="272"/>
        <v xml:space="preserve"> </v>
      </c>
      <c r="BC57" s="17" t="str">
        <f t="shared" si="272"/>
        <v xml:space="preserve"> </v>
      </c>
      <c r="BD57" s="16" t="str">
        <f t="shared" si="272"/>
        <v xml:space="preserve"> </v>
      </c>
      <c r="BE57" s="8" t="str">
        <f t="shared" si="272"/>
        <v xml:space="preserve"> </v>
      </c>
      <c r="BF57" s="8" t="str">
        <f t="shared" si="272"/>
        <v xml:space="preserve"> </v>
      </c>
      <c r="BG57" s="8" t="str">
        <f t="shared" si="272"/>
        <v xml:space="preserve"> </v>
      </c>
      <c r="BH57" s="8" t="str">
        <f t="shared" si="272"/>
        <v xml:space="preserve"> </v>
      </c>
      <c r="BI57" s="17" t="str">
        <f t="shared" si="272"/>
        <v xml:space="preserve"> </v>
      </c>
      <c r="BJ57" s="16" t="str">
        <f t="shared" si="272"/>
        <v xml:space="preserve"> </v>
      </c>
      <c r="BK57" s="8" t="str">
        <f t="shared" si="272"/>
        <v xml:space="preserve"> </v>
      </c>
      <c r="BL57" s="8" t="str">
        <f t="shared" si="272"/>
        <v xml:space="preserve"> </v>
      </c>
      <c r="BM57" s="8" t="str">
        <f t="shared" si="272"/>
        <v xml:space="preserve"> </v>
      </c>
      <c r="BN57" s="8" t="str">
        <f t="shared" ref="BN57:CS57" si="273">IF(OR(BN55&lt;7,BN55="-",BN55=" "),BN54,IF(BN56=" ",CONCATENATE(BN54,"•"),BN54))</f>
        <v xml:space="preserve"> </v>
      </c>
      <c r="BO57" s="17" t="str">
        <f t="shared" si="273"/>
        <v xml:space="preserve"> </v>
      </c>
      <c r="BP57" s="16" t="str">
        <f t="shared" si="273"/>
        <v xml:space="preserve"> </v>
      </c>
      <c r="BQ57" s="8" t="str">
        <f t="shared" si="273"/>
        <v xml:space="preserve"> </v>
      </c>
      <c r="BR57" s="8" t="str">
        <f t="shared" si="273"/>
        <v xml:space="preserve"> </v>
      </c>
      <c r="BS57" s="8" t="str">
        <f t="shared" si="273"/>
        <v xml:space="preserve"> </v>
      </c>
      <c r="BT57" s="8" t="str">
        <f t="shared" si="273"/>
        <v xml:space="preserve"> </v>
      </c>
      <c r="BU57" s="17" t="str">
        <f t="shared" si="273"/>
        <v xml:space="preserve"> </v>
      </c>
      <c r="BV57" s="16" t="str">
        <f t="shared" si="273"/>
        <v xml:space="preserve"> </v>
      </c>
      <c r="BW57" s="8" t="str">
        <f t="shared" si="273"/>
        <v xml:space="preserve"> </v>
      </c>
      <c r="BX57" s="8" t="str">
        <f t="shared" si="273"/>
        <v xml:space="preserve"> </v>
      </c>
      <c r="BY57" s="8" t="str">
        <f t="shared" si="273"/>
        <v xml:space="preserve"> </v>
      </c>
      <c r="BZ57" s="8" t="str">
        <f t="shared" si="273"/>
        <v xml:space="preserve"> </v>
      </c>
      <c r="CA57" s="17" t="str">
        <f t="shared" si="273"/>
        <v xml:space="preserve"> </v>
      </c>
      <c r="CB57" s="16" t="str">
        <f t="shared" si="273"/>
        <v xml:space="preserve"> </v>
      </c>
      <c r="CC57" s="8" t="str">
        <f t="shared" si="273"/>
        <v xml:space="preserve"> </v>
      </c>
      <c r="CD57" s="8" t="str">
        <f t="shared" si="273"/>
        <v xml:space="preserve"> </v>
      </c>
      <c r="CE57" s="8" t="str">
        <f t="shared" si="273"/>
        <v xml:space="preserve"> </v>
      </c>
      <c r="CF57" s="8" t="str">
        <f t="shared" si="273"/>
        <v xml:space="preserve"> </v>
      </c>
      <c r="CG57" s="17" t="str">
        <f t="shared" si="273"/>
        <v xml:space="preserve"> </v>
      </c>
      <c r="CH57" s="16" t="str">
        <f t="shared" si="273"/>
        <v xml:space="preserve"> </v>
      </c>
      <c r="CI57" s="8" t="str">
        <f t="shared" si="273"/>
        <v xml:space="preserve"> </v>
      </c>
      <c r="CJ57" s="8" t="str">
        <f t="shared" si="273"/>
        <v xml:space="preserve"> </v>
      </c>
      <c r="CK57" s="8" t="str">
        <f t="shared" si="273"/>
        <v xml:space="preserve"> </v>
      </c>
      <c r="CL57" s="8" t="str">
        <f t="shared" si="273"/>
        <v xml:space="preserve"> </v>
      </c>
      <c r="CM57" s="17" t="str">
        <f t="shared" si="273"/>
        <v xml:space="preserve"> </v>
      </c>
      <c r="CN57" s="16" t="str">
        <f t="shared" si="273"/>
        <v xml:space="preserve"> </v>
      </c>
      <c r="CO57" s="8" t="str">
        <f t="shared" si="273"/>
        <v xml:space="preserve"> </v>
      </c>
      <c r="CP57" s="8" t="str">
        <f t="shared" si="273"/>
        <v xml:space="preserve"> </v>
      </c>
      <c r="CQ57" s="8" t="str">
        <f t="shared" si="273"/>
        <v xml:space="preserve"> </v>
      </c>
      <c r="CR57" s="8" t="str">
        <f t="shared" si="273"/>
        <v xml:space="preserve"> </v>
      </c>
      <c r="CS57" s="17" t="str">
        <f t="shared" si="273"/>
        <v xml:space="preserve"> </v>
      </c>
      <c r="CU57" s="4" t="str">
        <f>IF(OR(CU55&gt;1,CU55="-",CU55=" "),CU54,IF(CU54=" ", " ",LEFT(CU54,LEN(CU54)-1)))</f>
        <v/>
      </c>
      <c r="CV57" s="4" t="str">
        <f t="shared" ref="CV57:FG57" si="274">IF(OR(CV55&gt;1,CV55="-",CV55=" "),CV54,IF(CV54=" ", " ",LEFT(CV54,LEN(CV54)-1)))</f>
        <v xml:space="preserve"> </v>
      </c>
      <c r="CW57" s="4" t="str">
        <f t="shared" si="274"/>
        <v xml:space="preserve"> </v>
      </c>
      <c r="CX57" s="4" t="str">
        <f t="shared" si="274"/>
        <v xml:space="preserve"> </v>
      </c>
      <c r="CY57" s="4" t="str">
        <f t="shared" si="274"/>
        <v xml:space="preserve"> </v>
      </c>
      <c r="CZ57" s="4" t="str">
        <f t="shared" si="274"/>
        <v xml:space="preserve"> </v>
      </c>
      <c r="DA57" s="4" t="str">
        <f t="shared" si="274"/>
        <v xml:space="preserve"> </v>
      </c>
      <c r="DB57" s="4" t="str">
        <f t="shared" si="274"/>
        <v xml:space="preserve"> </v>
      </c>
      <c r="DC57" s="4" t="str">
        <f t="shared" si="274"/>
        <v xml:space="preserve"> </v>
      </c>
      <c r="DD57" s="4" t="str">
        <f t="shared" si="274"/>
        <v xml:space="preserve"> </v>
      </c>
      <c r="DE57" s="4" t="str">
        <f t="shared" si="274"/>
        <v xml:space="preserve"> </v>
      </c>
      <c r="DF57" s="4" t="str">
        <f t="shared" si="274"/>
        <v xml:space="preserve"> </v>
      </c>
      <c r="DG57" s="4" t="str">
        <f t="shared" si="274"/>
        <v xml:space="preserve"> </v>
      </c>
      <c r="DH57" s="4" t="str">
        <f t="shared" si="274"/>
        <v xml:space="preserve"> </v>
      </c>
      <c r="DI57" s="4" t="str">
        <f t="shared" si="274"/>
        <v xml:space="preserve"> </v>
      </c>
      <c r="DJ57" s="4" t="str">
        <f t="shared" si="274"/>
        <v xml:space="preserve"> </v>
      </c>
      <c r="DK57" s="4" t="str">
        <f t="shared" si="274"/>
        <v xml:space="preserve"> </v>
      </c>
      <c r="DL57" s="4" t="str">
        <f t="shared" si="274"/>
        <v xml:space="preserve"> </v>
      </c>
      <c r="DM57" s="4" t="str">
        <f t="shared" si="274"/>
        <v xml:space="preserve"> </v>
      </c>
      <c r="DN57" s="4" t="str">
        <f t="shared" si="274"/>
        <v xml:space="preserve"> </v>
      </c>
      <c r="DO57" s="4" t="str">
        <f t="shared" si="274"/>
        <v xml:space="preserve"> </v>
      </c>
      <c r="DP57" s="4" t="str">
        <f t="shared" si="274"/>
        <v xml:space="preserve"> </v>
      </c>
      <c r="DQ57" s="4" t="str">
        <f t="shared" si="274"/>
        <v xml:space="preserve"> </v>
      </c>
      <c r="DR57" s="4" t="str">
        <f t="shared" si="274"/>
        <v xml:space="preserve"> </v>
      </c>
      <c r="DS57" s="4" t="str">
        <f t="shared" si="274"/>
        <v xml:space="preserve"> </v>
      </c>
      <c r="DT57" s="4" t="str">
        <f t="shared" si="274"/>
        <v xml:space="preserve"> </v>
      </c>
      <c r="DU57" s="4" t="str">
        <f t="shared" si="274"/>
        <v xml:space="preserve"> </v>
      </c>
      <c r="DV57" s="4" t="str">
        <f t="shared" si="274"/>
        <v xml:space="preserve"> </v>
      </c>
      <c r="DW57" s="4" t="str">
        <f t="shared" si="274"/>
        <v xml:space="preserve"> </v>
      </c>
      <c r="DX57" s="4" t="str">
        <f t="shared" si="274"/>
        <v xml:space="preserve"> </v>
      </c>
      <c r="DY57" s="4" t="str">
        <f t="shared" si="274"/>
        <v xml:space="preserve"> </v>
      </c>
      <c r="DZ57" s="4" t="str">
        <f t="shared" si="274"/>
        <v xml:space="preserve"> </v>
      </c>
      <c r="EA57" s="4" t="str">
        <f t="shared" si="274"/>
        <v xml:space="preserve"> </v>
      </c>
      <c r="EB57" s="4" t="str">
        <f t="shared" si="274"/>
        <v xml:space="preserve"> </v>
      </c>
      <c r="EC57" s="4" t="str">
        <f t="shared" si="274"/>
        <v xml:space="preserve"> </v>
      </c>
      <c r="ED57" s="4" t="str">
        <f t="shared" si="274"/>
        <v xml:space="preserve"> </v>
      </c>
      <c r="EE57" s="4" t="str">
        <f t="shared" si="274"/>
        <v xml:space="preserve"> </v>
      </c>
      <c r="EF57" s="4" t="str">
        <f t="shared" si="274"/>
        <v xml:space="preserve"> </v>
      </c>
      <c r="EG57" s="4" t="str">
        <f t="shared" si="274"/>
        <v xml:space="preserve"> </v>
      </c>
      <c r="EH57" s="4" t="str">
        <f t="shared" si="274"/>
        <v xml:space="preserve"> </v>
      </c>
      <c r="EI57" s="4" t="str">
        <f t="shared" si="274"/>
        <v xml:space="preserve"> </v>
      </c>
      <c r="EJ57" s="4" t="str">
        <f t="shared" si="274"/>
        <v xml:space="preserve"> </v>
      </c>
      <c r="EK57" s="4" t="str">
        <f t="shared" si="274"/>
        <v xml:space="preserve"> </v>
      </c>
      <c r="EL57" s="4" t="str">
        <f t="shared" si="274"/>
        <v xml:space="preserve"> </v>
      </c>
      <c r="EM57" s="4" t="str">
        <f t="shared" si="274"/>
        <v xml:space="preserve"> </v>
      </c>
      <c r="EN57" s="4" t="str">
        <f t="shared" si="274"/>
        <v xml:space="preserve"> </v>
      </c>
      <c r="EO57" s="4" t="str">
        <f t="shared" si="274"/>
        <v xml:space="preserve"> </v>
      </c>
      <c r="EP57" s="4" t="str">
        <f t="shared" si="274"/>
        <v xml:space="preserve"> </v>
      </c>
      <c r="EQ57" s="4" t="str">
        <f t="shared" si="274"/>
        <v xml:space="preserve"> </v>
      </c>
      <c r="ER57" s="4" t="str">
        <f t="shared" si="274"/>
        <v xml:space="preserve"> </v>
      </c>
      <c r="ES57" s="4" t="str">
        <f t="shared" si="274"/>
        <v xml:space="preserve"> </v>
      </c>
      <c r="ET57" s="4" t="str">
        <f t="shared" si="274"/>
        <v xml:space="preserve"> </v>
      </c>
      <c r="EU57" s="4" t="str">
        <f t="shared" si="274"/>
        <v xml:space="preserve"> </v>
      </c>
      <c r="EV57" s="4" t="str">
        <f t="shared" si="274"/>
        <v xml:space="preserve"> </v>
      </c>
      <c r="EW57" s="4" t="str">
        <f t="shared" si="274"/>
        <v xml:space="preserve"> </v>
      </c>
      <c r="EX57" s="4" t="str">
        <f t="shared" si="274"/>
        <v xml:space="preserve"> </v>
      </c>
      <c r="EY57" s="4" t="str">
        <f t="shared" si="274"/>
        <v xml:space="preserve"> </v>
      </c>
      <c r="EZ57" s="4" t="str">
        <f t="shared" si="274"/>
        <v xml:space="preserve"> </v>
      </c>
      <c r="FA57" s="4" t="str">
        <f t="shared" si="274"/>
        <v xml:space="preserve"> </v>
      </c>
      <c r="FB57" s="4" t="str">
        <f t="shared" si="274"/>
        <v xml:space="preserve"> </v>
      </c>
      <c r="FC57" s="4" t="str">
        <f t="shared" si="274"/>
        <v xml:space="preserve"> </v>
      </c>
      <c r="FD57" s="4" t="str">
        <f t="shared" si="274"/>
        <v xml:space="preserve"> </v>
      </c>
      <c r="FE57" s="4" t="str">
        <f t="shared" si="274"/>
        <v xml:space="preserve"> </v>
      </c>
      <c r="FF57" s="4" t="str">
        <f t="shared" si="274"/>
        <v xml:space="preserve"> </v>
      </c>
      <c r="FG57" s="4" t="str">
        <f t="shared" si="274"/>
        <v xml:space="preserve"> </v>
      </c>
      <c r="FH57" s="4" t="str">
        <f t="shared" ref="FH57:GL57" si="275">IF(OR(FH55&gt;1,FH55="-",FH55=" "),FH54,IF(FH54=" ", " ",LEFT(FH54,LEN(FH54)-1)))</f>
        <v xml:space="preserve"> </v>
      </c>
      <c r="FI57" s="4" t="str">
        <f t="shared" si="275"/>
        <v xml:space="preserve"> </v>
      </c>
      <c r="FJ57" s="4" t="str">
        <f t="shared" si="275"/>
        <v xml:space="preserve"> </v>
      </c>
      <c r="FK57" s="4" t="str">
        <f t="shared" si="275"/>
        <v xml:space="preserve"> </v>
      </c>
      <c r="FL57" s="4" t="str">
        <f t="shared" si="275"/>
        <v xml:space="preserve"> </v>
      </c>
      <c r="FM57" s="4" t="str">
        <f t="shared" si="275"/>
        <v xml:space="preserve"> </v>
      </c>
      <c r="FN57" s="4" t="str">
        <f t="shared" si="275"/>
        <v xml:space="preserve"> </v>
      </c>
      <c r="FO57" s="4" t="str">
        <f t="shared" si="275"/>
        <v xml:space="preserve"> </v>
      </c>
      <c r="FP57" s="4" t="str">
        <f t="shared" si="275"/>
        <v xml:space="preserve"> </v>
      </c>
      <c r="FQ57" s="4" t="str">
        <f t="shared" si="275"/>
        <v xml:space="preserve"> </v>
      </c>
      <c r="FR57" s="4" t="str">
        <f t="shared" si="275"/>
        <v xml:space="preserve"> </v>
      </c>
      <c r="FS57" s="4" t="str">
        <f t="shared" si="275"/>
        <v xml:space="preserve"> </v>
      </c>
      <c r="FT57" s="4" t="str">
        <f t="shared" si="275"/>
        <v xml:space="preserve"> </v>
      </c>
      <c r="FU57" s="4" t="str">
        <f t="shared" si="275"/>
        <v xml:space="preserve"> </v>
      </c>
      <c r="FV57" s="4" t="str">
        <f t="shared" si="275"/>
        <v xml:space="preserve"> </v>
      </c>
      <c r="FW57" s="4" t="str">
        <f t="shared" si="275"/>
        <v xml:space="preserve"> </v>
      </c>
      <c r="FX57" s="4" t="str">
        <f t="shared" si="275"/>
        <v xml:space="preserve"> </v>
      </c>
      <c r="FY57" s="4" t="str">
        <f t="shared" si="275"/>
        <v xml:space="preserve"> </v>
      </c>
      <c r="FZ57" s="4" t="str">
        <f t="shared" si="275"/>
        <v xml:space="preserve"> </v>
      </c>
      <c r="GA57" s="4" t="str">
        <f t="shared" si="275"/>
        <v xml:space="preserve"> </v>
      </c>
      <c r="GB57" s="4" t="str">
        <f t="shared" si="275"/>
        <v xml:space="preserve"> </v>
      </c>
      <c r="GC57" s="4" t="str">
        <f t="shared" si="275"/>
        <v xml:space="preserve"> </v>
      </c>
      <c r="GD57" s="4" t="str">
        <f t="shared" si="275"/>
        <v xml:space="preserve"> </v>
      </c>
      <c r="GE57" s="4" t="str">
        <f t="shared" si="275"/>
        <v xml:space="preserve"> </v>
      </c>
      <c r="GF57" s="4" t="str">
        <f t="shared" si="275"/>
        <v xml:space="preserve"> </v>
      </c>
      <c r="GG57" s="4" t="str">
        <f t="shared" si="275"/>
        <v xml:space="preserve"> </v>
      </c>
      <c r="GH57" s="4" t="str">
        <f t="shared" si="275"/>
        <v xml:space="preserve"> </v>
      </c>
      <c r="GI57" s="4" t="str">
        <f t="shared" si="275"/>
        <v xml:space="preserve"> </v>
      </c>
      <c r="GJ57" s="4" t="str">
        <f t="shared" si="275"/>
        <v xml:space="preserve"> </v>
      </c>
      <c r="GK57" s="4" t="str">
        <f t="shared" si="275"/>
        <v xml:space="preserve"> </v>
      </c>
      <c r="GL57" s="4" t="str">
        <f t="shared" si="275"/>
        <v xml:space="preserve"> </v>
      </c>
    </row>
    <row r="58" spans="1:227" x14ac:dyDescent="0.25">
      <c r="B58" s="16">
        <f>IF(AND(T55=1,T54="."), " ", IF(OR(B55="",B55=" "), " ", IF(B55="-", "-", IF(B55&lt;7,B55+1,1))))</f>
        <v>2</v>
      </c>
      <c r="C58" s="8">
        <f t="shared" ref="C58:Y58" si="276">IF(AND(U55=1,U54="."), " ", IF(OR(C55="",C55=" "), " ", IF(C55="-", "-", IF(C55&lt;7,C55+1,1))))</f>
        <v>3</v>
      </c>
      <c r="D58" s="8">
        <f t="shared" si="276"/>
        <v>4</v>
      </c>
      <c r="E58" s="8">
        <f t="shared" si="276"/>
        <v>5</v>
      </c>
      <c r="F58" s="8">
        <f t="shared" si="276"/>
        <v>3</v>
      </c>
      <c r="G58" s="17">
        <f t="shared" si="276"/>
        <v>4</v>
      </c>
      <c r="H58" s="16">
        <f t="shared" si="276"/>
        <v>5</v>
      </c>
      <c r="I58" s="8">
        <f t="shared" si="276"/>
        <v>6</v>
      </c>
      <c r="J58" s="8" t="str">
        <f t="shared" si="276"/>
        <v xml:space="preserve"> </v>
      </c>
      <c r="K58" s="8" t="str">
        <f t="shared" si="276"/>
        <v xml:space="preserve"> </v>
      </c>
      <c r="L58" s="8" t="str">
        <f t="shared" si="276"/>
        <v xml:space="preserve"> </v>
      </c>
      <c r="M58" s="17" t="str">
        <f t="shared" si="276"/>
        <v xml:space="preserve"> </v>
      </c>
      <c r="N58" s="16" t="str">
        <f t="shared" si="276"/>
        <v xml:space="preserve"> </v>
      </c>
      <c r="O58" s="8" t="str">
        <f t="shared" si="276"/>
        <v xml:space="preserve"> </v>
      </c>
      <c r="P58" s="8" t="str">
        <f t="shared" si="276"/>
        <v xml:space="preserve"> </v>
      </c>
      <c r="Q58" s="8" t="str">
        <f t="shared" si="276"/>
        <v xml:space="preserve"> </v>
      </c>
      <c r="R58" s="8" t="str">
        <f t="shared" si="276"/>
        <v xml:space="preserve"> </v>
      </c>
      <c r="S58" s="17" t="str">
        <f t="shared" si="276"/>
        <v xml:space="preserve"> </v>
      </c>
      <c r="T58" s="16" t="str">
        <f t="shared" si="276"/>
        <v xml:space="preserve"> </v>
      </c>
      <c r="U58" s="8" t="str">
        <f t="shared" si="276"/>
        <v xml:space="preserve"> </v>
      </c>
      <c r="V58" s="8" t="str">
        <f t="shared" si="276"/>
        <v xml:space="preserve"> </v>
      </c>
      <c r="W58" s="8" t="str">
        <f t="shared" si="276"/>
        <v xml:space="preserve"> </v>
      </c>
      <c r="X58" s="8" t="str">
        <f t="shared" si="276"/>
        <v xml:space="preserve"> </v>
      </c>
      <c r="Y58" s="17" t="str">
        <f t="shared" si="276"/>
        <v xml:space="preserve"> </v>
      </c>
      <c r="Z58" s="16" t="str">
        <f>IF(AND(AR55=1,AR54="."), " ", IF(OR(Z55="",Z55=" "), " ", IF(Z55="-", "-", IF(Z55&lt;7,Z55+1,1))))</f>
        <v xml:space="preserve"> </v>
      </c>
      <c r="AA58" s="8" t="str">
        <f t="shared" ref="AA58:AW58" si="277">IF(AND(AS55=1,AS54="."), " ", IF(OR(AA55="",AA55=" "), " ", IF(AA55="-", "-", IF(AA55&lt;7,AA55+1,1))))</f>
        <v xml:space="preserve"> </v>
      </c>
      <c r="AB58" s="8" t="str">
        <f t="shared" si="277"/>
        <v xml:space="preserve"> </v>
      </c>
      <c r="AC58" s="8" t="str">
        <f t="shared" si="277"/>
        <v xml:space="preserve"> </v>
      </c>
      <c r="AD58" s="8" t="str">
        <f t="shared" si="277"/>
        <v xml:space="preserve"> </v>
      </c>
      <c r="AE58" s="17" t="str">
        <f t="shared" si="277"/>
        <v xml:space="preserve"> </v>
      </c>
      <c r="AF58" s="16" t="str">
        <f t="shared" si="277"/>
        <v xml:space="preserve"> </v>
      </c>
      <c r="AG58" s="8" t="str">
        <f t="shared" si="277"/>
        <v xml:space="preserve"> </v>
      </c>
      <c r="AH58" s="8" t="str">
        <f t="shared" si="277"/>
        <v xml:space="preserve"> </v>
      </c>
      <c r="AI58" s="8" t="str">
        <f t="shared" si="277"/>
        <v xml:space="preserve"> </v>
      </c>
      <c r="AJ58" s="8" t="str">
        <f t="shared" si="277"/>
        <v xml:space="preserve"> </v>
      </c>
      <c r="AK58" s="17" t="str">
        <f t="shared" si="277"/>
        <v xml:space="preserve"> </v>
      </c>
      <c r="AL58" s="16" t="str">
        <f t="shared" si="277"/>
        <v xml:space="preserve"> </v>
      </c>
      <c r="AM58" s="8" t="str">
        <f t="shared" si="277"/>
        <v xml:space="preserve"> </v>
      </c>
      <c r="AN58" s="8" t="str">
        <f t="shared" si="277"/>
        <v xml:space="preserve"> </v>
      </c>
      <c r="AO58" s="8" t="str">
        <f t="shared" si="277"/>
        <v xml:space="preserve"> </v>
      </c>
      <c r="AP58" s="8" t="str">
        <f t="shared" si="277"/>
        <v xml:space="preserve"> </v>
      </c>
      <c r="AQ58" s="17" t="str">
        <f t="shared" si="277"/>
        <v xml:space="preserve"> </v>
      </c>
      <c r="AR58" s="16" t="str">
        <f t="shared" si="277"/>
        <v xml:space="preserve"> </v>
      </c>
      <c r="AS58" s="8" t="str">
        <f t="shared" si="277"/>
        <v xml:space="preserve"> </v>
      </c>
      <c r="AT58" s="8" t="str">
        <f t="shared" si="277"/>
        <v xml:space="preserve"> </v>
      </c>
      <c r="AU58" s="8" t="str">
        <f t="shared" si="277"/>
        <v xml:space="preserve"> </v>
      </c>
      <c r="AV58" s="8" t="str">
        <f t="shared" si="277"/>
        <v xml:space="preserve"> </v>
      </c>
      <c r="AW58" s="17" t="str">
        <f t="shared" si="277"/>
        <v xml:space="preserve"> </v>
      </c>
      <c r="AX58" s="16" t="str">
        <f>IF(AND(BP55=1,BP54="."), " ", IF(OR(AX55="",AX55=" "), " ", IF(AX55="-", "-", IF(AX55&lt;7,AX55+1,1))))</f>
        <v xml:space="preserve"> </v>
      </c>
      <c r="AY58" s="8" t="str">
        <f t="shared" ref="AY58:BU58" si="278">IF(AND(BQ55=1,BQ54="."), " ", IF(OR(AY55="",AY55=" "), " ", IF(AY55="-", "-", IF(AY55&lt;7,AY55+1,1))))</f>
        <v xml:space="preserve"> </v>
      </c>
      <c r="AZ58" s="8" t="str">
        <f t="shared" si="278"/>
        <v xml:space="preserve"> </v>
      </c>
      <c r="BA58" s="8" t="str">
        <f t="shared" si="278"/>
        <v xml:space="preserve"> </v>
      </c>
      <c r="BB58" s="8" t="str">
        <f t="shared" si="278"/>
        <v xml:space="preserve"> </v>
      </c>
      <c r="BC58" s="17" t="str">
        <f t="shared" si="278"/>
        <v xml:space="preserve"> </v>
      </c>
      <c r="BD58" s="16" t="str">
        <f t="shared" si="278"/>
        <v xml:space="preserve"> </v>
      </c>
      <c r="BE58" s="8" t="str">
        <f t="shared" si="278"/>
        <v xml:space="preserve"> </v>
      </c>
      <c r="BF58" s="8" t="str">
        <f t="shared" si="278"/>
        <v xml:space="preserve"> </v>
      </c>
      <c r="BG58" s="8" t="str">
        <f t="shared" si="278"/>
        <v xml:space="preserve"> </v>
      </c>
      <c r="BH58" s="8" t="str">
        <f t="shared" si="278"/>
        <v xml:space="preserve"> </v>
      </c>
      <c r="BI58" s="17" t="str">
        <f t="shared" si="278"/>
        <v xml:space="preserve"> </v>
      </c>
      <c r="BJ58" s="16" t="str">
        <f t="shared" si="278"/>
        <v xml:space="preserve"> </v>
      </c>
      <c r="BK58" s="8" t="str">
        <f t="shared" si="278"/>
        <v xml:space="preserve"> </v>
      </c>
      <c r="BL58" s="8" t="str">
        <f t="shared" si="278"/>
        <v xml:space="preserve"> </v>
      </c>
      <c r="BM58" s="8" t="str">
        <f t="shared" si="278"/>
        <v xml:space="preserve"> </v>
      </c>
      <c r="BN58" s="8" t="str">
        <f t="shared" si="278"/>
        <v xml:space="preserve"> </v>
      </c>
      <c r="BO58" s="17" t="str">
        <f t="shared" si="278"/>
        <v xml:space="preserve"> </v>
      </c>
      <c r="BP58" s="16" t="str">
        <f t="shared" si="278"/>
        <v xml:space="preserve"> </v>
      </c>
      <c r="BQ58" s="8" t="str">
        <f t="shared" si="278"/>
        <v xml:space="preserve"> </v>
      </c>
      <c r="BR58" s="8" t="str">
        <f t="shared" si="278"/>
        <v xml:space="preserve"> </v>
      </c>
      <c r="BS58" s="8" t="str">
        <f t="shared" si="278"/>
        <v xml:space="preserve"> </v>
      </c>
      <c r="BT58" s="8" t="str">
        <f t="shared" si="278"/>
        <v xml:space="preserve"> </v>
      </c>
      <c r="BU58" s="17" t="str">
        <f t="shared" si="278"/>
        <v xml:space="preserve"> </v>
      </c>
      <c r="BV58" s="16" t="str">
        <f>IF(AND(CN55=1,CN54="."), " ", IF(OR(BV55="",BV55=" "), " ", IF(BV55="-", "-", IF(BV55&lt;7,BV55+1,1))))</f>
        <v xml:space="preserve"> </v>
      </c>
      <c r="BW58" s="8" t="str">
        <f t="shared" ref="BW58:CS58" si="279">IF(AND(CO55=1,CO54="."), " ", IF(OR(BW55="",BW55=" "), " ", IF(BW55="-", "-", IF(BW55&lt;7,BW55+1,1))))</f>
        <v xml:space="preserve"> </v>
      </c>
      <c r="BX58" s="8" t="str">
        <f t="shared" si="279"/>
        <v xml:space="preserve"> </v>
      </c>
      <c r="BY58" s="8" t="str">
        <f t="shared" si="279"/>
        <v xml:space="preserve"> </v>
      </c>
      <c r="BZ58" s="8" t="str">
        <f t="shared" si="279"/>
        <v xml:space="preserve"> </v>
      </c>
      <c r="CA58" s="17" t="str">
        <f t="shared" si="279"/>
        <v xml:space="preserve"> </v>
      </c>
      <c r="CB58" s="16" t="str">
        <f t="shared" si="279"/>
        <v xml:space="preserve"> </v>
      </c>
      <c r="CC58" s="8" t="str">
        <f t="shared" si="279"/>
        <v xml:space="preserve"> </v>
      </c>
      <c r="CD58" s="8" t="str">
        <f t="shared" si="279"/>
        <v xml:space="preserve"> </v>
      </c>
      <c r="CE58" s="8" t="str">
        <f t="shared" si="279"/>
        <v xml:space="preserve"> </v>
      </c>
      <c r="CF58" s="8" t="str">
        <f t="shared" si="279"/>
        <v xml:space="preserve"> </v>
      </c>
      <c r="CG58" s="17" t="str">
        <f t="shared" si="279"/>
        <v xml:space="preserve"> </v>
      </c>
      <c r="CH58" s="16" t="str">
        <f t="shared" si="279"/>
        <v xml:space="preserve"> </v>
      </c>
      <c r="CI58" s="8" t="str">
        <f t="shared" si="279"/>
        <v xml:space="preserve"> </v>
      </c>
      <c r="CJ58" s="8" t="str">
        <f t="shared" si="279"/>
        <v xml:space="preserve"> </v>
      </c>
      <c r="CK58" s="8" t="str">
        <f t="shared" si="279"/>
        <v xml:space="preserve"> </v>
      </c>
      <c r="CL58" s="8" t="str">
        <f t="shared" si="279"/>
        <v xml:space="preserve"> </v>
      </c>
      <c r="CM58" s="17" t="str">
        <f t="shared" si="279"/>
        <v xml:space="preserve"> </v>
      </c>
      <c r="CN58" s="16" t="str">
        <f t="shared" si="279"/>
        <v xml:space="preserve"> </v>
      </c>
      <c r="CO58" s="8" t="str">
        <f t="shared" si="279"/>
        <v xml:space="preserve"> </v>
      </c>
      <c r="CP58" s="8" t="str">
        <f t="shared" si="279"/>
        <v xml:space="preserve"> </v>
      </c>
      <c r="CQ58" s="8" t="str">
        <f t="shared" si="279"/>
        <v xml:space="preserve"> </v>
      </c>
      <c r="CR58" s="8" t="str">
        <f t="shared" si="279"/>
        <v xml:space="preserve"> </v>
      </c>
      <c r="CS58" s="17" t="str">
        <f t="shared" si="279"/>
        <v xml:space="preserve"> </v>
      </c>
      <c r="CU58" s="4">
        <f t="shared" ref="CU58:FF58" si="280">IF(OR(CU55="",CU55=" "), " ", IF(CU55="-", "-", IF(CU55&gt;1,CU55-1,7)))</f>
        <v>7</v>
      </c>
      <c r="CV58" s="4">
        <f t="shared" si="280"/>
        <v>6</v>
      </c>
      <c r="CW58" s="4">
        <f t="shared" si="280"/>
        <v>5</v>
      </c>
      <c r="CX58" s="4">
        <f t="shared" si="280"/>
        <v>4</v>
      </c>
      <c r="CY58" s="4">
        <f t="shared" si="280"/>
        <v>6</v>
      </c>
      <c r="CZ58" s="4">
        <f t="shared" si="280"/>
        <v>5</v>
      </c>
      <c r="DA58" s="4">
        <f t="shared" si="280"/>
        <v>4</v>
      </c>
      <c r="DB58" s="4">
        <f t="shared" si="280"/>
        <v>3</v>
      </c>
      <c r="DC58" s="4" t="str">
        <f t="shared" si="280"/>
        <v xml:space="preserve"> </v>
      </c>
      <c r="DD58" s="4" t="str">
        <f t="shared" si="280"/>
        <v xml:space="preserve"> </v>
      </c>
      <c r="DE58" s="4" t="str">
        <f t="shared" si="280"/>
        <v xml:space="preserve"> </v>
      </c>
      <c r="DF58" s="4" t="str">
        <f t="shared" si="280"/>
        <v xml:space="preserve"> </v>
      </c>
      <c r="DG58" s="4" t="str">
        <f t="shared" si="280"/>
        <v xml:space="preserve"> </v>
      </c>
      <c r="DH58" s="4" t="str">
        <f t="shared" si="280"/>
        <v xml:space="preserve"> </v>
      </c>
      <c r="DI58" s="4" t="str">
        <f t="shared" si="280"/>
        <v xml:space="preserve"> </v>
      </c>
      <c r="DJ58" s="4" t="str">
        <f t="shared" si="280"/>
        <v xml:space="preserve"> </v>
      </c>
      <c r="DK58" s="4" t="str">
        <f t="shared" si="280"/>
        <v xml:space="preserve"> </v>
      </c>
      <c r="DL58" s="4" t="str">
        <f t="shared" si="280"/>
        <v xml:space="preserve"> </v>
      </c>
      <c r="DM58" s="4" t="str">
        <f t="shared" si="280"/>
        <v xml:space="preserve"> </v>
      </c>
      <c r="DN58" s="4" t="str">
        <f t="shared" si="280"/>
        <v xml:space="preserve"> </v>
      </c>
      <c r="DO58" s="4" t="str">
        <f t="shared" si="280"/>
        <v xml:space="preserve"> </v>
      </c>
      <c r="DP58" s="4" t="str">
        <f t="shared" si="280"/>
        <v xml:space="preserve"> </v>
      </c>
      <c r="DQ58" s="4" t="str">
        <f t="shared" si="280"/>
        <v xml:space="preserve"> </v>
      </c>
      <c r="DR58" s="4" t="str">
        <f t="shared" si="280"/>
        <v xml:space="preserve"> </v>
      </c>
      <c r="DS58" s="4" t="str">
        <f t="shared" si="280"/>
        <v xml:space="preserve"> </v>
      </c>
      <c r="DT58" s="4" t="str">
        <f t="shared" si="280"/>
        <v xml:space="preserve"> </v>
      </c>
      <c r="DU58" s="4" t="str">
        <f t="shared" si="280"/>
        <v xml:space="preserve"> </v>
      </c>
      <c r="DV58" s="4" t="str">
        <f t="shared" si="280"/>
        <v xml:space="preserve"> </v>
      </c>
      <c r="DW58" s="4" t="str">
        <f t="shared" si="280"/>
        <v xml:space="preserve"> </v>
      </c>
      <c r="DX58" s="4" t="str">
        <f t="shared" si="280"/>
        <v xml:space="preserve"> </v>
      </c>
      <c r="DY58" s="4" t="str">
        <f t="shared" si="280"/>
        <v xml:space="preserve"> </v>
      </c>
      <c r="DZ58" s="4" t="str">
        <f t="shared" si="280"/>
        <v xml:space="preserve"> </v>
      </c>
      <c r="EA58" s="4" t="str">
        <f t="shared" si="280"/>
        <v xml:space="preserve"> </v>
      </c>
      <c r="EB58" s="4" t="str">
        <f t="shared" si="280"/>
        <v xml:space="preserve"> </v>
      </c>
      <c r="EC58" s="4" t="str">
        <f t="shared" si="280"/>
        <v xml:space="preserve"> </v>
      </c>
      <c r="ED58" s="4" t="str">
        <f t="shared" si="280"/>
        <v xml:space="preserve"> </v>
      </c>
      <c r="EE58" s="4" t="str">
        <f t="shared" si="280"/>
        <v xml:space="preserve"> </v>
      </c>
      <c r="EF58" s="4" t="str">
        <f t="shared" si="280"/>
        <v xml:space="preserve"> </v>
      </c>
      <c r="EG58" s="4" t="str">
        <f t="shared" si="280"/>
        <v xml:space="preserve"> </v>
      </c>
      <c r="EH58" s="4" t="str">
        <f t="shared" si="280"/>
        <v xml:space="preserve"> </v>
      </c>
      <c r="EI58" s="4" t="str">
        <f t="shared" si="280"/>
        <v xml:space="preserve"> </v>
      </c>
      <c r="EJ58" s="4" t="str">
        <f t="shared" si="280"/>
        <v xml:space="preserve"> </v>
      </c>
      <c r="EK58" s="4" t="str">
        <f t="shared" si="280"/>
        <v xml:space="preserve"> </v>
      </c>
      <c r="EL58" s="4" t="str">
        <f t="shared" si="280"/>
        <v xml:space="preserve"> </v>
      </c>
      <c r="EM58" s="4" t="str">
        <f t="shared" si="280"/>
        <v xml:space="preserve"> </v>
      </c>
      <c r="EN58" s="4" t="str">
        <f t="shared" si="280"/>
        <v xml:space="preserve"> </v>
      </c>
      <c r="EO58" s="4" t="str">
        <f t="shared" si="280"/>
        <v xml:space="preserve"> </v>
      </c>
      <c r="EP58" s="4" t="str">
        <f t="shared" si="280"/>
        <v xml:space="preserve"> </v>
      </c>
      <c r="EQ58" s="4" t="str">
        <f t="shared" si="280"/>
        <v xml:space="preserve"> </v>
      </c>
      <c r="ER58" s="4" t="str">
        <f t="shared" si="280"/>
        <v xml:space="preserve"> </v>
      </c>
      <c r="ES58" s="4" t="str">
        <f t="shared" si="280"/>
        <v xml:space="preserve"> </v>
      </c>
      <c r="ET58" s="4" t="str">
        <f t="shared" si="280"/>
        <v xml:space="preserve"> </v>
      </c>
      <c r="EU58" s="4" t="str">
        <f t="shared" si="280"/>
        <v xml:space="preserve"> </v>
      </c>
      <c r="EV58" s="4" t="str">
        <f t="shared" si="280"/>
        <v xml:space="preserve"> </v>
      </c>
      <c r="EW58" s="4" t="str">
        <f t="shared" si="280"/>
        <v xml:space="preserve"> </v>
      </c>
      <c r="EX58" s="4" t="str">
        <f t="shared" si="280"/>
        <v xml:space="preserve"> </v>
      </c>
      <c r="EY58" s="4" t="str">
        <f t="shared" si="280"/>
        <v xml:space="preserve"> </v>
      </c>
      <c r="EZ58" s="4" t="str">
        <f t="shared" si="280"/>
        <v xml:space="preserve"> </v>
      </c>
      <c r="FA58" s="4" t="str">
        <f t="shared" si="280"/>
        <v xml:space="preserve"> </v>
      </c>
      <c r="FB58" s="4" t="str">
        <f t="shared" si="280"/>
        <v xml:space="preserve"> </v>
      </c>
      <c r="FC58" s="4" t="str">
        <f t="shared" si="280"/>
        <v xml:space="preserve"> </v>
      </c>
      <c r="FD58" s="4" t="str">
        <f t="shared" si="280"/>
        <v xml:space="preserve"> </v>
      </c>
      <c r="FE58" s="4" t="str">
        <f t="shared" si="280"/>
        <v xml:space="preserve"> </v>
      </c>
      <c r="FF58" s="4" t="str">
        <f t="shared" si="280"/>
        <v xml:space="preserve"> </v>
      </c>
      <c r="FG58" s="4" t="str">
        <f t="shared" ref="FG58:GL58" si="281">IF(OR(FG55="",FG55=" "), " ", IF(FG55="-", "-", IF(FG55&gt;1,FG55-1,7)))</f>
        <v xml:space="preserve"> </v>
      </c>
      <c r="FH58" s="4" t="str">
        <f t="shared" si="281"/>
        <v xml:space="preserve"> </v>
      </c>
      <c r="FI58" s="4" t="str">
        <f t="shared" si="281"/>
        <v xml:space="preserve"> </v>
      </c>
      <c r="FJ58" s="4" t="str">
        <f t="shared" si="281"/>
        <v xml:space="preserve"> </v>
      </c>
      <c r="FK58" s="4" t="str">
        <f t="shared" si="281"/>
        <v xml:space="preserve"> </v>
      </c>
      <c r="FL58" s="4" t="str">
        <f t="shared" si="281"/>
        <v xml:space="preserve"> </v>
      </c>
      <c r="FM58" s="4" t="str">
        <f t="shared" si="281"/>
        <v xml:space="preserve"> </v>
      </c>
      <c r="FN58" s="4" t="str">
        <f t="shared" si="281"/>
        <v xml:space="preserve"> </v>
      </c>
      <c r="FO58" s="4" t="str">
        <f t="shared" si="281"/>
        <v xml:space="preserve"> </v>
      </c>
      <c r="FP58" s="4" t="str">
        <f t="shared" si="281"/>
        <v xml:space="preserve"> </v>
      </c>
      <c r="FQ58" s="4" t="str">
        <f t="shared" si="281"/>
        <v xml:space="preserve"> </v>
      </c>
      <c r="FR58" s="4" t="str">
        <f t="shared" si="281"/>
        <v xml:space="preserve"> </v>
      </c>
      <c r="FS58" s="4" t="str">
        <f t="shared" si="281"/>
        <v xml:space="preserve"> </v>
      </c>
      <c r="FT58" s="4" t="str">
        <f t="shared" si="281"/>
        <v xml:space="preserve"> </v>
      </c>
      <c r="FU58" s="4" t="str">
        <f t="shared" si="281"/>
        <v xml:space="preserve"> </v>
      </c>
      <c r="FV58" s="4" t="str">
        <f t="shared" si="281"/>
        <v xml:space="preserve"> </v>
      </c>
      <c r="FW58" s="4" t="str">
        <f t="shared" si="281"/>
        <v xml:space="preserve"> </v>
      </c>
      <c r="FX58" s="4" t="str">
        <f t="shared" si="281"/>
        <v xml:space="preserve"> </v>
      </c>
      <c r="FY58" s="4" t="str">
        <f t="shared" si="281"/>
        <v xml:space="preserve"> </v>
      </c>
      <c r="FZ58" s="4" t="str">
        <f t="shared" si="281"/>
        <v xml:space="preserve"> </v>
      </c>
      <c r="GA58" s="4" t="str">
        <f t="shared" si="281"/>
        <v xml:space="preserve"> </v>
      </c>
      <c r="GB58" s="4" t="str">
        <f t="shared" si="281"/>
        <v xml:space="preserve"> </v>
      </c>
      <c r="GC58" s="4" t="str">
        <f t="shared" si="281"/>
        <v xml:space="preserve"> </v>
      </c>
      <c r="GD58" s="4" t="str">
        <f t="shared" si="281"/>
        <v xml:space="preserve"> </v>
      </c>
      <c r="GE58" s="4" t="str">
        <f t="shared" si="281"/>
        <v xml:space="preserve"> </v>
      </c>
      <c r="GF58" s="4" t="str">
        <f t="shared" si="281"/>
        <v xml:space="preserve"> </v>
      </c>
      <c r="GG58" s="4" t="str">
        <f t="shared" si="281"/>
        <v xml:space="preserve"> </v>
      </c>
      <c r="GH58" s="4" t="str">
        <f t="shared" si="281"/>
        <v xml:space="preserve"> </v>
      </c>
      <c r="GI58" s="4" t="str">
        <f t="shared" si="281"/>
        <v xml:space="preserve"> </v>
      </c>
      <c r="GJ58" s="4" t="str">
        <f t="shared" si="281"/>
        <v xml:space="preserve"> </v>
      </c>
      <c r="GK58" s="4" t="str">
        <f t="shared" si="281"/>
        <v xml:space="preserve"> </v>
      </c>
      <c r="GL58" s="4" t="str">
        <f t="shared" si="281"/>
        <v xml:space="preserve"> </v>
      </c>
      <c r="GN58" s="22"/>
      <c r="GO58" s="22"/>
      <c r="GP58" s="22"/>
      <c r="GQ58" s="22"/>
      <c r="GR58" s="22"/>
      <c r="GS58" s="22"/>
      <c r="GT58" s="22"/>
      <c r="GU58" s="22"/>
      <c r="GV58" s="22"/>
      <c r="GW58" s="22"/>
      <c r="GX58" s="22"/>
      <c r="GY58" s="22"/>
      <c r="GZ58" s="22"/>
      <c r="HA58" s="22"/>
      <c r="HB58" s="22"/>
      <c r="HC58" s="22"/>
      <c r="HD58" s="22"/>
      <c r="HE58" s="22"/>
      <c r="HF58" s="22"/>
      <c r="HG58" s="22"/>
      <c r="HH58" s="22"/>
      <c r="HI58" s="22"/>
      <c r="HJ58" s="22"/>
      <c r="HK58" s="22"/>
      <c r="HL58" s="22"/>
      <c r="HM58" s="22"/>
      <c r="HN58" s="22"/>
      <c r="HO58" s="22"/>
      <c r="HP58" s="22"/>
      <c r="HQ58" s="22"/>
      <c r="HR58" s="22"/>
      <c r="HS58" s="22"/>
    </row>
    <row r="59" spans="1:227" ht="8.1" customHeight="1" x14ac:dyDescent="0.25">
      <c r="B59" s="16" t="str">
        <f t="shared" ref="B59:BM59" si="282">IF(OR(B55&lt;7,B55="-",B55=" "),B56,IF(B56=" ",B56,LEFT(B56,LEN(B56)-1)))</f>
        <v xml:space="preserve"> </v>
      </c>
      <c r="C59" s="8" t="str">
        <f t="shared" si="282"/>
        <v xml:space="preserve"> </v>
      </c>
      <c r="D59" s="8" t="str">
        <f t="shared" si="282"/>
        <v xml:space="preserve"> </v>
      </c>
      <c r="E59" s="8" t="str">
        <f t="shared" si="282"/>
        <v xml:space="preserve"> </v>
      </c>
      <c r="F59" s="8" t="str">
        <f t="shared" si="282"/>
        <v xml:space="preserve"> </v>
      </c>
      <c r="G59" s="17" t="str">
        <f t="shared" si="282"/>
        <v xml:space="preserve"> </v>
      </c>
      <c r="H59" s="16" t="str">
        <f t="shared" si="282"/>
        <v xml:space="preserve"> </v>
      </c>
      <c r="I59" s="8" t="str">
        <f t="shared" si="282"/>
        <v xml:space="preserve"> </v>
      </c>
      <c r="J59" s="8" t="str">
        <f t="shared" si="282"/>
        <v xml:space="preserve"> </v>
      </c>
      <c r="K59" s="8" t="str">
        <f t="shared" si="282"/>
        <v xml:space="preserve"> </v>
      </c>
      <c r="L59" s="8" t="str">
        <f t="shared" si="282"/>
        <v xml:space="preserve"> </v>
      </c>
      <c r="M59" s="17" t="str">
        <f t="shared" si="282"/>
        <v xml:space="preserve"> </v>
      </c>
      <c r="N59" s="16" t="str">
        <f t="shared" si="282"/>
        <v xml:space="preserve"> </v>
      </c>
      <c r="O59" s="8" t="str">
        <f t="shared" si="282"/>
        <v xml:space="preserve"> </v>
      </c>
      <c r="P59" s="8" t="str">
        <f t="shared" si="282"/>
        <v xml:space="preserve"> </v>
      </c>
      <c r="Q59" s="8" t="str">
        <f t="shared" si="282"/>
        <v xml:space="preserve"> </v>
      </c>
      <c r="R59" s="8" t="str">
        <f t="shared" si="282"/>
        <v xml:space="preserve"> </v>
      </c>
      <c r="S59" s="17" t="str">
        <f t="shared" si="282"/>
        <v xml:space="preserve"> </v>
      </c>
      <c r="T59" s="16" t="str">
        <f t="shared" si="282"/>
        <v xml:space="preserve"> </v>
      </c>
      <c r="U59" s="8" t="str">
        <f t="shared" si="282"/>
        <v xml:space="preserve"> </v>
      </c>
      <c r="V59" s="8" t="str">
        <f t="shared" si="282"/>
        <v xml:space="preserve"> </v>
      </c>
      <c r="W59" s="8" t="str">
        <f t="shared" si="282"/>
        <v xml:space="preserve"> </v>
      </c>
      <c r="X59" s="8" t="str">
        <f t="shared" si="282"/>
        <v xml:space="preserve"> </v>
      </c>
      <c r="Y59" s="17" t="str">
        <f t="shared" si="282"/>
        <v xml:space="preserve"> </v>
      </c>
      <c r="Z59" s="16" t="str">
        <f t="shared" si="282"/>
        <v xml:space="preserve"> </v>
      </c>
      <c r="AA59" s="8" t="str">
        <f t="shared" si="282"/>
        <v xml:space="preserve"> </v>
      </c>
      <c r="AB59" s="8" t="str">
        <f t="shared" si="282"/>
        <v xml:space="preserve"> </v>
      </c>
      <c r="AC59" s="8" t="str">
        <f t="shared" si="282"/>
        <v xml:space="preserve"> </v>
      </c>
      <c r="AD59" s="8" t="str">
        <f t="shared" si="282"/>
        <v xml:space="preserve"> </v>
      </c>
      <c r="AE59" s="17" t="str">
        <f t="shared" si="282"/>
        <v xml:space="preserve"> </v>
      </c>
      <c r="AF59" s="16" t="str">
        <f t="shared" si="282"/>
        <v xml:space="preserve"> </v>
      </c>
      <c r="AG59" s="8" t="str">
        <f t="shared" si="282"/>
        <v xml:space="preserve"> </v>
      </c>
      <c r="AH59" s="8" t="str">
        <f t="shared" si="282"/>
        <v xml:space="preserve"> </v>
      </c>
      <c r="AI59" s="8" t="str">
        <f t="shared" si="282"/>
        <v xml:space="preserve"> </v>
      </c>
      <c r="AJ59" s="8" t="str">
        <f t="shared" si="282"/>
        <v xml:space="preserve"> </v>
      </c>
      <c r="AK59" s="17" t="str">
        <f t="shared" si="282"/>
        <v xml:space="preserve"> </v>
      </c>
      <c r="AL59" s="16" t="str">
        <f t="shared" si="282"/>
        <v xml:space="preserve"> </v>
      </c>
      <c r="AM59" s="8" t="str">
        <f t="shared" si="282"/>
        <v xml:space="preserve"> </v>
      </c>
      <c r="AN59" s="8" t="str">
        <f t="shared" si="282"/>
        <v xml:space="preserve"> </v>
      </c>
      <c r="AO59" s="8" t="str">
        <f t="shared" si="282"/>
        <v xml:space="preserve"> </v>
      </c>
      <c r="AP59" s="8" t="str">
        <f t="shared" si="282"/>
        <v xml:space="preserve"> </v>
      </c>
      <c r="AQ59" s="17" t="str">
        <f t="shared" si="282"/>
        <v xml:space="preserve"> </v>
      </c>
      <c r="AR59" s="16" t="str">
        <f t="shared" si="282"/>
        <v xml:space="preserve"> </v>
      </c>
      <c r="AS59" s="8" t="str">
        <f t="shared" si="282"/>
        <v xml:space="preserve"> </v>
      </c>
      <c r="AT59" s="8" t="str">
        <f t="shared" si="282"/>
        <v xml:space="preserve"> </v>
      </c>
      <c r="AU59" s="8" t="str">
        <f t="shared" si="282"/>
        <v xml:space="preserve"> </v>
      </c>
      <c r="AV59" s="8" t="str">
        <f t="shared" si="282"/>
        <v xml:space="preserve"> </v>
      </c>
      <c r="AW59" s="17" t="str">
        <f t="shared" si="282"/>
        <v xml:space="preserve"> </v>
      </c>
      <c r="AX59" s="16" t="str">
        <f t="shared" si="282"/>
        <v xml:space="preserve"> </v>
      </c>
      <c r="AY59" s="8" t="str">
        <f t="shared" si="282"/>
        <v xml:space="preserve"> </v>
      </c>
      <c r="AZ59" s="8" t="str">
        <f t="shared" si="282"/>
        <v xml:space="preserve"> </v>
      </c>
      <c r="BA59" s="8" t="str">
        <f t="shared" si="282"/>
        <v xml:space="preserve"> </v>
      </c>
      <c r="BB59" s="8" t="str">
        <f t="shared" si="282"/>
        <v xml:space="preserve"> </v>
      </c>
      <c r="BC59" s="17" t="str">
        <f t="shared" si="282"/>
        <v xml:space="preserve"> </v>
      </c>
      <c r="BD59" s="16" t="str">
        <f t="shared" si="282"/>
        <v xml:space="preserve"> </v>
      </c>
      <c r="BE59" s="8" t="str">
        <f t="shared" si="282"/>
        <v xml:space="preserve"> </v>
      </c>
      <c r="BF59" s="8" t="str">
        <f t="shared" si="282"/>
        <v xml:space="preserve"> </v>
      </c>
      <c r="BG59" s="8" t="str">
        <f t="shared" si="282"/>
        <v xml:space="preserve"> </v>
      </c>
      <c r="BH59" s="8" t="str">
        <f t="shared" si="282"/>
        <v xml:space="preserve"> </v>
      </c>
      <c r="BI59" s="17" t="str">
        <f t="shared" si="282"/>
        <v xml:space="preserve"> </v>
      </c>
      <c r="BJ59" s="16" t="str">
        <f t="shared" si="282"/>
        <v xml:space="preserve"> </v>
      </c>
      <c r="BK59" s="8" t="str">
        <f t="shared" si="282"/>
        <v xml:space="preserve"> </v>
      </c>
      <c r="BL59" s="8" t="str">
        <f t="shared" si="282"/>
        <v xml:space="preserve"> </v>
      </c>
      <c r="BM59" s="8" t="str">
        <f t="shared" si="282"/>
        <v xml:space="preserve"> </v>
      </c>
      <c r="BN59" s="8" t="str">
        <f t="shared" ref="BN59:CS59" si="283">IF(OR(BN55&lt;7,BN55="-",BN55=" "),BN56,IF(BN56=" ",BN56,LEFT(BN56,LEN(BN56)-1)))</f>
        <v xml:space="preserve"> </v>
      </c>
      <c r="BO59" s="17" t="str">
        <f t="shared" si="283"/>
        <v xml:space="preserve"> </v>
      </c>
      <c r="BP59" s="16" t="str">
        <f t="shared" si="283"/>
        <v xml:space="preserve"> </v>
      </c>
      <c r="BQ59" s="8" t="str">
        <f t="shared" si="283"/>
        <v xml:space="preserve"> </v>
      </c>
      <c r="BR59" s="8" t="str">
        <f t="shared" si="283"/>
        <v xml:space="preserve"> </v>
      </c>
      <c r="BS59" s="8" t="str">
        <f t="shared" si="283"/>
        <v xml:space="preserve"> </v>
      </c>
      <c r="BT59" s="8" t="str">
        <f t="shared" si="283"/>
        <v xml:space="preserve"> </v>
      </c>
      <c r="BU59" s="17" t="str">
        <f t="shared" si="283"/>
        <v xml:space="preserve"> </v>
      </c>
      <c r="BV59" s="16" t="str">
        <f t="shared" si="283"/>
        <v xml:space="preserve"> </v>
      </c>
      <c r="BW59" s="8" t="str">
        <f t="shared" si="283"/>
        <v xml:space="preserve"> </v>
      </c>
      <c r="BX59" s="8" t="str">
        <f t="shared" si="283"/>
        <v xml:space="preserve"> </v>
      </c>
      <c r="BY59" s="8" t="str">
        <f t="shared" si="283"/>
        <v xml:space="preserve"> </v>
      </c>
      <c r="BZ59" s="8" t="str">
        <f t="shared" si="283"/>
        <v xml:space="preserve"> </v>
      </c>
      <c r="CA59" s="17" t="str">
        <f t="shared" si="283"/>
        <v xml:space="preserve"> </v>
      </c>
      <c r="CB59" s="16" t="str">
        <f t="shared" si="283"/>
        <v xml:space="preserve"> </v>
      </c>
      <c r="CC59" s="8" t="str">
        <f t="shared" si="283"/>
        <v xml:space="preserve"> </v>
      </c>
      <c r="CD59" s="8" t="str">
        <f t="shared" si="283"/>
        <v xml:space="preserve"> </v>
      </c>
      <c r="CE59" s="8" t="str">
        <f t="shared" si="283"/>
        <v xml:space="preserve"> </v>
      </c>
      <c r="CF59" s="8" t="str">
        <f t="shared" si="283"/>
        <v xml:space="preserve"> </v>
      </c>
      <c r="CG59" s="17" t="str">
        <f t="shared" si="283"/>
        <v xml:space="preserve"> </v>
      </c>
      <c r="CH59" s="16" t="str">
        <f t="shared" si="283"/>
        <v xml:space="preserve"> </v>
      </c>
      <c r="CI59" s="8" t="str">
        <f t="shared" si="283"/>
        <v xml:space="preserve"> </v>
      </c>
      <c r="CJ59" s="8" t="str">
        <f t="shared" si="283"/>
        <v xml:space="preserve"> </v>
      </c>
      <c r="CK59" s="8" t="str">
        <f t="shared" si="283"/>
        <v xml:space="preserve"> </v>
      </c>
      <c r="CL59" s="8" t="str">
        <f t="shared" si="283"/>
        <v xml:space="preserve"> </v>
      </c>
      <c r="CM59" s="17" t="str">
        <f t="shared" si="283"/>
        <v xml:space="preserve"> </v>
      </c>
      <c r="CN59" s="16" t="str">
        <f t="shared" si="283"/>
        <v xml:space="preserve"> </v>
      </c>
      <c r="CO59" s="8" t="str">
        <f t="shared" si="283"/>
        <v xml:space="preserve"> </v>
      </c>
      <c r="CP59" s="8" t="str">
        <f t="shared" si="283"/>
        <v xml:space="preserve"> </v>
      </c>
      <c r="CQ59" s="8" t="str">
        <f t="shared" si="283"/>
        <v xml:space="preserve"> </v>
      </c>
      <c r="CR59" s="8" t="str">
        <f t="shared" si="283"/>
        <v xml:space="preserve"> </v>
      </c>
      <c r="CS59" s="17" t="str">
        <f t="shared" si="283"/>
        <v xml:space="preserve"> </v>
      </c>
      <c r="CU59" s="4" t="str">
        <f>IF(OR(CU55&gt;1,CU55="-",CU55=" "),CU56,IF(CU54=" ",CONCATENATE(CU56,"•")," "))</f>
        <v xml:space="preserve"> </v>
      </c>
      <c r="CV59" s="4" t="str">
        <f t="shared" ref="CV59:FG59" si="284">IF(OR(CV55&gt;1,CV55="-",CV55=" "),CV56,IF(CV54=" ",CONCATENATE(CV56,"•")," "))</f>
        <v xml:space="preserve"> </v>
      </c>
      <c r="CW59" s="4" t="str">
        <f t="shared" si="284"/>
        <v xml:space="preserve"> </v>
      </c>
      <c r="CX59" s="4" t="str">
        <f t="shared" si="284"/>
        <v xml:space="preserve"> </v>
      </c>
      <c r="CY59" s="4" t="str">
        <f t="shared" si="284"/>
        <v xml:space="preserve"> </v>
      </c>
      <c r="CZ59" s="4" t="str">
        <f t="shared" si="284"/>
        <v xml:space="preserve"> </v>
      </c>
      <c r="DA59" s="4" t="str">
        <f t="shared" si="284"/>
        <v xml:space="preserve"> </v>
      </c>
      <c r="DB59" s="4" t="str">
        <f t="shared" si="284"/>
        <v xml:space="preserve"> </v>
      </c>
      <c r="DC59" s="4" t="str">
        <f t="shared" si="284"/>
        <v xml:space="preserve"> </v>
      </c>
      <c r="DD59" s="4" t="str">
        <f t="shared" si="284"/>
        <v xml:space="preserve"> </v>
      </c>
      <c r="DE59" s="4" t="str">
        <f t="shared" si="284"/>
        <v xml:space="preserve"> </v>
      </c>
      <c r="DF59" s="4" t="str">
        <f t="shared" si="284"/>
        <v xml:space="preserve"> </v>
      </c>
      <c r="DG59" s="4" t="str">
        <f t="shared" si="284"/>
        <v xml:space="preserve"> </v>
      </c>
      <c r="DH59" s="4" t="str">
        <f t="shared" si="284"/>
        <v xml:space="preserve"> </v>
      </c>
      <c r="DI59" s="4" t="str">
        <f t="shared" si="284"/>
        <v xml:space="preserve"> </v>
      </c>
      <c r="DJ59" s="4" t="str">
        <f t="shared" si="284"/>
        <v xml:space="preserve"> </v>
      </c>
      <c r="DK59" s="4" t="str">
        <f t="shared" si="284"/>
        <v xml:space="preserve"> </v>
      </c>
      <c r="DL59" s="4" t="str">
        <f t="shared" si="284"/>
        <v xml:space="preserve"> </v>
      </c>
      <c r="DM59" s="4" t="str">
        <f t="shared" si="284"/>
        <v xml:space="preserve"> </v>
      </c>
      <c r="DN59" s="4" t="str">
        <f t="shared" si="284"/>
        <v xml:space="preserve"> </v>
      </c>
      <c r="DO59" s="4" t="str">
        <f t="shared" si="284"/>
        <v xml:space="preserve"> </v>
      </c>
      <c r="DP59" s="4" t="str">
        <f t="shared" si="284"/>
        <v xml:space="preserve"> </v>
      </c>
      <c r="DQ59" s="4" t="str">
        <f t="shared" si="284"/>
        <v xml:space="preserve"> </v>
      </c>
      <c r="DR59" s="4" t="str">
        <f t="shared" si="284"/>
        <v xml:space="preserve"> </v>
      </c>
      <c r="DS59" s="4" t="str">
        <f t="shared" si="284"/>
        <v xml:space="preserve"> </v>
      </c>
      <c r="DT59" s="4" t="str">
        <f t="shared" si="284"/>
        <v xml:space="preserve"> </v>
      </c>
      <c r="DU59" s="4" t="str">
        <f t="shared" si="284"/>
        <v xml:space="preserve"> </v>
      </c>
      <c r="DV59" s="4" t="str">
        <f t="shared" si="284"/>
        <v xml:space="preserve"> </v>
      </c>
      <c r="DW59" s="4" t="str">
        <f t="shared" si="284"/>
        <v xml:space="preserve"> </v>
      </c>
      <c r="DX59" s="4" t="str">
        <f t="shared" si="284"/>
        <v xml:space="preserve"> </v>
      </c>
      <c r="DY59" s="4" t="str">
        <f t="shared" si="284"/>
        <v xml:space="preserve"> </v>
      </c>
      <c r="DZ59" s="4" t="str">
        <f t="shared" si="284"/>
        <v xml:space="preserve"> </v>
      </c>
      <c r="EA59" s="4" t="str">
        <f t="shared" si="284"/>
        <v xml:space="preserve"> </v>
      </c>
      <c r="EB59" s="4" t="str">
        <f t="shared" si="284"/>
        <v xml:space="preserve"> </v>
      </c>
      <c r="EC59" s="4" t="str">
        <f t="shared" si="284"/>
        <v xml:space="preserve"> </v>
      </c>
      <c r="ED59" s="4" t="str">
        <f t="shared" si="284"/>
        <v xml:space="preserve"> </v>
      </c>
      <c r="EE59" s="4" t="str">
        <f t="shared" si="284"/>
        <v xml:space="preserve"> </v>
      </c>
      <c r="EF59" s="4" t="str">
        <f t="shared" si="284"/>
        <v xml:space="preserve"> </v>
      </c>
      <c r="EG59" s="4" t="str">
        <f t="shared" si="284"/>
        <v xml:space="preserve"> </v>
      </c>
      <c r="EH59" s="4" t="str">
        <f t="shared" si="284"/>
        <v xml:space="preserve"> </v>
      </c>
      <c r="EI59" s="4" t="str">
        <f t="shared" si="284"/>
        <v xml:space="preserve"> </v>
      </c>
      <c r="EJ59" s="4" t="str">
        <f t="shared" si="284"/>
        <v xml:space="preserve"> </v>
      </c>
      <c r="EK59" s="4" t="str">
        <f t="shared" si="284"/>
        <v xml:space="preserve"> </v>
      </c>
      <c r="EL59" s="4" t="str">
        <f t="shared" si="284"/>
        <v xml:space="preserve"> </v>
      </c>
      <c r="EM59" s="4" t="str">
        <f t="shared" si="284"/>
        <v xml:space="preserve"> </v>
      </c>
      <c r="EN59" s="4" t="str">
        <f t="shared" si="284"/>
        <v xml:space="preserve"> </v>
      </c>
      <c r="EO59" s="4" t="str">
        <f t="shared" si="284"/>
        <v xml:space="preserve"> </v>
      </c>
      <c r="EP59" s="4" t="str">
        <f t="shared" si="284"/>
        <v xml:space="preserve"> </v>
      </c>
      <c r="EQ59" s="4" t="str">
        <f t="shared" si="284"/>
        <v xml:space="preserve"> </v>
      </c>
      <c r="ER59" s="4" t="str">
        <f t="shared" si="284"/>
        <v xml:space="preserve"> </v>
      </c>
      <c r="ES59" s="4" t="str">
        <f t="shared" si="284"/>
        <v xml:space="preserve"> </v>
      </c>
      <c r="ET59" s="4" t="str">
        <f t="shared" si="284"/>
        <v xml:space="preserve"> </v>
      </c>
      <c r="EU59" s="4" t="str">
        <f t="shared" si="284"/>
        <v xml:space="preserve"> </v>
      </c>
      <c r="EV59" s="4" t="str">
        <f t="shared" si="284"/>
        <v xml:space="preserve"> </v>
      </c>
      <c r="EW59" s="4" t="str">
        <f t="shared" si="284"/>
        <v xml:space="preserve"> </v>
      </c>
      <c r="EX59" s="4" t="str">
        <f t="shared" si="284"/>
        <v xml:space="preserve"> </v>
      </c>
      <c r="EY59" s="4" t="str">
        <f t="shared" si="284"/>
        <v xml:space="preserve"> </v>
      </c>
      <c r="EZ59" s="4" t="str">
        <f t="shared" si="284"/>
        <v xml:space="preserve"> </v>
      </c>
      <c r="FA59" s="4" t="str">
        <f t="shared" si="284"/>
        <v xml:space="preserve"> </v>
      </c>
      <c r="FB59" s="4" t="str">
        <f t="shared" si="284"/>
        <v xml:space="preserve"> </v>
      </c>
      <c r="FC59" s="4" t="str">
        <f t="shared" si="284"/>
        <v xml:space="preserve"> </v>
      </c>
      <c r="FD59" s="4" t="str">
        <f t="shared" si="284"/>
        <v xml:space="preserve"> </v>
      </c>
      <c r="FE59" s="4" t="str">
        <f t="shared" si="284"/>
        <v xml:space="preserve"> </v>
      </c>
      <c r="FF59" s="4" t="str">
        <f t="shared" si="284"/>
        <v xml:space="preserve"> </v>
      </c>
      <c r="FG59" s="4" t="str">
        <f t="shared" si="284"/>
        <v xml:space="preserve"> </v>
      </c>
      <c r="FH59" s="4" t="str">
        <f t="shared" ref="FH59:GL59" si="285">IF(OR(FH55&gt;1,FH55="-",FH55=" "),FH56,IF(FH54=" ",CONCATENATE(FH56,"•")," "))</f>
        <v xml:space="preserve"> </v>
      </c>
      <c r="FI59" s="4" t="str">
        <f t="shared" si="285"/>
        <v xml:space="preserve"> </v>
      </c>
      <c r="FJ59" s="4" t="str">
        <f t="shared" si="285"/>
        <v xml:space="preserve"> </v>
      </c>
      <c r="FK59" s="4" t="str">
        <f t="shared" si="285"/>
        <v xml:space="preserve"> </v>
      </c>
      <c r="FL59" s="4" t="str">
        <f t="shared" si="285"/>
        <v xml:space="preserve"> </v>
      </c>
      <c r="FM59" s="4" t="str">
        <f t="shared" si="285"/>
        <v xml:space="preserve"> </v>
      </c>
      <c r="FN59" s="4" t="str">
        <f t="shared" si="285"/>
        <v xml:space="preserve"> </v>
      </c>
      <c r="FO59" s="4" t="str">
        <f t="shared" si="285"/>
        <v xml:space="preserve"> </v>
      </c>
      <c r="FP59" s="4" t="str">
        <f t="shared" si="285"/>
        <v xml:space="preserve"> </v>
      </c>
      <c r="FQ59" s="4" t="str">
        <f t="shared" si="285"/>
        <v xml:space="preserve"> </v>
      </c>
      <c r="FR59" s="4" t="str">
        <f t="shared" si="285"/>
        <v xml:space="preserve"> </v>
      </c>
      <c r="FS59" s="4" t="str">
        <f t="shared" si="285"/>
        <v xml:space="preserve"> </v>
      </c>
      <c r="FT59" s="4" t="str">
        <f t="shared" si="285"/>
        <v xml:space="preserve"> </v>
      </c>
      <c r="FU59" s="4" t="str">
        <f t="shared" si="285"/>
        <v xml:space="preserve"> </v>
      </c>
      <c r="FV59" s="4" t="str">
        <f t="shared" si="285"/>
        <v xml:space="preserve"> </v>
      </c>
      <c r="FW59" s="4" t="str">
        <f t="shared" si="285"/>
        <v xml:space="preserve"> </v>
      </c>
      <c r="FX59" s="4" t="str">
        <f t="shared" si="285"/>
        <v xml:space="preserve"> </v>
      </c>
      <c r="FY59" s="4" t="str">
        <f t="shared" si="285"/>
        <v xml:space="preserve"> </v>
      </c>
      <c r="FZ59" s="4" t="str">
        <f t="shared" si="285"/>
        <v xml:space="preserve"> </v>
      </c>
      <c r="GA59" s="4" t="str">
        <f t="shared" si="285"/>
        <v xml:space="preserve"> </v>
      </c>
      <c r="GB59" s="4" t="str">
        <f t="shared" si="285"/>
        <v xml:space="preserve"> </v>
      </c>
      <c r="GC59" s="4" t="str">
        <f t="shared" si="285"/>
        <v xml:space="preserve"> </v>
      </c>
      <c r="GD59" s="4" t="str">
        <f t="shared" si="285"/>
        <v xml:space="preserve"> </v>
      </c>
      <c r="GE59" s="4" t="str">
        <f t="shared" si="285"/>
        <v xml:space="preserve"> </v>
      </c>
      <c r="GF59" s="4" t="str">
        <f t="shared" si="285"/>
        <v xml:space="preserve"> </v>
      </c>
      <c r="GG59" s="4" t="str">
        <f t="shared" si="285"/>
        <v xml:space="preserve"> </v>
      </c>
      <c r="GH59" s="4" t="str">
        <f t="shared" si="285"/>
        <v xml:space="preserve"> </v>
      </c>
      <c r="GI59" s="4" t="str">
        <f t="shared" si="285"/>
        <v xml:space="preserve"> </v>
      </c>
      <c r="GJ59" s="4" t="str">
        <f t="shared" si="285"/>
        <v xml:space="preserve"> </v>
      </c>
      <c r="GK59" s="4" t="str">
        <f t="shared" si="285"/>
        <v xml:space="preserve"> </v>
      </c>
      <c r="GL59" s="4" t="str">
        <f t="shared" si="285"/>
        <v xml:space="preserve"> </v>
      </c>
    </row>
    <row r="60" spans="1:227" ht="8.1" customHeight="1" x14ac:dyDescent="0.25">
      <c r="B60" s="16" t="str">
        <f t="shared" ref="B60:BM60" si="286">IF(OR(B58&lt;7,B58="-",B58=" "),B57,IF(B59=" ",CONCATENATE(B57,"•"),B57))</f>
        <v xml:space="preserve"> </v>
      </c>
      <c r="C60" s="8" t="str">
        <f t="shared" si="286"/>
        <v xml:space="preserve"> </v>
      </c>
      <c r="D60" s="8" t="str">
        <f t="shared" si="286"/>
        <v xml:space="preserve"> </v>
      </c>
      <c r="E60" s="8" t="str">
        <f t="shared" si="286"/>
        <v xml:space="preserve"> </v>
      </c>
      <c r="F60" s="8" t="str">
        <f t="shared" si="286"/>
        <v xml:space="preserve"> </v>
      </c>
      <c r="G60" s="17" t="str">
        <f t="shared" si="286"/>
        <v xml:space="preserve"> </v>
      </c>
      <c r="H60" s="16" t="str">
        <f t="shared" si="286"/>
        <v xml:space="preserve"> </v>
      </c>
      <c r="I60" s="8" t="str">
        <f t="shared" si="286"/>
        <v xml:space="preserve"> </v>
      </c>
      <c r="J60" s="8" t="str">
        <f t="shared" si="286"/>
        <v xml:space="preserve"> </v>
      </c>
      <c r="K60" s="8" t="str">
        <f t="shared" si="286"/>
        <v xml:space="preserve"> </v>
      </c>
      <c r="L60" s="8" t="str">
        <f t="shared" si="286"/>
        <v xml:space="preserve"> </v>
      </c>
      <c r="M60" s="17" t="str">
        <f t="shared" si="286"/>
        <v xml:space="preserve"> </v>
      </c>
      <c r="N60" s="16" t="str">
        <f t="shared" si="286"/>
        <v xml:space="preserve"> </v>
      </c>
      <c r="O60" s="8" t="str">
        <f t="shared" si="286"/>
        <v xml:space="preserve"> </v>
      </c>
      <c r="P60" s="8" t="str">
        <f t="shared" si="286"/>
        <v xml:space="preserve"> </v>
      </c>
      <c r="Q60" s="8" t="str">
        <f t="shared" si="286"/>
        <v xml:space="preserve"> </v>
      </c>
      <c r="R60" s="8" t="str">
        <f t="shared" si="286"/>
        <v xml:space="preserve"> </v>
      </c>
      <c r="S60" s="17" t="str">
        <f t="shared" si="286"/>
        <v xml:space="preserve"> </v>
      </c>
      <c r="T60" s="16" t="str">
        <f t="shared" si="286"/>
        <v xml:space="preserve"> </v>
      </c>
      <c r="U60" s="8" t="str">
        <f t="shared" si="286"/>
        <v xml:space="preserve"> </v>
      </c>
      <c r="V60" s="8" t="str">
        <f t="shared" si="286"/>
        <v xml:space="preserve"> </v>
      </c>
      <c r="W60" s="8" t="str">
        <f t="shared" si="286"/>
        <v xml:space="preserve"> </v>
      </c>
      <c r="X60" s="8" t="str">
        <f t="shared" si="286"/>
        <v xml:space="preserve"> </v>
      </c>
      <c r="Y60" s="17" t="str">
        <f t="shared" si="286"/>
        <v xml:space="preserve"> </v>
      </c>
      <c r="Z60" s="16" t="str">
        <f t="shared" si="286"/>
        <v xml:space="preserve"> </v>
      </c>
      <c r="AA60" s="8" t="str">
        <f t="shared" si="286"/>
        <v xml:space="preserve"> </v>
      </c>
      <c r="AB60" s="8" t="str">
        <f t="shared" si="286"/>
        <v xml:space="preserve"> </v>
      </c>
      <c r="AC60" s="8" t="str">
        <f t="shared" si="286"/>
        <v xml:space="preserve"> </v>
      </c>
      <c r="AD60" s="8" t="str">
        <f t="shared" si="286"/>
        <v xml:space="preserve"> </v>
      </c>
      <c r="AE60" s="17" t="str">
        <f t="shared" si="286"/>
        <v xml:space="preserve"> </v>
      </c>
      <c r="AF60" s="16" t="str">
        <f t="shared" si="286"/>
        <v xml:space="preserve"> </v>
      </c>
      <c r="AG60" s="8" t="str">
        <f t="shared" si="286"/>
        <v xml:space="preserve"> </v>
      </c>
      <c r="AH60" s="8" t="str">
        <f t="shared" si="286"/>
        <v xml:space="preserve"> </v>
      </c>
      <c r="AI60" s="8" t="str">
        <f t="shared" si="286"/>
        <v xml:space="preserve"> </v>
      </c>
      <c r="AJ60" s="8" t="str">
        <f t="shared" si="286"/>
        <v xml:space="preserve"> </v>
      </c>
      <c r="AK60" s="17" t="str">
        <f t="shared" si="286"/>
        <v xml:space="preserve"> </v>
      </c>
      <c r="AL60" s="16" t="str">
        <f t="shared" si="286"/>
        <v xml:space="preserve"> </v>
      </c>
      <c r="AM60" s="8" t="str">
        <f t="shared" si="286"/>
        <v xml:space="preserve"> </v>
      </c>
      <c r="AN60" s="8" t="str">
        <f t="shared" si="286"/>
        <v xml:space="preserve"> </v>
      </c>
      <c r="AO60" s="8" t="str">
        <f t="shared" si="286"/>
        <v xml:space="preserve"> </v>
      </c>
      <c r="AP60" s="8" t="str">
        <f t="shared" si="286"/>
        <v xml:space="preserve"> </v>
      </c>
      <c r="AQ60" s="17" t="str">
        <f t="shared" si="286"/>
        <v xml:space="preserve"> </v>
      </c>
      <c r="AR60" s="16" t="str">
        <f t="shared" si="286"/>
        <v xml:space="preserve"> </v>
      </c>
      <c r="AS60" s="8" t="str">
        <f t="shared" si="286"/>
        <v xml:space="preserve"> </v>
      </c>
      <c r="AT60" s="8" t="str">
        <f t="shared" si="286"/>
        <v xml:space="preserve"> </v>
      </c>
      <c r="AU60" s="8" t="str">
        <f t="shared" si="286"/>
        <v xml:space="preserve"> </v>
      </c>
      <c r="AV60" s="8" t="str">
        <f t="shared" si="286"/>
        <v xml:space="preserve"> </v>
      </c>
      <c r="AW60" s="17" t="str">
        <f t="shared" si="286"/>
        <v xml:space="preserve"> </v>
      </c>
      <c r="AX60" s="16" t="str">
        <f t="shared" si="286"/>
        <v xml:space="preserve"> </v>
      </c>
      <c r="AY60" s="8" t="str">
        <f t="shared" si="286"/>
        <v xml:space="preserve"> </v>
      </c>
      <c r="AZ60" s="8" t="str">
        <f t="shared" si="286"/>
        <v xml:space="preserve"> </v>
      </c>
      <c r="BA60" s="8" t="str">
        <f t="shared" si="286"/>
        <v xml:space="preserve"> </v>
      </c>
      <c r="BB60" s="8" t="str">
        <f t="shared" si="286"/>
        <v xml:space="preserve"> </v>
      </c>
      <c r="BC60" s="17" t="str">
        <f t="shared" si="286"/>
        <v xml:space="preserve"> </v>
      </c>
      <c r="BD60" s="16" t="str">
        <f t="shared" si="286"/>
        <v xml:space="preserve"> </v>
      </c>
      <c r="BE60" s="8" t="str">
        <f t="shared" si="286"/>
        <v xml:space="preserve"> </v>
      </c>
      <c r="BF60" s="8" t="str">
        <f t="shared" si="286"/>
        <v xml:space="preserve"> </v>
      </c>
      <c r="BG60" s="8" t="str">
        <f t="shared" si="286"/>
        <v xml:space="preserve"> </v>
      </c>
      <c r="BH60" s="8" t="str">
        <f t="shared" si="286"/>
        <v xml:space="preserve"> </v>
      </c>
      <c r="BI60" s="17" t="str">
        <f t="shared" si="286"/>
        <v xml:space="preserve"> </v>
      </c>
      <c r="BJ60" s="16" t="str">
        <f t="shared" si="286"/>
        <v xml:space="preserve"> </v>
      </c>
      <c r="BK60" s="8" t="str">
        <f t="shared" si="286"/>
        <v xml:space="preserve"> </v>
      </c>
      <c r="BL60" s="8" t="str">
        <f t="shared" si="286"/>
        <v xml:space="preserve"> </v>
      </c>
      <c r="BM60" s="8" t="str">
        <f t="shared" si="286"/>
        <v xml:space="preserve"> </v>
      </c>
      <c r="BN60" s="8" t="str">
        <f t="shared" ref="BN60:CS60" si="287">IF(OR(BN58&lt;7,BN58="-",BN58=" "),BN57,IF(BN59=" ",CONCATENATE(BN57,"•"),BN57))</f>
        <v xml:space="preserve"> </v>
      </c>
      <c r="BO60" s="17" t="str">
        <f t="shared" si="287"/>
        <v xml:space="preserve"> </v>
      </c>
      <c r="BP60" s="16" t="str">
        <f t="shared" si="287"/>
        <v xml:space="preserve"> </v>
      </c>
      <c r="BQ60" s="8" t="str">
        <f t="shared" si="287"/>
        <v xml:space="preserve"> </v>
      </c>
      <c r="BR60" s="8" t="str">
        <f t="shared" si="287"/>
        <v xml:space="preserve"> </v>
      </c>
      <c r="BS60" s="8" t="str">
        <f t="shared" si="287"/>
        <v xml:space="preserve"> </v>
      </c>
      <c r="BT60" s="8" t="str">
        <f t="shared" si="287"/>
        <v xml:space="preserve"> </v>
      </c>
      <c r="BU60" s="17" t="str">
        <f t="shared" si="287"/>
        <v xml:space="preserve"> </v>
      </c>
      <c r="BV60" s="16" t="str">
        <f t="shared" si="287"/>
        <v xml:space="preserve"> </v>
      </c>
      <c r="BW60" s="8" t="str">
        <f t="shared" si="287"/>
        <v xml:space="preserve"> </v>
      </c>
      <c r="BX60" s="8" t="str">
        <f t="shared" si="287"/>
        <v xml:space="preserve"> </v>
      </c>
      <c r="BY60" s="8" t="str">
        <f t="shared" si="287"/>
        <v xml:space="preserve"> </v>
      </c>
      <c r="BZ60" s="8" t="str">
        <f t="shared" si="287"/>
        <v xml:space="preserve"> </v>
      </c>
      <c r="CA60" s="17" t="str">
        <f t="shared" si="287"/>
        <v xml:space="preserve"> </v>
      </c>
      <c r="CB60" s="16" t="str">
        <f t="shared" si="287"/>
        <v xml:space="preserve"> </v>
      </c>
      <c r="CC60" s="8" t="str">
        <f t="shared" si="287"/>
        <v xml:space="preserve"> </v>
      </c>
      <c r="CD60" s="8" t="str">
        <f t="shared" si="287"/>
        <v xml:space="preserve"> </v>
      </c>
      <c r="CE60" s="8" t="str">
        <f t="shared" si="287"/>
        <v xml:space="preserve"> </v>
      </c>
      <c r="CF60" s="8" t="str">
        <f t="shared" si="287"/>
        <v xml:space="preserve"> </v>
      </c>
      <c r="CG60" s="17" t="str">
        <f t="shared" si="287"/>
        <v xml:space="preserve"> </v>
      </c>
      <c r="CH60" s="16" t="str">
        <f t="shared" si="287"/>
        <v xml:space="preserve"> </v>
      </c>
      <c r="CI60" s="8" t="str">
        <f t="shared" si="287"/>
        <v xml:space="preserve"> </v>
      </c>
      <c r="CJ60" s="8" t="str">
        <f t="shared" si="287"/>
        <v xml:space="preserve"> </v>
      </c>
      <c r="CK60" s="8" t="str">
        <f t="shared" si="287"/>
        <v xml:space="preserve"> </v>
      </c>
      <c r="CL60" s="8" t="str">
        <f t="shared" si="287"/>
        <v xml:space="preserve"> </v>
      </c>
      <c r="CM60" s="17" t="str">
        <f t="shared" si="287"/>
        <v xml:space="preserve"> </v>
      </c>
      <c r="CN60" s="16" t="str">
        <f t="shared" si="287"/>
        <v xml:space="preserve"> </v>
      </c>
      <c r="CO60" s="8" t="str">
        <f t="shared" si="287"/>
        <v xml:space="preserve"> </v>
      </c>
      <c r="CP60" s="8" t="str">
        <f t="shared" si="287"/>
        <v xml:space="preserve"> </v>
      </c>
      <c r="CQ60" s="8" t="str">
        <f t="shared" si="287"/>
        <v xml:space="preserve"> </v>
      </c>
      <c r="CR60" s="8" t="str">
        <f t="shared" si="287"/>
        <v xml:space="preserve"> </v>
      </c>
      <c r="CS60" s="17" t="str">
        <f t="shared" si="287"/>
        <v xml:space="preserve"> </v>
      </c>
      <c r="CU60" s="4" t="str">
        <f t="shared" ref="CU60:FF60" si="288">IF(OR(CU58&gt;1,CU58="-",CU58=" "),CU57,IF(CU57=" ", " ",LEFT(CU57,LEN(CU57)-1)))</f>
        <v/>
      </c>
      <c r="CV60" s="4" t="str">
        <f t="shared" si="288"/>
        <v xml:space="preserve"> </v>
      </c>
      <c r="CW60" s="4" t="str">
        <f t="shared" si="288"/>
        <v xml:space="preserve"> </v>
      </c>
      <c r="CX60" s="4" t="str">
        <f t="shared" si="288"/>
        <v xml:space="preserve"> </v>
      </c>
      <c r="CY60" s="4" t="str">
        <f t="shared" si="288"/>
        <v xml:space="preserve"> </v>
      </c>
      <c r="CZ60" s="4" t="str">
        <f t="shared" si="288"/>
        <v xml:space="preserve"> </v>
      </c>
      <c r="DA60" s="4" t="str">
        <f t="shared" si="288"/>
        <v xml:space="preserve"> </v>
      </c>
      <c r="DB60" s="4" t="str">
        <f t="shared" si="288"/>
        <v xml:space="preserve"> </v>
      </c>
      <c r="DC60" s="4" t="str">
        <f t="shared" si="288"/>
        <v xml:space="preserve"> </v>
      </c>
      <c r="DD60" s="4" t="str">
        <f t="shared" si="288"/>
        <v xml:space="preserve"> </v>
      </c>
      <c r="DE60" s="4" t="str">
        <f t="shared" si="288"/>
        <v xml:space="preserve"> </v>
      </c>
      <c r="DF60" s="4" t="str">
        <f t="shared" si="288"/>
        <v xml:space="preserve"> </v>
      </c>
      <c r="DG60" s="4" t="str">
        <f t="shared" si="288"/>
        <v xml:space="preserve"> </v>
      </c>
      <c r="DH60" s="4" t="str">
        <f t="shared" si="288"/>
        <v xml:space="preserve"> </v>
      </c>
      <c r="DI60" s="4" t="str">
        <f t="shared" si="288"/>
        <v xml:space="preserve"> </v>
      </c>
      <c r="DJ60" s="4" t="str">
        <f t="shared" si="288"/>
        <v xml:space="preserve"> </v>
      </c>
      <c r="DK60" s="4" t="str">
        <f t="shared" si="288"/>
        <v xml:space="preserve"> </v>
      </c>
      <c r="DL60" s="4" t="str">
        <f t="shared" si="288"/>
        <v xml:space="preserve"> </v>
      </c>
      <c r="DM60" s="4" t="str">
        <f t="shared" si="288"/>
        <v xml:space="preserve"> </v>
      </c>
      <c r="DN60" s="4" t="str">
        <f t="shared" si="288"/>
        <v xml:space="preserve"> </v>
      </c>
      <c r="DO60" s="4" t="str">
        <f t="shared" si="288"/>
        <v xml:space="preserve"> </v>
      </c>
      <c r="DP60" s="4" t="str">
        <f t="shared" si="288"/>
        <v xml:space="preserve"> </v>
      </c>
      <c r="DQ60" s="4" t="str">
        <f t="shared" si="288"/>
        <v xml:space="preserve"> </v>
      </c>
      <c r="DR60" s="4" t="str">
        <f t="shared" si="288"/>
        <v xml:space="preserve"> </v>
      </c>
      <c r="DS60" s="4" t="str">
        <f t="shared" si="288"/>
        <v xml:space="preserve"> </v>
      </c>
      <c r="DT60" s="4" t="str">
        <f t="shared" si="288"/>
        <v xml:space="preserve"> </v>
      </c>
      <c r="DU60" s="4" t="str">
        <f t="shared" si="288"/>
        <v xml:space="preserve"> </v>
      </c>
      <c r="DV60" s="4" t="str">
        <f t="shared" si="288"/>
        <v xml:space="preserve"> </v>
      </c>
      <c r="DW60" s="4" t="str">
        <f t="shared" si="288"/>
        <v xml:space="preserve"> </v>
      </c>
      <c r="DX60" s="4" t="str">
        <f t="shared" si="288"/>
        <v xml:space="preserve"> </v>
      </c>
      <c r="DY60" s="4" t="str">
        <f t="shared" si="288"/>
        <v xml:space="preserve"> </v>
      </c>
      <c r="DZ60" s="4" t="str">
        <f t="shared" si="288"/>
        <v xml:space="preserve"> </v>
      </c>
      <c r="EA60" s="4" t="str">
        <f t="shared" si="288"/>
        <v xml:space="preserve"> </v>
      </c>
      <c r="EB60" s="4" t="str">
        <f t="shared" si="288"/>
        <v xml:space="preserve"> </v>
      </c>
      <c r="EC60" s="4" t="str">
        <f t="shared" si="288"/>
        <v xml:space="preserve"> </v>
      </c>
      <c r="ED60" s="4" t="str">
        <f t="shared" si="288"/>
        <v xml:space="preserve"> </v>
      </c>
      <c r="EE60" s="4" t="str">
        <f t="shared" si="288"/>
        <v xml:space="preserve"> </v>
      </c>
      <c r="EF60" s="4" t="str">
        <f t="shared" si="288"/>
        <v xml:space="preserve"> </v>
      </c>
      <c r="EG60" s="4" t="str">
        <f t="shared" si="288"/>
        <v xml:space="preserve"> </v>
      </c>
      <c r="EH60" s="4" t="str">
        <f t="shared" si="288"/>
        <v xml:space="preserve"> </v>
      </c>
      <c r="EI60" s="4" t="str">
        <f t="shared" si="288"/>
        <v xml:space="preserve"> </v>
      </c>
      <c r="EJ60" s="4" t="str">
        <f t="shared" si="288"/>
        <v xml:space="preserve"> </v>
      </c>
      <c r="EK60" s="4" t="str">
        <f t="shared" si="288"/>
        <v xml:space="preserve"> </v>
      </c>
      <c r="EL60" s="4" t="str">
        <f t="shared" si="288"/>
        <v xml:space="preserve"> </v>
      </c>
      <c r="EM60" s="4" t="str">
        <f t="shared" si="288"/>
        <v xml:space="preserve"> </v>
      </c>
      <c r="EN60" s="4" t="str">
        <f t="shared" si="288"/>
        <v xml:space="preserve"> </v>
      </c>
      <c r="EO60" s="4" t="str">
        <f t="shared" si="288"/>
        <v xml:space="preserve"> </v>
      </c>
      <c r="EP60" s="4" t="str">
        <f t="shared" si="288"/>
        <v xml:space="preserve"> </v>
      </c>
      <c r="EQ60" s="4" t="str">
        <f t="shared" si="288"/>
        <v xml:space="preserve"> </v>
      </c>
      <c r="ER60" s="4" t="str">
        <f t="shared" si="288"/>
        <v xml:space="preserve"> </v>
      </c>
      <c r="ES60" s="4" t="str">
        <f t="shared" si="288"/>
        <v xml:space="preserve"> </v>
      </c>
      <c r="ET60" s="4" t="str">
        <f t="shared" si="288"/>
        <v xml:space="preserve"> </v>
      </c>
      <c r="EU60" s="4" t="str">
        <f t="shared" si="288"/>
        <v xml:space="preserve"> </v>
      </c>
      <c r="EV60" s="4" t="str">
        <f t="shared" si="288"/>
        <v xml:space="preserve"> </v>
      </c>
      <c r="EW60" s="4" t="str">
        <f t="shared" si="288"/>
        <v xml:space="preserve"> </v>
      </c>
      <c r="EX60" s="4" t="str">
        <f t="shared" si="288"/>
        <v xml:space="preserve"> </v>
      </c>
      <c r="EY60" s="4" t="str">
        <f t="shared" si="288"/>
        <v xml:space="preserve"> </v>
      </c>
      <c r="EZ60" s="4" t="str">
        <f t="shared" si="288"/>
        <v xml:space="preserve"> </v>
      </c>
      <c r="FA60" s="4" t="str">
        <f t="shared" si="288"/>
        <v xml:space="preserve"> </v>
      </c>
      <c r="FB60" s="4" t="str">
        <f t="shared" si="288"/>
        <v xml:space="preserve"> </v>
      </c>
      <c r="FC60" s="4" t="str">
        <f t="shared" si="288"/>
        <v xml:space="preserve"> </v>
      </c>
      <c r="FD60" s="4" t="str">
        <f t="shared" si="288"/>
        <v xml:space="preserve"> </v>
      </c>
      <c r="FE60" s="4" t="str">
        <f t="shared" si="288"/>
        <v xml:space="preserve"> </v>
      </c>
      <c r="FF60" s="4" t="str">
        <f t="shared" si="288"/>
        <v xml:space="preserve"> </v>
      </c>
      <c r="FG60" s="4" t="str">
        <f t="shared" ref="FG60:GL60" si="289">IF(OR(FG58&gt;1,FG58="-",FG58=" "),FG57,IF(FG57=" ", " ",LEFT(FG57,LEN(FG57)-1)))</f>
        <v xml:space="preserve"> </v>
      </c>
      <c r="FH60" s="4" t="str">
        <f t="shared" si="289"/>
        <v xml:space="preserve"> </v>
      </c>
      <c r="FI60" s="4" t="str">
        <f t="shared" si="289"/>
        <v xml:space="preserve"> </v>
      </c>
      <c r="FJ60" s="4" t="str">
        <f t="shared" si="289"/>
        <v xml:space="preserve"> </v>
      </c>
      <c r="FK60" s="4" t="str">
        <f t="shared" si="289"/>
        <v xml:space="preserve"> </v>
      </c>
      <c r="FL60" s="4" t="str">
        <f t="shared" si="289"/>
        <v xml:space="preserve"> </v>
      </c>
      <c r="FM60" s="4" t="str">
        <f t="shared" si="289"/>
        <v xml:space="preserve"> </v>
      </c>
      <c r="FN60" s="4" t="str">
        <f t="shared" si="289"/>
        <v xml:space="preserve"> </v>
      </c>
      <c r="FO60" s="4" t="str">
        <f t="shared" si="289"/>
        <v xml:space="preserve"> </v>
      </c>
      <c r="FP60" s="4" t="str">
        <f t="shared" si="289"/>
        <v xml:space="preserve"> </v>
      </c>
      <c r="FQ60" s="4" t="str">
        <f t="shared" si="289"/>
        <v xml:space="preserve"> </v>
      </c>
      <c r="FR60" s="4" t="str">
        <f t="shared" si="289"/>
        <v xml:space="preserve"> </v>
      </c>
      <c r="FS60" s="4" t="str">
        <f t="shared" si="289"/>
        <v xml:space="preserve"> </v>
      </c>
      <c r="FT60" s="4" t="str">
        <f t="shared" si="289"/>
        <v xml:space="preserve"> </v>
      </c>
      <c r="FU60" s="4" t="str">
        <f t="shared" si="289"/>
        <v xml:space="preserve"> </v>
      </c>
      <c r="FV60" s="4" t="str">
        <f t="shared" si="289"/>
        <v xml:space="preserve"> </v>
      </c>
      <c r="FW60" s="4" t="str">
        <f t="shared" si="289"/>
        <v xml:space="preserve"> </v>
      </c>
      <c r="FX60" s="4" t="str">
        <f t="shared" si="289"/>
        <v xml:space="preserve"> </v>
      </c>
      <c r="FY60" s="4" t="str">
        <f t="shared" si="289"/>
        <v xml:space="preserve"> </v>
      </c>
      <c r="FZ60" s="4" t="str">
        <f t="shared" si="289"/>
        <v xml:space="preserve"> </v>
      </c>
      <c r="GA60" s="4" t="str">
        <f t="shared" si="289"/>
        <v xml:space="preserve"> </v>
      </c>
      <c r="GB60" s="4" t="str">
        <f t="shared" si="289"/>
        <v xml:space="preserve"> </v>
      </c>
      <c r="GC60" s="4" t="str">
        <f t="shared" si="289"/>
        <v xml:space="preserve"> </v>
      </c>
      <c r="GD60" s="4" t="str">
        <f t="shared" si="289"/>
        <v xml:space="preserve"> </v>
      </c>
      <c r="GE60" s="4" t="str">
        <f t="shared" si="289"/>
        <v xml:space="preserve"> </v>
      </c>
      <c r="GF60" s="4" t="str">
        <f t="shared" si="289"/>
        <v xml:space="preserve"> </v>
      </c>
      <c r="GG60" s="4" t="str">
        <f t="shared" si="289"/>
        <v xml:space="preserve"> </v>
      </c>
      <c r="GH60" s="4" t="str">
        <f t="shared" si="289"/>
        <v xml:space="preserve"> </v>
      </c>
      <c r="GI60" s="4" t="str">
        <f t="shared" si="289"/>
        <v xml:space="preserve"> </v>
      </c>
      <c r="GJ60" s="4" t="str">
        <f t="shared" si="289"/>
        <v xml:space="preserve"> </v>
      </c>
      <c r="GK60" s="4" t="str">
        <f t="shared" si="289"/>
        <v xml:space="preserve"> </v>
      </c>
      <c r="GL60" s="4" t="str">
        <f t="shared" si="289"/>
        <v xml:space="preserve"> </v>
      </c>
    </row>
    <row r="61" spans="1:227" x14ac:dyDescent="0.25">
      <c r="B61" s="16">
        <f t="shared" ref="B61:BM61" si="290">IF(AND(T58=1,T57="."), " ", IF(OR(B58="",B58=" "), " ", IF(B58="-", "-", IF(B58&lt;7,B58+1,1))))</f>
        <v>3</v>
      </c>
      <c r="C61" s="8">
        <f t="shared" si="290"/>
        <v>4</v>
      </c>
      <c r="D61" s="8">
        <f t="shared" si="290"/>
        <v>5</v>
      </c>
      <c r="E61" s="8">
        <f t="shared" si="290"/>
        <v>6</v>
      </c>
      <c r="F61" s="8">
        <f t="shared" si="290"/>
        <v>4</v>
      </c>
      <c r="G61" s="17">
        <f t="shared" si="290"/>
        <v>5</v>
      </c>
      <c r="H61" s="16">
        <f t="shared" si="290"/>
        <v>6</v>
      </c>
      <c r="I61" s="8">
        <f t="shared" si="290"/>
        <v>7</v>
      </c>
      <c r="J61" s="8" t="str">
        <f t="shared" si="290"/>
        <v xml:space="preserve"> </v>
      </c>
      <c r="K61" s="8" t="str">
        <f t="shared" si="290"/>
        <v xml:space="preserve"> </v>
      </c>
      <c r="L61" s="8" t="str">
        <f t="shared" si="290"/>
        <v xml:space="preserve"> </v>
      </c>
      <c r="M61" s="17" t="str">
        <f t="shared" si="290"/>
        <v xml:space="preserve"> </v>
      </c>
      <c r="N61" s="16" t="str">
        <f t="shared" si="290"/>
        <v xml:space="preserve"> </v>
      </c>
      <c r="O61" s="8" t="str">
        <f t="shared" si="290"/>
        <v xml:space="preserve"> </v>
      </c>
      <c r="P61" s="8" t="str">
        <f t="shared" si="290"/>
        <v xml:space="preserve"> </v>
      </c>
      <c r="Q61" s="8" t="str">
        <f t="shared" si="290"/>
        <v xml:space="preserve"> </v>
      </c>
      <c r="R61" s="8" t="str">
        <f t="shared" si="290"/>
        <v xml:space="preserve"> </v>
      </c>
      <c r="S61" s="17" t="str">
        <f t="shared" si="290"/>
        <v xml:space="preserve"> </v>
      </c>
      <c r="T61" s="16" t="str">
        <f t="shared" si="290"/>
        <v xml:space="preserve"> </v>
      </c>
      <c r="U61" s="8" t="str">
        <f t="shared" si="290"/>
        <v xml:space="preserve"> </v>
      </c>
      <c r="V61" s="8" t="str">
        <f t="shared" si="290"/>
        <v xml:space="preserve"> </v>
      </c>
      <c r="W61" s="8" t="str">
        <f t="shared" si="290"/>
        <v xml:space="preserve"> </v>
      </c>
      <c r="X61" s="8" t="str">
        <f t="shared" si="290"/>
        <v xml:space="preserve"> </v>
      </c>
      <c r="Y61" s="17" t="str">
        <f t="shared" si="290"/>
        <v xml:space="preserve"> </v>
      </c>
      <c r="Z61" s="16" t="str">
        <f t="shared" si="290"/>
        <v xml:space="preserve"> </v>
      </c>
      <c r="AA61" s="8" t="str">
        <f t="shared" si="290"/>
        <v xml:space="preserve"> </v>
      </c>
      <c r="AB61" s="8" t="str">
        <f t="shared" si="290"/>
        <v xml:space="preserve"> </v>
      </c>
      <c r="AC61" s="8" t="str">
        <f t="shared" si="290"/>
        <v xml:space="preserve"> </v>
      </c>
      <c r="AD61" s="8" t="str">
        <f t="shared" si="290"/>
        <v xml:space="preserve"> </v>
      </c>
      <c r="AE61" s="17" t="str">
        <f t="shared" si="290"/>
        <v xml:space="preserve"> </v>
      </c>
      <c r="AF61" s="16" t="str">
        <f t="shared" si="290"/>
        <v xml:space="preserve"> </v>
      </c>
      <c r="AG61" s="8" t="str">
        <f t="shared" si="290"/>
        <v xml:space="preserve"> </v>
      </c>
      <c r="AH61" s="8" t="str">
        <f t="shared" si="290"/>
        <v xml:space="preserve"> </v>
      </c>
      <c r="AI61" s="8" t="str">
        <f t="shared" si="290"/>
        <v xml:space="preserve"> </v>
      </c>
      <c r="AJ61" s="8" t="str">
        <f t="shared" si="290"/>
        <v xml:space="preserve"> </v>
      </c>
      <c r="AK61" s="17" t="str">
        <f t="shared" si="290"/>
        <v xml:space="preserve"> </v>
      </c>
      <c r="AL61" s="16" t="str">
        <f t="shared" si="290"/>
        <v xml:space="preserve"> </v>
      </c>
      <c r="AM61" s="8" t="str">
        <f t="shared" si="290"/>
        <v xml:space="preserve"> </v>
      </c>
      <c r="AN61" s="8" t="str">
        <f t="shared" si="290"/>
        <v xml:space="preserve"> </v>
      </c>
      <c r="AO61" s="8" t="str">
        <f t="shared" si="290"/>
        <v xml:space="preserve"> </v>
      </c>
      <c r="AP61" s="8" t="str">
        <f t="shared" si="290"/>
        <v xml:space="preserve"> </v>
      </c>
      <c r="AQ61" s="17" t="str">
        <f t="shared" si="290"/>
        <v xml:space="preserve"> </v>
      </c>
      <c r="AR61" s="16" t="str">
        <f t="shared" si="290"/>
        <v xml:space="preserve"> </v>
      </c>
      <c r="AS61" s="8" t="str">
        <f t="shared" si="290"/>
        <v xml:space="preserve"> </v>
      </c>
      <c r="AT61" s="8" t="str">
        <f t="shared" si="290"/>
        <v xml:space="preserve"> </v>
      </c>
      <c r="AU61" s="8" t="str">
        <f t="shared" si="290"/>
        <v xml:space="preserve"> </v>
      </c>
      <c r="AV61" s="8" t="str">
        <f t="shared" si="290"/>
        <v xml:space="preserve"> </v>
      </c>
      <c r="AW61" s="17" t="str">
        <f t="shared" si="290"/>
        <v xml:space="preserve"> </v>
      </c>
      <c r="AX61" s="16" t="str">
        <f t="shared" si="290"/>
        <v xml:space="preserve"> </v>
      </c>
      <c r="AY61" s="8" t="str">
        <f t="shared" si="290"/>
        <v xml:space="preserve"> </v>
      </c>
      <c r="AZ61" s="8" t="str">
        <f t="shared" si="290"/>
        <v xml:space="preserve"> </v>
      </c>
      <c r="BA61" s="8" t="str">
        <f t="shared" si="290"/>
        <v xml:space="preserve"> </v>
      </c>
      <c r="BB61" s="8" t="str">
        <f t="shared" si="290"/>
        <v xml:space="preserve"> </v>
      </c>
      <c r="BC61" s="17" t="str">
        <f t="shared" si="290"/>
        <v xml:space="preserve"> </v>
      </c>
      <c r="BD61" s="16" t="str">
        <f t="shared" si="290"/>
        <v xml:space="preserve"> </v>
      </c>
      <c r="BE61" s="8" t="str">
        <f t="shared" si="290"/>
        <v xml:space="preserve"> </v>
      </c>
      <c r="BF61" s="8" t="str">
        <f t="shared" si="290"/>
        <v xml:space="preserve"> </v>
      </c>
      <c r="BG61" s="8" t="str">
        <f t="shared" si="290"/>
        <v xml:space="preserve"> </v>
      </c>
      <c r="BH61" s="8" t="str">
        <f t="shared" si="290"/>
        <v xml:space="preserve"> </v>
      </c>
      <c r="BI61" s="17" t="str">
        <f t="shared" si="290"/>
        <v xml:space="preserve"> </v>
      </c>
      <c r="BJ61" s="16" t="str">
        <f t="shared" si="290"/>
        <v xml:space="preserve"> </v>
      </c>
      <c r="BK61" s="8" t="str">
        <f t="shared" si="290"/>
        <v xml:space="preserve"> </v>
      </c>
      <c r="BL61" s="8" t="str">
        <f t="shared" si="290"/>
        <v xml:space="preserve"> </v>
      </c>
      <c r="BM61" s="8" t="str">
        <f t="shared" si="290"/>
        <v xml:space="preserve"> </v>
      </c>
      <c r="BN61" s="8" t="str">
        <f t="shared" ref="BN61:CS61" si="291">IF(AND(CF58=1,CF57="."), " ", IF(OR(BN58="",BN58=" "), " ", IF(BN58="-", "-", IF(BN58&lt;7,BN58+1,1))))</f>
        <v xml:space="preserve"> </v>
      </c>
      <c r="BO61" s="17" t="str">
        <f t="shared" si="291"/>
        <v xml:space="preserve"> </v>
      </c>
      <c r="BP61" s="16" t="str">
        <f t="shared" si="291"/>
        <v xml:space="preserve"> </v>
      </c>
      <c r="BQ61" s="8" t="str">
        <f t="shared" si="291"/>
        <v xml:space="preserve"> </v>
      </c>
      <c r="BR61" s="8" t="str">
        <f t="shared" si="291"/>
        <v xml:space="preserve"> </v>
      </c>
      <c r="BS61" s="8" t="str">
        <f t="shared" si="291"/>
        <v xml:space="preserve"> </v>
      </c>
      <c r="BT61" s="8" t="str">
        <f t="shared" si="291"/>
        <v xml:space="preserve"> </v>
      </c>
      <c r="BU61" s="17" t="str">
        <f t="shared" si="291"/>
        <v xml:space="preserve"> </v>
      </c>
      <c r="BV61" s="16" t="str">
        <f t="shared" si="291"/>
        <v xml:space="preserve"> </v>
      </c>
      <c r="BW61" s="8" t="str">
        <f t="shared" si="291"/>
        <v xml:space="preserve"> </v>
      </c>
      <c r="BX61" s="8" t="str">
        <f t="shared" si="291"/>
        <v xml:space="preserve"> </v>
      </c>
      <c r="BY61" s="8" t="str">
        <f t="shared" si="291"/>
        <v xml:space="preserve"> </v>
      </c>
      <c r="BZ61" s="8" t="str">
        <f t="shared" si="291"/>
        <v xml:space="preserve"> </v>
      </c>
      <c r="CA61" s="17" t="str">
        <f t="shared" si="291"/>
        <v xml:space="preserve"> </v>
      </c>
      <c r="CB61" s="16" t="str">
        <f t="shared" si="291"/>
        <v xml:space="preserve"> </v>
      </c>
      <c r="CC61" s="8" t="str">
        <f t="shared" si="291"/>
        <v xml:space="preserve"> </v>
      </c>
      <c r="CD61" s="8" t="str">
        <f t="shared" si="291"/>
        <v xml:space="preserve"> </v>
      </c>
      <c r="CE61" s="8" t="str">
        <f t="shared" si="291"/>
        <v xml:space="preserve"> </v>
      </c>
      <c r="CF61" s="8" t="str">
        <f t="shared" si="291"/>
        <v xml:space="preserve"> </v>
      </c>
      <c r="CG61" s="17" t="str">
        <f t="shared" si="291"/>
        <v xml:space="preserve"> </v>
      </c>
      <c r="CH61" s="16" t="str">
        <f t="shared" si="291"/>
        <v xml:space="preserve"> </v>
      </c>
      <c r="CI61" s="8" t="str">
        <f t="shared" si="291"/>
        <v xml:space="preserve"> </v>
      </c>
      <c r="CJ61" s="8" t="str">
        <f t="shared" si="291"/>
        <v xml:space="preserve"> </v>
      </c>
      <c r="CK61" s="8" t="str">
        <f t="shared" si="291"/>
        <v xml:space="preserve"> </v>
      </c>
      <c r="CL61" s="8" t="str">
        <f t="shared" si="291"/>
        <v xml:space="preserve"> </v>
      </c>
      <c r="CM61" s="17" t="str">
        <f t="shared" si="291"/>
        <v xml:space="preserve"> </v>
      </c>
      <c r="CN61" s="16" t="str">
        <f t="shared" si="291"/>
        <v xml:space="preserve"> </v>
      </c>
      <c r="CO61" s="8" t="str">
        <f t="shared" si="291"/>
        <v xml:space="preserve"> </v>
      </c>
      <c r="CP61" s="8" t="str">
        <f t="shared" si="291"/>
        <v xml:space="preserve"> </v>
      </c>
      <c r="CQ61" s="8" t="str">
        <f t="shared" si="291"/>
        <v xml:space="preserve"> </v>
      </c>
      <c r="CR61" s="8" t="str">
        <f t="shared" si="291"/>
        <v xml:space="preserve"> </v>
      </c>
      <c r="CS61" s="17" t="str">
        <f t="shared" si="291"/>
        <v xml:space="preserve"> </v>
      </c>
      <c r="CU61" s="4">
        <f t="shared" ref="CU61:FF61" si="292">IF(OR(CU58="",CU58=" "), " ", IF(CU58="-", "-", IF(CU58&gt;1,CU58-1,7)))</f>
        <v>6</v>
      </c>
      <c r="CV61" s="4">
        <f t="shared" si="292"/>
        <v>5</v>
      </c>
      <c r="CW61" s="4">
        <f t="shared" si="292"/>
        <v>4</v>
      </c>
      <c r="CX61" s="4">
        <f t="shared" si="292"/>
        <v>3</v>
      </c>
      <c r="CY61" s="4">
        <f t="shared" si="292"/>
        <v>5</v>
      </c>
      <c r="CZ61" s="4">
        <f t="shared" si="292"/>
        <v>4</v>
      </c>
      <c r="DA61" s="4">
        <f t="shared" si="292"/>
        <v>3</v>
      </c>
      <c r="DB61" s="4">
        <f t="shared" si="292"/>
        <v>2</v>
      </c>
      <c r="DC61" s="4" t="str">
        <f t="shared" si="292"/>
        <v xml:space="preserve"> </v>
      </c>
      <c r="DD61" s="4" t="str">
        <f t="shared" si="292"/>
        <v xml:space="preserve"> </v>
      </c>
      <c r="DE61" s="4" t="str">
        <f t="shared" si="292"/>
        <v xml:space="preserve"> </v>
      </c>
      <c r="DF61" s="4" t="str">
        <f t="shared" si="292"/>
        <v xml:space="preserve"> </v>
      </c>
      <c r="DG61" s="4" t="str">
        <f t="shared" si="292"/>
        <v xml:space="preserve"> </v>
      </c>
      <c r="DH61" s="4" t="str">
        <f t="shared" si="292"/>
        <v xml:space="preserve"> </v>
      </c>
      <c r="DI61" s="4" t="str">
        <f t="shared" si="292"/>
        <v xml:space="preserve"> </v>
      </c>
      <c r="DJ61" s="4" t="str">
        <f t="shared" si="292"/>
        <v xml:space="preserve"> </v>
      </c>
      <c r="DK61" s="4" t="str">
        <f t="shared" si="292"/>
        <v xml:space="preserve"> </v>
      </c>
      <c r="DL61" s="4" t="str">
        <f t="shared" si="292"/>
        <v xml:space="preserve"> </v>
      </c>
      <c r="DM61" s="4" t="str">
        <f t="shared" si="292"/>
        <v xml:space="preserve"> </v>
      </c>
      <c r="DN61" s="4" t="str">
        <f t="shared" si="292"/>
        <v xml:space="preserve"> </v>
      </c>
      <c r="DO61" s="4" t="str">
        <f t="shared" si="292"/>
        <v xml:space="preserve"> </v>
      </c>
      <c r="DP61" s="4" t="str">
        <f t="shared" si="292"/>
        <v xml:space="preserve"> </v>
      </c>
      <c r="DQ61" s="4" t="str">
        <f t="shared" si="292"/>
        <v xml:space="preserve"> </v>
      </c>
      <c r="DR61" s="4" t="str">
        <f t="shared" si="292"/>
        <v xml:space="preserve"> </v>
      </c>
      <c r="DS61" s="4" t="str">
        <f t="shared" si="292"/>
        <v xml:space="preserve"> </v>
      </c>
      <c r="DT61" s="4" t="str">
        <f t="shared" si="292"/>
        <v xml:space="preserve"> </v>
      </c>
      <c r="DU61" s="4" t="str">
        <f t="shared" si="292"/>
        <v xml:space="preserve"> </v>
      </c>
      <c r="DV61" s="4" t="str">
        <f t="shared" si="292"/>
        <v xml:space="preserve"> </v>
      </c>
      <c r="DW61" s="4" t="str">
        <f t="shared" si="292"/>
        <v xml:space="preserve"> </v>
      </c>
      <c r="DX61" s="4" t="str">
        <f t="shared" si="292"/>
        <v xml:space="preserve"> </v>
      </c>
      <c r="DY61" s="4" t="str">
        <f t="shared" si="292"/>
        <v xml:space="preserve"> </v>
      </c>
      <c r="DZ61" s="4" t="str">
        <f t="shared" si="292"/>
        <v xml:space="preserve"> </v>
      </c>
      <c r="EA61" s="4" t="str">
        <f t="shared" si="292"/>
        <v xml:space="preserve"> </v>
      </c>
      <c r="EB61" s="4" t="str">
        <f t="shared" si="292"/>
        <v xml:space="preserve"> </v>
      </c>
      <c r="EC61" s="4" t="str">
        <f t="shared" si="292"/>
        <v xml:space="preserve"> </v>
      </c>
      <c r="ED61" s="4" t="str">
        <f t="shared" si="292"/>
        <v xml:space="preserve"> </v>
      </c>
      <c r="EE61" s="4" t="str">
        <f t="shared" si="292"/>
        <v xml:space="preserve"> </v>
      </c>
      <c r="EF61" s="4" t="str">
        <f t="shared" si="292"/>
        <v xml:space="preserve"> </v>
      </c>
      <c r="EG61" s="4" t="str">
        <f t="shared" si="292"/>
        <v xml:space="preserve"> </v>
      </c>
      <c r="EH61" s="4" t="str">
        <f t="shared" si="292"/>
        <v xml:space="preserve"> </v>
      </c>
      <c r="EI61" s="4" t="str">
        <f t="shared" si="292"/>
        <v xml:space="preserve"> </v>
      </c>
      <c r="EJ61" s="4" t="str">
        <f t="shared" si="292"/>
        <v xml:space="preserve"> </v>
      </c>
      <c r="EK61" s="4" t="str">
        <f t="shared" si="292"/>
        <v xml:space="preserve"> </v>
      </c>
      <c r="EL61" s="4" t="str">
        <f t="shared" si="292"/>
        <v xml:space="preserve"> </v>
      </c>
      <c r="EM61" s="4" t="str">
        <f t="shared" si="292"/>
        <v xml:space="preserve"> </v>
      </c>
      <c r="EN61" s="4" t="str">
        <f t="shared" si="292"/>
        <v xml:space="preserve"> </v>
      </c>
      <c r="EO61" s="4" t="str">
        <f t="shared" si="292"/>
        <v xml:space="preserve"> </v>
      </c>
      <c r="EP61" s="4" t="str">
        <f t="shared" si="292"/>
        <v xml:space="preserve"> </v>
      </c>
      <c r="EQ61" s="4" t="str">
        <f t="shared" si="292"/>
        <v xml:space="preserve"> </v>
      </c>
      <c r="ER61" s="4" t="str">
        <f t="shared" si="292"/>
        <v xml:space="preserve"> </v>
      </c>
      <c r="ES61" s="4" t="str">
        <f t="shared" si="292"/>
        <v xml:space="preserve"> </v>
      </c>
      <c r="ET61" s="4" t="str">
        <f t="shared" si="292"/>
        <v xml:space="preserve"> </v>
      </c>
      <c r="EU61" s="4" t="str">
        <f t="shared" si="292"/>
        <v xml:space="preserve"> </v>
      </c>
      <c r="EV61" s="4" t="str">
        <f t="shared" si="292"/>
        <v xml:space="preserve"> </v>
      </c>
      <c r="EW61" s="4" t="str">
        <f t="shared" si="292"/>
        <v xml:space="preserve"> </v>
      </c>
      <c r="EX61" s="4" t="str">
        <f t="shared" si="292"/>
        <v xml:space="preserve"> </v>
      </c>
      <c r="EY61" s="4" t="str">
        <f t="shared" si="292"/>
        <v xml:space="preserve"> </v>
      </c>
      <c r="EZ61" s="4" t="str">
        <f t="shared" si="292"/>
        <v xml:space="preserve"> </v>
      </c>
      <c r="FA61" s="4" t="str">
        <f t="shared" si="292"/>
        <v xml:space="preserve"> </v>
      </c>
      <c r="FB61" s="4" t="str">
        <f t="shared" si="292"/>
        <v xml:space="preserve"> </v>
      </c>
      <c r="FC61" s="4" t="str">
        <f t="shared" si="292"/>
        <v xml:space="preserve"> </v>
      </c>
      <c r="FD61" s="4" t="str">
        <f t="shared" si="292"/>
        <v xml:space="preserve"> </v>
      </c>
      <c r="FE61" s="4" t="str">
        <f t="shared" si="292"/>
        <v xml:space="preserve"> </v>
      </c>
      <c r="FF61" s="4" t="str">
        <f t="shared" si="292"/>
        <v xml:space="preserve"> </v>
      </c>
      <c r="FG61" s="4" t="str">
        <f t="shared" ref="FG61:GL61" si="293">IF(OR(FG58="",FG58=" "), " ", IF(FG58="-", "-", IF(FG58&gt;1,FG58-1,7)))</f>
        <v xml:space="preserve"> </v>
      </c>
      <c r="FH61" s="4" t="str">
        <f t="shared" si="293"/>
        <v xml:space="preserve"> </v>
      </c>
      <c r="FI61" s="4" t="str">
        <f t="shared" si="293"/>
        <v xml:space="preserve"> </v>
      </c>
      <c r="FJ61" s="4" t="str">
        <f t="shared" si="293"/>
        <v xml:space="preserve"> </v>
      </c>
      <c r="FK61" s="4" t="str">
        <f t="shared" si="293"/>
        <v xml:space="preserve"> </v>
      </c>
      <c r="FL61" s="4" t="str">
        <f t="shared" si="293"/>
        <v xml:space="preserve"> </v>
      </c>
      <c r="FM61" s="4" t="str">
        <f t="shared" si="293"/>
        <v xml:space="preserve"> </v>
      </c>
      <c r="FN61" s="4" t="str">
        <f t="shared" si="293"/>
        <v xml:space="preserve"> </v>
      </c>
      <c r="FO61" s="4" t="str">
        <f t="shared" si="293"/>
        <v xml:space="preserve"> </v>
      </c>
      <c r="FP61" s="4" t="str">
        <f t="shared" si="293"/>
        <v xml:space="preserve"> </v>
      </c>
      <c r="FQ61" s="4" t="str">
        <f t="shared" si="293"/>
        <v xml:space="preserve"> </v>
      </c>
      <c r="FR61" s="4" t="str">
        <f t="shared" si="293"/>
        <v xml:space="preserve"> </v>
      </c>
      <c r="FS61" s="4" t="str">
        <f t="shared" si="293"/>
        <v xml:space="preserve"> </v>
      </c>
      <c r="FT61" s="4" t="str">
        <f t="shared" si="293"/>
        <v xml:space="preserve"> </v>
      </c>
      <c r="FU61" s="4" t="str">
        <f t="shared" si="293"/>
        <v xml:space="preserve"> </v>
      </c>
      <c r="FV61" s="4" t="str">
        <f t="shared" si="293"/>
        <v xml:space="preserve"> </v>
      </c>
      <c r="FW61" s="4" t="str">
        <f t="shared" si="293"/>
        <v xml:space="preserve"> </v>
      </c>
      <c r="FX61" s="4" t="str">
        <f t="shared" si="293"/>
        <v xml:space="preserve"> </v>
      </c>
      <c r="FY61" s="4" t="str">
        <f t="shared" si="293"/>
        <v xml:space="preserve"> </v>
      </c>
      <c r="FZ61" s="4" t="str">
        <f t="shared" si="293"/>
        <v xml:space="preserve"> </v>
      </c>
      <c r="GA61" s="4" t="str">
        <f t="shared" si="293"/>
        <v xml:space="preserve"> </v>
      </c>
      <c r="GB61" s="4" t="str">
        <f t="shared" si="293"/>
        <v xml:space="preserve"> </v>
      </c>
      <c r="GC61" s="4" t="str">
        <f t="shared" si="293"/>
        <v xml:space="preserve"> </v>
      </c>
      <c r="GD61" s="4" t="str">
        <f t="shared" si="293"/>
        <v xml:space="preserve"> </v>
      </c>
      <c r="GE61" s="4" t="str">
        <f t="shared" si="293"/>
        <v xml:space="preserve"> </v>
      </c>
      <c r="GF61" s="4" t="str">
        <f t="shared" si="293"/>
        <v xml:space="preserve"> </v>
      </c>
      <c r="GG61" s="4" t="str">
        <f t="shared" si="293"/>
        <v xml:space="preserve"> </v>
      </c>
      <c r="GH61" s="4" t="str">
        <f t="shared" si="293"/>
        <v xml:space="preserve"> </v>
      </c>
      <c r="GI61" s="4" t="str">
        <f t="shared" si="293"/>
        <v xml:space="preserve"> </v>
      </c>
      <c r="GJ61" s="4" t="str">
        <f t="shared" si="293"/>
        <v xml:space="preserve"> </v>
      </c>
      <c r="GK61" s="4" t="str">
        <f t="shared" si="293"/>
        <v xml:space="preserve"> </v>
      </c>
      <c r="GL61" s="4" t="str">
        <f t="shared" si="293"/>
        <v xml:space="preserve"> </v>
      </c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</row>
    <row r="62" spans="1:227" ht="8.1" customHeight="1" x14ac:dyDescent="0.25">
      <c r="B62" s="16" t="str">
        <f t="shared" ref="B62:BM62" si="294">IF(OR(B58&lt;7,B58="-",B58=" "),B59,IF(B59=" ",B59,LEFT(B59,LEN(B59)-1)))</f>
        <v xml:space="preserve"> </v>
      </c>
      <c r="C62" s="8" t="str">
        <f t="shared" si="294"/>
        <v xml:space="preserve"> </v>
      </c>
      <c r="D62" s="8" t="str">
        <f t="shared" si="294"/>
        <v xml:space="preserve"> </v>
      </c>
      <c r="E62" s="8" t="str">
        <f t="shared" si="294"/>
        <v xml:space="preserve"> </v>
      </c>
      <c r="F62" s="8" t="str">
        <f t="shared" si="294"/>
        <v xml:space="preserve"> </v>
      </c>
      <c r="G62" s="17" t="str">
        <f t="shared" si="294"/>
        <v xml:space="preserve"> </v>
      </c>
      <c r="H62" s="16" t="str">
        <f t="shared" si="294"/>
        <v xml:space="preserve"> </v>
      </c>
      <c r="I62" s="8" t="str">
        <f t="shared" si="294"/>
        <v xml:space="preserve"> </v>
      </c>
      <c r="J62" s="8" t="str">
        <f t="shared" si="294"/>
        <v xml:space="preserve"> </v>
      </c>
      <c r="K62" s="8" t="str">
        <f t="shared" si="294"/>
        <v xml:space="preserve"> </v>
      </c>
      <c r="L62" s="8" t="str">
        <f t="shared" si="294"/>
        <v xml:space="preserve"> </v>
      </c>
      <c r="M62" s="17" t="str">
        <f t="shared" si="294"/>
        <v xml:space="preserve"> </v>
      </c>
      <c r="N62" s="16" t="str">
        <f t="shared" si="294"/>
        <v xml:space="preserve"> </v>
      </c>
      <c r="O62" s="8" t="str">
        <f t="shared" si="294"/>
        <v xml:space="preserve"> </v>
      </c>
      <c r="P62" s="8" t="str">
        <f t="shared" si="294"/>
        <v xml:space="preserve"> </v>
      </c>
      <c r="Q62" s="8" t="str">
        <f t="shared" si="294"/>
        <v xml:space="preserve"> </v>
      </c>
      <c r="R62" s="8" t="str">
        <f t="shared" si="294"/>
        <v xml:space="preserve"> </v>
      </c>
      <c r="S62" s="17" t="str">
        <f t="shared" si="294"/>
        <v xml:space="preserve"> </v>
      </c>
      <c r="T62" s="16" t="str">
        <f t="shared" si="294"/>
        <v xml:space="preserve"> </v>
      </c>
      <c r="U62" s="8" t="str">
        <f t="shared" si="294"/>
        <v xml:space="preserve"> </v>
      </c>
      <c r="V62" s="8" t="str">
        <f t="shared" si="294"/>
        <v xml:space="preserve"> </v>
      </c>
      <c r="W62" s="8" t="str">
        <f t="shared" si="294"/>
        <v xml:space="preserve"> </v>
      </c>
      <c r="X62" s="8" t="str">
        <f t="shared" si="294"/>
        <v xml:space="preserve"> </v>
      </c>
      <c r="Y62" s="17" t="str">
        <f t="shared" si="294"/>
        <v xml:space="preserve"> </v>
      </c>
      <c r="Z62" s="16" t="str">
        <f t="shared" si="294"/>
        <v xml:space="preserve"> </v>
      </c>
      <c r="AA62" s="8" t="str">
        <f t="shared" si="294"/>
        <v xml:space="preserve"> </v>
      </c>
      <c r="AB62" s="8" t="str">
        <f t="shared" si="294"/>
        <v xml:space="preserve"> </v>
      </c>
      <c r="AC62" s="8" t="str">
        <f t="shared" si="294"/>
        <v xml:space="preserve"> </v>
      </c>
      <c r="AD62" s="8" t="str">
        <f t="shared" si="294"/>
        <v xml:space="preserve"> </v>
      </c>
      <c r="AE62" s="17" t="str">
        <f t="shared" si="294"/>
        <v xml:space="preserve"> </v>
      </c>
      <c r="AF62" s="16" t="str">
        <f t="shared" si="294"/>
        <v xml:space="preserve"> </v>
      </c>
      <c r="AG62" s="8" t="str">
        <f t="shared" si="294"/>
        <v xml:space="preserve"> </v>
      </c>
      <c r="AH62" s="8" t="str">
        <f t="shared" si="294"/>
        <v xml:space="preserve"> </v>
      </c>
      <c r="AI62" s="8" t="str">
        <f t="shared" si="294"/>
        <v xml:space="preserve"> </v>
      </c>
      <c r="AJ62" s="8" t="str">
        <f t="shared" si="294"/>
        <v xml:space="preserve"> </v>
      </c>
      <c r="AK62" s="17" t="str">
        <f t="shared" si="294"/>
        <v xml:space="preserve"> </v>
      </c>
      <c r="AL62" s="16" t="str">
        <f t="shared" si="294"/>
        <v xml:space="preserve"> </v>
      </c>
      <c r="AM62" s="8" t="str">
        <f t="shared" si="294"/>
        <v xml:space="preserve"> </v>
      </c>
      <c r="AN62" s="8" t="str">
        <f t="shared" si="294"/>
        <v xml:space="preserve"> </v>
      </c>
      <c r="AO62" s="8" t="str">
        <f t="shared" si="294"/>
        <v xml:space="preserve"> </v>
      </c>
      <c r="AP62" s="8" t="str">
        <f t="shared" si="294"/>
        <v xml:space="preserve"> </v>
      </c>
      <c r="AQ62" s="17" t="str">
        <f t="shared" si="294"/>
        <v xml:space="preserve"> </v>
      </c>
      <c r="AR62" s="16" t="str">
        <f t="shared" si="294"/>
        <v xml:space="preserve"> </v>
      </c>
      <c r="AS62" s="8" t="str">
        <f t="shared" si="294"/>
        <v xml:space="preserve"> </v>
      </c>
      <c r="AT62" s="8" t="str">
        <f t="shared" si="294"/>
        <v xml:space="preserve"> </v>
      </c>
      <c r="AU62" s="8" t="str">
        <f t="shared" si="294"/>
        <v xml:space="preserve"> </v>
      </c>
      <c r="AV62" s="8" t="str">
        <f t="shared" si="294"/>
        <v xml:space="preserve"> </v>
      </c>
      <c r="AW62" s="17" t="str">
        <f t="shared" si="294"/>
        <v xml:space="preserve"> </v>
      </c>
      <c r="AX62" s="16" t="str">
        <f t="shared" si="294"/>
        <v xml:space="preserve"> </v>
      </c>
      <c r="AY62" s="8" t="str">
        <f t="shared" si="294"/>
        <v xml:space="preserve"> </v>
      </c>
      <c r="AZ62" s="8" t="str">
        <f t="shared" si="294"/>
        <v xml:space="preserve"> </v>
      </c>
      <c r="BA62" s="8" t="str">
        <f t="shared" si="294"/>
        <v xml:space="preserve"> </v>
      </c>
      <c r="BB62" s="8" t="str">
        <f t="shared" si="294"/>
        <v xml:space="preserve"> </v>
      </c>
      <c r="BC62" s="17" t="str">
        <f t="shared" si="294"/>
        <v xml:space="preserve"> </v>
      </c>
      <c r="BD62" s="16" t="str">
        <f t="shared" si="294"/>
        <v xml:space="preserve"> </v>
      </c>
      <c r="BE62" s="8" t="str">
        <f t="shared" si="294"/>
        <v xml:space="preserve"> </v>
      </c>
      <c r="BF62" s="8" t="str">
        <f t="shared" si="294"/>
        <v xml:space="preserve"> </v>
      </c>
      <c r="BG62" s="8" t="str">
        <f t="shared" si="294"/>
        <v xml:space="preserve"> </v>
      </c>
      <c r="BH62" s="8" t="str">
        <f t="shared" si="294"/>
        <v xml:space="preserve"> </v>
      </c>
      <c r="BI62" s="17" t="str">
        <f t="shared" si="294"/>
        <v xml:space="preserve"> </v>
      </c>
      <c r="BJ62" s="16" t="str">
        <f t="shared" si="294"/>
        <v xml:space="preserve"> </v>
      </c>
      <c r="BK62" s="8" t="str">
        <f t="shared" si="294"/>
        <v xml:space="preserve"> </v>
      </c>
      <c r="BL62" s="8" t="str">
        <f t="shared" si="294"/>
        <v xml:space="preserve"> </v>
      </c>
      <c r="BM62" s="8" t="str">
        <f t="shared" si="294"/>
        <v xml:space="preserve"> </v>
      </c>
      <c r="BN62" s="8" t="str">
        <f t="shared" ref="BN62:CS62" si="295">IF(OR(BN58&lt;7,BN58="-",BN58=" "),BN59,IF(BN59=" ",BN59,LEFT(BN59,LEN(BN59)-1)))</f>
        <v xml:space="preserve"> </v>
      </c>
      <c r="BO62" s="17" t="str">
        <f t="shared" si="295"/>
        <v xml:space="preserve"> </v>
      </c>
      <c r="BP62" s="16" t="str">
        <f t="shared" si="295"/>
        <v xml:space="preserve"> </v>
      </c>
      <c r="BQ62" s="8" t="str">
        <f t="shared" si="295"/>
        <v xml:space="preserve"> </v>
      </c>
      <c r="BR62" s="8" t="str">
        <f t="shared" si="295"/>
        <v xml:space="preserve"> </v>
      </c>
      <c r="BS62" s="8" t="str">
        <f t="shared" si="295"/>
        <v xml:space="preserve"> </v>
      </c>
      <c r="BT62" s="8" t="str">
        <f t="shared" si="295"/>
        <v xml:space="preserve"> </v>
      </c>
      <c r="BU62" s="17" t="str">
        <f t="shared" si="295"/>
        <v xml:space="preserve"> </v>
      </c>
      <c r="BV62" s="16" t="str">
        <f t="shared" si="295"/>
        <v xml:space="preserve"> </v>
      </c>
      <c r="BW62" s="8" t="str">
        <f t="shared" si="295"/>
        <v xml:space="preserve"> </v>
      </c>
      <c r="BX62" s="8" t="str">
        <f t="shared" si="295"/>
        <v xml:space="preserve"> </v>
      </c>
      <c r="BY62" s="8" t="str">
        <f t="shared" si="295"/>
        <v xml:space="preserve"> </v>
      </c>
      <c r="BZ62" s="8" t="str">
        <f t="shared" si="295"/>
        <v xml:space="preserve"> </v>
      </c>
      <c r="CA62" s="17" t="str">
        <f t="shared" si="295"/>
        <v xml:space="preserve"> </v>
      </c>
      <c r="CB62" s="16" t="str">
        <f t="shared" si="295"/>
        <v xml:space="preserve"> </v>
      </c>
      <c r="CC62" s="8" t="str">
        <f t="shared" si="295"/>
        <v xml:space="preserve"> </v>
      </c>
      <c r="CD62" s="8" t="str">
        <f t="shared" si="295"/>
        <v xml:space="preserve"> </v>
      </c>
      <c r="CE62" s="8" t="str">
        <f t="shared" si="295"/>
        <v xml:space="preserve"> </v>
      </c>
      <c r="CF62" s="8" t="str">
        <f t="shared" si="295"/>
        <v xml:space="preserve"> </v>
      </c>
      <c r="CG62" s="17" t="str">
        <f t="shared" si="295"/>
        <v xml:space="preserve"> </v>
      </c>
      <c r="CH62" s="16" t="str">
        <f t="shared" si="295"/>
        <v xml:space="preserve"> </v>
      </c>
      <c r="CI62" s="8" t="str">
        <f t="shared" si="295"/>
        <v xml:space="preserve"> </v>
      </c>
      <c r="CJ62" s="8" t="str">
        <f t="shared" si="295"/>
        <v xml:space="preserve"> </v>
      </c>
      <c r="CK62" s="8" t="str">
        <f t="shared" si="295"/>
        <v xml:space="preserve"> </v>
      </c>
      <c r="CL62" s="8" t="str">
        <f t="shared" si="295"/>
        <v xml:space="preserve"> </v>
      </c>
      <c r="CM62" s="17" t="str">
        <f t="shared" si="295"/>
        <v xml:space="preserve"> </v>
      </c>
      <c r="CN62" s="16" t="str">
        <f t="shared" si="295"/>
        <v xml:space="preserve"> </v>
      </c>
      <c r="CO62" s="8" t="str">
        <f t="shared" si="295"/>
        <v xml:space="preserve"> </v>
      </c>
      <c r="CP62" s="8" t="str">
        <f t="shared" si="295"/>
        <v xml:space="preserve"> </v>
      </c>
      <c r="CQ62" s="8" t="str">
        <f t="shared" si="295"/>
        <v xml:space="preserve"> </v>
      </c>
      <c r="CR62" s="8" t="str">
        <f t="shared" si="295"/>
        <v xml:space="preserve"> </v>
      </c>
      <c r="CS62" s="17" t="str">
        <f t="shared" si="295"/>
        <v xml:space="preserve"> </v>
      </c>
      <c r="CU62" s="4" t="str">
        <f t="shared" ref="CU62:FF62" si="296">IF(OR(CU58&gt;1,CU58="-",CU58=" "),CU59,IF(CU57=" ",CONCATENATE(CU59,"•")," "))</f>
        <v xml:space="preserve"> </v>
      </c>
      <c r="CV62" s="4" t="str">
        <f t="shared" si="296"/>
        <v xml:space="preserve"> </v>
      </c>
      <c r="CW62" s="4" t="str">
        <f t="shared" si="296"/>
        <v xml:space="preserve"> </v>
      </c>
      <c r="CX62" s="4" t="str">
        <f t="shared" si="296"/>
        <v xml:space="preserve"> </v>
      </c>
      <c r="CY62" s="4" t="str">
        <f t="shared" si="296"/>
        <v xml:space="preserve"> </v>
      </c>
      <c r="CZ62" s="4" t="str">
        <f t="shared" si="296"/>
        <v xml:space="preserve"> </v>
      </c>
      <c r="DA62" s="4" t="str">
        <f t="shared" si="296"/>
        <v xml:space="preserve"> </v>
      </c>
      <c r="DB62" s="4" t="str">
        <f t="shared" si="296"/>
        <v xml:space="preserve"> </v>
      </c>
      <c r="DC62" s="4" t="str">
        <f t="shared" si="296"/>
        <v xml:space="preserve"> </v>
      </c>
      <c r="DD62" s="4" t="str">
        <f t="shared" si="296"/>
        <v xml:space="preserve"> </v>
      </c>
      <c r="DE62" s="4" t="str">
        <f t="shared" si="296"/>
        <v xml:space="preserve"> </v>
      </c>
      <c r="DF62" s="4" t="str">
        <f t="shared" si="296"/>
        <v xml:space="preserve"> </v>
      </c>
      <c r="DG62" s="4" t="str">
        <f t="shared" si="296"/>
        <v xml:space="preserve"> </v>
      </c>
      <c r="DH62" s="4" t="str">
        <f t="shared" si="296"/>
        <v xml:space="preserve"> </v>
      </c>
      <c r="DI62" s="4" t="str">
        <f t="shared" si="296"/>
        <v xml:space="preserve"> </v>
      </c>
      <c r="DJ62" s="4" t="str">
        <f t="shared" si="296"/>
        <v xml:space="preserve"> </v>
      </c>
      <c r="DK62" s="4" t="str">
        <f t="shared" si="296"/>
        <v xml:space="preserve"> </v>
      </c>
      <c r="DL62" s="4" t="str">
        <f t="shared" si="296"/>
        <v xml:space="preserve"> </v>
      </c>
      <c r="DM62" s="4" t="str">
        <f t="shared" si="296"/>
        <v xml:space="preserve"> </v>
      </c>
      <c r="DN62" s="4" t="str">
        <f t="shared" si="296"/>
        <v xml:space="preserve"> </v>
      </c>
      <c r="DO62" s="4" t="str">
        <f t="shared" si="296"/>
        <v xml:space="preserve"> </v>
      </c>
      <c r="DP62" s="4" t="str">
        <f t="shared" si="296"/>
        <v xml:space="preserve"> </v>
      </c>
      <c r="DQ62" s="4" t="str">
        <f t="shared" si="296"/>
        <v xml:space="preserve"> </v>
      </c>
      <c r="DR62" s="4" t="str">
        <f t="shared" si="296"/>
        <v xml:space="preserve"> </v>
      </c>
      <c r="DS62" s="4" t="str">
        <f t="shared" si="296"/>
        <v xml:space="preserve"> </v>
      </c>
      <c r="DT62" s="4" t="str">
        <f t="shared" si="296"/>
        <v xml:space="preserve"> </v>
      </c>
      <c r="DU62" s="4" t="str">
        <f t="shared" si="296"/>
        <v xml:space="preserve"> </v>
      </c>
      <c r="DV62" s="4" t="str">
        <f t="shared" si="296"/>
        <v xml:space="preserve"> </v>
      </c>
      <c r="DW62" s="4" t="str">
        <f t="shared" si="296"/>
        <v xml:space="preserve"> </v>
      </c>
      <c r="DX62" s="4" t="str">
        <f t="shared" si="296"/>
        <v xml:space="preserve"> </v>
      </c>
      <c r="DY62" s="4" t="str">
        <f t="shared" si="296"/>
        <v xml:space="preserve"> </v>
      </c>
      <c r="DZ62" s="4" t="str">
        <f t="shared" si="296"/>
        <v xml:space="preserve"> </v>
      </c>
      <c r="EA62" s="4" t="str">
        <f t="shared" si="296"/>
        <v xml:space="preserve"> </v>
      </c>
      <c r="EB62" s="4" t="str">
        <f t="shared" si="296"/>
        <v xml:space="preserve"> </v>
      </c>
      <c r="EC62" s="4" t="str">
        <f t="shared" si="296"/>
        <v xml:space="preserve"> </v>
      </c>
      <c r="ED62" s="4" t="str">
        <f t="shared" si="296"/>
        <v xml:space="preserve"> </v>
      </c>
      <c r="EE62" s="4" t="str">
        <f t="shared" si="296"/>
        <v xml:space="preserve"> </v>
      </c>
      <c r="EF62" s="4" t="str">
        <f t="shared" si="296"/>
        <v xml:space="preserve"> </v>
      </c>
      <c r="EG62" s="4" t="str">
        <f t="shared" si="296"/>
        <v xml:space="preserve"> </v>
      </c>
      <c r="EH62" s="4" t="str">
        <f t="shared" si="296"/>
        <v xml:space="preserve"> </v>
      </c>
      <c r="EI62" s="4" t="str">
        <f t="shared" si="296"/>
        <v xml:space="preserve"> </v>
      </c>
      <c r="EJ62" s="4" t="str">
        <f t="shared" si="296"/>
        <v xml:space="preserve"> </v>
      </c>
      <c r="EK62" s="4" t="str">
        <f t="shared" si="296"/>
        <v xml:space="preserve"> </v>
      </c>
      <c r="EL62" s="4" t="str">
        <f t="shared" si="296"/>
        <v xml:space="preserve"> </v>
      </c>
      <c r="EM62" s="4" t="str">
        <f t="shared" si="296"/>
        <v xml:space="preserve"> </v>
      </c>
      <c r="EN62" s="4" t="str">
        <f t="shared" si="296"/>
        <v xml:space="preserve"> </v>
      </c>
      <c r="EO62" s="4" t="str">
        <f t="shared" si="296"/>
        <v xml:space="preserve"> </v>
      </c>
      <c r="EP62" s="4" t="str">
        <f t="shared" si="296"/>
        <v xml:space="preserve"> </v>
      </c>
      <c r="EQ62" s="4" t="str">
        <f t="shared" si="296"/>
        <v xml:space="preserve"> </v>
      </c>
      <c r="ER62" s="4" t="str">
        <f t="shared" si="296"/>
        <v xml:space="preserve"> </v>
      </c>
      <c r="ES62" s="4" t="str">
        <f t="shared" si="296"/>
        <v xml:space="preserve"> </v>
      </c>
      <c r="ET62" s="4" t="str">
        <f t="shared" si="296"/>
        <v xml:space="preserve"> </v>
      </c>
      <c r="EU62" s="4" t="str">
        <f t="shared" si="296"/>
        <v xml:space="preserve"> </v>
      </c>
      <c r="EV62" s="4" t="str">
        <f t="shared" si="296"/>
        <v xml:space="preserve"> </v>
      </c>
      <c r="EW62" s="4" t="str">
        <f t="shared" si="296"/>
        <v xml:space="preserve"> </v>
      </c>
      <c r="EX62" s="4" t="str">
        <f t="shared" si="296"/>
        <v xml:space="preserve"> </v>
      </c>
      <c r="EY62" s="4" t="str">
        <f t="shared" si="296"/>
        <v xml:space="preserve"> </v>
      </c>
      <c r="EZ62" s="4" t="str">
        <f t="shared" si="296"/>
        <v xml:space="preserve"> </v>
      </c>
      <c r="FA62" s="4" t="str">
        <f t="shared" si="296"/>
        <v xml:space="preserve"> </v>
      </c>
      <c r="FB62" s="4" t="str">
        <f t="shared" si="296"/>
        <v xml:space="preserve"> </v>
      </c>
      <c r="FC62" s="4" t="str">
        <f t="shared" si="296"/>
        <v xml:space="preserve"> </v>
      </c>
      <c r="FD62" s="4" t="str">
        <f t="shared" si="296"/>
        <v xml:space="preserve"> </v>
      </c>
      <c r="FE62" s="4" t="str">
        <f t="shared" si="296"/>
        <v xml:space="preserve"> </v>
      </c>
      <c r="FF62" s="4" t="str">
        <f t="shared" si="296"/>
        <v xml:space="preserve"> </v>
      </c>
      <c r="FG62" s="4" t="str">
        <f t="shared" ref="FG62:GL62" si="297">IF(OR(FG58&gt;1,FG58="-",FG58=" "),FG59,IF(FG57=" ",CONCATENATE(FG59,"•")," "))</f>
        <v xml:space="preserve"> </v>
      </c>
      <c r="FH62" s="4" t="str">
        <f t="shared" si="297"/>
        <v xml:space="preserve"> </v>
      </c>
      <c r="FI62" s="4" t="str">
        <f t="shared" si="297"/>
        <v xml:space="preserve"> </v>
      </c>
      <c r="FJ62" s="4" t="str">
        <f t="shared" si="297"/>
        <v xml:space="preserve"> </v>
      </c>
      <c r="FK62" s="4" t="str">
        <f t="shared" si="297"/>
        <v xml:space="preserve"> </v>
      </c>
      <c r="FL62" s="4" t="str">
        <f t="shared" si="297"/>
        <v xml:space="preserve"> </v>
      </c>
      <c r="FM62" s="4" t="str">
        <f t="shared" si="297"/>
        <v xml:space="preserve"> </v>
      </c>
      <c r="FN62" s="4" t="str">
        <f t="shared" si="297"/>
        <v xml:space="preserve"> </v>
      </c>
      <c r="FO62" s="4" t="str">
        <f t="shared" si="297"/>
        <v xml:space="preserve"> </v>
      </c>
      <c r="FP62" s="4" t="str">
        <f t="shared" si="297"/>
        <v xml:space="preserve"> </v>
      </c>
      <c r="FQ62" s="4" t="str">
        <f t="shared" si="297"/>
        <v xml:space="preserve"> </v>
      </c>
      <c r="FR62" s="4" t="str">
        <f t="shared" si="297"/>
        <v xml:space="preserve"> </v>
      </c>
      <c r="FS62" s="4" t="str">
        <f t="shared" si="297"/>
        <v xml:space="preserve"> </v>
      </c>
      <c r="FT62" s="4" t="str">
        <f t="shared" si="297"/>
        <v xml:space="preserve"> </v>
      </c>
      <c r="FU62" s="4" t="str">
        <f t="shared" si="297"/>
        <v xml:space="preserve"> </v>
      </c>
      <c r="FV62" s="4" t="str">
        <f t="shared" si="297"/>
        <v xml:space="preserve"> </v>
      </c>
      <c r="FW62" s="4" t="str">
        <f t="shared" si="297"/>
        <v xml:space="preserve"> </v>
      </c>
      <c r="FX62" s="4" t="str">
        <f t="shared" si="297"/>
        <v xml:space="preserve"> </v>
      </c>
      <c r="FY62" s="4" t="str">
        <f t="shared" si="297"/>
        <v xml:space="preserve"> </v>
      </c>
      <c r="FZ62" s="4" t="str">
        <f t="shared" si="297"/>
        <v xml:space="preserve"> </v>
      </c>
      <c r="GA62" s="4" t="str">
        <f t="shared" si="297"/>
        <v xml:space="preserve"> </v>
      </c>
      <c r="GB62" s="4" t="str">
        <f t="shared" si="297"/>
        <v xml:space="preserve"> </v>
      </c>
      <c r="GC62" s="4" t="str">
        <f t="shared" si="297"/>
        <v xml:space="preserve"> </v>
      </c>
      <c r="GD62" s="4" t="str">
        <f t="shared" si="297"/>
        <v xml:space="preserve"> </v>
      </c>
      <c r="GE62" s="4" t="str">
        <f t="shared" si="297"/>
        <v xml:space="preserve"> </v>
      </c>
      <c r="GF62" s="4" t="str">
        <f t="shared" si="297"/>
        <v xml:space="preserve"> </v>
      </c>
      <c r="GG62" s="4" t="str">
        <f t="shared" si="297"/>
        <v xml:space="preserve"> </v>
      </c>
      <c r="GH62" s="4" t="str">
        <f t="shared" si="297"/>
        <v xml:space="preserve"> </v>
      </c>
      <c r="GI62" s="4" t="str">
        <f t="shared" si="297"/>
        <v xml:space="preserve"> </v>
      </c>
      <c r="GJ62" s="4" t="str">
        <f t="shared" si="297"/>
        <v xml:space="preserve"> </v>
      </c>
      <c r="GK62" s="4" t="str">
        <f t="shared" si="297"/>
        <v xml:space="preserve"> </v>
      </c>
      <c r="GL62" s="4" t="str">
        <f t="shared" si="297"/>
        <v xml:space="preserve"> </v>
      </c>
    </row>
    <row r="63" spans="1:227" ht="8.1" customHeight="1" x14ac:dyDescent="0.25">
      <c r="B63" s="16" t="str">
        <f t="shared" ref="B63:BM63" si="298">IF(OR(B61&lt;7,B61="-",B61=" "),B60,IF(B62=" ",CONCATENATE(B60,"•"),B60))</f>
        <v xml:space="preserve"> </v>
      </c>
      <c r="C63" s="8" t="str">
        <f t="shared" si="298"/>
        <v xml:space="preserve"> </v>
      </c>
      <c r="D63" s="8" t="str">
        <f t="shared" si="298"/>
        <v xml:space="preserve"> </v>
      </c>
      <c r="E63" s="8" t="str">
        <f t="shared" si="298"/>
        <v xml:space="preserve"> </v>
      </c>
      <c r="F63" s="8" t="str">
        <f t="shared" si="298"/>
        <v xml:space="preserve"> </v>
      </c>
      <c r="G63" s="17" t="str">
        <f t="shared" si="298"/>
        <v xml:space="preserve"> </v>
      </c>
      <c r="H63" s="16" t="str">
        <f t="shared" si="298"/>
        <v xml:space="preserve"> </v>
      </c>
      <c r="I63" s="8" t="str">
        <f t="shared" si="298"/>
        <v xml:space="preserve"> •</v>
      </c>
      <c r="J63" s="8" t="str">
        <f t="shared" si="298"/>
        <v xml:space="preserve"> </v>
      </c>
      <c r="K63" s="8" t="str">
        <f t="shared" si="298"/>
        <v xml:space="preserve"> </v>
      </c>
      <c r="L63" s="8" t="str">
        <f t="shared" si="298"/>
        <v xml:space="preserve"> </v>
      </c>
      <c r="M63" s="17" t="str">
        <f t="shared" si="298"/>
        <v xml:space="preserve"> </v>
      </c>
      <c r="N63" s="16" t="str">
        <f t="shared" si="298"/>
        <v xml:space="preserve"> </v>
      </c>
      <c r="O63" s="8" t="str">
        <f t="shared" si="298"/>
        <v xml:space="preserve"> </v>
      </c>
      <c r="P63" s="8" t="str">
        <f t="shared" si="298"/>
        <v xml:space="preserve"> </v>
      </c>
      <c r="Q63" s="8" t="str">
        <f t="shared" si="298"/>
        <v xml:space="preserve"> </v>
      </c>
      <c r="R63" s="8" t="str">
        <f t="shared" si="298"/>
        <v xml:space="preserve"> </v>
      </c>
      <c r="S63" s="17" t="str">
        <f t="shared" si="298"/>
        <v xml:space="preserve"> </v>
      </c>
      <c r="T63" s="16" t="str">
        <f t="shared" si="298"/>
        <v xml:space="preserve"> </v>
      </c>
      <c r="U63" s="8" t="str">
        <f t="shared" si="298"/>
        <v xml:space="preserve"> </v>
      </c>
      <c r="V63" s="8" t="str">
        <f t="shared" si="298"/>
        <v xml:space="preserve"> </v>
      </c>
      <c r="W63" s="8" t="str">
        <f t="shared" si="298"/>
        <v xml:space="preserve"> </v>
      </c>
      <c r="X63" s="8" t="str">
        <f t="shared" si="298"/>
        <v xml:space="preserve"> </v>
      </c>
      <c r="Y63" s="17" t="str">
        <f t="shared" si="298"/>
        <v xml:space="preserve"> </v>
      </c>
      <c r="Z63" s="16" t="str">
        <f t="shared" si="298"/>
        <v xml:space="preserve"> </v>
      </c>
      <c r="AA63" s="8" t="str">
        <f t="shared" si="298"/>
        <v xml:space="preserve"> </v>
      </c>
      <c r="AB63" s="8" t="str">
        <f t="shared" si="298"/>
        <v xml:space="preserve"> </v>
      </c>
      <c r="AC63" s="8" t="str">
        <f t="shared" si="298"/>
        <v xml:space="preserve"> </v>
      </c>
      <c r="AD63" s="8" t="str">
        <f t="shared" si="298"/>
        <v xml:space="preserve"> </v>
      </c>
      <c r="AE63" s="17" t="str">
        <f t="shared" si="298"/>
        <v xml:space="preserve"> </v>
      </c>
      <c r="AF63" s="16" t="str">
        <f t="shared" si="298"/>
        <v xml:space="preserve"> </v>
      </c>
      <c r="AG63" s="8" t="str">
        <f t="shared" si="298"/>
        <v xml:space="preserve"> </v>
      </c>
      <c r="AH63" s="8" t="str">
        <f t="shared" si="298"/>
        <v xml:space="preserve"> </v>
      </c>
      <c r="AI63" s="8" t="str">
        <f t="shared" si="298"/>
        <v xml:space="preserve"> </v>
      </c>
      <c r="AJ63" s="8" t="str">
        <f t="shared" si="298"/>
        <v xml:space="preserve"> </v>
      </c>
      <c r="AK63" s="17" t="str">
        <f t="shared" si="298"/>
        <v xml:space="preserve"> </v>
      </c>
      <c r="AL63" s="16" t="str">
        <f t="shared" si="298"/>
        <v xml:space="preserve"> </v>
      </c>
      <c r="AM63" s="8" t="str">
        <f t="shared" si="298"/>
        <v xml:space="preserve"> </v>
      </c>
      <c r="AN63" s="8" t="str">
        <f t="shared" si="298"/>
        <v xml:space="preserve"> </v>
      </c>
      <c r="AO63" s="8" t="str">
        <f t="shared" si="298"/>
        <v xml:space="preserve"> </v>
      </c>
      <c r="AP63" s="8" t="str">
        <f t="shared" si="298"/>
        <v xml:space="preserve"> </v>
      </c>
      <c r="AQ63" s="17" t="str">
        <f t="shared" si="298"/>
        <v xml:space="preserve"> </v>
      </c>
      <c r="AR63" s="16" t="str">
        <f t="shared" si="298"/>
        <v xml:space="preserve"> </v>
      </c>
      <c r="AS63" s="8" t="str">
        <f t="shared" si="298"/>
        <v xml:space="preserve"> </v>
      </c>
      <c r="AT63" s="8" t="str">
        <f t="shared" si="298"/>
        <v xml:space="preserve"> </v>
      </c>
      <c r="AU63" s="8" t="str">
        <f t="shared" si="298"/>
        <v xml:space="preserve"> </v>
      </c>
      <c r="AV63" s="8" t="str">
        <f t="shared" si="298"/>
        <v xml:space="preserve"> </v>
      </c>
      <c r="AW63" s="17" t="str">
        <f t="shared" si="298"/>
        <v xml:space="preserve"> </v>
      </c>
      <c r="AX63" s="16" t="str">
        <f t="shared" si="298"/>
        <v xml:space="preserve"> </v>
      </c>
      <c r="AY63" s="8" t="str">
        <f t="shared" si="298"/>
        <v xml:space="preserve"> </v>
      </c>
      <c r="AZ63" s="8" t="str">
        <f t="shared" si="298"/>
        <v xml:space="preserve"> </v>
      </c>
      <c r="BA63" s="8" t="str">
        <f t="shared" si="298"/>
        <v xml:space="preserve"> </v>
      </c>
      <c r="BB63" s="8" t="str">
        <f t="shared" si="298"/>
        <v xml:space="preserve"> </v>
      </c>
      <c r="BC63" s="17" t="str">
        <f t="shared" si="298"/>
        <v xml:space="preserve"> </v>
      </c>
      <c r="BD63" s="16" t="str">
        <f t="shared" si="298"/>
        <v xml:space="preserve"> </v>
      </c>
      <c r="BE63" s="8" t="str">
        <f t="shared" si="298"/>
        <v xml:space="preserve"> </v>
      </c>
      <c r="BF63" s="8" t="str">
        <f t="shared" si="298"/>
        <v xml:space="preserve"> </v>
      </c>
      <c r="BG63" s="8" t="str">
        <f t="shared" si="298"/>
        <v xml:space="preserve"> </v>
      </c>
      <c r="BH63" s="8" t="str">
        <f t="shared" si="298"/>
        <v xml:space="preserve"> </v>
      </c>
      <c r="BI63" s="17" t="str">
        <f t="shared" si="298"/>
        <v xml:space="preserve"> </v>
      </c>
      <c r="BJ63" s="16" t="str">
        <f t="shared" si="298"/>
        <v xml:space="preserve"> </v>
      </c>
      <c r="BK63" s="8" t="str">
        <f t="shared" si="298"/>
        <v xml:space="preserve"> </v>
      </c>
      <c r="BL63" s="8" t="str">
        <f t="shared" si="298"/>
        <v xml:space="preserve"> </v>
      </c>
      <c r="BM63" s="8" t="str">
        <f t="shared" si="298"/>
        <v xml:space="preserve"> </v>
      </c>
      <c r="BN63" s="8" t="str">
        <f t="shared" ref="BN63:CS63" si="299">IF(OR(BN61&lt;7,BN61="-",BN61=" "),BN60,IF(BN62=" ",CONCATENATE(BN60,"•"),BN60))</f>
        <v xml:space="preserve"> </v>
      </c>
      <c r="BO63" s="17" t="str">
        <f t="shared" si="299"/>
        <v xml:space="preserve"> </v>
      </c>
      <c r="BP63" s="16" t="str">
        <f t="shared" si="299"/>
        <v xml:space="preserve"> </v>
      </c>
      <c r="BQ63" s="8" t="str">
        <f t="shared" si="299"/>
        <v xml:space="preserve"> </v>
      </c>
      <c r="BR63" s="8" t="str">
        <f t="shared" si="299"/>
        <v xml:space="preserve"> </v>
      </c>
      <c r="BS63" s="8" t="str">
        <f t="shared" si="299"/>
        <v xml:space="preserve"> </v>
      </c>
      <c r="BT63" s="8" t="str">
        <f t="shared" si="299"/>
        <v xml:space="preserve"> </v>
      </c>
      <c r="BU63" s="17" t="str">
        <f t="shared" si="299"/>
        <v xml:space="preserve"> </v>
      </c>
      <c r="BV63" s="16" t="str">
        <f t="shared" si="299"/>
        <v xml:space="preserve"> </v>
      </c>
      <c r="BW63" s="8" t="str">
        <f t="shared" si="299"/>
        <v xml:space="preserve"> </v>
      </c>
      <c r="BX63" s="8" t="str">
        <f t="shared" si="299"/>
        <v xml:space="preserve"> </v>
      </c>
      <c r="BY63" s="8" t="str">
        <f t="shared" si="299"/>
        <v xml:space="preserve"> </v>
      </c>
      <c r="BZ63" s="8" t="str">
        <f t="shared" si="299"/>
        <v xml:space="preserve"> </v>
      </c>
      <c r="CA63" s="17" t="str">
        <f t="shared" si="299"/>
        <v xml:space="preserve"> </v>
      </c>
      <c r="CB63" s="16" t="str">
        <f t="shared" si="299"/>
        <v xml:space="preserve"> </v>
      </c>
      <c r="CC63" s="8" t="str">
        <f t="shared" si="299"/>
        <v xml:space="preserve"> </v>
      </c>
      <c r="CD63" s="8" t="str">
        <f t="shared" si="299"/>
        <v xml:space="preserve"> </v>
      </c>
      <c r="CE63" s="8" t="str">
        <f t="shared" si="299"/>
        <v xml:space="preserve"> </v>
      </c>
      <c r="CF63" s="8" t="str">
        <f t="shared" si="299"/>
        <v xml:space="preserve"> </v>
      </c>
      <c r="CG63" s="17" t="str">
        <f t="shared" si="299"/>
        <v xml:space="preserve"> </v>
      </c>
      <c r="CH63" s="16" t="str">
        <f t="shared" si="299"/>
        <v xml:space="preserve"> </v>
      </c>
      <c r="CI63" s="8" t="str">
        <f t="shared" si="299"/>
        <v xml:space="preserve"> </v>
      </c>
      <c r="CJ63" s="8" t="str">
        <f t="shared" si="299"/>
        <v xml:space="preserve"> </v>
      </c>
      <c r="CK63" s="8" t="str">
        <f t="shared" si="299"/>
        <v xml:space="preserve"> </v>
      </c>
      <c r="CL63" s="8" t="str">
        <f t="shared" si="299"/>
        <v xml:space="preserve"> </v>
      </c>
      <c r="CM63" s="17" t="str">
        <f t="shared" si="299"/>
        <v xml:space="preserve"> </v>
      </c>
      <c r="CN63" s="16" t="str">
        <f t="shared" si="299"/>
        <v xml:space="preserve"> </v>
      </c>
      <c r="CO63" s="8" t="str">
        <f t="shared" si="299"/>
        <v xml:space="preserve"> </v>
      </c>
      <c r="CP63" s="8" t="str">
        <f t="shared" si="299"/>
        <v xml:space="preserve"> </v>
      </c>
      <c r="CQ63" s="8" t="str">
        <f t="shared" si="299"/>
        <v xml:space="preserve"> </v>
      </c>
      <c r="CR63" s="8" t="str">
        <f t="shared" si="299"/>
        <v xml:space="preserve"> </v>
      </c>
      <c r="CS63" s="17" t="str">
        <f t="shared" si="299"/>
        <v xml:space="preserve"> </v>
      </c>
      <c r="CU63" s="4" t="str">
        <f t="shared" ref="CU63:FF63" si="300">IF(OR(CU61&gt;1,CU61="-",CU61=" "),CU60,IF(CU60=" ", " ",LEFT(CU60,LEN(CU60)-1)))</f>
        <v/>
      </c>
      <c r="CV63" s="4" t="str">
        <f t="shared" si="300"/>
        <v xml:space="preserve"> </v>
      </c>
      <c r="CW63" s="4" t="str">
        <f t="shared" si="300"/>
        <v xml:space="preserve"> </v>
      </c>
      <c r="CX63" s="4" t="str">
        <f t="shared" si="300"/>
        <v xml:space="preserve"> </v>
      </c>
      <c r="CY63" s="4" t="str">
        <f t="shared" si="300"/>
        <v xml:space="preserve"> </v>
      </c>
      <c r="CZ63" s="4" t="str">
        <f t="shared" si="300"/>
        <v xml:space="preserve"> </v>
      </c>
      <c r="DA63" s="4" t="str">
        <f t="shared" si="300"/>
        <v xml:space="preserve"> </v>
      </c>
      <c r="DB63" s="4" t="str">
        <f t="shared" si="300"/>
        <v xml:space="preserve"> </v>
      </c>
      <c r="DC63" s="4" t="str">
        <f t="shared" si="300"/>
        <v xml:space="preserve"> </v>
      </c>
      <c r="DD63" s="4" t="str">
        <f t="shared" si="300"/>
        <v xml:space="preserve"> </v>
      </c>
      <c r="DE63" s="4" t="str">
        <f t="shared" si="300"/>
        <v xml:space="preserve"> </v>
      </c>
      <c r="DF63" s="4" t="str">
        <f t="shared" si="300"/>
        <v xml:space="preserve"> </v>
      </c>
      <c r="DG63" s="4" t="str">
        <f t="shared" si="300"/>
        <v xml:space="preserve"> </v>
      </c>
      <c r="DH63" s="4" t="str">
        <f t="shared" si="300"/>
        <v xml:space="preserve"> </v>
      </c>
      <c r="DI63" s="4" t="str">
        <f t="shared" si="300"/>
        <v xml:space="preserve"> </v>
      </c>
      <c r="DJ63" s="4" t="str">
        <f t="shared" si="300"/>
        <v xml:space="preserve"> </v>
      </c>
      <c r="DK63" s="4" t="str">
        <f t="shared" si="300"/>
        <v xml:space="preserve"> </v>
      </c>
      <c r="DL63" s="4" t="str">
        <f t="shared" si="300"/>
        <v xml:space="preserve"> </v>
      </c>
      <c r="DM63" s="4" t="str">
        <f t="shared" si="300"/>
        <v xml:space="preserve"> </v>
      </c>
      <c r="DN63" s="4" t="str">
        <f t="shared" si="300"/>
        <v xml:space="preserve"> </v>
      </c>
      <c r="DO63" s="4" t="str">
        <f t="shared" si="300"/>
        <v xml:space="preserve"> </v>
      </c>
      <c r="DP63" s="4" t="str">
        <f t="shared" si="300"/>
        <v xml:space="preserve"> </v>
      </c>
      <c r="DQ63" s="4" t="str">
        <f t="shared" si="300"/>
        <v xml:space="preserve"> </v>
      </c>
      <c r="DR63" s="4" t="str">
        <f t="shared" si="300"/>
        <v xml:space="preserve"> </v>
      </c>
      <c r="DS63" s="4" t="str">
        <f t="shared" si="300"/>
        <v xml:space="preserve"> </v>
      </c>
      <c r="DT63" s="4" t="str">
        <f t="shared" si="300"/>
        <v xml:space="preserve"> </v>
      </c>
      <c r="DU63" s="4" t="str">
        <f t="shared" si="300"/>
        <v xml:space="preserve"> </v>
      </c>
      <c r="DV63" s="4" t="str">
        <f t="shared" si="300"/>
        <v xml:space="preserve"> </v>
      </c>
      <c r="DW63" s="4" t="str">
        <f t="shared" si="300"/>
        <v xml:space="preserve"> </v>
      </c>
      <c r="DX63" s="4" t="str">
        <f t="shared" si="300"/>
        <v xml:space="preserve"> </v>
      </c>
      <c r="DY63" s="4" t="str">
        <f t="shared" si="300"/>
        <v xml:space="preserve"> </v>
      </c>
      <c r="DZ63" s="4" t="str">
        <f t="shared" si="300"/>
        <v xml:space="preserve"> </v>
      </c>
      <c r="EA63" s="4" t="str">
        <f t="shared" si="300"/>
        <v xml:space="preserve"> </v>
      </c>
      <c r="EB63" s="4" t="str">
        <f t="shared" si="300"/>
        <v xml:space="preserve"> </v>
      </c>
      <c r="EC63" s="4" t="str">
        <f t="shared" si="300"/>
        <v xml:space="preserve"> </v>
      </c>
      <c r="ED63" s="4" t="str">
        <f t="shared" si="300"/>
        <v xml:space="preserve"> </v>
      </c>
      <c r="EE63" s="4" t="str">
        <f t="shared" si="300"/>
        <v xml:space="preserve"> </v>
      </c>
      <c r="EF63" s="4" t="str">
        <f t="shared" si="300"/>
        <v xml:space="preserve"> </v>
      </c>
      <c r="EG63" s="4" t="str">
        <f t="shared" si="300"/>
        <v xml:space="preserve"> </v>
      </c>
      <c r="EH63" s="4" t="str">
        <f t="shared" si="300"/>
        <v xml:space="preserve"> </v>
      </c>
      <c r="EI63" s="4" t="str">
        <f t="shared" si="300"/>
        <v xml:space="preserve"> </v>
      </c>
      <c r="EJ63" s="4" t="str">
        <f t="shared" si="300"/>
        <v xml:space="preserve"> </v>
      </c>
      <c r="EK63" s="4" t="str">
        <f t="shared" si="300"/>
        <v xml:space="preserve"> </v>
      </c>
      <c r="EL63" s="4" t="str">
        <f t="shared" si="300"/>
        <v xml:space="preserve"> </v>
      </c>
      <c r="EM63" s="4" t="str">
        <f t="shared" si="300"/>
        <v xml:space="preserve"> </v>
      </c>
      <c r="EN63" s="4" t="str">
        <f t="shared" si="300"/>
        <v xml:space="preserve"> </v>
      </c>
      <c r="EO63" s="4" t="str">
        <f t="shared" si="300"/>
        <v xml:space="preserve"> </v>
      </c>
      <c r="EP63" s="4" t="str">
        <f t="shared" si="300"/>
        <v xml:space="preserve"> </v>
      </c>
      <c r="EQ63" s="4" t="str">
        <f t="shared" si="300"/>
        <v xml:space="preserve"> </v>
      </c>
      <c r="ER63" s="4" t="str">
        <f t="shared" si="300"/>
        <v xml:space="preserve"> </v>
      </c>
      <c r="ES63" s="4" t="str">
        <f t="shared" si="300"/>
        <v xml:space="preserve"> </v>
      </c>
      <c r="ET63" s="4" t="str">
        <f t="shared" si="300"/>
        <v xml:space="preserve"> </v>
      </c>
      <c r="EU63" s="4" t="str">
        <f t="shared" si="300"/>
        <v xml:space="preserve"> </v>
      </c>
      <c r="EV63" s="4" t="str">
        <f t="shared" si="300"/>
        <v xml:space="preserve"> </v>
      </c>
      <c r="EW63" s="4" t="str">
        <f t="shared" si="300"/>
        <v xml:space="preserve"> </v>
      </c>
      <c r="EX63" s="4" t="str">
        <f t="shared" si="300"/>
        <v xml:space="preserve"> </v>
      </c>
      <c r="EY63" s="4" t="str">
        <f t="shared" si="300"/>
        <v xml:space="preserve"> </v>
      </c>
      <c r="EZ63" s="4" t="str">
        <f t="shared" si="300"/>
        <v xml:space="preserve"> </v>
      </c>
      <c r="FA63" s="4" t="str">
        <f t="shared" si="300"/>
        <v xml:space="preserve"> </v>
      </c>
      <c r="FB63" s="4" t="str">
        <f t="shared" si="300"/>
        <v xml:space="preserve"> </v>
      </c>
      <c r="FC63" s="4" t="str">
        <f t="shared" si="300"/>
        <v xml:space="preserve"> </v>
      </c>
      <c r="FD63" s="4" t="str">
        <f t="shared" si="300"/>
        <v xml:space="preserve"> </v>
      </c>
      <c r="FE63" s="4" t="str">
        <f t="shared" si="300"/>
        <v xml:space="preserve"> </v>
      </c>
      <c r="FF63" s="4" t="str">
        <f t="shared" si="300"/>
        <v xml:space="preserve"> </v>
      </c>
      <c r="FG63" s="4" t="str">
        <f t="shared" ref="FG63:GL63" si="301">IF(OR(FG61&gt;1,FG61="-",FG61=" "),FG60,IF(FG60=" ", " ",LEFT(FG60,LEN(FG60)-1)))</f>
        <v xml:space="preserve"> </v>
      </c>
      <c r="FH63" s="4" t="str">
        <f t="shared" si="301"/>
        <v xml:space="preserve"> </v>
      </c>
      <c r="FI63" s="4" t="str">
        <f t="shared" si="301"/>
        <v xml:space="preserve"> </v>
      </c>
      <c r="FJ63" s="4" t="str">
        <f t="shared" si="301"/>
        <v xml:space="preserve"> </v>
      </c>
      <c r="FK63" s="4" t="str">
        <f t="shared" si="301"/>
        <v xml:space="preserve"> </v>
      </c>
      <c r="FL63" s="4" t="str">
        <f t="shared" si="301"/>
        <v xml:space="preserve"> </v>
      </c>
      <c r="FM63" s="4" t="str">
        <f t="shared" si="301"/>
        <v xml:space="preserve"> </v>
      </c>
      <c r="FN63" s="4" t="str">
        <f t="shared" si="301"/>
        <v xml:space="preserve"> </v>
      </c>
      <c r="FO63" s="4" t="str">
        <f t="shared" si="301"/>
        <v xml:space="preserve"> </v>
      </c>
      <c r="FP63" s="4" t="str">
        <f t="shared" si="301"/>
        <v xml:space="preserve"> </v>
      </c>
      <c r="FQ63" s="4" t="str">
        <f t="shared" si="301"/>
        <v xml:space="preserve"> </v>
      </c>
      <c r="FR63" s="4" t="str">
        <f t="shared" si="301"/>
        <v xml:space="preserve"> </v>
      </c>
      <c r="FS63" s="4" t="str">
        <f t="shared" si="301"/>
        <v xml:space="preserve"> </v>
      </c>
      <c r="FT63" s="4" t="str">
        <f t="shared" si="301"/>
        <v xml:space="preserve"> </v>
      </c>
      <c r="FU63" s="4" t="str">
        <f t="shared" si="301"/>
        <v xml:space="preserve"> </v>
      </c>
      <c r="FV63" s="4" t="str">
        <f t="shared" si="301"/>
        <v xml:space="preserve"> </v>
      </c>
      <c r="FW63" s="4" t="str">
        <f t="shared" si="301"/>
        <v xml:space="preserve"> </v>
      </c>
      <c r="FX63" s="4" t="str">
        <f t="shared" si="301"/>
        <v xml:space="preserve"> </v>
      </c>
      <c r="FY63" s="4" t="str">
        <f t="shared" si="301"/>
        <v xml:space="preserve"> </v>
      </c>
      <c r="FZ63" s="4" t="str">
        <f t="shared" si="301"/>
        <v xml:space="preserve"> </v>
      </c>
      <c r="GA63" s="4" t="str">
        <f t="shared" si="301"/>
        <v xml:space="preserve"> </v>
      </c>
      <c r="GB63" s="4" t="str">
        <f t="shared" si="301"/>
        <v xml:space="preserve"> </v>
      </c>
      <c r="GC63" s="4" t="str">
        <f t="shared" si="301"/>
        <v xml:space="preserve"> </v>
      </c>
      <c r="GD63" s="4" t="str">
        <f t="shared" si="301"/>
        <v xml:space="preserve"> </v>
      </c>
      <c r="GE63" s="4" t="str">
        <f t="shared" si="301"/>
        <v xml:space="preserve"> </v>
      </c>
      <c r="GF63" s="4" t="str">
        <f t="shared" si="301"/>
        <v xml:space="preserve"> </v>
      </c>
      <c r="GG63" s="4" t="str">
        <f t="shared" si="301"/>
        <v xml:space="preserve"> </v>
      </c>
      <c r="GH63" s="4" t="str">
        <f t="shared" si="301"/>
        <v xml:space="preserve"> </v>
      </c>
      <c r="GI63" s="4" t="str">
        <f t="shared" si="301"/>
        <v xml:space="preserve"> </v>
      </c>
      <c r="GJ63" s="4" t="str">
        <f t="shared" si="301"/>
        <v xml:space="preserve"> </v>
      </c>
      <c r="GK63" s="4" t="str">
        <f t="shared" si="301"/>
        <v xml:space="preserve"> </v>
      </c>
      <c r="GL63" s="4" t="str">
        <f t="shared" si="301"/>
        <v xml:space="preserve"> </v>
      </c>
    </row>
    <row r="64" spans="1:227" x14ac:dyDescent="0.25">
      <c r="B64" s="16">
        <f t="shared" ref="B64:BM64" si="302">IF(AND(T61=1,T60="."), " ", IF(OR(B61="",B61=" "), " ", IF(B61="-", "-", IF(B61&lt;7,B61+1,1))))</f>
        <v>4</v>
      </c>
      <c r="C64" s="8">
        <f t="shared" si="302"/>
        <v>5</v>
      </c>
      <c r="D64" s="8">
        <f t="shared" si="302"/>
        <v>6</v>
      </c>
      <c r="E64" s="8">
        <f t="shared" si="302"/>
        <v>7</v>
      </c>
      <c r="F64" s="8">
        <f t="shared" si="302"/>
        <v>5</v>
      </c>
      <c r="G64" s="17">
        <f t="shared" si="302"/>
        <v>6</v>
      </c>
      <c r="H64" s="16">
        <f t="shared" si="302"/>
        <v>7</v>
      </c>
      <c r="I64" s="8">
        <f t="shared" si="302"/>
        <v>1</v>
      </c>
      <c r="J64" s="8" t="str">
        <f t="shared" si="302"/>
        <v xml:space="preserve"> </v>
      </c>
      <c r="K64" s="8" t="str">
        <f t="shared" si="302"/>
        <v xml:space="preserve"> </v>
      </c>
      <c r="L64" s="8" t="str">
        <f t="shared" si="302"/>
        <v xml:space="preserve"> </v>
      </c>
      <c r="M64" s="17" t="str">
        <f t="shared" si="302"/>
        <v xml:space="preserve"> </v>
      </c>
      <c r="N64" s="16" t="str">
        <f t="shared" si="302"/>
        <v xml:space="preserve"> </v>
      </c>
      <c r="O64" s="8" t="str">
        <f t="shared" si="302"/>
        <v xml:space="preserve"> </v>
      </c>
      <c r="P64" s="8" t="str">
        <f t="shared" si="302"/>
        <v xml:space="preserve"> </v>
      </c>
      <c r="Q64" s="8" t="str">
        <f t="shared" si="302"/>
        <v xml:space="preserve"> </v>
      </c>
      <c r="R64" s="8" t="str">
        <f t="shared" si="302"/>
        <v xml:space="preserve"> </v>
      </c>
      <c r="S64" s="17" t="str">
        <f t="shared" si="302"/>
        <v xml:space="preserve"> </v>
      </c>
      <c r="T64" s="16" t="str">
        <f t="shared" si="302"/>
        <v xml:space="preserve"> </v>
      </c>
      <c r="U64" s="8" t="str">
        <f t="shared" si="302"/>
        <v xml:space="preserve"> </v>
      </c>
      <c r="V64" s="8" t="str">
        <f t="shared" si="302"/>
        <v xml:space="preserve"> </v>
      </c>
      <c r="W64" s="8" t="str">
        <f t="shared" si="302"/>
        <v xml:space="preserve"> </v>
      </c>
      <c r="X64" s="8" t="str">
        <f t="shared" si="302"/>
        <v xml:space="preserve"> </v>
      </c>
      <c r="Y64" s="17" t="str">
        <f t="shared" si="302"/>
        <v xml:space="preserve"> </v>
      </c>
      <c r="Z64" s="16" t="str">
        <f t="shared" si="302"/>
        <v xml:space="preserve"> </v>
      </c>
      <c r="AA64" s="8" t="str">
        <f t="shared" si="302"/>
        <v xml:space="preserve"> </v>
      </c>
      <c r="AB64" s="8" t="str">
        <f t="shared" si="302"/>
        <v xml:space="preserve"> </v>
      </c>
      <c r="AC64" s="8" t="str">
        <f t="shared" si="302"/>
        <v xml:space="preserve"> </v>
      </c>
      <c r="AD64" s="8" t="str">
        <f t="shared" si="302"/>
        <v xml:space="preserve"> </v>
      </c>
      <c r="AE64" s="17" t="str">
        <f t="shared" si="302"/>
        <v xml:space="preserve"> </v>
      </c>
      <c r="AF64" s="16" t="str">
        <f t="shared" si="302"/>
        <v xml:space="preserve"> </v>
      </c>
      <c r="AG64" s="8" t="str">
        <f t="shared" si="302"/>
        <v xml:space="preserve"> </v>
      </c>
      <c r="AH64" s="8" t="str">
        <f t="shared" si="302"/>
        <v xml:space="preserve"> </v>
      </c>
      <c r="AI64" s="8" t="str">
        <f t="shared" si="302"/>
        <v xml:space="preserve"> </v>
      </c>
      <c r="AJ64" s="8" t="str">
        <f t="shared" si="302"/>
        <v xml:space="preserve"> </v>
      </c>
      <c r="AK64" s="17" t="str">
        <f t="shared" si="302"/>
        <v xml:space="preserve"> </v>
      </c>
      <c r="AL64" s="16" t="str">
        <f t="shared" si="302"/>
        <v xml:space="preserve"> </v>
      </c>
      <c r="AM64" s="8" t="str">
        <f t="shared" si="302"/>
        <v xml:space="preserve"> </v>
      </c>
      <c r="AN64" s="8" t="str">
        <f t="shared" si="302"/>
        <v xml:space="preserve"> </v>
      </c>
      <c r="AO64" s="8" t="str">
        <f t="shared" si="302"/>
        <v xml:space="preserve"> </v>
      </c>
      <c r="AP64" s="8" t="str">
        <f t="shared" si="302"/>
        <v xml:space="preserve"> </v>
      </c>
      <c r="AQ64" s="17" t="str">
        <f t="shared" si="302"/>
        <v xml:space="preserve"> </v>
      </c>
      <c r="AR64" s="16" t="str">
        <f t="shared" si="302"/>
        <v xml:space="preserve"> </v>
      </c>
      <c r="AS64" s="8" t="str">
        <f t="shared" si="302"/>
        <v xml:space="preserve"> </v>
      </c>
      <c r="AT64" s="8" t="str">
        <f t="shared" si="302"/>
        <v xml:space="preserve"> </v>
      </c>
      <c r="AU64" s="8" t="str">
        <f t="shared" si="302"/>
        <v xml:space="preserve"> </v>
      </c>
      <c r="AV64" s="8" t="str">
        <f t="shared" si="302"/>
        <v xml:space="preserve"> </v>
      </c>
      <c r="AW64" s="17" t="str">
        <f t="shared" si="302"/>
        <v xml:space="preserve"> </v>
      </c>
      <c r="AX64" s="16" t="str">
        <f t="shared" si="302"/>
        <v xml:space="preserve"> </v>
      </c>
      <c r="AY64" s="8" t="str">
        <f t="shared" si="302"/>
        <v xml:space="preserve"> </v>
      </c>
      <c r="AZ64" s="8" t="str">
        <f t="shared" si="302"/>
        <v xml:space="preserve"> </v>
      </c>
      <c r="BA64" s="8" t="str">
        <f t="shared" si="302"/>
        <v xml:space="preserve"> </v>
      </c>
      <c r="BB64" s="8" t="str">
        <f t="shared" si="302"/>
        <v xml:space="preserve"> </v>
      </c>
      <c r="BC64" s="17" t="str">
        <f t="shared" si="302"/>
        <v xml:space="preserve"> </v>
      </c>
      <c r="BD64" s="16" t="str">
        <f t="shared" si="302"/>
        <v xml:space="preserve"> </v>
      </c>
      <c r="BE64" s="8" t="str">
        <f t="shared" si="302"/>
        <v xml:space="preserve"> </v>
      </c>
      <c r="BF64" s="8" t="str">
        <f t="shared" si="302"/>
        <v xml:space="preserve"> </v>
      </c>
      <c r="BG64" s="8" t="str">
        <f t="shared" si="302"/>
        <v xml:space="preserve"> </v>
      </c>
      <c r="BH64" s="8" t="str">
        <f t="shared" si="302"/>
        <v xml:space="preserve"> </v>
      </c>
      <c r="BI64" s="17" t="str">
        <f t="shared" si="302"/>
        <v xml:space="preserve"> </v>
      </c>
      <c r="BJ64" s="16" t="str">
        <f t="shared" si="302"/>
        <v xml:space="preserve"> </v>
      </c>
      <c r="BK64" s="8" t="str">
        <f t="shared" si="302"/>
        <v xml:space="preserve"> </v>
      </c>
      <c r="BL64" s="8" t="str">
        <f t="shared" si="302"/>
        <v xml:space="preserve"> </v>
      </c>
      <c r="BM64" s="8" t="str">
        <f t="shared" si="302"/>
        <v xml:space="preserve"> </v>
      </c>
      <c r="BN64" s="8" t="str">
        <f t="shared" ref="BN64:CS64" si="303">IF(AND(CF61=1,CF60="."), " ", IF(OR(BN61="",BN61=" "), " ", IF(BN61="-", "-", IF(BN61&lt;7,BN61+1,1))))</f>
        <v xml:space="preserve"> </v>
      </c>
      <c r="BO64" s="17" t="str">
        <f t="shared" si="303"/>
        <v xml:space="preserve"> </v>
      </c>
      <c r="BP64" s="16" t="str">
        <f t="shared" si="303"/>
        <v xml:space="preserve"> </v>
      </c>
      <c r="BQ64" s="8" t="str">
        <f t="shared" si="303"/>
        <v xml:space="preserve"> </v>
      </c>
      <c r="BR64" s="8" t="str">
        <f t="shared" si="303"/>
        <v xml:space="preserve"> </v>
      </c>
      <c r="BS64" s="8" t="str">
        <f t="shared" si="303"/>
        <v xml:space="preserve"> </v>
      </c>
      <c r="BT64" s="8" t="str">
        <f t="shared" si="303"/>
        <v xml:space="preserve"> </v>
      </c>
      <c r="BU64" s="17" t="str">
        <f t="shared" si="303"/>
        <v xml:space="preserve"> </v>
      </c>
      <c r="BV64" s="16" t="str">
        <f t="shared" si="303"/>
        <v xml:space="preserve"> </v>
      </c>
      <c r="BW64" s="8" t="str">
        <f t="shared" si="303"/>
        <v xml:space="preserve"> </v>
      </c>
      <c r="BX64" s="8" t="str">
        <f t="shared" si="303"/>
        <v xml:space="preserve"> </v>
      </c>
      <c r="BY64" s="8" t="str">
        <f t="shared" si="303"/>
        <v xml:space="preserve"> </v>
      </c>
      <c r="BZ64" s="8" t="str">
        <f t="shared" si="303"/>
        <v xml:space="preserve"> </v>
      </c>
      <c r="CA64" s="17" t="str">
        <f t="shared" si="303"/>
        <v xml:space="preserve"> </v>
      </c>
      <c r="CB64" s="16" t="str">
        <f t="shared" si="303"/>
        <v xml:space="preserve"> </v>
      </c>
      <c r="CC64" s="8" t="str">
        <f t="shared" si="303"/>
        <v xml:space="preserve"> </v>
      </c>
      <c r="CD64" s="8" t="str">
        <f t="shared" si="303"/>
        <v xml:space="preserve"> </v>
      </c>
      <c r="CE64" s="8" t="str">
        <f t="shared" si="303"/>
        <v xml:space="preserve"> </v>
      </c>
      <c r="CF64" s="8" t="str">
        <f t="shared" si="303"/>
        <v xml:space="preserve"> </v>
      </c>
      <c r="CG64" s="17" t="str">
        <f t="shared" si="303"/>
        <v xml:space="preserve"> </v>
      </c>
      <c r="CH64" s="16" t="str">
        <f t="shared" si="303"/>
        <v xml:space="preserve"> </v>
      </c>
      <c r="CI64" s="8" t="str">
        <f t="shared" si="303"/>
        <v xml:space="preserve"> </v>
      </c>
      <c r="CJ64" s="8" t="str">
        <f t="shared" si="303"/>
        <v xml:space="preserve"> </v>
      </c>
      <c r="CK64" s="8" t="str">
        <f t="shared" si="303"/>
        <v xml:space="preserve"> </v>
      </c>
      <c r="CL64" s="8" t="str">
        <f t="shared" si="303"/>
        <v xml:space="preserve"> </v>
      </c>
      <c r="CM64" s="17" t="str">
        <f t="shared" si="303"/>
        <v xml:space="preserve"> </v>
      </c>
      <c r="CN64" s="16" t="str">
        <f t="shared" si="303"/>
        <v xml:space="preserve"> </v>
      </c>
      <c r="CO64" s="8" t="str">
        <f t="shared" si="303"/>
        <v xml:space="preserve"> </v>
      </c>
      <c r="CP64" s="8" t="str">
        <f t="shared" si="303"/>
        <v xml:space="preserve"> </v>
      </c>
      <c r="CQ64" s="8" t="str">
        <f t="shared" si="303"/>
        <v xml:space="preserve"> </v>
      </c>
      <c r="CR64" s="8" t="str">
        <f t="shared" si="303"/>
        <v xml:space="preserve"> </v>
      </c>
      <c r="CS64" s="17" t="str">
        <f t="shared" si="303"/>
        <v xml:space="preserve"> </v>
      </c>
      <c r="CU64" s="4">
        <f t="shared" ref="CU64:FF64" si="304">IF(OR(CU61="",CU61=" "), " ", IF(CU61="-", "-", IF(CU61&gt;1,CU61-1,7)))</f>
        <v>5</v>
      </c>
      <c r="CV64" s="4">
        <f t="shared" si="304"/>
        <v>4</v>
      </c>
      <c r="CW64" s="4">
        <f t="shared" si="304"/>
        <v>3</v>
      </c>
      <c r="CX64" s="4">
        <f t="shared" si="304"/>
        <v>2</v>
      </c>
      <c r="CY64" s="4">
        <f t="shared" si="304"/>
        <v>4</v>
      </c>
      <c r="CZ64" s="4">
        <f t="shared" si="304"/>
        <v>3</v>
      </c>
      <c r="DA64" s="4">
        <f t="shared" si="304"/>
        <v>2</v>
      </c>
      <c r="DB64" s="4">
        <f t="shared" si="304"/>
        <v>1</v>
      </c>
      <c r="DC64" s="4" t="str">
        <f t="shared" si="304"/>
        <v xml:space="preserve"> </v>
      </c>
      <c r="DD64" s="4" t="str">
        <f t="shared" si="304"/>
        <v xml:space="preserve"> </v>
      </c>
      <c r="DE64" s="4" t="str">
        <f t="shared" si="304"/>
        <v xml:space="preserve"> </v>
      </c>
      <c r="DF64" s="4" t="str">
        <f t="shared" si="304"/>
        <v xml:space="preserve"> </v>
      </c>
      <c r="DG64" s="4" t="str">
        <f t="shared" si="304"/>
        <v xml:space="preserve"> </v>
      </c>
      <c r="DH64" s="4" t="str">
        <f t="shared" si="304"/>
        <v xml:space="preserve"> </v>
      </c>
      <c r="DI64" s="4" t="str">
        <f t="shared" si="304"/>
        <v xml:space="preserve"> </v>
      </c>
      <c r="DJ64" s="4" t="str">
        <f t="shared" si="304"/>
        <v xml:space="preserve"> </v>
      </c>
      <c r="DK64" s="4" t="str">
        <f t="shared" si="304"/>
        <v xml:space="preserve"> </v>
      </c>
      <c r="DL64" s="4" t="str">
        <f t="shared" si="304"/>
        <v xml:space="preserve"> </v>
      </c>
      <c r="DM64" s="4" t="str">
        <f t="shared" si="304"/>
        <v xml:space="preserve"> </v>
      </c>
      <c r="DN64" s="4" t="str">
        <f t="shared" si="304"/>
        <v xml:space="preserve"> </v>
      </c>
      <c r="DO64" s="4" t="str">
        <f t="shared" si="304"/>
        <v xml:space="preserve"> </v>
      </c>
      <c r="DP64" s="4" t="str">
        <f t="shared" si="304"/>
        <v xml:space="preserve"> </v>
      </c>
      <c r="DQ64" s="4" t="str">
        <f t="shared" si="304"/>
        <v xml:space="preserve"> </v>
      </c>
      <c r="DR64" s="4" t="str">
        <f t="shared" si="304"/>
        <v xml:space="preserve"> </v>
      </c>
      <c r="DS64" s="4" t="str">
        <f t="shared" si="304"/>
        <v xml:space="preserve"> </v>
      </c>
      <c r="DT64" s="4" t="str">
        <f t="shared" si="304"/>
        <v xml:space="preserve"> </v>
      </c>
      <c r="DU64" s="4" t="str">
        <f t="shared" si="304"/>
        <v xml:space="preserve"> </v>
      </c>
      <c r="DV64" s="4" t="str">
        <f t="shared" si="304"/>
        <v xml:space="preserve"> </v>
      </c>
      <c r="DW64" s="4" t="str">
        <f t="shared" si="304"/>
        <v xml:space="preserve"> </v>
      </c>
      <c r="DX64" s="4" t="str">
        <f t="shared" si="304"/>
        <v xml:space="preserve"> </v>
      </c>
      <c r="DY64" s="4" t="str">
        <f t="shared" si="304"/>
        <v xml:space="preserve"> </v>
      </c>
      <c r="DZ64" s="4" t="str">
        <f t="shared" si="304"/>
        <v xml:space="preserve"> </v>
      </c>
      <c r="EA64" s="4" t="str">
        <f t="shared" si="304"/>
        <v xml:space="preserve"> </v>
      </c>
      <c r="EB64" s="4" t="str">
        <f t="shared" si="304"/>
        <v xml:space="preserve"> </v>
      </c>
      <c r="EC64" s="4" t="str">
        <f t="shared" si="304"/>
        <v xml:space="preserve"> </v>
      </c>
      <c r="ED64" s="4" t="str">
        <f t="shared" si="304"/>
        <v xml:space="preserve"> </v>
      </c>
      <c r="EE64" s="4" t="str">
        <f t="shared" si="304"/>
        <v xml:space="preserve"> </v>
      </c>
      <c r="EF64" s="4" t="str">
        <f t="shared" si="304"/>
        <v xml:space="preserve"> </v>
      </c>
      <c r="EG64" s="4" t="str">
        <f t="shared" si="304"/>
        <v xml:space="preserve"> </v>
      </c>
      <c r="EH64" s="4" t="str">
        <f t="shared" si="304"/>
        <v xml:space="preserve"> </v>
      </c>
      <c r="EI64" s="4" t="str">
        <f t="shared" si="304"/>
        <v xml:space="preserve"> </v>
      </c>
      <c r="EJ64" s="4" t="str">
        <f t="shared" si="304"/>
        <v xml:space="preserve"> </v>
      </c>
      <c r="EK64" s="4" t="str">
        <f t="shared" si="304"/>
        <v xml:space="preserve"> </v>
      </c>
      <c r="EL64" s="4" t="str">
        <f t="shared" si="304"/>
        <v xml:space="preserve"> </v>
      </c>
      <c r="EM64" s="4" t="str">
        <f t="shared" si="304"/>
        <v xml:space="preserve"> </v>
      </c>
      <c r="EN64" s="4" t="str">
        <f t="shared" si="304"/>
        <v xml:space="preserve"> </v>
      </c>
      <c r="EO64" s="4" t="str">
        <f t="shared" si="304"/>
        <v xml:space="preserve"> </v>
      </c>
      <c r="EP64" s="4" t="str">
        <f t="shared" si="304"/>
        <v xml:space="preserve"> </v>
      </c>
      <c r="EQ64" s="4" t="str">
        <f t="shared" si="304"/>
        <v xml:space="preserve"> </v>
      </c>
      <c r="ER64" s="4" t="str">
        <f t="shared" si="304"/>
        <v xml:space="preserve"> </v>
      </c>
      <c r="ES64" s="4" t="str">
        <f t="shared" si="304"/>
        <v xml:space="preserve"> </v>
      </c>
      <c r="ET64" s="4" t="str">
        <f t="shared" si="304"/>
        <v xml:space="preserve"> </v>
      </c>
      <c r="EU64" s="4" t="str">
        <f t="shared" si="304"/>
        <v xml:space="preserve"> </v>
      </c>
      <c r="EV64" s="4" t="str">
        <f t="shared" si="304"/>
        <v xml:space="preserve"> </v>
      </c>
      <c r="EW64" s="4" t="str">
        <f t="shared" si="304"/>
        <v xml:space="preserve"> </v>
      </c>
      <c r="EX64" s="4" t="str">
        <f t="shared" si="304"/>
        <v xml:space="preserve"> </v>
      </c>
      <c r="EY64" s="4" t="str">
        <f t="shared" si="304"/>
        <v xml:space="preserve"> </v>
      </c>
      <c r="EZ64" s="4" t="str">
        <f t="shared" si="304"/>
        <v xml:space="preserve"> </v>
      </c>
      <c r="FA64" s="4" t="str">
        <f t="shared" si="304"/>
        <v xml:space="preserve"> </v>
      </c>
      <c r="FB64" s="4" t="str">
        <f t="shared" si="304"/>
        <v xml:space="preserve"> </v>
      </c>
      <c r="FC64" s="4" t="str">
        <f t="shared" si="304"/>
        <v xml:space="preserve"> </v>
      </c>
      <c r="FD64" s="4" t="str">
        <f t="shared" si="304"/>
        <v xml:space="preserve"> </v>
      </c>
      <c r="FE64" s="4" t="str">
        <f t="shared" si="304"/>
        <v xml:space="preserve"> </v>
      </c>
      <c r="FF64" s="4" t="str">
        <f t="shared" si="304"/>
        <v xml:space="preserve"> </v>
      </c>
      <c r="FG64" s="4" t="str">
        <f t="shared" ref="FG64:GL64" si="305">IF(OR(FG61="",FG61=" "), " ", IF(FG61="-", "-", IF(FG61&gt;1,FG61-1,7)))</f>
        <v xml:space="preserve"> </v>
      </c>
      <c r="FH64" s="4" t="str">
        <f t="shared" si="305"/>
        <v xml:space="preserve"> </v>
      </c>
      <c r="FI64" s="4" t="str">
        <f t="shared" si="305"/>
        <v xml:space="preserve"> </v>
      </c>
      <c r="FJ64" s="4" t="str">
        <f t="shared" si="305"/>
        <v xml:space="preserve"> </v>
      </c>
      <c r="FK64" s="4" t="str">
        <f t="shared" si="305"/>
        <v xml:space="preserve"> </v>
      </c>
      <c r="FL64" s="4" t="str">
        <f t="shared" si="305"/>
        <v xml:space="preserve"> </v>
      </c>
      <c r="FM64" s="4" t="str">
        <f t="shared" si="305"/>
        <v xml:space="preserve"> </v>
      </c>
      <c r="FN64" s="4" t="str">
        <f t="shared" si="305"/>
        <v xml:space="preserve"> </v>
      </c>
      <c r="FO64" s="4" t="str">
        <f t="shared" si="305"/>
        <v xml:space="preserve"> </v>
      </c>
      <c r="FP64" s="4" t="str">
        <f t="shared" si="305"/>
        <v xml:space="preserve"> </v>
      </c>
      <c r="FQ64" s="4" t="str">
        <f t="shared" si="305"/>
        <v xml:space="preserve"> </v>
      </c>
      <c r="FR64" s="4" t="str">
        <f t="shared" si="305"/>
        <v xml:space="preserve"> </v>
      </c>
      <c r="FS64" s="4" t="str">
        <f t="shared" si="305"/>
        <v xml:space="preserve"> </v>
      </c>
      <c r="FT64" s="4" t="str">
        <f t="shared" si="305"/>
        <v xml:space="preserve"> </v>
      </c>
      <c r="FU64" s="4" t="str">
        <f t="shared" si="305"/>
        <v xml:space="preserve"> </v>
      </c>
      <c r="FV64" s="4" t="str">
        <f t="shared" si="305"/>
        <v xml:space="preserve"> </v>
      </c>
      <c r="FW64" s="4" t="str">
        <f t="shared" si="305"/>
        <v xml:space="preserve"> </v>
      </c>
      <c r="FX64" s="4" t="str">
        <f t="shared" si="305"/>
        <v xml:space="preserve"> </v>
      </c>
      <c r="FY64" s="4" t="str">
        <f t="shared" si="305"/>
        <v xml:space="preserve"> </v>
      </c>
      <c r="FZ64" s="4" t="str">
        <f t="shared" si="305"/>
        <v xml:space="preserve"> </v>
      </c>
      <c r="GA64" s="4" t="str">
        <f t="shared" si="305"/>
        <v xml:space="preserve"> </v>
      </c>
      <c r="GB64" s="4" t="str">
        <f t="shared" si="305"/>
        <v xml:space="preserve"> </v>
      </c>
      <c r="GC64" s="4" t="str">
        <f t="shared" si="305"/>
        <v xml:space="preserve"> </v>
      </c>
      <c r="GD64" s="4" t="str">
        <f t="shared" si="305"/>
        <v xml:space="preserve"> </v>
      </c>
      <c r="GE64" s="4" t="str">
        <f t="shared" si="305"/>
        <v xml:space="preserve"> </v>
      </c>
      <c r="GF64" s="4" t="str">
        <f t="shared" si="305"/>
        <v xml:space="preserve"> </v>
      </c>
      <c r="GG64" s="4" t="str">
        <f t="shared" si="305"/>
        <v xml:space="preserve"> </v>
      </c>
      <c r="GH64" s="4" t="str">
        <f t="shared" si="305"/>
        <v xml:space="preserve"> </v>
      </c>
      <c r="GI64" s="4" t="str">
        <f t="shared" si="305"/>
        <v xml:space="preserve"> </v>
      </c>
      <c r="GJ64" s="4" t="str">
        <f t="shared" si="305"/>
        <v xml:space="preserve"> </v>
      </c>
      <c r="GK64" s="4" t="str">
        <f t="shared" si="305"/>
        <v xml:space="preserve"> </v>
      </c>
      <c r="GL64" s="4" t="str">
        <f t="shared" si="305"/>
        <v xml:space="preserve"> </v>
      </c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</row>
    <row r="65" spans="1:227" ht="8.1" customHeight="1" x14ac:dyDescent="0.25">
      <c r="B65" s="16" t="str">
        <f t="shared" ref="B65:BM65" si="306">IF(OR(B61&lt;7,B61="-",B61=" "),B62,IF(B62=" ",B62,LEFT(B62,LEN(B62)-1)))</f>
        <v xml:space="preserve"> </v>
      </c>
      <c r="C65" s="8" t="str">
        <f t="shared" si="306"/>
        <v xml:space="preserve"> </v>
      </c>
      <c r="D65" s="8" t="str">
        <f t="shared" si="306"/>
        <v xml:space="preserve"> </v>
      </c>
      <c r="E65" s="8" t="str">
        <f t="shared" si="306"/>
        <v xml:space="preserve"> </v>
      </c>
      <c r="F65" s="8" t="str">
        <f t="shared" si="306"/>
        <v xml:space="preserve"> </v>
      </c>
      <c r="G65" s="17" t="str">
        <f t="shared" si="306"/>
        <v xml:space="preserve"> </v>
      </c>
      <c r="H65" s="16" t="str">
        <f t="shared" si="306"/>
        <v xml:space="preserve"> </v>
      </c>
      <c r="I65" s="8" t="str">
        <f t="shared" si="306"/>
        <v xml:space="preserve"> </v>
      </c>
      <c r="J65" s="8" t="str">
        <f t="shared" si="306"/>
        <v xml:space="preserve"> </v>
      </c>
      <c r="K65" s="8" t="str">
        <f t="shared" si="306"/>
        <v xml:space="preserve"> </v>
      </c>
      <c r="L65" s="8" t="str">
        <f t="shared" si="306"/>
        <v xml:space="preserve"> </v>
      </c>
      <c r="M65" s="17" t="str">
        <f t="shared" si="306"/>
        <v xml:space="preserve"> </v>
      </c>
      <c r="N65" s="16" t="str">
        <f t="shared" si="306"/>
        <v xml:space="preserve"> </v>
      </c>
      <c r="O65" s="8" t="str">
        <f t="shared" si="306"/>
        <v xml:space="preserve"> </v>
      </c>
      <c r="P65" s="8" t="str">
        <f t="shared" si="306"/>
        <v xml:space="preserve"> </v>
      </c>
      <c r="Q65" s="8" t="str">
        <f t="shared" si="306"/>
        <v xml:space="preserve"> </v>
      </c>
      <c r="R65" s="8" t="str">
        <f t="shared" si="306"/>
        <v xml:space="preserve"> </v>
      </c>
      <c r="S65" s="17" t="str">
        <f t="shared" si="306"/>
        <v xml:space="preserve"> </v>
      </c>
      <c r="T65" s="16" t="str">
        <f t="shared" si="306"/>
        <v xml:space="preserve"> </v>
      </c>
      <c r="U65" s="8" t="str">
        <f t="shared" si="306"/>
        <v xml:space="preserve"> </v>
      </c>
      <c r="V65" s="8" t="str">
        <f t="shared" si="306"/>
        <v xml:space="preserve"> </v>
      </c>
      <c r="W65" s="8" t="str">
        <f t="shared" si="306"/>
        <v xml:space="preserve"> </v>
      </c>
      <c r="X65" s="8" t="str">
        <f t="shared" si="306"/>
        <v xml:space="preserve"> </v>
      </c>
      <c r="Y65" s="17" t="str">
        <f t="shared" si="306"/>
        <v xml:space="preserve"> </v>
      </c>
      <c r="Z65" s="16" t="str">
        <f t="shared" si="306"/>
        <v xml:space="preserve"> </v>
      </c>
      <c r="AA65" s="8" t="str">
        <f t="shared" si="306"/>
        <v xml:space="preserve"> </v>
      </c>
      <c r="AB65" s="8" t="str">
        <f t="shared" si="306"/>
        <v xml:space="preserve"> </v>
      </c>
      <c r="AC65" s="8" t="str">
        <f t="shared" si="306"/>
        <v xml:space="preserve"> </v>
      </c>
      <c r="AD65" s="8" t="str">
        <f t="shared" si="306"/>
        <v xml:space="preserve"> </v>
      </c>
      <c r="AE65" s="17" t="str">
        <f t="shared" si="306"/>
        <v xml:space="preserve"> </v>
      </c>
      <c r="AF65" s="16" t="str">
        <f t="shared" si="306"/>
        <v xml:space="preserve"> </v>
      </c>
      <c r="AG65" s="8" t="str">
        <f t="shared" si="306"/>
        <v xml:space="preserve"> </v>
      </c>
      <c r="AH65" s="8" t="str">
        <f t="shared" si="306"/>
        <v xml:space="preserve"> </v>
      </c>
      <c r="AI65" s="8" t="str">
        <f t="shared" si="306"/>
        <v xml:space="preserve"> </v>
      </c>
      <c r="AJ65" s="8" t="str">
        <f t="shared" si="306"/>
        <v xml:space="preserve"> </v>
      </c>
      <c r="AK65" s="17" t="str">
        <f t="shared" si="306"/>
        <v xml:space="preserve"> </v>
      </c>
      <c r="AL65" s="16" t="str">
        <f t="shared" si="306"/>
        <v xml:space="preserve"> </v>
      </c>
      <c r="AM65" s="8" t="str">
        <f t="shared" si="306"/>
        <v xml:space="preserve"> </v>
      </c>
      <c r="AN65" s="8" t="str">
        <f t="shared" si="306"/>
        <v xml:space="preserve"> </v>
      </c>
      <c r="AO65" s="8" t="str">
        <f t="shared" si="306"/>
        <v xml:space="preserve"> </v>
      </c>
      <c r="AP65" s="8" t="str">
        <f t="shared" si="306"/>
        <v xml:space="preserve"> </v>
      </c>
      <c r="AQ65" s="17" t="str">
        <f t="shared" si="306"/>
        <v xml:space="preserve"> </v>
      </c>
      <c r="AR65" s="16" t="str">
        <f t="shared" si="306"/>
        <v xml:space="preserve"> </v>
      </c>
      <c r="AS65" s="8" t="str">
        <f t="shared" si="306"/>
        <v xml:space="preserve"> </v>
      </c>
      <c r="AT65" s="8" t="str">
        <f t="shared" si="306"/>
        <v xml:space="preserve"> </v>
      </c>
      <c r="AU65" s="8" t="str">
        <f t="shared" si="306"/>
        <v xml:space="preserve"> </v>
      </c>
      <c r="AV65" s="8" t="str">
        <f t="shared" si="306"/>
        <v xml:space="preserve"> </v>
      </c>
      <c r="AW65" s="17" t="str">
        <f t="shared" si="306"/>
        <v xml:space="preserve"> </v>
      </c>
      <c r="AX65" s="16" t="str">
        <f t="shared" si="306"/>
        <v xml:space="preserve"> </v>
      </c>
      <c r="AY65" s="8" t="str">
        <f t="shared" si="306"/>
        <v xml:space="preserve"> </v>
      </c>
      <c r="AZ65" s="8" t="str">
        <f t="shared" si="306"/>
        <v xml:space="preserve"> </v>
      </c>
      <c r="BA65" s="8" t="str">
        <f t="shared" si="306"/>
        <v xml:space="preserve"> </v>
      </c>
      <c r="BB65" s="8" t="str">
        <f t="shared" si="306"/>
        <v xml:space="preserve"> </v>
      </c>
      <c r="BC65" s="17" t="str">
        <f t="shared" si="306"/>
        <v xml:space="preserve"> </v>
      </c>
      <c r="BD65" s="16" t="str">
        <f t="shared" si="306"/>
        <v xml:space="preserve"> </v>
      </c>
      <c r="BE65" s="8" t="str">
        <f t="shared" si="306"/>
        <v xml:space="preserve"> </v>
      </c>
      <c r="BF65" s="8" t="str">
        <f t="shared" si="306"/>
        <v xml:space="preserve"> </v>
      </c>
      <c r="BG65" s="8" t="str">
        <f t="shared" si="306"/>
        <v xml:space="preserve"> </v>
      </c>
      <c r="BH65" s="8" t="str">
        <f t="shared" si="306"/>
        <v xml:space="preserve"> </v>
      </c>
      <c r="BI65" s="17" t="str">
        <f t="shared" si="306"/>
        <v xml:space="preserve"> </v>
      </c>
      <c r="BJ65" s="16" t="str">
        <f t="shared" si="306"/>
        <v xml:space="preserve"> </v>
      </c>
      <c r="BK65" s="8" t="str">
        <f t="shared" si="306"/>
        <v xml:space="preserve"> </v>
      </c>
      <c r="BL65" s="8" t="str">
        <f t="shared" si="306"/>
        <v xml:space="preserve"> </v>
      </c>
      <c r="BM65" s="8" t="str">
        <f t="shared" si="306"/>
        <v xml:space="preserve"> </v>
      </c>
      <c r="BN65" s="8" t="str">
        <f t="shared" ref="BN65:CS65" si="307">IF(OR(BN61&lt;7,BN61="-",BN61=" "),BN62,IF(BN62=" ",BN62,LEFT(BN62,LEN(BN62)-1)))</f>
        <v xml:space="preserve"> </v>
      </c>
      <c r="BO65" s="17" t="str">
        <f t="shared" si="307"/>
        <v xml:space="preserve"> </v>
      </c>
      <c r="BP65" s="16" t="str">
        <f t="shared" si="307"/>
        <v xml:space="preserve"> </v>
      </c>
      <c r="BQ65" s="8" t="str">
        <f t="shared" si="307"/>
        <v xml:space="preserve"> </v>
      </c>
      <c r="BR65" s="8" t="str">
        <f t="shared" si="307"/>
        <v xml:space="preserve"> </v>
      </c>
      <c r="BS65" s="8" t="str">
        <f t="shared" si="307"/>
        <v xml:space="preserve"> </v>
      </c>
      <c r="BT65" s="8" t="str">
        <f t="shared" si="307"/>
        <v xml:space="preserve"> </v>
      </c>
      <c r="BU65" s="17" t="str">
        <f t="shared" si="307"/>
        <v xml:space="preserve"> </v>
      </c>
      <c r="BV65" s="16" t="str">
        <f t="shared" si="307"/>
        <v xml:space="preserve"> </v>
      </c>
      <c r="BW65" s="8" t="str">
        <f t="shared" si="307"/>
        <v xml:space="preserve"> </v>
      </c>
      <c r="BX65" s="8" t="str">
        <f t="shared" si="307"/>
        <v xml:space="preserve"> </v>
      </c>
      <c r="BY65" s="8" t="str">
        <f t="shared" si="307"/>
        <v xml:space="preserve"> </v>
      </c>
      <c r="BZ65" s="8" t="str">
        <f t="shared" si="307"/>
        <v xml:space="preserve"> </v>
      </c>
      <c r="CA65" s="17" t="str">
        <f t="shared" si="307"/>
        <v xml:space="preserve"> </v>
      </c>
      <c r="CB65" s="16" t="str">
        <f t="shared" si="307"/>
        <v xml:space="preserve"> </v>
      </c>
      <c r="CC65" s="8" t="str">
        <f t="shared" si="307"/>
        <v xml:space="preserve"> </v>
      </c>
      <c r="CD65" s="8" t="str">
        <f t="shared" si="307"/>
        <v xml:space="preserve"> </v>
      </c>
      <c r="CE65" s="8" t="str">
        <f t="shared" si="307"/>
        <v xml:space="preserve"> </v>
      </c>
      <c r="CF65" s="8" t="str">
        <f t="shared" si="307"/>
        <v xml:space="preserve"> </v>
      </c>
      <c r="CG65" s="17" t="str">
        <f t="shared" si="307"/>
        <v xml:space="preserve"> </v>
      </c>
      <c r="CH65" s="16" t="str">
        <f t="shared" si="307"/>
        <v xml:space="preserve"> </v>
      </c>
      <c r="CI65" s="8" t="str">
        <f t="shared" si="307"/>
        <v xml:space="preserve"> </v>
      </c>
      <c r="CJ65" s="8" t="str">
        <f t="shared" si="307"/>
        <v xml:space="preserve"> </v>
      </c>
      <c r="CK65" s="8" t="str">
        <f t="shared" si="307"/>
        <v xml:space="preserve"> </v>
      </c>
      <c r="CL65" s="8" t="str">
        <f t="shared" si="307"/>
        <v xml:space="preserve"> </v>
      </c>
      <c r="CM65" s="17" t="str">
        <f t="shared" si="307"/>
        <v xml:space="preserve"> </v>
      </c>
      <c r="CN65" s="16" t="str">
        <f t="shared" si="307"/>
        <v xml:space="preserve"> </v>
      </c>
      <c r="CO65" s="8" t="str">
        <f t="shared" si="307"/>
        <v xml:space="preserve"> </v>
      </c>
      <c r="CP65" s="8" t="str">
        <f t="shared" si="307"/>
        <v xml:space="preserve"> </v>
      </c>
      <c r="CQ65" s="8" t="str">
        <f t="shared" si="307"/>
        <v xml:space="preserve"> </v>
      </c>
      <c r="CR65" s="8" t="str">
        <f t="shared" si="307"/>
        <v xml:space="preserve"> </v>
      </c>
      <c r="CS65" s="17" t="str">
        <f t="shared" si="307"/>
        <v xml:space="preserve"> </v>
      </c>
      <c r="CU65" s="4" t="str">
        <f t="shared" ref="CU65:FF65" si="308">IF(OR(CU61&gt;1,CU61="-",CU61=" "),CU62,IF(CU60=" ",CONCATENATE(CU62,"•")," "))</f>
        <v xml:space="preserve"> </v>
      </c>
      <c r="CV65" s="4" t="str">
        <f t="shared" si="308"/>
        <v xml:space="preserve"> </v>
      </c>
      <c r="CW65" s="4" t="str">
        <f t="shared" si="308"/>
        <v xml:space="preserve"> </v>
      </c>
      <c r="CX65" s="4" t="str">
        <f t="shared" si="308"/>
        <v xml:space="preserve"> </v>
      </c>
      <c r="CY65" s="4" t="str">
        <f t="shared" si="308"/>
        <v xml:space="preserve"> </v>
      </c>
      <c r="CZ65" s="4" t="str">
        <f t="shared" si="308"/>
        <v xml:space="preserve"> </v>
      </c>
      <c r="DA65" s="4" t="str">
        <f t="shared" si="308"/>
        <v xml:space="preserve"> </v>
      </c>
      <c r="DB65" s="4" t="str">
        <f t="shared" si="308"/>
        <v xml:space="preserve"> </v>
      </c>
      <c r="DC65" s="4" t="str">
        <f t="shared" si="308"/>
        <v xml:space="preserve"> </v>
      </c>
      <c r="DD65" s="4" t="str">
        <f t="shared" si="308"/>
        <v xml:space="preserve"> </v>
      </c>
      <c r="DE65" s="4" t="str">
        <f t="shared" si="308"/>
        <v xml:space="preserve"> </v>
      </c>
      <c r="DF65" s="4" t="str">
        <f t="shared" si="308"/>
        <v xml:space="preserve"> </v>
      </c>
      <c r="DG65" s="4" t="str">
        <f t="shared" si="308"/>
        <v xml:space="preserve"> </v>
      </c>
      <c r="DH65" s="4" t="str">
        <f t="shared" si="308"/>
        <v xml:space="preserve"> </v>
      </c>
      <c r="DI65" s="4" t="str">
        <f t="shared" si="308"/>
        <v xml:space="preserve"> </v>
      </c>
      <c r="DJ65" s="4" t="str">
        <f t="shared" si="308"/>
        <v xml:space="preserve"> </v>
      </c>
      <c r="DK65" s="4" t="str">
        <f t="shared" si="308"/>
        <v xml:space="preserve"> </v>
      </c>
      <c r="DL65" s="4" t="str">
        <f t="shared" si="308"/>
        <v xml:space="preserve"> </v>
      </c>
      <c r="DM65" s="4" t="str">
        <f t="shared" si="308"/>
        <v xml:space="preserve"> </v>
      </c>
      <c r="DN65" s="4" t="str">
        <f t="shared" si="308"/>
        <v xml:space="preserve"> </v>
      </c>
      <c r="DO65" s="4" t="str">
        <f t="shared" si="308"/>
        <v xml:space="preserve"> </v>
      </c>
      <c r="DP65" s="4" t="str">
        <f t="shared" si="308"/>
        <v xml:space="preserve"> </v>
      </c>
      <c r="DQ65" s="4" t="str">
        <f t="shared" si="308"/>
        <v xml:space="preserve"> </v>
      </c>
      <c r="DR65" s="4" t="str">
        <f t="shared" si="308"/>
        <v xml:space="preserve"> </v>
      </c>
      <c r="DS65" s="4" t="str">
        <f t="shared" si="308"/>
        <v xml:space="preserve"> </v>
      </c>
      <c r="DT65" s="4" t="str">
        <f t="shared" si="308"/>
        <v xml:space="preserve"> </v>
      </c>
      <c r="DU65" s="4" t="str">
        <f t="shared" si="308"/>
        <v xml:space="preserve"> </v>
      </c>
      <c r="DV65" s="4" t="str">
        <f t="shared" si="308"/>
        <v xml:space="preserve"> </v>
      </c>
      <c r="DW65" s="4" t="str">
        <f t="shared" si="308"/>
        <v xml:space="preserve"> </v>
      </c>
      <c r="DX65" s="4" t="str">
        <f t="shared" si="308"/>
        <v xml:space="preserve"> </v>
      </c>
      <c r="DY65" s="4" t="str">
        <f t="shared" si="308"/>
        <v xml:space="preserve"> </v>
      </c>
      <c r="DZ65" s="4" t="str">
        <f t="shared" si="308"/>
        <v xml:space="preserve"> </v>
      </c>
      <c r="EA65" s="4" t="str">
        <f t="shared" si="308"/>
        <v xml:space="preserve"> </v>
      </c>
      <c r="EB65" s="4" t="str">
        <f t="shared" si="308"/>
        <v xml:space="preserve"> </v>
      </c>
      <c r="EC65" s="4" t="str">
        <f t="shared" si="308"/>
        <v xml:space="preserve"> </v>
      </c>
      <c r="ED65" s="4" t="str">
        <f t="shared" si="308"/>
        <v xml:space="preserve"> </v>
      </c>
      <c r="EE65" s="4" t="str">
        <f t="shared" si="308"/>
        <v xml:space="preserve"> </v>
      </c>
      <c r="EF65" s="4" t="str">
        <f t="shared" si="308"/>
        <v xml:space="preserve"> </v>
      </c>
      <c r="EG65" s="4" t="str">
        <f t="shared" si="308"/>
        <v xml:space="preserve"> </v>
      </c>
      <c r="EH65" s="4" t="str">
        <f t="shared" si="308"/>
        <v xml:space="preserve"> </v>
      </c>
      <c r="EI65" s="4" t="str">
        <f t="shared" si="308"/>
        <v xml:space="preserve"> </v>
      </c>
      <c r="EJ65" s="4" t="str">
        <f t="shared" si="308"/>
        <v xml:space="preserve"> </v>
      </c>
      <c r="EK65" s="4" t="str">
        <f t="shared" si="308"/>
        <v xml:space="preserve"> </v>
      </c>
      <c r="EL65" s="4" t="str">
        <f t="shared" si="308"/>
        <v xml:space="preserve"> </v>
      </c>
      <c r="EM65" s="4" t="str">
        <f t="shared" si="308"/>
        <v xml:space="preserve"> </v>
      </c>
      <c r="EN65" s="4" t="str">
        <f t="shared" si="308"/>
        <v xml:space="preserve"> </v>
      </c>
      <c r="EO65" s="4" t="str">
        <f t="shared" si="308"/>
        <v xml:space="preserve"> </v>
      </c>
      <c r="EP65" s="4" t="str">
        <f t="shared" si="308"/>
        <v xml:space="preserve"> </v>
      </c>
      <c r="EQ65" s="4" t="str">
        <f t="shared" si="308"/>
        <v xml:space="preserve"> </v>
      </c>
      <c r="ER65" s="4" t="str">
        <f t="shared" si="308"/>
        <v xml:space="preserve"> </v>
      </c>
      <c r="ES65" s="4" t="str">
        <f t="shared" si="308"/>
        <v xml:space="preserve"> </v>
      </c>
      <c r="ET65" s="4" t="str">
        <f t="shared" si="308"/>
        <v xml:space="preserve"> </v>
      </c>
      <c r="EU65" s="4" t="str">
        <f t="shared" si="308"/>
        <v xml:space="preserve"> </v>
      </c>
      <c r="EV65" s="4" t="str">
        <f t="shared" si="308"/>
        <v xml:space="preserve"> </v>
      </c>
      <c r="EW65" s="4" t="str">
        <f t="shared" si="308"/>
        <v xml:space="preserve"> </v>
      </c>
      <c r="EX65" s="4" t="str">
        <f t="shared" si="308"/>
        <v xml:space="preserve"> </v>
      </c>
      <c r="EY65" s="4" t="str">
        <f t="shared" si="308"/>
        <v xml:space="preserve"> </v>
      </c>
      <c r="EZ65" s="4" t="str">
        <f t="shared" si="308"/>
        <v xml:space="preserve"> </v>
      </c>
      <c r="FA65" s="4" t="str">
        <f t="shared" si="308"/>
        <v xml:space="preserve"> </v>
      </c>
      <c r="FB65" s="4" t="str">
        <f t="shared" si="308"/>
        <v xml:space="preserve"> </v>
      </c>
      <c r="FC65" s="4" t="str">
        <f t="shared" si="308"/>
        <v xml:space="preserve"> </v>
      </c>
      <c r="FD65" s="4" t="str">
        <f t="shared" si="308"/>
        <v xml:space="preserve"> </v>
      </c>
      <c r="FE65" s="4" t="str">
        <f t="shared" si="308"/>
        <v xml:space="preserve"> </v>
      </c>
      <c r="FF65" s="4" t="str">
        <f t="shared" si="308"/>
        <v xml:space="preserve"> </v>
      </c>
      <c r="FG65" s="4" t="str">
        <f t="shared" ref="FG65:GL65" si="309">IF(OR(FG61&gt;1,FG61="-",FG61=" "),FG62,IF(FG60=" ",CONCATENATE(FG62,"•")," "))</f>
        <v xml:space="preserve"> </v>
      </c>
      <c r="FH65" s="4" t="str">
        <f t="shared" si="309"/>
        <v xml:space="preserve"> </v>
      </c>
      <c r="FI65" s="4" t="str">
        <f t="shared" si="309"/>
        <v xml:space="preserve"> </v>
      </c>
      <c r="FJ65" s="4" t="str">
        <f t="shared" si="309"/>
        <v xml:space="preserve"> </v>
      </c>
      <c r="FK65" s="4" t="str">
        <f t="shared" si="309"/>
        <v xml:space="preserve"> </v>
      </c>
      <c r="FL65" s="4" t="str">
        <f t="shared" si="309"/>
        <v xml:space="preserve"> </v>
      </c>
      <c r="FM65" s="4" t="str">
        <f t="shared" si="309"/>
        <v xml:space="preserve"> </v>
      </c>
      <c r="FN65" s="4" t="str">
        <f t="shared" si="309"/>
        <v xml:space="preserve"> </v>
      </c>
      <c r="FO65" s="4" t="str">
        <f t="shared" si="309"/>
        <v xml:space="preserve"> </v>
      </c>
      <c r="FP65" s="4" t="str">
        <f t="shared" si="309"/>
        <v xml:space="preserve"> </v>
      </c>
      <c r="FQ65" s="4" t="str">
        <f t="shared" si="309"/>
        <v xml:space="preserve"> </v>
      </c>
      <c r="FR65" s="4" t="str">
        <f t="shared" si="309"/>
        <v xml:space="preserve"> </v>
      </c>
      <c r="FS65" s="4" t="str">
        <f t="shared" si="309"/>
        <v xml:space="preserve"> </v>
      </c>
      <c r="FT65" s="4" t="str">
        <f t="shared" si="309"/>
        <v xml:space="preserve"> </v>
      </c>
      <c r="FU65" s="4" t="str">
        <f t="shared" si="309"/>
        <v xml:space="preserve"> </v>
      </c>
      <c r="FV65" s="4" t="str">
        <f t="shared" si="309"/>
        <v xml:space="preserve"> </v>
      </c>
      <c r="FW65" s="4" t="str">
        <f t="shared" si="309"/>
        <v xml:space="preserve"> </v>
      </c>
      <c r="FX65" s="4" t="str">
        <f t="shared" si="309"/>
        <v xml:space="preserve"> </v>
      </c>
      <c r="FY65" s="4" t="str">
        <f t="shared" si="309"/>
        <v xml:space="preserve"> </v>
      </c>
      <c r="FZ65" s="4" t="str">
        <f t="shared" si="309"/>
        <v xml:space="preserve"> </v>
      </c>
      <c r="GA65" s="4" t="str">
        <f t="shared" si="309"/>
        <v xml:space="preserve"> </v>
      </c>
      <c r="GB65" s="4" t="str">
        <f t="shared" si="309"/>
        <v xml:space="preserve"> </v>
      </c>
      <c r="GC65" s="4" t="str">
        <f t="shared" si="309"/>
        <v xml:space="preserve"> </v>
      </c>
      <c r="GD65" s="4" t="str">
        <f t="shared" si="309"/>
        <v xml:space="preserve"> </v>
      </c>
      <c r="GE65" s="4" t="str">
        <f t="shared" si="309"/>
        <v xml:space="preserve"> </v>
      </c>
      <c r="GF65" s="4" t="str">
        <f t="shared" si="309"/>
        <v xml:space="preserve"> </v>
      </c>
      <c r="GG65" s="4" t="str">
        <f t="shared" si="309"/>
        <v xml:space="preserve"> </v>
      </c>
      <c r="GH65" s="4" t="str">
        <f t="shared" si="309"/>
        <v xml:space="preserve"> </v>
      </c>
      <c r="GI65" s="4" t="str">
        <f t="shared" si="309"/>
        <v xml:space="preserve"> </v>
      </c>
      <c r="GJ65" s="4" t="str">
        <f t="shared" si="309"/>
        <v xml:space="preserve"> </v>
      </c>
      <c r="GK65" s="4" t="str">
        <f t="shared" si="309"/>
        <v xml:space="preserve"> </v>
      </c>
      <c r="GL65" s="4" t="str">
        <f t="shared" si="309"/>
        <v xml:space="preserve"> </v>
      </c>
    </row>
    <row r="66" spans="1:227" ht="8.1" customHeight="1" x14ac:dyDescent="0.25">
      <c r="B66" s="16" t="str">
        <f t="shared" ref="B66:BM66" si="310">IF(OR(B64&lt;7,B64="-",B64=" "),B63,IF(B65=" ",CONCATENATE(B63,"•"),B63))</f>
        <v xml:space="preserve"> </v>
      </c>
      <c r="C66" s="8" t="str">
        <f t="shared" si="310"/>
        <v xml:space="preserve"> </v>
      </c>
      <c r="D66" s="8" t="str">
        <f t="shared" si="310"/>
        <v xml:space="preserve"> </v>
      </c>
      <c r="E66" s="8" t="str">
        <f t="shared" si="310"/>
        <v xml:space="preserve"> •</v>
      </c>
      <c r="F66" s="8" t="str">
        <f t="shared" si="310"/>
        <v xml:space="preserve"> </v>
      </c>
      <c r="G66" s="17" t="str">
        <f t="shared" si="310"/>
        <v xml:space="preserve"> </v>
      </c>
      <c r="H66" s="16" t="str">
        <f t="shared" si="310"/>
        <v xml:space="preserve"> •</v>
      </c>
      <c r="I66" s="8" t="str">
        <f t="shared" si="310"/>
        <v xml:space="preserve"> •</v>
      </c>
      <c r="J66" s="8" t="str">
        <f t="shared" si="310"/>
        <v xml:space="preserve"> </v>
      </c>
      <c r="K66" s="8" t="str">
        <f t="shared" si="310"/>
        <v xml:space="preserve"> </v>
      </c>
      <c r="L66" s="8" t="str">
        <f t="shared" si="310"/>
        <v xml:space="preserve"> </v>
      </c>
      <c r="M66" s="17" t="str">
        <f t="shared" si="310"/>
        <v xml:space="preserve"> </v>
      </c>
      <c r="N66" s="16" t="str">
        <f t="shared" si="310"/>
        <v xml:space="preserve"> </v>
      </c>
      <c r="O66" s="8" t="str">
        <f t="shared" si="310"/>
        <v xml:space="preserve"> </v>
      </c>
      <c r="P66" s="8" t="str">
        <f t="shared" si="310"/>
        <v xml:space="preserve"> </v>
      </c>
      <c r="Q66" s="8" t="str">
        <f t="shared" si="310"/>
        <v xml:space="preserve"> </v>
      </c>
      <c r="R66" s="8" t="str">
        <f t="shared" si="310"/>
        <v xml:space="preserve"> </v>
      </c>
      <c r="S66" s="17" t="str">
        <f t="shared" si="310"/>
        <v xml:space="preserve"> </v>
      </c>
      <c r="T66" s="16" t="str">
        <f t="shared" si="310"/>
        <v xml:space="preserve"> </v>
      </c>
      <c r="U66" s="8" t="str">
        <f t="shared" si="310"/>
        <v xml:space="preserve"> </v>
      </c>
      <c r="V66" s="8" t="str">
        <f t="shared" si="310"/>
        <v xml:space="preserve"> </v>
      </c>
      <c r="W66" s="8" t="str">
        <f t="shared" si="310"/>
        <v xml:space="preserve"> </v>
      </c>
      <c r="X66" s="8" t="str">
        <f t="shared" si="310"/>
        <v xml:space="preserve"> </v>
      </c>
      <c r="Y66" s="17" t="str">
        <f t="shared" si="310"/>
        <v xml:space="preserve"> </v>
      </c>
      <c r="Z66" s="16" t="str">
        <f t="shared" si="310"/>
        <v xml:space="preserve"> </v>
      </c>
      <c r="AA66" s="8" t="str">
        <f t="shared" si="310"/>
        <v xml:space="preserve"> </v>
      </c>
      <c r="AB66" s="8" t="str">
        <f t="shared" si="310"/>
        <v xml:space="preserve"> </v>
      </c>
      <c r="AC66" s="8" t="str">
        <f t="shared" si="310"/>
        <v xml:space="preserve"> </v>
      </c>
      <c r="AD66" s="8" t="str">
        <f t="shared" si="310"/>
        <v xml:space="preserve"> </v>
      </c>
      <c r="AE66" s="17" t="str">
        <f t="shared" si="310"/>
        <v xml:space="preserve"> </v>
      </c>
      <c r="AF66" s="16" t="str">
        <f t="shared" si="310"/>
        <v xml:space="preserve"> </v>
      </c>
      <c r="AG66" s="8" t="str">
        <f t="shared" si="310"/>
        <v xml:space="preserve"> </v>
      </c>
      <c r="AH66" s="8" t="str">
        <f t="shared" si="310"/>
        <v xml:space="preserve"> </v>
      </c>
      <c r="AI66" s="8" t="str">
        <f t="shared" si="310"/>
        <v xml:space="preserve"> </v>
      </c>
      <c r="AJ66" s="8" t="str">
        <f t="shared" si="310"/>
        <v xml:space="preserve"> </v>
      </c>
      <c r="AK66" s="17" t="str">
        <f t="shared" si="310"/>
        <v xml:space="preserve"> </v>
      </c>
      <c r="AL66" s="16" t="str">
        <f t="shared" si="310"/>
        <v xml:space="preserve"> </v>
      </c>
      <c r="AM66" s="8" t="str">
        <f t="shared" si="310"/>
        <v xml:space="preserve"> </v>
      </c>
      <c r="AN66" s="8" t="str">
        <f t="shared" si="310"/>
        <v xml:space="preserve"> </v>
      </c>
      <c r="AO66" s="8" t="str">
        <f t="shared" si="310"/>
        <v xml:space="preserve"> </v>
      </c>
      <c r="AP66" s="8" t="str">
        <f t="shared" si="310"/>
        <v xml:space="preserve"> </v>
      </c>
      <c r="AQ66" s="17" t="str">
        <f t="shared" si="310"/>
        <v xml:space="preserve"> </v>
      </c>
      <c r="AR66" s="16" t="str">
        <f t="shared" si="310"/>
        <v xml:space="preserve"> </v>
      </c>
      <c r="AS66" s="8" t="str">
        <f t="shared" si="310"/>
        <v xml:space="preserve"> </v>
      </c>
      <c r="AT66" s="8" t="str">
        <f t="shared" si="310"/>
        <v xml:space="preserve"> </v>
      </c>
      <c r="AU66" s="8" t="str">
        <f t="shared" si="310"/>
        <v xml:space="preserve"> </v>
      </c>
      <c r="AV66" s="8" t="str">
        <f t="shared" si="310"/>
        <v xml:space="preserve"> </v>
      </c>
      <c r="AW66" s="17" t="str">
        <f t="shared" si="310"/>
        <v xml:space="preserve"> </v>
      </c>
      <c r="AX66" s="16" t="str">
        <f t="shared" si="310"/>
        <v xml:space="preserve"> </v>
      </c>
      <c r="AY66" s="8" t="str">
        <f t="shared" si="310"/>
        <v xml:space="preserve"> </v>
      </c>
      <c r="AZ66" s="8" t="str">
        <f t="shared" si="310"/>
        <v xml:space="preserve"> </v>
      </c>
      <c r="BA66" s="8" t="str">
        <f t="shared" si="310"/>
        <v xml:space="preserve"> </v>
      </c>
      <c r="BB66" s="8" t="str">
        <f t="shared" si="310"/>
        <v xml:space="preserve"> </v>
      </c>
      <c r="BC66" s="17" t="str">
        <f t="shared" si="310"/>
        <v xml:space="preserve"> </v>
      </c>
      <c r="BD66" s="16" t="str">
        <f t="shared" si="310"/>
        <v xml:space="preserve"> </v>
      </c>
      <c r="BE66" s="8" t="str">
        <f t="shared" si="310"/>
        <v xml:space="preserve"> </v>
      </c>
      <c r="BF66" s="8" t="str">
        <f t="shared" si="310"/>
        <v xml:space="preserve"> </v>
      </c>
      <c r="BG66" s="8" t="str">
        <f t="shared" si="310"/>
        <v xml:space="preserve"> </v>
      </c>
      <c r="BH66" s="8" t="str">
        <f t="shared" si="310"/>
        <v xml:space="preserve"> </v>
      </c>
      <c r="BI66" s="17" t="str">
        <f t="shared" si="310"/>
        <v xml:space="preserve"> </v>
      </c>
      <c r="BJ66" s="16" t="str">
        <f t="shared" si="310"/>
        <v xml:space="preserve"> </v>
      </c>
      <c r="BK66" s="8" t="str">
        <f t="shared" si="310"/>
        <v xml:space="preserve"> </v>
      </c>
      <c r="BL66" s="8" t="str">
        <f t="shared" si="310"/>
        <v xml:space="preserve"> </v>
      </c>
      <c r="BM66" s="8" t="str">
        <f t="shared" si="310"/>
        <v xml:space="preserve"> </v>
      </c>
      <c r="BN66" s="8" t="str">
        <f t="shared" ref="BN66:CS66" si="311">IF(OR(BN64&lt;7,BN64="-",BN64=" "),BN63,IF(BN65=" ",CONCATENATE(BN63,"•"),BN63))</f>
        <v xml:space="preserve"> </v>
      </c>
      <c r="BO66" s="17" t="str">
        <f t="shared" si="311"/>
        <v xml:space="preserve"> </v>
      </c>
      <c r="BP66" s="16" t="str">
        <f t="shared" si="311"/>
        <v xml:space="preserve"> </v>
      </c>
      <c r="BQ66" s="8" t="str">
        <f t="shared" si="311"/>
        <v xml:space="preserve"> </v>
      </c>
      <c r="BR66" s="8" t="str">
        <f t="shared" si="311"/>
        <v xml:space="preserve"> </v>
      </c>
      <c r="BS66" s="8" t="str">
        <f t="shared" si="311"/>
        <v xml:space="preserve"> </v>
      </c>
      <c r="BT66" s="8" t="str">
        <f t="shared" si="311"/>
        <v xml:space="preserve"> </v>
      </c>
      <c r="BU66" s="17" t="str">
        <f t="shared" si="311"/>
        <v xml:space="preserve"> </v>
      </c>
      <c r="BV66" s="16" t="str">
        <f t="shared" si="311"/>
        <v xml:space="preserve"> </v>
      </c>
      <c r="BW66" s="8" t="str">
        <f t="shared" si="311"/>
        <v xml:space="preserve"> </v>
      </c>
      <c r="BX66" s="8" t="str">
        <f t="shared" si="311"/>
        <v xml:space="preserve"> </v>
      </c>
      <c r="BY66" s="8" t="str">
        <f t="shared" si="311"/>
        <v xml:space="preserve"> </v>
      </c>
      <c r="BZ66" s="8" t="str">
        <f t="shared" si="311"/>
        <v xml:space="preserve"> </v>
      </c>
      <c r="CA66" s="17" t="str">
        <f t="shared" si="311"/>
        <v xml:space="preserve"> </v>
      </c>
      <c r="CB66" s="16" t="str">
        <f t="shared" si="311"/>
        <v xml:space="preserve"> </v>
      </c>
      <c r="CC66" s="8" t="str">
        <f t="shared" si="311"/>
        <v xml:space="preserve"> </v>
      </c>
      <c r="CD66" s="8" t="str">
        <f t="shared" si="311"/>
        <v xml:space="preserve"> </v>
      </c>
      <c r="CE66" s="8" t="str">
        <f t="shared" si="311"/>
        <v xml:space="preserve"> </v>
      </c>
      <c r="CF66" s="8" t="str">
        <f t="shared" si="311"/>
        <v xml:space="preserve"> </v>
      </c>
      <c r="CG66" s="17" t="str">
        <f t="shared" si="311"/>
        <v xml:space="preserve"> </v>
      </c>
      <c r="CH66" s="16" t="str">
        <f t="shared" si="311"/>
        <v xml:space="preserve"> </v>
      </c>
      <c r="CI66" s="8" t="str">
        <f t="shared" si="311"/>
        <v xml:space="preserve"> </v>
      </c>
      <c r="CJ66" s="8" t="str">
        <f t="shared" si="311"/>
        <v xml:space="preserve"> </v>
      </c>
      <c r="CK66" s="8" t="str">
        <f t="shared" si="311"/>
        <v xml:space="preserve"> </v>
      </c>
      <c r="CL66" s="8" t="str">
        <f t="shared" si="311"/>
        <v xml:space="preserve"> </v>
      </c>
      <c r="CM66" s="17" t="str">
        <f t="shared" si="311"/>
        <v xml:space="preserve"> </v>
      </c>
      <c r="CN66" s="16" t="str">
        <f t="shared" si="311"/>
        <v xml:space="preserve"> </v>
      </c>
      <c r="CO66" s="8" t="str">
        <f t="shared" si="311"/>
        <v xml:space="preserve"> </v>
      </c>
      <c r="CP66" s="8" t="str">
        <f t="shared" si="311"/>
        <v xml:space="preserve"> </v>
      </c>
      <c r="CQ66" s="8" t="str">
        <f t="shared" si="311"/>
        <v xml:space="preserve"> </v>
      </c>
      <c r="CR66" s="8" t="str">
        <f t="shared" si="311"/>
        <v xml:space="preserve"> </v>
      </c>
      <c r="CS66" s="17" t="str">
        <f t="shared" si="311"/>
        <v xml:space="preserve"> </v>
      </c>
      <c r="CU66" s="4" t="str">
        <f t="shared" ref="CU66:FF66" si="312">IF(OR(CU64&gt;1,CU64="-",CU64=" "),CU63,IF(CU63=" ", " ",LEFT(CU63,LEN(CU63)-1)))</f>
        <v/>
      </c>
      <c r="CV66" s="4" t="str">
        <f t="shared" si="312"/>
        <v xml:space="preserve"> </v>
      </c>
      <c r="CW66" s="4" t="str">
        <f t="shared" si="312"/>
        <v xml:space="preserve"> </v>
      </c>
      <c r="CX66" s="4" t="str">
        <f t="shared" si="312"/>
        <v xml:space="preserve"> </v>
      </c>
      <c r="CY66" s="4" t="str">
        <f t="shared" si="312"/>
        <v xml:space="preserve"> </v>
      </c>
      <c r="CZ66" s="4" t="str">
        <f t="shared" si="312"/>
        <v xml:space="preserve"> </v>
      </c>
      <c r="DA66" s="4" t="str">
        <f t="shared" si="312"/>
        <v xml:space="preserve"> </v>
      </c>
      <c r="DB66" s="4" t="str">
        <f t="shared" si="312"/>
        <v xml:space="preserve"> </v>
      </c>
      <c r="DC66" s="4" t="str">
        <f t="shared" si="312"/>
        <v xml:space="preserve"> </v>
      </c>
      <c r="DD66" s="4" t="str">
        <f t="shared" si="312"/>
        <v xml:space="preserve"> </v>
      </c>
      <c r="DE66" s="4" t="str">
        <f t="shared" si="312"/>
        <v xml:space="preserve"> </v>
      </c>
      <c r="DF66" s="4" t="str">
        <f t="shared" si="312"/>
        <v xml:space="preserve"> </v>
      </c>
      <c r="DG66" s="4" t="str">
        <f t="shared" si="312"/>
        <v xml:space="preserve"> </v>
      </c>
      <c r="DH66" s="4" t="str">
        <f t="shared" si="312"/>
        <v xml:space="preserve"> </v>
      </c>
      <c r="DI66" s="4" t="str">
        <f t="shared" si="312"/>
        <v xml:space="preserve"> </v>
      </c>
      <c r="DJ66" s="4" t="str">
        <f t="shared" si="312"/>
        <v xml:space="preserve"> </v>
      </c>
      <c r="DK66" s="4" t="str">
        <f t="shared" si="312"/>
        <v xml:space="preserve"> </v>
      </c>
      <c r="DL66" s="4" t="str">
        <f t="shared" si="312"/>
        <v xml:space="preserve"> </v>
      </c>
      <c r="DM66" s="4" t="str">
        <f t="shared" si="312"/>
        <v xml:space="preserve"> </v>
      </c>
      <c r="DN66" s="4" t="str">
        <f t="shared" si="312"/>
        <v xml:space="preserve"> </v>
      </c>
      <c r="DO66" s="4" t="str">
        <f t="shared" si="312"/>
        <v xml:space="preserve"> </v>
      </c>
      <c r="DP66" s="4" t="str">
        <f t="shared" si="312"/>
        <v xml:space="preserve"> </v>
      </c>
      <c r="DQ66" s="4" t="str">
        <f t="shared" si="312"/>
        <v xml:space="preserve"> </v>
      </c>
      <c r="DR66" s="4" t="str">
        <f t="shared" si="312"/>
        <v xml:space="preserve"> </v>
      </c>
      <c r="DS66" s="4" t="str">
        <f t="shared" si="312"/>
        <v xml:space="preserve"> </v>
      </c>
      <c r="DT66" s="4" t="str">
        <f t="shared" si="312"/>
        <v xml:space="preserve"> </v>
      </c>
      <c r="DU66" s="4" t="str">
        <f t="shared" si="312"/>
        <v xml:space="preserve"> </v>
      </c>
      <c r="DV66" s="4" t="str">
        <f t="shared" si="312"/>
        <v xml:space="preserve"> </v>
      </c>
      <c r="DW66" s="4" t="str">
        <f t="shared" si="312"/>
        <v xml:space="preserve"> </v>
      </c>
      <c r="DX66" s="4" t="str">
        <f t="shared" si="312"/>
        <v xml:space="preserve"> </v>
      </c>
      <c r="DY66" s="4" t="str">
        <f t="shared" si="312"/>
        <v xml:space="preserve"> </v>
      </c>
      <c r="DZ66" s="4" t="str">
        <f t="shared" si="312"/>
        <v xml:space="preserve"> </v>
      </c>
      <c r="EA66" s="4" t="str">
        <f t="shared" si="312"/>
        <v xml:space="preserve"> </v>
      </c>
      <c r="EB66" s="4" t="str">
        <f t="shared" si="312"/>
        <v xml:space="preserve"> </v>
      </c>
      <c r="EC66" s="4" t="str">
        <f t="shared" si="312"/>
        <v xml:space="preserve"> </v>
      </c>
      <c r="ED66" s="4" t="str">
        <f t="shared" si="312"/>
        <v xml:space="preserve"> </v>
      </c>
      <c r="EE66" s="4" t="str">
        <f t="shared" si="312"/>
        <v xml:space="preserve"> </v>
      </c>
      <c r="EF66" s="4" t="str">
        <f t="shared" si="312"/>
        <v xml:space="preserve"> </v>
      </c>
      <c r="EG66" s="4" t="str">
        <f t="shared" si="312"/>
        <v xml:space="preserve"> </v>
      </c>
      <c r="EH66" s="4" t="str">
        <f t="shared" si="312"/>
        <v xml:space="preserve"> </v>
      </c>
      <c r="EI66" s="4" t="str">
        <f t="shared" si="312"/>
        <v xml:space="preserve"> </v>
      </c>
      <c r="EJ66" s="4" t="str">
        <f t="shared" si="312"/>
        <v xml:space="preserve"> </v>
      </c>
      <c r="EK66" s="4" t="str">
        <f t="shared" si="312"/>
        <v xml:space="preserve"> </v>
      </c>
      <c r="EL66" s="4" t="str">
        <f t="shared" si="312"/>
        <v xml:space="preserve"> </v>
      </c>
      <c r="EM66" s="4" t="str">
        <f t="shared" si="312"/>
        <v xml:space="preserve"> </v>
      </c>
      <c r="EN66" s="4" t="str">
        <f t="shared" si="312"/>
        <v xml:space="preserve"> </v>
      </c>
      <c r="EO66" s="4" t="str">
        <f t="shared" si="312"/>
        <v xml:space="preserve"> </v>
      </c>
      <c r="EP66" s="4" t="str">
        <f t="shared" si="312"/>
        <v xml:space="preserve"> </v>
      </c>
      <c r="EQ66" s="4" t="str">
        <f t="shared" si="312"/>
        <v xml:space="preserve"> </v>
      </c>
      <c r="ER66" s="4" t="str">
        <f t="shared" si="312"/>
        <v xml:space="preserve"> </v>
      </c>
      <c r="ES66" s="4" t="str">
        <f t="shared" si="312"/>
        <v xml:space="preserve"> </v>
      </c>
      <c r="ET66" s="4" t="str">
        <f t="shared" si="312"/>
        <v xml:space="preserve"> </v>
      </c>
      <c r="EU66" s="4" t="str">
        <f t="shared" si="312"/>
        <v xml:space="preserve"> </v>
      </c>
      <c r="EV66" s="4" t="str">
        <f t="shared" si="312"/>
        <v xml:space="preserve"> </v>
      </c>
      <c r="EW66" s="4" t="str">
        <f t="shared" si="312"/>
        <v xml:space="preserve"> </v>
      </c>
      <c r="EX66" s="4" t="str">
        <f t="shared" si="312"/>
        <v xml:space="preserve"> </v>
      </c>
      <c r="EY66" s="4" t="str">
        <f t="shared" si="312"/>
        <v xml:space="preserve"> </v>
      </c>
      <c r="EZ66" s="4" t="str">
        <f t="shared" si="312"/>
        <v xml:space="preserve"> </v>
      </c>
      <c r="FA66" s="4" t="str">
        <f t="shared" si="312"/>
        <v xml:space="preserve"> </v>
      </c>
      <c r="FB66" s="4" t="str">
        <f t="shared" si="312"/>
        <v xml:space="preserve"> </v>
      </c>
      <c r="FC66" s="4" t="str">
        <f t="shared" si="312"/>
        <v xml:space="preserve"> </v>
      </c>
      <c r="FD66" s="4" t="str">
        <f t="shared" si="312"/>
        <v xml:space="preserve"> </v>
      </c>
      <c r="FE66" s="4" t="str">
        <f t="shared" si="312"/>
        <v xml:space="preserve"> </v>
      </c>
      <c r="FF66" s="4" t="str">
        <f t="shared" si="312"/>
        <v xml:space="preserve"> </v>
      </c>
      <c r="FG66" s="4" t="str">
        <f t="shared" ref="FG66:GL66" si="313">IF(OR(FG64&gt;1,FG64="-",FG64=" "),FG63,IF(FG63=" ", " ",LEFT(FG63,LEN(FG63)-1)))</f>
        <v xml:space="preserve"> </v>
      </c>
      <c r="FH66" s="4" t="str">
        <f t="shared" si="313"/>
        <v xml:space="preserve"> </v>
      </c>
      <c r="FI66" s="4" t="str">
        <f t="shared" si="313"/>
        <v xml:space="preserve"> </v>
      </c>
      <c r="FJ66" s="4" t="str">
        <f t="shared" si="313"/>
        <v xml:space="preserve"> </v>
      </c>
      <c r="FK66" s="4" t="str">
        <f t="shared" si="313"/>
        <v xml:space="preserve"> </v>
      </c>
      <c r="FL66" s="4" t="str">
        <f t="shared" si="313"/>
        <v xml:space="preserve"> </v>
      </c>
      <c r="FM66" s="4" t="str">
        <f t="shared" si="313"/>
        <v xml:space="preserve"> </v>
      </c>
      <c r="FN66" s="4" t="str">
        <f t="shared" si="313"/>
        <v xml:space="preserve"> </v>
      </c>
      <c r="FO66" s="4" t="str">
        <f t="shared" si="313"/>
        <v xml:space="preserve"> </v>
      </c>
      <c r="FP66" s="4" t="str">
        <f t="shared" si="313"/>
        <v xml:space="preserve"> </v>
      </c>
      <c r="FQ66" s="4" t="str">
        <f t="shared" si="313"/>
        <v xml:space="preserve"> </v>
      </c>
      <c r="FR66" s="4" t="str">
        <f t="shared" si="313"/>
        <v xml:space="preserve"> </v>
      </c>
      <c r="FS66" s="4" t="str">
        <f t="shared" si="313"/>
        <v xml:space="preserve"> </v>
      </c>
      <c r="FT66" s="4" t="str">
        <f t="shared" si="313"/>
        <v xml:space="preserve"> </v>
      </c>
      <c r="FU66" s="4" t="str">
        <f t="shared" si="313"/>
        <v xml:space="preserve"> </v>
      </c>
      <c r="FV66" s="4" t="str">
        <f t="shared" si="313"/>
        <v xml:space="preserve"> </v>
      </c>
      <c r="FW66" s="4" t="str">
        <f t="shared" si="313"/>
        <v xml:space="preserve"> </v>
      </c>
      <c r="FX66" s="4" t="str">
        <f t="shared" si="313"/>
        <v xml:space="preserve"> </v>
      </c>
      <c r="FY66" s="4" t="str">
        <f t="shared" si="313"/>
        <v xml:space="preserve"> </v>
      </c>
      <c r="FZ66" s="4" t="str">
        <f t="shared" si="313"/>
        <v xml:space="preserve"> </v>
      </c>
      <c r="GA66" s="4" t="str">
        <f t="shared" si="313"/>
        <v xml:space="preserve"> </v>
      </c>
      <c r="GB66" s="4" t="str">
        <f t="shared" si="313"/>
        <v xml:space="preserve"> </v>
      </c>
      <c r="GC66" s="4" t="str">
        <f t="shared" si="313"/>
        <v xml:space="preserve"> </v>
      </c>
      <c r="GD66" s="4" t="str">
        <f t="shared" si="313"/>
        <v xml:space="preserve"> </v>
      </c>
      <c r="GE66" s="4" t="str">
        <f t="shared" si="313"/>
        <v xml:space="preserve"> </v>
      </c>
      <c r="GF66" s="4" t="str">
        <f t="shared" si="313"/>
        <v xml:space="preserve"> </v>
      </c>
      <c r="GG66" s="4" t="str">
        <f t="shared" si="313"/>
        <v xml:space="preserve"> </v>
      </c>
      <c r="GH66" s="4" t="str">
        <f t="shared" si="313"/>
        <v xml:space="preserve"> </v>
      </c>
      <c r="GI66" s="4" t="str">
        <f t="shared" si="313"/>
        <v xml:space="preserve"> </v>
      </c>
      <c r="GJ66" s="4" t="str">
        <f t="shared" si="313"/>
        <v xml:space="preserve"> </v>
      </c>
      <c r="GK66" s="4" t="str">
        <f t="shared" si="313"/>
        <v xml:space="preserve"> </v>
      </c>
      <c r="GL66" s="4" t="str">
        <f t="shared" si="313"/>
        <v xml:space="preserve"> </v>
      </c>
    </row>
    <row r="67" spans="1:227" x14ac:dyDescent="0.25">
      <c r="B67" s="16">
        <f t="shared" ref="B67:BM67" si="314">IF(AND(T64=1,T63="."), " ", IF(OR(B64="",B64=" "), " ", IF(B64="-", "-", IF(B64&lt;7,B64+1,1))))</f>
        <v>5</v>
      </c>
      <c r="C67" s="8">
        <f t="shared" si="314"/>
        <v>6</v>
      </c>
      <c r="D67" s="8">
        <f t="shared" si="314"/>
        <v>7</v>
      </c>
      <c r="E67" s="8">
        <f t="shared" si="314"/>
        <v>1</v>
      </c>
      <c r="F67" s="8">
        <f t="shared" si="314"/>
        <v>6</v>
      </c>
      <c r="G67" s="17">
        <f t="shared" si="314"/>
        <v>7</v>
      </c>
      <c r="H67" s="16">
        <f t="shared" si="314"/>
        <v>1</v>
      </c>
      <c r="I67" s="8">
        <f t="shared" si="314"/>
        <v>2</v>
      </c>
      <c r="J67" s="8" t="str">
        <f t="shared" si="314"/>
        <v xml:space="preserve"> </v>
      </c>
      <c r="K67" s="8" t="str">
        <f t="shared" si="314"/>
        <v xml:space="preserve"> </v>
      </c>
      <c r="L67" s="8" t="str">
        <f t="shared" si="314"/>
        <v xml:space="preserve"> </v>
      </c>
      <c r="M67" s="17" t="str">
        <f t="shared" si="314"/>
        <v xml:space="preserve"> </v>
      </c>
      <c r="N67" s="16" t="str">
        <f t="shared" si="314"/>
        <v xml:space="preserve"> </v>
      </c>
      <c r="O67" s="8" t="str">
        <f t="shared" si="314"/>
        <v xml:space="preserve"> </v>
      </c>
      <c r="P67" s="8" t="str">
        <f t="shared" si="314"/>
        <v xml:space="preserve"> </v>
      </c>
      <c r="Q67" s="8" t="str">
        <f t="shared" si="314"/>
        <v xml:space="preserve"> </v>
      </c>
      <c r="R67" s="8" t="str">
        <f t="shared" si="314"/>
        <v xml:space="preserve"> </v>
      </c>
      <c r="S67" s="17" t="str">
        <f t="shared" si="314"/>
        <v xml:space="preserve"> </v>
      </c>
      <c r="T67" s="16" t="str">
        <f t="shared" si="314"/>
        <v xml:space="preserve"> </v>
      </c>
      <c r="U67" s="8" t="str">
        <f t="shared" si="314"/>
        <v xml:space="preserve"> </v>
      </c>
      <c r="V67" s="8" t="str">
        <f t="shared" si="314"/>
        <v xml:space="preserve"> </v>
      </c>
      <c r="W67" s="8" t="str">
        <f t="shared" si="314"/>
        <v xml:space="preserve"> </v>
      </c>
      <c r="X67" s="8" t="str">
        <f t="shared" si="314"/>
        <v xml:space="preserve"> </v>
      </c>
      <c r="Y67" s="17" t="str">
        <f t="shared" si="314"/>
        <v xml:space="preserve"> </v>
      </c>
      <c r="Z67" s="16" t="str">
        <f t="shared" si="314"/>
        <v xml:space="preserve"> </v>
      </c>
      <c r="AA67" s="8" t="str">
        <f t="shared" si="314"/>
        <v xml:space="preserve"> </v>
      </c>
      <c r="AB67" s="8" t="str">
        <f t="shared" si="314"/>
        <v xml:space="preserve"> </v>
      </c>
      <c r="AC67" s="8" t="str">
        <f t="shared" si="314"/>
        <v xml:space="preserve"> </v>
      </c>
      <c r="AD67" s="8" t="str">
        <f t="shared" si="314"/>
        <v xml:space="preserve"> </v>
      </c>
      <c r="AE67" s="17" t="str">
        <f t="shared" si="314"/>
        <v xml:space="preserve"> </v>
      </c>
      <c r="AF67" s="16" t="str">
        <f t="shared" si="314"/>
        <v xml:space="preserve"> </v>
      </c>
      <c r="AG67" s="8" t="str">
        <f t="shared" si="314"/>
        <v xml:space="preserve"> </v>
      </c>
      <c r="AH67" s="8" t="str">
        <f t="shared" si="314"/>
        <v xml:space="preserve"> </v>
      </c>
      <c r="AI67" s="8" t="str">
        <f t="shared" si="314"/>
        <v xml:space="preserve"> </v>
      </c>
      <c r="AJ67" s="8" t="str">
        <f t="shared" si="314"/>
        <v xml:space="preserve"> </v>
      </c>
      <c r="AK67" s="17" t="str">
        <f t="shared" si="314"/>
        <v xml:space="preserve"> </v>
      </c>
      <c r="AL67" s="16" t="str">
        <f t="shared" si="314"/>
        <v xml:space="preserve"> </v>
      </c>
      <c r="AM67" s="8" t="str">
        <f t="shared" si="314"/>
        <v xml:space="preserve"> </v>
      </c>
      <c r="AN67" s="8" t="str">
        <f t="shared" si="314"/>
        <v xml:space="preserve"> </v>
      </c>
      <c r="AO67" s="8" t="str">
        <f t="shared" si="314"/>
        <v xml:space="preserve"> </v>
      </c>
      <c r="AP67" s="8" t="str">
        <f t="shared" si="314"/>
        <v xml:space="preserve"> </v>
      </c>
      <c r="AQ67" s="17" t="str">
        <f t="shared" si="314"/>
        <v xml:space="preserve"> </v>
      </c>
      <c r="AR67" s="16" t="str">
        <f t="shared" si="314"/>
        <v xml:space="preserve"> </v>
      </c>
      <c r="AS67" s="8" t="str">
        <f t="shared" si="314"/>
        <v xml:space="preserve"> </v>
      </c>
      <c r="AT67" s="8" t="str">
        <f t="shared" si="314"/>
        <v xml:space="preserve"> </v>
      </c>
      <c r="AU67" s="8" t="str">
        <f t="shared" si="314"/>
        <v xml:space="preserve"> </v>
      </c>
      <c r="AV67" s="8" t="str">
        <f t="shared" si="314"/>
        <v xml:space="preserve"> </v>
      </c>
      <c r="AW67" s="17" t="str">
        <f t="shared" si="314"/>
        <v xml:space="preserve"> </v>
      </c>
      <c r="AX67" s="16" t="str">
        <f t="shared" si="314"/>
        <v xml:space="preserve"> </v>
      </c>
      <c r="AY67" s="8" t="str">
        <f t="shared" si="314"/>
        <v xml:space="preserve"> </v>
      </c>
      <c r="AZ67" s="8" t="str">
        <f t="shared" si="314"/>
        <v xml:space="preserve"> </v>
      </c>
      <c r="BA67" s="8" t="str">
        <f t="shared" si="314"/>
        <v xml:space="preserve"> </v>
      </c>
      <c r="BB67" s="8" t="str">
        <f t="shared" si="314"/>
        <v xml:space="preserve"> </v>
      </c>
      <c r="BC67" s="17" t="str">
        <f t="shared" si="314"/>
        <v xml:space="preserve"> </v>
      </c>
      <c r="BD67" s="16" t="str">
        <f t="shared" si="314"/>
        <v xml:space="preserve"> </v>
      </c>
      <c r="BE67" s="8" t="str">
        <f t="shared" si="314"/>
        <v xml:space="preserve"> </v>
      </c>
      <c r="BF67" s="8" t="str">
        <f t="shared" si="314"/>
        <v xml:space="preserve"> </v>
      </c>
      <c r="BG67" s="8" t="str">
        <f t="shared" si="314"/>
        <v xml:space="preserve"> </v>
      </c>
      <c r="BH67" s="8" t="str">
        <f t="shared" si="314"/>
        <v xml:space="preserve"> </v>
      </c>
      <c r="BI67" s="17" t="str">
        <f t="shared" si="314"/>
        <v xml:space="preserve"> </v>
      </c>
      <c r="BJ67" s="16" t="str">
        <f t="shared" si="314"/>
        <v xml:space="preserve"> </v>
      </c>
      <c r="BK67" s="8" t="str">
        <f t="shared" si="314"/>
        <v xml:space="preserve"> </v>
      </c>
      <c r="BL67" s="8" t="str">
        <f t="shared" si="314"/>
        <v xml:space="preserve"> </v>
      </c>
      <c r="BM67" s="8" t="str">
        <f t="shared" si="314"/>
        <v xml:space="preserve"> </v>
      </c>
      <c r="BN67" s="8" t="str">
        <f t="shared" ref="BN67:CS67" si="315">IF(AND(CF64=1,CF63="."), " ", IF(OR(BN64="",BN64=" "), " ", IF(BN64="-", "-", IF(BN64&lt;7,BN64+1,1))))</f>
        <v xml:space="preserve"> </v>
      </c>
      <c r="BO67" s="17" t="str">
        <f t="shared" si="315"/>
        <v xml:space="preserve"> </v>
      </c>
      <c r="BP67" s="16" t="str">
        <f t="shared" si="315"/>
        <v xml:space="preserve"> </v>
      </c>
      <c r="BQ67" s="8" t="str">
        <f t="shared" si="315"/>
        <v xml:space="preserve"> </v>
      </c>
      <c r="BR67" s="8" t="str">
        <f t="shared" si="315"/>
        <v xml:space="preserve"> </v>
      </c>
      <c r="BS67" s="8" t="str">
        <f t="shared" si="315"/>
        <v xml:space="preserve"> </v>
      </c>
      <c r="BT67" s="8" t="str">
        <f t="shared" si="315"/>
        <v xml:space="preserve"> </v>
      </c>
      <c r="BU67" s="17" t="str">
        <f t="shared" si="315"/>
        <v xml:space="preserve"> </v>
      </c>
      <c r="BV67" s="16" t="str">
        <f t="shared" si="315"/>
        <v xml:space="preserve"> </v>
      </c>
      <c r="BW67" s="8" t="str">
        <f t="shared" si="315"/>
        <v xml:space="preserve"> </v>
      </c>
      <c r="BX67" s="8" t="str">
        <f t="shared" si="315"/>
        <v xml:space="preserve"> </v>
      </c>
      <c r="BY67" s="8" t="str">
        <f t="shared" si="315"/>
        <v xml:space="preserve"> </v>
      </c>
      <c r="BZ67" s="8" t="str">
        <f t="shared" si="315"/>
        <v xml:space="preserve"> </v>
      </c>
      <c r="CA67" s="17" t="str">
        <f t="shared" si="315"/>
        <v xml:space="preserve"> </v>
      </c>
      <c r="CB67" s="16" t="str">
        <f t="shared" si="315"/>
        <v xml:space="preserve"> </v>
      </c>
      <c r="CC67" s="8" t="str">
        <f t="shared" si="315"/>
        <v xml:space="preserve"> </v>
      </c>
      <c r="CD67" s="8" t="str">
        <f t="shared" si="315"/>
        <v xml:space="preserve"> </v>
      </c>
      <c r="CE67" s="8" t="str">
        <f t="shared" si="315"/>
        <v xml:space="preserve"> </v>
      </c>
      <c r="CF67" s="8" t="str">
        <f t="shared" si="315"/>
        <v xml:space="preserve"> </v>
      </c>
      <c r="CG67" s="17" t="str">
        <f t="shared" si="315"/>
        <v xml:space="preserve"> </v>
      </c>
      <c r="CH67" s="16" t="str">
        <f t="shared" si="315"/>
        <v xml:space="preserve"> </v>
      </c>
      <c r="CI67" s="8" t="str">
        <f t="shared" si="315"/>
        <v xml:space="preserve"> </v>
      </c>
      <c r="CJ67" s="8" t="str">
        <f t="shared" si="315"/>
        <v xml:space="preserve"> </v>
      </c>
      <c r="CK67" s="8" t="str">
        <f t="shared" si="315"/>
        <v xml:space="preserve"> </v>
      </c>
      <c r="CL67" s="8" t="str">
        <f t="shared" si="315"/>
        <v xml:space="preserve"> </v>
      </c>
      <c r="CM67" s="17" t="str">
        <f t="shared" si="315"/>
        <v xml:space="preserve"> </v>
      </c>
      <c r="CN67" s="16" t="str">
        <f t="shared" si="315"/>
        <v xml:space="preserve"> </v>
      </c>
      <c r="CO67" s="8" t="str">
        <f t="shared" si="315"/>
        <v xml:space="preserve"> </v>
      </c>
      <c r="CP67" s="8" t="str">
        <f t="shared" si="315"/>
        <v xml:space="preserve"> </v>
      </c>
      <c r="CQ67" s="8" t="str">
        <f t="shared" si="315"/>
        <v xml:space="preserve"> </v>
      </c>
      <c r="CR67" s="8" t="str">
        <f t="shared" si="315"/>
        <v xml:space="preserve"> </v>
      </c>
      <c r="CS67" s="17" t="str">
        <f t="shared" si="315"/>
        <v xml:space="preserve"> </v>
      </c>
      <c r="CU67" s="4">
        <f t="shared" ref="CU67:FF67" si="316">IF(OR(CU64="",CU64=" "), " ", IF(CU64="-", "-", IF(CU64&gt;1,CU64-1,7)))</f>
        <v>4</v>
      </c>
      <c r="CV67" s="4">
        <f t="shared" si="316"/>
        <v>3</v>
      </c>
      <c r="CW67" s="4">
        <f t="shared" si="316"/>
        <v>2</v>
      </c>
      <c r="CX67" s="4">
        <f t="shared" si="316"/>
        <v>1</v>
      </c>
      <c r="CY67" s="4">
        <f t="shared" si="316"/>
        <v>3</v>
      </c>
      <c r="CZ67" s="4">
        <f t="shared" si="316"/>
        <v>2</v>
      </c>
      <c r="DA67" s="4">
        <f t="shared" si="316"/>
        <v>1</v>
      </c>
      <c r="DB67" s="4">
        <f t="shared" si="316"/>
        <v>7</v>
      </c>
      <c r="DC67" s="4" t="str">
        <f t="shared" si="316"/>
        <v xml:space="preserve"> </v>
      </c>
      <c r="DD67" s="4" t="str">
        <f t="shared" si="316"/>
        <v xml:space="preserve"> </v>
      </c>
      <c r="DE67" s="4" t="str">
        <f t="shared" si="316"/>
        <v xml:space="preserve"> </v>
      </c>
      <c r="DF67" s="4" t="str">
        <f t="shared" si="316"/>
        <v xml:space="preserve"> </v>
      </c>
      <c r="DG67" s="4" t="str">
        <f t="shared" si="316"/>
        <v xml:space="preserve"> </v>
      </c>
      <c r="DH67" s="4" t="str">
        <f t="shared" si="316"/>
        <v xml:space="preserve"> </v>
      </c>
      <c r="DI67" s="4" t="str">
        <f t="shared" si="316"/>
        <v xml:space="preserve"> </v>
      </c>
      <c r="DJ67" s="4" t="str">
        <f t="shared" si="316"/>
        <v xml:space="preserve"> </v>
      </c>
      <c r="DK67" s="4" t="str">
        <f t="shared" si="316"/>
        <v xml:space="preserve"> </v>
      </c>
      <c r="DL67" s="4" t="str">
        <f t="shared" si="316"/>
        <v xml:space="preserve"> </v>
      </c>
      <c r="DM67" s="4" t="str">
        <f t="shared" si="316"/>
        <v xml:space="preserve"> </v>
      </c>
      <c r="DN67" s="4" t="str">
        <f t="shared" si="316"/>
        <v xml:space="preserve"> </v>
      </c>
      <c r="DO67" s="4" t="str">
        <f t="shared" si="316"/>
        <v xml:space="preserve"> </v>
      </c>
      <c r="DP67" s="4" t="str">
        <f t="shared" si="316"/>
        <v xml:space="preserve"> </v>
      </c>
      <c r="DQ67" s="4" t="str">
        <f t="shared" si="316"/>
        <v xml:space="preserve"> </v>
      </c>
      <c r="DR67" s="4" t="str">
        <f t="shared" si="316"/>
        <v xml:space="preserve"> </v>
      </c>
      <c r="DS67" s="4" t="str">
        <f t="shared" si="316"/>
        <v xml:space="preserve"> </v>
      </c>
      <c r="DT67" s="4" t="str">
        <f t="shared" si="316"/>
        <v xml:space="preserve"> </v>
      </c>
      <c r="DU67" s="4" t="str">
        <f t="shared" si="316"/>
        <v xml:space="preserve"> </v>
      </c>
      <c r="DV67" s="4" t="str">
        <f t="shared" si="316"/>
        <v xml:space="preserve"> </v>
      </c>
      <c r="DW67" s="4" t="str">
        <f t="shared" si="316"/>
        <v xml:space="preserve"> </v>
      </c>
      <c r="DX67" s="4" t="str">
        <f t="shared" si="316"/>
        <v xml:space="preserve"> </v>
      </c>
      <c r="DY67" s="4" t="str">
        <f t="shared" si="316"/>
        <v xml:space="preserve"> </v>
      </c>
      <c r="DZ67" s="4" t="str">
        <f t="shared" si="316"/>
        <v xml:space="preserve"> </v>
      </c>
      <c r="EA67" s="4" t="str">
        <f t="shared" si="316"/>
        <v xml:space="preserve"> </v>
      </c>
      <c r="EB67" s="4" t="str">
        <f t="shared" si="316"/>
        <v xml:space="preserve"> </v>
      </c>
      <c r="EC67" s="4" t="str">
        <f t="shared" si="316"/>
        <v xml:space="preserve"> </v>
      </c>
      <c r="ED67" s="4" t="str">
        <f t="shared" si="316"/>
        <v xml:space="preserve"> </v>
      </c>
      <c r="EE67" s="4" t="str">
        <f t="shared" si="316"/>
        <v xml:space="preserve"> </v>
      </c>
      <c r="EF67" s="4" t="str">
        <f t="shared" si="316"/>
        <v xml:space="preserve"> </v>
      </c>
      <c r="EG67" s="4" t="str">
        <f t="shared" si="316"/>
        <v xml:space="preserve"> </v>
      </c>
      <c r="EH67" s="4" t="str">
        <f t="shared" si="316"/>
        <v xml:space="preserve"> </v>
      </c>
      <c r="EI67" s="4" t="str">
        <f t="shared" si="316"/>
        <v xml:space="preserve"> </v>
      </c>
      <c r="EJ67" s="4" t="str">
        <f t="shared" si="316"/>
        <v xml:space="preserve"> </v>
      </c>
      <c r="EK67" s="4" t="str">
        <f t="shared" si="316"/>
        <v xml:space="preserve"> </v>
      </c>
      <c r="EL67" s="4" t="str">
        <f t="shared" si="316"/>
        <v xml:space="preserve"> </v>
      </c>
      <c r="EM67" s="4" t="str">
        <f t="shared" si="316"/>
        <v xml:space="preserve"> </v>
      </c>
      <c r="EN67" s="4" t="str">
        <f t="shared" si="316"/>
        <v xml:space="preserve"> </v>
      </c>
      <c r="EO67" s="4" t="str">
        <f t="shared" si="316"/>
        <v xml:space="preserve"> </v>
      </c>
      <c r="EP67" s="4" t="str">
        <f t="shared" si="316"/>
        <v xml:space="preserve"> </v>
      </c>
      <c r="EQ67" s="4" t="str">
        <f t="shared" si="316"/>
        <v xml:space="preserve"> </v>
      </c>
      <c r="ER67" s="4" t="str">
        <f t="shared" si="316"/>
        <v xml:space="preserve"> </v>
      </c>
      <c r="ES67" s="4" t="str">
        <f t="shared" si="316"/>
        <v xml:space="preserve"> </v>
      </c>
      <c r="ET67" s="4" t="str">
        <f t="shared" si="316"/>
        <v xml:space="preserve"> </v>
      </c>
      <c r="EU67" s="4" t="str">
        <f t="shared" si="316"/>
        <v xml:space="preserve"> </v>
      </c>
      <c r="EV67" s="4" t="str">
        <f t="shared" si="316"/>
        <v xml:space="preserve"> </v>
      </c>
      <c r="EW67" s="4" t="str">
        <f t="shared" si="316"/>
        <v xml:space="preserve"> </v>
      </c>
      <c r="EX67" s="4" t="str">
        <f t="shared" si="316"/>
        <v xml:space="preserve"> </v>
      </c>
      <c r="EY67" s="4" t="str">
        <f t="shared" si="316"/>
        <v xml:space="preserve"> </v>
      </c>
      <c r="EZ67" s="4" t="str">
        <f t="shared" si="316"/>
        <v xml:space="preserve"> </v>
      </c>
      <c r="FA67" s="4" t="str">
        <f t="shared" si="316"/>
        <v xml:space="preserve"> </v>
      </c>
      <c r="FB67" s="4" t="str">
        <f t="shared" si="316"/>
        <v xml:space="preserve"> </v>
      </c>
      <c r="FC67" s="4" t="str">
        <f t="shared" si="316"/>
        <v xml:space="preserve"> </v>
      </c>
      <c r="FD67" s="4" t="str">
        <f t="shared" si="316"/>
        <v xml:space="preserve"> </v>
      </c>
      <c r="FE67" s="4" t="str">
        <f t="shared" si="316"/>
        <v xml:space="preserve"> </v>
      </c>
      <c r="FF67" s="4" t="str">
        <f t="shared" si="316"/>
        <v xml:space="preserve"> </v>
      </c>
      <c r="FG67" s="4" t="str">
        <f t="shared" ref="FG67:GL67" si="317">IF(OR(FG64="",FG64=" "), " ", IF(FG64="-", "-", IF(FG64&gt;1,FG64-1,7)))</f>
        <v xml:space="preserve"> </v>
      </c>
      <c r="FH67" s="4" t="str">
        <f t="shared" si="317"/>
        <v xml:space="preserve"> </v>
      </c>
      <c r="FI67" s="4" t="str">
        <f t="shared" si="317"/>
        <v xml:space="preserve"> </v>
      </c>
      <c r="FJ67" s="4" t="str">
        <f t="shared" si="317"/>
        <v xml:space="preserve"> </v>
      </c>
      <c r="FK67" s="4" t="str">
        <f t="shared" si="317"/>
        <v xml:space="preserve"> </v>
      </c>
      <c r="FL67" s="4" t="str">
        <f t="shared" si="317"/>
        <v xml:space="preserve"> </v>
      </c>
      <c r="FM67" s="4" t="str">
        <f t="shared" si="317"/>
        <v xml:space="preserve"> </v>
      </c>
      <c r="FN67" s="4" t="str">
        <f t="shared" si="317"/>
        <v xml:space="preserve"> </v>
      </c>
      <c r="FO67" s="4" t="str">
        <f t="shared" si="317"/>
        <v xml:space="preserve"> </v>
      </c>
      <c r="FP67" s="4" t="str">
        <f t="shared" si="317"/>
        <v xml:space="preserve"> </v>
      </c>
      <c r="FQ67" s="4" t="str">
        <f t="shared" si="317"/>
        <v xml:space="preserve"> </v>
      </c>
      <c r="FR67" s="4" t="str">
        <f t="shared" si="317"/>
        <v xml:space="preserve"> </v>
      </c>
      <c r="FS67" s="4" t="str">
        <f t="shared" si="317"/>
        <v xml:space="preserve"> </v>
      </c>
      <c r="FT67" s="4" t="str">
        <f t="shared" si="317"/>
        <v xml:space="preserve"> </v>
      </c>
      <c r="FU67" s="4" t="str">
        <f t="shared" si="317"/>
        <v xml:space="preserve"> </v>
      </c>
      <c r="FV67" s="4" t="str">
        <f t="shared" si="317"/>
        <v xml:space="preserve"> </v>
      </c>
      <c r="FW67" s="4" t="str">
        <f t="shared" si="317"/>
        <v xml:space="preserve"> </v>
      </c>
      <c r="FX67" s="4" t="str">
        <f t="shared" si="317"/>
        <v xml:space="preserve"> </v>
      </c>
      <c r="FY67" s="4" t="str">
        <f t="shared" si="317"/>
        <v xml:space="preserve"> </v>
      </c>
      <c r="FZ67" s="4" t="str">
        <f t="shared" si="317"/>
        <v xml:space="preserve"> </v>
      </c>
      <c r="GA67" s="4" t="str">
        <f t="shared" si="317"/>
        <v xml:space="preserve"> </v>
      </c>
      <c r="GB67" s="4" t="str">
        <f t="shared" si="317"/>
        <v xml:space="preserve"> </v>
      </c>
      <c r="GC67" s="4" t="str">
        <f t="shared" si="317"/>
        <v xml:space="preserve"> </v>
      </c>
      <c r="GD67" s="4" t="str">
        <f t="shared" si="317"/>
        <v xml:space="preserve"> </v>
      </c>
      <c r="GE67" s="4" t="str">
        <f t="shared" si="317"/>
        <v xml:space="preserve"> </v>
      </c>
      <c r="GF67" s="4" t="str">
        <f t="shared" si="317"/>
        <v xml:space="preserve"> </v>
      </c>
      <c r="GG67" s="4" t="str">
        <f t="shared" si="317"/>
        <v xml:space="preserve"> </v>
      </c>
      <c r="GH67" s="4" t="str">
        <f t="shared" si="317"/>
        <v xml:space="preserve"> </v>
      </c>
      <c r="GI67" s="4" t="str">
        <f t="shared" si="317"/>
        <v xml:space="preserve"> </v>
      </c>
      <c r="GJ67" s="4" t="str">
        <f t="shared" si="317"/>
        <v xml:space="preserve"> </v>
      </c>
      <c r="GK67" s="4" t="str">
        <f t="shared" si="317"/>
        <v xml:space="preserve"> </v>
      </c>
      <c r="GL67" s="4" t="str">
        <f t="shared" si="317"/>
        <v xml:space="preserve"> </v>
      </c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</row>
    <row r="68" spans="1:227" ht="8.1" customHeight="1" x14ac:dyDescent="0.25">
      <c r="B68" s="16" t="str">
        <f t="shared" ref="B68:BM68" si="318">IF(OR(B64&lt;7,B64="-",B64=" "),B65,IF(B65=" ",B65,LEFT(B65,LEN(B65)-1)))</f>
        <v xml:space="preserve"> </v>
      </c>
      <c r="C68" s="8" t="str">
        <f t="shared" si="318"/>
        <v xml:space="preserve"> </v>
      </c>
      <c r="D68" s="8" t="str">
        <f t="shared" si="318"/>
        <v xml:space="preserve"> </v>
      </c>
      <c r="E68" s="8" t="str">
        <f t="shared" si="318"/>
        <v xml:space="preserve"> </v>
      </c>
      <c r="F68" s="8" t="str">
        <f t="shared" si="318"/>
        <v xml:space="preserve"> </v>
      </c>
      <c r="G68" s="17" t="str">
        <f t="shared" si="318"/>
        <v xml:space="preserve"> </v>
      </c>
      <c r="H68" s="16" t="str">
        <f t="shared" si="318"/>
        <v xml:space="preserve"> </v>
      </c>
      <c r="I68" s="8" t="str">
        <f t="shared" si="318"/>
        <v xml:space="preserve"> </v>
      </c>
      <c r="J68" s="8" t="str">
        <f t="shared" si="318"/>
        <v xml:space="preserve"> </v>
      </c>
      <c r="K68" s="8" t="str">
        <f t="shared" si="318"/>
        <v xml:space="preserve"> </v>
      </c>
      <c r="L68" s="8" t="str">
        <f t="shared" si="318"/>
        <v xml:space="preserve"> </v>
      </c>
      <c r="M68" s="17" t="str">
        <f t="shared" si="318"/>
        <v xml:space="preserve"> </v>
      </c>
      <c r="N68" s="16" t="str">
        <f t="shared" si="318"/>
        <v xml:space="preserve"> </v>
      </c>
      <c r="O68" s="8" t="str">
        <f t="shared" si="318"/>
        <v xml:space="preserve"> </v>
      </c>
      <c r="P68" s="8" t="str">
        <f t="shared" si="318"/>
        <v xml:space="preserve"> </v>
      </c>
      <c r="Q68" s="8" t="str">
        <f t="shared" si="318"/>
        <v xml:space="preserve"> </v>
      </c>
      <c r="R68" s="8" t="str">
        <f t="shared" si="318"/>
        <v xml:space="preserve"> </v>
      </c>
      <c r="S68" s="17" t="str">
        <f t="shared" si="318"/>
        <v xml:space="preserve"> </v>
      </c>
      <c r="T68" s="16" t="str">
        <f t="shared" si="318"/>
        <v xml:space="preserve"> </v>
      </c>
      <c r="U68" s="8" t="str">
        <f t="shared" si="318"/>
        <v xml:space="preserve"> </v>
      </c>
      <c r="V68" s="8" t="str">
        <f t="shared" si="318"/>
        <v xml:space="preserve"> </v>
      </c>
      <c r="W68" s="8" t="str">
        <f t="shared" si="318"/>
        <v xml:space="preserve"> </v>
      </c>
      <c r="X68" s="8" t="str">
        <f t="shared" si="318"/>
        <v xml:space="preserve"> </v>
      </c>
      <c r="Y68" s="17" t="str">
        <f t="shared" si="318"/>
        <v xml:space="preserve"> </v>
      </c>
      <c r="Z68" s="16" t="str">
        <f t="shared" si="318"/>
        <v xml:space="preserve"> </v>
      </c>
      <c r="AA68" s="8" t="str">
        <f t="shared" si="318"/>
        <v xml:space="preserve"> </v>
      </c>
      <c r="AB68" s="8" t="str">
        <f t="shared" si="318"/>
        <v xml:space="preserve"> </v>
      </c>
      <c r="AC68" s="8" t="str">
        <f t="shared" si="318"/>
        <v xml:space="preserve"> </v>
      </c>
      <c r="AD68" s="8" t="str">
        <f t="shared" si="318"/>
        <v xml:space="preserve"> </v>
      </c>
      <c r="AE68" s="17" t="str">
        <f t="shared" si="318"/>
        <v xml:space="preserve"> </v>
      </c>
      <c r="AF68" s="16" t="str">
        <f t="shared" si="318"/>
        <v xml:space="preserve"> </v>
      </c>
      <c r="AG68" s="8" t="str">
        <f t="shared" si="318"/>
        <v xml:space="preserve"> </v>
      </c>
      <c r="AH68" s="8" t="str">
        <f t="shared" si="318"/>
        <v xml:space="preserve"> </v>
      </c>
      <c r="AI68" s="8" t="str">
        <f t="shared" si="318"/>
        <v xml:space="preserve"> </v>
      </c>
      <c r="AJ68" s="8" t="str">
        <f t="shared" si="318"/>
        <v xml:space="preserve"> </v>
      </c>
      <c r="AK68" s="17" t="str">
        <f t="shared" si="318"/>
        <v xml:space="preserve"> </v>
      </c>
      <c r="AL68" s="16" t="str">
        <f t="shared" si="318"/>
        <v xml:space="preserve"> </v>
      </c>
      <c r="AM68" s="8" t="str">
        <f t="shared" si="318"/>
        <v xml:space="preserve"> </v>
      </c>
      <c r="AN68" s="8" t="str">
        <f t="shared" si="318"/>
        <v xml:space="preserve"> </v>
      </c>
      <c r="AO68" s="8" t="str">
        <f t="shared" si="318"/>
        <v xml:space="preserve"> </v>
      </c>
      <c r="AP68" s="8" t="str">
        <f t="shared" si="318"/>
        <v xml:space="preserve"> </v>
      </c>
      <c r="AQ68" s="17" t="str">
        <f t="shared" si="318"/>
        <v xml:space="preserve"> </v>
      </c>
      <c r="AR68" s="16" t="str">
        <f t="shared" si="318"/>
        <v xml:space="preserve"> </v>
      </c>
      <c r="AS68" s="8" t="str">
        <f t="shared" si="318"/>
        <v xml:space="preserve"> </v>
      </c>
      <c r="AT68" s="8" t="str">
        <f t="shared" si="318"/>
        <v xml:space="preserve"> </v>
      </c>
      <c r="AU68" s="8" t="str">
        <f t="shared" si="318"/>
        <v xml:space="preserve"> </v>
      </c>
      <c r="AV68" s="8" t="str">
        <f t="shared" si="318"/>
        <v xml:space="preserve"> </v>
      </c>
      <c r="AW68" s="17" t="str">
        <f t="shared" si="318"/>
        <v xml:space="preserve"> </v>
      </c>
      <c r="AX68" s="16" t="str">
        <f t="shared" si="318"/>
        <v xml:space="preserve"> </v>
      </c>
      <c r="AY68" s="8" t="str">
        <f t="shared" si="318"/>
        <v xml:space="preserve"> </v>
      </c>
      <c r="AZ68" s="8" t="str">
        <f t="shared" si="318"/>
        <v xml:space="preserve"> </v>
      </c>
      <c r="BA68" s="8" t="str">
        <f t="shared" si="318"/>
        <v xml:space="preserve"> </v>
      </c>
      <c r="BB68" s="8" t="str">
        <f t="shared" si="318"/>
        <v xml:space="preserve"> </v>
      </c>
      <c r="BC68" s="17" t="str">
        <f t="shared" si="318"/>
        <v xml:space="preserve"> </v>
      </c>
      <c r="BD68" s="16" t="str">
        <f t="shared" si="318"/>
        <v xml:space="preserve"> </v>
      </c>
      <c r="BE68" s="8" t="str">
        <f t="shared" si="318"/>
        <v xml:space="preserve"> </v>
      </c>
      <c r="BF68" s="8" t="str">
        <f t="shared" si="318"/>
        <v xml:space="preserve"> </v>
      </c>
      <c r="BG68" s="8" t="str">
        <f t="shared" si="318"/>
        <v xml:space="preserve"> </v>
      </c>
      <c r="BH68" s="8" t="str">
        <f t="shared" si="318"/>
        <v xml:space="preserve"> </v>
      </c>
      <c r="BI68" s="17" t="str">
        <f t="shared" si="318"/>
        <v xml:space="preserve"> </v>
      </c>
      <c r="BJ68" s="16" t="str">
        <f t="shared" si="318"/>
        <v xml:space="preserve"> </v>
      </c>
      <c r="BK68" s="8" t="str">
        <f t="shared" si="318"/>
        <v xml:space="preserve"> </v>
      </c>
      <c r="BL68" s="8" t="str">
        <f t="shared" si="318"/>
        <v xml:space="preserve"> </v>
      </c>
      <c r="BM68" s="8" t="str">
        <f t="shared" si="318"/>
        <v xml:space="preserve"> </v>
      </c>
      <c r="BN68" s="8" t="str">
        <f t="shared" ref="BN68:CS68" si="319">IF(OR(BN64&lt;7,BN64="-",BN64=" "),BN65,IF(BN65=" ",BN65,LEFT(BN65,LEN(BN65)-1)))</f>
        <v xml:space="preserve"> </v>
      </c>
      <c r="BO68" s="17" t="str">
        <f t="shared" si="319"/>
        <v xml:space="preserve"> </v>
      </c>
      <c r="BP68" s="16" t="str">
        <f t="shared" si="319"/>
        <v xml:space="preserve"> </v>
      </c>
      <c r="BQ68" s="8" t="str">
        <f t="shared" si="319"/>
        <v xml:space="preserve"> </v>
      </c>
      <c r="BR68" s="8" t="str">
        <f t="shared" si="319"/>
        <v xml:space="preserve"> </v>
      </c>
      <c r="BS68" s="8" t="str">
        <f t="shared" si="319"/>
        <v xml:space="preserve"> </v>
      </c>
      <c r="BT68" s="8" t="str">
        <f t="shared" si="319"/>
        <v xml:space="preserve"> </v>
      </c>
      <c r="BU68" s="17" t="str">
        <f t="shared" si="319"/>
        <v xml:space="preserve"> </v>
      </c>
      <c r="BV68" s="16" t="str">
        <f t="shared" si="319"/>
        <v xml:space="preserve"> </v>
      </c>
      <c r="BW68" s="8" t="str">
        <f t="shared" si="319"/>
        <v xml:space="preserve"> </v>
      </c>
      <c r="BX68" s="8" t="str">
        <f t="shared" si="319"/>
        <v xml:space="preserve"> </v>
      </c>
      <c r="BY68" s="8" t="str">
        <f t="shared" si="319"/>
        <v xml:space="preserve"> </v>
      </c>
      <c r="BZ68" s="8" t="str">
        <f t="shared" si="319"/>
        <v xml:space="preserve"> </v>
      </c>
      <c r="CA68" s="17" t="str">
        <f t="shared" si="319"/>
        <v xml:space="preserve"> </v>
      </c>
      <c r="CB68" s="16" t="str">
        <f t="shared" si="319"/>
        <v xml:space="preserve"> </v>
      </c>
      <c r="CC68" s="8" t="str">
        <f t="shared" si="319"/>
        <v xml:space="preserve"> </v>
      </c>
      <c r="CD68" s="8" t="str">
        <f t="shared" si="319"/>
        <v xml:space="preserve"> </v>
      </c>
      <c r="CE68" s="8" t="str">
        <f t="shared" si="319"/>
        <v xml:space="preserve"> </v>
      </c>
      <c r="CF68" s="8" t="str">
        <f t="shared" si="319"/>
        <v xml:space="preserve"> </v>
      </c>
      <c r="CG68" s="17" t="str">
        <f t="shared" si="319"/>
        <v xml:space="preserve"> </v>
      </c>
      <c r="CH68" s="16" t="str">
        <f t="shared" si="319"/>
        <v xml:space="preserve"> </v>
      </c>
      <c r="CI68" s="8" t="str">
        <f t="shared" si="319"/>
        <v xml:space="preserve"> </v>
      </c>
      <c r="CJ68" s="8" t="str">
        <f t="shared" si="319"/>
        <v xml:space="preserve"> </v>
      </c>
      <c r="CK68" s="8" t="str">
        <f t="shared" si="319"/>
        <v xml:space="preserve"> </v>
      </c>
      <c r="CL68" s="8" t="str">
        <f t="shared" si="319"/>
        <v xml:space="preserve"> </v>
      </c>
      <c r="CM68" s="17" t="str">
        <f t="shared" si="319"/>
        <v xml:space="preserve"> </v>
      </c>
      <c r="CN68" s="16" t="str">
        <f t="shared" si="319"/>
        <v xml:space="preserve"> </v>
      </c>
      <c r="CO68" s="8" t="str">
        <f t="shared" si="319"/>
        <v xml:space="preserve"> </v>
      </c>
      <c r="CP68" s="8" t="str">
        <f t="shared" si="319"/>
        <v xml:space="preserve"> </v>
      </c>
      <c r="CQ68" s="8" t="str">
        <f t="shared" si="319"/>
        <v xml:space="preserve"> </v>
      </c>
      <c r="CR68" s="8" t="str">
        <f t="shared" si="319"/>
        <v xml:space="preserve"> </v>
      </c>
      <c r="CS68" s="17" t="str">
        <f t="shared" si="319"/>
        <v xml:space="preserve"> </v>
      </c>
      <c r="CU68" s="4" t="str">
        <f t="shared" ref="CU68:FF68" si="320">IF(OR(CU64&gt;1,CU64="-",CU64=" "),CU65,IF(CU63=" ",CONCATENATE(CU65,"•")," "))</f>
        <v xml:space="preserve"> </v>
      </c>
      <c r="CV68" s="4" t="str">
        <f t="shared" si="320"/>
        <v xml:space="preserve"> </v>
      </c>
      <c r="CW68" s="4" t="str">
        <f t="shared" si="320"/>
        <v xml:space="preserve"> </v>
      </c>
      <c r="CX68" s="4" t="str">
        <f t="shared" si="320"/>
        <v xml:space="preserve"> </v>
      </c>
      <c r="CY68" s="4" t="str">
        <f t="shared" si="320"/>
        <v xml:space="preserve"> </v>
      </c>
      <c r="CZ68" s="4" t="str">
        <f t="shared" si="320"/>
        <v xml:space="preserve"> </v>
      </c>
      <c r="DA68" s="4" t="str">
        <f t="shared" si="320"/>
        <v xml:space="preserve"> </v>
      </c>
      <c r="DB68" s="4" t="str">
        <f t="shared" si="320"/>
        <v xml:space="preserve"> •</v>
      </c>
      <c r="DC68" s="4" t="str">
        <f t="shared" si="320"/>
        <v xml:space="preserve"> </v>
      </c>
      <c r="DD68" s="4" t="str">
        <f t="shared" si="320"/>
        <v xml:space="preserve"> </v>
      </c>
      <c r="DE68" s="4" t="str">
        <f t="shared" si="320"/>
        <v xml:space="preserve"> </v>
      </c>
      <c r="DF68" s="4" t="str">
        <f t="shared" si="320"/>
        <v xml:space="preserve"> </v>
      </c>
      <c r="DG68" s="4" t="str">
        <f t="shared" si="320"/>
        <v xml:space="preserve"> </v>
      </c>
      <c r="DH68" s="4" t="str">
        <f t="shared" si="320"/>
        <v xml:space="preserve"> </v>
      </c>
      <c r="DI68" s="4" t="str">
        <f t="shared" si="320"/>
        <v xml:space="preserve"> </v>
      </c>
      <c r="DJ68" s="4" t="str">
        <f t="shared" si="320"/>
        <v xml:space="preserve"> </v>
      </c>
      <c r="DK68" s="4" t="str">
        <f t="shared" si="320"/>
        <v xml:space="preserve"> </v>
      </c>
      <c r="DL68" s="4" t="str">
        <f t="shared" si="320"/>
        <v xml:space="preserve"> </v>
      </c>
      <c r="DM68" s="4" t="str">
        <f t="shared" si="320"/>
        <v xml:space="preserve"> </v>
      </c>
      <c r="DN68" s="4" t="str">
        <f t="shared" si="320"/>
        <v xml:space="preserve"> </v>
      </c>
      <c r="DO68" s="4" t="str">
        <f t="shared" si="320"/>
        <v xml:space="preserve"> </v>
      </c>
      <c r="DP68" s="4" t="str">
        <f t="shared" si="320"/>
        <v xml:space="preserve"> </v>
      </c>
      <c r="DQ68" s="4" t="str">
        <f t="shared" si="320"/>
        <v xml:space="preserve"> </v>
      </c>
      <c r="DR68" s="4" t="str">
        <f t="shared" si="320"/>
        <v xml:space="preserve"> </v>
      </c>
      <c r="DS68" s="4" t="str">
        <f t="shared" si="320"/>
        <v xml:space="preserve"> </v>
      </c>
      <c r="DT68" s="4" t="str">
        <f t="shared" si="320"/>
        <v xml:space="preserve"> </v>
      </c>
      <c r="DU68" s="4" t="str">
        <f t="shared" si="320"/>
        <v xml:space="preserve"> </v>
      </c>
      <c r="DV68" s="4" t="str">
        <f t="shared" si="320"/>
        <v xml:space="preserve"> </v>
      </c>
      <c r="DW68" s="4" t="str">
        <f t="shared" si="320"/>
        <v xml:space="preserve"> </v>
      </c>
      <c r="DX68" s="4" t="str">
        <f t="shared" si="320"/>
        <v xml:space="preserve"> </v>
      </c>
      <c r="DY68" s="4" t="str">
        <f t="shared" si="320"/>
        <v xml:space="preserve"> </v>
      </c>
      <c r="DZ68" s="4" t="str">
        <f t="shared" si="320"/>
        <v xml:space="preserve"> </v>
      </c>
      <c r="EA68" s="4" t="str">
        <f t="shared" si="320"/>
        <v xml:space="preserve"> </v>
      </c>
      <c r="EB68" s="4" t="str">
        <f t="shared" si="320"/>
        <v xml:space="preserve"> </v>
      </c>
      <c r="EC68" s="4" t="str">
        <f t="shared" si="320"/>
        <v xml:space="preserve"> </v>
      </c>
      <c r="ED68" s="4" t="str">
        <f t="shared" si="320"/>
        <v xml:space="preserve"> </v>
      </c>
      <c r="EE68" s="4" t="str">
        <f t="shared" si="320"/>
        <v xml:space="preserve"> </v>
      </c>
      <c r="EF68" s="4" t="str">
        <f t="shared" si="320"/>
        <v xml:space="preserve"> </v>
      </c>
      <c r="EG68" s="4" t="str">
        <f t="shared" si="320"/>
        <v xml:space="preserve"> </v>
      </c>
      <c r="EH68" s="4" t="str">
        <f t="shared" si="320"/>
        <v xml:space="preserve"> </v>
      </c>
      <c r="EI68" s="4" t="str">
        <f t="shared" si="320"/>
        <v xml:space="preserve"> </v>
      </c>
      <c r="EJ68" s="4" t="str">
        <f t="shared" si="320"/>
        <v xml:space="preserve"> </v>
      </c>
      <c r="EK68" s="4" t="str">
        <f t="shared" si="320"/>
        <v xml:space="preserve"> </v>
      </c>
      <c r="EL68" s="4" t="str">
        <f t="shared" si="320"/>
        <v xml:space="preserve"> </v>
      </c>
      <c r="EM68" s="4" t="str">
        <f t="shared" si="320"/>
        <v xml:space="preserve"> </v>
      </c>
      <c r="EN68" s="4" t="str">
        <f t="shared" si="320"/>
        <v xml:space="preserve"> </v>
      </c>
      <c r="EO68" s="4" t="str">
        <f t="shared" si="320"/>
        <v xml:space="preserve"> </v>
      </c>
      <c r="EP68" s="4" t="str">
        <f t="shared" si="320"/>
        <v xml:space="preserve"> </v>
      </c>
      <c r="EQ68" s="4" t="str">
        <f t="shared" si="320"/>
        <v xml:space="preserve"> </v>
      </c>
      <c r="ER68" s="4" t="str">
        <f t="shared" si="320"/>
        <v xml:space="preserve"> </v>
      </c>
      <c r="ES68" s="4" t="str">
        <f t="shared" si="320"/>
        <v xml:space="preserve"> </v>
      </c>
      <c r="ET68" s="4" t="str">
        <f t="shared" si="320"/>
        <v xml:space="preserve"> </v>
      </c>
      <c r="EU68" s="4" t="str">
        <f t="shared" si="320"/>
        <v xml:space="preserve"> </v>
      </c>
      <c r="EV68" s="4" t="str">
        <f t="shared" si="320"/>
        <v xml:space="preserve"> </v>
      </c>
      <c r="EW68" s="4" t="str">
        <f t="shared" si="320"/>
        <v xml:space="preserve"> </v>
      </c>
      <c r="EX68" s="4" t="str">
        <f t="shared" si="320"/>
        <v xml:space="preserve"> </v>
      </c>
      <c r="EY68" s="4" t="str">
        <f t="shared" si="320"/>
        <v xml:space="preserve"> </v>
      </c>
      <c r="EZ68" s="4" t="str">
        <f t="shared" si="320"/>
        <v xml:space="preserve"> </v>
      </c>
      <c r="FA68" s="4" t="str">
        <f t="shared" si="320"/>
        <v xml:space="preserve"> </v>
      </c>
      <c r="FB68" s="4" t="str">
        <f t="shared" si="320"/>
        <v xml:space="preserve"> </v>
      </c>
      <c r="FC68" s="4" t="str">
        <f t="shared" si="320"/>
        <v xml:space="preserve"> </v>
      </c>
      <c r="FD68" s="4" t="str">
        <f t="shared" si="320"/>
        <v xml:space="preserve"> </v>
      </c>
      <c r="FE68" s="4" t="str">
        <f t="shared" si="320"/>
        <v xml:space="preserve"> </v>
      </c>
      <c r="FF68" s="4" t="str">
        <f t="shared" si="320"/>
        <v xml:space="preserve"> </v>
      </c>
      <c r="FG68" s="4" t="str">
        <f t="shared" ref="FG68:GL68" si="321">IF(OR(FG64&gt;1,FG64="-",FG64=" "),FG65,IF(FG63=" ",CONCATENATE(FG65,"•")," "))</f>
        <v xml:space="preserve"> </v>
      </c>
      <c r="FH68" s="4" t="str">
        <f t="shared" si="321"/>
        <v xml:space="preserve"> </v>
      </c>
      <c r="FI68" s="4" t="str">
        <f t="shared" si="321"/>
        <v xml:space="preserve"> </v>
      </c>
      <c r="FJ68" s="4" t="str">
        <f t="shared" si="321"/>
        <v xml:space="preserve"> </v>
      </c>
      <c r="FK68" s="4" t="str">
        <f t="shared" si="321"/>
        <v xml:space="preserve"> </v>
      </c>
      <c r="FL68" s="4" t="str">
        <f t="shared" si="321"/>
        <v xml:space="preserve"> </v>
      </c>
      <c r="FM68" s="4" t="str">
        <f t="shared" si="321"/>
        <v xml:space="preserve"> </v>
      </c>
      <c r="FN68" s="4" t="str">
        <f t="shared" si="321"/>
        <v xml:space="preserve"> </v>
      </c>
      <c r="FO68" s="4" t="str">
        <f t="shared" si="321"/>
        <v xml:space="preserve"> </v>
      </c>
      <c r="FP68" s="4" t="str">
        <f t="shared" si="321"/>
        <v xml:space="preserve"> </v>
      </c>
      <c r="FQ68" s="4" t="str">
        <f t="shared" si="321"/>
        <v xml:space="preserve"> </v>
      </c>
      <c r="FR68" s="4" t="str">
        <f t="shared" si="321"/>
        <v xml:space="preserve"> </v>
      </c>
      <c r="FS68" s="4" t="str">
        <f t="shared" si="321"/>
        <v xml:space="preserve"> </v>
      </c>
      <c r="FT68" s="4" t="str">
        <f t="shared" si="321"/>
        <v xml:space="preserve"> </v>
      </c>
      <c r="FU68" s="4" t="str">
        <f t="shared" si="321"/>
        <v xml:space="preserve"> </v>
      </c>
      <c r="FV68" s="4" t="str">
        <f t="shared" si="321"/>
        <v xml:space="preserve"> </v>
      </c>
      <c r="FW68" s="4" t="str">
        <f t="shared" si="321"/>
        <v xml:space="preserve"> </v>
      </c>
      <c r="FX68" s="4" t="str">
        <f t="shared" si="321"/>
        <v xml:space="preserve"> </v>
      </c>
      <c r="FY68" s="4" t="str">
        <f t="shared" si="321"/>
        <v xml:space="preserve"> </v>
      </c>
      <c r="FZ68" s="4" t="str">
        <f t="shared" si="321"/>
        <v xml:space="preserve"> </v>
      </c>
      <c r="GA68" s="4" t="str">
        <f t="shared" si="321"/>
        <v xml:space="preserve"> </v>
      </c>
      <c r="GB68" s="4" t="str">
        <f t="shared" si="321"/>
        <v xml:space="preserve"> </v>
      </c>
      <c r="GC68" s="4" t="str">
        <f t="shared" si="321"/>
        <v xml:space="preserve"> </v>
      </c>
      <c r="GD68" s="4" t="str">
        <f t="shared" si="321"/>
        <v xml:space="preserve"> </v>
      </c>
      <c r="GE68" s="4" t="str">
        <f t="shared" si="321"/>
        <v xml:space="preserve"> </v>
      </c>
      <c r="GF68" s="4" t="str">
        <f t="shared" si="321"/>
        <v xml:space="preserve"> </v>
      </c>
      <c r="GG68" s="4" t="str">
        <f t="shared" si="321"/>
        <v xml:space="preserve"> </v>
      </c>
      <c r="GH68" s="4" t="str">
        <f t="shared" si="321"/>
        <v xml:space="preserve"> </v>
      </c>
      <c r="GI68" s="4" t="str">
        <f t="shared" si="321"/>
        <v xml:space="preserve"> </v>
      </c>
      <c r="GJ68" s="4" t="str">
        <f t="shared" si="321"/>
        <v xml:space="preserve"> </v>
      </c>
      <c r="GK68" s="4" t="str">
        <f t="shared" si="321"/>
        <v xml:space="preserve"> </v>
      </c>
      <c r="GL68" s="4" t="str">
        <f t="shared" si="321"/>
        <v xml:space="preserve"> </v>
      </c>
    </row>
    <row r="69" spans="1:227" ht="8.1" customHeight="1" x14ac:dyDescent="0.25">
      <c r="B69" s="16" t="str">
        <f t="shared" ref="B69:BM69" si="322">IF(OR(B67&lt;7,B67="-",B67=" "),B66,IF(B68=" ",CONCATENATE(B66,"•"),B66))</f>
        <v xml:space="preserve"> </v>
      </c>
      <c r="C69" s="8" t="str">
        <f t="shared" si="322"/>
        <v xml:space="preserve"> </v>
      </c>
      <c r="D69" s="8" t="str">
        <f t="shared" si="322"/>
        <v xml:space="preserve"> •</v>
      </c>
      <c r="E69" s="8" t="str">
        <f t="shared" si="322"/>
        <v xml:space="preserve"> •</v>
      </c>
      <c r="F69" s="8" t="str">
        <f t="shared" si="322"/>
        <v xml:space="preserve"> </v>
      </c>
      <c r="G69" s="17" t="str">
        <f t="shared" si="322"/>
        <v xml:space="preserve"> •</v>
      </c>
      <c r="H69" s="16" t="str">
        <f t="shared" si="322"/>
        <v xml:space="preserve"> •</v>
      </c>
      <c r="I69" s="8" t="str">
        <f t="shared" si="322"/>
        <v xml:space="preserve"> •</v>
      </c>
      <c r="J69" s="8" t="str">
        <f t="shared" si="322"/>
        <v xml:space="preserve"> </v>
      </c>
      <c r="K69" s="8" t="str">
        <f t="shared" si="322"/>
        <v xml:space="preserve"> </v>
      </c>
      <c r="L69" s="8" t="str">
        <f t="shared" si="322"/>
        <v xml:space="preserve"> </v>
      </c>
      <c r="M69" s="17" t="str">
        <f t="shared" si="322"/>
        <v xml:space="preserve"> </v>
      </c>
      <c r="N69" s="16" t="str">
        <f t="shared" si="322"/>
        <v xml:space="preserve"> </v>
      </c>
      <c r="O69" s="8" t="str">
        <f t="shared" si="322"/>
        <v xml:space="preserve"> </v>
      </c>
      <c r="P69" s="8" t="str">
        <f t="shared" si="322"/>
        <v xml:space="preserve"> </v>
      </c>
      <c r="Q69" s="8" t="str">
        <f t="shared" si="322"/>
        <v xml:space="preserve"> </v>
      </c>
      <c r="R69" s="8" t="str">
        <f t="shared" si="322"/>
        <v xml:space="preserve"> </v>
      </c>
      <c r="S69" s="17" t="str">
        <f t="shared" si="322"/>
        <v xml:space="preserve"> </v>
      </c>
      <c r="T69" s="16" t="str">
        <f t="shared" si="322"/>
        <v xml:space="preserve"> </v>
      </c>
      <c r="U69" s="8" t="str">
        <f t="shared" si="322"/>
        <v xml:space="preserve"> </v>
      </c>
      <c r="V69" s="8" t="str">
        <f t="shared" si="322"/>
        <v xml:space="preserve"> </v>
      </c>
      <c r="W69" s="8" t="str">
        <f t="shared" si="322"/>
        <v xml:space="preserve"> </v>
      </c>
      <c r="X69" s="8" t="str">
        <f t="shared" si="322"/>
        <v xml:space="preserve"> </v>
      </c>
      <c r="Y69" s="17" t="str">
        <f t="shared" si="322"/>
        <v xml:space="preserve"> </v>
      </c>
      <c r="Z69" s="16" t="str">
        <f t="shared" si="322"/>
        <v xml:space="preserve"> </v>
      </c>
      <c r="AA69" s="8" t="str">
        <f t="shared" si="322"/>
        <v xml:space="preserve"> </v>
      </c>
      <c r="AB69" s="8" t="str">
        <f t="shared" si="322"/>
        <v xml:space="preserve"> </v>
      </c>
      <c r="AC69" s="8" t="str">
        <f t="shared" si="322"/>
        <v xml:space="preserve"> </v>
      </c>
      <c r="AD69" s="8" t="str">
        <f t="shared" si="322"/>
        <v xml:space="preserve"> </v>
      </c>
      <c r="AE69" s="17" t="str">
        <f t="shared" si="322"/>
        <v xml:space="preserve"> </v>
      </c>
      <c r="AF69" s="16" t="str">
        <f t="shared" si="322"/>
        <v xml:space="preserve"> </v>
      </c>
      <c r="AG69" s="8" t="str">
        <f t="shared" si="322"/>
        <v xml:space="preserve"> </v>
      </c>
      <c r="AH69" s="8" t="str">
        <f t="shared" si="322"/>
        <v xml:space="preserve"> </v>
      </c>
      <c r="AI69" s="8" t="str">
        <f t="shared" si="322"/>
        <v xml:space="preserve"> </v>
      </c>
      <c r="AJ69" s="8" t="str">
        <f t="shared" si="322"/>
        <v xml:space="preserve"> </v>
      </c>
      <c r="AK69" s="17" t="str">
        <f t="shared" si="322"/>
        <v xml:space="preserve"> </v>
      </c>
      <c r="AL69" s="16" t="str">
        <f t="shared" si="322"/>
        <v xml:space="preserve"> </v>
      </c>
      <c r="AM69" s="8" t="str">
        <f t="shared" si="322"/>
        <v xml:space="preserve"> </v>
      </c>
      <c r="AN69" s="8" t="str">
        <f t="shared" si="322"/>
        <v xml:space="preserve"> </v>
      </c>
      <c r="AO69" s="8" t="str">
        <f t="shared" si="322"/>
        <v xml:space="preserve"> </v>
      </c>
      <c r="AP69" s="8" t="str">
        <f t="shared" si="322"/>
        <v xml:space="preserve"> </v>
      </c>
      <c r="AQ69" s="17" t="str">
        <f t="shared" si="322"/>
        <v xml:space="preserve"> </v>
      </c>
      <c r="AR69" s="16" t="str">
        <f t="shared" si="322"/>
        <v xml:space="preserve"> </v>
      </c>
      <c r="AS69" s="8" t="str">
        <f t="shared" si="322"/>
        <v xml:space="preserve"> </v>
      </c>
      <c r="AT69" s="8" t="str">
        <f t="shared" si="322"/>
        <v xml:space="preserve"> </v>
      </c>
      <c r="AU69" s="8" t="str">
        <f t="shared" si="322"/>
        <v xml:space="preserve"> </v>
      </c>
      <c r="AV69" s="8" t="str">
        <f t="shared" si="322"/>
        <v xml:space="preserve"> </v>
      </c>
      <c r="AW69" s="17" t="str">
        <f t="shared" si="322"/>
        <v xml:space="preserve"> </v>
      </c>
      <c r="AX69" s="16" t="str">
        <f t="shared" si="322"/>
        <v xml:space="preserve"> </v>
      </c>
      <c r="AY69" s="8" t="str">
        <f t="shared" si="322"/>
        <v xml:space="preserve"> </v>
      </c>
      <c r="AZ69" s="8" t="str">
        <f t="shared" si="322"/>
        <v xml:space="preserve"> </v>
      </c>
      <c r="BA69" s="8" t="str">
        <f t="shared" si="322"/>
        <v xml:space="preserve"> </v>
      </c>
      <c r="BB69" s="8" t="str">
        <f t="shared" si="322"/>
        <v xml:space="preserve"> </v>
      </c>
      <c r="BC69" s="17" t="str">
        <f t="shared" si="322"/>
        <v xml:space="preserve"> </v>
      </c>
      <c r="BD69" s="16" t="str">
        <f t="shared" si="322"/>
        <v xml:space="preserve"> </v>
      </c>
      <c r="BE69" s="8" t="str">
        <f t="shared" si="322"/>
        <v xml:space="preserve"> </v>
      </c>
      <c r="BF69" s="8" t="str">
        <f t="shared" si="322"/>
        <v xml:space="preserve"> </v>
      </c>
      <c r="BG69" s="8" t="str">
        <f t="shared" si="322"/>
        <v xml:space="preserve"> </v>
      </c>
      <c r="BH69" s="8" t="str">
        <f t="shared" si="322"/>
        <v xml:space="preserve"> </v>
      </c>
      <c r="BI69" s="17" t="str">
        <f t="shared" si="322"/>
        <v xml:space="preserve"> </v>
      </c>
      <c r="BJ69" s="16" t="str">
        <f t="shared" si="322"/>
        <v xml:space="preserve"> </v>
      </c>
      <c r="BK69" s="8" t="str">
        <f t="shared" si="322"/>
        <v xml:space="preserve"> </v>
      </c>
      <c r="BL69" s="8" t="str">
        <f t="shared" si="322"/>
        <v xml:space="preserve"> </v>
      </c>
      <c r="BM69" s="8" t="str">
        <f t="shared" si="322"/>
        <v xml:space="preserve"> </v>
      </c>
      <c r="BN69" s="8" t="str">
        <f t="shared" ref="BN69:CS69" si="323">IF(OR(BN67&lt;7,BN67="-",BN67=" "),BN66,IF(BN68=" ",CONCATENATE(BN66,"•"),BN66))</f>
        <v xml:space="preserve"> </v>
      </c>
      <c r="BO69" s="17" t="str">
        <f t="shared" si="323"/>
        <v xml:space="preserve"> </v>
      </c>
      <c r="BP69" s="16" t="str">
        <f t="shared" si="323"/>
        <v xml:space="preserve"> </v>
      </c>
      <c r="BQ69" s="8" t="str">
        <f t="shared" si="323"/>
        <v xml:space="preserve"> </v>
      </c>
      <c r="BR69" s="8" t="str">
        <f t="shared" si="323"/>
        <v xml:space="preserve"> </v>
      </c>
      <c r="BS69" s="8" t="str">
        <f t="shared" si="323"/>
        <v xml:space="preserve"> </v>
      </c>
      <c r="BT69" s="8" t="str">
        <f t="shared" si="323"/>
        <v xml:space="preserve"> </v>
      </c>
      <c r="BU69" s="17" t="str">
        <f t="shared" si="323"/>
        <v xml:space="preserve"> </v>
      </c>
      <c r="BV69" s="16" t="str">
        <f t="shared" si="323"/>
        <v xml:space="preserve"> </v>
      </c>
      <c r="BW69" s="8" t="str">
        <f t="shared" si="323"/>
        <v xml:space="preserve"> </v>
      </c>
      <c r="BX69" s="8" t="str">
        <f t="shared" si="323"/>
        <v xml:space="preserve"> </v>
      </c>
      <c r="BY69" s="8" t="str">
        <f t="shared" si="323"/>
        <v xml:space="preserve"> </v>
      </c>
      <c r="BZ69" s="8" t="str">
        <f t="shared" si="323"/>
        <v xml:space="preserve"> </v>
      </c>
      <c r="CA69" s="17" t="str">
        <f t="shared" si="323"/>
        <v xml:space="preserve"> </v>
      </c>
      <c r="CB69" s="16" t="str">
        <f t="shared" si="323"/>
        <v xml:space="preserve"> </v>
      </c>
      <c r="CC69" s="8" t="str">
        <f t="shared" si="323"/>
        <v xml:space="preserve"> </v>
      </c>
      <c r="CD69" s="8" t="str">
        <f t="shared" si="323"/>
        <v xml:space="preserve"> </v>
      </c>
      <c r="CE69" s="8" t="str">
        <f t="shared" si="323"/>
        <v xml:space="preserve"> </v>
      </c>
      <c r="CF69" s="8" t="str">
        <f t="shared" si="323"/>
        <v xml:space="preserve"> </v>
      </c>
      <c r="CG69" s="17" t="str">
        <f t="shared" si="323"/>
        <v xml:space="preserve"> </v>
      </c>
      <c r="CH69" s="16" t="str">
        <f t="shared" si="323"/>
        <v xml:space="preserve"> </v>
      </c>
      <c r="CI69" s="8" t="str">
        <f t="shared" si="323"/>
        <v xml:space="preserve"> </v>
      </c>
      <c r="CJ69" s="8" t="str">
        <f t="shared" si="323"/>
        <v xml:space="preserve"> </v>
      </c>
      <c r="CK69" s="8" t="str">
        <f t="shared" si="323"/>
        <v xml:space="preserve"> </v>
      </c>
      <c r="CL69" s="8" t="str">
        <f t="shared" si="323"/>
        <v xml:space="preserve"> </v>
      </c>
      <c r="CM69" s="17" t="str">
        <f t="shared" si="323"/>
        <v xml:space="preserve"> </v>
      </c>
      <c r="CN69" s="16" t="str">
        <f t="shared" si="323"/>
        <v xml:space="preserve"> </v>
      </c>
      <c r="CO69" s="8" t="str">
        <f t="shared" si="323"/>
        <v xml:space="preserve"> </v>
      </c>
      <c r="CP69" s="8" t="str">
        <f t="shared" si="323"/>
        <v xml:space="preserve"> </v>
      </c>
      <c r="CQ69" s="8" t="str">
        <f t="shared" si="323"/>
        <v xml:space="preserve"> </v>
      </c>
      <c r="CR69" s="8" t="str">
        <f t="shared" si="323"/>
        <v xml:space="preserve"> </v>
      </c>
      <c r="CS69" s="17" t="str">
        <f t="shared" si="323"/>
        <v xml:space="preserve"> </v>
      </c>
      <c r="CU69" s="4" t="str">
        <f t="shared" ref="CU69:FF69" si="324">IF(OR(CU67&gt;1,CU67="-",CU67=" "),CU66,IF(CU66=" ", " ",LEFT(CU66,LEN(CU66)-1)))</f>
        <v/>
      </c>
      <c r="CV69" s="4" t="str">
        <f t="shared" si="324"/>
        <v xml:space="preserve"> </v>
      </c>
      <c r="CW69" s="4" t="str">
        <f t="shared" si="324"/>
        <v xml:space="preserve"> </v>
      </c>
      <c r="CX69" s="4" t="str">
        <f t="shared" si="324"/>
        <v xml:space="preserve"> </v>
      </c>
      <c r="CY69" s="4" t="str">
        <f t="shared" si="324"/>
        <v xml:space="preserve"> </v>
      </c>
      <c r="CZ69" s="4" t="str">
        <f t="shared" si="324"/>
        <v xml:space="preserve"> </v>
      </c>
      <c r="DA69" s="4" t="str">
        <f t="shared" si="324"/>
        <v xml:space="preserve"> </v>
      </c>
      <c r="DB69" s="4" t="str">
        <f t="shared" si="324"/>
        <v xml:space="preserve"> </v>
      </c>
      <c r="DC69" s="4" t="str">
        <f t="shared" si="324"/>
        <v xml:space="preserve"> </v>
      </c>
      <c r="DD69" s="4" t="str">
        <f t="shared" si="324"/>
        <v xml:space="preserve"> </v>
      </c>
      <c r="DE69" s="4" t="str">
        <f t="shared" si="324"/>
        <v xml:space="preserve"> </v>
      </c>
      <c r="DF69" s="4" t="str">
        <f t="shared" si="324"/>
        <v xml:space="preserve"> </v>
      </c>
      <c r="DG69" s="4" t="str">
        <f t="shared" si="324"/>
        <v xml:space="preserve"> </v>
      </c>
      <c r="DH69" s="4" t="str">
        <f t="shared" si="324"/>
        <v xml:space="preserve"> </v>
      </c>
      <c r="DI69" s="4" t="str">
        <f t="shared" si="324"/>
        <v xml:space="preserve"> </v>
      </c>
      <c r="DJ69" s="4" t="str">
        <f t="shared" si="324"/>
        <v xml:space="preserve"> </v>
      </c>
      <c r="DK69" s="4" t="str">
        <f t="shared" si="324"/>
        <v xml:space="preserve"> </v>
      </c>
      <c r="DL69" s="4" t="str">
        <f t="shared" si="324"/>
        <v xml:space="preserve"> </v>
      </c>
      <c r="DM69" s="4" t="str">
        <f t="shared" si="324"/>
        <v xml:space="preserve"> </v>
      </c>
      <c r="DN69" s="4" t="str">
        <f t="shared" si="324"/>
        <v xml:space="preserve"> </v>
      </c>
      <c r="DO69" s="4" t="str">
        <f t="shared" si="324"/>
        <v xml:space="preserve"> </v>
      </c>
      <c r="DP69" s="4" t="str">
        <f t="shared" si="324"/>
        <v xml:space="preserve"> </v>
      </c>
      <c r="DQ69" s="4" t="str">
        <f t="shared" si="324"/>
        <v xml:space="preserve"> </v>
      </c>
      <c r="DR69" s="4" t="str">
        <f t="shared" si="324"/>
        <v xml:space="preserve"> </v>
      </c>
      <c r="DS69" s="4" t="str">
        <f t="shared" si="324"/>
        <v xml:space="preserve"> </v>
      </c>
      <c r="DT69" s="4" t="str">
        <f t="shared" si="324"/>
        <v xml:space="preserve"> </v>
      </c>
      <c r="DU69" s="4" t="str">
        <f t="shared" si="324"/>
        <v xml:space="preserve"> </v>
      </c>
      <c r="DV69" s="4" t="str">
        <f t="shared" si="324"/>
        <v xml:space="preserve"> </v>
      </c>
      <c r="DW69" s="4" t="str">
        <f t="shared" si="324"/>
        <v xml:space="preserve"> </v>
      </c>
      <c r="DX69" s="4" t="str">
        <f t="shared" si="324"/>
        <v xml:space="preserve"> </v>
      </c>
      <c r="DY69" s="4" t="str">
        <f t="shared" si="324"/>
        <v xml:space="preserve"> </v>
      </c>
      <c r="DZ69" s="4" t="str">
        <f t="shared" si="324"/>
        <v xml:space="preserve"> </v>
      </c>
      <c r="EA69" s="4" t="str">
        <f t="shared" si="324"/>
        <v xml:space="preserve"> </v>
      </c>
      <c r="EB69" s="4" t="str">
        <f t="shared" si="324"/>
        <v xml:space="preserve"> </v>
      </c>
      <c r="EC69" s="4" t="str">
        <f t="shared" si="324"/>
        <v xml:space="preserve"> </v>
      </c>
      <c r="ED69" s="4" t="str">
        <f t="shared" si="324"/>
        <v xml:space="preserve"> </v>
      </c>
      <c r="EE69" s="4" t="str">
        <f t="shared" si="324"/>
        <v xml:space="preserve"> </v>
      </c>
      <c r="EF69" s="4" t="str">
        <f t="shared" si="324"/>
        <v xml:space="preserve"> </v>
      </c>
      <c r="EG69" s="4" t="str">
        <f t="shared" si="324"/>
        <v xml:space="preserve"> </v>
      </c>
      <c r="EH69" s="4" t="str">
        <f t="shared" si="324"/>
        <v xml:space="preserve"> </v>
      </c>
      <c r="EI69" s="4" t="str">
        <f t="shared" si="324"/>
        <v xml:space="preserve"> </v>
      </c>
      <c r="EJ69" s="4" t="str">
        <f t="shared" si="324"/>
        <v xml:space="preserve"> </v>
      </c>
      <c r="EK69" s="4" t="str">
        <f t="shared" si="324"/>
        <v xml:space="preserve"> </v>
      </c>
      <c r="EL69" s="4" t="str">
        <f t="shared" si="324"/>
        <v xml:space="preserve"> </v>
      </c>
      <c r="EM69" s="4" t="str">
        <f t="shared" si="324"/>
        <v xml:space="preserve"> </v>
      </c>
      <c r="EN69" s="4" t="str">
        <f t="shared" si="324"/>
        <v xml:space="preserve"> </v>
      </c>
      <c r="EO69" s="4" t="str">
        <f t="shared" si="324"/>
        <v xml:space="preserve"> </v>
      </c>
      <c r="EP69" s="4" t="str">
        <f t="shared" si="324"/>
        <v xml:space="preserve"> </v>
      </c>
      <c r="EQ69" s="4" t="str">
        <f t="shared" si="324"/>
        <v xml:space="preserve"> </v>
      </c>
      <c r="ER69" s="4" t="str">
        <f t="shared" si="324"/>
        <v xml:space="preserve"> </v>
      </c>
      <c r="ES69" s="4" t="str">
        <f t="shared" si="324"/>
        <v xml:space="preserve"> </v>
      </c>
      <c r="ET69" s="4" t="str">
        <f t="shared" si="324"/>
        <v xml:space="preserve"> </v>
      </c>
      <c r="EU69" s="4" t="str">
        <f t="shared" si="324"/>
        <v xml:space="preserve"> </v>
      </c>
      <c r="EV69" s="4" t="str">
        <f t="shared" si="324"/>
        <v xml:space="preserve"> </v>
      </c>
      <c r="EW69" s="4" t="str">
        <f t="shared" si="324"/>
        <v xml:space="preserve"> </v>
      </c>
      <c r="EX69" s="4" t="str">
        <f t="shared" si="324"/>
        <v xml:space="preserve"> </v>
      </c>
      <c r="EY69" s="4" t="str">
        <f t="shared" si="324"/>
        <v xml:space="preserve"> </v>
      </c>
      <c r="EZ69" s="4" t="str">
        <f t="shared" si="324"/>
        <v xml:space="preserve"> </v>
      </c>
      <c r="FA69" s="4" t="str">
        <f t="shared" si="324"/>
        <v xml:space="preserve"> </v>
      </c>
      <c r="FB69" s="4" t="str">
        <f t="shared" si="324"/>
        <v xml:space="preserve"> </v>
      </c>
      <c r="FC69" s="4" t="str">
        <f t="shared" si="324"/>
        <v xml:space="preserve"> </v>
      </c>
      <c r="FD69" s="4" t="str">
        <f t="shared" si="324"/>
        <v xml:space="preserve"> </v>
      </c>
      <c r="FE69" s="4" t="str">
        <f t="shared" si="324"/>
        <v xml:space="preserve"> </v>
      </c>
      <c r="FF69" s="4" t="str">
        <f t="shared" si="324"/>
        <v xml:space="preserve"> </v>
      </c>
      <c r="FG69" s="4" t="str">
        <f t="shared" ref="FG69:GL69" si="325">IF(OR(FG67&gt;1,FG67="-",FG67=" "),FG66,IF(FG66=" ", " ",LEFT(FG66,LEN(FG66)-1)))</f>
        <v xml:space="preserve"> </v>
      </c>
      <c r="FH69" s="4" t="str">
        <f t="shared" si="325"/>
        <v xml:space="preserve"> </v>
      </c>
      <c r="FI69" s="4" t="str">
        <f t="shared" si="325"/>
        <v xml:space="preserve"> </v>
      </c>
      <c r="FJ69" s="4" t="str">
        <f t="shared" si="325"/>
        <v xml:space="preserve"> </v>
      </c>
      <c r="FK69" s="4" t="str">
        <f t="shared" si="325"/>
        <v xml:space="preserve"> </v>
      </c>
      <c r="FL69" s="4" t="str">
        <f t="shared" si="325"/>
        <v xml:space="preserve"> </v>
      </c>
      <c r="FM69" s="4" t="str">
        <f t="shared" si="325"/>
        <v xml:space="preserve"> </v>
      </c>
      <c r="FN69" s="4" t="str">
        <f t="shared" si="325"/>
        <v xml:space="preserve"> </v>
      </c>
      <c r="FO69" s="4" t="str">
        <f t="shared" si="325"/>
        <v xml:space="preserve"> </v>
      </c>
      <c r="FP69" s="4" t="str">
        <f t="shared" si="325"/>
        <v xml:space="preserve"> </v>
      </c>
      <c r="FQ69" s="4" t="str">
        <f t="shared" si="325"/>
        <v xml:space="preserve"> </v>
      </c>
      <c r="FR69" s="4" t="str">
        <f t="shared" si="325"/>
        <v xml:space="preserve"> </v>
      </c>
      <c r="FS69" s="4" t="str">
        <f t="shared" si="325"/>
        <v xml:space="preserve"> </v>
      </c>
      <c r="FT69" s="4" t="str">
        <f t="shared" si="325"/>
        <v xml:space="preserve"> </v>
      </c>
      <c r="FU69" s="4" t="str">
        <f t="shared" si="325"/>
        <v xml:space="preserve"> </v>
      </c>
      <c r="FV69" s="4" t="str">
        <f t="shared" si="325"/>
        <v xml:space="preserve"> </v>
      </c>
      <c r="FW69" s="4" t="str">
        <f t="shared" si="325"/>
        <v xml:space="preserve"> </v>
      </c>
      <c r="FX69" s="4" t="str">
        <f t="shared" si="325"/>
        <v xml:space="preserve"> </v>
      </c>
      <c r="FY69" s="4" t="str">
        <f t="shared" si="325"/>
        <v xml:space="preserve"> </v>
      </c>
      <c r="FZ69" s="4" t="str">
        <f t="shared" si="325"/>
        <v xml:space="preserve"> </v>
      </c>
      <c r="GA69" s="4" t="str">
        <f t="shared" si="325"/>
        <v xml:space="preserve"> </v>
      </c>
      <c r="GB69" s="4" t="str">
        <f t="shared" si="325"/>
        <v xml:space="preserve"> </v>
      </c>
      <c r="GC69" s="4" t="str">
        <f t="shared" si="325"/>
        <v xml:space="preserve"> </v>
      </c>
      <c r="GD69" s="4" t="str">
        <f t="shared" si="325"/>
        <v xml:space="preserve"> </v>
      </c>
      <c r="GE69" s="4" t="str">
        <f t="shared" si="325"/>
        <v xml:space="preserve"> </v>
      </c>
      <c r="GF69" s="4" t="str">
        <f t="shared" si="325"/>
        <v xml:space="preserve"> </v>
      </c>
      <c r="GG69" s="4" t="str">
        <f t="shared" si="325"/>
        <v xml:space="preserve"> </v>
      </c>
      <c r="GH69" s="4" t="str">
        <f t="shared" si="325"/>
        <v xml:space="preserve"> </v>
      </c>
      <c r="GI69" s="4" t="str">
        <f t="shared" si="325"/>
        <v xml:space="preserve"> </v>
      </c>
      <c r="GJ69" s="4" t="str">
        <f t="shared" si="325"/>
        <v xml:space="preserve"> </v>
      </c>
      <c r="GK69" s="4" t="str">
        <f t="shared" si="325"/>
        <v xml:space="preserve"> </v>
      </c>
      <c r="GL69" s="4" t="str">
        <f t="shared" si="325"/>
        <v xml:space="preserve"> </v>
      </c>
    </row>
    <row r="70" spans="1:227" x14ac:dyDescent="0.25">
      <c r="B70" s="16">
        <f t="shared" ref="B70:BM70" si="326">IF(AND(T67=1,T66="."), " ", IF(OR(B67="",B67=" "), " ", IF(B67="-", "-", IF(B67&lt;7,B67+1,1))))</f>
        <v>6</v>
      </c>
      <c r="C70" s="8">
        <f t="shared" si="326"/>
        <v>7</v>
      </c>
      <c r="D70" s="8">
        <f t="shared" si="326"/>
        <v>1</v>
      </c>
      <c r="E70" s="8">
        <f t="shared" si="326"/>
        <v>2</v>
      </c>
      <c r="F70" s="8">
        <f t="shared" si="326"/>
        <v>7</v>
      </c>
      <c r="G70" s="17">
        <f t="shared" si="326"/>
        <v>1</v>
      </c>
      <c r="H70" s="16">
        <f t="shared" si="326"/>
        <v>2</v>
      </c>
      <c r="I70" s="8">
        <f t="shared" si="326"/>
        <v>3</v>
      </c>
      <c r="J70" s="8" t="str">
        <f t="shared" si="326"/>
        <v xml:space="preserve"> </v>
      </c>
      <c r="K70" s="8" t="str">
        <f t="shared" si="326"/>
        <v xml:space="preserve"> </v>
      </c>
      <c r="L70" s="8" t="str">
        <f t="shared" si="326"/>
        <v xml:space="preserve"> </v>
      </c>
      <c r="M70" s="17" t="str">
        <f t="shared" si="326"/>
        <v xml:space="preserve"> </v>
      </c>
      <c r="N70" s="16" t="str">
        <f t="shared" si="326"/>
        <v xml:space="preserve"> </v>
      </c>
      <c r="O70" s="8" t="str">
        <f t="shared" si="326"/>
        <v xml:space="preserve"> </v>
      </c>
      <c r="P70" s="8" t="str">
        <f t="shared" si="326"/>
        <v xml:space="preserve"> </v>
      </c>
      <c r="Q70" s="8" t="str">
        <f t="shared" si="326"/>
        <v xml:space="preserve"> </v>
      </c>
      <c r="R70" s="8" t="str">
        <f t="shared" si="326"/>
        <v xml:space="preserve"> </v>
      </c>
      <c r="S70" s="17" t="str">
        <f t="shared" si="326"/>
        <v xml:space="preserve"> </v>
      </c>
      <c r="T70" s="16" t="str">
        <f t="shared" si="326"/>
        <v xml:space="preserve"> </v>
      </c>
      <c r="U70" s="8" t="str">
        <f t="shared" si="326"/>
        <v xml:space="preserve"> </v>
      </c>
      <c r="V70" s="8" t="str">
        <f t="shared" si="326"/>
        <v xml:space="preserve"> </v>
      </c>
      <c r="W70" s="8" t="str">
        <f t="shared" si="326"/>
        <v xml:space="preserve"> </v>
      </c>
      <c r="X70" s="8" t="str">
        <f t="shared" si="326"/>
        <v xml:space="preserve"> </v>
      </c>
      <c r="Y70" s="17" t="str">
        <f t="shared" si="326"/>
        <v xml:space="preserve"> </v>
      </c>
      <c r="Z70" s="16" t="str">
        <f t="shared" si="326"/>
        <v xml:space="preserve"> </v>
      </c>
      <c r="AA70" s="8" t="str">
        <f t="shared" si="326"/>
        <v xml:space="preserve"> </v>
      </c>
      <c r="AB70" s="8" t="str">
        <f t="shared" si="326"/>
        <v xml:space="preserve"> </v>
      </c>
      <c r="AC70" s="8" t="str">
        <f t="shared" si="326"/>
        <v xml:space="preserve"> </v>
      </c>
      <c r="AD70" s="8" t="str">
        <f t="shared" si="326"/>
        <v xml:space="preserve"> </v>
      </c>
      <c r="AE70" s="17" t="str">
        <f t="shared" si="326"/>
        <v xml:space="preserve"> </v>
      </c>
      <c r="AF70" s="16" t="str">
        <f t="shared" si="326"/>
        <v xml:space="preserve"> </v>
      </c>
      <c r="AG70" s="8" t="str">
        <f t="shared" si="326"/>
        <v xml:space="preserve"> </v>
      </c>
      <c r="AH70" s="8" t="str">
        <f t="shared" si="326"/>
        <v xml:space="preserve"> </v>
      </c>
      <c r="AI70" s="8" t="str">
        <f t="shared" si="326"/>
        <v xml:space="preserve"> </v>
      </c>
      <c r="AJ70" s="8" t="str">
        <f t="shared" si="326"/>
        <v xml:space="preserve"> </v>
      </c>
      <c r="AK70" s="17" t="str">
        <f t="shared" si="326"/>
        <v xml:space="preserve"> </v>
      </c>
      <c r="AL70" s="16" t="str">
        <f t="shared" si="326"/>
        <v xml:space="preserve"> </v>
      </c>
      <c r="AM70" s="8" t="str">
        <f t="shared" si="326"/>
        <v xml:space="preserve"> </v>
      </c>
      <c r="AN70" s="8" t="str">
        <f t="shared" si="326"/>
        <v xml:space="preserve"> </v>
      </c>
      <c r="AO70" s="8" t="str">
        <f t="shared" si="326"/>
        <v xml:space="preserve"> </v>
      </c>
      <c r="AP70" s="8" t="str">
        <f t="shared" si="326"/>
        <v xml:space="preserve"> </v>
      </c>
      <c r="AQ70" s="17" t="str">
        <f t="shared" si="326"/>
        <v xml:space="preserve"> </v>
      </c>
      <c r="AR70" s="16" t="str">
        <f t="shared" si="326"/>
        <v xml:space="preserve"> </v>
      </c>
      <c r="AS70" s="8" t="str">
        <f t="shared" si="326"/>
        <v xml:space="preserve"> </v>
      </c>
      <c r="AT70" s="8" t="str">
        <f t="shared" si="326"/>
        <v xml:space="preserve"> </v>
      </c>
      <c r="AU70" s="8" t="str">
        <f t="shared" si="326"/>
        <v xml:space="preserve"> </v>
      </c>
      <c r="AV70" s="8" t="str">
        <f t="shared" si="326"/>
        <v xml:space="preserve"> </v>
      </c>
      <c r="AW70" s="17" t="str">
        <f t="shared" si="326"/>
        <v xml:space="preserve"> </v>
      </c>
      <c r="AX70" s="16" t="str">
        <f t="shared" si="326"/>
        <v xml:space="preserve"> </v>
      </c>
      <c r="AY70" s="8" t="str">
        <f t="shared" si="326"/>
        <v xml:space="preserve"> </v>
      </c>
      <c r="AZ70" s="8" t="str">
        <f t="shared" si="326"/>
        <v xml:space="preserve"> </v>
      </c>
      <c r="BA70" s="8" t="str">
        <f t="shared" si="326"/>
        <v xml:space="preserve"> </v>
      </c>
      <c r="BB70" s="8" t="str">
        <f t="shared" si="326"/>
        <v xml:space="preserve"> </v>
      </c>
      <c r="BC70" s="17" t="str">
        <f t="shared" si="326"/>
        <v xml:space="preserve"> </v>
      </c>
      <c r="BD70" s="16" t="str">
        <f t="shared" si="326"/>
        <v xml:space="preserve"> </v>
      </c>
      <c r="BE70" s="8" t="str">
        <f t="shared" si="326"/>
        <v xml:space="preserve"> </v>
      </c>
      <c r="BF70" s="8" t="str">
        <f t="shared" si="326"/>
        <v xml:space="preserve"> </v>
      </c>
      <c r="BG70" s="8" t="str">
        <f t="shared" si="326"/>
        <v xml:space="preserve"> </v>
      </c>
      <c r="BH70" s="8" t="str">
        <f t="shared" si="326"/>
        <v xml:space="preserve"> </v>
      </c>
      <c r="BI70" s="17" t="str">
        <f t="shared" si="326"/>
        <v xml:space="preserve"> </v>
      </c>
      <c r="BJ70" s="16" t="str">
        <f t="shared" si="326"/>
        <v xml:space="preserve"> </v>
      </c>
      <c r="BK70" s="8" t="str">
        <f t="shared" si="326"/>
        <v xml:space="preserve"> </v>
      </c>
      <c r="BL70" s="8" t="str">
        <f t="shared" si="326"/>
        <v xml:space="preserve"> </v>
      </c>
      <c r="BM70" s="8" t="str">
        <f t="shared" si="326"/>
        <v xml:space="preserve"> </v>
      </c>
      <c r="BN70" s="8" t="str">
        <f t="shared" ref="BN70:CS70" si="327">IF(AND(CF67=1,CF66="."), " ", IF(OR(BN67="",BN67=" "), " ", IF(BN67="-", "-", IF(BN67&lt;7,BN67+1,1))))</f>
        <v xml:space="preserve"> </v>
      </c>
      <c r="BO70" s="17" t="str">
        <f t="shared" si="327"/>
        <v xml:space="preserve"> </v>
      </c>
      <c r="BP70" s="16" t="str">
        <f t="shared" si="327"/>
        <v xml:space="preserve"> </v>
      </c>
      <c r="BQ70" s="8" t="str">
        <f t="shared" si="327"/>
        <v xml:space="preserve"> </v>
      </c>
      <c r="BR70" s="8" t="str">
        <f t="shared" si="327"/>
        <v xml:space="preserve"> </v>
      </c>
      <c r="BS70" s="8" t="str">
        <f t="shared" si="327"/>
        <v xml:space="preserve"> </v>
      </c>
      <c r="BT70" s="8" t="str">
        <f t="shared" si="327"/>
        <v xml:space="preserve"> </v>
      </c>
      <c r="BU70" s="17" t="str">
        <f t="shared" si="327"/>
        <v xml:space="preserve"> </v>
      </c>
      <c r="BV70" s="16" t="str">
        <f t="shared" si="327"/>
        <v xml:space="preserve"> </v>
      </c>
      <c r="BW70" s="8" t="str">
        <f t="shared" si="327"/>
        <v xml:space="preserve"> </v>
      </c>
      <c r="BX70" s="8" t="str">
        <f t="shared" si="327"/>
        <v xml:space="preserve"> </v>
      </c>
      <c r="BY70" s="8" t="str">
        <f t="shared" si="327"/>
        <v xml:space="preserve"> </v>
      </c>
      <c r="BZ70" s="8" t="str">
        <f t="shared" si="327"/>
        <v xml:space="preserve"> </v>
      </c>
      <c r="CA70" s="17" t="str">
        <f t="shared" si="327"/>
        <v xml:space="preserve"> </v>
      </c>
      <c r="CB70" s="16" t="str">
        <f t="shared" si="327"/>
        <v xml:space="preserve"> </v>
      </c>
      <c r="CC70" s="8" t="str">
        <f t="shared" si="327"/>
        <v xml:space="preserve"> </v>
      </c>
      <c r="CD70" s="8" t="str">
        <f t="shared" si="327"/>
        <v xml:space="preserve"> </v>
      </c>
      <c r="CE70" s="8" t="str">
        <f t="shared" si="327"/>
        <v xml:space="preserve"> </v>
      </c>
      <c r="CF70" s="8" t="str">
        <f t="shared" si="327"/>
        <v xml:space="preserve"> </v>
      </c>
      <c r="CG70" s="17" t="str">
        <f t="shared" si="327"/>
        <v xml:space="preserve"> </v>
      </c>
      <c r="CH70" s="16" t="str">
        <f t="shared" si="327"/>
        <v xml:space="preserve"> </v>
      </c>
      <c r="CI70" s="8" t="str">
        <f t="shared" si="327"/>
        <v xml:space="preserve"> </v>
      </c>
      <c r="CJ70" s="8" t="str">
        <f t="shared" si="327"/>
        <v xml:space="preserve"> </v>
      </c>
      <c r="CK70" s="8" t="str">
        <f t="shared" si="327"/>
        <v xml:space="preserve"> </v>
      </c>
      <c r="CL70" s="8" t="str">
        <f t="shared" si="327"/>
        <v xml:space="preserve"> </v>
      </c>
      <c r="CM70" s="17" t="str">
        <f t="shared" si="327"/>
        <v xml:space="preserve"> </v>
      </c>
      <c r="CN70" s="16" t="str">
        <f t="shared" si="327"/>
        <v xml:space="preserve"> </v>
      </c>
      <c r="CO70" s="8" t="str">
        <f t="shared" si="327"/>
        <v xml:space="preserve"> </v>
      </c>
      <c r="CP70" s="8" t="str">
        <f t="shared" si="327"/>
        <v xml:space="preserve"> </v>
      </c>
      <c r="CQ70" s="8" t="str">
        <f t="shared" si="327"/>
        <v xml:space="preserve"> </v>
      </c>
      <c r="CR70" s="8" t="str">
        <f t="shared" si="327"/>
        <v xml:space="preserve"> </v>
      </c>
      <c r="CS70" s="17" t="str">
        <f t="shared" si="327"/>
        <v xml:space="preserve"> </v>
      </c>
      <c r="CU70" s="4">
        <f t="shared" ref="CU70:FF70" si="328">IF(OR(CU67="",CU67=" "), " ", IF(CU67="-", "-", IF(CU67&gt;1,CU67-1,7)))</f>
        <v>3</v>
      </c>
      <c r="CV70" s="4">
        <f t="shared" si="328"/>
        <v>2</v>
      </c>
      <c r="CW70" s="4">
        <f t="shared" si="328"/>
        <v>1</v>
      </c>
      <c r="CX70" s="4">
        <f t="shared" si="328"/>
        <v>7</v>
      </c>
      <c r="CY70" s="4">
        <f t="shared" si="328"/>
        <v>2</v>
      </c>
      <c r="CZ70" s="4">
        <f t="shared" si="328"/>
        <v>1</v>
      </c>
      <c r="DA70" s="4">
        <f t="shared" si="328"/>
        <v>7</v>
      </c>
      <c r="DB70" s="4">
        <f t="shared" si="328"/>
        <v>6</v>
      </c>
      <c r="DC70" s="4" t="str">
        <f t="shared" si="328"/>
        <v xml:space="preserve"> </v>
      </c>
      <c r="DD70" s="4" t="str">
        <f t="shared" si="328"/>
        <v xml:space="preserve"> </v>
      </c>
      <c r="DE70" s="4" t="str">
        <f t="shared" si="328"/>
        <v xml:space="preserve"> </v>
      </c>
      <c r="DF70" s="4" t="str">
        <f t="shared" si="328"/>
        <v xml:space="preserve"> </v>
      </c>
      <c r="DG70" s="4" t="str">
        <f t="shared" si="328"/>
        <v xml:space="preserve"> </v>
      </c>
      <c r="DH70" s="4" t="str">
        <f t="shared" si="328"/>
        <v xml:space="preserve"> </v>
      </c>
      <c r="DI70" s="4" t="str">
        <f t="shared" si="328"/>
        <v xml:space="preserve"> </v>
      </c>
      <c r="DJ70" s="4" t="str">
        <f t="shared" si="328"/>
        <v xml:space="preserve"> </v>
      </c>
      <c r="DK70" s="4" t="str">
        <f t="shared" si="328"/>
        <v xml:space="preserve"> </v>
      </c>
      <c r="DL70" s="4" t="str">
        <f t="shared" si="328"/>
        <v xml:space="preserve"> </v>
      </c>
      <c r="DM70" s="4" t="str">
        <f t="shared" si="328"/>
        <v xml:space="preserve"> </v>
      </c>
      <c r="DN70" s="4" t="str">
        <f t="shared" si="328"/>
        <v xml:space="preserve"> </v>
      </c>
      <c r="DO70" s="4" t="str">
        <f t="shared" si="328"/>
        <v xml:space="preserve"> </v>
      </c>
      <c r="DP70" s="4" t="str">
        <f t="shared" si="328"/>
        <v xml:space="preserve"> </v>
      </c>
      <c r="DQ70" s="4" t="str">
        <f t="shared" si="328"/>
        <v xml:space="preserve"> </v>
      </c>
      <c r="DR70" s="4" t="str">
        <f t="shared" si="328"/>
        <v xml:space="preserve"> </v>
      </c>
      <c r="DS70" s="4" t="str">
        <f t="shared" si="328"/>
        <v xml:space="preserve"> </v>
      </c>
      <c r="DT70" s="4" t="str">
        <f t="shared" si="328"/>
        <v xml:space="preserve"> </v>
      </c>
      <c r="DU70" s="4" t="str">
        <f t="shared" si="328"/>
        <v xml:space="preserve"> </v>
      </c>
      <c r="DV70" s="4" t="str">
        <f t="shared" si="328"/>
        <v xml:space="preserve"> </v>
      </c>
      <c r="DW70" s="4" t="str">
        <f t="shared" si="328"/>
        <v xml:space="preserve"> </v>
      </c>
      <c r="DX70" s="4" t="str">
        <f t="shared" si="328"/>
        <v xml:space="preserve"> </v>
      </c>
      <c r="DY70" s="4" t="str">
        <f t="shared" si="328"/>
        <v xml:space="preserve"> </v>
      </c>
      <c r="DZ70" s="4" t="str">
        <f t="shared" si="328"/>
        <v xml:space="preserve"> </v>
      </c>
      <c r="EA70" s="4" t="str">
        <f t="shared" si="328"/>
        <v xml:space="preserve"> </v>
      </c>
      <c r="EB70" s="4" t="str">
        <f t="shared" si="328"/>
        <v xml:space="preserve"> </v>
      </c>
      <c r="EC70" s="4" t="str">
        <f t="shared" si="328"/>
        <v xml:space="preserve"> </v>
      </c>
      <c r="ED70" s="4" t="str">
        <f t="shared" si="328"/>
        <v xml:space="preserve"> </v>
      </c>
      <c r="EE70" s="4" t="str">
        <f t="shared" si="328"/>
        <v xml:space="preserve"> </v>
      </c>
      <c r="EF70" s="4" t="str">
        <f t="shared" si="328"/>
        <v xml:space="preserve"> </v>
      </c>
      <c r="EG70" s="4" t="str">
        <f t="shared" si="328"/>
        <v xml:space="preserve"> </v>
      </c>
      <c r="EH70" s="4" t="str">
        <f t="shared" si="328"/>
        <v xml:space="preserve"> </v>
      </c>
      <c r="EI70" s="4" t="str">
        <f t="shared" si="328"/>
        <v xml:space="preserve"> </v>
      </c>
      <c r="EJ70" s="4" t="str">
        <f t="shared" si="328"/>
        <v xml:space="preserve"> </v>
      </c>
      <c r="EK70" s="4" t="str">
        <f t="shared" si="328"/>
        <v xml:space="preserve"> </v>
      </c>
      <c r="EL70" s="4" t="str">
        <f t="shared" si="328"/>
        <v xml:space="preserve"> </v>
      </c>
      <c r="EM70" s="4" t="str">
        <f t="shared" si="328"/>
        <v xml:space="preserve"> </v>
      </c>
      <c r="EN70" s="4" t="str">
        <f t="shared" si="328"/>
        <v xml:space="preserve"> </v>
      </c>
      <c r="EO70" s="4" t="str">
        <f t="shared" si="328"/>
        <v xml:space="preserve"> </v>
      </c>
      <c r="EP70" s="4" t="str">
        <f t="shared" si="328"/>
        <v xml:space="preserve"> </v>
      </c>
      <c r="EQ70" s="4" t="str">
        <f t="shared" si="328"/>
        <v xml:space="preserve"> </v>
      </c>
      <c r="ER70" s="4" t="str">
        <f t="shared" si="328"/>
        <v xml:space="preserve"> </v>
      </c>
      <c r="ES70" s="4" t="str">
        <f t="shared" si="328"/>
        <v xml:space="preserve"> </v>
      </c>
      <c r="ET70" s="4" t="str">
        <f t="shared" si="328"/>
        <v xml:space="preserve"> </v>
      </c>
      <c r="EU70" s="4" t="str">
        <f t="shared" si="328"/>
        <v xml:space="preserve"> </v>
      </c>
      <c r="EV70" s="4" t="str">
        <f t="shared" si="328"/>
        <v xml:space="preserve"> </v>
      </c>
      <c r="EW70" s="4" t="str">
        <f t="shared" si="328"/>
        <v xml:space="preserve"> </v>
      </c>
      <c r="EX70" s="4" t="str">
        <f t="shared" si="328"/>
        <v xml:space="preserve"> </v>
      </c>
      <c r="EY70" s="4" t="str">
        <f t="shared" si="328"/>
        <v xml:space="preserve"> </v>
      </c>
      <c r="EZ70" s="4" t="str">
        <f t="shared" si="328"/>
        <v xml:space="preserve"> </v>
      </c>
      <c r="FA70" s="4" t="str">
        <f t="shared" si="328"/>
        <v xml:space="preserve"> </v>
      </c>
      <c r="FB70" s="4" t="str">
        <f t="shared" si="328"/>
        <v xml:space="preserve"> </v>
      </c>
      <c r="FC70" s="4" t="str">
        <f t="shared" si="328"/>
        <v xml:space="preserve"> </v>
      </c>
      <c r="FD70" s="4" t="str">
        <f t="shared" si="328"/>
        <v xml:space="preserve"> </v>
      </c>
      <c r="FE70" s="4" t="str">
        <f t="shared" si="328"/>
        <v xml:space="preserve"> </v>
      </c>
      <c r="FF70" s="4" t="str">
        <f t="shared" si="328"/>
        <v xml:space="preserve"> </v>
      </c>
      <c r="FG70" s="4" t="str">
        <f t="shared" ref="FG70:GL70" si="329">IF(OR(FG67="",FG67=" "), " ", IF(FG67="-", "-", IF(FG67&gt;1,FG67-1,7)))</f>
        <v xml:space="preserve"> </v>
      </c>
      <c r="FH70" s="4" t="str">
        <f t="shared" si="329"/>
        <v xml:space="preserve"> </v>
      </c>
      <c r="FI70" s="4" t="str">
        <f t="shared" si="329"/>
        <v xml:space="preserve"> </v>
      </c>
      <c r="FJ70" s="4" t="str">
        <f t="shared" si="329"/>
        <v xml:space="preserve"> </v>
      </c>
      <c r="FK70" s="4" t="str">
        <f t="shared" si="329"/>
        <v xml:space="preserve"> </v>
      </c>
      <c r="FL70" s="4" t="str">
        <f t="shared" si="329"/>
        <v xml:space="preserve"> </v>
      </c>
      <c r="FM70" s="4" t="str">
        <f t="shared" si="329"/>
        <v xml:space="preserve"> </v>
      </c>
      <c r="FN70" s="4" t="str">
        <f t="shared" si="329"/>
        <v xml:space="preserve"> </v>
      </c>
      <c r="FO70" s="4" t="str">
        <f t="shared" si="329"/>
        <v xml:space="preserve"> </v>
      </c>
      <c r="FP70" s="4" t="str">
        <f t="shared" si="329"/>
        <v xml:space="preserve"> </v>
      </c>
      <c r="FQ70" s="4" t="str">
        <f t="shared" si="329"/>
        <v xml:space="preserve"> </v>
      </c>
      <c r="FR70" s="4" t="str">
        <f t="shared" si="329"/>
        <v xml:space="preserve"> </v>
      </c>
      <c r="FS70" s="4" t="str">
        <f t="shared" si="329"/>
        <v xml:space="preserve"> </v>
      </c>
      <c r="FT70" s="4" t="str">
        <f t="shared" si="329"/>
        <v xml:space="preserve"> </v>
      </c>
      <c r="FU70" s="4" t="str">
        <f t="shared" si="329"/>
        <v xml:space="preserve"> </v>
      </c>
      <c r="FV70" s="4" t="str">
        <f t="shared" si="329"/>
        <v xml:space="preserve"> </v>
      </c>
      <c r="FW70" s="4" t="str">
        <f t="shared" si="329"/>
        <v xml:space="preserve"> </v>
      </c>
      <c r="FX70" s="4" t="str">
        <f t="shared" si="329"/>
        <v xml:space="preserve"> </v>
      </c>
      <c r="FY70" s="4" t="str">
        <f t="shared" si="329"/>
        <v xml:space="preserve"> </v>
      </c>
      <c r="FZ70" s="4" t="str">
        <f t="shared" si="329"/>
        <v xml:space="preserve"> </v>
      </c>
      <c r="GA70" s="4" t="str">
        <f t="shared" si="329"/>
        <v xml:space="preserve"> </v>
      </c>
      <c r="GB70" s="4" t="str">
        <f t="shared" si="329"/>
        <v xml:space="preserve"> </v>
      </c>
      <c r="GC70" s="4" t="str">
        <f t="shared" si="329"/>
        <v xml:space="preserve"> </v>
      </c>
      <c r="GD70" s="4" t="str">
        <f t="shared" si="329"/>
        <v xml:space="preserve"> </v>
      </c>
      <c r="GE70" s="4" t="str">
        <f t="shared" si="329"/>
        <v xml:space="preserve"> </v>
      </c>
      <c r="GF70" s="4" t="str">
        <f t="shared" si="329"/>
        <v xml:space="preserve"> </v>
      </c>
      <c r="GG70" s="4" t="str">
        <f t="shared" si="329"/>
        <v xml:space="preserve"> </v>
      </c>
      <c r="GH70" s="4" t="str">
        <f t="shared" si="329"/>
        <v xml:space="preserve"> </v>
      </c>
      <c r="GI70" s="4" t="str">
        <f t="shared" si="329"/>
        <v xml:space="preserve"> </v>
      </c>
      <c r="GJ70" s="4" t="str">
        <f t="shared" si="329"/>
        <v xml:space="preserve"> </v>
      </c>
      <c r="GK70" s="4" t="str">
        <f t="shared" si="329"/>
        <v xml:space="preserve"> </v>
      </c>
      <c r="GL70" s="4" t="str">
        <f t="shared" si="329"/>
        <v xml:space="preserve"> </v>
      </c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</row>
    <row r="71" spans="1:227" ht="8.1" customHeight="1" x14ac:dyDescent="0.25">
      <c r="B71" s="16" t="str">
        <f t="shared" ref="B71:BM71" si="330">IF(OR(B67&lt;7,B67="-",B67=" "),B68,IF(B68=" ",B68,LEFT(B68,LEN(B68)-1)))</f>
        <v xml:space="preserve"> </v>
      </c>
      <c r="C71" s="8" t="str">
        <f t="shared" si="330"/>
        <v xml:space="preserve"> </v>
      </c>
      <c r="D71" s="8" t="str">
        <f t="shared" si="330"/>
        <v xml:space="preserve"> </v>
      </c>
      <c r="E71" s="8" t="str">
        <f t="shared" si="330"/>
        <v xml:space="preserve"> </v>
      </c>
      <c r="F71" s="8" t="str">
        <f t="shared" si="330"/>
        <v xml:space="preserve"> </v>
      </c>
      <c r="G71" s="17" t="str">
        <f t="shared" si="330"/>
        <v xml:space="preserve"> </v>
      </c>
      <c r="H71" s="16" t="str">
        <f t="shared" si="330"/>
        <v xml:space="preserve"> </v>
      </c>
      <c r="I71" s="8" t="str">
        <f t="shared" si="330"/>
        <v xml:space="preserve"> </v>
      </c>
      <c r="J71" s="8" t="str">
        <f t="shared" si="330"/>
        <v xml:space="preserve"> </v>
      </c>
      <c r="K71" s="8" t="str">
        <f t="shared" si="330"/>
        <v xml:space="preserve"> </v>
      </c>
      <c r="L71" s="8" t="str">
        <f t="shared" si="330"/>
        <v xml:space="preserve"> </v>
      </c>
      <c r="M71" s="17" t="str">
        <f t="shared" si="330"/>
        <v xml:space="preserve"> </v>
      </c>
      <c r="N71" s="16" t="str">
        <f t="shared" si="330"/>
        <v xml:space="preserve"> </v>
      </c>
      <c r="O71" s="8" t="str">
        <f t="shared" si="330"/>
        <v xml:space="preserve"> </v>
      </c>
      <c r="P71" s="8" t="str">
        <f t="shared" si="330"/>
        <v xml:space="preserve"> </v>
      </c>
      <c r="Q71" s="8" t="str">
        <f t="shared" si="330"/>
        <v xml:space="preserve"> </v>
      </c>
      <c r="R71" s="8" t="str">
        <f t="shared" si="330"/>
        <v xml:space="preserve"> </v>
      </c>
      <c r="S71" s="17" t="str">
        <f t="shared" si="330"/>
        <v xml:space="preserve"> </v>
      </c>
      <c r="T71" s="16" t="str">
        <f t="shared" si="330"/>
        <v xml:space="preserve"> </v>
      </c>
      <c r="U71" s="8" t="str">
        <f t="shared" si="330"/>
        <v xml:space="preserve"> </v>
      </c>
      <c r="V71" s="8" t="str">
        <f t="shared" si="330"/>
        <v xml:space="preserve"> </v>
      </c>
      <c r="W71" s="8" t="str">
        <f t="shared" si="330"/>
        <v xml:space="preserve"> </v>
      </c>
      <c r="X71" s="8" t="str">
        <f t="shared" si="330"/>
        <v xml:space="preserve"> </v>
      </c>
      <c r="Y71" s="17" t="str">
        <f t="shared" si="330"/>
        <v xml:space="preserve"> </v>
      </c>
      <c r="Z71" s="16" t="str">
        <f t="shared" si="330"/>
        <v xml:space="preserve"> </v>
      </c>
      <c r="AA71" s="8" t="str">
        <f t="shared" si="330"/>
        <v xml:space="preserve"> </v>
      </c>
      <c r="AB71" s="8" t="str">
        <f t="shared" si="330"/>
        <v xml:space="preserve"> </v>
      </c>
      <c r="AC71" s="8" t="str">
        <f t="shared" si="330"/>
        <v xml:space="preserve"> </v>
      </c>
      <c r="AD71" s="8" t="str">
        <f t="shared" si="330"/>
        <v xml:space="preserve"> </v>
      </c>
      <c r="AE71" s="17" t="str">
        <f t="shared" si="330"/>
        <v xml:space="preserve"> </v>
      </c>
      <c r="AF71" s="16" t="str">
        <f t="shared" si="330"/>
        <v xml:space="preserve"> </v>
      </c>
      <c r="AG71" s="8" t="str">
        <f t="shared" si="330"/>
        <v xml:space="preserve"> </v>
      </c>
      <c r="AH71" s="8" t="str">
        <f t="shared" si="330"/>
        <v xml:space="preserve"> </v>
      </c>
      <c r="AI71" s="8" t="str">
        <f t="shared" si="330"/>
        <v xml:space="preserve"> </v>
      </c>
      <c r="AJ71" s="8" t="str">
        <f t="shared" si="330"/>
        <v xml:space="preserve"> </v>
      </c>
      <c r="AK71" s="17" t="str">
        <f t="shared" si="330"/>
        <v xml:space="preserve"> </v>
      </c>
      <c r="AL71" s="16" t="str">
        <f t="shared" si="330"/>
        <v xml:space="preserve"> </v>
      </c>
      <c r="AM71" s="8" t="str">
        <f t="shared" si="330"/>
        <v xml:space="preserve"> </v>
      </c>
      <c r="AN71" s="8" t="str">
        <f t="shared" si="330"/>
        <v xml:space="preserve"> </v>
      </c>
      <c r="AO71" s="8" t="str">
        <f t="shared" si="330"/>
        <v xml:space="preserve"> </v>
      </c>
      <c r="AP71" s="8" t="str">
        <f t="shared" si="330"/>
        <v xml:space="preserve"> </v>
      </c>
      <c r="AQ71" s="17" t="str">
        <f t="shared" si="330"/>
        <v xml:space="preserve"> </v>
      </c>
      <c r="AR71" s="16" t="str">
        <f t="shared" si="330"/>
        <v xml:space="preserve"> </v>
      </c>
      <c r="AS71" s="8" t="str">
        <f t="shared" si="330"/>
        <v xml:space="preserve"> </v>
      </c>
      <c r="AT71" s="8" t="str">
        <f t="shared" si="330"/>
        <v xml:space="preserve"> </v>
      </c>
      <c r="AU71" s="8" t="str">
        <f t="shared" si="330"/>
        <v xml:space="preserve"> </v>
      </c>
      <c r="AV71" s="8" t="str">
        <f t="shared" si="330"/>
        <v xml:space="preserve"> </v>
      </c>
      <c r="AW71" s="17" t="str">
        <f t="shared" si="330"/>
        <v xml:space="preserve"> </v>
      </c>
      <c r="AX71" s="16" t="str">
        <f t="shared" si="330"/>
        <v xml:space="preserve"> </v>
      </c>
      <c r="AY71" s="8" t="str">
        <f t="shared" si="330"/>
        <v xml:space="preserve"> </v>
      </c>
      <c r="AZ71" s="8" t="str">
        <f t="shared" si="330"/>
        <v xml:space="preserve"> </v>
      </c>
      <c r="BA71" s="8" t="str">
        <f t="shared" si="330"/>
        <v xml:space="preserve"> </v>
      </c>
      <c r="BB71" s="8" t="str">
        <f t="shared" si="330"/>
        <v xml:space="preserve"> </v>
      </c>
      <c r="BC71" s="17" t="str">
        <f t="shared" si="330"/>
        <v xml:space="preserve"> </v>
      </c>
      <c r="BD71" s="16" t="str">
        <f t="shared" si="330"/>
        <v xml:space="preserve"> </v>
      </c>
      <c r="BE71" s="8" t="str">
        <f t="shared" si="330"/>
        <v xml:space="preserve"> </v>
      </c>
      <c r="BF71" s="8" t="str">
        <f t="shared" si="330"/>
        <v xml:space="preserve"> </v>
      </c>
      <c r="BG71" s="8" t="str">
        <f t="shared" si="330"/>
        <v xml:space="preserve"> </v>
      </c>
      <c r="BH71" s="8" t="str">
        <f t="shared" si="330"/>
        <v xml:space="preserve"> </v>
      </c>
      <c r="BI71" s="17" t="str">
        <f t="shared" si="330"/>
        <v xml:space="preserve"> </v>
      </c>
      <c r="BJ71" s="16" t="str">
        <f t="shared" si="330"/>
        <v xml:space="preserve"> </v>
      </c>
      <c r="BK71" s="8" t="str">
        <f t="shared" si="330"/>
        <v xml:space="preserve"> </v>
      </c>
      <c r="BL71" s="8" t="str">
        <f t="shared" si="330"/>
        <v xml:space="preserve"> </v>
      </c>
      <c r="BM71" s="8" t="str">
        <f t="shared" si="330"/>
        <v xml:space="preserve"> </v>
      </c>
      <c r="BN71" s="8" t="str">
        <f t="shared" ref="BN71:CS71" si="331">IF(OR(BN67&lt;7,BN67="-",BN67=" "),BN68,IF(BN68=" ",BN68,LEFT(BN68,LEN(BN68)-1)))</f>
        <v xml:space="preserve"> </v>
      </c>
      <c r="BO71" s="17" t="str">
        <f t="shared" si="331"/>
        <v xml:space="preserve"> </v>
      </c>
      <c r="BP71" s="16" t="str">
        <f t="shared" si="331"/>
        <v xml:space="preserve"> </v>
      </c>
      <c r="BQ71" s="8" t="str">
        <f t="shared" si="331"/>
        <v xml:space="preserve"> </v>
      </c>
      <c r="BR71" s="8" t="str">
        <f t="shared" si="331"/>
        <v xml:space="preserve"> </v>
      </c>
      <c r="BS71" s="8" t="str">
        <f t="shared" si="331"/>
        <v xml:space="preserve"> </v>
      </c>
      <c r="BT71" s="8" t="str">
        <f t="shared" si="331"/>
        <v xml:space="preserve"> </v>
      </c>
      <c r="BU71" s="17" t="str">
        <f t="shared" si="331"/>
        <v xml:space="preserve"> </v>
      </c>
      <c r="BV71" s="16" t="str">
        <f t="shared" si="331"/>
        <v xml:space="preserve"> </v>
      </c>
      <c r="BW71" s="8" t="str">
        <f t="shared" si="331"/>
        <v xml:space="preserve"> </v>
      </c>
      <c r="BX71" s="8" t="str">
        <f t="shared" si="331"/>
        <v xml:space="preserve"> </v>
      </c>
      <c r="BY71" s="8" t="str">
        <f t="shared" si="331"/>
        <v xml:space="preserve"> </v>
      </c>
      <c r="BZ71" s="8" t="str">
        <f t="shared" si="331"/>
        <v xml:space="preserve"> </v>
      </c>
      <c r="CA71" s="17" t="str">
        <f t="shared" si="331"/>
        <v xml:space="preserve"> </v>
      </c>
      <c r="CB71" s="16" t="str">
        <f t="shared" si="331"/>
        <v xml:space="preserve"> </v>
      </c>
      <c r="CC71" s="8" t="str">
        <f t="shared" si="331"/>
        <v xml:space="preserve"> </v>
      </c>
      <c r="CD71" s="8" t="str">
        <f t="shared" si="331"/>
        <v xml:space="preserve"> </v>
      </c>
      <c r="CE71" s="8" t="str">
        <f t="shared" si="331"/>
        <v xml:space="preserve"> </v>
      </c>
      <c r="CF71" s="8" t="str">
        <f t="shared" si="331"/>
        <v xml:space="preserve"> </v>
      </c>
      <c r="CG71" s="17" t="str">
        <f t="shared" si="331"/>
        <v xml:space="preserve"> </v>
      </c>
      <c r="CH71" s="16" t="str">
        <f t="shared" si="331"/>
        <v xml:space="preserve"> </v>
      </c>
      <c r="CI71" s="8" t="str">
        <f t="shared" si="331"/>
        <v xml:space="preserve"> </v>
      </c>
      <c r="CJ71" s="8" t="str">
        <f t="shared" si="331"/>
        <v xml:space="preserve"> </v>
      </c>
      <c r="CK71" s="8" t="str">
        <f t="shared" si="331"/>
        <v xml:space="preserve"> </v>
      </c>
      <c r="CL71" s="8" t="str">
        <f t="shared" si="331"/>
        <v xml:space="preserve"> </v>
      </c>
      <c r="CM71" s="17" t="str">
        <f t="shared" si="331"/>
        <v xml:space="preserve"> </v>
      </c>
      <c r="CN71" s="16" t="str">
        <f t="shared" si="331"/>
        <v xml:space="preserve"> </v>
      </c>
      <c r="CO71" s="8" t="str">
        <f t="shared" si="331"/>
        <v xml:space="preserve"> </v>
      </c>
      <c r="CP71" s="8" t="str">
        <f t="shared" si="331"/>
        <v xml:space="preserve"> </v>
      </c>
      <c r="CQ71" s="8" t="str">
        <f t="shared" si="331"/>
        <v xml:space="preserve"> </v>
      </c>
      <c r="CR71" s="8" t="str">
        <f t="shared" si="331"/>
        <v xml:space="preserve"> </v>
      </c>
      <c r="CS71" s="17" t="str">
        <f t="shared" si="331"/>
        <v xml:space="preserve"> </v>
      </c>
      <c r="CU71" s="4" t="str">
        <f t="shared" ref="CU71:FF71" si="332">IF(OR(CU67&gt;1,CU67="-",CU67=" "),CU68,IF(CU66=" ",CONCATENATE(CU68,"•")," "))</f>
        <v xml:space="preserve"> </v>
      </c>
      <c r="CV71" s="4" t="str">
        <f t="shared" si="332"/>
        <v xml:space="preserve"> </v>
      </c>
      <c r="CW71" s="4" t="str">
        <f t="shared" si="332"/>
        <v xml:space="preserve"> </v>
      </c>
      <c r="CX71" s="4" t="str">
        <f t="shared" si="332"/>
        <v xml:space="preserve"> •</v>
      </c>
      <c r="CY71" s="4" t="str">
        <f t="shared" si="332"/>
        <v xml:space="preserve"> </v>
      </c>
      <c r="CZ71" s="4" t="str">
        <f t="shared" si="332"/>
        <v xml:space="preserve"> </v>
      </c>
      <c r="DA71" s="4" t="str">
        <f t="shared" si="332"/>
        <v xml:space="preserve"> •</v>
      </c>
      <c r="DB71" s="4" t="str">
        <f t="shared" si="332"/>
        <v xml:space="preserve"> •</v>
      </c>
      <c r="DC71" s="4" t="str">
        <f t="shared" si="332"/>
        <v xml:space="preserve"> </v>
      </c>
      <c r="DD71" s="4" t="str">
        <f t="shared" si="332"/>
        <v xml:space="preserve"> </v>
      </c>
      <c r="DE71" s="4" t="str">
        <f t="shared" si="332"/>
        <v xml:space="preserve"> </v>
      </c>
      <c r="DF71" s="4" t="str">
        <f t="shared" si="332"/>
        <v xml:space="preserve"> </v>
      </c>
      <c r="DG71" s="4" t="str">
        <f t="shared" si="332"/>
        <v xml:space="preserve"> </v>
      </c>
      <c r="DH71" s="4" t="str">
        <f t="shared" si="332"/>
        <v xml:space="preserve"> </v>
      </c>
      <c r="DI71" s="4" t="str">
        <f t="shared" si="332"/>
        <v xml:space="preserve"> </v>
      </c>
      <c r="DJ71" s="4" t="str">
        <f t="shared" si="332"/>
        <v xml:space="preserve"> </v>
      </c>
      <c r="DK71" s="4" t="str">
        <f t="shared" si="332"/>
        <v xml:space="preserve"> </v>
      </c>
      <c r="DL71" s="4" t="str">
        <f t="shared" si="332"/>
        <v xml:space="preserve"> </v>
      </c>
      <c r="DM71" s="4" t="str">
        <f t="shared" si="332"/>
        <v xml:space="preserve"> </v>
      </c>
      <c r="DN71" s="4" t="str">
        <f t="shared" si="332"/>
        <v xml:space="preserve"> </v>
      </c>
      <c r="DO71" s="4" t="str">
        <f t="shared" si="332"/>
        <v xml:space="preserve"> </v>
      </c>
      <c r="DP71" s="4" t="str">
        <f t="shared" si="332"/>
        <v xml:space="preserve"> </v>
      </c>
      <c r="DQ71" s="4" t="str">
        <f t="shared" si="332"/>
        <v xml:space="preserve"> </v>
      </c>
      <c r="DR71" s="4" t="str">
        <f t="shared" si="332"/>
        <v xml:space="preserve"> </v>
      </c>
      <c r="DS71" s="4" t="str">
        <f t="shared" si="332"/>
        <v xml:space="preserve"> </v>
      </c>
      <c r="DT71" s="4" t="str">
        <f t="shared" si="332"/>
        <v xml:space="preserve"> </v>
      </c>
      <c r="DU71" s="4" t="str">
        <f t="shared" si="332"/>
        <v xml:space="preserve"> </v>
      </c>
      <c r="DV71" s="4" t="str">
        <f t="shared" si="332"/>
        <v xml:space="preserve"> </v>
      </c>
      <c r="DW71" s="4" t="str">
        <f t="shared" si="332"/>
        <v xml:space="preserve"> </v>
      </c>
      <c r="DX71" s="4" t="str">
        <f t="shared" si="332"/>
        <v xml:space="preserve"> </v>
      </c>
      <c r="DY71" s="4" t="str">
        <f t="shared" si="332"/>
        <v xml:space="preserve"> </v>
      </c>
      <c r="DZ71" s="4" t="str">
        <f t="shared" si="332"/>
        <v xml:space="preserve"> </v>
      </c>
      <c r="EA71" s="4" t="str">
        <f t="shared" si="332"/>
        <v xml:space="preserve"> </v>
      </c>
      <c r="EB71" s="4" t="str">
        <f t="shared" si="332"/>
        <v xml:space="preserve"> </v>
      </c>
      <c r="EC71" s="4" t="str">
        <f t="shared" si="332"/>
        <v xml:space="preserve"> </v>
      </c>
      <c r="ED71" s="4" t="str">
        <f t="shared" si="332"/>
        <v xml:space="preserve"> </v>
      </c>
      <c r="EE71" s="4" t="str">
        <f t="shared" si="332"/>
        <v xml:space="preserve"> </v>
      </c>
      <c r="EF71" s="4" t="str">
        <f t="shared" si="332"/>
        <v xml:space="preserve"> </v>
      </c>
      <c r="EG71" s="4" t="str">
        <f t="shared" si="332"/>
        <v xml:space="preserve"> </v>
      </c>
      <c r="EH71" s="4" t="str">
        <f t="shared" si="332"/>
        <v xml:space="preserve"> </v>
      </c>
      <c r="EI71" s="4" t="str">
        <f t="shared" si="332"/>
        <v xml:space="preserve"> </v>
      </c>
      <c r="EJ71" s="4" t="str">
        <f t="shared" si="332"/>
        <v xml:space="preserve"> </v>
      </c>
      <c r="EK71" s="4" t="str">
        <f t="shared" si="332"/>
        <v xml:space="preserve"> </v>
      </c>
      <c r="EL71" s="4" t="str">
        <f t="shared" si="332"/>
        <v xml:space="preserve"> </v>
      </c>
      <c r="EM71" s="4" t="str">
        <f t="shared" si="332"/>
        <v xml:space="preserve"> </v>
      </c>
      <c r="EN71" s="4" t="str">
        <f t="shared" si="332"/>
        <v xml:space="preserve"> </v>
      </c>
      <c r="EO71" s="4" t="str">
        <f t="shared" si="332"/>
        <v xml:space="preserve"> </v>
      </c>
      <c r="EP71" s="4" t="str">
        <f t="shared" si="332"/>
        <v xml:space="preserve"> </v>
      </c>
      <c r="EQ71" s="4" t="str">
        <f t="shared" si="332"/>
        <v xml:space="preserve"> </v>
      </c>
      <c r="ER71" s="4" t="str">
        <f t="shared" si="332"/>
        <v xml:space="preserve"> </v>
      </c>
      <c r="ES71" s="4" t="str">
        <f t="shared" si="332"/>
        <v xml:space="preserve"> </v>
      </c>
      <c r="ET71" s="4" t="str">
        <f t="shared" si="332"/>
        <v xml:space="preserve"> </v>
      </c>
      <c r="EU71" s="4" t="str">
        <f t="shared" si="332"/>
        <v xml:space="preserve"> </v>
      </c>
      <c r="EV71" s="4" t="str">
        <f t="shared" si="332"/>
        <v xml:space="preserve"> </v>
      </c>
      <c r="EW71" s="4" t="str">
        <f t="shared" si="332"/>
        <v xml:space="preserve"> </v>
      </c>
      <c r="EX71" s="4" t="str">
        <f t="shared" si="332"/>
        <v xml:space="preserve"> </v>
      </c>
      <c r="EY71" s="4" t="str">
        <f t="shared" si="332"/>
        <v xml:space="preserve"> </v>
      </c>
      <c r="EZ71" s="4" t="str">
        <f t="shared" si="332"/>
        <v xml:space="preserve"> </v>
      </c>
      <c r="FA71" s="4" t="str">
        <f t="shared" si="332"/>
        <v xml:space="preserve"> </v>
      </c>
      <c r="FB71" s="4" t="str">
        <f t="shared" si="332"/>
        <v xml:space="preserve"> </v>
      </c>
      <c r="FC71" s="4" t="str">
        <f t="shared" si="332"/>
        <v xml:space="preserve"> </v>
      </c>
      <c r="FD71" s="4" t="str">
        <f t="shared" si="332"/>
        <v xml:space="preserve"> </v>
      </c>
      <c r="FE71" s="4" t="str">
        <f t="shared" si="332"/>
        <v xml:space="preserve"> </v>
      </c>
      <c r="FF71" s="4" t="str">
        <f t="shared" si="332"/>
        <v xml:space="preserve"> </v>
      </c>
      <c r="FG71" s="4" t="str">
        <f t="shared" ref="FG71:GL71" si="333">IF(OR(FG67&gt;1,FG67="-",FG67=" "),FG68,IF(FG66=" ",CONCATENATE(FG68,"•")," "))</f>
        <v xml:space="preserve"> </v>
      </c>
      <c r="FH71" s="4" t="str">
        <f t="shared" si="333"/>
        <v xml:space="preserve"> </v>
      </c>
      <c r="FI71" s="4" t="str">
        <f t="shared" si="333"/>
        <v xml:space="preserve"> </v>
      </c>
      <c r="FJ71" s="4" t="str">
        <f t="shared" si="333"/>
        <v xml:space="preserve"> </v>
      </c>
      <c r="FK71" s="4" t="str">
        <f t="shared" si="333"/>
        <v xml:space="preserve"> </v>
      </c>
      <c r="FL71" s="4" t="str">
        <f t="shared" si="333"/>
        <v xml:space="preserve"> </v>
      </c>
      <c r="FM71" s="4" t="str">
        <f t="shared" si="333"/>
        <v xml:space="preserve"> </v>
      </c>
      <c r="FN71" s="4" t="str">
        <f t="shared" si="333"/>
        <v xml:space="preserve"> </v>
      </c>
      <c r="FO71" s="4" t="str">
        <f t="shared" si="333"/>
        <v xml:space="preserve"> </v>
      </c>
      <c r="FP71" s="4" t="str">
        <f t="shared" si="333"/>
        <v xml:space="preserve"> </v>
      </c>
      <c r="FQ71" s="4" t="str">
        <f t="shared" si="333"/>
        <v xml:space="preserve"> </v>
      </c>
      <c r="FR71" s="4" t="str">
        <f t="shared" si="333"/>
        <v xml:space="preserve"> </v>
      </c>
      <c r="FS71" s="4" t="str">
        <f t="shared" si="333"/>
        <v xml:space="preserve"> </v>
      </c>
      <c r="FT71" s="4" t="str">
        <f t="shared" si="333"/>
        <v xml:space="preserve"> </v>
      </c>
      <c r="FU71" s="4" t="str">
        <f t="shared" si="333"/>
        <v xml:space="preserve"> </v>
      </c>
      <c r="FV71" s="4" t="str">
        <f t="shared" si="333"/>
        <v xml:space="preserve"> </v>
      </c>
      <c r="FW71" s="4" t="str">
        <f t="shared" si="333"/>
        <v xml:space="preserve"> </v>
      </c>
      <c r="FX71" s="4" t="str">
        <f t="shared" si="333"/>
        <v xml:space="preserve"> </v>
      </c>
      <c r="FY71" s="4" t="str">
        <f t="shared" si="333"/>
        <v xml:space="preserve"> </v>
      </c>
      <c r="FZ71" s="4" t="str">
        <f t="shared" si="333"/>
        <v xml:space="preserve"> </v>
      </c>
      <c r="GA71" s="4" t="str">
        <f t="shared" si="333"/>
        <v xml:space="preserve"> </v>
      </c>
      <c r="GB71" s="4" t="str">
        <f t="shared" si="333"/>
        <v xml:space="preserve"> </v>
      </c>
      <c r="GC71" s="4" t="str">
        <f t="shared" si="333"/>
        <v xml:space="preserve"> </v>
      </c>
      <c r="GD71" s="4" t="str">
        <f t="shared" si="333"/>
        <v xml:space="preserve"> </v>
      </c>
      <c r="GE71" s="4" t="str">
        <f t="shared" si="333"/>
        <v xml:space="preserve"> </v>
      </c>
      <c r="GF71" s="4" t="str">
        <f t="shared" si="333"/>
        <v xml:space="preserve"> </v>
      </c>
      <c r="GG71" s="4" t="str">
        <f t="shared" si="333"/>
        <v xml:space="preserve"> </v>
      </c>
      <c r="GH71" s="4" t="str">
        <f t="shared" si="333"/>
        <v xml:space="preserve"> </v>
      </c>
      <c r="GI71" s="4" t="str">
        <f t="shared" si="333"/>
        <v xml:space="preserve"> </v>
      </c>
      <c r="GJ71" s="4" t="str">
        <f t="shared" si="333"/>
        <v xml:space="preserve"> </v>
      </c>
      <c r="GK71" s="4" t="str">
        <f t="shared" si="333"/>
        <v xml:space="preserve"> </v>
      </c>
      <c r="GL71" s="4" t="str">
        <f t="shared" si="333"/>
        <v xml:space="preserve"> </v>
      </c>
    </row>
    <row r="72" spans="1:227" ht="8.1" customHeight="1" x14ac:dyDescent="0.25">
      <c r="B72" s="16" t="str">
        <f t="shared" ref="B72:BM72" si="334">IF(OR(B70&lt;7,B70="-",B70=" "),B69,IF(B71=" ",CONCATENATE(B69,"•"),B69))</f>
        <v xml:space="preserve"> </v>
      </c>
      <c r="C72" s="8" t="str">
        <f t="shared" si="334"/>
        <v xml:space="preserve"> •</v>
      </c>
      <c r="D72" s="8" t="str">
        <f t="shared" si="334"/>
        <v xml:space="preserve"> •</v>
      </c>
      <c r="E72" s="8" t="str">
        <f t="shared" si="334"/>
        <v xml:space="preserve"> •</v>
      </c>
      <c r="F72" s="8" t="str">
        <f t="shared" si="334"/>
        <v xml:space="preserve"> •</v>
      </c>
      <c r="G72" s="17" t="str">
        <f t="shared" si="334"/>
        <v xml:space="preserve"> •</v>
      </c>
      <c r="H72" s="16" t="str">
        <f t="shared" si="334"/>
        <v xml:space="preserve"> •</v>
      </c>
      <c r="I72" s="8" t="str">
        <f t="shared" si="334"/>
        <v xml:space="preserve"> •</v>
      </c>
      <c r="J72" s="8" t="str">
        <f t="shared" si="334"/>
        <v xml:space="preserve"> </v>
      </c>
      <c r="K72" s="8" t="str">
        <f t="shared" si="334"/>
        <v xml:space="preserve"> </v>
      </c>
      <c r="L72" s="8" t="str">
        <f t="shared" si="334"/>
        <v xml:space="preserve"> </v>
      </c>
      <c r="M72" s="17" t="str">
        <f t="shared" si="334"/>
        <v xml:space="preserve"> </v>
      </c>
      <c r="N72" s="16" t="str">
        <f t="shared" si="334"/>
        <v xml:space="preserve"> </v>
      </c>
      <c r="O72" s="8" t="str">
        <f t="shared" si="334"/>
        <v xml:space="preserve"> </v>
      </c>
      <c r="P72" s="8" t="str">
        <f t="shared" si="334"/>
        <v xml:space="preserve"> </v>
      </c>
      <c r="Q72" s="8" t="str">
        <f t="shared" si="334"/>
        <v xml:space="preserve"> </v>
      </c>
      <c r="R72" s="8" t="str">
        <f t="shared" si="334"/>
        <v xml:space="preserve"> </v>
      </c>
      <c r="S72" s="17" t="str">
        <f t="shared" si="334"/>
        <v xml:space="preserve"> </v>
      </c>
      <c r="T72" s="16" t="str">
        <f t="shared" si="334"/>
        <v xml:space="preserve"> </v>
      </c>
      <c r="U72" s="8" t="str">
        <f t="shared" si="334"/>
        <v xml:space="preserve"> </v>
      </c>
      <c r="V72" s="8" t="str">
        <f t="shared" si="334"/>
        <v xml:space="preserve"> </v>
      </c>
      <c r="W72" s="8" t="str">
        <f t="shared" si="334"/>
        <v xml:space="preserve"> </v>
      </c>
      <c r="X72" s="8" t="str">
        <f t="shared" si="334"/>
        <v xml:space="preserve"> </v>
      </c>
      <c r="Y72" s="17" t="str">
        <f t="shared" si="334"/>
        <v xml:space="preserve"> </v>
      </c>
      <c r="Z72" s="16" t="str">
        <f t="shared" si="334"/>
        <v xml:space="preserve"> </v>
      </c>
      <c r="AA72" s="8" t="str">
        <f t="shared" si="334"/>
        <v xml:space="preserve"> </v>
      </c>
      <c r="AB72" s="8" t="str">
        <f t="shared" si="334"/>
        <v xml:space="preserve"> </v>
      </c>
      <c r="AC72" s="8" t="str">
        <f t="shared" si="334"/>
        <v xml:space="preserve"> </v>
      </c>
      <c r="AD72" s="8" t="str">
        <f t="shared" si="334"/>
        <v xml:space="preserve"> </v>
      </c>
      <c r="AE72" s="17" t="str">
        <f t="shared" si="334"/>
        <v xml:space="preserve"> </v>
      </c>
      <c r="AF72" s="16" t="str">
        <f t="shared" si="334"/>
        <v xml:space="preserve"> </v>
      </c>
      <c r="AG72" s="8" t="str">
        <f t="shared" si="334"/>
        <v xml:space="preserve"> </v>
      </c>
      <c r="AH72" s="8" t="str">
        <f t="shared" si="334"/>
        <v xml:space="preserve"> </v>
      </c>
      <c r="AI72" s="8" t="str">
        <f t="shared" si="334"/>
        <v xml:space="preserve"> </v>
      </c>
      <c r="AJ72" s="8" t="str">
        <f t="shared" si="334"/>
        <v xml:space="preserve"> </v>
      </c>
      <c r="AK72" s="17" t="str">
        <f t="shared" si="334"/>
        <v xml:space="preserve"> </v>
      </c>
      <c r="AL72" s="16" t="str">
        <f t="shared" si="334"/>
        <v xml:space="preserve"> </v>
      </c>
      <c r="AM72" s="8" t="str">
        <f t="shared" si="334"/>
        <v xml:space="preserve"> </v>
      </c>
      <c r="AN72" s="8" t="str">
        <f t="shared" si="334"/>
        <v xml:space="preserve"> </v>
      </c>
      <c r="AO72" s="8" t="str">
        <f t="shared" si="334"/>
        <v xml:space="preserve"> </v>
      </c>
      <c r="AP72" s="8" t="str">
        <f t="shared" si="334"/>
        <v xml:space="preserve"> </v>
      </c>
      <c r="AQ72" s="17" t="str">
        <f t="shared" si="334"/>
        <v xml:space="preserve"> </v>
      </c>
      <c r="AR72" s="16" t="str">
        <f t="shared" si="334"/>
        <v xml:space="preserve"> </v>
      </c>
      <c r="AS72" s="8" t="str">
        <f t="shared" si="334"/>
        <v xml:space="preserve"> </v>
      </c>
      <c r="AT72" s="8" t="str">
        <f t="shared" si="334"/>
        <v xml:space="preserve"> </v>
      </c>
      <c r="AU72" s="8" t="str">
        <f t="shared" si="334"/>
        <v xml:space="preserve"> </v>
      </c>
      <c r="AV72" s="8" t="str">
        <f t="shared" si="334"/>
        <v xml:space="preserve"> </v>
      </c>
      <c r="AW72" s="17" t="str">
        <f t="shared" si="334"/>
        <v xml:space="preserve"> </v>
      </c>
      <c r="AX72" s="16" t="str">
        <f t="shared" si="334"/>
        <v xml:space="preserve"> </v>
      </c>
      <c r="AY72" s="8" t="str">
        <f t="shared" si="334"/>
        <v xml:space="preserve"> </v>
      </c>
      <c r="AZ72" s="8" t="str">
        <f t="shared" si="334"/>
        <v xml:space="preserve"> </v>
      </c>
      <c r="BA72" s="8" t="str">
        <f t="shared" si="334"/>
        <v xml:space="preserve"> </v>
      </c>
      <c r="BB72" s="8" t="str">
        <f t="shared" si="334"/>
        <v xml:space="preserve"> </v>
      </c>
      <c r="BC72" s="17" t="str">
        <f t="shared" si="334"/>
        <v xml:space="preserve"> </v>
      </c>
      <c r="BD72" s="16" t="str">
        <f t="shared" si="334"/>
        <v xml:space="preserve"> </v>
      </c>
      <c r="BE72" s="8" t="str">
        <f t="shared" si="334"/>
        <v xml:space="preserve"> </v>
      </c>
      <c r="BF72" s="8" t="str">
        <f t="shared" si="334"/>
        <v xml:space="preserve"> </v>
      </c>
      <c r="BG72" s="8" t="str">
        <f t="shared" si="334"/>
        <v xml:space="preserve"> </v>
      </c>
      <c r="BH72" s="8" t="str">
        <f t="shared" si="334"/>
        <v xml:space="preserve"> </v>
      </c>
      <c r="BI72" s="17" t="str">
        <f t="shared" si="334"/>
        <v xml:space="preserve"> </v>
      </c>
      <c r="BJ72" s="16" t="str">
        <f t="shared" si="334"/>
        <v xml:space="preserve"> </v>
      </c>
      <c r="BK72" s="8" t="str">
        <f t="shared" si="334"/>
        <v xml:space="preserve"> </v>
      </c>
      <c r="BL72" s="8" t="str">
        <f t="shared" si="334"/>
        <v xml:space="preserve"> </v>
      </c>
      <c r="BM72" s="8" t="str">
        <f t="shared" si="334"/>
        <v xml:space="preserve"> </v>
      </c>
      <c r="BN72" s="8" t="str">
        <f t="shared" ref="BN72:CS72" si="335">IF(OR(BN70&lt;7,BN70="-",BN70=" "),BN69,IF(BN71=" ",CONCATENATE(BN69,"•"),BN69))</f>
        <v xml:space="preserve"> </v>
      </c>
      <c r="BO72" s="17" t="str">
        <f t="shared" si="335"/>
        <v xml:space="preserve"> </v>
      </c>
      <c r="BP72" s="16" t="str">
        <f t="shared" si="335"/>
        <v xml:space="preserve"> </v>
      </c>
      <c r="BQ72" s="8" t="str">
        <f t="shared" si="335"/>
        <v xml:space="preserve"> </v>
      </c>
      <c r="BR72" s="8" t="str">
        <f t="shared" si="335"/>
        <v xml:space="preserve"> </v>
      </c>
      <c r="BS72" s="8" t="str">
        <f t="shared" si="335"/>
        <v xml:space="preserve"> </v>
      </c>
      <c r="BT72" s="8" t="str">
        <f t="shared" si="335"/>
        <v xml:space="preserve"> </v>
      </c>
      <c r="BU72" s="17" t="str">
        <f t="shared" si="335"/>
        <v xml:space="preserve"> </v>
      </c>
      <c r="BV72" s="16" t="str">
        <f t="shared" si="335"/>
        <v xml:space="preserve"> </v>
      </c>
      <c r="BW72" s="8" t="str">
        <f t="shared" si="335"/>
        <v xml:space="preserve"> </v>
      </c>
      <c r="BX72" s="8" t="str">
        <f t="shared" si="335"/>
        <v xml:space="preserve"> </v>
      </c>
      <c r="BY72" s="8" t="str">
        <f t="shared" si="335"/>
        <v xml:space="preserve"> </v>
      </c>
      <c r="BZ72" s="8" t="str">
        <f t="shared" si="335"/>
        <v xml:space="preserve"> </v>
      </c>
      <c r="CA72" s="17" t="str">
        <f t="shared" si="335"/>
        <v xml:space="preserve"> </v>
      </c>
      <c r="CB72" s="16" t="str">
        <f t="shared" si="335"/>
        <v xml:space="preserve"> </v>
      </c>
      <c r="CC72" s="8" t="str">
        <f t="shared" si="335"/>
        <v xml:space="preserve"> </v>
      </c>
      <c r="CD72" s="8" t="str">
        <f t="shared" si="335"/>
        <v xml:space="preserve"> </v>
      </c>
      <c r="CE72" s="8" t="str">
        <f t="shared" si="335"/>
        <v xml:space="preserve"> </v>
      </c>
      <c r="CF72" s="8" t="str">
        <f t="shared" si="335"/>
        <v xml:space="preserve"> </v>
      </c>
      <c r="CG72" s="17" t="str">
        <f t="shared" si="335"/>
        <v xml:space="preserve"> </v>
      </c>
      <c r="CH72" s="16" t="str">
        <f t="shared" si="335"/>
        <v xml:space="preserve"> </v>
      </c>
      <c r="CI72" s="8" t="str">
        <f t="shared" si="335"/>
        <v xml:space="preserve"> </v>
      </c>
      <c r="CJ72" s="8" t="str">
        <f t="shared" si="335"/>
        <v xml:space="preserve"> </v>
      </c>
      <c r="CK72" s="8" t="str">
        <f t="shared" si="335"/>
        <v xml:space="preserve"> </v>
      </c>
      <c r="CL72" s="8" t="str">
        <f t="shared" si="335"/>
        <v xml:space="preserve"> </v>
      </c>
      <c r="CM72" s="17" t="str">
        <f t="shared" si="335"/>
        <v xml:space="preserve"> </v>
      </c>
      <c r="CN72" s="16" t="str">
        <f t="shared" si="335"/>
        <v xml:space="preserve"> </v>
      </c>
      <c r="CO72" s="8" t="str">
        <f t="shared" si="335"/>
        <v xml:space="preserve"> </v>
      </c>
      <c r="CP72" s="8" t="str">
        <f t="shared" si="335"/>
        <v xml:space="preserve"> </v>
      </c>
      <c r="CQ72" s="8" t="str">
        <f t="shared" si="335"/>
        <v xml:space="preserve"> </v>
      </c>
      <c r="CR72" s="8" t="str">
        <f t="shared" si="335"/>
        <v xml:space="preserve"> </v>
      </c>
      <c r="CS72" s="17" t="str">
        <f t="shared" si="335"/>
        <v xml:space="preserve"> </v>
      </c>
      <c r="CU72" s="4" t="str">
        <f t="shared" ref="CU72:FF72" si="336">IF(OR(CU70&gt;1,CU70="-",CU70=" "),CU69,IF(CU69=" ", " ",LEFT(CU69,LEN(CU69)-1)))</f>
        <v/>
      </c>
      <c r="CV72" s="4" t="str">
        <f t="shared" si="336"/>
        <v xml:space="preserve"> </v>
      </c>
      <c r="CW72" s="4" t="str">
        <f t="shared" si="336"/>
        <v xml:space="preserve"> </v>
      </c>
      <c r="CX72" s="4" t="str">
        <f t="shared" si="336"/>
        <v xml:space="preserve"> </v>
      </c>
      <c r="CY72" s="4" t="str">
        <f t="shared" si="336"/>
        <v xml:space="preserve"> </v>
      </c>
      <c r="CZ72" s="4" t="str">
        <f t="shared" si="336"/>
        <v xml:space="preserve"> </v>
      </c>
      <c r="DA72" s="4" t="str">
        <f t="shared" si="336"/>
        <v xml:space="preserve"> </v>
      </c>
      <c r="DB72" s="4" t="str">
        <f t="shared" si="336"/>
        <v xml:space="preserve"> </v>
      </c>
      <c r="DC72" s="4" t="str">
        <f t="shared" si="336"/>
        <v xml:space="preserve"> </v>
      </c>
      <c r="DD72" s="4" t="str">
        <f t="shared" si="336"/>
        <v xml:space="preserve"> </v>
      </c>
      <c r="DE72" s="4" t="str">
        <f t="shared" si="336"/>
        <v xml:space="preserve"> </v>
      </c>
      <c r="DF72" s="4" t="str">
        <f t="shared" si="336"/>
        <v xml:space="preserve"> </v>
      </c>
      <c r="DG72" s="4" t="str">
        <f t="shared" si="336"/>
        <v xml:space="preserve"> </v>
      </c>
      <c r="DH72" s="4" t="str">
        <f t="shared" si="336"/>
        <v xml:space="preserve"> </v>
      </c>
      <c r="DI72" s="4" t="str">
        <f t="shared" si="336"/>
        <v xml:space="preserve"> </v>
      </c>
      <c r="DJ72" s="4" t="str">
        <f t="shared" si="336"/>
        <v xml:space="preserve"> </v>
      </c>
      <c r="DK72" s="4" t="str">
        <f t="shared" si="336"/>
        <v xml:space="preserve"> </v>
      </c>
      <c r="DL72" s="4" t="str">
        <f t="shared" si="336"/>
        <v xml:space="preserve"> </v>
      </c>
      <c r="DM72" s="4" t="str">
        <f t="shared" si="336"/>
        <v xml:space="preserve"> </v>
      </c>
      <c r="DN72" s="4" t="str">
        <f t="shared" si="336"/>
        <v xml:space="preserve"> </v>
      </c>
      <c r="DO72" s="4" t="str">
        <f t="shared" si="336"/>
        <v xml:space="preserve"> </v>
      </c>
      <c r="DP72" s="4" t="str">
        <f t="shared" si="336"/>
        <v xml:space="preserve"> </v>
      </c>
      <c r="DQ72" s="4" t="str">
        <f t="shared" si="336"/>
        <v xml:space="preserve"> </v>
      </c>
      <c r="DR72" s="4" t="str">
        <f t="shared" si="336"/>
        <v xml:space="preserve"> </v>
      </c>
      <c r="DS72" s="4" t="str">
        <f t="shared" si="336"/>
        <v xml:space="preserve"> </v>
      </c>
      <c r="DT72" s="4" t="str">
        <f t="shared" si="336"/>
        <v xml:space="preserve"> </v>
      </c>
      <c r="DU72" s="4" t="str">
        <f t="shared" si="336"/>
        <v xml:space="preserve"> </v>
      </c>
      <c r="DV72" s="4" t="str">
        <f t="shared" si="336"/>
        <v xml:space="preserve"> </v>
      </c>
      <c r="DW72" s="4" t="str">
        <f t="shared" si="336"/>
        <v xml:space="preserve"> </v>
      </c>
      <c r="DX72" s="4" t="str">
        <f t="shared" si="336"/>
        <v xml:space="preserve"> </v>
      </c>
      <c r="DY72" s="4" t="str">
        <f t="shared" si="336"/>
        <v xml:space="preserve"> </v>
      </c>
      <c r="DZ72" s="4" t="str">
        <f t="shared" si="336"/>
        <v xml:space="preserve"> </v>
      </c>
      <c r="EA72" s="4" t="str">
        <f t="shared" si="336"/>
        <v xml:space="preserve"> </v>
      </c>
      <c r="EB72" s="4" t="str">
        <f t="shared" si="336"/>
        <v xml:space="preserve"> </v>
      </c>
      <c r="EC72" s="4" t="str">
        <f t="shared" si="336"/>
        <v xml:space="preserve"> </v>
      </c>
      <c r="ED72" s="4" t="str">
        <f t="shared" si="336"/>
        <v xml:space="preserve"> </v>
      </c>
      <c r="EE72" s="4" t="str">
        <f t="shared" si="336"/>
        <v xml:space="preserve"> </v>
      </c>
      <c r="EF72" s="4" t="str">
        <f t="shared" si="336"/>
        <v xml:space="preserve"> </v>
      </c>
      <c r="EG72" s="4" t="str">
        <f t="shared" si="336"/>
        <v xml:space="preserve"> </v>
      </c>
      <c r="EH72" s="4" t="str">
        <f t="shared" si="336"/>
        <v xml:space="preserve"> </v>
      </c>
      <c r="EI72" s="4" t="str">
        <f t="shared" si="336"/>
        <v xml:space="preserve"> </v>
      </c>
      <c r="EJ72" s="4" t="str">
        <f t="shared" si="336"/>
        <v xml:space="preserve"> </v>
      </c>
      <c r="EK72" s="4" t="str">
        <f t="shared" si="336"/>
        <v xml:space="preserve"> </v>
      </c>
      <c r="EL72" s="4" t="str">
        <f t="shared" si="336"/>
        <v xml:space="preserve"> </v>
      </c>
      <c r="EM72" s="4" t="str">
        <f t="shared" si="336"/>
        <v xml:space="preserve"> </v>
      </c>
      <c r="EN72" s="4" t="str">
        <f t="shared" si="336"/>
        <v xml:space="preserve"> </v>
      </c>
      <c r="EO72" s="4" t="str">
        <f t="shared" si="336"/>
        <v xml:space="preserve"> </v>
      </c>
      <c r="EP72" s="4" t="str">
        <f t="shared" si="336"/>
        <v xml:space="preserve"> </v>
      </c>
      <c r="EQ72" s="4" t="str">
        <f t="shared" si="336"/>
        <v xml:space="preserve"> </v>
      </c>
      <c r="ER72" s="4" t="str">
        <f t="shared" si="336"/>
        <v xml:space="preserve"> </v>
      </c>
      <c r="ES72" s="4" t="str">
        <f t="shared" si="336"/>
        <v xml:space="preserve"> </v>
      </c>
      <c r="ET72" s="4" t="str">
        <f t="shared" si="336"/>
        <v xml:space="preserve"> </v>
      </c>
      <c r="EU72" s="4" t="str">
        <f t="shared" si="336"/>
        <v xml:space="preserve"> </v>
      </c>
      <c r="EV72" s="4" t="str">
        <f t="shared" si="336"/>
        <v xml:space="preserve"> </v>
      </c>
      <c r="EW72" s="4" t="str">
        <f t="shared" si="336"/>
        <v xml:space="preserve"> </v>
      </c>
      <c r="EX72" s="4" t="str">
        <f t="shared" si="336"/>
        <v xml:space="preserve"> </v>
      </c>
      <c r="EY72" s="4" t="str">
        <f t="shared" si="336"/>
        <v xml:space="preserve"> </v>
      </c>
      <c r="EZ72" s="4" t="str">
        <f t="shared" si="336"/>
        <v xml:space="preserve"> </v>
      </c>
      <c r="FA72" s="4" t="str">
        <f t="shared" si="336"/>
        <v xml:space="preserve"> </v>
      </c>
      <c r="FB72" s="4" t="str">
        <f t="shared" si="336"/>
        <v xml:space="preserve"> </v>
      </c>
      <c r="FC72" s="4" t="str">
        <f t="shared" si="336"/>
        <v xml:space="preserve"> </v>
      </c>
      <c r="FD72" s="4" t="str">
        <f t="shared" si="336"/>
        <v xml:space="preserve"> </v>
      </c>
      <c r="FE72" s="4" t="str">
        <f t="shared" si="336"/>
        <v xml:space="preserve"> </v>
      </c>
      <c r="FF72" s="4" t="str">
        <f t="shared" si="336"/>
        <v xml:space="preserve"> </v>
      </c>
      <c r="FG72" s="4" t="str">
        <f t="shared" ref="FG72:GL72" si="337">IF(OR(FG70&gt;1,FG70="-",FG70=" "),FG69,IF(FG69=" ", " ",LEFT(FG69,LEN(FG69)-1)))</f>
        <v xml:space="preserve"> </v>
      </c>
      <c r="FH72" s="4" t="str">
        <f t="shared" si="337"/>
        <v xml:space="preserve"> </v>
      </c>
      <c r="FI72" s="4" t="str">
        <f t="shared" si="337"/>
        <v xml:space="preserve"> </v>
      </c>
      <c r="FJ72" s="4" t="str">
        <f t="shared" si="337"/>
        <v xml:space="preserve"> </v>
      </c>
      <c r="FK72" s="4" t="str">
        <f t="shared" si="337"/>
        <v xml:space="preserve"> </v>
      </c>
      <c r="FL72" s="4" t="str">
        <f t="shared" si="337"/>
        <v xml:space="preserve"> </v>
      </c>
      <c r="FM72" s="4" t="str">
        <f t="shared" si="337"/>
        <v xml:space="preserve"> </v>
      </c>
      <c r="FN72" s="4" t="str">
        <f t="shared" si="337"/>
        <v xml:space="preserve"> </v>
      </c>
      <c r="FO72" s="4" t="str">
        <f t="shared" si="337"/>
        <v xml:space="preserve"> </v>
      </c>
      <c r="FP72" s="4" t="str">
        <f t="shared" si="337"/>
        <v xml:space="preserve"> </v>
      </c>
      <c r="FQ72" s="4" t="str">
        <f t="shared" si="337"/>
        <v xml:space="preserve"> </v>
      </c>
      <c r="FR72" s="4" t="str">
        <f t="shared" si="337"/>
        <v xml:space="preserve"> </v>
      </c>
      <c r="FS72" s="4" t="str">
        <f t="shared" si="337"/>
        <v xml:space="preserve"> </v>
      </c>
      <c r="FT72" s="4" t="str">
        <f t="shared" si="337"/>
        <v xml:space="preserve"> </v>
      </c>
      <c r="FU72" s="4" t="str">
        <f t="shared" si="337"/>
        <v xml:space="preserve"> </v>
      </c>
      <c r="FV72" s="4" t="str">
        <f t="shared" si="337"/>
        <v xml:space="preserve"> </v>
      </c>
      <c r="FW72" s="4" t="str">
        <f t="shared" si="337"/>
        <v xml:space="preserve"> </v>
      </c>
      <c r="FX72" s="4" t="str">
        <f t="shared" si="337"/>
        <v xml:space="preserve"> </v>
      </c>
      <c r="FY72" s="4" t="str">
        <f t="shared" si="337"/>
        <v xml:space="preserve"> </v>
      </c>
      <c r="FZ72" s="4" t="str">
        <f t="shared" si="337"/>
        <v xml:space="preserve"> </v>
      </c>
      <c r="GA72" s="4" t="str">
        <f t="shared" si="337"/>
        <v xml:space="preserve"> </v>
      </c>
      <c r="GB72" s="4" t="str">
        <f t="shared" si="337"/>
        <v xml:space="preserve"> </v>
      </c>
      <c r="GC72" s="4" t="str">
        <f t="shared" si="337"/>
        <v xml:space="preserve"> </v>
      </c>
      <c r="GD72" s="4" t="str">
        <f t="shared" si="337"/>
        <v xml:space="preserve"> </v>
      </c>
      <c r="GE72" s="4" t="str">
        <f t="shared" si="337"/>
        <v xml:space="preserve"> </v>
      </c>
      <c r="GF72" s="4" t="str">
        <f t="shared" si="337"/>
        <v xml:space="preserve"> </v>
      </c>
      <c r="GG72" s="4" t="str">
        <f t="shared" si="337"/>
        <v xml:space="preserve"> </v>
      </c>
      <c r="GH72" s="4" t="str">
        <f t="shared" si="337"/>
        <v xml:space="preserve"> </v>
      </c>
      <c r="GI72" s="4" t="str">
        <f t="shared" si="337"/>
        <v xml:space="preserve"> </v>
      </c>
      <c r="GJ72" s="4" t="str">
        <f t="shared" si="337"/>
        <v xml:space="preserve"> </v>
      </c>
      <c r="GK72" s="4" t="str">
        <f t="shared" si="337"/>
        <v xml:space="preserve"> </v>
      </c>
      <c r="GL72" s="4" t="str">
        <f t="shared" si="337"/>
        <v xml:space="preserve"> </v>
      </c>
    </row>
    <row r="73" spans="1:227" x14ac:dyDescent="0.25">
      <c r="B73" s="16">
        <f t="shared" ref="B73:BM73" si="338">IF(AND(T70=1,T69="."), " ", IF(OR(B70="",B70=" "), " ", IF(B70="-", "-", IF(B70&lt;7,B70+1,1))))</f>
        <v>7</v>
      </c>
      <c r="C73" s="8">
        <f t="shared" si="338"/>
        <v>1</v>
      </c>
      <c r="D73" s="8">
        <f t="shared" si="338"/>
        <v>2</v>
      </c>
      <c r="E73" s="8">
        <f t="shared" si="338"/>
        <v>3</v>
      </c>
      <c r="F73" s="8">
        <f t="shared" si="338"/>
        <v>1</v>
      </c>
      <c r="G73" s="17">
        <f t="shared" si="338"/>
        <v>2</v>
      </c>
      <c r="H73" s="16">
        <f t="shared" si="338"/>
        <v>3</v>
      </c>
      <c r="I73" s="8">
        <f t="shared" si="338"/>
        <v>4</v>
      </c>
      <c r="J73" s="8" t="str">
        <f t="shared" si="338"/>
        <v xml:space="preserve"> </v>
      </c>
      <c r="K73" s="8" t="str">
        <f t="shared" si="338"/>
        <v xml:space="preserve"> </v>
      </c>
      <c r="L73" s="8" t="str">
        <f t="shared" si="338"/>
        <v xml:space="preserve"> </v>
      </c>
      <c r="M73" s="17" t="str">
        <f t="shared" si="338"/>
        <v xml:space="preserve"> </v>
      </c>
      <c r="N73" s="16" t="str">
        <f t="shared" si="338"/>
        <v xml:space="preserve"> </v>
      </c>
      <c r="O73" s="8" t="str">
        <f t="shared" si="338"/>
        <v xml:space="preserve"> </v>
      </c>
      <c r="P73" s="8" t="str">
        <f t="shared" si="338"/>
        <v xml:space="preserve"> </v>
      </c>
      <c r="Q73" s="8" t="str">
        <f t="shared" si="338"/>
        <v xml:space="preserve"> </v>
      </c>
      <c r="R73" s="8" t="str">
        <f t="shared" si="338"/>
        <v xml:space="preserve"> </v>
      </c>
      <c r="S73" s="17" t="str">
        <f t="shared" si="338"/>
        <v xml:space="preserve"> </v>
      </c>
      <c r="T73" s="16" t="str">
        <f t="shared" si="338"/>
        <v xml:space="preserve"> </v>
      </c>
      <c r="U73" s="8" t="str">
        <f t="shared" si="338"/>
        <v xml:space="preserve"> </v>
      </c>
      <c r="V73" s="8" t="str">
        <f t="shared" si="338"/>
        <v xml:space="preserve"> </v>
      </c>
      <c r="W73" s="8" t="str">
        <f t="shared" si="338"/>
        <v xml:space="preserve"> </v>
      </c>
      <c r="X73" s="8" t="str">
        <f t="shared" si="338"/>
        <v xml:space="preserve"> </v>
      </c>
      <c r="Y73" s="17" t="str">
        <f t="shared" si="338"/>
        <v xml:space="preserve"> </v>
      </c>
      <c r="Z73" s="16" t="str">
        <f t="shared" si="338"/>
        <v xml:space="preserve"> </v>
      </c>
      <c r="AA73" s="8" t="str">
        <f t="shared" si="338"/>
        <v xml:space="preserve"> </v>
      </c>
      <c r="AB73" s="8" t="str">
        <f t="shared" si="338"/>
        <v xml:space="preserve"> </v>
      </c>
      <c r="AC73" s="8" t="str">
        <f t="shared" si="338"/>
        <v xml:space="preserve"> </v>
      </c>
      <c r="AD73" s="8" t="str">
        <f t="shared" si="338"/>
        <v xml:space="preserve"> </v>
      </c>
      <c r="AE73" s="17" t="str">
        <f t="shared" si="338"/>
        <v xml:space="preserve"> </v>
      </c>
      <c r="AF73" s="16" t="str">
        <f t="shared" si="338"/>
        <v xml:space="preserve"> </v>
      </c>
      <c r="AG73" s="8" t="str">
        <f t="shared" si="338"/>
        <v xml:space="preserve"> </v>
      </c>
      <c r="AH73" s="8" t="str">
        <f t="shared" si="338"/>
        <v xml:space="preserve"> </v>
      </c>
      <c r="AI73" s="8" t="str">
        <f t="shared" si="338"/>
        <v xml:space="preserve"> </v>
      </c>
      <c r="AJ73" s="8" t="str">
        <f t="shared" si="338"/>
        <v xml:space="preserve"> </v>
      </c>
      <c r="AK73" s="17" t="str">
        <f t="shared" si="338"/>
        <v xml:space="preserve"> </v>
      </c>
      <c r="AL73" s="16" t="str">
        <f t="shared" si="338"/>
        <v xml:space="preserve"> </v>
      </c>
      <c r="AM73" s="8" t="str">
        <f t="shared" si="338"/>
        <v xml:space="preserve"> </v>
      </c>
      <c r="AN73" s="8" t="str">
        <f t="shared" si="338"/>
        <v xml:space="preserve"> </v>
      </c>
      <c r="AO73" s="8" t="str">
        <f t="shared" si="338"/>
        <v xml:space="preserve"> </v>
      </c>
      <c r="AP73" s="8" t="str">
        <f t="shared" si="338"/>
        <v xml:space="preserve"> </v>
      </c>
      <c r="AQ73" s="17" t="str">
        <f t="shared" si="338"/>
        <v xml:space="preserve"> </v>
      </c>
      <c r="AR73" s="16" t="str">
        <f t="shared" si="338"/>
        <v xml:space="preserve"> </v>
      </c>
      <c r="AS73" s="8" t="str">
        <f t="shared" si="338"/>
        <v xml:space="preserve"> </v>
      </c>
      <c r="AT73" s="8" t="str">
        <f t="shared" si="338"/>
        <v xml:space="preserve"> </v>
      </c>
      <c r="AU73" s="8" t="str">
        <f t="shared" si="338"/>
        <v xml:space="preserve"> </v>
      </c>
      <c r="AV73" s="8" t="str">
        <f t="shared" si="338"/>
        <v xml:space="preserve"> </v>
      </c>
      <c r="AW73" s="17" t="str">
        <f t="shared" si="338"/>
        <v xml:space="preserve"> </v>
      </c>
      <c r="AX73" s="16" t="str">
        <f t="shared" si="338"/>
        <v xml:space="preserve"> </v>
      </c>
      <c r="AY73" s="8" t="str">
        <f t="shared" si="338"/>
        <v xml:space="preserve"> </v>
      </c>
      <c r="AZ73" s="8" t="str">
        <f t="shared" si="338"/>
        <v xml:space="preserve"> </v>
      </c>
      <c r="BA73" s="8" t="str">
        <f t="shared" si="338"/>
        <v xml:space="preserve"> </v>
      </c>
      <c r="BB73" s="8" t="str">
        <f t="shared" si="338"/>
        <v xml:space="preserve"> </v>
      </c>
      <c r="BC73" s="17" t="str">
        <f t="shared" si="338"/>
        <v xml:space="preserve"> </v>
      </c>
      <c r="BD73" s="16" t="str">
        <f t="shared" si="338"/>
        <v xml:space="preserve"> </v>
      </c>
      <c r="BE73" s="8" t="str">
        <f t="shared" si="338"/>
        <v xml:space="preserve"> </v>
      </c>
      <c r="BF73" s="8" t="str">
        <f t="shared" si="338"/>
        <v xml:space="preserve"> </v>
      </c>
      <c r="BG73" s="8" t="str">
        <f t="shared" si="338"/>
        <v xml:space="preserve"> </v>
      </c>
      <c r="BH73" s="8" t="str">
        <f t="shared" si="338"/>
        <v xml:space="preserve"> </v>
      </c>
      <c r="BI73" s="17" t="str">
        <f t="shared" si="338"/>
        <v xml:space="preserve"> </v>
      </c>
      <c r="BJ73" s="16" t="str">
        <f t="shared" si="338"/>
        <v xml:space="preserve"> </v>
      </c>
      <c r="BK73" s="8" t="str">
        <f t="shared" si="338"/>
        <v xml:space="preserve"> </v>
      </c>
      <c r="BL73" s="8" t="str">
        <f t="shared" si="338"/>
        <v xml:space="preserve"> </v>
      </c>
      <c r="BM73" s="8" t="str">
        <f t="shared" si="338"/>
        <v xml:space="preserve"> </v>
      </c>
      <c r="BN73" s="8" t="str">
        <f t="shared" ref="BN73:CS73" si="339">IF(AND(CF70=1,CF69="."), " ", IF(OR(BN70="",BN70=" "), " ", IF(BN70="-", "-", IF(BN70&lt;7,BN70+1,1))))</f>
        <v xml:space="preserve"> </v>
      </c>
      <c r="BO73" s="17" t="str">
        <f t="shared" si="339"/>
        <v xml:space="preserve"> </v>
      </c>
      <c r="BP73" s="16" t="str">
        <f t="shared" si="339"/>
        <v xml:space="preserve"> </v>
      </c>
      <c r="BQ73" s="8" t="str">
        <f t="shared" si="339"/>
        <v xml:space="preserve"> </v>
      </c>
      <c r="BR73" s="8" t="str">
        <f t="shared" si="339"/>
        <v xml:space="preserve"> </v>
      </c>
      <c r="BS73" s="8" t="str">
        <f t="shared" si="339"/>
        <v xml:space="preserve"> </v>
      </c>
      <c r="BT73" s="8" t="str">
        <f t="shared" si="339"/>
        <v xml:space="preserve"> </v>
      </c>
      <c r="BU73" s="17" t="str">
        <f t="shared" si="339"/>
        <v xml:space="preserve"> </v>
      </c>
      <c r="BV73" s="16" t="str">
        <f t="shared" si="339"/>
        <v xml:space="preserve"> </v>
      </c>
      <c r="BW73" s="8" t="str">
        <f t="shared" si="339"/>
        <v xml:space="preserve"> </v>
      </c>
      <c r="BX73" s="8" t="str">
        <f t="shared" si="339"/>
        <v xml:space="preserve"> </v>
      </c>
      <c r="BY73" s="8" t="str">
        <f t="shared" si="339"/>
        <v xml:space="preserve"> </v>
      </c>
      <c r="BZ73" s="8" t="str">
        <f t="shared" si="339"/>
        <v xml:space="preserve"> </v>
      </c>
      <c r="CA73" s="17" t="str">
        <f t="shared" si="339"/>
        <v xml:space="preserve"> </v>
      </c>
      <c r="CB73" s="16" t="str">
        <f t="shared" si="339"/>
        <v xml:space="preserve"> </v>
      </c>
      <c r="CC73" s="8" t="str">
        <f t="shared" si="339"/>
        <v xml:space="preserve"> </v>
      </c>
      <c r="CD73" s="8" t="str">
        <f t="shared" si="339"/>
        <v xml:space="preserve"> </v>
      </c>
      <c r="CE73" s="8" t="str">
        <f t="shared" si="339"/>
        <v xml:space="preserve"> </v>
      </c>
      <c r="CF73" s="8" t="str">
        <f t="shared" si="339"/>
        <v xml:space="preserve"> </v>
      </c>
      <c r="CG73" s="17" t="str">
        <f t="shared" si="339"/>
        <v xml:space="preserve"> </v>
      </c>
      <c r="CH73" s="16" t="str">
        <f t="shared" si="339"/>
        <v xml:space="preserve"> </v>
      </c>
      <c r="CI73" s="8" t="str">
        <f t="shared" si="339"/>
        <v xml:space="preserve"> </v>
      </c>
      <c r="CJ73" s="8" t="str">
        <f t="shared" si="339"/>
        <v xml:space="preserve"> </v>
      </c>
      <c r="CK73" s="8" t="str">
        <f t="shared" si="339"/>
        <v xml:space="preserve"> </v>
      </c>
      <c r="CL73" s="8" t="str">
        <f t="shared" si="339"/>
        <v xml:space="preserve"> </v>
      </c>
      <c r="CM73" s="17" t="str">
        <f t="shared" si="339"/>
        <v xml:space="preserve"> </v>
      </c>
      <c r="CN73" s="16" t="str">
        <f t="shared" si="339"/>
        <v xml:space="preserve"> </v>
      </c>
      <c r="CO73" s="8" t="str">
        <f t="shared" si="339"/>
        <v xml:space="preserve"> </v>
      </c>
      <c r="CP73" s="8" t="str">
        <f t="shared" si="339"/>
        <v xml:space="preserve"> </v>
      </c>
      <c r="CQ73" s="8" t="str">
        <f t="shared" si="339"/>
        <v xml:space="preserve"> </v>
      </c>
      <c r="CR73" s="8" t="str">
        <f t="shared" si="339"/>
        <v xml:space="preserve"> </v>
      </c>
      <c r="CS73" s="17" t="str">
        <f t="shared" si="339"/>
        <v xml:space="preserve"> </v>
      </c>
      <c r="CU73" s="4">
        <f t="shared" ref="CU73:FF73" si="340">IF(OR(CU70="",CU70=" "), " ", IF(CU70="-", "-", IF(CU70&gt;1,CU70-1,7)))</f>
        <v>2</v>
      </c>
      <c r="CV73" s="4">
        <f t="shared" si="340"/>
        <v>1</v>
      </c>
      <c r="CW73" s="4">
        <f t="shared" si="340"/>
        <v>7</v>
      </c>
      <c r="CX73" s="4">
        <f t="shared" si="340"/>
        <v>6</v>
      </c>
      <c r="CY73" s="4">
        <f t="shared" si="340"/>
        <v>1</v>
      </c>
      <c r="CZ73" s="4">
        <f t="shared" si="340"/>
        <v>7</v>
      </c>
      <c r="DA73" s="4">
        <f t="shared" si="340"/>
        <v>6</v>
      </c>
      <c r="DB73" s="4">
        <f t="shared" si="340"/>
        <v>5</v>
      </c>
      <c r="DC73" s="4" t="str">
        <f t="shared" si="340"/>
        <v xml:space="preserve"> </v>
      </c>
      <c r="DD73" s="4" t="str">
        <f t="shared" si="340"/>
        <v xml:space="preserve"> </v>
      </c>
      <c r="DE73" s="4" t="str">
        <f t="shared" si="340"/>
        <v xml:space="preserve"> </v>
      </c>
      <c r="DF73" s="4" t="str">
        <f t="shared" si="340"/>
        <v xml:space="preserve"> </v>
      </c>
      <c r="DG73" s="4" t="str">
        <f t="shared" si="340"/>
        <v xml:space="preserve"> </v>
      </c>
      <c r="DH73" s="4" t="str">
        <f t="shared" si="340"/>
        <v xml:space="preserve"> </v>
      </c>
      <c r="DI73" s="4" t="str">
        <f t="shared" si="340"/>
        <v xml:space="preserve"> </v>
      </c>
      <c r="DJ73" s="4" t="str">
        <f t="shared" si="340"/>
        <v xml:space="preserve"> </v>
      </c>
      <c r="DK73" s="4" t="str">
        <f t="shared" si="340"/>
        <v xml:space="preserve"> </v>
      </c>
      <c r="DL73" s="4" t="str">
        <f t="shared" si="340"/>
        <v xml:space="preserve"> </v>
      </c>
      <c r="DM73" s="4" t="str">
        <f t="shared" si="340"/>
        <v xml:space="preserve"> </v>
      </c>
      <c r="DN73" s="4" t="str">
        <f t="shared" si="340"/>
        <v xml:space="preserve"> </v>
      </c>
      <c r="DO73" s="4" t="str">
        <f t="shared" si="340"/>
        <v xml:space="preserve"> </v>
      </c>
      <c r="DP73" s="4" t="str">
        <f t="shared" si="340"/>
        <v xml:space="preserve"> </v>
      </c>
      <c r="DQ73" s="4" t="str">
        <f t="shared" si="340"/>
        <v xml:space="preserve"> </v>
      </c>
      <c r="DR73" s="4" t="str">
        <f t="shared" si="340"/>
        <v xml:space="preserve"> </v>
      </c>
      <c r="DS73" s="4" t="str">
        <f t="shared" si="340"/>
        <v xml:space="preserve"> </v>
      </c>
      <c r="DT73" s="4" t="str">
        <f t="shared" si="340"/>
        <v xml:space="preserve"> </v>
      </c>
      <c r="DU73" s="4" t="str">
        <f t="shared" si="340"/>
        <v xml:space="preserve"> </v>
      </c>
      <c r="DV73" s="4" t="str">
        <f t="shared" si="340"/>
        <v xml:space="preserve"> </v>
      </c>
      <c r="DW73" s="4" t="str">
        <f t="shared" si="340"/>
        <v xml:space="preserve"> </v>
      </c>
      <c r="DX73" s="4" t="str">
        <f t="shared" si="340"/>
        <v xml:space="preserve"> </v>
      </c>
      <c r="DY73" s="4" t="str">
        <f t="shared" si="340"/>
        <v xml:space="preserve"> </v>
      </c>
      <c r="DZ73" s="4" t="str">
        <f t="shared" si="340"/>
        <v xml:space="preserve"> </v>
      </c>
      <c r="EA73" s="4" t="str">
        <f t="shared" si="340"/>
        <v xml:space="preserve"> </v>
      </c>
      <c r="EB73" s="4" t="str">
        <f t="shared" si="340"/>
        <v xml:space="preserve"> </v>
      </c>
      <c r="EC73" s="4" t="str">
        <f t="shared" si="340"/>
        <v xml:space="preserve"> </v>
      </c>
      <c r="ED73" s="4" t="str">
        <f t="shared" si="340"/>
        <v xml:space="preserve"> </v>
      </c>
      <c r="EE73" s="4" t="str">
        <f t="shared" si="340"/>
        <v xml:space="preserve"> </v>
      </c>
      <c r="EF73" s="4" t="str">
        <f t="shared" si="340"/>
        <v xml:space="preserve"> </v>
      </c>
      <c r="EG73" s="4" t="str">
        <f t="shared" si="340"/>
        <v xml:space="preserve"> </v>
      </c>
      <c r="EH73" s="4" t="str">
        <f t="shared" si="340"/>
        <v xml:space="preserve"> </v>
      </c>
      <c r="EI73" s="4" t="str">
        <f t="shared" si="340"/>
        <v xml:space="preserve"> </v>
      </c>
      <c r="EJ73" s="4" t="str">
        <f t="shared" si="340"/>
        <v xml:space="preserve"> </v>
      </c>
      <c r="EK73" s="4" t="str">
        <f t="shared" si="340"/>
        <v xml:space="preserve"> </v>
      </c>
      <c r="EL73" s="4" t="str">
        <f t="shared" si="340"/>
        <v xml:space="preserve"> </v>
      </c>
      <c r="EM73" s="4" t="str">
        <f t="shared" si="340"/>
        <v xml:space="preserve"> </v>
      </c>
      <c r="EN73" s="4" t="str">
        <f t="shared" si="340"/>
        <v xml:space="preserve"> </v>
      </c>
      <c r="EO73" s="4" t="str">
        <f t="shared" si="340"/>
        <v xml:space="preserve"> </v>
      </c>
      <c r="EP73" s="4" t="str">
        <f t="shared" si="340"/>
        <v xml:space="preserve"> </v>
      </c>
      <c r="EQ73" s="4" t="str">
        <f t="shared" si="340"/>
        <v xml:space="preserve"> </v>
      </c>
      <c r="ER73" s="4" t="str">
        <f t="shared" si="340"/>
        <v xml:space="preserve"> </v>
      </c>
      <c r="ES73" s="4" t="str">
        <f t="shared" si="340"/>
        <v xml:space="preserve"> </v>
      </c>
      <c r="ET73" s="4" t="str">
        <f t="shared" si="340"/>
        <v xml:space="preserve"> </v>
      </c>
      <c r="EU73" s="4" t="str">
        <f t="shared" si="340"/>
        <v xml:space="preserve"> </v>
      </c>
      <c r="EV73" s="4" t="str">
        <f t="shared" si="340"/>
        <v xml:space="preserve"> </v>
      </c>
      <c r="EW73" s="4" t="str">
        <f t="shared" si="340"/>
        <v xml:space="preserve"> </v>
      </c>
      <c r="EX73" s="4" t="str">
        <f t="shared" si="340"/>
        <v xml:space="preserve"> </v>
      </c>
      <c r="EY73" s="4" t="str">
        <f t="shared" si="340"/>
        <v xml:space="preserve"> </v>
      </c>
      <c r="EZ73" s="4" t="str">
        <f t="shared" si="340"/>
        <v xml:space="preserve"> </v>
      </c>
      <c r="FA73" s="4" t="str">
        <f t="shared" si="340"/>
        <v xml:space="preserve"> </v>
      </c>
      <c r="FB73" s="4" t="str">
        <f t="shared" si="340"/>
        <v xml:space="preserve"> </v>
      </c>
      <c r="FC73" s="4" t="str">
        <f t="shared" si="340"/>
        <v xml:space="preserve"> </v>
      </c>
      <c r="FD73" s="4" t="str">
        <f t="shared" si="340"/>
        <v xml:space="preserve"> </v>
      </c>
      <c r="FE73" s="4" t="str">
        <f t="shared" si="340"/>
        <v xml:space="preserve"> </v>
      </c>
      <c r="FF73" s="4" t="str">
        <f t="shared" si="340"/>
        <v xml:space="preserve"> </v>
      </c>
      <c r="FG73" s="4" t="str">
        <f t="shared" ref="FG73:GL73" si="341">IF(OR(FG70="",FG70=" "), " ", IF(FG70="-", "-", IF(FG70&gt;1,FG70-1,7)))</f>
        <v xml:space="preserve"> </v>
      </c>
      <c r="FH73" s="4" t="str">
        <f t="shared" si="341"/>
        <v xml:space="preserve"> </v>
      </c>
      <c r="FI73" s="4" t="str">
        <f t="shared" si="341"/>
        <v xml:space="preserve"> </v>
      </c>
      <c r="FJ73" s="4" t="str">
        <f t="shared" si="341"/>
        <v xml:space="preserve"> </v>
      </c>
      <c r="FK73" s="4" t="str">
        <f t="shared" si="341"/>
        <v xml:space="preserve"> </v>
      </c>
      <c r="FL73" s="4" t="str">
        <f t="shared" si="341"/>
        <v xml:space="preserve"> </v>
      </c>
      <c r="FM73" s="4" t="str">
        <f t="shared" si="341"/>
        <v xml:space="preserve"> </v>
      </c>
      <c r="FN73" s="4" t="str">
        <f t="shared" si="341"/>
        <v xml:space="preserve"> </v>
      </c>
      <c r="FO73" s="4" t="str">
        <f t="shared" si="341"/>
        <v xml:space="preserve"> </v>
      </c>
      <c r="FP73" s="4" t="str">
        <f t="shared" si="341"/>
        <v xml:space="preserve"> </v>
      </c>
      <c r="FQ73" s="4" t="str">
        <f t="shared" si="341"/>
        <v xml:space="preserve"> </v>
      </c>
      <c r="FR73" s="4" t="str">
        <f t="shared" si="341"/>
        <v xml:space="preserve"> </v>
      </c>
      <c r="FS73" s="4" t="str">
        <f t="shared" si="341"/>
        <v xml:space="preserve"> </v>
      </c>
      <c r="FT73" s="4" t="str">
        <f t="shared" si="341"/>
        <v xml:space="preserve"> </v>
      </c>
      <c r="FU73" s="4" t="str">
        <f t="shared" si="341"/>
        <v xml:space="preserve"> </v>
      </c>
      <c r="FV73" s="4" t="str">
        <f t="shared" si="341"/>
        <v xml:space="preserve"> </v>
      </c>
      <c r="FW73" s="4" t="str">
        <f t="shared" si="341"/>
        <v xml:space="preserve"> </v>
      </c>
      <c r="FX73" s="4" t="str">
        <f t="shared" si="341"/>
        <v xml:space="preserve"> </v>
      </c>
      <c r="FY73" s="4" t="str">
        <f t="shared" si="341"/>
        <v xml:space="preserve"> </v>
      </c>
      <c r="FZ73" s="4" t="str">
        <f t="shared" si="341"/>
        <v xml:space="preserve"> </v>
      </c>
      <c r="GA73" s="4" t="str">
        <f t="shared" si="341"/>
        <v xml:space="preserve"> </v>
      </c>
      <c r="GB73" s="4" t="str">
        <f t="shared" si="341"/>
        <v xml:space="preserve"> </v>
      </c>
      <c r="GC73" s="4" t="str">
        <f t="shared" si="341"/>
        <v xml:space="preserve"> </v>
      </c>
      <c r="GD73" s="4" t="str">
        <f t="shared" si="341"/>
        <v xml:space="preserve"> </v>
      </c>
      <c r="GE73" s="4" t="str">
        <f t="shared" si="341"/>
        <v xml:space="preserve"> </v>
      </c>
      <c r="GF73" s="4" t="str">
        <f t="shared" si="341"/>
        <v xml:space="preserve"> </v>
      </c>
      <c r="GG73" s="4" t="str">
        <f t="shared" si="341"/>
        <v xml:space="preserve"> </v>
      </c>
      <c r="GH73" s="4" t="str">
        <f t="shared" si="341"/>
        <v xml:space="preserve"> </v>
      </c>
      <c r="GI73" s="4" t="str">
        <f t="shared" si="341"/>
        <v xml:space="preserve"> </v>
      </c>
      <c r="GJ73" s="4" t="str">
        <f t="shared" si="341"/>
        <v xml:space="preserve"> </v>
      </c>
      <c r="GK73" s="4" t="str">
        <f t="shared" si="341"/>
        <v xml:space="preserve"> </v>
      </c>
      <c r="GL73" s="4" t="str">
        <f t="shared" si="341"/>
        <v xml:space="preserve"> </v>
      </c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22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22"/>
    </row>
    <row r="74" spans="1:227" ht="8.1" customHeight="1" x14ac:dyDescent="0.25">
      <c r="B74" s="16" t="str">
        <f t="shared" ref="B74:BM74" si="342">IF(OR(B70&lt;7,B70="-",B70=" "),B71,IF(B71=" ",B71,LEFT(B71,LEN(B71)-1)))</f>
        <v xml:space="preserve"> </v>
      </c>
      <c r="C74" s="8" t="str">
        <f t="shared" si="342"/>
        <v xml:space="preserve"> </v>
      </c>
      <c r="D74" s="8" t="str">
        <f t="shared" si="342"/>
        <v xml:space="preserve"> </v>
      </c>
      <c r="E74" s="8" t="str">
        <f t="shared" si="342"/>
        <v xml:space="preserve"> </v>
      </c>
      <c r="F74" s="8" t="str">
        <f t="shared" si="342"/>
        <v xml:space="preserve"> </v>
      </c>
      <c r="G74" s="17" t="str">
        <f t="shared" si="342"/>
        <v xml:space="preserve"> </v>
      </c>
      <c r="H74" s="16" t="str">
        <f t="shared" si="342"/>
        <v xml:space="preserve"> </v>
      </c>
      <c r="I74" s="8" t="str">
        <f t="shared" si="342"/>
        <v xml:space="preserve"> </v>
      </c>
      <c r="J74" s="8" t="str">
        <f t="shared" si="342"/>
        <v xml:space="preserve"> </v>
      </c>
      <c r="K74" s="8" t="str">
        <f t="shared" si="342"/>
        <v xml:space="preserve"> </v>
      </c>
      <c r="L74" s="8" t="str">
        <f t="shared" si="342"/>
        <v xml:space="preserve"> </v>
      </c>
      <c r="M74" s="17" t="str">
        <f t="shared" si="342"/>
        <v xml:space="preserve"> </v>
      </c>
      <c r="N74" s="16" t="str">
        <f t="shared" si="342"/>
        <v xml:space="preserve"> </v>
      </c>
      <c r="O74" s="8" t="str">
        <f t="shared" si="342"/>
        <v xml:space="preserve"> </v>
      </c>
      <c r="P74" s="8" t="str">
        <f t="shared" si="342"/>
        <v xml:space="preserve"> </v>
      </c>
      <c r="Q74" s="8" t="str">
        <f t="shared" si="342"/>
        <v xml:space="preserve"> </v>
      </c>
      <c r="R74" s="8" t="str">
        <f t="shared" si="342"/>
        <v xml:space="preserve"> </v>
      </c>
      <c r="S74" s="17" t="str">
        <f t="shared" si="342"/>
        <v xml:space="preserve"> </v>
      </c>
      <c r="T74" s="16" t="str">
        <f t="shared" si="342"/>
        <v xml:space="preserve"> </v>
      </c>
      <c r="U74" s="8" t="str">
        <f t="shared" si="342"/>
        <v xml:space="preserve"> </v>
      </c>
      <c r="V74" s="8" t="str">
        <f t="shared" si="342"/>
        <v xml:space="preserve"> </v>
      </c>
      <c r="W74" s="8" t="str">
        <f t="shared" si="342"/>
        <v xml:space="preserve"> </v>
      </c>
      <c r="X74" s="8" t="str">
        <f t="shared" si="342"/>
        <v xml:space="preserve"> </v>
      </c>
      <c r="Y74" s="17" t="str">
        <f t="shared" si="342"/>
        <v xml:space="preserve"> </v>
      </c>
      <c r="Z74" s="16" t="str">
        <f t="shared" si="342"/>
        <v xml:space="preserve"> </v>
      </c>
      <c r="AA74" s="8" t="str">
        <f t="shared" si="342"/>
        <v xml:space="preserve"> </v>
      </c>
      <c r="AB74" s="8" t="str">
        <f t="shared" si="342"/>
        <v xml:space="preserve"> </v>
      </c>
      <c r="AC74" s="8" t="str">
        <f t="shared" si="342"/>
        <v xml:space="preserve"> </v>
      </c>
      <c r="AD74" s="8" t="str">
        <f t="shared" si="342"/>
        <v xml:space="preserve"> </v>
      </c>
      <c r="AE74" s="17" t="str">
        <f t="shared" si="342"/>
        <v xml:space="preserve"> </v>
      </c>
      <c r="AF74" s="16" t="str">
        <f t="shared" si="342"/>
        <v xml:space="preserve"> </v>
      </c>
      <c r="AG74" s="8" t="str">
        <f t="shared" si="342"/>
        <v xml:space="preserve"> </v>
      </c>
      <c r="AH74" s="8" t="str">
        <f t="shared" si="342"/>
        <v xml:space="preserve"> </v>
      </c>
      <c r="AI74" s="8" t="str">
        <f t="shared" si="342"/>
        <v xml:space="preserve"> </v>
      </c>
      <c r="AJ74" s="8" t="str">
        <f t="shared" si="342"/>
        <v xml:space="preserve"> </v>
      </c>
      <c r="AK74" s="17" t="str">
        <f t="shared" si="342"/>
        <v xml:space="preserve"> </v>
      </c>
      <c r="AL74" s="16" t="str">
        <f t="shared" si="342"/>
        <v xml:space="preserve"> </v>
      </c>
      <c r="AM74" s="8" t="str">
        <f t="shared" si="342"/>
        <v xml:space="preserve"> </v>
      </c>
      <c r="AN74" s="8" t="str">
        <f t="shared" si="342"/>
        <v xml:space="preserve"> </v>
      </c>
      <c r="AO74" s="8" t="str">
        <f t="shared" si="342"/>
        <v xml:space="preserve"> </v>
      </c>
      <c r="AP74" s="8" t="str">
        <f t="shared" si="342"/>
        <v xml:space="preserve"> </v>
      </c>
      <c r="AQ74" s="17" t="str">
        <f t="shared" si="342"/>
        <v xml:space="preserve"> </v>
      </c>
      <c r="AR74" s="16" t="str">
        <f t="shared" si="342"/>
        <v xml:space="preserve"> </v>
      </c>
      <c r="AS74" s="8" t="str">
        <f t="shared" si="342"/>
        <v xml:space="preserve"> </v>
      </c>
      <c r="AT74" s="8" t="str">
        <f t="shared" si="342"/>
        <v xml:space="preserve"> </v>
      </c>
      <c r="AU74" s="8" t="str">
        <f t="shared" si="342"/>
        <v xml:space="preserve"> </v>
      </c>
      <c r="AV74" s="8" t="str">
        <f t="shared" si="342"/>
        <v xml:space="preserve"> </v>
      </c>
      <c r="AW74" s="17" t="str">
        <f t="shared" si="342"/>
        <v xml:space="preserve"> </v>
      </c>
      <c r="AX74" s="16" t="str">
        <f t="shared" si="342"/>
        <v xml:space="preserve"> </v>
      </c>
      <c r="AY74" s="8" t="str">
        <f t="shared" si="342"/>
        <v xml:space="preserve"> </v>
      </c>
      <c r="AZ74" s="8" t="str">
        <f t="shared" si="342"/>
        <v xml:space="preserve"> </v>
      </c>
      <c r="BA74" s="8" t="str">
        <f t="shared" si="342"/>
        <v xml:space="preserve"> </v>
      </c>
      <c r="BB74" s="8" t="str">
        <f t="shared" si="342"/>
        <v xml:space="preserve"> </v>
      </c>
      <c r="BC74" s="17" t="str">
        <f t="shared" si="342"/>
        <v xml:space="preserve"> </v>
      </c>
      <c r="BD74" s="16" t="str">
        <f t="shared" si="342"/>
        <v xml:space="preserve"> </v>
      </c>
      <c r="BE74" s="8" t="str">
        <f t="shared" si="342"/>
        <v xml:space="preserve"> </v>
      </c>
      <c r="BF74" s="8" t="str">
        <f t="shared" si="342"/>
        <v xml:space="preserve"> </v>
      </c>
      <c r="BG74" s="8" t="str">
        <f t="shared" si="342"/>
        <v xml:space="preserve"> </v>
      </c>
      <c r="BH74" s="8" t="str">
        <f t="shared" si="342"/>
        <v xml:space="preserve"> </v>
      </c>
      <c r="BI74" s="17" t="str">
        <f t="shared" si="342"/>
        <v xml:space="preserve"> </v>
      </c>
      <c r="BJ74" s="16" t="str">
        <f t="shared" si="342"/>
        <v xml:space="preserve"> </v>
      </c>
      <c r="BK74" s="8" t="str">
        <f t="shared" si="342"/>
        <v xml:space="preserve"> </v>
      </c>
      <c r="BL74" s="8" t="str">
        <f t="shared" si="342"/>
        <v xml:space="preserve"> </v>
      </c>
      <c r="BM74" s="8" t="str">
        <f t="shared" si="342"/>
        <v xml:space="preserve"> </v>
      </c>
      <c r="BN74" s="8" t="str">
        <f t="shared" ref="BN74:CS74" si="343">IF(OR(BN70&lt;7,BN70="-",BN70=" "),BN71,IF(BN71=" ",BN71,LEFT(BN71,LEN(BN71)-1)))</f>
        <v xml:space="preserve"> </v>
      </c>
      <c r="BO74" s="17" t="str">
        <f t="shared" si="343"/>
        <v xml:space="preserve"> </v>
      </c>
      <c r="BP74" s="16" t="str">
        <f t="shared" si="343"/>
        <v xml:space="preserve"> </v>
      </c>
      <c r="BQ74" s="8" t="str">
        <f t="shared" si="343"/>
        <v xml:space="preserve"> </v>
      </c>
      <c r="BR74" s="8" t="str">
        <f t="shared" si="343"/>
        <v xml:space="preserve"> </v>
      </c>
      <c r="BS74" s="8" t="str">
        <f t="shared" si="343"/>
        <v xml:space="preserve"> </v>
      </c>
      <c r="BT74" s="8" t="str">
        <f t="shared" si="343"/>
        <v xml:space="preserve"> </v>
      </c>
      <c r="BU74" s="17" t="str">
        <f t="shared" si="343"/>
        <v xml:space="preserve"> </v>
      </c>
      <c r="BV74" s="16" t="str">
        <f t="shared" si="343"/>
        <v xml:space="preserve"> </v>
      </c>
      <c r="BW74" s="8" t="str">
        <f t="shared" si="343"/>
        <v xml:space="preserve"> </v>
      </c>
      <c r="BX74" s="8" t="str">
        <f t="shared" si="343"/>
        <v xml:space="preserve"> </v>
      </c>
      <c r="BY74" s="8" t="str">
        <f t="shared" si="343"/>
        <v xml:space="preserve"> </v>
      </c>
      <c r="BZ74" s="8" t="str">
        <f t="shared" si="343"/>
        <v xml:space="preserve"> </v>
      </c>
      <c r="CA74" s="17" t="str">
        <f t="shared" si="343"/>
        <v xml:space="preserve"> </v>
      </c>
      <c r="CB74" s="16" t="str">
        <f t="shared" si="343"/>
        <v xml:space="preserve"> </v>
      </c>
      <c r="CC74" s="8" t="str">
        <f t="shared" si="343"/>
        <v xml:space="preserve"> </v>
      </c>
      <c r="CD74" s="8" t="str">
        <f t="shared" si="343"/>
        <v xml:space="preserve"> </v>
      </c>
      <c r="CE74" s="8" t="str">
        <f t="shared" si="343"/>
        <v xml:space="preserve"> </v>
      </c>
      <c r="CF74" s="8" t="str">
        <f t="shared" si="343"/>
        <v xml:space="preserve"> </v>
      </c>
      <c r="CG74" s="17" t="str">
        <f t="shared" si="343"/>
        <v xml:space="preserve"> </v>
      </c>
      <c r="CH74" s="16" t="str">
        <f t="shared" si="343"/>
        <v xml:space="preserve"> </v>
      </c>
      <c r="CI74" s="8" t="str">
        <f t="shared" si="343"/>
        <v xml:space="preserve"> </v>
      </c>
      <c r="CJ74" s="8" t="str">
        <f t="shared" si="343"/>
        <v xml:space="preserve"> </v>
      </c>
      <c r="CK74" s="8" t="str">
        <f t="shared" si="343"/>
        <v xml:space="preserve"> </v>
      </c>
      <c r="CL74" s="8" t="str">
        <f t="shared" si="343"/>
        <v xml:space="preserve"> </v>
      </c>
      <c r="CM74" s="17" t="str">
        <f t="shared" si="343"/>
        <v xml:space="preserve"> </v>
      </c>
      <c r="CN74" s="16" t="str">
        <f t="shared" si="343"/>
        <v xml:space="preserve"> </v>
      </c>
      <c r="CO74" s="8" t="str">
        <f t="shared" si="343"/>
        <v xml:space="preserve"> </v>
      </c>
      <c r="CP74" s="8" t="str">
        <f t="shared" si="343"/>
        <v xml:space="preserve"> </v>
      </c>
      <c r="CQ74" s="8" t="str">
        <f t="shared" si="343"/>
        <v xml:space="preserve"> </v>
      </c>
      <c r="CR74" s="8" t="str">
        <f t="shared" si="343"/>
        <v xml:space="preserve"> </v>
      </c>
      <c r="CS74" s="17" t="str">
        <f t="shared" si="343"/>
        <v xml:space="preserve"> </v>
      </c>
      <c r="CU74" s="4" t="str">
        <f t="shared" ref="CU74:FF74" si="344">IF(OR(CU70&gt;1,CU70="-",CU70=" "),CU71,IF(CU69=" ",CONCATENATE(CU71,"•")," "))</f>
        <v xml:space="preserve"> </v>
      </c>
      <c r="CV74" s="4" t="str">
        <f t="shared" si="344"/>
        <v xml:space="preserve"> </v>
      </c>
      <c r="CW74" s="4" t="str">
        <f t="shared" si="344"/>
        <v xml:space="preserve"> •</v>
      </c>
      <c r="CX74" s="4" t="str">
        <f t="shared" si="344"/>
        <v xml:space="preserve"> •</v>
      </c>
      <c r="CY74" s="4" t="str">
        <f t="shared" si="344"/>
        <v xml:space="preserve"> </v>
      </c>
      <c r="CZ74" s="4" t="str">
        <f t="shared" si="344"/>
        <v xml:space="preserve"> •</v>
      </c>
      <c r="DA74" s="4" t="str">
        <f t="shared" si="344"/>
        <v xml:space="preserve"> •</v>
      </c>
      <c r="DB74" s="4" t="str">
        <f t="shared" si="344"/>
        <v xml:space="preserve"> •</v>
      </c>
      <c r="DC74" s="4" t="str">
        <f t="shared" si="344"/>
        <v xml:space="preserve"> </v>
      </c>
      <c r="DD74" s="4" t="str">
        <f t="shared" si="344"/>
        <v xml:space="preserve"> </v>
      </c>
      <c r="DE74" s="4" t="str">
        <f t="shared" si="344"/>
        <v xml:space="preserve"> </v>
      </c>
      <c r="DF74" s="4" t="str">
        <f t="shared" si="344"/>
        <v xml:space="preserve"> </v>
      </c>
      <c r="DG74" s="4" t="str">
        <f t="shared" si="344"/>
        <v xml:space="preserve"> </v>
      </c>
      <c r="DH74" s="4" t="str">
        <f t="shared" si="344"/>
        <v xml:space="preserve"> </v>
      </c>
      <c r="DI74" s="4" t="str">
        <f t="shared" si="344"/>
        <v xml:space="preserve"> </v>
      </c>
      <c r="DJ74" s="4" t="str">
        <f t="shared" si="344"/>
        <v xml:space="preserve"> </v>
      </c>
      <c r="DK74" s="4" t="str">
        <f t="shared" si="344"/>
        <v xml:space="preserve"> </v>
      </c>
      <c r="DL74" s="4" t="str">
        <f t="shared" si="344"/>
        <v xml:space="preserve"> </v>
      </c>
      <c r="DM74" s="4" t="str">
        <f t="shared" si="344"/>
        <v xml:space="preserve"> </v>
      </c>
      <c r="DN74" s="4" t="str">
        <f t="shared" si="344"/>
        <v xml:space="preserve"> </v>
      </c>
      <c r="DO74" s="4" t="str">
        <f t="shared" si="344"/>
        <v xml:space="preserve"> </v>
      </c>
      <c r="DP74" s="4" t="str">
        <f t="shared" si="344"/>
        <v xml:space="preserve"> </v>
      </c>
      <c r="DQ74" s="4" t="str">
        <f t="shared" si="344"/>
        <v xml:space="preserve"> </v>
      </c>
      <c r="DR74" s="4" t="str">
        <f t="shared" si="344"/>
        <v xml:space="preserve"> </v>
      </c>
      <c r="DS74" s="4" t="str">
        <f t="shared" si="344"/>
        <v xml:space="preserve"> </v>
      </c>
      <c r="DT74" s="4" t="str">
        <f t="shared" si="344"/>
        <v xml:space="preserve"> </v>
      </c>
      <c r="DU74" s="4" t="str">
        <f t="shared" si="344"/>
        <v xml:space="preserve"> </v>
      </c>
      <c r="DV74" s="4" t="str">
        <f t="shared" si="344"/>
        <v xml:space="preserve"> </v>
      </c>
      <c r="DW74" s="4" t="str">
        <f t="shared" si="344"/>
        <v xml:space="preserve"> </v>
      </c>
      <c r="DX74" s="4" t="str">
        <f t="shared" si="344"/>
        <v xml:space="preserve"> </v>
      </c>
      <c r="DY74" s="4" t="str">
        <f t="shared" si="344"/>
        <v xml:space="preserve"> </v>
      </c>
      <c r="DZ74" s="4" t="str">
        <f t="shared" si="344"/>
        <v xml:space="preserve"> </v>
      </c>
      <c r="EA74" s="4" t="str">
        <f t="shared" si="344"/>
        <v xml:space="preserve"> </v>
      </c>
      <c r="EB74" s="4" t="str">
        <f t="shared" si="344"/>
        <v xml:space="preserve"> </v>
      </c>
      <c r="EC74" s="4" t="str">
        <f t="shared" si="344"/>
        <v xml:space="preserve"> </v>
      </c>
      <c r="ED74" s="4" t="str">
        <f t="shared" si="344"/>
        <v xml:space="preserve"> </v>
      </c>
      <c r="EE74" s="4" t="str">
        <f t="shared" si="344"/>
        <v xml:space="preserve"> </v>
      </c>
      <c r="EF74" s="4" t="str">
        <f t="shared" si="344"/>
        <v xml:space="preserve"> </v>
      </c>
      <c r="EG74" s="4" t="str">
        <f t="shared" si="344"/>
        <v xml:space="preserve"> </v>
      </c>
      <c r="EH74" s="4" t="str">
        <f t="shared" si="344"/>
        <v xml:space="preserve"> </v>
      </c>
      <c r="EI74" s="4" t="str">
        <f t="shared" si="344"/>
        <v xml:space="preserve"> </v>
      </c>
      <c r="EJ74" s="4" t="str">
        <f t="shared" si="344"/>
        <v xml:space="preserve"> </v>
      </c>
      <c r="EK74" s="4" t="str">
        <f t="shared" si="344"/>
        <v xml:space="preserve"> </v>
      </c>
      <c r="EL74" s="4" t="str">
        <f t="shared" si="344"/>
        <v xml:space="preserve"> </v>
      </c>
      <c r="EM74" s="4" t="str">
        <f t="shared" si="344"/>
        <v xml:space="preserve"> </v>
      </c>
      <c r="EN74" s="4" t="str">
        <f t="shared" si="344"/>
        <v xml:space="preserve"> </v>
      </c>
      <c r="EO74" s="4" t="str">
        <f t="shared" si="344"/>
        <v xml:space="preserve"> </v>
      </c>
      <c r="EP74" s="4" t="str">
        <f t="shared" si="344"/>
        <v xml:space="preserve"> </v>
      </c>
      <c r="EQ74" s="4" t="str">
        <f t="shared" si="344"/>
        <v xml:space="preserve"> </v>
      </c>
      <c r="ER74" s="4" t="str">
        <f t="shared" si="344"/>
        <v xml:space="preserve"> </v>
      </c>
      <c r="ES74" s="4" t="str">
        <f t="shared" si="344"/>
        <v xml:space="preserve"> </v>
      </c>
      <c r="ET74" s="4" t="str">
        <f t="shared" si="344"/>
        <v xml:space="preserve"> </v>
      </c>
      <c r="EU74" s="4" t="str">
        <f t="shared" si="344"/>
        <v xml:space="preserve"> </v>
      </c>
      <c r="EV74" s="4" t="str">
        <f t="shared" si="344"/>
        <v xml:space="preserve"> </v>
      </c>
      <c r="EW74" s="4" t="str">
        <f t="shared" si="344"/>
        <v xml:space="preserve"> </v>
      </c>
      <c r="EX74" s="4" t="str">
        <f t="shared" si="344"/>
        <v xml:space="preserve"> </v>
      </c>
      <c r="EY74" s="4" t="str">
        <f t="shared" si="344"/>
        <v xml:space="preserve"> </v>
      </c>
      <c r="EZ74" s="4" t="str">
        <f t="shared" si="344"/>
        <v xml:space="preserve"> </v>
      </c>
      <c r="FA74" s="4" t="str">
        <f t="shared" si="344"/>
        <v xml:space="preserve"> </v>
      </c>
      <c r="FB74" s="4" t="str">
        <f t="shared" si="344"/>
        <v xml:space="preserve"> </v>
      </c>
      <c r="FC74" s="4" t="str">
        <f t="shared" si="344"/>
        <v xml:space="preserve"> </v>
      </c>
      <c r="FD74" s="4" t="str">
        <f t="shared" si="344"/>
        <v xml:space="preserve"> </v>
      </c>
      <c r="FE74" s="4" t="str">
        <f t="shared" si="344"/>
        <v xml:space="preserve"> </v>
      </c>
      <c r="FF74" s="4" t="str">
        <f t="shared" si="344"/>
        <v xml:space="preserve"> </v>
      </c>
      <c r="FG74" s="4" t="str">
        <f t="shared" ref="FG74:GL74" si="345">IF(OR(FG70&gt;1,FG70="-",FG70=" "),FG71,IF(FG69=" ",CONCATENATE(FG71,"•")," "))</f>
        <v xml:space="preserve"> </v>
      </c>
      <c r="FH74" s="4" t="str">
        <f t="shared" si="345"/>
        <v xml:space="preserve"> </v>
      </c>
      <c r="FI74" s="4" t="str">
        <f t="shared" si="345"/>
        <v xml:space="preserve"> </v>
      </c>
      <c r="FJ74" s="4" t="str">
        <f t="shared" si="345"/>
        <v xml:space="preserve"> </v>
      </c>
      <c r="FK74" s="4" t="str">
        <f t="shared" si="345"/>
        <v xml:space="preserve"> </v>
      </c>
      <c r="FL74" s="4" t="str">
        <f t="shared" si="345"/>
        <v xml:space="preserve"> </v>
      </c>
      <c r="FM74" s="4" t="str">
        <f t="shared" si="345"/>
        <v xml:space="preserve"> </v>
      </c>
      <c r="FN74" s="4" t="str">
        <f t="shared" si="345"/>
        <v xml:space="preserve"> </v>
      </c>
      <c r="FO74" s="4" t="str">
        <f t="shared" si="345"/>
        <v xml:space="preserve"> </v>
      </c>
      <c r="FP74" s="4" t="str">
        <f t="shared" si="345"/>
        <v xml:space="preserve"> </v>
      </c>
      <c r="FQ74" s="4" t="str">
        <f t="shared" si="345"/>
        <v xml:space="preserve"> </v>
      </c>
      <c r="FR74" s="4" t="str">
        <f t="shared" si="345"/>
        <v xml:space="preserve"> </v>
      </c>
      <c r="FS74" s="4" t="str">
        <f t="shared" si="345"/>
        <v xml:space="preserve"> </v>
      </c>
      <c r="FT74" s="4" t="str">
        <f t="shared" si="345"/>
        <v xml:space="preserve"> </v>
      </c>
      <c r="FU74" s="4" t="str">
        <f t="shared" si="345"/>
        <v xml:space="preserve"> </v>
      </c>
      <c r="FV74" s="4" t="str">
        <f t="shared" si="345"/>
        <v xml:space="preserve"> </v>
      </c>
      <c r="FW74" s="4" t="str">
        <f t="shared" si="345"/>
        <v xml:space="preserve"> </v>
      </c>
      <c r="FX74" s="4" t="str">
        <f t="shared" si="345"/>
        <v xml:space="preserve"> </v>
      </c>
      <c r="FY74" s="4" t="str">
        <f t="shared" si="345"/>
        <v xml:space="preserve"> </v>
      </c>
      <c r="FZ74" s="4" t="str">
        <f t="shared" si="345"/>
        <v xml:space="preserve"> </v>
      </c>
      <c r="GA74" s="4" t="str">
        <f t="shared" si="345"/>
        <v xml:space="preserve"> </v>
      </c>
      <c r="GB74" s="4" t="str">
        <f t="shared" si="345"/>
        <v xml:space="preserve"> </v>
      </c>
      <c r="GC74" s="4" t="str">
        <f t="shared" si="345"/>
        <v xml:space="preserve"> </v>
      </c>
      <c r="GD74" s="4" t="str">
        <f t="shared" si="345"/>
        <v xml:space="preserve"> </v>
      </c>
      <c r="GE74" s="4" t="str">
        <f t="shared" si="345"/>
        <v xml:space="preserve"> </v>
      </c>
      <c r="GF74" s="4" t="str">
        <f t="shared" si="345"/>
        <v xml:space="preserve"> </v>
      </c>
      <c r="GG74" s="4" t="str">
        <f t="shared" si="345"/>
        <v xml:space="preserve"> </v>
      </c>
      <c r="GH74" s="4" t="str">
        <f t="shared" si="345"/>
        <v xml:space="preserve"> </v>
      </c>
      <c r="GI74" s="4" t="str">
        <f t="shared" si="345"/>
        <v xml:space="preserve"> </v>
      </c>
      <c r="GJ74" s="4" t="str">
        <f t="shared" si="345"/>
        <v xml:space="preserve"> </v>
      </c>
      <c r="GK74" s="4" t="str">
        <f t="shared" si="345"/>
        <v xml:space="preserve"> </v>
      </c>
      <c r="GL74" s="4" t="str">
        <f t="shared" si="345"/>
        <v xml:space="preserve"> </v>
      </c>
    </row>
    <row r="75" spans="1:227" ht="8.1" customHeight="1" x14ac:dyDescent="0.25">
      <c r="B75" s="16" t="str">
        <f t="shared" ref="B75:BM75" si="346">IF(OR(B73&lt;7,B73="-",B73=" "),B72,IF(B74=" ",CONCATENATE(B72,"•"),B72))</f>
        <v xml:space="preserve"> •</v>
      </c>
      <c r="C75" s="8" t="str">
        <f t="shared" si="346"/>
        <v xml:space="preserve"> •</v>
      </c>
      <c r="D75" s="8" t="str">
        <f t="shared" si="346"/>
        <v xml:space="preserve"> •</v>
      </c>
      <c r="E75" s="8" t="str">
        <f t="shared" si="346"/>
        <v xml:space="preserve"> •</v>
      </c>
      <c r="F75" s="8" t="str">
        <f t="shared" si="346"/>
        <v xml:space="preserve"> •</v>
      </c>
      <c r="G75" s="17" t="str">
        <f t="shared" si="346"/>
        <v xml:space="preserve"> •</v>
      </c>
      <c r="H75" s="16" t="str">
        <f t="shared" si="346"/>
        <v xml:space="preserve"> •</v>
      </c>
      <c r="I75" s="8" t="str">
        <f t="shared" si="346"/>
        <v xml:space="preserve"> •</v>
      </c>
      <c r="J75" s="8" t="str">
        <f t="shared" si="346"/>
        <v xml:space="preserve"> </v>
      </c>
      <c r="K75" s="8" t="str">
        <f t="shared" si="346"/>
        <v xml:space="preserve"> </v>
      </c>
      <c r="L75" s="8" t="str">
        <f t="shared" si="346"/>
        <v xml:space="preserve"> </v>
      </c>
      <c r="M75" s="17" t="str">
        <f t="shared" si="346"/>
        <v xml:space="preserve"> </v>
      </c>
      <c r="N75" s="16" t="str">
        <f t="shared" si="346"/>
        <v xml:space="preserve"> </v>
      </c>
      <c r="O75" s="8" t="str">
        <f t="shared" si="346"/>
        <v xml:space="preserve"> </v>
      </c>
      <c r="P75" s="8" t="str">
        <f t="shared" si="346"/>
        <v xml:space="preserve"> </v>
      </c>
      <c r="Q75" s="8" t="str">
        <f t="shared" si="346"/>
        <v xml:space="preserve"> </v>
      </c>
      <c r="R75" s="8" t="str">
        <f t="shared" si="346"/>
        <v xml:space="preserve"> </v>
      </c>
      <c r="S75" s="17" t="str">
        <f t="shared" si="346"/>
        <v xml:space="preserve"> </v>
      </c>
      <c r="T75" s="16" t="str">
        <f t="shared" si="346"/>
        <v xml:space="preserve"> </v>
      </c>
      <c r="U75" s="8" t="str">
        <f t="shared" si="346"/>
        <v xml:space="preserve"> </v>
      </c>
      <c r="V75" s="8" t="str">
        <f t="shared" si="346"/>
        <v xml:space="preserve"> </v>
      </c>
      <c r="W75" s="8" t="str">
        <f t="shared" si="346"/>
        <v xml:space="preserve"> </v>
      </c>
      <c r="X75" s="8" t="str">
        <f t="shared" si="346"/>
        <v xml:space="preserve"> </v>
      </c>
      <c r="Y75" s="17" t="str">
        <f t="shared" si="346"/>
        <v xml:space="preserve"> </v>
      </c>
      <c r="Z75" s="16" t="str">
        <f t="shared" si="346"/>
        <v xml:space="preserve"> </v>
      </c>
      <c r="AA75" s="8" t="str">
        <f t="shared" si="346"/>
        <v xml:space="preserve"> </v>
      </c>
      <c r="AB75" s="8" t="str">
        <f t="shared" si="346"/>
        <v xml:space="preserve"> </v>
      </c>
      <c r="AC75" s="8" t="str">
        <f t="shared" si="346"/>
        <v xml:space="preserve"> </v>
      </c>
      <c r="AD75" s="8" t="str">
        <f t="shared" si="346"/>
        <v xml:space="preserve"> </v>
      </c>
      <c r="AE75" s="17" t="str">
        <f t="shared" si="346"/>
        <v xml:space="preserve"> </v>
      </c>
      <c r="AF75" s="16" t="str">
        <f t="shared" si="346"/>
        <v xml:space="preserve"> </v>
      </c>
      <c r="AG75" s="8" t="str">
        <f t="shared" si="346"/>
        <v xml:space="preserve"> </v>
      </c>
      <c r="AH75" s="8" t="str">
        <f t="shared" si="346"/>
        <v xml:space="preserve"> </v>
      </c>
      <c r="AI75" s="8" t="str">
        <f t="shared" si="346"/>
        <v xml:space="preserve"> </v>
      </c>
      <c r="AJ75" s="8" t="str">
        <f t="shared" si="346"/>
        <v xml:space="preserve"> </v>
      </c>
      <c r="AK75" s="17" t="str">
        <f t="shared" si="346"/>
        <v xml:space="preserve"> </v>
      </c>
      <c r="AL75" s="16" t="str">
        <f t="shared" si="346"/>
        <v xml:space="preserve"> </v>
      </c>
      <c r="AM75" s="8" t="str">
        <f t="shared" si="346"/>
        <v xml:space="preserve"> </v>
      </c>
      <c r="AN75" s="8" t="str">
        <f t="shared" si="346"/>
        <v xml:space="preserve"> </v>
      </c>
      <c r="AO75" s="8" t="str">
        <f t="shared" si="346"/>
        <v xml:space="preserve"> </v>
      </c>
      <c r="AP75" s="8" t="str">
        <f t="shared" si="346"/>
        <v xml:space="preserve"> </v>
      </c>
      <c r="AQ75" s="17" t="str">
        <f t="shared" si="346"/>
        <v xml:space="preserve"> </v>
      </c>
      <c r="AR75" s="16" t="str">
        <f t="shared" si="346"/>
        <v xml:space="preserve"> </v>
      </c>
      <c r="AS75" s="8" t="str">
        <f t="shared" si="346"/>
        <v xml:space="preserve"> </v>
      </c>
      <c r="AT75" s="8" t="str">
        <f t="shared" si="346"/>
        <v xml:space="preserve"> </v>
      </c>
      <c r="AU75" s="8" t="str">
        <f t="shared" si="346"/>
        <v xml:space="preserve"> </v>
      </c>
      <c r="AV75" s="8" t="str">
        <f t="shared" si="346"/>
        <v xml:space="preserve"> </v>
      </c>
      <c r="AW75" s="17" t="str">
        <f t="shared" si="346"/>
        <v xml:space="preserve"> </v>
      </c>
      <c r="AX75" s="16" t="str">
        <f t="shared" si="346"/>
        <v xml:space="preserve"> </v>
      </c>
      <c r="AY75" s="8" t="str">
        <f t="shared" si="346"/>
        <v xml:space="preserve"> </v>
      </c>
      <c r="AZ75" s="8" t="str">
        <f t="shared" si="346"/>
        <v xml:space="preserve"> </v>
      </c>
      <c r="BA75" s="8" t="str">
        <f t="shared" si="346"/>
        <v xml:space="preserve"> </v>
      </c>
      <c r="BB75" s="8" t="str">
        <f t="shared" si="346"/>
        <v xml:space="preserve"> </v>
      </c>
      <c r="BC75" s="17" t="str">
        <f t="shared" si="346"/>
        <v xml:space="preserve"> </v>
      </c>
      <c r="BD75" s="16" t="str">
        <f t="shared" si="346"/>
        <v xml:space="preserve"> </v>
      </c>
      <c r="BE75" s="8" t="str">
        <f t="shared" si="346"/>
        <v xml:space="preserve"> </v>
      </c>
      <c r="BF75" s="8" t="str">
        <f t="shared" si="346"/>
        <v xml:space="preserve"> </v>
      </c>
      <c r="BG75" s="8" t="str">
        <f t="shared" si="346"/>
        <v xml:space="preserve"> </v>
      </c>
      <c r="BH75" s="8" t="str">
        <f t="shared" si="346"/>
        <v xml:space="preserve"> </v>
      </c>
      <c r="BI75" s="17" t="str">
        <f t="shared" si="346"/>
        <v xml:space="preserve"> </v>
      </c>
      <c r="BJ75" s="16" t="str">
        <f t="shared" si="346"/>
        <v xml:space="preserve"> </v>
      </c>
      <c r="BK75" s="8" t="str">
        <f t="shared" si="346"/>
        <v xml:space="preserve"> </v>
      </c>
      <c r="BL75" s="8" t="str">
        <f t="shared" si="346"/>
        <v xml:space="preserve"> </v>
      </c>
      <c r="BM75" s="8" t="str">
        <f t="shared" si="346"/>
        <v xml:space="preserve"> </v>
      </c>
      <c r="BN75" s="8" t="str">
        <f t="shared" ref="BN75:CS75" si="347">IF(OR(BN73&lt;7,BN73="-",BN73=" "),BN72,IF(BN74=" ",CONCATENATE(BN72,"•"),BN72))</f>
        <v xml:space="preserve"> </v>
      </c>
      <c r="BO75" s="17" t="str">
        <f t="shared" si="347"/>
        <v xml:space="preserve"> </v>
      </c>
      <c r="BP75" s="16" t="str">
        <f t="shared" si="347"/>
        <v xml:space="preserve"> </v>
      </c>
      <c r="BQ75" s="8" t="str">
        <f t="shared" si="347"/>
        <v xml:space="preserve"> </v>
      </c>
      <c r="BR75" s="8" t="str">
        <f t="shared" si="347"/>
        <v xml:space="preserve"> </v>
      </c>
      <c r="BS75" s="8" t="str">
        <f t="shared" si="347"/>
        <v xml:space="preserve"> </v>
      </c>
      <c r="BT75" s="8" t="str">
        <f t="shared" si="347"/>
        <v xml:space="preserve"> </v>
      </c>
      <c r="BU75" s="17" t="str">
        <f t="shared" si="347"/>
        <v xml:space="preserve"> </v>
      </c>
      <c r="BV75" s="16" t="str">
        <f t="shared" si="347"/>
        <v xml:space="preserve"> </v>
      </c>
      <c r="BW75" s="8" t="str">
        <f t="shared" si="347"/>
        <v xml:space="preserve"> </v>
      </c>
      <c r="BX75" s="8" t="str">
        <f t="shared" si="347"/>
        <v xml:space="preserve"> </v>
      </c>
      <c r="BY75" s="8" t="str">
        <f t="shared" si="347"/>
        <v xml:space="preserve"> </v>
      </c>
      <c r="BZ75" s="8" t="str">
        <f t="shared" si="347"/>
        <v xml:space="preserve"> </v>
      </c>
      <c r="CA75" s="17" t="str">
        <f t="shared" si="347"/>
        <v xml:space="preserve"> </v>
      </c>
      <c r="CB75" s="16" t="str">
        <f t="shared" si="347"/>
        <v xml:space="preserve"> </v>
      </c>
      <c r="CC75" s="8" t="str">
        <f t="shared" si="347"/>
        <v xml:space="preserve"> </v>
      </c>
      <c r="CD75" s="8" t="str">
        <f t="shared" si="347"/>
        <v xml:space="preserve"> </v>
      </c>
      <c r="CE75" s="8" t="str">
        <f t="shared" si="347"/>
        <v xml:space="preserve"> </v>
      </c>
      <c r="CF75" s="8" t="str">
        <f t="shared" si="347"/>
        <v xml:space="preserve"> </v>
      </c>
      <c r="CG75" s="17" t="str">
        <f t="shared" si="347"/>
        <v xml:space="preserve"> </v>
      </c>
      <c r="CH75" s="16" t="str">
        <f t="shared" si="347"/>
        <v xml:space="preserve"> </v>
      </c>
      <c r="CI75" s="8" t="str">
        <f t="shared" si="347"/>
        <v xml:space="preserve"> </v>
      </c>
      <c r="CJ75" s="8" t="str">
        <f t="shared" si="347"/>
        <v xml:space="preserve"> </v>
      </c>
      <c r="CK75" s="8" t="str">
        <f t="shared" si="347"/>
        <v xml:space="preserve"> </v>
      </c>
      <c r="CL75" s="8" t="str">
        <f t="shared" si="347"/>
        <v xml:space="preserve"> </v>
      </c>
      <c r="CM75" s="17" t="str">
        <f t="shared" si="347"/>
        <v xml:space="preserve"> </v>
      </c>
      <c r="CN75" s="16" t="str">
        <f t="shared" si="347"/>
        <v xml:space="preserve"> </v>
      </c>
      <c r="CO75" s="8" t="str">
        <f t="shared" si="347"/>
        <v xml:space="preserve"> </v>
      </c>
      <c r="CP75" s="8" t="str">
        <f t="shared" si="347"/>
        <v xml:space="preserve"> </v>
      </c>
      <c r="CQ75" s="8" t="str">
        <f t="shared" si="347"/>
        <v xml:space="preserve"> </v>
      </c>
      <c r="CR75" s="8" t="str">
        <f t="shared" si="347"/>
        <v xml:space="preserve"> </v>
      </c>
      <c r="CS75" s="17" t="str">
        <f t="shared" si="347"/>
        <v xml:space="preserve"> </v>
      </c>
      <c r="CU75" s="4" t="str">
        <f t="shared" ref="CU75:FF75" si="348">IF(OR(CU73&gt;1,CU73="-",CU73=" "),CU72,IF(CU72=" ", " ",LEFT(CU72,LEN(CU72)-1)))</f>
        <v/>
      </c>
      <c r="CV75" s="4" t="str">
        <f t="shared" si="348"/>
        <v xml:space="preserve"> </v>
      </c>
      <c r="CW75" s="4" t="str">
        <f t="shared" si="348"/>
        <v xml:space="preserve"> </v>
      </c>
      <c r="CX75" s="4" t="str">
        <f t="shared" si="348"/>
        <v xml:space="preserve"> </v>
      </c>
      <c r="CY75" s="4" t="str">
        <f t="shared" si="348"/>
        <v xml:space="preserve"> </v>
      </c>
      <c r="CZ75" s="4" t="str">
        <f t="shared" si="348"/>
        <v xml:space="preserve"> </v>
      </c>
      <c r="DA75" s="4" t="str">
        <f t="shared" si="348"/>
        <v xml:space="preserve"> </v>
      </c>
      <c r="DB75" s="4" t="str">
        <f t="shared" si="348"/>
        <v xml:space="preserve"> </v>
      </c>
      <c r="DC75" s="4" t="str">
        <f t="shared" si="348"/>
        <v xml:space="preserve"> </v>
      </c>
      <c r="DD75" s="4" t="str">
        <f t="shared" si="348"/>
        <v xml:space="preserve"> </v>
      </c>
      <c r="DE75" s="4" t="str">
        <f t="shared" si="348"/>
        <v xml:space="preserve"> </v>
      </c>
      <c r="DF75" s="4" t="str">
        <f t="shared" si="348"/>
        <v xml:space="preserve"> </v>
      </c>
      <c r="DG75" s="4" t="str">
        <f t="shared" si="348"/>
        <v xml:space="preserve"> </v>
      </c>
      <c r="DH75" s="4" t="str">
        <f t="shared" si="348"/>
        <v xml:space="preserve"> </v>
      </c>
      <c r="DI75" s="4" t="str">
        <f t="shared" si="348"/>
        <v xml:space="preserve"> </v>
      </c>
      <c r="DJ75" s="4" t="str">
        <f t="shared" si="348"/>
        <v xml:space="preserve"> </v>
      </c>
      <c r="DK75" s="4" t="str">
        <f t="shared" si="348"/>
        <v xml:space="preserve"> </v>
      </c>
      <c r="DL75" s="4" t="str">
        <f t="shared" si="348"/>
        <v xml:space="preserve"> </v>
      </c>
      <c r="DM75" s="4" t="str">
        <f t="shared" si="348"/>
        <v xml:space="preserve"> </v>
      </c>
      <c r="DN75" s="4" t="str">
        <f t="shared" si="348"/>
        <v xml:space="preserve"> </v>
      </c>
      <c r="DO75" s="4" t="str">
        <f t="shared" si="348"/>
        <v xml:space="preserve"> </v>
      </c>
      <c r="DP75" s="4" t="str">
        <f t="shared" si="348"/>
        <v xml:space="preserve"> </v>
      </c>
      <c r="DQ75" s="4" t="str">
        <f t="shared" si="348"/>
        <v xml:space="preserve"> </v>
      </c>
      <c r="DR75" s="4" t="str">
        <f t="shared" si="348"/>
        <v xml:space="preserve"> </v>
      </c>
      <c r="DS75" s="4" t="str">
        <f t="shared" si="348"/>
        <v xml:space="preserve"> </v>
      </c>
      <c r="DT75" s="4" t="str">
        <f t="shared" si="348"/>
        <v xml:space="preserve"> </v>
      </c>
      <c r="DU75" s="4" t="str">
        <f t="shared" si="348"/>
        <v xml:space="preserve"> </v>
      </c>
      <c r="DV75" s="4" t="str">
        <f t="shared" si="348"/>
        <v xml:space="preserve"> </v>
      </c>
      <c r="DW75" s="4" t="str">
        <f t="shared" si="348"/>
        <v xml:space="preserve"> </v>
      </c>
      <c r="DX75" s="4" t="str">
        <f t="shared" si="348"/>
        <v xml:space="preserve"> </v>
      </c>
      <c r="DY75" s="4" t="str">
        <f t="shared" si="348"/>
        <v xml:space="preserve"> </v>
      </c>
      <c r="DZ75" s="4" t="str">
        <f t="shared" si="348"/>
        <v xml:space="preserve"> </v>
      </c>
      <c r="EA75" s="4" t="str">
        <f t="shared" si="348"/>
        <v xml:space="preserve"> </v>
      </c>
      <c r="EB75" s="4" t="str">
        <f t="shared" si="348"/>
        <v xml:space="preserve"> </v>
      </c>
      <c r="EC75" s="4" t="str">
        <f t="shared" si="348"/>
        <v xml:space="preserve"> </v>
      </c>
      <c r="ED75" s="4" t="str">
        <f t="shared" si="348"/>
        <v xml:space="preserve"> </v>
      </c>
      <c r="EE75" s="4" t="str">
        <f t="shared" si="348"/>
        <v xml:space="preserve"> </v>
      </c>
      <c r="EF75" s="4" t="str">
        <f t="shared" si="348"/>
        <v xml:space="preserve"> </v>
      </c>
      <c r="EG75" s="4" t="str">
        <f t="shared" si="348"/>
        <v xml:space="preserve"> </v>
      </c>
      <c r="EH75" s="4" t="str">
        <f t="shared" si="348"/>
        <v xml:space="preserve"> </v>
      </c>
      <c r="EI75" s="4" t="str">
        <f t="shared" si="348"/>
        <v xml:space="preserve"> </v>
      </c>
      <c r="EJ75" s="4" t="str">
        <f t="shared" si="348"/>
        <v xml:space="preserve"> </v>
      </c>
      <c r="EK75" s="4" t="str">
        <f t="shared" si="348"/>
        <v xml:space="preserve"> </v>
      </c>
      <c r="EL75" s="4" t="str">
        <f t="shared" si="348"/>
        <v xml:space="preserve"> </v>
      </c>
      <c r="EM75" s="4" t="str">
        <f t="shared" si="348"/>
        <v xml:space="preserve"> </v>
      </c>
      <c r="EN75" s="4" t="str">
        <f t="shared" si="348"/>
        <v xml:space="preserve"> </v>
      </c>
      <c r="EO75" s="4" t="str">
        <f t="shared" si="348"/>
        <v xml:space="preserve"> </v>
      </c>
      <c r="EP75" s="4" t="str">
        <f t="shared" si="348"/>
        <v xml:space="preserve"> </v>
      </c>
      <c r="EQ75" s="4" t="str">
        <f t="shared" si="348"/>
        <v xml:space="preserve"> </v>
      </c>
      <c r="ER75" s="4" t="str">
        <f t="shared" si="348"/>
        <v xml:space="preserve"> </v>
      </c>
      <c r="ES75" s="4" t="str">
        <f t="shared" si="348"/>
        <v xml:space="preserve"> </v>
      </c>
      <c r="ET75" s="4" t="str">
        <f t="shared" si="348"/>
        <v xml:space="preserve"> </v>
      </c>
      <c r="EU75" s="4" t="str">
        <f t="shared" si="348"/>
        <v xml:space="preserve"> </v>
      </c>
      <c r="EV75" s="4" t="str">
        <f t="shared" si="348"/>
        <v xml:space="preserve"> </v>
      </c>
      <c r="EW75" s="4" t="str">
        <f t="shared" si="348"/>
        <v xml:space="preserve"> </v>
      </c>
      <c r="EX75" s="4" t="str">
        <f t="shared" si="348"/>
        <v xml:space="preserve"> </v>
      </c>
      <c r="EY75" s="4" t="str">
        <f t="shared" si="348"/>
        <v xml:space="preserve"> </v>
      </c>
      <c r="EZ75" s="4" t="str">
        <f t="shared" si="348"/>
        <v xml:space="preserve"> </v>
      </c>
      <c r="FA75" s="4" t="str">
        <f t="shared" si="348"/>
        <v xml:space="preserve"> </v>
      </c>
      <c r="FB75" s="4" t="str">
        <f t="shared" si="348"/>
        <v xml:space="preserve"> </v>
      </c>
      <c r="FC75" s="4" t="str">
        <f t="shared" si="348"/>
        <v xml:space="preserve"> </v>
      </c>
      <c r="FD75" s="4" t="str">
        <f t="shared" si="348"/>
        <v xml:space="preserve"> </v>
      </c>
      <c r="FE75" s="4" t="str">
        <f t="shared" si="348"/>
        <v xml:space="preserve"> </v>
      </c>
      <c r="FF75" s="4" t="str">
        <f t="shared" si="348"/>
        <v xml:space="preserve"> </v>
      </c>
      <c r="FG75" s="4" t="str">
        <f t="shared" ref="FG75:GL75" si="349">IF(OR(FG73&gt;1,FG73="-",FG73=" "),FG72,IF(FG72=" ", " ",LEFT(FG72,LEN(FG72)-1)))</f>
        <v xml:space="preserve"> </v>
      </c>
      <c r="FH75" s="4" t="str">
        <f t="shared" si="349"/>
        <v xml:space="preserve"> </v>
      </c>
      <c r="FI75" s="4" t="str">
        <f t="shared" si="349"/>
        <v xml:space="preserve"> </v>
      </c>
      <c r="FJ75" s="4" t="str">
        <f t="shared" si="349"/>
        <v xml:space="preserve"> </v>
      </c>
      <c r="FK75" s="4" t="str">
        <f t="shared" si="349"/>
        <v xml:space="preserve"> </v>
      </c>
      <c r="FL75" s="4" t="str">
        <f t="shared" si="349"/>
        <v xml:space="preserve"> </v>
      </c>
      <c r="FM75" s="4" t="str">
        <f t="shared" si="349"/>
        <v xml:space="preserve"> </v>
      </c>
      <c r="FN75" s="4" t="str">
        <f t="shared" si="349"/>
        <v xml:space="preserve"> </v>
      </c>
      <c r="FO75" s="4" t="str">
        <f t="shared" si="349"/>
        <v xml:space="preserve"> </v>
      </c>
      <c r="FP75" s="4" t="str">
        <f t="shared" si="349"/>
        <v xml:space="preserve"> </v>
      </c>
      <c r="FQ75" s="4" t="str">
        <f t="shared" si="349"/>
        <v xml:space="preserve"> </v>
      </c>
      <c r="FR75" s="4" t="str">
        <f t="shared" si="349"/>
        <v xml:space="preserve"> </v>
      </c>
      <c r="FS75" s="4" t="str">
        <f t="shared" si="349"/>
        <v xml:space="preserve"> </v>
      </c>
      <c r="FT75" s="4" t="str">
        <f t="shared" si="349"/>
        <v xml:space="preserve"> </v>
      </c>
      <c r="FU75" s="4" t="str">
        <f t="shared" si="349"/>
        <v xml:space="preserve"> </v>
      </c>
      <c r="FV75" s="4" t="str">
        <f t="shared" si="349"/>
        <v xml:space="preserve"> </v>
      </c>
      <c r="FW75" s="4" t="str">
        <f t="shared" si="349"/>
        <v xml:space="preserve"> </v>
      </c>
      <c r="FX75" s="4" t="str">
        <f t="shared" si="349"/>
        <v xml:space="preserve"> </v>
      </c>
      <c r="FY75" s="4" t="str">
        <f t="shared" si="349"/>
        <v xml:space="preserve"> </v>
      </c>
      <c r="FZ75" s="4" t="str">
        <f t="shared" si="349"/>
        <v xml:space="preserve"> </v>
      </c>
      <c r="GA75" s="4" t="str">
        <f t="shared" si="349"/>
        <v xml:space="preserve"> </v>
      </c>
      <c r="GB75" s="4" t="str">
        <f t="shared" si="349"/>
        <v xml:space="preserve"> </v>
      </c>
      <c r="GC75" s="4" t="str">
        <f t="shared" si="349"/>
        <v xml:space="preserve"> </v>
      </c>
      <c r="GD75" s="4" t="str">
        <f t="shared" si="349"/>
        <v xml:space="preserve"> </v>
      </c>
      <c r="GE75" s="4" t="str">
        <f t="shared" si="349"/>
        <v xml:space="preserve"> </v>
      </c>
      <c r="GF75" s="4" t="str">
        <f t="shared" si="349"/>
        <v xml:space="preserve"> </v>
      </c>
      <c r="GG75" s="4" t="str">
        <f t="shared" si="349"/>
        <v xml:space="preserve"> </v>
      </c>
      <c r="GH75" s="4" t="str">
        <f t="shared" si="349"/>
        <v xml:space="preserve"> </v>
      </c>
      <c r="GI75" s="4" t="str">
        <f t="shared" si="349"/>
        <v xml:space="preserve"> </v>
      </c>
      <c r="GJ75" s="4" t="str">
        <f t="shared" si="349"/>
        <v xml:space="preserve"> </v>
      </c>
      <c r="GK75" s="4" t="str">
        <f t="shared" si="349"/>
        <v xml:space="preserve"> </v>
      </c>
      <c r="GL75" s="4" t="str">
        <f t="shared" si="349"/>
        <v xml:space="preserve"> </v>
      </c>
    </row>
    <row r="76" spans="1:227" x14ac:dyDescent="0.25">
      <c r="B76" s="16">
        <f t="shared" ref="B76:BM76" si="350">IF(AND(T73=1,T72="."), " ", IF(OR(B73="",B73=" "), " ", IF(B73="-", "-", IF(B73&lt;7,B73+1,1))))</f>
        <v>1</v>
      </c>
      <c r="C76" s="8">
        <f t="shared" si="350"/>
        <v>2</v>
      </c>
      <c r="D76" s="8">
        <f t="shared" si="350"/>
        <v>3</v>
      </c>
      <c r="E76" s="8">
        <f t="shared" si="350"/>
        <v>4</v>
      </c>
      <c r="F76" s="8">
        <f t="shared" si="350"/>
        <v>2</v>
      </c>
      <c r="G76" s="17">
        <f t="shared" si="350"/>
        <v>3</v>
      </c>
      <c r="H76" s="16">
        <f t="shared" si="350"/>
        <v>4</v>
      </c>
      <c r="I76" s="8">
        <f t="shared" si="350"/>
        <v>5</v>
      </c>
      <c r="J76" s="8" t="str">
        <f t="shared" si="350"/>
        <v xml:space="preserve"> </v>
      </c>
      <c r="K76" s="8" t="str">
        <f t="shared" si="350"/>
        <v xml:space="preserve"> </v>
      </c>
      <c r="L76" s="8" t="str">
        <f t="shared" si="350"/>
        <v xml:space="preserve"> </v>
      </c>
      <c r="M76" s="17" t="str">
        <f t="shared" si="350"/>
        <v xml:space="preserve"> </v>
      </c>
      <c r="N76" s="16" t="str">
        <f t="shared" si="350"/>
        <v xml:space="preserve"> </v>
      </c>
      <c r="O76" s="8" t="str">
        <f t="shared" si="350"/>
        <v xml:space="preserve"> </v>
      </c>
      <c r="P76" s="8" t="str">
        <f t="shared" si="350"/>
        <v xml:space="preserve"> </v>
      </c>
      <c r="Q76" s="8" t="str">
        <f t="shared" si="350"/>
        <v xml:space="preserve"> </v>
      </c>
      <c r="R76" s="8" t="str">
        <f t="shared" si="350"/>
        <v xml:space="preserve"> </v>
      </c>
      <c r="S76" s="17" t="str">
        <f t="shared" si="350"/>
        <v xml:space="preserve"> </v>
      </c>
      <c r="T76" s="16" t="str">
        <f t="shared" si="350"/>
        <v xml:space="preserve"> </v>
      </c>
      <c r="U76" s="8" t="str">
        <f t="shared" si="350"/>
        <v xml:space="preserve"> </v>
      </c>
      <c r="V76" s="8" t="str">
        <f t="shared" si="350"/>
        <v xml:space="preserve"> </v>
      </c>
      <c r="W76" s="8" t="str">
        <f t="shared" si="350"/>
        <v xml:space="preserve"> </v>
      </c>
      <c r="X76" s="8" t="str">
        <f t="shared" si="350"/>
        <v xml:space="preserve"> </v>
      </c>
      <c r="Y76" s="17" t="str">
        <f t="shared" si="350"/>
        <v xml:space="preserve"> </v>
      </c>
      <c r="Z76" s="16" t="str">
        <f t="shared" si="350"/>
        <v xml:space="preserve"> </v>
      </c>
      <c r="AA76" s="8" t="str">
        <f t="shared" si="350"/>
        <v xml:space="preserve"> </v>
      </c>
      <c r="AB76" s="8" t="str">
        <f t="shared" si="350"/>
        <v xml:space="preserve"> </v>
      </c>
      <c r="AC76" s="8" t="str">
        <f t="shared" si="350"/>
        <v xml:space="preserve"> </v>
      </c>
      <c r="AD76" s="8" t="str">
        <f t="shared" si="350"/>
        <v xml:space="preserve"> </v>
      </c>
      <c r="AE76" s="17" t="str">
        <f t="shared" si="350"/>
        <v xml:space="preserve"> </v>
      </c>
      <c r="AF76" s="16" t="str">
        <f t="shared" si="350"/>
        <v xml:space="preserve"> </v>
      </c>
      <c r="AG76" s="8" t="str">
        <f t="shared" si="350"/>
        <v xml:space="preserve"> </v>
      </c>
      <c r="AH76" s="8" t="str">
        <f t="shared" si="350"/>
        <v xml:space="preserve"> </v>
      </c>
      <c r="AI76" s="8" t="str">
        <f t="shared" si="350"/>
        <v xml:space="preserve"> </v>
      </c>
      <c r="AJ76" s="8" t="str">
        <f t="shared" si="350"/>
        <v xml:space="preserve"> </v>
      </c>
      <c r="AK76" s="17" t="str">
        <f t="shared" si="350"/>
        <v xml:space="preserve"> </v>
      </c>
      <c r="AL76" s="16" t="str">
        <f t="shared" si="350"/>
        <v xml:space="preserve"> </v>
      </c>
      <c r="AM76" s="8" t="str">
        <f t="shared" si="350"/>
        <v xml:space="preserve"> </v>
      </c>
      <c r="AN76" s="8" t="str">
        <f t="shared" si="350"/>
        <v xml:space="preserve"> </v>
      </c>
      <c r="AO76" s="8" t="str">
        <f t="shared" si="350"/>
        <v xml:space="preserve"> </v>
      </c>
      <c r="AP76" s="8" t="str">
        <f t="shared" si="350"/>
        <v xml:space="preserve"> </v>
      </c>
      <c r="AQ76" s="17" t="str">
        <f t="shared" si="350"/>
        <v xml:space="preserve"> </v>
      </c>
      <c r="AR76" s="16" t="str">
        <f t="shared" si="350"/>
        <v xml:space="preserve"> </v>
      </c>
      <c r="AS76" s="8" t="str">
        <f t="shared" si="350"/>
        <v xml:space="preserve"> </v>
      </c>
      <c r="AT76" s="8" t="str">
        <f t="shared" si="350"/>
        <v xml:space="preserve"> </v>
      </c>
      <c r="AU76" s="8" t="str">
        <f t="shared" si="350"/>
        <v xml:space="preserve"> </v>
      </c>
      <c r="AV76" s="8" t="str">
        <f t="shared" si="350"/>
        <v xml:space="preserve"> </v>
      </c>
      <c r="AW76" s="17" t="str">
        <f t="shared" si="350"/>
        <v xml:space="preserve"> </v>
      </c>
      <c r="AX76" s="16" t="str">
        <f t="shared" si="350"/>
        <v xml:space="preserve"> </v>
      </c>
      <c r="AY76" s="8" t="str">
        <f t="shared" si="350"/>
        <v xml:space="preserve"> </v>
      </c>
      <c r="AZ76" s="8" t="str">
        <f t="shared" si="350"/>
        <v xml:space="preserve"> </v>
      </c>
      <c r="BA76" s="8" t="str">
        <f t="shared" si="350"/>
        <v xml:space="preserve"> </v>
      </c>
      <c r="BB76" s="8" t="str">
        <f t="shared" si="350"/>
        <v xml:space="preserve"> </v>
      </c>
      <c r="BC76" s="17" t="str">
        <f t="shared" si="350"/>
        <v xml:space="preserve"> </v>
      </c>
      <c r="BD76" s="16" t="str">
        <f t="shared" si="350"/>
        <v xml:space="preserve"> </v>
      </c>
      <c r="BE76" s="8" t="str">
        <f t="shared" si="350"/>
        <v xml:space="preserve"> </v>
      </c>
      <c r="BF76" s="8" t="str">
        <f t="shared" si="350"/>
        <v xml:space="preserve"> </v>
      </c>
      <c r="BG76" s="8" t="str">
        <f t="shared" si="350"/>
        <v xml:space="preserve"> </v>
      </c>
      <c r="BH76" s="8" t="str">
        <f t="shared" si="350"/>
        <v xml:space="preserve"> </v>
      </c>
      <c r="BI76" s="17" t="str">
        <f t="shared" si="350"/>
        <v xml:space="preserve"> </v>
      </c>
      <c r="BJ76" s="16" t="str">
        <f t="shared" si="350"/>
        <v xml:space="preserve"> </v>
      </c>
      <c r="BK76" s="8" t="str">
        <f t="shared" si="350"/>
        <v xml:space="preserve"> </v>
      </c>
      <c r="BL76" s="8" t="str">
        <f t="shared" si="350"/>
        <v xml:space="preserve"> </v>
      </c>
      <c r="BM76" s="8" t="str">
        <f t="shared" si="350"/>
        <v xml:space="preserve"> </v>
      </c>
      <c r="BN76" s="8" t="str">
        <f t="shared" ref="BN76:CS76" si="351">IF(AND(CF73=1,CF72="."), " ", IF(OR(BN73="",BN73=" "), " ", IF(BN73="-", "-", IF(BN73&lt;7,BN73+1,1))))</f>
        <v xml:space="preserve"> </v>
      </c>
      <c r="BO76" s="17" t="str">
        <f t="shared" si="351"/>
        <v xml:space="preserve"> </v>
      </c>
      <c r="BP76" s="16" t="str">
        <f t="shared" si="351"/>
        <v xml:space="preserve"> </v>
      </c>
      <c r="BQ76" s="8" t="str">
        <f t="shared" si="351"/>
        <v xml:space="preserve"> </v>
      </c>
      <c r="BR76" s="8" t="str">
        <f t="shared" si="351"/>
        <v xml:space="preserve"> </v>
      </c>
      <c r="BS76" s="8" t="str">
        <f t="shared" si="351"/>
        <v xml:space="preserve"> </v>
      </c>
      <c r="BT76" s="8" t="str">
        <f t="shared" si="351"/>
        <v xml:space="preserve"> </v>
      </c>
      <c r="BU76" s="17" t="str">
        <f t="shared" si="351"/>
        <v xml:space="preserve"> </v>
      </c>
      <c r="BV76" s="16" t="str">
        <f t="shared" si="351"/>
        <v xml:space="preserve"> </v>
      </c>
      <c r="BW76" s="8" t="str">
        <f t="shared" si="351"/>
        <v xml:space="preserve"> </v>
      </c>
      <c r="BX76" s="8" t="str">
        <f t="shared" si="351"/>
        <v xml:space="preserve"> </v>
      </c>
      <c r="BY76" s="8" t="str">
        <f t="shared" si="351"/>
        <v xml:space="preserve"> </v>
      </c>
      <c r="BZ76" s="8" t="str">
        <f t="shared" si="351"/>
        <v xml:space="preserve"> </v>
      </c>
      <c r="CA76" s="17" t="str">
        <f t="shared" si="351"/>
        <v xml:space="preserve"> </v>
      </c>
      <c r="CB76" s="16" t="str">
        <f t="shared" si="351"/>
        <v xml:space="preserve"> </v>
      </c>
      <c r="CC76" s="8" t="str">
        <f t="shared" si="351"/>
        <v xml:space="preserve"> </v>
      </c>
      <c r="CD76" s="8" t="str">
        <f t="shared" si="351"/>
        <v xml:space="preserve"> </v>
      </c>
      <c r="CE76" s="8" t="str">
        <f t="shared" si="351"/>
        <v xml:space="preserve"> </v>
      </c>
      <c r="CF76" s="8" t="str">
        <f t="shared" si="351"/>
        <v xml:space="preserve"> </v>
      </c>
      <c r="CG76" s="17" t="str">
        <f t="shared" si="351"/>
        <v xml:space="preserve"> </v>
      </c>
      <c r="CH76" s="16" t="str">
        <f t="shared" si="351"/>
        <v xml:space="preserve"> </v>
      </c>
      <c r="CI76" s="8" t="str">
        <f t="shared" si="351"/>
        <v xml:space="preserve"> </v>
      </c>
      <c r="CJ76" s="8" t="str">
        <f t="shared" si="351"/>
        <v xml:space="preserve"> </v>
      </c>
      <c r="CK76" s="8" t="str">
        <f t="shared" si="351"/>
        <v xml:space="preserve"> </v>
      </c>
      <c r="CL76" s="8" t="str">
        <f t="shared" si="351"/>
        <v xml:space="preserve"> </v>
      </c>
      <c r="CM76" s="17" t="str">
        <f t="shared" si="351"/>
        <v xml:space="preserve"> </v>
      </c>
      <c r="CN76" s="16" t="str">
        <f t="shared" si="351"/>
        <v xml:space="preserve"> </v>
      </c>
      <c r="CO76" s="8" t="str">
        <f t="shared" si="351"/>
        <v xml:space="preserve"> </v>
      </c>
      <c r="CP76" s="8" t="str">
        <f t="shared" si="351"/>
        <v xml:space="preserve"> </v>
      </c>
      <c r="CQ76" s="8" t="str">
        <f t="shared" si="351"/>
        <v xml:space="preserve"> </v>
      </c>
      <c r="CR76" s="8" t="str">
        <f t="shared" si="351"/>
        <v xml:space="preserve"> </v>
      </c>
      <c r="CS76" s="17" t="str">
        <f t="shared" si="351"/>
        <v xml:space="preserve"> </v>
      </c>
      <c r="CU76" s="4">
        <f t="shared" ref="CU76:FF76" si="352">IF(OR(CU73="",CU73=" "), " ", IF(CU73="-", "-", IF(CU73&gt;1,CU73-1,7)))</f>
        <v>1</v>
      </c>
      <c r="CV76" s="4">
        <f t="shared" si="352"/>
        <v>7</v>
      </c>
      <c r="CW76" s="4">
        <f t="shared" si="352"/>
        <v>6</v>
      </c>
      <c r="CX76" s="4">
        <f t="shared" si="352"/>
        <v>5</v>
      </c>
      <c r="CY76" s="4">
        <f t="shared" si="352"/>
        <v>7</v>
      </c>
      <c r="CZ76" s="4">
        <f t="shared" si="352"/>
        <v>6</v>
      </c>
      <c r="DA76" s="4">
        <f t="shared" si="352"/>
        <v>5</v>
      </c>
      <c r="DB76" s="4">
        <f t="shared" si="352"/>
        <v>4</v>
      </c>
      <c r="DC76" s="4" t="str">
        <f t="shared" si="352"/>
        <v xml:space="preserve"> </v>
      </c>
      <c r="DD76" s="4" t="str">
        <f t="shared" si="352"/>
        <v xml:space="preserve"> </v>
      </c>
      <c r="DE76" s="4" t="str">
        <f t="shared" si="352"/>
        <v xml:space="preserve"> </v>
      </c>
      <c r="DF76" s="4" t="str">
        <f t="shared" si="352"/>
        <v xml:space="preserve"> </v>
      </c>
      <c r="DG76" s="4" t="str">
        <f t="shared" si="352"/>
        <v xml:space="preserve"> </v>
      </c>
      <c r="DH76" s="4" t="str">
        <f t="shared" si="352"/>
        <v xml:space="preserve"> </v>
      </c>
      <c r="DI76" s="4" t="str">
        <f t="shared" si="352"/>
        <v xml:space="preserve"> </v>
      </c>
      <c r="DJ76" s="4" t="str">
        <f t="shared" si="352"/>
        <v xml:space="preserve"> </v>
      </c>
      <c r="DK76" s="4" t="str">
        <f t="shared" si="352"/>
        <v xml:space="preserve"> </v>
      </c>
      <c r="DL76" s="4" t="str">
        <f t="shared" si="352"/>
        <v xml:space="preserve"> </v>
      </c>
      <c r="DM76" s="4" t="str">
        <f t="shared" si="352"/>
        <v xml:space="preserve"> </v>
      </c>
      <c r="DN76" s="4" t="str">
        <f t="shared" si="352"/>
        <v xml:space="preserve"> </v>
      </c>
      <c r="DO76" s="4" t="str">
        <f t="shared" si="352"/>
        <v xml:space="preserve"> </v>
      </c>
      <c r="DP76" s="4" t="str">
        <f t="shared" si="352"/>
        <v xml:space="preserve"> </v>
      </c>
      <c r="DQ76" s="4" t="str">
        <f t="shared" si="352"/>
        <v xml:space="preserve"> </v>
      </c>
      <c r="DR76" s="4" t="str">
        <f t="shared" si="352"/>
        <v xml:space="preserve"> </v>
      </c>
      <c r="DS76" s="4" t="str">
        <f t="shared" si="352"/>
        <v xml:space="preserve"> </v>
      </c>
      <c r="DT76" s="4" t="str">
        <f t="shared" si="352"/>
        <v xml:space="preserve"> </v>
      </c>
      <c r="DU76" s="4" t="str">
        <f t="shared" si="352"/>
        <v xml:space="preserve"> </v>
      </c>
      <c r="DV76" s="4" t="str">
        <f t="shared" si="352"/>
        <v xml:space="preserve"> </v>
      </c>
      <c r="DW76" s="4" t="str">
        <f t="shared" si="352"/>
        <v xml:space="preserve"> </v>
      </c>
      <c r="DX76" s="4" t="str">
        <f t="shared" si="352"/>
        <v xml:space="preserve"> </v>
      </c>
      <c r="DY76" s="4" t="str">
        <f t="shared" si="352"/>
        <v xml:space="preserve"> </v>
      </c>
      <c r="DZ76" s="4" t="str">
        <f t="shared" si="352"/>
        <v xml:space="preserve"> </v>
      </c>
      <c r="EA76" s="4" t="str">
        <f t="shared" si="352"/>
        <v xml:space="preserve"> </v>
      </c>
      <c r="EB76" s="4" t="str">
        <f t="shared" si="352"/>
        <v xml:space="preserve"> </v>
      </c>
      <c r="EC76" s="4" t="str">
        <f t="shared" si="352"/>
        <v xml:space="preserve"> </v>
      </c>
      <c r="ED76" s="4" t="str">
        <f t="shared" si="352"/>
        <v xml:space="preserve"> </v>
      </c>
      <c r="EE76" s="4" t="str">
        <f t="shared" si="352"/>
        <v xml:space="preserve"> </v>
      </c>
      <c r="EF76" s="4" t="str">
        <f t="shared" si="352"/>
        <v xml:space="preserve"> </v>
      </c>
      <c r="EG76" s="4" t="str">
        <f t="shared" si="352"/>
        <v xml:space="preserve"> </v>
      </c>
      <c r="EH76" s="4" t="str">
        <f t="shared" si="352"/>
        <v xml:space="preserve"> </v>
      </c>
      <c r="EI76" s="4" t="str">
        <f t="shared" si="352"/>
        <v xml:space="preserve"> </v>
      </c>
      <c r="EJ76" s="4" t="str">
        <f t="shared" si="352"/>
        <v xml:space="preserve"> </v>
      </c>
      <c r="EK76" s="4" t="str">
        <f t="shared" si="352"/>
        <v xml:space="preserve"> </v>
      </c>
      <c r="EL76" s="4" t="str">
        <f t="shared" si="352"/>
        <v xml:space="preserve"> </v>
      </c>
      <c r="EM76" s="4" t="str">
        <f t="shared" si="352"/>
        <v xml:space="preserve"> </v>
      </c>
      <c r="EN76" s="4" t="str">
        <f t="shared" si="352"/>
        <v xml:space="preserve"> </v>
      </c>
      <c r="EO76" s="4" t="str">
        <f t="shared" si="352"/>
        <v xml:space="preserve"> </v>
      </c>
      <c r="EP76" s="4" t="str">
        <f t="shared" si="352"/>
        <v xml:space="preserve"> </v>
      </c>
      <c r="EQ76" s="4" t="str">
        <f t="shared" si="352"/>
        <v xml:space="preserve"> </v>
      </c>
      <c r="ER76" s="4" t="str">
        <f t="shared" si="352"/>
        <v xml:space="preserve"> </v>
      </c>
      <c r="ES76" s="4" t="str">
        <f t="shared" si="352"/>
        <v xml:space="preserve"> </v>
      </c>
      <c r="ET76" s="4" t="str">
        <f t="shared" si="352"/>
        <v xml:space="preserve"> </v>
      </c>
      <c r="EU76" s="4" t="str">
        <f t="shared" si="352"/>
        <v xml:space="preserve"> </v>
      </c>
      <c r="EV76" s="4" t="str">
        <f t="shared" si="352"/>
        <v xml:space="preserve"> </v>
      </c>
      <c r="EW76" s="4" t="str">
        <f t="shared" si="352"/>
        <v xml:space="preserve"> </v>
      </c>
      <c r="EX76" s="4" t="str">
        <f t="shared" si="352"/>
        <v xml:space="preserve"> </v>
      </c>
      <c r="EY76" s="4" t="str">
        <f t="shared" si="352"/>
        <v xml:space="preserve"> </v>
      </c>
      <c r="EZ76" s="4" t="str">
        <f t="shared" si="352"/>
        <v xml:space="preserve"> </v>
      </c>
      <c r="FA76" s="4" t="str">
        <f t="shared" si="352"/>
        <v xml:space="preserve"> </v>
      </c>
      <c r="FB76" s="4" t="str">
        <f t="shared" si="352"/>
        <v xml:space="preserve"> </v>
      </c>
      <c r="FC76" s="4" t="str">
        <f t="shared" si="352"/>
        <v xml:space="preserve"> </v>
      </c>
      <c r="FD76" s="4" t="str">
        <f t="shared" si="352"/>
        <v xml:space="preserve"> </v>
      </c>
      <c r="FE76" s="4" t="str">
        <f t="shared" si="352"/>
        <v xml:space="preserve"> </v>
      </c>
      <c r="FF76" s="4" t="str">
        <f t="shared" si="352"/>
        <v xml:space="preserve"> </v>
      </c>
      <c r="FG76" s="4" t="str">
        <f t="shared" ref="FG76:GL76" si="353">IF(OR(FG73="",FG73=" "), " ", IF(FG73="-", "-", IF(FG73&gt;1,FG73-1,7)))</f>
        <v xml:space="preserve"> </v>
      </c>
      <c r="FH76" s="4" t="str">
        <f t="shared" si="353"/>
        <v xml:space="preserve"> </v>
      </c>
      <c r="FI76" s="4" t="str">
        <f t="shared" si="353"/>
        <v xml:space="preserve"> </v>
      </c>
      <c r="FJ76" s="4" t="str">
        <f t="shared" si="353"/>
        <v xml:space="preserve"> </v>
      </c>
      <c r="FK76" s="4" t="str">
        <f t="shared" si="353"/>
        <v xml:space="preserve"> </v>
      </c>
      <c r="FL76" s="4" t="str">
        <f t="shared" si="353"/>
        <v xml:space="preserve"> </v>
      </c>
      <c r="FM76" s="4" t="str">
        <f t="shared" si="353"/>
        <v xml:space="preserve"> </v>
      </c>
      <c r="FN76" s="4" t="str">
        <f t="shared" si="353"/>
        <v xml:space="preserve"> </v>
      </c>
      <c r="FO76" s="4" t="str">
        <f t="shared" si="353"/>
        <v xml:space="preserve"> </v>
      </c>
      <c r="FP76" s="4" t="str">
        <f t="shared" si="353"/>
        <v xml:space="preserve"> </v>
      </c>
      <c r="FQ76" s="4" t="str">
        <f t="shared" si="353"/>
        <v xml:space="preserve"> </v>
      </c>
      <c r="FR76" s="4" t="str">
        <f t="shared" si="353"/>
        <v xml:space="preserve"> </v>
      </c>
      <c r="FS76" s="4" t="str">
        <f t="shared" si="353"/>
        <v xml:space="preserve"> </v>
      </c>
      <c r="FT76" s="4" t="str">
        <f t="shared" si="353"/>
        <v xml:space="preserve"> </v>
      </c>
      <c r="FU76" s="4" t="str">
        <f t="shared" si="353"/>
        <v xml:space="preserve"> </v>
      </c>
      <c r="FV76" s="4" t="str">
        <f t="shared" si="353"/>
        <v xml:space="preserve"> </v>
      </c>
      <c r="FW76" s="4" t="str">
        <f t="shared" si="353"/>
        <v xml:space="preserve"> </v>
      </c>
      <c r="FX76" s="4" t="str">
        <f t="shared" si="353"/>
        <v xml:space="preserve"> </v>
      </c>
      <c r="FY76" s="4" t="str">
        <f t="shared" si="353"/>
        <v xml:space="preserve"> </v>
      </c>
      <c r="FZ76" s="4" t="str">
        <f t="shared" si="353"/>
        <v xml:space="preserve"> </v>
      </c>
      <c r="GA76" s="4" t="str">
        <f t="shared" si="353"/>
        <v xml:space="preserve"> </v>
      </c>
      <c r="GB76" s="4" t="str">
        <f t="shared" si="353"/>
        <v xml:space="preserve"> </v>
      </c>
      <c r="GC76" s="4" t="str">
        <f t="shared" si="353"/>
        <v xml:space="preserve"> </v>
      </c>
      <c r="GD76" s="4" t="str">
        <f t="shared" si="353"/>
        <v xml:space="preserve"> </v>
      </c>
      <c r="GE76" s="4" t="str">
        <f t="shared" si="353"/>
        <v xml:space="preserve"> </v>
      </c>
      <c r="GF76" s="4" t="str">
        <f t="shared" si="353"/>
        <v xml:space="preserve"> </v>
      </c>
      <c r="GG76" s="4" t="str">
        <f t="shared" si="353"/>
        <v xml:space="preserve"> </v>
      </c>
      <c r="GH76" s="4" t="str">
        <f t="shared" si="353"/>
        <v xml:space="preserve"> </v>
      </c>
      <c r="GI76" s="4" t="str">
        <f t="shared" si="353"/>
        <v xml:space="preserve"> </v>
      </c>
      <c r="GJ76" s="4" t="str">
        <f t="shared" si="353"/>
        <v xml:space="preserve"> </v>
      </c>
      <c r="GK76" s="4" t="str">
        <f t="shared" si="353"/>
        <v xml:space="preserve"> </v>
      </c>
      <c r="GL76" s="4" t="str">
        <f t="shared" si="353"/>
        <v xml:space="preserve"> </v>
      </c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</row>
    <row r="77" spans="1:227" ht="8.1" customHeight="1" x14ac:dyDescent="0.25">
      <c r="B77" s="18" t="str">
        <f t="shared" ref="B77:BM77" si="354">IF(OR(B73&lt;7,B73="-",B73=" "),B74,IF(B74=" ",B74,LEFT(B74,LEN(B74)-1)))</f>
        <v xml:space="preserve"> </v>
      </c>
      <c r="C77" s="9" t="str">
        <f t="shared" si="354"/>
        <v xml:space="preserve"> </v>
      </c>
      <c r="D77" s="9" t="str">
        <f t="shared" si="354"/>
        <v xml:space="preserve"> </v>
      </c>
      <c r="E77" s="9" t="str">
        <f t="shared" si="354"/>
        <v xml:space="preserve"> </v>
      </c>
      <c r="F77" s="9" t="str">
        <f t="shared" si="354"/>
        <v xml:space="preserve"> </v>
      </c>
      <c r="G77" s="19" t="str">
        <f t="shared" si="354"/>
        <v xml:space="preserve"> </v>
      </c>
      <c r="H77" s="18" t="str">
        <f t="shared" si="354"/>
        <v xml:space="preserve"> </v>
      </c>
      <c r="I77" s="9" t="str">
        <f t="shared" si="354"/>
        <v xml:space="preserve"> </v>
      </c>
      <c r="J77" s="9" t="str">
        <f t="shared" si="354"/>
        <v xml:space="preserve"> </v>
      </c>
      <c r="K77" s="9" t="str">
        <f t="shared" si="354"/>
        <v xml:space="preserve"> </v>
      </c>
      <c r="L77" s="9" t="str">
        <f t="shared" si="354"/>
        <v xml:space="preserve"> </v>
      </c>
      <c r="M77" s="19" t="str">
        <f t="shared" si="354"/>
        <v xml:space="preserve"> </v>
      </c>
      <c r="N77" s="18" t="str">
        <f t="shared" si="354"/>
        <v xml:space="preserve"> </v>
      </c>
      <c r="O77" s="9" t="str">
        <f t="shared" si="354"/>
        <v xml:space="preserve"> </v>
      </c>
      <c r="P77" s="9" t="str">
        <f t="shared" si="354"/>
        <v xml:space="preserve"> </v>
      </c>
      <c r="Q77" s="9" t="str">
        <f t="shared" si="354"/>
        <v xml:space="preserve"> </v>
      </c>
      <c r="R77" s="9" t="str">
        <f t="shared" si="354"/>
        <v xml:space="preserve"> </v>
      </c>
      <c r="S77" s="19" t="str">
        <f t="shared" si="354"/>
        <v xml:space="preserve"> </v>
      </c>
      <c r="T77" s="18" t="str">
        <f t="shared" si="354"/>
        <v xml:space="preserve"> </v>
      </c>
      <c r="U77" s="9" t="str">
        <f t="shared" si="354"/>
        <v xml:space="preserve"> </v>
      </c>
      <c r="V77" s="9" t="str">
        <f t="shared" si="354"/>
        <v xml:space="preserve"> </v>
      </c>
      <c r="W77" s="9" t="str">
        <f t="shared" si="354"/>
        <v xml:space="preserve"> </v>
      </c>
      <c r="X77" s="9" t="str">
        <f t="shared" si="354"/>
        <v xml:space="preserve"> </v>
      </c>
      <c r="Y77" s="19" t="str">
        <f t="shared" si="354"/>
        <v xml:space="preserve"> </v>
      </c>
      <c r="Z77" s="18" t="str">
        <f t="shared" si="354"/>
        <v xml:space="preserve"> </v>
      </c>
      <c r="AA77" s="9" t="str">
        <f t="shared" si="354"/>
        <v xml:space="preserve"> </v>
      </c>
      <c r="AB77" s="9" t="str">
        <f t="shared" si="354"/>
        <v xml:space="preserve"> </v>
      </c>
      <c r="AC77" s="9" t="str">
        <f t="shared" si="354"/>
        <v xml:space="preserve"> </v>
      </c>
      <c r="AD77" s="9" t="str">
        <f t="shared" si="354"/>
        <v xml:space="preserve"> </v>
      </c>
      <c r="AE77" s="19" t="str">
        <f t="shared" si="354"/>
        <v xml:space="preserve"> </v>
      </c>
      <c r="AF77" s="18" t="str">
        <f t="shared" si="354"/>
        <v xml:space="preserve"> </v>
      </c>
      <c r="AG77" s="9" t="str">
        <f t="shared" si="354"/>
        <v xml:space="preserve"> </v>
      </c>
      <c r="AH77" s="9" t="str">
        <f t="shared" si="354"/>
        <v xml:space="preserve"> </v>
      </c>
      <c r="AI77" s="9" t="str">
        <f t="shared" si="354"/>
        <v xml:space="preserve"> </v>
      </c>
      <c r="AJ77" s="9" t="str">
        <f t="shared" si="354"/>
        <v xml:space="preserve"> </v>
      </c>
      <c r="AK77" s="19" t="str">
        <f t="shared" si="354"/>
        <v xml:space="preserve"> </v>
      </c>
      <c r="AL77" s="18" t="str">
        <f t="shared" si="354"/>
        <v xml:space="preserve"> </v>
      </c>
      <c r="AM77" s="9" t="str">
        <f t="shared" si="354"/>
        <v xml:space="preserve"> </v>
      </c>
      <c r="AN77" s="9" t="str">
        <f t="shared" si="354"/>
        <v xml:space="preserve"> </v>
      </c>
      <c r="AO77" s="9" t="str">
        <f t="shared" si="354"/>
        <v xml:space="preserve"> </v>
      </c>
      <c r="AP77" s="9" t="str">
        <f t="shared" si="354"/>
        <v xml:space="preserve"> </v>
      </c>
      <c r="AQ77" s="19" t="str">
        <f t="shared" si="354"/>
        <v xml:space="preserve"> </v>
      </c>
      <c r="AR77" s="18" t="str">
        <f t="shared" si="354"/>
        <v xml:space="preserve"> </v>
      </c>
      <c r="AS77" s="9" t="str">
        <f t="shared" si="354"/>
        <v xml:space="preserve"> </v>
      </c>
      <c r="AT77" s="9" t="str">
        <f t="shared" si="354"/>
        <v xml:space="preserve"> </v>
      </c>
      <c r="AU77" s="9" t="str">
        <f t="shared" si="354"/>
        <v xml:space="preserve"> </v>
      </c>
      <c r="AV77" s="9" t="str">
        <f t="shared" si="354"/>
        <v xml:space="preserve"> </v>
      </c>
      <c r="AW77" s="19" t="str">
        <f t="shared" si="354"/>
        <v xml:space="preserve"> </v>
      </c>
      <c r="AX77" s="18" t="str">
        <f t="shared" si="354"/>
        <v xml:space="preserve"> </v>
      </c>
      <c r="AY77" s="9" t="str">
        <f t="shared" si="354"/>
        <v xml:space="preserve"> </v>
      </c>
      <c r="AZ77" s="9" t="str">
        <f t="shared" si="354"/>
        <v xml:space="preserve"> </v>
      </c>
      <c r="BA77" s="9" t="str">
        <f t="shared" si="354"/>
        <v xml:space="preserve"> </v>
      </c>
      <c r="BB77" s="9" t="str">
        <f t="shared" si="354"/>
        <v xml:space="preserve"> </v>
      </c>
      <c r="BC77" s="19" t="str">
        <f t="shared" si="354"/>
        <v xml:space="preserve"> </v>
      </c>
      <c r="BD77" s="18" t="str">
        <f t="shared" si="354"/>
        <v xml:space="preserve"> </v>
      </c>
      <c r="BE77" s="9" t="str">
        <f t="shared" si="354"/>
        <v xml:space="preserve"> </v>
      </c>
      <c r="BF77" s="9" t="str">
        <f t="shared" si="354"/>
        <v xml:space="preserve"> </v>
      </c>
      <c r="BG77" s="9" t="str">
        <f t="shared" si="354"/>
        <v xml:space="preserve"> </v>
      </c>
      <c r="BH77" s="9" t="str">
        <f t="shared" si="354"/>
        <v xml:space="preserve"> </v>
      </c>
      <c r="BI77" s="19" t="str">
        <f t="shared" si="354"/>
        <v xml:space="preserve"> </v>
      </c>
      <c r="BJ77" s="18" t="str">
        <f t="shared" si="354"/>
        <v xml:space="preserve"> </v>
      </c>
      <c r="BK77" s="9" t="str">
        <f t="shared" si="354"/>
        <v xml:space="preserve"> </v>
      </c>
      <c r="BL77" s="9" t="str">
        <f t="shared" si="354"/>
        <v xml:space="preserve"> </v>
      </c>
      <c r="BM77" s="9" t="str">
        <f t="shared" si="354"/>
        <v xml:space="preserve"> </v>
      </c>
      <c r="BN77" s="9" t="str">
        <f t="shared" ref="BN77:CS77" si="355">IF(OR(BN73&lt;7,BN73="-",BN73=" "),BN74,IF(BN74=" ",BN74,LEFT(BN74,LEN(BN74)-1)))</f>
        <v xml:space="preserve"> </v>
      </c>
      <c r="BO77" s="19" t="str">
        <f t="shared" si="355"/>
        <v xml:space="preserve"> </v>
      </c>
      <c r="BP77" s="18" t="str">
        <f t="shared" si="355"/>
        <v xml:space="preserve"> </v>
      </c>
      <c r="BQ77" s="9" t="str">
        <f t="shared" si="355"/>
        <v xml:space="preserve"> </v>
      </c>
      <c r="BR77" s="9" t="str">
        <f t="shared" si="355"/>
        <v xml:space="preserve"> </v>
      </c>
      <c r="BS77" s="9" t="str">
        <f t="shared" si="355"/>
        <v xml:space="preserve"> </v>
      </c>
      <c r="BT77" s="9" t="str">
        <f t="shared" si="355"/>
        <v xml:space="preserve"> </v>
      </c>
      <c r="BU77" s="19" t="str">
        <f t="shared" si="355"/>
        <v xml:space="preserve"> </v>
      </c>
      <c r="BV77" s="18" t="str">
        <f t="shared" si="355"/>
        <v xml:space="preserve"> </v>
      </c>
      <c r="BW77" s="9" t="str">
        <f t="shared" si="355"/>
        <v xml:space="preserve"> </v>
      </c>
      <c r="BX77" s="9" t="str">
        <f t="shared" si="355"/>
        <v xml:space="preserve"> </v>
      </c>
      <c r="BY77" s="9" t="str">
        <f t="shared" si="355"/>
        <v xml:space="preserve"> </v>
      </c>
      <c r="BZ77" s="9" t="str">
        <f t="shared" si="355"/>
        <v xml:space="preserve"> </v>
      </c>
      <c r="CA77" s="19" t="str">
        <f t="shared" si="355"/>
        <v xml:space="preserve"> </v>
      </c>
      <c r="CB77" s="18" t="str">
        <f t="shared" si="355"/>
        <v xml:space="preserve"> </v>
      </c>
      <c r="CC77" s="9" t="str">
        <f t="shared" si="355"/>
        <v xml:space="preserve"> </v>
      </c>
      <c r="CD77" s="9" t="str">
        <f t="shared" si="355"/>
        <v xml:space="preserve"> </v>
      </c>
      <c r="CE77" s="9" t="str">
        <f t="shared" si="355"/>
        <v xml:space="preserve"> </v>
      </c>
      <c r="CF77" s="9" t="str">
        <f t="shared" si="355"/>
        <v xml:space="preserve"> </v>
      </c>
      <c r="CG77" s="19" t="str">
        <f t="shared" si="355"/>
        <v xml:space="preserve"> </v>
      </c>
      <c r="CH77" s="18" t="str">
        <f t="shared" si="355"/>
        <v xml:space="preserve"> </v>
      </c>
      <c r="CI77" s="9" t="str">
        <f t="shared" si="355"/>
        <v xml:space="preserve"> </v>
      </c>
      <c r="CJ77" s="9" t="str">
        <f t="shared" si="355"/>
        <v xml:space="preserve"> </v>
      </c>
      <c r="CK77" s="9" t="str">
        <f t="shared" si="355"/>
        <v xml:space="preserve"> </v>
      </c>
      <c r="CL77" s="9" t="str">
        <f t="shared" si="355"/>
        <v xml:space="preserve"> </v>
      </c>
      <c r="CM77" s="19" t="str">
        <f t="shared" si="355"/>
        <v xml:space="preserve"> </v>
      </c>
      <c r="CN77" s="18" t="str">
        <f t="shared" si="355"/>
        <v xml:space="preserve"> </v>
      </c>
      <c r="CO77" s="9" t="str">
        <f t="shared" si="355"/>
        <v xml:space="preserve"> </v>
      </c>
      <c r="CP77" s="9" t="str">
        <f t="shared" si="355"/>
        <v xml:space="preserve"> </v>
      </c>
      <c r="CQ77" s="9" t="str">
        <f t="shared" si="355"/>
        <v xml:space="preserve"> </v>
      </c>
      <c r="CR77" s="9" t="str">
        <f t="shared" si="355"/>
        <v xml:space="preserve"> </v>
      </c>
      <c r="CS77" s="19" t="str">
        <f t="shared" si="355"/>
        <v xml:space="preserve"> </v>
      </c>
      <c r="CU77" s="4" t="str">
        <f t="shared" ref="CU77:FF77" si="356">IF(OR(CU73&gt;1,CU73="-",CU73=" "),CU74,IF(CU72=" ",CONCATENATE(CU74,"•")," "))</f>
        <v xml:space="preserve"> </v>
      </c>
      <c r="CV77" s="4" t="str">
        <f t="shared" si="356"/>
        <v xml:space="preserve"> •</v>
      </c>
      <c r="CW77" s="4" t="str">
        <f t="shared" si="356"/>
        <v xml:space="preserve"> •</v>
      </c>
      <c r="CX77" s="4" t="str">
        <f t="shared" si="356"/>
        <v xml:space="preserve"> •</v>
      </c>
      <c r="CY77" s="4" t="str">
        <f t="shared" si="356"/>
        <v xml:space="preserve"> •</v>
      </c>
      <c r="CZ77" s="4" t="str">
        <f t="shared" si="356"/>
        <v xml:space="preserve"> •</v>
      </c>
      <c r="DA77" s="4" t="str">
        <f t="shared" si="356"/>
        <v xml:space="preserve"> •</v>
      </c>
      <c r="DB77" s="4" t="str">
        <f t="shared" si="356"/>
        <v xml:space="preserve"> •</v>
      </c>
      <c r="DC77" s="4" t="str">
        <f t="shared" si="356"/>
        <v xml:space="preserve"> </v>
      </c>
      <c r="DD77" s="4" t="str">
        <f t="shared" si="356"/>
        <v xml:space="preserve"> </v>
      </c>
      <c r="DE77" s="4" t="str">
        <f t="shared" si="356"/>
        <v xml:space="preserve"> </v>
      </c>
      <c r="DF77" s="4" t="str">
        <f t="shared" si="356"/>
        <v xml:space="preserve"> </v>
      </c>
      <c r="DG77" s="4" t="str">
        <f t="shared" si="356"/>
        <v xml:space="preserve"> </v>
      </c>
      <c r="DH77" s="4" t="str">
        <f t="shared" si="356"/>
        <v xml:space="preserve"> </v>
      </c>
      <c r="DI77" s="4" t="str">
        <f t="shared" si="356"/>
        <v xml:space="preserve"> </v>
      </c>
      <c r="DJ77" s="4" t="str">
        <f t="shared" si="356"/>
        <v xml:space="preserve"> </v>
      </c>
      <c r="DK77" s="4" t="str">
        <f t="shared" si="356"/>
        <v xml:space="preserve"> </v>
      </c>
      <c r="DL77" s="4" t="str">
        <f t="shared" si="356"/>
        <v xml:space="preserve"> </v>
      </c>
      <c r="DM77" s="4" t="str">
        <f t="shared" si="356"/>
        <v xml:space="preserve"> </v>
      </c>
      <c r="DN77" s="4" t="str">
        <f t="shared" si="356"/>
        <v xml:space="preserve"> </v>
      </c>
      <c r="DO77" s="4" t="str">
        <f t="shared" si="356"/>
        <v xml:space="preserve"> </v>
      </c>
      <c r="DP77" s="4" t="str">
        <f t="shared" si="356"/>
        <v xml:space="preserve"> </v>
      </c>
      <c r="DQ77" s="4" t="str">
        <f t="shared" si="356"/>
        <v xml:space="preserve"> </v>
      </c>
      <c r="DR77" s="4" t="str">
        <f t="shared" si="356"/>
        <v xml:space="preserve"> </v>
      </c>
      <c r="DS77" s="4" t="str">
        <f t="shared" si="356"/>
        <v xml:space="preserve"> </v>
      </c>
      <c r="DT77" s="4" t="str">
        <f t="shared" si="356"/>
        <v xml:space="preserve"> </v>
      </c>
      <c r="DU77" s="4" t="str">
        <f t="shared" si="356"/>
        <v xml:space="preserve"> </v>
      </c>
      <c r="DV77" s="4" t="str">
        <f t="shared" si="356"/>
        <v xml:space="preserve"> </v>
      </c>
      <c r="DW77" s="4" t="str">
        <f t="shared" si="356"/>
        <v xml:space="preserve"> </v>
      </c>
      <c r="DX77" s="4" t="str">
        <f t="shared" si="356"/>
        <v xml:space="preserve"> </v>
      </c>
      <c r="DY77" s="4" t="str">
        <f t="shared" si="356"/>
        <v xml:space="preserve"> </v>
      </c>
      <c r="DZ77" s="4" t="str">
        <f t="shared" si="356"/>
        <v xml:space="preserve"> </v>
      </c>
      <c r="EA77" s="4" t="str">
        <f t="shared" si="356"/>
        <v xml:space="preserve"> </v>
      </c>
      <c r="EB77" s="4" t="str">
        <f t="shared" si="356"/>
        <v xml:space="preserve"> </v>
      </c>
      <c r="EC77" s="4" t="str">
        <f t="shared" si="356"/>
        <v xml:space="preserve"> </v>
      </c>
      <c r="ED77" s="4" t="str">
        <f t="shared" si="356"/>
        <v xml:space="preserve"> </v>
      </c>
      <c r="EE77" s="4" t="str">
        <f t="shared" si="356"/>
        <v xml:space="preserve"> </v>
      </c>
      <c r="EF77" s="4" t="str">
        <f t="shared" si="356"/>
        <v xml:space="preserve"> </v>
      </c>
      <c r="EG77" s="4" t="str">
        <f t="shared" si="356"/>
        <v xml:space="preserve"> </v>
      </c>
      <c r="EH77" s="4" t="str">
        <f t="shared" si="356"/>
        <v xml:space="preserve"> </v>
      </c>
      <c r="EI77" s="4" t="str">
        <f t="shared" si="356"/>
        <v xml:space="preserve"> </v>
      </c>
      <c r="EJ77" s="4" t="str">
        <f t="shared" si="356"/>
        <v xml:space="preserve"> </v>
      </c>
      <c r="EK77" s="4" t="str">
        <f t="shared" si="356"/>
        <v xml:space="preserve"> </v>
      </c>
      <c r="EL77" s="4" t="str">
        <f t="shared" si="356"/>
        <v xml:space="preserve"> </v>
      </c>
      <c r="EM77" s="4" t="str">
        <f t="shared" si="356"/>
        <v xml:space="preserve"> </v>
      </c>
      <c r="EN77" s="4" t="str">
        <f t="shared" si="356"/>
        <v xml:space="preserve"> </v>
      </c>
      <c r="EO77" s="4" t="str">
        <f t="shared" si="356"/>
        <v xml:space="preserve"> </v>
      </c>
      <c r="EP77" s="4" t="str">
        <f t="shared" si="356"/>
        <v xml:space="preserve"> </v>
      </c>
      <c r="EQ77" s="4" t="str">
        <f t="shared" si="356"/>
        <v xml:space="preserve"> </v>
      </c>
      <c r="ER77" s="4" t="str">
        <f t="shared" si="356"/>
        <v xml:space="preserve"> </v>
      </c>
      <c r="ES77" s="4" t="str">
        <f t="shared" si="356"/>
        <v xml:space="preserve"> </v>
      </c>
      <c r="ET77" s="4" t="str">
        <f t="shared" si="356"/>
        <v xml:space="preserve"> </v>
      </c>
      <c r="EU77" s="4" t="str">
        <f t="shared" si="356"/>
        <v xml:space="preserve"> </v>
      </c>
      <c r="EV77" s="4" t="str">
        <f t="shared" si="356"/>
        <v xml:space="preserve"> </v>
      </c>
      <c r="EW77" s="4" t="str">
        <f t="shared" si="356"/>
        <v xml:space="preserve"> </v>
      </c>
      <c r="EX77" s="4" t="str">
        <f t="shared" si="356"/>
        <v xml:space="preserve"> </v>
      </c>
      <c r="EY77" s="4" t="str">
        <f t="shared" si="356"/>
        <v xml:space="preserve"> </v>
      </c>
      <c r="EZ77" s="4" t="str">
        <f t="shared" si="356"/>
        <v xml:space="preserve"> </v>
      </c>
      <c r="FA77" s="4" t="str">
        <f t="shared" si="356"/>
        <v xml:space="preserve"> </v>
      </c>
      <c r="FB77" s="4" t="str">
        <f t="shared" si="356"/>
        <v xml:space="preserve"> </v>
      </c>
      <c r="FC77" s="4" t="str">
        <f t="shared" si="356"/>
        <v xml:space="preserve"> </v>
      </c>
      <c r="FD77" s="4" t="str">
        <f t="shared" si="356"/>
        <v xml:space="preserve"> </v>
      </c>
      <c r="FE77" s="4" t="str">
        <f t="shared" si="356"/>
        <v xml:space="preserve"> </v>
      </c>
      <c r="FF77" s="4" t="str">
        <f t="shared" si="356"/>
        <v xml:space="preserve"> </v>
      </c>
      <c r="FG77" s="4" t="str">
        <f t="shared" ref="FG77:GL77" si="357">IF(OR(FG73&gt;1,FG73="-",FG73=" "),FG74,IF(FG72=" ",CONCATENATE(FG74,"•")," "))</f>
        <v xml:space="preserve"> </v>
      </c>
      <c r="FH77" s="4" t="str">
        <f t="shared" si="357"/>
        <v xml:space="preserve"> </v>
      </c>
      <c r="FI77" s="4" t="str">
        <f t="shared" si="357"/>
        <v xml:space="preserve"> </v>
      </c>
      <c r="FJ77" s="4" t="str">
        <f t="shared" si="357"/>
        <v xml:space="preserve"> </v>
      </c>
      <c r="FK77" s="4" t="str">
        <f t="shared" si="357"/>
        <v xml:space="preserve"> </v>
      </c>
      <c r="FL77" s="4" t="str">
        <f t="shared" si="357"/>
        <v xml:space="preserve"> </v>
      </c>
      <c r="FM77" s="4" t="str">
        <f t="shared" si="357"/>
        <v xml:space="preserve"> </v>
      </c>
      <c r="FN77" s="4" t="str">
        <f t="shared" si="357"/>
        <v xml:space="preserve"> </v>
      </c>
      <c r="FO77" s="4" t="str">
        <f t="shared" si="357"/>
        <v xml:space="preserve"> </v>
      </c>
      <c r="FP77" s="4" t="str">
        <f t="shared" si="357"/>
        <v xml:space="preserve"> </v>
      </c>
      <c r="FQ77" s="4" t="str">
        <f t="shared" si="357"/>
        <v xml:space="preserve"> </v>
      </c>
      <c r="FR77" s="4" t="str">
        <f t="shared" si="357"/>
        <v xml:space="preserve"> </v>
      </c>
      <c r="FS77" s="4" t="str">
        <f t="shared" si="357"/>
        <v xml:space="preserve"> </v>
      </c>
      <c r="FT77" s="4" t="str">
        <f t="shared" si="357"/>
        <v xml:space="preserve"> </v>
      </c>
      <c r="FU77" s="4" t="str">
        <f t="shared" si="357"/>
        <v xml:space="preserve"> </v>
      </c>
      <c r="FV77" s="4" t="str">
        <f t="shared" si="357"/>
        <v xml:space="preserve"> </v>
      </c>
      <c r="FW77" s="4" t="str">
        <f t="shared" si="357"/>
        <v xml:space="preserve"> </v>
      </c>
      <c r="FX77" s="4" t="str">
        <f t="shared" si="357"/>
        <v xml:space="preserve"> </v>
      </c>
      <c r="FY77" s="4" t="str">
        <f t="shared" si="357"/>
        <v xml:space="preserve"> </v>
      </c>
      <c r="FZ77" s="4" t="str">
        <f t="shared" si="357"/>
        <v xml:space="preserve"> </v>
      </c>
      <c r="GA77" s="4" t="str">
        <f t="shared" si="357"/>
        <v xml:space="preserve"> </v>
      </c>
      <c r="GB77" s="4" t="str">
        <f t="shared" si="357"/>
        <v xml:space="preserve"> </v>
      </c>
      <c r="GC77" s="4" t="str">
        <f t="shared" si="357"/>
        <v xml:space="preserve"> </v>
      </c>
      <c r="GD77" s="4" t="str">
        <f t="shared" si="357"/>
        <v xml:space="preserve"> </v>
      </c>
      <c r="GE77" s="4" t="str">
        <f t="shared" si="357"/>
        <v xml:space="preserve"> </v>
      </c>
      <c r="GF77" s="4" t="str">
        <f t="shared" si="357"/>
        <v xml:space="preserve"> </v>
      </c>
      <c r="GG77" s="4" t="str">
        <f t="shared" si="357"/>
        <v xml:space="preserve"> </v>
      </c>
      <c r="GH77" s="4" t="str">
        <f t="shared" si="357"/>
        <v xml:space="preserve"> </v>
      </c>
      <c r="GI77" s="4" t="str">
        <f t="shared" si="357"/>
        <v xml:space="preserve"> </v>
      </c>
      <c r="GJ77" s="4" t="str">
        <f t="shared" si="357"/>
        <v xml:space="preserve"> </v>
      </c>
      <c r="GK77" s="4" t="str">
        <f t="shared" si="357"/>
        <v xml:space="preserve"> </v>
      </c>
      <c r="GL77" s="4" t="str">
        <f t="shared" si="357"/>
        <v xml:space="preserve"> </v>
      </c>
    </row>
    <row r="78" spans="1:227" ht="15.75" thickBot="1" x14ac:dyDescent="0.3"/>
    <row r="79" spans="1:227" x14ac:dyDescent="0.25">
      <c r="A79" s="104" t="s">
        <v>1</v>
      </c>
      <c r="B79" s="12" t="str">
        <f t="shared" ref="B79:BM79" si="358">IF(B55=1,"র্সা",IF(B55=2,"র্রে",IF(B55=3,"র্গা",IF(B55=4,"র্মা",IF(B55=5,"র্পা",IF(B55=6,"র্ধা",IF(B55=7,"র্নি",IF(B55="-","-"," "))))))))</f>
        <v>র্সা</v>
      </c>
      <c r="C79" s="12" t="str">
        <f t="shared" si="358"/>
        <v>র্রে</v>
      </c>
      <c r="D79" s="12" t="str">
        <f t="shared" si="358"/>
        <v>র্গা</v>
      </c>
      <c r="E79" s="12" t="str">
        <f t="shared" si="358"/>
        <v>র্মা</v>
      </c>
      <c r="F79" s="12" t="str">
        <f t="shared" si="358"/>
        <v>র্রে</v>
      </c>
      <c r="G79" s="12" t="str">
        <f t="shared" si="358"/>
        <v>র্গা</v>
      </c>
      <c r="H79" s="12" t="str">
        <f t="shared" si="358"/>
        <v>র্মা</v>
      </c>
      <c r="I79" s="12" t="str">
        <f t="shared" si="358"/>
        <v>র্পা</v>
      </c>
      <c r="J79" s="12" t="str">
        <f t="shared" si="358"/>
        <v xml:space="preserve"> </v>
      </c>
      <c r="K79" s="12" t="str">
        <f t="shared" si="358"/>
        <v xml:space="preserve"> </v>
      </c>
      <c r="L79" s="12" t="str">
        <f t="shared" si="358"/>
        <v xml:space="preserve"> </v>
      </c>
      <c r="M79" s="12" t="str">
        <f t="shared" si="358"/>
        <v xml:space="preserve"> </v>
      </c>
      <c r="N79" s="12" t="str">
        <f t="shared" si="358"/>
        <v xml:space="preserve"> </v>
      </c>
      <c r="O79" s="12" t="str">
        <f t="shared" si="358"/>
        <v xml:space="preserve"> </v>
      </c>
      <c r="P79" s="12" t="str">
        <f t="shared" si="358"/>
        <v xml:space="preserve"> </v>
      </c>
      <c r="Q79" s="12" t="str">
        <f t="shared" si="358"/>
        <v xml:space="preserve"> </v>
      </c>
      <c r="R79" s="12" t="str">
        <f t="shared" si="358"/>
        <v xml:space="preserve"> </v>
      </c>
      <c r="S79" s="12" t="str">
        <f t="shared" si="358"/>
        <v xml:space="preserve"> </v>
      </c>
      <c r="T79" s="12" t="str">
        <f t="shared" si="358"/>
        <v xml:space="preserve"> </v>
      </c>
      <c r="U79" s="12" t="str">
        <f t="shared" si="358"/>
        <v xml:space="preserve"> </v>
      </c>
      <c r="V79" s="12" t="str">
        <f t="shared" si="358"/>
        <v xml:space="preserve"> </v>
      </c>
      <c r="W79" s="12" t="str">
        <f t="shared" si="358"/>
        <v xml:space="preserve"> </v>
      </c>
      <c r="X79" s="12" t="str">
        <f t="shared" si="358"/>
        <v xml:space="preserve"> </v>
      </c>
      <c r="Y79" s="12" t="str">
        <f t="shared" si="358"/>
        <v xml:space="preserve"> </v>
      </c>
      <c r="Z79" s="12" t="str">
        <f t="shared" si="358"/>
        <v xml:space="preserve"> </v>
      </c>
      <c r="AA79" s="12" t="str">
        <f t="shared" si="358"/>
        <v xml:space="preserve"> </v>
      </c>
      <c r="AB79" s="12" t="str">
        <f t="shared" si="358"/>
        <v xml:space="preserve"> </v>
      </c>
      <c r="AC79" s="12" t="str">
        <f t="shared" si="358"/>
        <v xml:space="preserve"> </v>
      </c>
      <c r="AD79" s="12" t="str">
        <f t="shared" si="358"/>
        <v xml:space="preserve"> </v>
      </c>
      <c r="AE79" s="12" t="str">
        <f t="shared" si="358"/>
        <v xml:space="preserve"> </v>
      </c>
      <c r="AF79" s="12" t="str">
        <f t="shared" si="358"/>
        <v xml:space="preserve"> </v>
      </c>
      <c r="AG79" s="12" t="str">
        <f t="shared" si="358"/>
        <v xml:space="preserve"> </v>
      </c>
      <c r="AH79" s="12" t="str">
        <f t="shared" si="358"/>
        <v xml:space="preserve"> </v>
      </c>
      <c r="AI79" s="12" t="str">
        <f t="shared" si="358"/>
        <v xml:space="preserve"> </v>
      </c>
      <c r="AJ79" s="12" t="str">
        <f t="shared" si="358"/>
        <v xml:space="preserve"> </v>
      </c>
      <c r="AK79" s="12" t="str">
        <f t="shared" si="358"/>
        <v xml:space="preserve"> </v>
      </c>
      <c r="AL79" s="12" t="str">
        <f t="shared" si="358"/>
        <v xml:space="preserve"> </v>
      </c>
      <c r="AM79" s="12" t="str">
        <f t="shared" si="358"/>
        <v xml:space="preserve"> </v>
      </c>
      <c r="AN79" s="12" t="str">
        <f t="shared" si="358"/>
        <v xml:space="preserve"> </v>
      </c>
      <c r="AO79" s="12" t="str">
        <f t="shared" si="358"/>
        <v xml:space="preserve"> </v>
      </c>
      <c r="AP79" s="12" t="str">
        <f t="shared" si="358"/>
        <v xml:space="preserve"> </v>
      </c>
      <c r="AQ79" s="12" t="str">
        <f t="shared" si="358"/>
        <v xml:space="preserve"> </v>
      </c>
      <c r="AR79" s="12" t="str">
        <f t="shared" si="358"/>
        <v xml:space="preserve"> </v>
      </c>
      <c r="AS79" s="12" t="str">
        <f t="shared" si="358"/>
        <v xml:space="preserve"> </v>
      </c>
      <c r="AT79" s="12" t="str">
        <f t="shared" si="358"/>
        <v xml:space="preserve"> </v>
      </c>
      <c r="AU79" s="12" t="str">
        <f t="shared" si="358"/>
        <v xml:space="preserve"> </v>
      </c>
      <c r="AV79" s="12" t="str">
        <f t="shared" si="358"/>
        <v xml:space="preserve"> </v>
      </c>
      <c r="AW79" s="12" t="str">
        <f t="shared" si="358"/>
        <v xml:space="preserve"> </v>
      </c>
      <c r="AX79" s="12" t="str">
        <f t="shared" si="358"/>
        <v xml:space="preserve"> </v>
      </c>
      <c r="AY79" s="12" t="str">
        <f t="shared" si="358"/>
        <v xml:space="preserve"> </v>
      </c>
      <c r="AZ79" s="12" t="str">
        <f t="shared" si="358"/>
        <v xml:space="preserve"> </v>
      </c>
      <c r="BA79" s="12" t="str">
        <f t="shared" si="358"/>
        <v xml:space="preserve"> </v>
      </c>
      <c r="BB79" s="12" t="str">
        <f t="shared" si="358"/>
        <v xml:space="preserve"> </v>
      </c>
      <c r="BC79" s="12" t="str">
        <f t="shared" si="358"/>
        <v xml:space="preserve"> </v>
      </c>
      <c r="BD79" s="12" t="str">
        <f t="shared" si="358"/>
        <v xml:space="preserve"> </v>
      </c>
      <c r="BE79" s="12" t="str">
        <f t="shared" si="358"/>
        <v xml:space="preserve"> </v>
      </c>
      <c r="BF79" s="12" t="str">
        <f t="shared" si="358"/>
        <v xml:space="preserve"> </v>
      </c>
      <c r="BG79" s="12" t="str">
        <f t="shared" si="358"/>
        <v xml:space="preserve"> </v>
      </c>
      <c r="BH79" s="12" t="str">
        <f t="shared" si="358"/>
        <v xml:space="preserve"> </v>
      </c>
      <c r="BI79" s="12" t="str">
        <f t="shared" si="358"/>
        <v xml:space="preserve"> </v>
      </c>
      <c r="BJ79" s="12" t="str">
        <f t="shared" si="358"/>
        <v xml:space="preserve"> </v>
      </c>
      <c r="BK79" s="12" t="str">
        <f t="shared" si="358"/>
        <v xml:space="preserve"> </v>
      </c>
      <c r="BL79" s="12" t="str">
        <f t="shared" si="358"/>
        <v xml:space="preserve"> </v>
      </c>
      <c r="BM79" s="12" t="str">
        <f t="shared" si="358"/>
        <v xml:space="preserve"> </v>
      </c>
      <c r="BN79" s="12" t="str">
        <f t="shared" ref="BN79:CS79" si="359">IF(BN55=1,"র্সা",IF(BN55=2,"র্রে",IF(BN55=3,"র্গা",IF(BN55=4,"র্মা",IF(BN55=5,"র্পা",IF(BN55=6,"র্ধা",IF(BN55=7,"র্নি",IF(BN55="-","-"," "))))))))</f>
        <v xml:space="preserve"> </v>
      </c>
      <c r="BO79" s="12" t="str">
        <f t="shared" si="359"/>
        <v xml:space="preserve"> </v>
      </c>
      <c r="BP79" s="12" t="str">
        <f t="shared" si="359"/>
        <v xml:space="preserve"> </v>
      </c>
      <c r="BQ79" s="12" t="str">
        <f t="shared" si="359"/>
        <v xml:space="preserve"> </v>
      </c>
      <c r="BR79" s="12" t="str">
        <f t="shared" si="359"/>
        <v xml:space="preserve"> </v>
      </c>
      <c r="BS79" s="12" t="str">
        <f t="shared" si="359"/>
        <v xml:space="preserve"> </v>
      </c>
      <c r="BT79" s="12" t="str">
        <f t="shared" si="359"/>
        <v xml:space="preserve"> </v>
      </c>
      <c r="BU79" s="12" t="str">
        <f t="shared" si="359"/>
        <v xml:space="preserve"> </v>
      </c>
      <c r="BV79" s="12" t="str">
        <f t="shared" si="359"/>
        <v xml:space="preserve"> </v>
      </c>
      <c r="BW79" s="12" t="str">
        <f t="shared" si="359"/>
        <v xml:space="preserve"> </v>
      </c>
      <c r="BX79" s="12" t="str">
        <f t="shared" si="359"/>
        <v xml:space="preserve"> </v>
      </c>
      <c r="BY79" s="12" t="str">
        <f t="shared" si="359"/>
        <v xml:space="preserve"> </v>
      </c>
      <c r="BZ79" s="12" t="str">
        <f t="shared" si="359"/>
        <v xml:space="preserve"> </v>
      </c>
      <c r="CA79" s="12" t="str">
        <f t="shared" si="359"/>
        <v xml:space="preserve"> </v>
      </c>
      <c r="CB79" s="12" t="str">
        <f t="shared" si="359"/>
        <v xml:space="preserve"> </v>
      </c>
      <c r="CC79" s="12" t="str">
        <f t="shared" si="359"/>
        <v xml:space="preserve"> </v>
      </c>
      <c r="CD79" s="12" t="str">
        <f t="shared" si="359"/>
        <v xml:space="preserve"> </v>
      </c>
      <c r="CE79" s="12" t="str">
        <f t="shared" si="359"/>
        <v xml:space="preserve"> </v>
      </c>
      <c r="CF79" s="12" t="str">
        <f t="shared" si="359"/>
        <v xml:space="preserve"> </v>
      </c>
      <c r="CG79" s="12" t="str">
        <f t="shared" si="359"/>
        <v xml:space="preserve"> </v>
      </c>
      <c r="CH79" s="12" t="str">
        <f t="shared" si="359"/>
        <v xml:space="preserve"> </v>
      </c>
      <c r="CI79" s="12" t="str">
        <f t="shared" si="359"/>
        <v xml:space="preserve"> </v>
      </c>
      <c r="CJ79" s="12" t="str">
        <f t="shared" si="359"/>
        <v xml:space="preserve"> </v>
      </c>
      <c r="CK79" s="12" t="str">
        <f t="shared" si="359"/>
        <v xml:space="preserve"> </v>
      </c>
      <c r="CL79" s="12" t="str">
        <f t="shared" si="359"/>
        <v xml:space="preserve"> </v>
      </c>
      <c r="CM79" s="12" t="str">
        <f t="shared" si="359"/>
        <v xml:space="preserve"> </v>
      </c>
      <c r="CN79" s="12" t="str">
        <f t="shared" si="359"/>
        <v xml:space="preserve"> </v>
      </c>
      <c r="CO79" s="12" t="str">
        <f t="shared" si="359"/>
        <v xml:space="preserve"> </v>
      </c>
      <c r="CP79" s="12" t="str">
        <f t="shared" si="359"/>
        <v xml:space="preserve"> </v>
      </c>
      <c r="CQ79" s="12" t="str">
        <f t="shared" si="359"/>
        <v xml:space="preserve"> </v>
      </c>
      <c r="CR79" s="12" t="str">
        <f t="shared" si="359"/>
        <v xml:space="preserve"> </v>
      </c>
      <c r="CS79" s="12" t="str">
        <f t="shared" si="359"/>
        <v xml:space="preserve"> </v>
      </c>
      <c r="CT79" s="104" t="s">
        <v>0</v>
      </c>
      <c r="CU79" s="12" t="str">
        <f t="shared" ref="CU79:FF79" si="360">IF(CU55=1,"র্সা",IF(CU55=2,"র্রে",IF(CU55=3,"র্গা",IF(CU55=4,"র্মা",IF(CU55=5,"র্পা",IF(CU55=6,"র্ধা",IF(CU55=7,"র্নি",IF(CU55="-","-"," "))))))))</f>
        <v>র্সা</v>
      </c>
      <c r="CV79" s="12" t="str">
        <f t="shared" si="360"/>
        <v>র্নি</v>
      </c>
      <c r="CW79" s="12" t="str">
        <f t="shared" si="360"/>
        <v>র্ধা</v>
      </c>
      <c r="CX79" s="12" t="str">
        <f t="shared" si="360"/>
        <v>র্পা</v>
      </c>
      <c r="CY79" s="12" t="str">
        <f t="shared" si="360"/>
        <v>র্নি</v>
      </c>
      <c r="CZ79" s="12" t="str">
        <f t="shared" si="360"/>
        <v>র্ধা</v>
      </c>
      <c r="DA79" s="12" t="str">
        <f t="shared" si="360"/>
        <v>র্পা</v>
      </c>
      <c r="DB79" s="12" t="str">
        <f t="shared" si="360"/>
        <v>র্মা</v>
      </c>
      <c r="DC79" s="12" t="str">
        <f t="shared" si="360"/>
        <v xml:space="preserve"> </v>
      </c>
      <c r="DD79" s="12" t="str">
        <f t="shared" si="360"/>
        <v xml:space="preserve"> </v>
      </c>
      <c r="DE79" s="12" t="str">
        <f t="shared" si="360"/>
        <v xml:space="preserve"> </v>
      </c>
      <c r="DF79" s="12" t="str">
        <f t="shared" si="360"/>
        <v xml:space="preserve"> </v>
      </c>
      <c r="DG79" s="12" t="str">
        <f t="shared" si="360"/>
        <v xml:space="preserve"> </v>
      </c>
      <c r="DH79" s="12" t="str">
        <f t="shared" si="360"/>
        <v xml:space="preserve"> </v>
      </c>
      <c r="DI79" s="12" t="str">
        <f t="shared" si="360"/>
        <v xml:space="preserve"> </v>
      </c>
      <c r="DJ79" s="12" t="str">
        <f t="shared" si="360"/>
        <v xml:space="preserve"> </v>
      </c>
      <c r="DK79" s="12" t="str">
        <f t="shared" si="360"/>
        <v xml:space="preserve"> </v>
      </c>
      <c r="DL79" s="12" t="str">
        <f t="shared" si="360"/>
        <v xml:space="preserve"> </v>
      </c>
      <c r="DM79" s="12" t="str">
        <f t="shared" si="360"/>
        <v xml:space="preserve"> </v>
      </c>
      <c r="DN79" s="12" t="str">
        <f t="shared" si="360"/>
        <v xml:space="preserve"> </v>
      </c>
      <c r="DO79" s="12" t="str">
        <f t="shared" si="360"/>
        <v xml:space="preserve"> </v>
      </c>
      <c r="DP79" s="12" t="str">
        <f t="shared" si="360"/>
        <v xml:space="preserve"> </v>
      </c>
      <c r="DQ79" s="12" t="str">
        <f t="shared" si="360"/>
        <v xml:space="preserve"> </v>
      </c>
      <c r="DR79" s="12" t="str">
        <f t="shared" si="360"/>
        <v xml:space="preserve"> </v>
      </c>
      <c r="DS79" s="12" t="str">
        <f t="shared" si="360"/>
        <v xml:space="preserve"> </v>
      </c>
      <c r="DT79" s="12" t="str">
        <f t="shared" si="360"/>
        <v xml:space="preserve"> </v>
      </c>
      <c r="DU79" s="12" t="str">
        <f t="shared" si="360"/>
        <v xml:space="preserve"> </v>
      </c>
      <c r="DV79" s="12" t="str">
        <f t="shared" si="360"/>
        <v xml:space="preserve"> </v>
      </c>
      <c r="DW79" s="12" t="str">
        <f t="shared" si="360"/>
        <v xml:space="preserve"> </v>
      </c>
      <c r="DX79" s="12" t="str">
        <f t="shared" si="360"/>
        <v xml:space="preserve"> </v>
      </c>
      <c r="DY79" s="12" t="str">
        <f t="shared" si="360"/>
        <v xml:space="preserve"> </v>
      </c>
      <c r="DZ79" s="12" t="str">
        <f t="shared" si="360"/>
        <v xml:space="preserve"> </v>
      </c>
      <c r="EA79" s="12" t="str">
        <f t="shared" si="360"/>
        <v xml:space="preserve"> </v>
      </c>
      <c r="EB79" s="12" t="str">
        <f t="shared" si="360"/>
        <v xml:space="preserve"> </v>
      </c>
      <c r="EC79" s="12" t="str">
        <f t="shared" si="360"/>
        <v xml:space="preserve"> </v>
      </c>
      <c r="ED79" s="12" t="str">
        <f t="shared" si="360"/>
        <v xml:space="preserve"> </v>
      </c>
      <c r="EE79" s="12" t="str">
        <f t="shared" si="360"/>
        <v xml:space="preserve"> </v>
      </c>
      <c r="EF79" s="12" t="str">
        <f t="shared" si="360"/>
        <v xml:space="preserve"> </v>
      </c>
      <c r="EG79" s="12" t="str">
        <f t="shared" si="360"/>
        <v xml:space="preserve"> </v>
      </c>
      <c r="EH79" s="12" t="str">
        <f t="shared" si="360"/>
        <v xml:space="preserve"> </v>
      </c>
      <c r="EI79" s="12" t="str">
        <f t="shared" si="360"/>
        <v xml:space="preserve"> </v>
      </c>
      <c r="EJ79" s="12" t="str">
        <f t="shared" si="360"/>
        <v xml:space="preserve"> </v>
      </c>
      <c r="EK79" s="12" t="str">
        <f t="shared" si="360"/>
        <v xml:space="preserve"> </v>
      </c>
      <c r="EL79" s="12" t="str">
        <f t="shared" si="360"/>
        <v xml:space="preserve"> </v>
      </c>
      <c r="EM79" s="12" t="str">
        <f t="shared" si="360"/>
        <v xml:space="preserve"> </v>
      </c>
      <c r="EN79" s="12" t="str">
        <f t="shared" si="360"/>
        <v xml:space="preserve"> </v>
      </c>
      <c r="EO79" s="12" t="str">
        <f t="shared" si="360"/>
        <v xml:space="preserve"> </v>
      </c>
      <c r="EP79" s="12" t="str">
        <f t="shared" si="360"/>
        <v xml:space="preserve"> </v>
      </c>
      <c r="EQ79" s="12" t="str">
        <f t="shared" si="360"/>
        <v xml:space="preserve"> </v>
      </c>
      <c r="ER79" s="12" t="str">
        <f t="shared" si="360"/>
        <v xml:space="preserve"> </v>
      </c>
      <c r="ES79" s="12" t="str">
        <f t="shared" si="360"/>
        <v xml:space="preserve"> </v>
      </c>
      <c r="ET79" s="12" t="str">
        <f t="shared" si="360"/>
        <v xml:space="preserve"> </v>
      </c>
      <c r="EU79" s="12" t="str">
        <f t="shared" si="360"/>
        <v xml:space="preserve"> </v>
      </c>
      <c r="EV79" s="12" t="str">
        <f t="shared" si="360"/>
        <v xml:space="preserve"> </v>
      </c>
      <c r="EW79" s="12" t="str">
        <f t="shared" si="360"/>
        <v xml:space="preserve"> </v>
      </c>
      <c r="EX79" s="12" t="str">
        <f t="shared" si="360"/>
        <v xml:space="preserve"> </v>
      </c>
      <c r="EY79" s="12" t="str">
        <f t="shared" si="360"/>
        <v xml:space="preserve"> </v>
      </c>
      <c r="EZ79" s="12" t="str">
        <f t="shared" si="360"/>
        <v xml:space="preserve"> </v>
      </c>
      <c r="FA79" s="12" t="str">
        <f t="shared" si="360"/>
        <v xml:space="preserve"> </v>
      </c>
      <c r="FB79" s="12" t="str">
        <f t="shared" si="360"/>
        <v xml:space="preserve"> </v>
      </c>
      <c r="FC79" s="12" t="str">
        <f t="shared" si="360"/>
        <v xml:space="preserve"> </v>
      </c>
      <c r="FD79" s="12" t="str">
        <f t="shared" si="360"/>
        <v xml:space="preserve"> </v>
      </c>
      <c r="FE79" s="12" t="str">
        <f t="shared" si="360"/>
        <v xml:space="preserve"> </v>
      </c>
      <c r="FF79" s="12" t="str">
        <f t="shared" si="360"/>
        <v xml:space="preserve"> </v>
      </c>
      <c r="FG79" s="12" t="str">
        <f t="shared" ref="FG79:GL79" si="361">IF(FG55=1,"র্সা",IF(FG55=2,"র্রে",IF(FG55=3,"র্গা",IF(FG55=4,"র্মা",IF(FG55=5,"র্পা",IF(FG55=6,"র্ধা",IF(FG55=7,"র্নি",IF(FG55="-","-"," "))))))))</f>
        <v xml:space="preserve"> </v>
      </c>
      <c r="FH79" s="12" t="str">
        <f t="shared" si="361"/>
        <v xml:space="preserve"> </v>
      </c>
      <c r="FI79" s="12" t="str">
        <f t="shared" si="361"/>
        <v xml:space="preserve"> </v>
      </c>
      <c r="FJ79" s="12" t="str">
        <f t="shared" si="361"/>
        <v xml:space="preserve"> </v>
      </c>
      <c r="FK79" s="12" t="str">
        <f t="shared" si="361"/>
        <v xml:space="preserve"> </v>
      </c>
      <c r="FL79" s="12" t="str">
        <f t="shared" si="361"/>
        <v xml:space="preserve"> </v>
      </c>
      <c r="FM79" s="12" t="str">
        <f t="shared" si="361"/>
        <v xml:space="preserve"> </v>
      </c>
      <c r="FN79" s="12" t="str">
        <f t="shared" si="361"/>
        <v xml:space="preserve"> </v>
      </c>
      <c r="FO79" s="12" t="str">
        <f t="shared" si="361"/>
        <v xml:space="preserve"> </v>
      </c>
      <c r="FP79" s="12" t="str">
        <f t="shared" si="361"/>
        <v xml:space="preserve"> </v>
      </c>
      <c r="FQ79" s="12" t="str">
        <f t="shared" si="361"/>
        <v xml:space="preserve"> </v>
      </c>
      <c r="FR79" s="12" t="str">
        <f t="shared" si="361"/>
        <v xml:space="preserve"> </v>
      </c>
      <c r="FS79" s="12" t="str">
        <f t="shared" si="361"/>
        <v xml:space="preserve"> </v>
      </c>
      <c r="FT79" s="12" t="str">
        <f t="shared" si="361"/>
        <v xml:space="preserve"> </v>
      </c>
      <c r="FU79" s="12" t="str">
        <f t="shared" si="361"/>
        <v xml:space="preserve"> </v>
      </c>
      <c r="FV79" s="12" t="str">
        <f t="shared" si="361"/>
        <v xml:space="preserve"> </v>
      </c>
      <c r="FW79" s="12" t="str">
        <f t="shared" si="361"/>
        <v xml:space="preserve"> </v>
      </c>
      <c r="FX79" s="12" t="str">
        <f t="shared" si="361"/>
        <v xml:space="preserve"> </v>
      </c>
      <c r="FY79" s="12" t="str">
        <f t="shared" si="361"/>
        <v xml:space="preserve"> </v>
      </c>
      <c r="FZ79" s="12" t="str">
        <f t="shared" si="361"/>
        <v xml:space="preserve"> </v>
      </c>
      <c r="GA79" s="12" t="str">
        <f t="shared" si="361"/>
        <v xml:space="preserve"> </v>
      </c>
      <c r="GB79" s="12" t="str">
        <f t="shared" si="361"/>
        <v xml:space="preserve"> </v>
      </c>
      <c r="GC79" s="12" t="str">
        <f t="shared" si="361"/>
        <v xml:space="preserve"> </v>
      </c>
      <c r="GD79" s="12" t="str">
        <f t="shared" si="361"/>
        <v xml:space="preserve"> </v>
      </c>
      <c r="GE79" s="12" t="str">
        <f t="shared" si="361"/>
        <v xml:space="preserve"> </v>
      </c>
      <c r="GF79" s="12" t="str">
        <f t="shared" si="361"/>
        <v xml:space="preserve"> </v>
      </c>
      <c r="GG79" s="12" t="str">
        <f t="shared" si="361"/>
        <v xml:space="preserve"> </v>
      </c>
      <c r="GH79" s="12" t="str">
        <f t="shared" si="361"/>
        <v xml:space="preserve"> </v>
      </c>
      <c r="GI79" s="12" t="str">
        <f t="shared" si="361"/>
        <v xml:space="preserve"> </v>
      </c>
      <c r="GJ79" s="12" t="str">
        <f t="shared" si="361"/>
        <v xml:space="preserve"> </v>
      </c>
      <c r="GK79" s="12" t="str">
        <f t="shared" si="361"/>
        <v xml:space="preserve"> </v>
      </c>
      <c r="GL79" s="12" t="str">
        <f t="shared" si="361"/>
        <v xml:space="preserve"> </v>
      </c>
    </row>
    <row r="80" spans="1:227" x14ac:dyDescent="0.25">
      <c r="A80" s="105"/>
      <c r="B80" s="20" t="str">
        <f t="shared" ref="B80:BM80" si="362">IF(B55=1,"সা",IF(B55=2,"রে",IF(B55=3,"গা",IF(B55=4,"মা",IF(B55=5,"পা",IF(B55=6,"ধা",IF(B55=7,"নি",IF(B55="-","-"," "))))))))</f>
        <v>সা</v>
      </c>
      <c r="C80" s="20" t="str">
        <f t="shared" si="362"/>
        <v>রে</v>
      </c>
      <c r="D80" s="20" t="str">
        <f t="shared" si="362"/>
        <v>গা</v>
      </c>
      <c r="E80" s="20" t="str">
        <f t="shared" si="362"/>
        <v>মা</v>
      </c>
      <c r="F80" s="20" t="str">
        <f t="shared" si="362"/>
        <v>রে</v>
      </c>
      <c r="G80" s="20" t="str">
        <f t="shared" si="362"/>
        <v>গা</v>
      </c>
      <c r="H80" s="20" t="str">
        <f t="shared" si="362"/>
        <v>মা</v>
      </c>
      <c r="I80" s="20" t="str">
        <f t="shared" si="362"/>
        <v>পা</v>
      </c>
      <c r="J80" s="20" t="str">
        <f t="shared" si="362"/>
        <v xml:space="preserve"> </v>
      </c>
      <c r="K80" s="20" t="str">
        <f t="shared" si="362"/>
        <v xml:space="preserve"> </v>
      </c>
      <c r="L80" s="20" t="str">
        <f t="shared" si="362"/>
        <v xml:space="preserve"> </v>
      </c>
      <c r="M80" s="20" t="str">
        <f t="shared" si="362"/>
        <v xml:space="preserve"> </v>
      </c>
      <c r="N80" s="20" t="str">
        <f t="shared" si="362"/>
        <v xml:space="preserve"> </v>
      </c>
      <c r="O80" s="20" t="str">
        <f t="shared" si="362"/>
        <v xml:space="preserve"> </v>
      </c>
      <c r="P80" s="20" t="str">
        <f t="shared" si="362"/>
        <v xml:space="preserve"> </v>
      </c>
      <c r="Q80" s="20" t="str">
        <f t="shared" si="362"/>
        <v xml:space="preserve"> </v>
      </c>
      <c r="R80" s="20" t="str">
        <f t="shared" si="362"/>
        <v xml:space="preserve"> </v>
      </c>
      <c r="S80" s="20" t="str">
        <f t="shared" si="362"/>
        <v xml:space="preserve"> </v>
      </c>
      <c r="T80" s="20" t="str">
        <f t="shared" si="362"/>
        <v xml:space="preserve"> </v>
      </c>
      <c r="U80" s="20" t="str">
        <f t="shared" si="362"/>
        <v xml:space="preserve"> </v>
      </c>
      <c r="V80" s="20" t="str">
        <f t="shared" si="362"/>
        <v xml:space="preserve"> </v>
      </c>
      <c r="W80" s="20" t="str">
        <f t="shared" si="362"/>
        <v xml:space="preserve"> </v>
      </c>
      <c r="X80" s="20" t="str">
        <f t="shared" si="362"/>
        <v xml:space="preserve"> </v>
      </c>
      <c r="Y80" s="20" t="str">
        <f t="shared" si="362"/>
        <v xml:space="preserve"> </v>
      </c>
      <c r="Z80" s="20" t="str">
        <f t="shared" si="362"/>
        <v xml:space="preserve"> </v>
      </c>
      <c r="AA80" s="20" t="str">
        <f t="shared" si="362"/>
        <v xml:space="preserve"> </v>
      </c>
      <c r="AB80" s="20" t="str">
        <f t="shared" si="362"/>
        <v xml:space="preserve"> </v>
      </c>
      <c r="AC80" s="20" t="str">
        <f t="shared" si="362"/>
        <v xml:space="preserve"> </v>
      </c>
      <c r="AD80" s="20" t="str">
        <f t="shared" si="362"/>
        <v xml:space="preserve"> </v>
      </c>
      <c r="AE80" s="20" t="str">
        <f t="shared" si="362"/>
        <v xml:space="preserve"> </v>
      </c>
      <c r="AF80" s="20" t="str">
        <f t="shared" si="362"/>
        <v xml:space="preserve"> </v>
      </c>
      <c r="AG80" s="20" t="str">
        <f t="shared" si="362"/>
        <v xml:space="preserve"> </v>
      </c>
      <c r="AH80" s="20" t="str">
        <f t="shared" si="362"/>
        <v xml:space="preserve"> </v>
      </c>
      <c r="AI80" s="20" t="str">
        <f t="shared" si="362"/>
        <v xml:space="preserve"> </v>
      </c>
      <c r="AJ80" s="20" t="str">
        <f t="shared" si="362"/>
        <v xml:space="preserve"> </v>
      </c>
      <c r="AK80" s="20" t="str">
        <f t="shared" si="362"/>
        <v xml:space="preserve"> </v>
      </c>
      <c r="AL80" s="20" t="str">
        <f t="shared" si="362"/>
        <v xml:space="preserve"> </v>
      </c>
      <c r="AM80" s="20" t="str">
        <f t="shared" si="362"/>
        <v xml:space="preserve"> </v>
      </c>
      <c r="AN80" s="20" t="str">
        <f t="shared" si="362"/>
        <v xml:space="preserve"> </v>
      </c>
      <c r="AO80" s="20" t="str">
        <f t="shared" si="362"/>
        <v xml:space="preserve"> </v>
      </c>
      <c r="AP80" s="20" t="str">
        <f t="shared" si="362"/>
        <v xml:space="preserve"> </v>
      </c>
      <c r="AQ80" s="20" t="str">
        <f t="shared" si="362"/>
        <v xml:space="preserve"> </v>
      </c>
      <c r="AR80" s="20" t="str">
        <f t="shared" si="362"/>
        <v xml:space="preserve"> </v>
      </c>
      <c r="AS80" s="20" t="str">
        <f t="shared" si="362"/>
        <v xml:space="preserve"> </v>
      </c>
      <c r="AT80" s="20" t="str">
        <f t="shared" si="362"/>
        <v xml:space="preserve"> </v>
      </c>
      <c r="AU80" s="20" t="str">
        <f t="shared" si="362"/>
        <v xml:space="preserve"> </v>
      </c>
      <c r="AV80" s="20" t="str">
        <f t="shared" si="362"/>
        <v xml:space="preserve"> </v>
      </c>
      <c r="AW80" s="20" t="str">
        <f t="shared" si="362"/>
        <v xml:space="preserve"> </v>
      </c>
      <c r="AX80" s="20" t="str">
        <f t="shared" si="362"/>
        <v xml:space="preserve"> </v>
      </c>
      <c r="AY80" s="20" t="str">
        <f t="shared" si="362"/>
        <v xml:space="preserve"> </v>
      </c>
      <c r="AZ80" s="20" t="str">
        <f t="shared" si="362"/>
        <v xml:space="preserve"> </v>
      </c>
      <c r="BA80" s="20" t="str">
        <f t="shared" si="362"/>
        <v xml:space="preserve"> </v>
      </c>
      <c r="BB80" s="20" t="str">
        <f t="shared" si="362"/>
        <v xml:space="preserve"> </v>
      </c>
      <c r="BC80" s="20" t="str">
        <f t="shared" si="362"/>
        <v xml:space="preserve"> </v>
      </c>
      <c r="BD80" s="20" t="str">
        <f t="shared" si="362"/>
        <v xml:space="preserve"> </v>
      </c>
      <c r="BE80" s="20" t="str">
        <f t="shared" si="362"/>
        <v xml:space="preserve"> </v>
      </c>
      <c r="BF80" s="20" t="str">
        <f t="shared" si="362"/>
        <v xml:space="preserve"> </v>
      </c>
      <c r="BG80" s="20" t="str">
        <f t="shared" si="362"/>
        <v xml:space="preserve"> </v>
      </c>
      <c r="BH80" s="20" t="str">
        <f t="shared" si="362"/>
        <v xml:space="preserve"> </v>
      </c>
      <c r="BI80" s="20" t="str">
        <f t="shared" si="362"/>
        <v xml:space="preserve"> </v>
      </c>
      <c r="BJ80" s="20" t="str">
        <f t="shared" si="362"/>
        <v xml:space="preserve"> </v>
      </c>
      <c r="BK80" s="20" t="str">
        <f t="shared" si="362"/>
        <v xml:space="preserve"> </v>
      </c>
      <c r="BL80" s="20" t="str">
        <f t="shared" si="362"/>
        <v xml:space="preserve"> </v>
      </c>
      <c r="BM80" s="20" t="str">
        <f t="shared" si="362"/>
        <v xml:space="preserve"> </v>
      </c>
      <c r="BN80" s="20" t="str">
        <f t="shared" ref="BN80:CS80" si="363">IF(BN55=1,"সা",IF(BN55=2,"রে",IF(BN55=3,"গা",IF(BN55=4,"মা",IF(BN55=5,"পা",IF(BN55=6,"ধা",IF(BN55=7,"নি",IF(BN55="-","-"," "))))))))</f>
        <v xml:space="preserve"> </v>
      </c>
      <c r="BO80" s="20" t="str">
        <f t="shared" si="363"/>
        <v xml:space="preserve"> </v>
      </c>
      <c r="BP80" s="20" t="str">
        <f t="shared" si="363"/>
        <v xml:space="preserve"> </v>
      </c>
      <c r="BQ80" s="20" t="str">
        <f t="shared" si="363"/>
        <v xml:space="preserve"> </v>
      </c>
      <c r="BR80" s="20" t="str">
        <f t="shared" si="363"/>
        <v xml:space="preserve"> </v>
      </c>
      <c r="BS80" s="20" t="str">
        <f t="shared" si="363"/>
        <v xml:space="preserve"> </v>
      </c>
      <c r="BT80" s="20" t="str">
        <f t="shared" si="363"/>
        <v xml:space="preserve"> </v>
      </c>
      <c r="BU80" s="20" t="str">
        <f t="shared" si="363"/>
        <v xml:space="preserve"> </v>
      </c>
      <c r="BV80" s="20" t="str">
        <f t="shared" si="363"/>
        <v xml:space="preserve"> </v>
      </c>
      <c r="BW80" s="20" t="str">
        <f t="shared" si="363"/>
        <v xml:space="preserve"> </v>
      </c>
      <c r="BX80" s="20" t="str">
        <f t="shared" si="363"/>
        <v xml:space="preserve"> </v>
      </c>
      <c r="BY80" s="20" t="str">
        <f t="shared" si="363"/>
        <v xml:space="preserve"> </v>
      </c>
      <c r="BZ80" s="20" t="str">
        <f t="shared" si="363"/>
        <v xml:space="preserve"> </v>
      </c>
      <c r="CA80" s="20" t="str">
        <f t="shared" si="363"/>
        <v xml:space="preserve"> </v>
      </c>
      <c r="CB80" s="20" t="str">
        <f t="shared" si="363"/>
        <v xml:space="preserve"> </v>
      </c>
      <c r="CC80" s="20" t="str">
        <f t="shared" si="363"/>
        <v xml:space="preserve"> </v>
      </c>
      <c r="CD80" s="20" t="str">
        <f t="shared" si="363"/>
        <v xml:space="preserve"> </v>
      </c>
      <c r="CE80" s="20" t="str">
        <f t="shared" si="363"/>
        <v xml:space="preserve"> </v>
      </c>
      <c r="CF80" s="20" t="str">
        <f t="shared" si="363"/>
        <v xml:space="preserve"> </v>
      </c>
      <c r="CG80" s="20" t="str">
        <f t="shared" si="363"/>
        <v xml:space="preserve"> </v>
      </c>
      <c r="CH80" s="20" t="str">
        <f t="shared" si="363"/>
        <v xml:space="preserve"> </v>
      </c>
      <c r="CI80" s="20" t="str">
        <f t="shared" si="363"/>
        <v xml:space="preserve"> </v>
      </c>
      <c r="CJ80" s="20" t="str">
        <f t="shared" si="363"/>
        <v xml:space="preserve"> </v>
      </c>
      <c r="CK80" s="20" t="str">
        <f t="shared" si="363"/>
        <v xml:space="preserve"> </v>
      </c>
      <c r="CL80" s="20" t="str">
        <f t="shared" si="363"/>
        <v xml:space="preserve"> </v>
      </c>
      <c r="CM80" s="20" t="str">
        <f t="shared" si="363"/>
        <v xml:space="preserve"> </v>
      </c>
      <c r="CN80" s="20" t="str">
        <f t="shared" si="363"/>
        <v xml:space="preserve"> </v>
      </c>
      <c r="CO80" s="20" t="str">
        <f t="shared" si="363"/>
        <v xml:space="preserve"> </v>
      </c>
      <c r="CP80" s="20" t="str">
        <f t="shared" si="363"/>
        <v xml:space="preserve"> </v>
      </c>
      <c r="CQ80" s="20" t="str">
        <f t="shared" si="363"/>
        <v xml:space="preserve"> </v>
      </c>
      <c r="CR80" s="20" t="str">
        <f t="shared" si="363"/>
        <v xml:space="preserve"> </v>
      </c>
      <c r="CS80" s="20" t="str">
        <f t="shared" si="363"/>
        <v xml:space="preserve"> </v>
      </c>
      <c r="CT80" s="105"/>
      <c r="CU80" s="20" t="str">
        <f t="shared" ref="CU80:FF80" si="364">IF(CU55=1,"সা",IF(CU55=2,"রে",IF(CU55=3,"গা",IF(CU55=4,"মা",IF(CU55=5,"পা",IF(CU55=6,"ধা",IF(CU55=7,"নি",IF(CU55="-","-"," "))))))))</f>
        <v>সা</v>
      </c>
      <c r="CV80" s="20" t="str">
        <f t="shared" si="364"/>
        <v>নি</v>
      </c>
      <c r="CW80" s="20" t="str">
        <f t="shared" si="364"/>
        <v>ধা</v>
      </c>
      <c r="CX80" s="20" t="str">
        <f t="shared" si="364"/>
        <v>পা</v>
      </c>
      <c r="CY80" s="20" t="str">
        <f t="shared" si="364"/>
        <v>নি</v>
      </c>
      <c r="CZ80" s="20" t="str">
        <f t="shared" si="364"/>
        <v>ধা</v>
      </c>
      <c r="DA80" s="20" t="str">
        <f t="shared" si="364"/>
        <v>পা</v>
      </c>
      <c r="DB80" s="20" t="str">
        <f t="shared" si="364"/>
        <v>মা</v>
      </c>
      <c r="DC80" s="20" t="str">
        <f t="shared" si="364"/>
        <v xml:space="preserve"> </v>
      </c>
      <c r="DD80" s="20" t="str">
        <f t="shared" si="364"/>
        <v xml:space="preserve"> </v>
      </c>
      <c r="DE80" s="20" t="str">
        <f t="shared" si="364"/>
        <v xml:space="preserve"> </v>
      </c>
      <c r="DF80" s="20" t="str">
        <f t="shared" si="364"/>
        <v xml:space="preserve"> </v>
      </c>
      <c r="DG80" s="20" t="str">
        <f t="shared" si="364"/>
        <v xml:space="preserve"> </v>
      </c>
      <c r="DH80" s="20" t="str">
        <f t="shared" si="364"/>
        <v xml:space="preserve"> </v>
      </c>
      <c r="DI80" s="20" t="str">
        <f t="shared" si="364"/>
        <v xml:space="preserve"> </v>
      </c>
      <c r="DJ80" s="20" t="str">
        <f t="shared" si="364"/>
        <v xml:space="preserve"> </v>
      </c>
      <c r="DK80" s="20" t="str">
        <f t="shared" si="364"/>
        <v xml:space="preserve"> </v>
      </c>
      <c r="DL80" s="20" t="str">
        <f t="shared" si="364"/>
        <v xml:space="preserve"> </v>
      </c>
      <c r="DM80" s="20" t="str">
        <f t="shared" si="364"/>
        <v xml:space="preserve"> </v>
      </c>
      <c r="DN80" s="20" t="str">
        <f t="shared" si="364"/>
        <v xml:space="preserve"> </v>
      </c>
      <c r="DO80" s="20" t="str">
        <f t="shared" si="364"/>
        <v xml:space="preserve"> </v>
      </c>
      <c r="DP80" s="20" t="str">
        <f t="shared" si="364"/>
        <v xml:space="preserve"> </v>
      </c>
      <c r="DQ80" s="20" t="str">
        <f t="shared" si="364"/>
        <v xml:space="preserve"> </v>
      </c>
      <c r="DR80" s="20" t="str">
        <f t="shared" si="364"/>
        <v xml:space="preserve"> </v>
      </c>
      <c r="DS80" s="20" t="str">
        <f t="shared" si="364"/>
        <v xml:space="preserve"> </v>
      </c>
      <c r="DT80" s="20" t="str">
        <f t="shared" si="364"/>
        <v xml:space="preserve"> </v>
      </c>
      <c r="DU80" s="20" t="str">
        <f t="shared" si="364"/>
        <v xml:space="preserve"> </v>
      </c>
      <c r="DV80" s="20" t="str">
        <f t="shared" si="364"/>
        <v xml:space="preserve"> </v>
      </c>
      <c r="DW80" s="20" t="str">
        <f t="shared" si="364"/>
        <v xml:space="preserve"> </v>
      </c>
      <c r="DX80" s="20" t="str">
        <f t="shared" si="364"/>
        <v xml:space="preserve"> </v>
      </c>
      <c r="DY80" s="20" t="str">
        <f t="shared" si="364"/>
        <v xml:space="preserve"> </v>
      </c>
      <c r="DZ80" s="20" t="str">
        <f t="shared" si="364"/>
        <v xml:space="preserve"> </v>
      </c>
      <c r="EA80" s="20" t="str">
        <f t="shared" si="364"/>
        <v xml:space="preserve"> </v>
      </c>
      <c r="EB80" s="20" t="str">
        <f t="shared" si="364"/>
        <v xml:space="preserve"> </v>
      </c>
      <c r="EC80" s="20" t="str">
        <f t="shared" si="364"/>
        <v xml:space="preserve"> </v>
      </c>
      <c r="ED80" s="20" t="str">
        <f t="shared" si="364"/>
        <v xml:space="preserve"> </v>
      </c>
      <c r="EE80" s="20" t="str">
        <f t="shared" si="364"/>
        <v xml:space="preserve"> </v>
      </c>
      <c r="EF80" s="20" t="str">
        <f t="shared" si="364"/>
        <v xml:space="preserve"> </v>
      </c>
      <c r="EG80" s="20" t="str">
        <f t="shared" si="364"/>
        <v xml:space="preserve"> </v>
      </c>
      <c r="EH80" s="20" t="str">
        <f t="shared" si="364"/>
        <v xml:space="preserve"> </v>
      </c>
      <c r="EI80" s="20" t="str">
        <f t="shared" si="364"/>
        <v xml:space="preserve"> </v>
      </c>
      <c r="EJ80" s="20" t="str">
        <f t="shared" si="364"/>
        <v xml:space="preserve"> </v>
      </c>
      <c r="EK80" s="20" t="str">
        <f t="shared" si="364"/>
        <v xml:space="preserve"> </v>
      </c>
      <c r="EL80" s="20" t="str">
        <f t="shared" si="364"/>
        <v xml:space="preserve"> </v>
      </c>
      <c r="EM80" s="20" t="str">
        <f t="shared" si="364"/>
        <v xml:space="preserve"> </v>
      </c>
      <c r="EN80" s="20" t="str">
        <f t="shared" si="364"/>
        <v xml:space="preserve"> </v>
      </c>
      <c r="EO80" s="20" t="str">
        <f t="shared" si="364"/>
        <v xml:space="preserve"> </v>
      </c>
      <c r="EP80" s="20" t="str">
        <f t="shared" si="364"/>
        <v xml:space="preserve"> </v>
      </c>
      <c r="EQ80" s="20" t="str">
        <f t="shared" si="364"/>
        <v xml:space="preserve"> </v>
      </c>
      <c r="ER80" s="20" t="str">
        <f t="shared" si="364"/>
        <v xml:space="preserve"> </v>
      </c>
      <c r="ES80" s="20" t="str">
        <f t="shared" si="364"/>
        <v xml:space="preserve"> </v>
      </c>
      <c r="ET80" s="20" t="str">
        <f t="shared" si="364"/>
        <v xml:space="preserve"> </v>
      </c>
      <c r="EU80" s="20" t="str">
        <f t="shared" si="364"/>
        <v xml:space="preserve"> </v>
      </c>
      <c r="EV80" s="20" t="str">
        <f t="shared" si="364"/>
        <v xml:space="preserve"> </v>
      </c>
      <c r="EW80" s="20" t="str">
        <f t="shared" si="364"/>
        <v xml:space="preserve"> </v>
      </c>
      <c r="EX80" s="20" t="str">
        <f t="shared" si="364"/>
        <v xml:space="preserve"> </v>
      </c>
      <c r="EY80" s="20" t="str">
        <f t="shared" si="364"/>
        <v xml:space="preserve"> </v>
      </c>
      <c r="EZ80" s="20" t="str">
        <f t="shared" si="364"/>
        <v xml:space="preserve"> </v>
      </c>
      <c r="FA80" s="20" t="str">
        <f t="shared" si="364"/>
        <v xml:space="preserve"> </v>
      </c>
      <c r="FB80" s="20" t="str">
        <f t="shared" si="364"/>
        <v xml:space="preserve"> </v>
      </c>
      <c r="FC80" s="20" t="str">
        <f t="shared" si="364"/>
        <v xml:space="preserve"> </v>
      </c>
      <c r="FD80" s="20" t="str">
        <f t="shared" si="364"/>
        <v xml:space="preserve"> </v>
      </c>
      <c r="FE80" s="20" t="str">
        <f t="shared" si="364"/>
        <v xml:space="preserve"> </v>
      </c>
      <c r="FF80" s="20" t="str">
        <f t="shared" si="364"/>
        <v xml:space="preserve"> </v>
      </c>
      <c r="FG80" s="20" t="str">
        <f t="shared" ref="FG80:GL80" si="365">IF(FG55=1,"সা",IF(FG55=2,"রে",IF(FG55=3,"গা",IF(FG55=4,"মা",IF(FG55=5,"পা",IF(FG55=6,"ধা",IF(FG55=7,"নি",IF(FG55="-","-"," "))))))))</f>
        <v xml:space="preserve"> </v>
      </c>
      <c r="FH80" s="20" t="str">
        <f t="shared" si="365"/>
        <v xml:space="preserve"> </v>
      </c>
      <c r="FI80" s="20" t="str">
        <f t="shared" si="365"/>
        <v xml:space="preserve"> </v>
      </c>
      <c r="FJ80" s="20" t="str">
        <f t="shared" si="365"/>
        <v xml:space="preserve"> </v>
      </c>
      <c r="FK80" s="20" t="str">
        <f t="shared" si="365"/>
        <v xml:space="preserve"> </v>
      </c>
      <c r="FL80" s="20" t="str">
        <f t="shared" si="365"/>
        <v xml:space="preserve"> </v>
      </c>
      <c r="FM80" s="20" t="str">
        <f t="shared" si="365"/>
        <v xml:space="preserve"> </v>
      </c>
      <c r="FN80" s="20" t="str">
        <f t="shared" si="365"/>
        <v xml:space="preserve"> </v>
      </c>
      <c r="FO80" s="20" t="str">
        <f t="shared" si="365"/>
        <v xml:space="preserve"> </v>
      </c>
      <c r="FP80" s="20" t="str">
        <f t="shared" si="365"/>
        <v xml:space="preserve"> </v>
      </c>
      <c r="FQ80" s="20" t="str">
        <f t="shared" si="365"/>
        <v xml:space="preserve"> </v>
      </c>
      <c r="FR80" s="20" t="str">
        <f t="shared" si="365"/>
        <v xml:space="preserve"> </v>
      </c>
      <c r="FS80" s="20" t="str">
        <f t="shared" si="365"/>
        <v xml:space="preserve"> </v>
      </c>
      <c r="FT80" s="20" t="str">
        <f t="shared" si="365"/>
        <v xml:space="preserve"> </v>
      </c>
      <c r="FU80" s="20" t="str">
        <f t="shared" si="365"/>
        <v xml:space="preserve"> </v>
      </c>
      <c r="FV80" s="20" t="str">
        <f t="shared" si="365"/>
        <v xml:space="preserve"> </v>
      </c>
      <c r="FW80" s="20" t="str">
        <f t="shared" si="365"/>
        <v xml:space="preserve"> </v>
      </c>
      <c r="FX80" s="20" t="str">
        <f t="shared" si="365"/>
        <v xml:space="preserve"> </v>
      </c>
      <c r="FY80" s="20" t="str">
        <f t="shared" si="365"/>
        <v xml:space="preserve"> </v>
      </c>
      <c r="FZ80" s="20" t="str">
        <f t="shared" si="365"/>
        <v xml:space="preserve"> </v>
      </c>
      <c r="GA80" s="20" t="str">
        <f t="shared" si="365"/>
        <v xml:space="preserve"> </v>
      </c>
      <c r="GB80" s="20" t="str">
        <f t="shared" si="365"/>
        <v xml:space="preserve"> </v>
      </c>
      <c r="GC80" s="20" t="str">
        <f t="shared" si="365"/>
        <v xml:space="preserve"> </v>
      </c>
      <c r="GD80" s="20" t="str">
        <f t="shared" si="365"/>
        <v xml:space="preserve"> </v>
      </c>
      <c r="GE80" s="20" t="str">
        <f t="shared" si="365"/>
        <v xml:space="preserve"> </v>
      </c>
      <c r="GF80" s="20" t="str">
        <f t="shared" si="365"/>
        <v xml:space="preserve"> </v>
      </c>
      <c r="GG80" s="20" t="str">
        <f t="shared" si="365"/>
        <v xml:space="preserve"> </v>
      </c>
      <c r="GH80" s="20" t="str">
        <f t="shared" si="365"/>
        <v xml:space="preserve"> </v>
      </c>
      <c r="GI80" s="20" t="str">
        <f t="shared" si="365"/>
        <v xml:space="preserve"> </v>
      </c>
      <c r="GJ80" s="20" t="str">
        <f t="shared" si="365"/>
        <v xml:space="preserve"> </v>
      </c>
      <c r="GK80" s="20" t="str">
        <f t="shared" si="365"/>
        <v xml:space="preserve"> </v>
      </c>
      <c r="GL80" s="20" t="str">
        <f t="shared" si="365"/>
        <v xml:space="preserve"> </v>
      </c>
    </row>
    <row r="81" spans="1:194" x14ac:dyDescent="0.25">
      <c r="A81" s="105"/>
      <c r="B81" s="14" t="str">
        <f t="shared" ref="B81:BM81" si="366">IF(B55=1,"সা্",IF(B55=2,"রে্",IF(B55=3,"গা্",IF(B55=4,"মা্",IF(B55=5,"পা্",IF(B55=6,"ধা্",IF(B55=7,"নি্",IF(B55="-","-"," "))))))))</f>
        <v>সা্</v>
      </c>
      <c r="C81" s="14" t="str">
        <f t="shared" si="366"/>
        <v>রে্</v>
      </c>
      <c r="D81" s="14" t="str">
        <f t="shared" si="366"/>
        <v>গা্</v>
      </c>
      <c r="E81" s="14" t="str">
        <f t="shared" si="366"/>
        <v>মা্</v>
      </c>
      <c r="F81" s="14" t="str">
        <f t="shared" si="366"/>
        <v>রে্</v>
      </c>
      <c r="G81" s="14" t="str">
        <f t="shared" si="366"/>
        <v>গা্</v>
      </c>
      <c r="H81" s="14" t="str">
        <f t="shared" si="366"/>
        <v>মা্</v>
      </c>
      <c r="I81" s="14" t="str">
        <f t="shared" si="366"/>
        <v>পা্</v>
      </c>
      <c r="J81" s="14" t="str">
        <f t="shared" si="366"/>
        <v xml:space="preserve"> </v>
      </c>
      <c r="K81" s="14" t="str">
        <f t="shared" si="366"/>
        <v xml:space="preserve"> </v>
      </c>
      <c r="L81" s="14" t="str">
        <f t="shared" si="366"/>
        <v xml:space="preserve"> </v>
      </c>
      <c r="M81" s="14" t="str">
        <f t="shared" si="366"/>
        <v xml:space="preserve"> </v>
      </c>
      <c r="N81" s="14" t="str">
        <f t="shared" si="366"/>
        <v xml:space="preserve"> </v>
      </c>
      <c r="O81" s="14" t="str">
        <f t="shared" si="366"/>
        <v xml:space="preserve"> </v>
      </c>
      <c r="P81" s="14" t="str">
        <f t="shared" si="366"/>
        <v xml:space="preserve"> </v>
      </c>
      <c r="Q81" s="14" t="str">
        <f t="shared" si="366"/>
        <v xml:space="preserve"> </v>
      </c>
      <c r="R81" s="14" t="str">
        <f t="shared" si="366"/>
        <v xml:space="preserve"> </v>
      </c>
      <c r="S81" s="14" t="str">
        <f t="shared" si="366"/>
        <v xml:space="preserve"> </v>
      </c>
      <c r="T81" s="14" t="str">
        <f t="shared" si="366"/>
        <v xml:space="preserve"> </v>
      </c>
      <c r="U81" s="14" t="str">
        <f t="shared" si="366"/>
        <v xml:space="preserve"> </v>
      </c>
      <c r="V81" s="14" t="str">
        <f t="shared" si="366"/>
        <v xml:space="preserve"> </v>
      </c>
      <c r="W81" s="14" t="str">
        <f t="shared" si="366"/>
        <v xml:space="preserve"> </v>
      </c>
      <c r="X81" s="14" t="str">
        <f t="shared" si="366"/>
        <v xml:space="preserve"> </v>
      </c>
      <c r="Y81" s="14" t="str">
        <f t="shared" si="366"/>
        <v xml:space="preserve"> </v>
      </c>
      <c r="Z81" s="14" t="str">
        <f t="shared" si="366"/>
        <v xml:space="preserve"> </v>
      </c>
      <c r="AA81" s="14" t="str">
        <f t="shared" si="366"/>
        <v xml:space="preserve"> </v>
      </c>
      <c r="AB81" s="14" t="str">
        <f t="shared" si="366"/>
        <v xml:space="preserve"> </v>
      </c>
      <c r="AC81" s="14" t="str">
        <f t="shared" si="366"/>
        <v xml:space="preserve"> </v>
      </c>
      <c r="AD81" s="14" t="str">
        <f t="shared" si="366"/>
        <v xml:space="preserve"> </v>
      </c>
      <c r="AE81" s="14" t="str">
        <f t="shared" si="366"/>
        <v xml:space="preserve"> </v>
      </c>
      <c r="AF81" s="14" t="str">
        <f t="shared" si="366"/>
        <v xml:space="preserve"> </v>
      </c>
      <c r="AG81" s="14" t="str">
        <f t="shared" si="366"/>
        <v xml:space="preserve"> </v>
      </c>
      <c r="AH81" s="14" t="str">
        <f t="shared" si="366"/>
        <v xml:space="preserve"> </v>
      </c>
      <c r="AI81" s="14" t="str">
        <f t="shared" si="366"/>
        <v xml:space="preserve"> </v>
      </c>
      <c r="AJ81" s="14" t="str">
        <f t="shared" si="366"/>
        <v xml:space="preserve"> </v>
      </c>
      <c r="AK81" s="14" t="str">
        <f t="shared" si="366"/>
        <v xml:space="preserve"> </v>
      </c>
      <c r="AL81" s="14" t="str">
        <f t="shared" si="366"/>
        <v xml:space="preserve"> </v>
      </c>
      <c r="AM81" s="14" t="str">
        <f t="shared" si="366"/>
        <v xml:space="preserve"> </v>
      </c>
      <c r="AN81" s="14" t="str">
        <f t="shared" si="366"/>
        <v xml:space="preserve"> </v>
      </c>
      <c r="AO81" s="14" t="str">
        <f t="shared" si="366"/>
        <v xml:space="preserve"> </v>
      </c>
      <c r="AP81" s="14" t="str">
        <f t="shared" si="366"/>
        <v xml:space="preserve"> </v>
      </c>
      <c r="AQ81" s="14" t="str">
        <f t="shared" si="366"/>
        <v xml:space="preserve"> </v>
      </c>
      <c r="AR81" s="14" t="str">
        <f t="shared" si="366"/>
        <v xml:space="preserve"> </v>
      </c>
      <c r="AS81" s="14" t="str">
        <f t="shared" si="366"/>
        <v xml:space="preserve"> </v>
      </c>
      <c r="AT81" s="14" t="str">
        <f t="shared" si="366"/>
        <v xml:space="preserve"> </v>
      </c>
      <c r="AU81" s="14" t="str">
        <f t="shared" si="366"/>
        <v xml:space="preserve"> </v>
      </c>
      <c r="AV81" s="14" t="str">
        <f t="shared" si="366"/>
        <v xml:space="preserve"> </v>
      </c>
      <c r="AW81" s="14" t="str">
        <f t="shared" si="366"/>
        <v xml:space="preserve"> </v>
      </c>
      <c r="AX81" s="14" t="str">
        <f t="shared" si="366"/>
        <v xml:space="preserve"> </v>
      </c>
      <c r="AY81" s="14" t="str">
        <f t="shared" si="366"/>
        <v xml:space="preserve"> </v>
      </c>
      <c r="AZ81" s="14" t="str">
        <f t="shared" si="366"/>
        <v xml:space="preserve"> </v>
      </c>
      <c r="BA81" s="14" t="str">
        <f t="shared" si="366"/>
        <v xml:space="preserve"> </v>
      </c>
      <c r="BB81" s="14" t="str">
        <f t="shared" si="366"/>
        <v xml:space="preserve"> </v>
      </c>
      <c r="BC81" s="14" t="str">
        <f t="shared" si="366"/>
        <v xml:space="preserve"> </v>
      </c>
      <c r="BD81" s="14" t="str">
        <f t="shared" si="366"/>
        <v xml:space="preserve"> </v>
      </c>
      <c r="BE81" s="14" t="str">
        <f t="shared" si="366"/>
        <v xml:space="preserve"> </v>
      </c>
      <c r="BF81" s="14" t="str">
        <f t="shared" si="366"/>
        <v xml:space="preserve"> </v>
      </c>
      <c r="BG81" s="14" t="str">
        <f t="shared" si="366"/>
        <v xml:space="preserve"> </v>
      </c>
      <c r="BH81" s="14" t="str">
        <f t="shared" si="366"/>
        <v xml:space="preserve"> </v>
      </c>
      <c r="BI81" s="14" t="str">
        <f t="shared" si="366"/>
        <v xml:space="preserve"> </v>
      </c>
      <c r="BJ81" s="14" t="str">
        <f t="shared" si="366"/>
        <v xml:space="preserve"> </v>
      </c>
      <c r="BK81" s="14" t="str">
        <f t="shared" si="366"/>
        <v xml:space="preserve"> </v>
      </c>
      <c r="BL81" s="14" t="str">
        <f t="shared" si="366"/>
        <v xml:space="preserve"> </v>
      </c>
      <c r="BM81" s="14" t="str">
        <f t="shared" si="366"/>
        <v xml:space="preserve"> </v>
      </c>
      <c r="BN81" s="14" t="str">
        <f t="shared" ref="BN81:CS81" si="367">IF(BN55=1,"সা্",IF(BN55=2,"রে্",IF(BN55=3,"গা্",IF(BN55=4,"মা্",IF(BN55=5,"পা্",IF(BN55=6,"ধা্",IF(BN55=7,"নি্",IF(BN55="-","-"," "))))))))</f>
        <v xml:space="preserve"> </v>
      </c>
      <c r="BO81" s="14" t="str">
        <f t="shared" si="367"/>
        <v xml:space="preserve"> </v>
      </c>
      <c r="BP81" s="14" t="str">
        <f t="shared" si="367"/>
        <v xml:space="preserve"> </v>
      </c>
      <c r="BQ81" s="14" t="str">
        <f t="shared" si="367"/>
        <v xml:space="preserve"> </v>
      </c>
      <c r="BR81" s="14" t="str">
        <f t="shared" si="367"/>
        <v xml:space="preserve"> </v>
      </c>
      <c r="BS81" s="14" t="str">
        <f t="shared" si="367"/>
        <v xml:space="preserve"> </v>
      </c>
      <c r="BT81" s="14" t="str">
        <f t="shared" si="367"/>
        <v xml:space="preserve"> </v>
      </c>
      <c r="BU81" s="14" t="str">
        <f t="shared" si="367"/>
        <v xml:space="preserve"> </v>
      </c>
      <c r="BV81" s="14" t="str">
        <f t="shared" si="367"/>
        <v xml:space="preserve"> </v>
      </c>
      <c r="BW81" s="14" t="str">
        <f t="shared" si="367"/>
        <v xml:space="preserve"> </v>
      </c>
      <c r="BX81" s="14" t="str">
        <f t="shared" si="367"/>
        <v xml:space="preserve"> </v>
      </c>
      <c r="BY81" s="14" t="str">
        <f t="shared" si="367"/>
        <v xml:space="preserve"> </v>
      </c>
      <c r="BZ81" s="14" t="str">
        <f t="shared" si="367"/>
        <v xml:space="preserve"> </v>
      </c>
      <c r="CA81" s="14" t="str">
        <f t="shared" si="367"/>
        <v xml:space="preserve"> </v>
      </c>
      <c r="CB81" s="14" t="str">
        <f t="shared" si="367"/>
        <v xml:space="preserve"> </v>
      </c>
      <c r="CC81" s="14" t="str">
        <f t="shared" si="367"/>
        <v xml:space="preserve"> </v>
      </c>
      <c r="CD81" s="14" t="str">
        <f t="shared" si="367"/>
        <v xml:space="preserve"> </v>
      </c>
      <c r="CE81" s="14" t="str">
        <f t="shared" si="367"/>
        <v xml:space="preserve"> </v>
      </c>
      <c r="CF81" s="14" t="str">
        <f t="shared" si="367"/>
        <v xml:space="preserve"> </v>
      </c>
      <c r="CG81" s="14" t="str">
        <f t="shared" si="367"/>
        <v xml:space="preserve"> </v>
      </c>
      <c r="CH81" s="14" t="str">
        <f t="shared" si="367"/>
        <v xml:space="preserve"> </v>
      </c>
      <c r="CI81" s="14" t="str">
        <f t="shared" si="367"/>
        <v xml:space="preserve"> </v>
      </c>
      <c r="CJ81" s="14" t="str">
        <f t="shared" si="367"/>
        <v xml:space="preserve"> </v>
      </c>
      <c r="CK81" s="14" t="str">
        <f t="shared" si="367"/>
        <v xml:space="preserve"> </v>
      </c>
      <c r="CL81" s="14" t="str">
        <f t="shared" si="367"/>
        <v xml:space="preserve"> </v>
      </c>
      <c r="CM81" s="14" t="str">
        <f t="shared" si="367"/>
        <v xml:space="preserve"> </v>
      </c>
      <c r="CN81" s="14" t="str">
        <f t="shared" si="367"/>
        <v xml:space="preserve"> </v>
      </c>
      <c r="CO81" s="14" t="str">
        <f t="shared" si="367"/>
        <v xml:space="preserve"> </v>
      </c>
      <c r="CP81" s="14" t="str">
        <f t="shared" si="367"/>
        <v xml:space="preserve"> </v>
      </c>
      <c r="CQ81" s="14" t="str">
        <f t="shared" si="367"/>
        <v xml:space="preserve"> </v>
      </c>
      <c r="CR81" s="14" t="str">
        <f t="shared" si="367"/>
        <v xml:space="preserve"> </v>
      </c>
      <c r="CS81" s="14" t="str">
        <f t="shared" si="367"/>
        <v xml:space="preserve"> </v>
      </c>
      <c r="CT81" s="105"/>
      <c r="CU81" s="14" t="str">
        <f t="shared" ref="CU81:FF81" si="368">IF(CU55=1,"সা্",IF(CU55=2,"রে্",IF(CU55=3,"গা্",IF(CU55=4,"মা্",IF(CU55=5,"পা্",IF(CU55=6,"ধা্",IF(CU55=7,"নি্",IF(CU55="-","-"," "))))))))</f>
        <v>সা্</v>
      </c>
      <c r="CV81" s="14" t="str">
        <f t="shared" si="368"/>
        <v>নি্</v>
      </c>
      <c r="CW81" s="14" t="str">
        <f t="shared" si="368"/>
        <v>ধা্</v>
      </c>
      <c r="CX81" s="14" t="str">
        <f t="shared" si="368"/>
        <v>পা্</v>
      </c>
      <c r="CY81" s="14" t="str">
        <f t="shared" si="368"/>
        <v>নি্</v>
      </c>
      <c r="CZ81" s="14" t="str">
        <f t="shared" si="368"/>
        <v>ধা্</v>
      </c>
      <c r="DA81" s="14" t="str">
        <f t="shared" si="368"/>
        <v>পা্</v>
      </c>
      <c r="DB81" s="14" t="str">
        <f t="shared" si="368"/>
        <v>মা্</v>
      </c>
      <c r="DC81" s="14" t="str">
        <f t="shared" si="368"/>
        <v xml:space="preserve"> </v>
      </c>
      <c r="DD81" s="14" t="str">
        <f t="shared" si="368"/>
        <v xml:space="preserve"> </v>
      </c>
      <c r="DE81" s="14" t="str">
        <f t="shared" si="368"/>
        <v xml:space="preserve"> </v>
      </c>
      <c r="DF81" s="14" t="str">
        <f t="shared" si="368"/>
        <v xml:space="preserve"> </v>
      </c>
      <c r="DG81" s="14" t="str">
        <f t="shared" si="368"/>
        <v xml:space="preserve"> </v>
      </c>
      <c r="DH81" s="14" t="str">
        <f t="shared" si="368"/>
        <v xml:space="preserve"> </v>
      </c>
      <c r="DI81" s="14" t="str">
        <f t="shared" si="368"/>
        <v xml:space="preserve"> </v>
      </c>
      <c r="DJ81" s="14" t="str">
        <f t="shared" si="368"/>
        <v xml:space="preserve"> </v>
      </c>
      <c r="DK81" s="14" t="str">
        <f t="shared" si="368"/>
        <v xml:space="preserve"> </v>
      </c>
      <c r="DL81" s="14" t="str">
        <f t="shared" si="368"/>
        <v xml:space="preserve"> </v>
      </c>
      <c r="DM81" s="14" t="str">
        <f t="shared" si="368"/>
        <v xml:space="preserve"> </v>
      </c>
      <c r="DN81" s="14" t="str">
        <f t="shared" si="368"/>
        <v xml:space="preserve"> </v>
      </c>
      <c r="DO81" s="14" t="str">
        <f t="shared" si="368"/>
        <v xml:space="preserve"> </v>
      </c>
      <c r="DP81" s="14" t="str">
        <f t="shared" si="368"/>
        <v xml:space="preserve"> </v>
      </c>
      <c r="DQ81" s="14" t="str">
        <f t="shared" si="368"/>
        <v xml:space="preserve"> </v>
      </c>
      <c r="DR81" s="14" t="str">
        <f t="shared" si="368"/>
        <v xml:space="preserve"> </v>
      </c>
      <c r="DS81" s="14" t="str">
        <f t="shared" si="368"/>
        <v xml:space="preserve"> </v>
      </c>
      <c r="DT81" s="14" t="str">
        <f t="shared" si="368"/>
        <v xml:space="preserve"> </v>
      </c>
      <c r="DU81" s="14" t="str">
        <f t="shared" si="368"/>
        <v xml:space="preserve"> </v>
      </c>
      <c r="DV81" s="14" t="str">
        <f t="shared" si="368"/>
        <v xml:space="preserve"> </v>
      </c>
      <c r="DW81" s="14" t="str">
        <f t="shared" si="368"/>
        <v xml:space="preserve"> </v>
      </c>
      <c r="DX81" s="14" t="str">
        <f t="shared" si="368"/>
        <v xml:space="preserve"> </v>
      </c>
      <c r="DY81" s="14" t="str">
        <f t="shared" si="368"/>
        <v xml:space="preserve"> </v>
      </c>
      <c r="DZ81" s="14" t="str">
        <f t="shared" si="368"/>
        <v xml:space="preserve"> </v>
      </c>
      <c r="EA81" s="14" t="str">
        <f t="shared" si="368"/>
        <v xml:space="preserve"> </v>
      </c>
      <c r="EB81" s="14" t="str">
        <f t="shared" si="368"/>
        <v xml:space="preserve"> </v>
      </c>
      <c r="EC81" s="14" t="str">
        <f t="shared" si="368"/>
        <v xml:space="preserve"> </v>
      </c>
      <c r="ED81" s="14" t="str">
        <f t="shared" si="368"/>
        <v xml:space="preserve"> </v>
      </c>
      <c r="EE81" s="14" t="str">
        <f t="shared" si="368"/>
        <v xml:space="preserve"> </v>
      </c>
      <c r="EF81" s="14" t="str">
        <f t="shared" si="368"/>
        <v xml:space="preserve"> </v>
      </c>
      <c r="EG81" s="14" t="str">
        <f t="shared" si="368"/>
        <v xml:space="preserve"> </v>
      </c>
      <c r="EH81" s="14" t="str">
        <f t="shared" si="368"/>
        <v xml:space="preserve"> </v>
      </c>
      <c r="EI81" s="14" t="str">
        <f t="shared" si="368"/>
        <v xml:space="preserve"> </v>
      </c>
      <c r="EJ81" s="14" t="str">
        <f t="shared" si="368"/>
        <v xml:space="preserve"> </v>
      </c>
      <c r="EK81" s="14" t="str">
        <f t="shared" si="368"/>
        <v xml:space="preserve"> </v>
      </c>
      <c r="EL81" s="14" t="str">
        <f t="shared" si="368"/>
        <v xml:space="preserve"> </v>
      </c>
      <c r="EM81" s="14" t="str">
        <f t="shared" si="368"/>
        <v xml:space="preserve"> </v>
      </c>
      <c r="EN81" s="14" t="str">
        <f t="shared" si="368"/>
        <v xml:space="preserve"> </v>
      </c>
      <c r="EO81" s="14" t="str">
        <f t="shared" si="368"/>
        <v xml:space="preserve"> </v>
      </c>
      <c r="EP81" s="14" t="str">
        <f t="shared" si="368"/>
        <v xml:space="preserve"> </v>
      </c>
      <c r="EQ81" s="14" t="str">
        <f t="shared" si="368"/>
        <v xml:space="preserve"> </v>
      </c>
      <c r="ER81" s="14" t="str">
        <f t="shared" si="368"/>
        <v xml:space="preserve"> </v>
      </c>
      <c r="ES81" s="14" t="str">
        <f t="shared" si="368"/>
        <v xml:space="preserve"> </v>
      </c>
      <c r="ET81" s="14" t="str">
        <f t="shared" si="368"/>
        <v xml:space="preserve"> </v>
      </c>
      <c r="EU81" s="14" t="str">
        <f t="shared" si="368"/>
        <v xml:space="preserve"> </v>
      </c>
      <c r="EV81" s="14" t="str">
        <f t="shared" si="368"/>
        <v xml:space="preserve"> </v>
      </c>
      <c r="EW81" s="14" t="str">
        <f t="shared" si="368"/>
        <v xml:space="preserve"> </v>
      </c>
      <c r="EX81" s="14" t="str">
        <f t="shared" si="368"/>
        <v xml:space="preserve"> </v>
      </c>
      <c r="EY81" s="14" t="str">
        <f t="shared" si="368"/>
        <v xml:space="preserve"> </v>
      </c>
      <c r="EZ81" s="14" t="str">
        <f t="shared" si="368"/>
        <v xml:space="preserve"> </v>
      </c>
      <c r="FA81" s="14" t="str">
        <f t="shared" si="368"/>
        <v xml:space="preserve"> </v>
      </c>
      <c r="FB81" s="14" t="str">
        <f t="shared" si="368"/>
        <v xml:space="preserve"> </v>
      </c>
      <c r="FC81" s="14" t="str">
        <f t="shared" si="368"/>
        <v xml:space="preserve"> </v>
      </c>
      <c r="FD81" s="14" t="str">
        <f t="shared" si="368"/>
        <v xml:space="preserve"> </v>
      </c>
      <c r="FE81" s="14" t="str">
        <f t="shared" si="368"/>
        <v xml:space="preserve"> </v>
      </c>
      <c r="FF81" s="14" t="str">
        <f t="shared" si="368"/>
        <v xml:space="preserve"> </v>
      </c>
      <c r="FG81" s="14" t="str">
        <f t="shared" ref="FG81:GL81" si="369">IF(FG55=1,"সা্",IF(FG55=2,"রে্",IF(FG55=3,"গা্",IF(FG55=4,"মা্",IF(FG55=5,"পা্",IF(FG55=6,"ধা্",IF(FG55=7,"নি্",IF(FG55="-","-"," "))))))))</f>
        <v xml:space="preserve"> </v>
      </c>
      <c r="FH81" s="14" t="str">
        <f t="shared" si="369"/>
        <v xml:space="preserve"> </v>
      </c>
      <c r="FI81" s="14" t="str">
        <f t="shared" si="369"/>
        <v xml:space="preserve"> </v>
      </c>
      <c r="FJ81" s="14" t="str">
        <f t="shared" si="369"/>
        <v xml:space="preserve"> </v>
      </c>
      <c r="FK81" s="14" t="str">
        <f t="shared" si="369"/>
        <v xml:space="preserve"> </v>
      </c>
      <c r="FL81" s="14" t="str">
        <f t="shared" si="369"/>
        <v xml:space="preserve"> </v>
      </c>
      <c r="FM81" s="14" t="str">
        <f t="shared" si="369"/>
        <v xml:space="preserve"> </v>
      </c>
      <c r="FN81" s="14" t="str">
        <f t="shared" si="369"/>
        <v xml:space="preserve"> </v>
      </c>
      <c r="FO81" s="14" t="str">
        <f t="shared" si="369"/>
        <v xml:space="preserve"> </v>
      </c>
      <c r="FP81" s="14" t="str">
        <f t="shared" si="369"/>
        <v xml:space="preserve"> </v>
      </c>
      <c r="FQ81" s="14" t="str">
        <f t="shared" si="369"/>
        <v xml:space="preserve"> </v>
      </c>
      <c r="FR81" s="14" t="str">
        <f t="shared" si="369"/>
        <v xml:space="preserve"> </v>
      </c>
      <c r="FS81" s="14" t="str">
        <f t="shared" si="369"/>
        <v xml:space="preserve"> </v>
      </c>
      <c r="FT81" s="14" t="str">
        <f t="shared" si="369"/>
        <v xml:space="preserve"> </v>
      </c>
      <c r="FU81" s="14" t="str">
        <f t="shared" si="369"/>
        <v xml:space="preserve"> </v>
      </c>
      <c r="FV81" s="14" t="str">
        <f t="shared" si="369"/>
        <v xml:space="preserve"> </v>
      </c>
      <c r="FW81" s="14" t="str">
        <f t="shared" si="369"/>
        <v xml:space="preserve"> </v>
      </c>
      <c r="FX81" s="14" t="str">
        <f t="shared" si="369"/>
        <v xml:space="preserve"> </v>
      </c>
      <c r="FY81" s="14" t="str">
        <f t="shared" si="369"/>
        <v xml:space="preserve"> </v>
      </c>
      <c r="FZ81" s="14" t="str">
        <f t="shared" si="369"/>
        <v xml:space="preserve"> </v>
      </c>
      <c r="GA81" s="14" t="str">
        <f t="shared" si="369"/>
        <v xml:space="preserve"> </v>
      </c>
      <c r="GB81" s="14" t="str">
        <f t="shared" si="369"/>
        <v xml:space="preserve"> </v>
      </c>
      <c r="GC81" s="14" t="str">
        <f t="shared" si="369"/>
        <v xml:space="preserve"> </v>
      </c>
      <c r="GD81" s="14" t="str">
        <f t="shared" si="369"/>
        <v xml:space="preserve"> </v>
      </c>
      <c r="GE81" s="14" t="str">
        <f t="shared" si="369"/>
        <v xml:space="preserve"> </v>
      </c>
      <c r="GF81" s="14" t="str">
        <f t="shared" si="369"/>
        <v xml:space="preserve"> </v>
      </c>
      <c r="GG81" s="14" t="str">
        <f t="shared" si="369"/>
        <v xml:space="preserve"> </v>
      </c>
      <c r="GH81" s="14" t="str">
        <f t="shared" si="369"/>
        <v xml:space="preserve"> </v>
      </c>
      <c r="GI81" s="14" t="str">
        <f t="shared" si="369"/>
        <v xml:space="preserve"> </v>
      </c>
      <c r="GJ81" s="14" t="str">
        <f t="shared" si="369"/>
        <v xml:space="preserve"> </v>
      </c>
      <c r="GK81" s="14" t="str">
        <f t="shared" si="369"/>
        <v xml:space="preserve"> </v>
      </c>
      <c r="GL81" s="14" t="str">
        <f t="shared" si="369"/>
        <v xml:space="preserve"> </v>
      </c>
    </row>
    <row r="82" spans="1:194" x14ac:dyDescent="0.25">
      <c r="A82" s="105"/>
      <c r="B82" s="15" t="str">
        <f t="shared" ref="B82:BM82" si="370">IF(B58=1,"র্সা",IF(B58=2,"র্রে",IF(B58=3,"র্গা",IF(B58=4,"র্মা",IF(B58=5,"র্পা",IF(B58=6,"র্ধা",IF(B58=7,"র্নি",IF(B58="-","-"," "))))))))</f>
        <v>র্রে</v>
      </c>
      <c r="C82" s="15" t="str">
        <f t="shared" si="370"/>
        <v>র্গা</v>
      </c>
      <c r="D82" s="15" t="str">
        <f t="shared" si="370"/>
        <v>র্মা</v>
      </c>
      <c r="E82" s="15" t="str">
        <f t="shared" si="370"/>
        <v>র্পা</v>
      </c>
      <c r="F82" s="15" t="str">
        <f t="shared" si="370"/>
        <v>র্গা</v>
      </c>
      <c r="G82" s="15" t="str">
        <f t="shared" si="370"/>
        <v>র্মা</v>
      </c>
      <c r="H82" s="15" t="str">
        <f t="shared" si="370"/>
        <v>র্পা</v>
      </c>
      <c r="I82" s="15" t="str">
        <f t="shared" si="370"/>
        <v>র্ধা</v>
      </c>
      <c r="J82" s="15" t="str">
        <f t="shared" si="370"/>
        <v xml:space="preserve"> </v>
      </c>
      <c r="K82" s="15" t="str">
        <f t="shared" si="370"/>
        <v xml:space="preserve"> </v>
      </c>
      <c r="L82" s="15" t="str">
        <f t="shared" si="370"/>
        <v xml:space="preserve"> </v>
      </c>
      <c r="M82" s="15" t="str">
        <f t="shared" si="370"/>
        <v xml:space="preserve"> </v>
      </c>
      <c r="N82" s="15" t="str">
        <f t="shared" si="370"/>
        <v xml:space="preserve"> </v>
      </c>
      <c r="O82" s="15" t="str">
        <f t="shared" si="370"/>
        <v xml:space="preserve"> </v>
      </c>
      <c r="P82" s="15" t="str">
        <f t="shared" si="370"/>
        <v xml:space="preserve"> </v>
      </c>
      <c r="Q82" s="15" t="str">
        <f t="shared" si="370"/>
        <v xml:space="preserve"> </v>
      </c>
      <c r="R82" s="15" t="str">
        <f t="shared" si="370"/>
        <v xml:space="preserve"> </v>
      </c>
      <c r="S82" s="15" t="str">
        <f t="shared" si="370"/>
        <v xml:space="preserve"> </v>
      </c>
      <c r="T82" s="15" t="str">
        <f t="shared" si="370"/>
        <v xml:space="preserve"> </v>
      </c>
      <c r="U82" s="15" t="str">
        <f t="shared" si="370"/>
        <v xml:space="preserve"> </v>
      </c>
      <c r="V82" s="15" t="str">
        <f t="shared" si="370"/>
        <v xml:space="preserve"> </v>
      </c>
      <c r="W82" s="15" t="str">
        <f t="shared" si="370"/>
        <v xml:space="preserve"> </v>
      </c>
      <c r="X82" s="15" t="str">
        <f t="shared" si="370"/>
        <v xml:space="preserve"> </v>
      </c>
      <c r="Y82" s="15" t="str">
        <f t="shared" si="370"/>
        <v xml:space="preserve"> </v>
      </c>
      <c r="Z82" s="15" t="str">
        <f t="shared" si="370"/>
        <v xml:space="preserve"> </v>
      </c>
      <c r="AA82" s="15" t="str">
        <f t="shared" si="370"/>
        <v xml:space="preserve"> </v>
      </c>
      <c r="AB82" s="15" t="str">
        <f t="shared" si="370"/>
        <v xml:space="preserve"> </v>
      </c>
      <c r="AC82" s="15" t="str">
        <f t="shared" si="370"/>
        <v xml:space="preserve"> </v>
      </c>
      <c r="AD82" s="15" t="str">
        <f t="shared" si="370"/>
        <v xml:space="preserve"> </v>
      </c>
      <c r="AE82" s="15" t="str">
        <f t="shared" si="370"/>
        <v xml:space="preserve"> </v>
      </c>
      <c r="AF82" s="15" t="str">
        <f t="shared" si="370"/>
        <v xml:space="preserve"> </v>
      </c>
      <c r="AG82" s="15" t="str">
        <f t="shared" si="370"/>
        <v xml:space="preserve"> </v>
      </c>
      <c r="AH82" s="15" t="str">
        <f t="shared" si="370"/>
        <v xml:space="preserve"> </v>
      </c>
      <c r="AI82" s="15" t="str">
        <f t="shared" si="370"/>
        <v xml:space="preserve"> </v>
      </c>
      <c r="AJ82" s="15" t="str">
        <f t="shared" si="370"/>
        <v xml:space="preserve"> </v>
      </c>
      <c r="AK82" s="15" t="str">
        <f t="shared" si="370"/>
        <v xml:space="preserve"> </v>
      </c>
      <c r="AL82" s="15" t="str">
        <f t="shared" si="370"/>
        <v xml:space="preserve"> </v>
      </c>
      <c r="AM82" s="15" t="str">
        <f t="shared" si="370"/>
        <v xml:space="preserve"> </v>
      </c>
      <c r="AN82" s="15" t="str">
        <f t="shared" si="370"/>
        <v xml:space="preserve"> </v>
      </c>
      <c r="AO82" s="15" t="str">
        <f t="shared" si="370"/>
        <v xml:space="preserve"> </v>
      </c>
      <c r="AP82" s="15" t="str">
        <f t="shared" si="370"/>
        <v xml:space="preserve"> </v>
      </c>
      <c r="AQ82" s="15" t="str">
        <f t="shared" si="370"/>
        <v xml:space="preserve"> </v>
      </c>
      <c r="AR82" s="15" t="str">
        <f t="shared" si="370"/>
        <v xml:space="preserve"> </v>
      </c>
      <c r="AS82" s="15" t="str">
        <f t="shared" si="370"/>
        <v xml:space="preserve"> </v>
      </c>
      <c r="AT82" s="15" t="str">
        <f t="shared" si="370"/>
        <v xml:space="preserve"> </v>
      </c>
      <c r="AU82" s="15" t="str">
        <f t="shared" si="370"/>
        <v xml:space="preserve"> </v>
      </c>
      <c r="AV82" s="15" t="str">
        <f t="shared" si="370"/>
        <v xml:space="preserve"> </v>
      </c>
      <c r="AW82" s="15" t="str">
        <f t="shared" si="370"/>
        <v xml:space="preserve"> </v>
      </c>
      <c r="AX82" s="15" t="str">
        <f t="shared" si="370"/>
        <v xml:space="preserve"> </v>
      </c>
      <c r="AY82" s="15" t="str">
        <f t="shared" si="370"/>
        <v xml:space="preserve"> </v>
      </c>
      <c r="AZ82" s="15" t="str">
        <f t="shared" si="370"/>
        <v xml:space="preserve"> </v>
      </c>
      <c r="BA82" s="15" t="str">
        <f t="shared" si="370"/>
        <v xml:space="preserve"> </v>
      </c>
      <c r="BB82" s="15" t="str">
        <f t="shared" si="370"/>
        <v xml:space="preserve"> </v>
      </c>
      <c r="BC82" s="15" t="str">
        <f t="shared" si="370"/>
        <v xml:space="preserve"> </v>
      </c>
      <c r="BD82" s="15" t="str">
        <f t="shared" si="370"/>
        <v xml:space="preserve"> </v>
      </c>
      <c r="BE82" s="15" t="str">
        <f t="shared" si="370"/>
        <v xml:space="preserve"> </v>
      </c>
      <c r="BF82" s="15" t="str">
        <f t="shared" si="370"/>
        <v xml:space="preserve"> </v>
      </c>
      <c r="BG82" s="15" t="str">
        <f t="shared" si="370"/>
        <v xml:space="preserve"> </v>
      </c>
      <c r="BH82" s="15" t="str">
        <f t="shared" si="370"/>
        <v xml:space="preserve"> </v>
      </c>
      <c r="BI82" s="15" t="str">
        <f t="shared" si="370"/>
        <v xml:space="preserve"> </v>
      </c>
      <c r="BJ82" s="15" t="str">
        <f t="shared" si="370"/>
        <v xml:space="preserve"> </v>
      </c>
      <c r="BK82" s="15" t="str">
        <f t="shared" si="370"/>
        <v xml:space="preserve"> </v>
      </c>
      <c r="BL82" s="15" t="str">
        <f t="shared" si="370"/>
        <v xml:space="preserve"> </v>
      </c>
      <c r="BM82" s="15" t="str">
        <f t="shared" si="370"/>
        <v xml:space="preserve"> </v>
      </c>
      <c r="BN82" s="15" t="str">
        <f t="shared" ref="BN82:CS82" si="371">IF(BN58=1,"র্সা",IF(BN58=2,"র্রে",IF(BN58=3,"র্গা",IF(BN58=4,"র্মা",IF(BN58=5,"র্পা",IF(BN58=6,"র্ধা",IF(BN58=7,"র্নি",IF(BN58="-","-"," "))))))))</f>
        <v xml:space="preserve"> </v>
      </c>
      <c r="BO82" s="15" t="str">
        <f t="shared" si="371"/>
        <v xml:space="preserve"> </v>
      </c>
      <c r="BP82" s="15" t="str">
        <f t="shared" si="371"/>
        <v xml:space="preserve"> </v>
      </c>
      <c r="BQ82" s="15" t="str">
        <f t="shared" si="371"/>
        <v xml:space="preserve"> </v>
      </c>
      <c r="BR82" s="15" t="str">
        <f t="shared" si="371"/>
        <v xml:space="preserve"> </v>
      </c>
      <c r="BS82" s="15" t="str">
        <f t="shared" si="371"/>
        <v xml:space="preserve"> </v>
      </c>
      <c r="BT82" s="15" t="str">
        <f t="shared" si="371"/>
        <v xml:space="preserve"> </v>
      </c>
      <c r="BU82" s="15" t="str">
        <f t="shared" si="371"/>
        <v xml:space="preserve"> </v>
      </c>
      <c r="BV82" s="15" t="str">
        <f t="shared" si="371"/>
        <v xml:space="preserve"> </v>
      </c>
      <c r="BW82" s="15" t="str">
        <f t="shared" si="371"/>
        <v xml:space="preserve"> </v>
      </c>
      <c r="BX82" s="15" t="str">
        <f t="shared" si="371"/>
        <v xml:space="preserve"> </v>
      </c>
      <c r="BY82" s="15" t="str">
        <f t="shared" si="371"/>
        <v xml:space="preserve"> </v>
      </c>
      <c r="BZ82" s="15" t="str">
        <f t="shared" si="371"/>
        <v xml:space="preserve"> </v>
      </c>
      <c r="CA82" s="15" t="str">
        <f t="shared" si="371"/>
        <v xml:space="preserve"> </v>
      </c>
      <c r="CB82" s="15" t="str">
        <f t="shared" si="371"/>
        <v xml:space="preserve"> </v>
      </c>
      <c r="CC82" s="15" t="str">
        <f t="shared" si="371"/>
        <v xml:space="preserve"> </v>
      </c>
      <c r="CD82" s="15" t="str">
        <f t="shared" si="371"/>
        <v xml:space="preserve"> </v>
      </c>
      <c r="CE82" s="15" t="str">
        <f t="shared" si="371"/>
        <v xml:space="preserve"> </v>
      </c>
      <c r="CF82" s="15" t="str">
        <f t="shared" si="371"/>
        <v xml:space="preserve"> </v>
      </c>
      <c r="CG82" s="15" t="str">
        <f t="shared" si="371"/>
        <v xml:space="preserve"> </v>
      </c>
      <c r="CH82" s="15" t="str">
        <f t="shared" si="371"/>
        <v xml:space="preserve"> </v>
      </c>
      <c r="CI82" s="15" t="str">
        <f t="shared" si="371"/>
        <v xml:space="preserve"> </v>
      </c>
      <c r="CJ82" s="15" t="str">
        <f t="shared" si="371"/>
        <v xml:space="preserve"> </v>
      </c>
      <c r="CK82" s="15" t="str">
        <f t="shared" si="371"/>
        <v xml:space="preserve"> </v>
      </c>
      <c r="CL82" s="15" t="str">
        <f t="shared" si="371"/>
        <v xml:space="preserve"> </v>
      </c>
      <c r="CM82" s="15" t="str">
        <f t="shared" si="371"/>
        <v xml:space="preserve"> </v>
      </c>
      <c r="CN82" s="15" t="str">
        <f t="shared" si="371"/>
        <v xml:space="preserve"> </v>
      </c>
      <c r="CO82" s="15" t="str">
        <f t="shared" si="371"/>
        <v xml:space="preserve"> </v>
      </c>
      <c r="CP82" s="15" t="str">
        <f t="shared" si="371"/>
        <v xml:space="preserve"> </v>
      </c>
      <c r="CQ82" s="15" t="str">
        <f t="shared" si="371"/>
        <v xml:space="preserve"> </v>
      </c>
      <c r="CR82" s="15" t="str">
        <f t="shared" si="371"/>
        <v xml:space="preserve"> </v>
      </c>
      <c r="CS82" s="15" t="str">
        <f t="shared" si="371"/>
        <v xml:space="preserve"> </v>
      </c>
      <c r="CT82" s="105"/>
      <c r="CU82" s="15" t="str">
        <f t="shared" ref="CU82:FF82" si="372">IF(CU58=1,"র্সা",IF(CU58=2,"র্রে",IF(CU58=3,"র্গা",IF(CU58=4,"র্মা",IF(CU58=5,"র্পা",IF(CU58=6,"র্ধা",IF(CU58=7,"র্নি",IF(CU58="-","-"," "))))))))</f>
        <v>র্নি</v>
      </c>
      <c r="CV82" s="15" t="str">
        <f t="shared" si="372"/>
        <v>র্ধা</v>
      </c>
      <c r="CW82" s="15" t="str">
        <f t="shared" si="372"/>
        <v>র্পা</v>
      </c>
      <c r="CX82" s="15" t="str">
        <f t="shared" si="372"/>
        <v>র্মা</v>
      </c>
      <c r="CY82" s="15" t="str">
        <f t="shared" si="372"/>
        <v>র্ধা</v>
      </c>
      <c r="CZ82" s="15" t="str">
        <f t="shared" si="372"/>
        <v>র্পা</v>
      </c>
      <c r="DA82" s="15" t="str">
        <f t="shared" si="372"/>
        <v>র্মা</v>
      </c>
      <c r="DB82" s="15" t="str">
        <f t="shared" si="372"/>
        <v>র্গা</v>
      </c>
      <c r="DC82" s="15" t="str">
        <f t="shared" si="372"/>
        <v xml:space="preserve"> </v>
      </c>
      <c r="DD82" s="15" t="str">
        <f t="shared" si="372"/>
        <v xml:space="preserve"> </v>
      </c>
      <c r="DE82" s="15" t="str">
        <f t="shared" si="372"/>
        <v xml:space="preserve"> </v>
      </c>
      <c r="DF82" s="15" t="str">
        <f t="shared" si="372"/>
        <v xml:space="preserve"> </v>
      </c>
      <c r="DG82" s="15" t="str">
        <f t="shared" si="372"/>
        <v xml:space="preserve"> </v>
      </c>
      <c r="DH82" s="15" t="str">
        <f t="shared" si="372"/>
        <v xml:space="preserve"> </v>
      </c>
      <c r="DI82" s="15" t="str">
        <f t="shared" si="372"/>
        <v xml:space="preserve"> </v>
      </c>
      <c r="DJ82" s="15" t="str">
        <f t="shared" si="372"/>
        <v xml:space="preserve"> </v>
      </c>
      <c r="DK82" s="15" t="str">
        <f t="shared" si="372"/>
        <v xml:space="preserve"> </v>
      </c>
      <c r="DL82" s="15" t="str">
        <f t="shared" si="372"/>
        <v xml:space="preserve"> </v>
      </c>
      <c r="DM82" s="15" t="str">
        <f t="shared" si="372"/>
        <v xml:space="preserve"> </v>
      </c>
      <c r="DN82" s="15" t="str">
        <f t="shared" si="372"/>
        <v xml:space="preserve"> </v>
      </c>
      <c r="DO82" s="15" t="str">
        <f t="shared" si="372"/>
        <v xml:space="preserve"> </v>
      </c>
      <c r="DP82" s="15" t="str">
        <f t="shared" si="372"/>
        <v xml:space="preserve"> </v>
      </c>
      <c r="DQ82" s="15" t="str">
        <f t="shared" si="372"/>
        <v xml:space="preserve"> </v>
      </c>
      <c r="DR82" s="15" t="str">
        <f t="shared" si="372"/>
        <v xml:space="preserve"> </v>
      </c>
      <c r="DS82" s="15" t="str">
        <f t="shared" si="372"/>
        <v xml:space="preserve"> </v>
      </c>
      <c r="DT82" s="15" t="str">
        <f t="shared" si="372"/>
        <v xml:space="preserve"> </v>
      </c>
      <c r="DU82" s="15" t="str">
        <f t="shared" si="372"/>
        <v xml:space="preserve"> </v>
      </c>
      <c r="DV82" s="15" t="str">
        <f t="shared" si="372"/>
        <v xml:space="preserve"> </v>
      </c>
      <c r="DW82" s="15" t="str">
        <f t="shared" si="372"/>
        <v xml:space="preserve"> </v>
      </c>
      <c r="DX82" s="15" t="str">
        <f t="shared" si="372"/>
        <v xml:space="preserve"> </v>
      </c>
      <c r="DY82" s="15" t="str">
        <f t="shared" si="372"/>
        <v xml:space="preserve"> </v>
      </c>
      <c r="DZ82" s="15" t="str">
        <f t="shared" si="372"/>
        <v xml:space="preserve"> </v>
      </c>
      <c r="EA82" s="15" t="str">
        <f t="shared" si="372"/>
        <v xml:space="preserve"> </v>
      </c>
      <c r="EB82" s="15" t="str">
        <f t="shared" si="372"/>
        <v xml:space="preserve"> </v>
      </c>
      <c r="EC82" s="15" t="str">
        <f t="shared" si="372"/>
        <v xml:space="preserve"> </v>
      </c>
      <c r="ED82" s="15" t="str">
        <f t="shared" si="372"/>
        <v xml:space="preserve"> </v>
      </c>
      <c r="EE82" s="15" t="str">
        <f t="shared" si="372"/>
        <v xml:space="preserve"> </v>
      </c>
      <c r="EF82" s="15" t="str">
        <f t="shared" si="372"/>
        <v xml:space="preserve"> </v>
      </c>
      <c r="EG82" s="15" t="str">
        <f t="shared" si="372"/>
        <v xml:space="preserve"> </v>
      </c>
      <c r="EH82" s="15" t="str">
        <f t="shared" si="372"/>
        <v xml:space="preserve"> </v>
      </c>
      <c r="EI82" s="15" t="str">
        <f t="shared" si="372"/>
        <v xml:space="preserve"> </v>
      </c>
      <c r="EJ82" s="15" t="str">
        <f t="shared" si="372"/>
        <v xml:space="preserve"> </v>
      </c>
      <c r="EK82" s="15" t="str">
        <f t="shared" si="372"/>
        <v xml:space="preserve"> </v>
      </c>
      <c r="EL82" s="15" t="str">
        <f t="shared" si="372"/>
        <v xml:space="preserve"> </v>
      </c>
      <c r="EM82" s="15" t="str">
        <f t="shared" si="372"/>
        <v xml:space="preserve"> </v>
      </c>
      <c r="EN82" s="15" t="str">
        <f t="shared" si="372"/>
        <v xml:space="preserve"> </v>
      </c>
      <c r="EO82" s="15" t="str">
        <f t="shared" si="372"/>
        <v xml:space="preserve"> </v>
      </c>
      <c r="EP82" s="15" t="str">
        <f t="shared" si="372"/>
        <v xml:space="preserve"> </v>
      </c>
      <c r="EQ82" s="15" t="str">
        <f t="shared" si="372"/>
        <v xml:space="preserve"> </v>
      </c>
      <c r="ER82" s="15" t="str">
        <f t="shared" si="372"/>
        <v xml:space="preserve"> </v>
      </c>
      <c r="ES82" s="15" t="str">
        <f t="shared" si="372"/>
        <v xml:space="preserve"> </v>
      </c>
      <c r="ET82" s="15" t="str">
        <f t="shared" si="372"/>
        <v xml:space="preserve"> </v>
      </c>
      <c r="EU82" s="15" t="str">
        <f t="shared" si="372"/>
        <v xml:space="preserve"> </v>
      </c>
      <c r="EV82" s="15" t="str">
        <f t="shared" si="372"/>
        <v xml:space="preserve"> </v>
      </c>
      <c r="EW82" s="15" t="str">
        <f t="shared" si="372"/>
        <v xml:space="preserve"> </v>
      </c>
      <c r="EX82" s="15" t="str">
        <f t="shared" si="372"/>
        <v xml:space="preserve"> </v>
      </c>
      <c r="EY82" s="15" t="str">
        <f t="shared" si="372"/>
        <v xml:space="preserve"> </v>
      </c>
      <c r="EZ82" s="15" t="str">
        <f t="shared" si="372"/>
        <v xml:space="preserve"> </v>
      </c>
      <c r="FA82" s="15" t="str">
        <f t="shared" si="372"/>
        <v xml:space="preserve"> </v>
      </c>
      <c r="FB82" s="15" t="str">
        <f t="shared" si="372"/>
        <v xml:space="preserve"> </v>
      </c>
      <c r="FC82" s="15" t="str">
        <f t="shared" si="372"/>
        <v xml:space="preserve"> </v>
      </c>
      <c r="FD82" s="15" t="str">
        <f t="shared" si="372"/>
        <v xml:space="preserve"> </v>
      </c>
      <c r="FE82" s="15" t="str">
        <f t="shared" si="372"/>
        <v xml:space="preserve"> </v>
      </c>
      <c r="FF82" s="15" t="str">
        <f t="shared" si="372"/>
        <v xml:space="preserve"> </v>
      </c>
      <c r="FG82" s="15" t="str">
        <f t="shared" ref="FG82:GL82" si="373">IF(FG58=1,"র্সা",IF(FG58=2,"র্রে",IF(FG58=3,"র্গা",IF(FG58=4,"র্মা",IF(FG58=5,"র্পা",IF(FG58=6,"র্ধা",IF(FG58=7,"র্নি",IF(FG58="-","-"," "))))))))</f>
        <v xml:space="preserve"> </v>
      </c>
      <c r="FH82" s="15" t="str">
        <f t="shared" si="373"/>
        <v xml:space="preserve"> </v>
      </c>
      <c r="FI82" s="15" t="str">
        <f t="shared" si="373"/>
        <v xml:space="preserve"> </v>
      </c>
      <c r="FJ82" s="15" t="str">
        <f t="shared" si="373"/>
        <v xml:space="preserve"> </v>
      </c>
      <c r="FK82" s="15" t="str">
        <f t="shared" si="373"/>
        <v xml:space="preserve"> </v>
      </c>
      <c r="FL82" s="15" t="str">
        <f t="shared" si="373"/>
        <v xml:space="preserve"> </v>
      </c>
      <c r="FM82" s="15" t="str">
        <f t="shared" si="373"/>
        <v xml:space="preserve"> </v>
      </c>
      <c r="FN82" s="15" t="str">
        <f t="shared" si="373"/>
        <v xml:space="preserve"> </v>
      </c>
      <c r="FO82" s="15" t="str">
        <f t="shared" si="373"/>
        <v xml:space="preserve"> </v>
      </c>
      <c r="FP82" s="15" t="str">
        <f t="shared" si="373"/>
        <v xml:space="preserve"> </v>
      </c>
      <c r="FQ82" s="15" t="str">
        <f t="shared" si="373"/>
        <v xml:space="preserve"> </v>
      </c>
      <c r="FR82" s="15" t="str">
        <f t="shared" si="373"/>
        <v xml:space="preserve"> </v>
      </c>
      <c r="FS82" s="15" t="str">
        <f t="shared" si="373"/>
        <v xml:space="preserve"> </v>
      </c>
      <c r="FT82" s="15" t="str">
        <f t="shared" si="373"/>
        <v xml:space="preserve"> </v>
      </c>
      <c r="FU82" s="15" t="str">
        <f t="shared" si="373"/>
        <v xml:space="preserve"> </v>
      </c>
      <c r="FV82" s="15" t="str">
        <f t="shared" si="373"/>
        <v xml:space="preserve"> </v>
      </c>
      <c r="FW82" s="15" t="str">
        <f t="shared" si="373"/>
        <v xml:space="preserve"> </v>
      </c>
      <c r="FX82" s="15" t="str">
        <f t="shared" si="373"/>
        <v xml:space="preserve"> </v>
      </c>
      <c r="FY82" s="15" t="str">
        <f t="shared" si="373"/>
        <v xml:space="preserve"> </v>
      </c>
      <c r="FZ82" s="15" t="str">
        <f t="shared" si="373"/>
        <v xml:space="preserve"> </v>
      </c>
      <c r="GA82" s="15" t="str">
        <f t="shared" si="373"/>
        <v xml:space="preserve"> </v>
      </c>
      <c r="GB82" s="15" t="str">
        <f t="shared" si="373"/>
        <v xml:space="preserve"> </v>
      </c>
      <c r="GC82" s="15" t="str">
        <f t="shared" si="373"/>
        <v xml:space="preserve"> </v>
      </c>
      <c r="GD82" s="15" t="str">
        <f t="shared" si="373"/>
        <v xml:space="preserve"> </v>
      </c>
      <c r="GE82" s="15" t="str">
        <f t="shared" si="373"/>
        <v xml:space="preserve"> </v>
      </c>
      <c r="GF82" s="15" t="str">
        <f t="shared" si="373"/>
        <v xml:space="preserve"> </v>
      </c>
      <c r="GG82" s="15" t="str">
        <f t="shared" si="373"/>
        <v xml:space="preserve"> </v>
      </c>
      <c r="GH82" s="15" t="str">
        <f t="shared" si="373"/>
        <v xml:space="preserve"> </v>
      </c>
      <c r="GI82" s="15" t="str">
        <f t="shared" si="373"/>
        <v xml:space="preserve"> </v>
      </c>
      <c r="GJ82" s="15" t="str">
        <f t="shared" si="373"/>
        <v xml:space="preserve"> </v>
      </c>
      <c r="GK82" s="15" t="str">
        <f t="shared" si="373"/>
        <v xml:space="preserve"> </v>
      </c>
      <c r="GL82" s="15" t="str">
        <f t="shared" si="373"/>
        <v xml:space="preserve"> </v>
      </c>
    </row>
    <row r="83" spans="1:194" x14ac:dyDescent="0.25">
      <c r="A83" s="105"/>
      <c r="B83" s="16" t="str">
        <f t="shared" ref="B83:BM83" si="374">IF(B58=1,"সা",IF(B58=2,"রে",IF(B58=3,"গা",IF(B58=4,"মা",IF(B58=5,"পা",IF(B58=6,"ধা",IF(B58=7,"নি",IF(B58="-","-"," "))))))))</f>
        <v>রে</v>
      </c>
      <c r="C83" s="16" t="str">
        <f t="shared" si="374"/>
        <v>গা</v>
      </c>
      <c r="D83" s="16" t="str">
        <f t="shared" si="374"/>
        <v>মা</v>
      </c>
      <c r="E83" s="16" t="str">
        <f t="shared" si="374"/>
        <v>পা</v>
      </c>
      <c r="F83" s="16" t="str">
        <f t="shared" si="374"/>
        <v>গা</v>
      </c>
      <c r="G83" s="16" t="str">
        <f t="shared" si="374"/>
        <v>মা</v>
      </c>
      <c r="H83" s="16" t="str">
        <f t="shared" si="374"/>
        <v>পা</v>
      </c>
      <c r="I83" s="16" t="str">
        <f t="shared" si="374"/>
        <v>ধা</v>
      </c>
      <c r="J83" s="16" t="str">
        <f t="shared" si="374"/>
        <v xml:space="preserve"> </v>
      </c>
      <c r="K83" s="16" t="str">
        <f t="shared" si="374"/>
        <v xml:space="preserve"> </v>
      </c>
      <c r="L83" s="16" t="str">
        <f t="shared" si="374"/>
        <v xml:space="preserve"> </v>
      </c>
      <c r="M83" s="16" t="str">
        <f t="shared" si="374"/>
        <v xml:space="preserve"> </v>
      </c>
      <c r="N83" s="16" t="str">
        <f t="shared" si="374"/>
        <v xml:space="preserve"> </v>
      </c>
      <c r="O83" s="16" t="str">
        <f t="shared" si="374"/>
        <v xml:space="preserve"> </v>
      </c>
      <c r="P83" s="16" t="str">
        <f t="shared" si="374"/>
        <v xml:space="preserve"> </v>
      </c>
      <c r="Q83" s="16" t="str">
        <f t="shared" si="374"/>
        <v xml:space="preserve"> </v>
      </c>
      <c r="R83" s="16" t="str">
        <f t="shared" si="374"/>
        <v xml:space="preserve"> </v>
      </c>
      <c r="S83" s="16" t="str">
        <f t="shared" si="374"/>
        <v xml:space="preserve"> </v>
      </c>
      <c r="T83" s="16" t="str">
        <f t="shared" si="374"/>
        <v xml:space="preserve"> </v>
      </c>
      <c r="U83" s="16" t="str">
        <f t="shared" si="374"/>
        <v xml:space="preserve"> </v>
      </c>
      <c r="V83" s="16" t="str">
        <f t="shared" si="374"/>
        <v xml:space="preserve"> </v>
      </c>
      <c r="W83" s="16" t="str">
        <f t="shared" si="374"/>
        <v xml:space="preserve"> </v>
      </c>
      <c r="X83" s="16" t="str">
        <f t="shared" si="374"/>
        <v xml:space="preserve"> </v>
      </c>
      <c r="Y83" s="16" t="str">
        <f t="shared" si="374"/>
        <v xml:space="preserve"> </v>
      </c>
      <c r="Z83" s="16" t="str">
        <f t="shared" si="374"/>
        <v xml:space="preserve"> </v>
      </c>
      <c r="AA83" s="16" t="str">
        <f t="shared" si="374"/>
        <v xml:space="preserve"> </v>
      </c>
      <c r="AB83" s="16" t="str">
        <f t="shared" si="374"/>
        <v xml:space="preserve"> </v>
      </c>
      <c r="AC83" s="16" t="str">
        <f t="shared" si="374"/>
        <v xml:space="preserve"> </v>
      </c>
      <c r="AD83" s="16" t="str">
        <f t="shared" si="374"/>
        <v xml:space="preserve"> </v>
      </c>
      <c r="AE83" s="16" t="str">
        <f t="shared" si="374"/>
        <v xml:space="preserve"> </v>
      </c>
      <c r="AF83" s="16" t="str">
        <f t="shared" si="374"/>
        <v xml:space="preserve"> </v>
      </c>
      <c r="AG83" s="16" t="str">
        <f t="shared" si="374"/>
        <v xml:space="preserve"> </v>
      </c>
      <c r="AH83" s="16" t="str">
        <f t="shared" si="374"/>
        <v xml:space="preserve"> </v>
      </c>
      <c r="AI83" s="16" t="str">
        <f t="shared" si="374"/>
        <v xml:space="preserve"> </v>
      </c>
      <c r="AJ83" s="16" t="str">
        <f t="shared" si="374"/>
        <v xml:space="preserve"> </v>
      </c>
      <c r="AK83" s="16" t="str">
        <f t="shared" si="374"/>
        <v xml:space="preserve"> </v>
      </c>
      <c r="AL83" s="16" t="str">
        <f t="shared" si="374"/>
        <v xml:space="preserve"> </v>
      </c>
      <c r="AM83" s="16" t="str">
        <f t="shared" si="374"/>
        <v xml:space="preserve"> </v>
      </c>
      <c r="AN83" s="16" t="str">
        <f t="shared" si="374"/>
        <v xml:space="preserve"> </v>
      </c>
      <c r="AO83" s="16" t="str">
        <f t="shared" si="374"/>
        <v xml:space="preserve"> </v>
      </c>
      <c r="AP83" s="16" t="str">
        <f t="shared" si="374"/>
        <v xml:space="preserve"> </v>
      </c>
      <c r="AQ83" s="16" t="str">
        <f t="shared" si="374"/>
        <v xml:space="preserve"> </v>
      </c>
      <c r="AR83" s="16" t="str">
        <f t="shared" si="374"/>
        <v xml:space="preserve"> </v>
      </c>
      <c r="AS83" s="16" t="str">
        <f t="shared" si="374"/>
        <v xml:space="preserve"> </v>
      </c>
      <c r="AT83" s="16" t="str">
        <f t="shared" si="374"/>
        <v xml:space="preserve"> </v>
      </c>
      <c r="AU83" s="16" t="str">
        <f t="shared" si="374"/>
        <v xml:space="preserve"> </v>
      </c>
      <c r="AV83" s="16" t="str">
        <f t="shared" si="374"/>
        <v xml:space="preserve"> </v>
      </c>
      <c r="AW83" s="16" t="str">
        <f t="shared" si="374"/>
        <v xml:space="preserve"> </v>
      </c>
      <c r="AX83" s="16" t="str">
        <f t="shared" si="374"/>
        <v xml:space="preserve"> </v>
      </c>
      <c r="AY83" s="16" t="str">
        <f t="shared" si="374"/>
        <v xml:space="preserve"> </v>
      </c>
      <c r="AZ83" s="16" t="str">
        <f t="shared" si="374"/>
        <v xml:space="preserve"> </v>
      </c>
      <c r="BA83" s="16" t="str">
        <f t="shared" si="374"/>
        <v xml:space="preserve"> </v>
      </c>
      <c r="BB83" s="16" t="str">
        <f t="shared" si="374"/>
        <v xml:space="preserve"> </v>
      </c>
      <c r="BC83" s="16" t="str">
        <f t="shared" si="374"/>
        <v xml:space="preserve"> </v>
      </c>
      <c r="BD83" s="16" t="str">
        <f t="shared" si="374"/>
        <v xml:space="preserve"> </v>
      </c>
      <c r="BE83" s="16" t="str">
        <f t="shared" si="374"/>
        <v xml:space="preserve"> </v>
      </c>
      <c r="BF83" s="16" t="str">
        <f t="shared" si="374"/>
        <v xml:space="preserve"> </v>
      </c>
      <c r="BG83" s="16" t="str">
        <f t="shared" si="374"/>
        <v xml:space="preserve"> </v>
      </c>
      <c r="BH83" s="16" t="str">
        <f t="shared" si="374"/>
        <v xml:space="preserve"> </v>
      </c>
      <c r="BI83" s="16" t="str">
        <f t="shared" si="374"/>
        <v xml:space="preserve"> </v>
      </c>
      <c r="BJ83" s="16" t="str">
        <f t="shared" si="374"/>
        <v xml:space="preserve"> </v>
      </c>
      <c r="BK83" s="16" t="str">
        <f t="shared" si="374"/>
        <v xml:space="preserve"> </v>
      </c>
      <c r="BL83" s="16" t="str">
        <f t="shared" si="374"/>
        <v xml:space="preserve"> </v>
      </c>
      <c r="BM83" s="16" t="str">
        <f t="shared" si="374"/>
        <v xml:space="preserve"> </v>
      </c>
      <c r="BN83" s="16" t="str">
        <f t="shared" ref="BN83:CS83" si="375">IF(BN58=1,"সা",IF(BN58=2,"রে",IF(BN58=3,"গা",IF(BN58=4,"মা",IF(BN58=5,"পা",IF(BN58=6,"ধা",IF(BN58=7,"নি",IF(BN58="-","-"," "))))))))</f>
        <v xml:space="preserve"> </v>
      </c>
      <c r="BO83" s="16" t="str">
        <f t="shared" si="375"/>
        <v xml:space="preserve"> </v>
      </c>
      <c r="BP83" s="16" t="str">
        <f t="shared" si="375"/>
        <v xml:space="preserve"> </v>
      </c>
      <c r="BQ83" s="16" t="str">
        <f t="shared" si="375"/>
        <v xml:space="preserve"> </v>
      </c>
      <c r="BR83" s="16" t="str">
        <f t="shared" si="375"/>
        <v xml:space="preserve"> </v>
      </c>
      <c r="BS83" s="16" t="str">
        <f t="shared" si="375"/>
        <v xml:space="preserve"> </v>
      </c>
      <c r="BT83" s="16" t="str">
        <f t="shared" si="375"/>
        <v xml:space="preserve"> </v>
      </c>
      <c r="BU83" s="16" t="str">
        <f t="shared" si="375"/>
        <v xml:space="preserve"> </v>
      </c>
      <c r="BV83" s="16" t="str">
        <f t="shared" si="375"/>
        <v xml:space="preserve"> </v>
      </c>
      <c r="BW83" s="16" t="str">
        <f t="shared" si="375"/>
        <v xml:space="preserve"> </v>
      </c>
      <c r="BX83" s="16" t="str">
        <f t="shared" si="375"/>
        <v xml:space="preserve"> </v>
      </c>
      <c r="BY83" s="16" t="str">
        <f t="shared" si="375"/>
        <v xml:space="preserve"> </v>
      </c>
      <c r="BZ83" s="16" t="str">
        <f t="shared" si="375"/>
        <v xml:space="preserve"> </v>
      </c>
      <c r="CA83" s="16" t="str">
        <f t="shared" si="375"/>
        <v xml:space="preserve"> </v>
      </c>
      <c r="CB83" s="16" t="str">
        <f t="shared" si="375"/>
        <v xml:space="preserve"> </v>
      </c>
      <c r="CC83" s="16" t="str">
        <f t="shared" si="375"/>
        <v xml:space="preserve"> </v>
      </c>
      <c r="CD83" s="16" t="str">
        <f t="shared" si="375"/>
        <v xml:space="preserve"> </v>
      </c>
      <c r="CE83" s="16" t="str">
        <f t="shared" si="375"/>
        <v xml:space="preserve"> </v>
      </c>
      <c r="CF83" s="16" t="str">
        <f t="shared" si="375"/>
        <v xml:space="preserve"> </v>
      </c>
      <c r="CG83" s="16" t="str">
        <f t="shared" si="375"/>
        <v xml:space="preserve"> </v>
      </c>
      <c r="CH83" s="16" t="str">
        <f t="shared" si="375"/>
        <v xml:space="preserve"> </v>
      </c>
      <c r="CI83" s="16" t="str">
        <f t="shared" si="375"/>
        <v xml:space="preserve"> </v>
      </c>
      <c r="CJ83" s="16" t="str">
        <f t="shared" si="375"/>
        <v xml:space="preserve"> </v>
      </c>
      <c r="CK83" s="16" t="str">
        <f t="shared" si="375"/>
        <v xml:space="preserve"> </v>
      </c>
      <c r="CL83" s="16" t="str">
        <f t="shared" si="375"/>
        <v xml:space="preserve"> </v>
      </c>
      <c r="CM83" s="16" t="str">
        <f t="shared" si="375"/>
        <v xml:space="preserve"> </v>
      </c>
      <c r="CN83" s="16" t="str">
        <f t="shared" si="375"/>
        <v xml:space="preserve"> </v>
      </c>
      <c r="CO83" s="16" t="str">
        <f t="shared" si="375"/>
        <v xml:space="preserve"> </v>
      </c>
      <c r="CP83" s="16" t="str">
        <f t="shared" si="375"/>
        <v xml:space="preserve"> </v>
      </c>
      <c r="CQ83" s="16" t="str">
        <f t="shared" si="375"/>
        <v xml:space="preserve"> </v>
      </c>
      <c r="CR83" s="16" t="str">
        <f t="shared" si="375"/>
        <v xml:space="preserve"> </v>
      </c>
      <c r="CS83" s="16" t="str">
        <f t="shared" si="375"/>
        <v xml:space="preserve"> </v>
      </c>
      <c r="CT83" s="105"/>
      <c r="CU83" s="16" t="str">
        <f t="shared" ref="CU83:FF83" si="376">IF(CU58=1,"সা",IF(CU58=2,"রে",IF(CU58=3,"গা",IF(CU58=4,"মা",IF(CU58=5,"পা",IF(CU58=6,"ধা",IF(CU58=7,"নি",IF(CU58="-","-"," "))))))))</f>
        <v>নি</v>
      </c>
      <c r="CV83" s="16" t="str">
        <f t="shared" si="376"/>
        <v>ধা</v>
      </c>
      <c r="CW83" s="16" t="str">
        <f t="shared" si="376"/>
        <v>পা</v>
      </c>
      <c r="CX83" s="16" t="str">
        <f t="shared" si="376"/>
        <v>মা</v>
      </c>
      <c r="CY83" s="16" t="str">
        <f t="shared" si="376"/>
        <v>ধা</v>
      </c>
      <c r="CZ83" s="16" t="str">
        <f t="shared" si="376"/>
        <v>পা</v>
      </c>
      <c r="DA83" s="16" t="str">
        <f t="shared" si="376"/>
        <v>মা</v>
      </c>
      <c r="DB83" s="16" t="str">
        <f t="shared" si="376"/>
        <v>গা</v>
      </c>
      <c r="DC83" s="16" t="str">
        <f t="shared" si="376"/>
        <v xml:space="preserve"> </v>
      </c>
      <c r="DD83" s="16" t="str">
        <f t="shared" si="376"/>
        <v xml:space="preserve"> </v>
      </c>
      <c r="DE83" s="16" t="str">
        <f t="shared" si="376"/>
        <v xml:space="preserve"> </v>
      </c>
      <c r="DF83" s="16" t="str">
        <f t="shared" si="376"/>
        <v xml:space="preserve"> </v>
      </c>
      <c r="DG83" s="16" t="str">
        <f t="shared" si="376"/>
        <v xml:space="preserve"> </v>
      </c>
      <c r="DH83" s="16" t="str">
        <f t="shared" si="376"/>
        <v xml:space="preserve"> </v>
      </c>
      <c r="DI83" s="16" t="str">
        <f t="shared" si="376"/>
        <v xml:space="preserve"> </v>
      </c>
      <c r="DJ83" s="16" t="str">
        <f t="shared" si="376"/>
        <v xml:space="preserve"> </v>
      </c>
      <c r="DK83" s="16" t="str">
        <f t="shared" si="376"/>
        <v xml:space="preserve"> </v>
      </c>
      <c r="DL83" s="16" t="str">
        <f t="shared" si="376"/>
        <v xml:space="preserve"> </v>
      </c>
      <c r="DM83" s="16" t="str">
        <f t="shared" si="376"/>
        <v xml:space="preserve"> </v>
      </c>
      <c r="DN83" s="16" t="str">
        <f t="shared" si="376"/>
        <v xml:space="preserve"> </v>
      </c>
      <c r="DO83" s="16" t="str">
        <f t="shared" si="376"/>
        <v xml:space="preserve"> </v>
      </c>
      <c r="DP83" s="16" t="str">
        <f t="shared" si="376"/>
        <v xml:space="preserve"> </v>
      </c>
      <c r="DQ83" s="16" t="str">
        <f t="shared" si="376"/>
        <v xml:space="preserve"> </v>
      </c>
      <c r="DR83" s="16" t="str">
        <f t="shared" si="376"/>
        <v xml:space="preserve"> </v>
      </c>
      <c r="DS83" s="16" t="str">
        <f t="shared" si="376"/>
        <v xml:space="preserve"> </v>
      </c>
      <c r="DT83" s="16" t="str">
        <f t="shared" si="376"/>
        <v xml:space="preserve"> </v>
      </c>
      <c r="DU83" s="16" t="str">
        <f t="shared" si="376"/>
        <v xml:space="preserve"> </v>
      </c>
      <c r="DV83" s="16" t="str">
        <f t="shared" si="376"/>
        <v xml:space="preserve"> </v>
      </c>
      <c r="DW83" s="16" t="str">
        <f t="shared" si="376"/>
        <v xml:space="preserve"> </v>
      </c>
      <c r="DX83" s="16" t="str">
        <f t="shared" si="376"/>
        <v xml:space="preserve"> </v>
      </c>
      <c r="DY83" s="16" t="str">
        <f t="shared" si="376"/>
        <v xml:space="preserve"> </v>
      </c>
      <c r="DZ83" s="16" t="str">
        <f t="shared" si="376"/>
        <v xml:space="preserve"> </v>
      </c>
      <c r="EA83" s="16" t="str">
        <f t="shared" si="376"/>
        <v xml:space="preserve"> </v>
      </c>
      <c r="EB83" s="16" t="str">
        <f t="shared" si="376"/>
        <v xml:space="preserve"> </v>
      </c>
      <c r="EC83" s="16" t="str">
        <f t="shared" si="376"/>
        <v xml:space="preserve"> </v>
      </c>
      <c r="ED83" s="16" t="str">
        <f t="shared" si="376"/>
        <v xml:space="preserve"> </v>
      </c>
      <c r="EE83" s="16" t="str">
        <f t="shared" si="376"/>
        <v xml:space="preserve"> </v>
      </c>
      <c r="EF83" s="16" t="str">
        <f t="shared" si="376"/>
        <v xml:space="preserve"> </v>
      </c>
      <c r="EG83" s="16" t="str">
        <f t="shared" si="376"/>
        <v xml:space="preserve"> </v>
      </c>
      <c r="EH83" s="16" t="str">
        <f t="shared" si="376"/>
        <v xml:space="preserve"> </v>
      </c>
      <c r="EI83" s="16" t="str">
        <f t="shared" si="376"/>
        <v xml:space="preserve"> </v>
      </c>
      <c r="EJ83" s="16" t="str">
        <f t="shared" si="376"/>
        <v xml:space="preserve"> </v>
      </c>
      <c r="EK83" s="16" t="str">
        <f t="shared" si="376"/>
        <v xml:space="preserve"> </v>
      </c>
      <c r="EL83" s="16" t="str">
        <f t="shared" si="376"/>
        <v xml:space="preserve"> </v>
      </c>
      <c r="EM83" s="16" t="str">
        <f t="shared" si="376"/>
        <v xml:space="preserve"> </v>
      </c>
      <c r="EN83" s="16" t="str">
        <f t="shared" si="376"/>
        <v xml:space="preserve"> </v>
      </c>
      <c r="EO83" s="16" t="str">
        <f t="shared" si="376"/>
        <v xml:space="preserve"> </v>
      </c>
      <c r="EP83" s="16" t="str">
        <f t="shared" si="376"/>
        <v xml:space="preserve"> </v>
      </c>
      <c r="EQ83" s="16" t="str">
        <f t="shared" si="376"/>
        <v xml:space="preserve"> </v>
      </c>
      <c r="ER83" s="16" t="str">
        <f t="shared" si="376"/>
        <v xml:space="preserve"> </v>
      </c>
      <c r="ES83" s="16" t="str">
        <f t="shared" si="376"/>
        <v xml:space="preserve"> </v>
      </c>
      <c r="ET83" s="16" t="str">
        <f t="shared" si="376"/>
        <v xml:space="preserve"> </v>
      </c>
      <c r="EU83" s="16" t="str">
        <f t="shared" si="376"/>
        <v xml:space="preserve"> </v>
      </c>
      <c r="EV83" s="16" t="str">
        <f t="shared" si="376"/>
        <v xml:space="preserve"> </v>
      </c>
      <c r="EW83" s="16" t="str">
        <f t="shared" si="376"/>
        <v xml:space="preserve"> </v>
      </c>
      <c r="EX83" s="16" t="str">
        <f t="shared" si="376"/>
        <v xml:space="preserve"> </v>
      </c>
      <c r="EY83" s="16" t="str">
        <f t="shared" si="376"/>
        <v xml:space="preserve"> </v>
      </c>
      <c r="EZ83" s="16" t="str">
        <f t="shared" si="376"/>
        <v xml:space="preserve"> </v>
      </c>
      <c r="FA83" s="16" t="str">
        <f t="shared" si="376"/>
        <v xml:space="preserve"> </v>
      </c>
      <c r="FB83" s="16" t="str">
        <f t="shared" si="376"/>
        <v xml:space="preserve"> </v>
      </c>
      <c r="FC83" s="16" t="str">
        <f t="shared" si="376"/>
        <v xml:space="preserve"> </v>
      </c>
      <c r="FD83" s="16" t="str">
        <f t="shared" si="376"/>
        <v xml:space="preserve"> </v>
      </c>
      <c r="FE83" s="16" t="str">
        <f t="shared" si="376"/>
        <v xml:space="preserve"> </v>
      </c>
      <c r="FF83" s="16" t="str">
        <f t="shared" si="376"/>
        <v xml:space="preserve"> </v>
      </c>
      <c r="FG83" s="16" t="str">
        <f t="shared" ref="FG83:GL83" si="377">IF(FG58=1,"সা",IF(FG58=2,"রে",IF(FG58=3,"গা",IF(FG58=4,"মা",IF(FG58=5,"পা",IF(FG58=6,"ধা",IF(FG58=7,"নি",IF(FG58="-","-"," "))))))))</f>
        <v xml:space="preserve"> </v>
      </c>
      <c r="FH83" s="16" t="str">
        <f t="shared" si="377"/>
        <v xml:space="preserve"> </v>
      </c>
      <c r="FI83" s="16" t="str">
        <f t="shared" si="377"/>
        <v xml:space="preserve"> </v>
      </c>
      <c r="FJ83" s="16" t="str">
        <f t="shared" si="377"/>
        <v xml:space="preserve"> </v>
      </c>
      <c r="FK83" s="16" t="str">
        <f t="shared" si="377"/>
        <v xml:space="preserve"> </v>
      </c>
      <c r="FL83" s="16" t="str">
        <f t="shared" si="377"/>
        <v xml:space="preserve"> </v>
      </c>
      <c r="FM83" s="16" t="str">
        <f t="shared" si="377"/>
        <v xml:space="preserve"> </v>
      </c>
      <c r="FN83" s="16" t="str">
        <f t="shared" si="377"/>
        <v xml:space="preserve"> </v>
      </c>
      <c r="FO83" s="16" t="str">
        <f t="shared" si="377"/>
        <v xml:space="preserve"> </v>
      </c>
      <c r="FP83" s="16" t="str">
        <f t="shared" si="377"/>
        <v xml:space="preserve"> </v>
      </c>
      <c r="FQ83" s="16" t="str">
        <f t="shared" si="377"/>
        <v xml:space="preserve"> </v>
      </c>
      <c r="FR83" s="16" t="str">
        <f t="shared" si="377"/>
        <v xml:space="preserve"> </v>
      </c>
      <c r="FS83" s="16" t="str">
        <f t="shared" si="377"/>
        <v xml:space="preserve"> </v>
      </c>
      <c r="FT83" s="16" t="str">
        <f t="shared" si="377"/>
        <v xml:space="preserve"> </v>
      </c>
      <c r="FU83" s="16" t="str">
        <f t="shared" si="377"/>
        <v xml:space="preserve"> </v>
      </c>
      <c r="FV83" s="16" t="str">
        <f t="shared" si="377"/>
        <v xml:space="preserve"> </v>
      </c>
      <c r="FW83" s="16" t="str">
        <f t="shared" si="377"/>
        <v xml:space="preserve"> </v>
      </c>
      <c r="FX83" s="16" t="str">
        <f t="shared" si="377"/>
        <v xml:space="preserve"> </v>
      </c>
      <c r="FY83" s="16" t="str">
        <f t="shared" si="377"/>
        <v xml:space="preserve"> </v>
      </c>
      <c r="FZ83" s="16" t="str">
        <f t="shared" si="377"/>
        <v xml:space="preserve"> </v>
      </c>
      <c r="GA83" s="16" t="str">
        <f t="shared" si="377"/>
        <v xml:space="preserve"> </v>
      </c>
      <c r="GB83" s="16" t="str">
        <f t="shared" si="377"/>
        <v xml:space="preserve"> </v>
      </c>
      <c r="GC83" s="16" t="str">
        <f t="shared" si="377"/>
        <v xml:space="preserve"> </v>
      </c>
      <c r="GD83" s="16" t="str">
        <f t="shared" si="377"/>
        <v xml:space="preserve"> </v>
      </c>
      <c r="GE83" s="16" t="str">
        <f t="shared" si="377"/>
        <v xml:space="preserve"> </v>
      </c>
      <c r="GF83" s="16" t="str">
        <f t="shared" si="377"/>
        <v xml:space="preserve"> </v>
      </c>
      <c r="GG83" s="16" t="str">
        <f t="shared" si="377"/>
        <v xml:space="preserve"> </v>
      </c>
      <c r="GH83" s="16" t="str">
        <f t="shared" si="377"/>
        <v xml:space="preserve"> </v>
      </c>
      <c r="GI83" s="16" t="str">
        <f t="shared" si="377"/>
        <v xml:space="preserve"> </v>
      </c>
      <c r="GJ83" s="16" t="str">
        <f t="shared" si="377"/>
        <v xml:space="preserve"> </v>
      </c>
      <c r="GK83" s="16" t="str">
        <f t="shared" si="377"/>
        <v xml:space="preserve"> </v>
      </c>
      <c r="GL83" s="16" t="str">
        <f t="shared" si="377"/>
        <v xml:space="preserve"> </v>
      </c>
    </row>
    <row r="84" spans="1:194" x14ac:dyDescent="0.25">
      <c r="A84" s="105"/>
      <c r="B84" s="16" t="str">
        <f t="shared" ref="B84:BM84" si="378">IF(B58=1,"সা্",IF(B58=2,"রে্",IF(B58=3,"গা্",IF(B58=4,"মা্",IF(B58=5,"পা্",IF(B58=6,"ধা্",IF(B58=7,"নি্",IF(B58="-","-"," "))))))))</f>
        <v>রে্</v>
      </c>
      <c r="C84" s="16" t="str">
        <f t="shared" si="378"/>
        <v>গা্</v>
      </c>
      <c r="D84" s="16" t="str">
        <f t="shared" si="378"/>
        <v>মা্</v>
      </c>
      <c r="E84" s="16" t="str">
        <f t="shared" si="378"/>
        <v>পা্</v>
      </c>
      <c r="F84" s="16" t="str">
        <f t="shared" si="378"/>
        <v>গা্</v>
      </c>
      <c r="G84" s="16" t="str">
        <f t="shared" si="378"/>
        <v>মা্</v>
      </c>
      <c r="H84" s="16" t="str">
        <f t="shared" si="378"/>
        <v>পা্</v>
      </c>
      <c r="I84" s="16" t="str">
        <f t="shared" si="378"/>
        <v>ধা্</v>
      </c>
      <c r="J84" s="16" t="str">
        <f t="shared" si="378"/>
        <v xml:space="preserve"> </v>
      </c>
      <c r="K84" s="16" t="str">
        <f t="shared" si="378"/>
        <v xml:space="preserve"> </v>
      </c>
      <c r="L84" s="16" t="str">
        <f t="shared" si="378"/>
        <v xml:space="preserve"> </v>
      </c>
      <c r="M84" s="16" t="str">
        <f t="shared" si="378"/>
        <v xml:space="preserve"> </v>
      </c>
      <c r="N84" s="16" t="str">
        <f t="shared" si="378"/>
        <v xml:space="preserve"> </v>
      </c>
      <c r="O84" s="16" t="str">
        <f t="shared" si="378"/>
        <v xml:space="preserve"> </v>
      </c>
      <c r="P84" s="16" t="str">
        <f t="shared" si="378"/>
        <v xml:space="preserve"> </v>
      </c>
      <c r="Q84" s="16" t="str">
        <f t="shared" si="378"/>
        <v xml:space="preserve"> </v>
      </c>
      <c r="R84" s="16" t="str">
        <f t="shared" si="378"/>
        <v xml:space="preserve"> </v>
      </c>
      <c r="S84" s="16" t="str">
        <f t="shared" si="378"/>
        <v xml:space="preserve"> </v>
      </c>
      <c r="T84" s="16" t="str">
        <f t="shared" si="378"/>
        <v xml:space="preserve"> </v>
      </c>
      <c r="U84" s="16" t="str">
        <f t="shared" si="378"/>
        <v xml:space="preserve"> </v>
      </c>
      <c r="V84" s="16" t="str">
        <f t="shared" si="378"/>
        <v xml:space="preserve"> </v>
      </c>
      <c r="W84" s="16" t="str">
        <f t="shared" si="378"/>
        <v xml:space="preserve"> </v>
      </c>
      <c r="X84" s="16" t="str">
        <f t="shared" si="378"/>
        <v xml:space="preserve"> </v>
      </c>
      <c r="Y84" s="16" t="str">
        <f t="shared" si="378"/>
        <v xml:space="preserve"> </v>
      </c>
      <c r="Z84" s="16" t="str">
        <f t="shared" si="378"/>
        <v xml:space="preserve"> </v>
      </c>
      <c r="AA84" s="16" t="str">
        <f t="shared" si="378"/>
        <v xml:space="preserve"> </v>
      </c>
      <c r="AB84" s="16" t="str">
        <f t="shared" si="378"/>
        <v xml:space="preserve"> </v>
      </c>
      <c r="AC84" s="16" t="str">
        <f t="shared" si="378"/>
        <v xml:space="preserve"> </v>
      </c>
      <c r="AD84" s="16" t="str">
        <f t="shared" si="378"/>
        <v xml:space="preserve"> </v>
      </c>
      <c r="AE84" s="16" t="str">
        <f t="shared" si="378"/>
        <v xml:space="preserve"> </v>
      </c>
      <c r="AF84" s="16" t="str">
        <f t="shared" si="378"/>
        <v xml:space="preserve"> </v>
      </c>
      <c r="AG84" s="16" t="str">
        <f t="shared" si="378"/>
        <v xml:space="preserve"> </v>
      </c>
      <c r="AH84" s="16" t="str">
        <f t="shared" si="378"/>
        <v xml:space="preserve"> </v>
      </c>
      <c r="AI84" s="16" t="str">
        <f t="shared" si="378"/>
        <v xml:space="preserve"> </v>
      </c>
      <c r="AJ84" s="16" t="str">
        <f t="shared" si="378"/>
        <v xml:space="preserve"> </v>
      </c>
      <c r="AK84" s="16" t="str">
        <f t="shared" si="378"/>
        <v xml:space="preserve"> </v>
      </c>
      <c r="AL84" s="16" t="str">
        <f t="shared" si="378"/>
        <v xml:space="preserve"> </v>
      </c>
      <c r="AM84" s="16" t="str">
        <f t="shared" si="378"/>
        <v xml:space="preserve"> </v>
      </c>
      <c r="AN84" s="16" t="str">
        <f t="shared" si="378"/>
        <v xml:space="preserve"> </v>
      </c>
      <c r="AO84" s="16" t="str">
        <f t="shared" si="378"/>
        <v xml:space="preserve"> </v>
      </c>
      <c r="AP84" s="16" t="str">
        <f t="shared" si="378"/>
        <v xml:space="preserve"> </v>
      </c>
      <c r="AQ84" s="16" t="str">
        <f t="shared" si="378"/>
        <v xml:space="preserve"> </v>
      </c>
      <c r="AR84" s="16" t="str">
        <f t="shared" si="378"/>
        <v xml:space="preserve"> </v>
      </c>
      <c r="AS84" s="16" t="str">
        <f t="shared" si="378"/>
        <v xml:space="preserve"> </v>
      </c>
      <c r="AT84" s="16" t="str">
        <f t="shared" si="378"/>
        <v xml:space="preserve"> </v>
      </c>
      <c r="AU84" s="16" t="str">
        <f t="shared" si="378"/>
        <v xml:space="preserve"> </v>
      </c>
      <c r="AV84" s="16" t="str">
        <f t="shared" si="378"/>
        <v xml:space="preserve"> </v>
      </c>
      <c r="AW84" s="16" t="str">
        <f t="shared" si="378"/>
        <v xml:space="preserve"> </v>
      </c>
      <c r="AX84" s="16" t="str">
        <f t="shared" si="378"/>
        <v xml:space="preserve"> </v>
      </c>
      <c r="AY84" s="16" t="str">
        <f t="shared" si="378"/>
        <v xml:space="preserve"> </v>
      </c>
      <c r="AZ84" s="16" t="str">
        <f t="shared" si="378"/>
        <v xml:space="preserve"> </v>
      </c>
      <c r="BA84" s="16" t="str">
        <f t="shared" si="378"/>
        <v xml:space="preserve"> </v>
      </c>
      <c r="BB84" s="16" t="str">
        <f t="shared" si="378"/>
        <v xml:space="preserve"> </v>
      </c>
      <c r="BC84" s="16" t="str">
        <f t="shared" si="378"/>
        <v xml:space="preserve"> </v>
      </c>
      <c r="BD84" s="16" t="str">
        <f t="shared" si="378"/>
        <v xml:space="preserve"> </v>
      </c>
      <c r="BE84" s="16" t="str">
        <f t="shared" si="378"/>
        <v xml:space="preserve"> </v>
      </c>
      <c r="BF84" s="16" t="str">
        <f t="shared" si="378"/>
        <v xml:space="preserve"> </v>
      </c>
      <c r="BG84" s="16" t="str">
        <f t="shared" si="378"/>
        <v xml:space="preserve"> </v>
      </c>
      <c r="BH84" s="16" t="str">
        <f t="shared" si="378"/>
        <v xml:space="preserve"> </v>
      </c>
      <c r="BI84" s="16" t="str">
        <f t="shared" si="378"/>
        <v xml:space="preserve"> </v>
      </c>
      <c r="BJ84" s="16" t="str">
        <f t="shared" si="378"/>
        <v xml:space="preserve"> </v>
      </c>
      <c r="BK84" s="16" t="str">
        <f t="shared" si="378"/>
        <v xml:space="preserve"> </v>
      </c>
      <c r="BL84" s="16" t="str">
        <f t="shared" si="378"/>
        <v xml:space="preserve"> </v>
      </c>
      <c r="BM84" s="16" t="str">
        <f t="shared" si="378"/>
        <v xml:space="preserve"> </v>
      </c>
      <c r="BN84" s="16" t="str">
        <f t="shared" ref="BN84:CS84" si="379">IF(BN58=1,"সা্",IF(BN58=2,"রে্",IF(BN58=3,"গা্",IF(BN58=4,"মা্",IF(BN58=5,"পা্",IF(BN58=6,"ধা্",IF(BN58=7,"নি্",IF(BN58="-","-"," "))))))))</f>
        <v xml:space="preserve"> </v>
      </c>
      <c r="BO84" s="16" t="str">
        <f t="shared" si="379"/>
        <v xml:space="preserve"> </v>
      </c>
      <c r="BP84" s="16" t="str">
        <f t="shared" si="379"/>
        <v xml:space="preserve"> </v>
      </c>
      <c r="BQ84" s="16" t="str">
        <f t="shared" si="379"/>
        <v xml:space="preserve"> </v>
      </c>
      <c r="BR84" s="16" t="str">
        <f t="shared" si="379"/>
        <v xml:space="preserve"> </v>
      </c>
      <c r="BS84" s="16" t="str">
        <f t="shared" si="379"/>
        <v xml:space="preserve"> </v>
      </c>
      <c r="BT84" s="16" t="str">
        <f t="shared" si="379"/>
        <v xml:space="preserve"> </v>
      </c>
      <c r="BU84" s="16" t="str">
        <f t="shared" si="379"/>
        <v xml:space="preserve"> </v>
      </c>
      <c r="BV84" s="16" t="str">
        <f t="shared" si="379"/>
        <v xml:space="preserve"> </v>
      </c>
      <c r="BW84" s="16" t="str">
        <f t="shared" si="379"/>
        <v xml:space="preserve"> </v>
      </c>
      <c r="BX84" s="16" t="str">
        <f t="shared" si="379"/>
        <v xml:space="preserve"> </v>
      </c>
      <c r="BY84" s="16" t="str">
        <f t="shared" si="379"/>
        <v xml:space="preserve"> </v>
      </c>
      <c r="BZ84" s="16" t="str">
        <f t="shared" si="379"/>
        <v xml:space="preserve"> </v>
      </c>
      <c r="CA84" s="16" t="str">
        <f t="shared" si="379"/>
        <v xml:space="preserve"> </v>
      </c>
      <c r="CB84" s="16" t="str">
        <f t="shared" si="379"/>
        <v xml:space="preserve"> </v>
      </c>
      <c r="CC84" s="16" t="str">
        <f t="shared" si="379"/>
        <v xml:space="preserve"> </v>
      </c>
      <c r="CD84" s="16" t="str">
        <f t="shared" si="379"/>
        <v xml:space="preserve"> </v>
      </c>
      <c r="CE84" s="16" t="str">
        <f t="shared" si="379"/>
        <v xml:space="preserve"> </v>
      </c>
      <c r="CF84" s="16" t="str">
        <f t="shared" si="379"/>
        <v xml:space="preserve"> </v>
      </c>
      <c r="CG84" s="16" t="str">
        <f t="shared" si="379"/>
        <v xml:space="preserve"> </v>
      </c>
      <c r="CH84" s="16" t="str">
        <f t="shared" si="379"/>
        <v xml:space="preserve"> </v>
      </c>
      <c r="CI84" s="16" t="str">
        <f t="shared" si="379"/>
        <v xml:space="preserve"> </v>
      </c>
      <c r="CJ84" s="16" t="str">
        <f t="shared" si="379"/>
        <v xml:space="preserve"> </v>
      </c>
      <c r="CK84" s="16" t="str">
        <f t="shared" si="379"/>
        <v xml:space="preserve"> </v>
      </c>
      <c r="CL84" s="16" t="str">
        <f t="shared" si="379"/>
        <v xml:space="preserve"> </v>
      </c>
      <c r="CM84" s="16" t="str">
        <f t="shared" si="379"/>
        <v xml:space="preserve"> </v>
      </c>
      <c r="CN84" s="16" t="str">
        <f t="shared" si="379"/>
        <v xml:space="preserve"> </v>
      </c>
      <c r="CO84" s="16" t="str">
        <f t="shared" si="379"/>
        <v xml:space="preserve"> </v>
      </c>
      <c r="CP84" s="16" t="str">
        <f t="shared" si="379"/>
        <v xml:space="preserve"> </v>
      </c>
      <c r="CQ84" s="16" t="str">
        <f t="shared" si="379"/>
        <v xml:space="preserve"> </v>
      </c>
      <c r="CR84" s="16" t="str">
        <f t="shared" si="379"/>
        <v xml:space="preserve"> </v>
      </c>
      <c r="CS84" s="16" t="str">
        <f t="shared" si="379"/>
        <v xml:space="preserve"> </v>
      </c>
      <c r="CT84" s="105"/>
      <c r="CU84" s="18" t="str">
        <f t="shared" ref="CU84:FF84" si="380">IF(CU58=1,"সা্",IF(CU58=2,"রে্",IF(CU58=3,"গা্",IF(CU58=4,"মা্",IF(CU58=5,"পা্",IF(CU58=6,"ধা্",IF(CU58=7,"নি্",IF(CU58="-","-"," "))))))))</f>
        <v>নি্</v>
      </c>
      <c r="CV84" s="18" t="str">
        <f t="shared" si="380"/>
        <v>ধা্</v>
      </c>
      <c r="CW84" s="18" t="str">
        <f t="shared" si="380"/>
        <v>পা্</v>
      </c>
      <c r="CX84" s="18" t="str">
        <f t="shared" si="380"/>
        <v>মা্</v>
      </c>
      <c r="CY84" s="18" t="str">
        <f t="shared" si="380"/>
        <v>ধা্</v>
      </c>
      <c r="CZ84" s="18" t="str">
        <f t="shared" si="380"/>
        <v>পা্</v>
      </c>
      <c r="DA84" s="18" t="str">
        <f t="shared" si="380"/>
        <v>মা্</v>
      </c>
      <c r="DB84" s="18" t="str">
        <f t="shared" si="380"/>
        <v>গা্</v>
      </c>
      <c r="DC84" s="18" t="str">
        <f t="shared" si="380"/>
        <v xml:space="preserve"> </v>
      </c>
      <c r="DD84" s="18" t="str">
        <f t="shared" si="380"/>
        <v xml:space="preserve"> </v>
      </c>
      <c r="DE84" s="18" t="str">
        <f t="shared" si="380"/>
        <v xml:space="preserve"> </v>
      </c>
      <c r="DF84" s="18" t="str">
        <f t="shared" si="380"/>
        <v xml:space="preserve"> </v>
      </c>
      <c r="DG84" s="18" t="str">
        <f t="shared" si="380"/>
        <v xml:space="preserve"> </v>
      </c>
      <c r="DH84" s="18" t="str">
        <f t="shared" si="380"/>
        <v xml:space="preserve"> </v>
      </c>
      <c r="DI84" s="18" t="str">
        <f t="shared" si="380"/>
        <v xml:space="preserve"> </v>
      </c>
      <c r="DJ84" s="18" t="str">
        <f t="shared" si="380"/>
        <v xml:space="preserve"> </v>
      </c>
      <c r="DK84" s="18" t="str">
        <f t="shared" si="380"/>
        <v xml:space="preserve"> </v>
      </c>
      <c r="DL84" s="18" t="str">
        <f t="shared" si="380"/>
        <v xml:space="preserve"> </v>
      </c>
      <c r="DM84" s="18" t="str">
        <f t="shared" si="380"/>
        <v xml:space="preserve"> </v>
      </c>
      <c r="DN84" s="18" t="str">
        <f t="shared" si="380"/>
        <v xml:space="preserve"> </v>
      </c>
      <c r="DO84" s="18" t="str">
        <f t="shared" si="380"/>
        <v xml:space="preserve"> </v>
      </c>
      <c r="DP84" s="18" t="str">
        <f t="shared" si="380"/>
        <v xml:space="preserve"> </v>
      </c>
      <c r="DQ84" s="18" t="str">
        <f t="shared" si="380"/>
        <v xml:space="preserve"> </v>
      </c>
      <c r="DR84" s="18" t="str">
        <f t="shared" si="380"/>
        <v xml:space="preserve"> </v>
      </c>
      <c r="DS84" s="18" t="str">
        <f t="shared" si="380"/>
        <v xml:space="preserve"> </v>
      </c>
      <c r="DT84" s="18" t="str">
        <f t="shared" si="380"/>
        <v xml:space="preserve"> </v>
      </c>
      <c r="DU84" s="18" t="str">
        <f t="shared" si="380"/>
        <v xml:space="preserve"> </v>
      </c>
      <c r="DV84" s="18" t="str">
        <f t="shared" si="380"/>
        <v xml:space="preserve"> </v>
      </c>
      <c r="DW84" s="18" t="str">
        <f t="shared" si="380"/>
        <v xml:space="preserve"> </v>
      </c>
      <c r="DX84" s="18" t="str">
        <f t="shared" si="380"/>
        <v xml:space="preserve"> </v>
      </c>
      <c r="DY84" s="18" t="str">
        <f t="shared" si="380"/>
        <v xml:space="preserve"> </v>
      </c>
      <c r="DZ84" s="18" t="str">
        <f t="shared" si="380"/>
        <v xml:space="preserve"> </v>
      </c>
      <c r="EA84" s="18" t="str">
        <f t="shared" si="380"/>
        <v xml:space="preserve"> </v>
      </c>
      <c r="EB84" s="18" t="str">
        <f t="shared" si="380"/>
        <v xml:space="preserve"> </v>
      </c>
      <c r="EC84" s="18" t="str">
        <f t="shared" si="380"/>
        <v xml:space="preserve"> </v>
      </c>
      <c r="ED84" s="18" t="str">
        <f t="shared" si="380"/>
        <v xml:space="preserve"> </v>
      </c>
      <c r="EE84" s="18" t="str">
        <f t="shared" si="380"/>
        <v xml:space="preserve"> </v>
      </c>
      <c r="EF84" s="18" t="str">
        <f t="shared" si="380"/>
        <v xml:space="preserve"> </v>
      </c>
      <c r="EG84" s="18" t="str">
        <f t="shared" si="380"/>
        <v xml:space="preserve"> </v>
      </c>
      <c r="EH84" s="18" t="str">
        <f t="shared" si="380"/>
        <v xml:space="preserve"> </v>
      </c>
      <c r="EI84" s="18" t="str">
        <f t="shared" si="380"/>
        <v xml:space="preserve"> </v>
      </c>
      <c r="EJ84" s="18" t="str">
        <f t="shared" si="380"/>
        <v xml:space="preserve"> </v>
      </c>
      <c r="EK84" s="18" t="str">
        <f t="shared" si="380"/>
        <v xml:space="preserve"> </v>
      </c>
      <c r="EL84" s="18" t="str">
        <f t="shared" si="380"/>
        <v xml:space="preserve"> </v>
      </c>
      <c r="EM84" s="18" t="str">
        <f t="shared" si="380"/>
        <v xml:space="preserve"> </v>
      </c>
      <c r="EN84" s="18" t="str">
        <f t="shared" si="380"/>
        <v xml:space="preserve"> </v>
      </c>
      <c r="EO84" s="18" t="str">
        <f t="shared" si="380"/>
        <v xml:space="preserve"> </v>
      </c>
      <c r="EP84" s="18" t="str">
        <f t="shared" si="380"/>
        <v xml:space="preserve"> </v>
      </c>
      <c r="EQ84" s="18" t="str">
        <f t="shared" si="380"/>
        <v xml:space="preserve"> </v>
      </c>
      <c r="ER84" s="18" t="str">
        <f t="shared" si="380"/>
        <v xml:space="preserve"> </v>
      </c>
      <c r="ES84" s="18" t="str">
        <f t="shared" si="380"/>
        <v xml:space="preserve"> </v>
      </c>
      <c r="ET84" s="18" t="str">
        <f t="shared" si="380"/>
        <v xml:space="preserve"> </v>
      </c>
      <c r="EU84" s="18" t="str">
        <f t="shared" si="380"/>
        <v xml:space="preserve"> </v>
      </c>
      <c r="EV84" s="18" t="str">
        <f t="shared" si="380"/>
        <v xml:space="preserve"> </v>
      </c>
      <c r="EW84" s="18" t="str">
        <f t="shared" si="380"/>
        <v xml:space="preserve"> </v>
      </c>
      <c r="EX84" s="18" t="str">
        <f t="shared" si="380"/>
        <v xml:space="preserve"> </v>
      </c>
      <c r="EY84" s="18" t="str">
        <f t="shared" si="380"/>
        <v xml:space="preserve"> </v>
      </c>
      <c r="EZ84" s="18" t="str">
        <f t="shared" si="380"/>
        <v xml:space="preserve"> </v>
      </c>
      <c r="FA84" s="18" t="str">
        <f t="shared" si="380"/>
        <v xml:space="preserve"> </v>
      </c>
      <c r="FB84" s="18" t="str">
        <f t="shared" si="380"/>
        <v xml:space="preserve"> </v>
      </c>
      <c r="FC84" s="18" t="str">
        <f t="shared" si="380"/>
        <v xml:space="preserve"> </v>
      </c>
      <c r="FD84" s="18" t="str">
        <f t="shared" si="380"/>
        <v xml:space="preserve"> </v>
      </c>
      <c r="FE84" s="18" t="str">
        <f t="shared" si="380"/>
        <v xml:space="preserve"> </v>
      </c>
      <c r="FF84" s="18" t="str">
        <f t="shared" si="380"/>
        <v xml:space="preserve"> </v>
      </c>
      <c r="FG84" s="18" t="str">
        <f t="shared" ref="FG84:GL84" si="381">IF(FG58=1,"সা্",IF(FG58=2,"রে্",IF(FG58=3,"গা্",IF(FG58=4,"মা্",IF(FG58=5,"পা্",IF(FG58=6,"ধা্",IF(FG58=7,"নি্",IF(FG58="-","-"," "))))))))</f>
        <v xml:space="preserve"> </v>
      </c>
      <c r="FH84" s="18" t="str">
        <f t="shared" si="381"/>
        <v xml:space="preserve"> </v>
      </c>
      <c r="FI84" s="18" t="str">
        <f t="shared" si="381"/>
        <v xml:space="preserve"> </v>
      </c>
      <c r="FJ84" s="18" t="str">
        <f t="shared" si="381"/>
        <v xml:space="preserve"> </v>
      </c>
      <c r="FK84" s="18" t="str">
        <f t="shared" si="381"/>
        <v xml:space="preserve"> </v>
      </c>
      <c r="FL84" s="18" t="str">
        <f t="shared" si="381"/>
        <v xml:space="preserve"> </v>
      </c>
      <c r="FM84" s="18" t="str">
        <f t="shared" si="381"/>
        <v xml:space="preserve"> </v>
      </c>
      <c r="FN84" s="18" t="str">
        <f t="shared" si="381"/>
        <v xml:space="preserve"> </v>
      </c>
      <c r="FO84" s="18" t="str">
        <f t="shared" si="381"/>
        <v xml:space="preserve"> </v>
      </c>
      <c r="FP84" s="18" t="str">
        <f t="shared" si="381"/>
        <v xml:space="preserve"> </v>
      </c>
      <c r="FQ84" s="18" t="str">
        <f t="shared" si="381"/>
        <v xml:space="preserve"> </v>
      </c>
      <c r="FR84" s="18" t="str">
        <f t="shared" si="381"/>
        <v xml:space="preserve"> </v>
      </c>
      <c r="FS84" s="18" t="str">
        <f t="shared" si="381"/>
        <v xml:space="preserve"> </v>
      </c>
      <c r="FT84" s="18" t="str">
        <f t="shared" si="381"/>
        <v xml:space="preserve"> </v>
      </c>
      <c r="FU84" s="18" t="str">
        <f t="shared" si="381"/>
        <v xml:space="preserve"> </v>
      </c>
      <c r="FV84" s="18" t="str">
        <f t="shared" si="381"/>
        <v xml:space="preserve"> </v>
      </c>
      <c r="FW84" s="18" t="str">
        <f t="shared" si="381"/>
        <v xml:space="preserve"> </v>
      </c>
      <c r="FX84" s="18" t="str">
        <f t="shared" si="381"/>
        <v xml:space="preserve"> </v>
      </c>
      <c r="FY84" s="18" t="str">
        <f t="shared" si="381"/>
        <v xml:space="preserve"> </v>
      </c>
      <c r="FZ84" s="18" t="str">
        <f t="shared" si="381"/>
        <v xml:space="preserve"> </v>
      </c>
      <c r="GA84" s="18" t="str">
        <f t="shared" si="381"/>
        <v xml:space="preserve"> </v>
      </c>
      <c r="GB84" s="18" t="str">
        <f t="shared" si="381"/>
        <v xml:space="preserve"> </v>
      </c>
      <c r="GC84" s="18" t="str">
        <f t="shared" si="381"/>
        <v xml:space="preserve"> </v>
      </c>
      <c r="GD84" s="18" t="str">
        <f t="shared" si="381"/>
        <v xml:space="preserve"> </v>
      </c>
      <c r="GE84" s="18" t="str">
        <f t="shared" si="381"/>
        <v xml:space="preserve"> </v>
      </c>
      <c r="GF84" s="18" t="str">
        <f t="shared" si="381"/>
        <v xml:space="preserve"> </v>
      </c>
      <c r="GG84" s="18" t="str">
        <f t="shared" si="381"/>
        <v xml:space="preserve"> </v>
      </c>
      <c r="GH84" s="18" t="str">
        <f t="shared" si="381"/>
        <v xml:space="preserve"> </v>
      </c>
      <c r="GI84" s="18" t="str">
        <f t="shared" si="381"/>
        <v xml:space="preserve"> </v>
      </c>
      <c r="GJ84" s="18" t="str">
        <f t="shared" si="381"/>
        <v xml:space="preserve"> </v>
      </c>
      <c r="GK84" s="18" t="str">
        <f t="shared" si="381"/>
        <v xml:space="preserve"> </v>
      </c>
      <c r="GL84" s="18" t="str">
        <f t="shared" si="381"/>
        <v xml:space="preserve"> </v>
      </c>
    </row>
    <row r="85" spans="1:194" x14ac:dyDescent="0.25">
      <c r="A85" s="105"/>
      <c r="B85" s="15" t="str">
        <f t="shared" ref="B85:BM85" si="382">IF(B61=1,"র্সা",IF(B61=2,"র্রে",IF(B61=3,"র্গা",IF(B61=4,"র্মা",IF(B61=5,"র্পা",IF(B61=6,"র্ধা",IF(B61=7,"র্নি",IF(B61="-","-"," "))))))))</f>
        <v>র্গা</v>
      </c>
      <c r="C85" s="15" t="str">
        <f t="shared" si="382"/>
        <v>র্মা</v>
      </c>
      <c r="D85" s="15" t="str">
        <f t="shared" si="382"/>
        <v>র্পা</v>
      </c>
      <c r="E85" s="15" t="str">
        <f t="shared" si="382"/>
        <v>র্ধা</v>
      </c>
      <c r="F85" s="15" t="str">
        <f t="shared" si="382"/>
        <v>র্মা</v>
      </c>
      <c r="G85" s="15" t="str">
        <f t="shared" si="382"/>
        <v>র্পা</v>
      </c>
      <c r="H85" s="15" t="str">
        <f t="shared" si="382"/>
        <v>র্ধা</v>
      </c>
      <c r="I85" s="15" t="str">
        <f t="shared" si="382"/>
        <v>র্নি</v>
      </c>
      <c r="J85" s="15" t="str">
        <f t="shared" si="382"/>
        <v xml:space="preserve"> </v>
      </c>
      <c r="K85" s="15" t="str">
        <f t="shared" si="382"/>
        <v xml:space="preserve"> </v>
      </c>
      <c r="L85" s="15" t="str">
        <f t="shared" si="382"/>
        <v xml:space="preserve"> </v>
      </c>
      <c r="M85" s="15" t="str">
        <f t="shared" si="382"/>
        <v xml:space="preserve"> </v>
      </c>
      <c r="N85" s="15" t="str">
        <f t="shared" si="382"/>
        <v xml:space="preserve"> </v>
      </c>
      <c r="O85" s="15" t="str">
        <f t="shared" si="382"/>
        <v xml:space="preserve"> </v>
      </c>
      <c r="P85" s="15" t="str">
        <f t="shared" si="382"/>
        <v xml:space="preserve"> </v>
      </c>
      <c r="Q85" s="15" t="str">
        <f t="shared" si="382"/>
        <v xml:space="preserve"> </v>
      </c>
      <c r="R85" s="15" t="str">
        <f t="shared" si="382"/>
        <v xml:space="preserve"> </v>
      </c>
      <c r="S85" s="15" t="str">
        <f t="shared" si="382"/>
        <v xml:space="preserve"> </v>
      </c>
      <c r="T85" s="15" t="str">
        <f t="shared" si="382"/>
        <v xml:space="preserve"> </v>
      </c>
      <c r="U85" s="15" t="str">
        <f t="shared" si="382"/>
        <v xml:space="preserve"> </v>
      </c>
      <c r="V85" s="15" t="str">
        <f t="shared" si="382"/>
        <v xml:space="preserve"> </v>
      </c>
      <c r="W85" s="15" t="str">
        <f t="shared" si="382"/>
        <v xml:space="preserve"> </v>
      </c>
      <c r="X85" s="15" t="str">
        <f t="shared" si="382"/>
        <v xml:space="preserve"> </v>
      </c>
      <c r="Y85" s="15" t="str">
        <f t="shared" si="382"/>
        <v xml:space="preserve"> </v>
      </c>
      <c r="Z85" s="15" t="str">
        <f t="shared" si="382"/>
        <v xml:space="preserve"> </v>
      </c>
      <c r="AA85" s="15" t="str">
        <f t="shared" si="382"/>
        <v xml:space="preserve"> </v>
      </c>
      <c r="AB85" s="15" t="str">
        <f t="shared" si="382"/>
        <v xml:space="preserve"> </v>
      </c>
      <c r="AC85" s="15" t="str">
        <f t="shared" si="382"/>
        <v xml:space="preserve"> </v>
      </c>
      <c r="AD85" s="15" t="str">
        <f t="shared" si="382"/>
        <v xml:space="preserve"> </v>
      </c>
      <c r="AE85" s="15" t="str">
        <f t="shared" si="382"/>
        <v xml:space="preserve"> </v>
      </c>
      <c r="AF85" s="15" t="str">
        <f t="shared" si="382"/>
        <v xml:space="preserve"> </v>
      </c>
      <c r="AG85" s="15" t="str">
        <f t="shared" si="382"/>
        <v xml:space="preserve"> </v>
      </c>
      <c r="AH85" s="15" t="str">
        <f t="shared" si="382"/>
        <v xml:space="preserve"> </v>
      </c>
      <c r="AI85" s="15" t="str">
        <f t="shared" si="382"/>
        <v xml:space="preserve"> </v>
      </c>
      <c r="AJ85" s="15" t="str">
        <f t="shared" si="382"/>
        <v xml:space="preserve"> </v>
      </c>
      <c r="AK85" s="15" t="str">
        <f t="shared" si="382"/>
        <v xml:space="preserve"> </v>
      </c>
      <c r="AL85" s="15" t="str">
        <f t="shared" si="382"/>
        <v xml:space="preserve"> </v>
      </c>
      <c r="AM85" s="15" t="str">
        <f t="shared" si="382"/>
        <v xml:space="preserve"> </v>
      </c>
      <c r="AN85" s="15" t="str">
        <f t="shared" si="382"/>
        <v xml:space="preserve"> </v>
      </c>
      <c r="AO85" s="15" t="str">
        <f t="shared" si="382"/>
        <v xml:space="preserve"> </v>
      </c>
      <c r="AP85" s="15" t="str">
        <f t="shared" si="382"/>
        <v xml:space="preserve"> </v>
      </c>
      <c r="AQ85" s="15" t="str">
        <f t="shared" si="382"/>
        <v xml:space="preserve"> </v>
      </c>
      <c r="AR85" s="15" t="str">
        <f t="shared" si="382"/>
        <v xml:space="preserve"> </v>
      </c>
      <c r="AS85" s="15" t="str">
        <f t="shared" si="382"/>
        <v xml:space="preserve"> </v>
      </c>
      <c r="AT85" s="15" t="str">
        <f t="shared" si="382"/>
        <v xml:space="preserve"> </v>
      </c>
      <c r="AU85" s="15" t="str">
        <f t="shared" si="382"/>
        <v xml:space="preserve"> </v>
      </c>
      <c r="AV85" s="15" t="str">
        <f t="shared" si="382"/>
        <v xml:space="preserve"> </v>
      </c>
      <c r="AW85" s="15" t="str">
        <f t="shared" si="382"/>
        <v xml:space="preserve"> </v>
      </c>
      <c r="AX85" s="15" t="str">
        <f t="shared" si="382"/>
        <v xml:space="preserve"> </v>
      </c>
      <c r="AY85" s="15" t="str">
        <f t="shared" si="382"/>
        <v xml:space="preserve"> </v>
      </c>
      <c r="AZ85" s="15" t="str">
        <f t="shared" si="382"/>
        <v xml:space="preserve"> </v>
      </c>
      <c r="BA85" s="15" t="str">
        <f t="shared" si="382"/>
        <v xml:space="preserve"> </v>
      </c>
      <c r="BB85" s="15" t="str">
        <f t="shared" si="382"/>
        <v xml:space="preserve"> </v>
      </c>
      <c r="BC85" s="15" t="str">
        <f t="shared" si="382"/>
        <v xml:space="preserve"> </v>
      </c>
      <c r="BD85" s="15" t="str">
        <f t="shared" si="382"/>
        <v xml:space="preserve"> </v>
      </c>
      <c r="BE85" s="15" t="str">
        <f t="shared" si="382"/>
        <v xml:space="preserve"> </v>
      </c>
      <c r="BF85" s="15" t="str">
        <f t="shared" si="382"/>
        <v xml:space="preserve"> </v>
      </c>
      <c r="BG85" s="15" t="str">
        <f t="shared" si="382"/>
        <v xml:space="preserve"> </v>
      </c>
      <c r="BH85" s="15" t="str">
        <f t="shared" si="382"/>
        <v xml:space="preserve"> </v>
      </c>
      <c r="BI85" s="15" t="str">
        <f t="shared" si="382"/>
        <v xml:space="preserve"> </v>
      </c>
      <c r="BJ85" s="15" t="str">
        <f t="shared" si="382"/>
        <v xml:space="preserve"> </v>
      </c>
      <c r="BK85" s="15" t="str">
        <f t="shared" si="382"/>
        <v xml:space="preserve"> </v>
      </c>
      <c r="BL85" s="15" t="str">
        <f t="shared" si="382"/>
        <v xml:space="preserve"> </v>
      </c>
      <c r="BM85" s="15" t="str">
        <f t="shared" si="382"/>
        <v xml:space="preserve"> </v>
      </c>
      <c r="BN85" s="15" t="str">
        <f t="shared" ref="BN85:CS85" si="383">IF(BN61=1,"র্সা",IF(BN61=2,"র্রে",IF(BN61=3,"র্গা",IF(BN61=4,"র্মা",IF(BN61=5,"র্পা",IF(BN61=6,"র্ধা",IF(BN61=7,"র্নি",IF(BN61="-","-"," "))))))))</f>
        <v xml:space="preserve"> </v>
      </c>
      <c r="BO85" s="15" t="str">
        <f t="shared" si="383"/>
        <v xml:space="preserve"> </v>
      </c>
      <c r="BP85" s="15" t="str">
        <f t="shared" si="383"/>
        <v xml:space="preserve"> </v>
      </c>
      <c r="BQ85" s="15" t="str">
        <f t="shared" si="383"/>
        <v xml:space="preserve"> </v>
      </c>
      <c r="BR85" s="15" t="str">
        <f t="shared" si="383"/>
        <v xml:space="preserve"> </v>
      </c>
      <c r="BS85" s="15" t="str">
        <f t="shared" si="383"/>
        <v xml:space="preserve"> </v>
      </c>
      <c r="BT85" s="15" t="str">
        <f t="shared" si="383"/>
        <v xml:space="preserve"> </v>
      </c>
      <c r="BU85" s="15" t="str">
        <f t="shared" si="383"/>
        <v xml:space="preserve"> </v>
      </c>
      <c r="BV85" s="15" t="str">
        <f t="shared" si="383"/>
        <v xml:space="preserve"> </v>
      </c>
      <c r="BW85" s="15" t="str">
        <f t="shared" si="383"/>
        <v xml:space="preserve"> </v>
      </c>
      <c r="BX85" s="15" t="str">
        <f t="shared" si="383"/>
        <v xml:space="preserve"> </v>
      </c>
      <c r="BY85" s="15" t="str">
        <f t="shared" si="383"/>
        <v xml:space="preserve"> </v>
      </c>
      <c r="BZ85" s="15" t="str">
        <f t="shared" si="383"/>
        <v xml:space="preserve"> </v>
      </c>
      <c r="CA85" s="15" t="str">
        <f t="shared" si="383"/>
        <v xml:space="preserve"> </v>
      </c>
      <c r="CB85" s="15" t="str">
        <f t="shared" si="383"/>
        <v xml:space="preserve"> </v>
      </c>
      <c r="CC85" s="15" t="str">
        <f t="shared" si="383"/>
        <v xml:space="preserve"> </v>
      </c>
      <c r="CD85" s="15" t="str">
        <f t="shared" si="383"/>
        <v xml:space="preserve"> </v>
      </c>
      <c r="CE85" s="15" t="str">
        <f t="shared" si="383"/>
        <v xml:space="preserve"> </v>
      </c>
      <c r="CF85" s="15" t="str">
        <f t="shared" si="383"/>
        <v xml:space="preserve"> </v>
      </c>
      <c r="CG85" s="15" t="str">
        <f t="shared" si="383"/>
        <v xml:space="preserve"> </v>
      </c>
      <c r="CH85" s="15" t="str">
        <f t="shared" si="383"/>
        <v xml:space="preserve"> </v>
      </c>
      <c r="CI85" s="15" t="str">
        <f t="shared" si="383"/>
        <v xml:space="preserve"> </v>
      </c>
      <c r="CJ85" s="15" t="str">
        <f t="shared" si="383"/>
        <v xml:space="preserve"> </v>
      </c>
      <c r="CK85" s="15" t="str">
        <f t="shared" si="383"/>
        <v xml:space="preserve"> </v>
      </c>
      <c r="CL85" s="15" t="str">
        <f t="shared" si="383"/>
        <v xml:space="preserve"> </v>
      </c>
      <c r="CM85" s="15" t="str">
        <f t="shared" si="383"/>
        <v xml:space="preserve"> </v>
      </c>
      <c r="CN85" s="15" t="str">
        <f t="shared" si="383"/>
        <v xml:space="preserve"> </v>
      </c>
      <c r="CO85" s="15" t="str">
        <f t="shared" si="383"/>
        <v xml:space="preserve"> </v>
      </c>
      <c r="CP85" s="15" t="str">
        <f t="shared" si="383"/>
        <v xml:space="preserve"> </v>
      </c>
      <c r="CQ85" s="15" t="str">
        <f t="shared" si="383"/>
        <v xml:space="preserve"> </v>
      </c>
      <c r="CR85" s="15" t="str">
        <f t="shared" si="383"/>
        <v xml:space="preserve"> </v>
      </c>
      <c r="CS85" s="15" t="str">
        <f t="shared" si="383"/>
        <v xml:space="preserve"> </v>
      </c>
      <c r="CT85" s="105"/>
      <c r="CU85" s="15" t="str">
        <f t="shared" ref="CU85:FF85" si="384">IF(CU61=1,"র্সা",IF(CU61=2,"র্রে",IF(CU61=3,"র্গা",IF(CU61=4,"র্মা",IF(CU61=5,"র্পা",IF(CU61=6,"র্ধা",IF(CU61=7,"র্নি",IF(CU61="-","-"," "))))))))</f>
        <v>র্ধা</v>
      </c>
      <c r="CV85" s="15" t="str">
        <f t="shared" si="384"/>
        <v>র্পা</v>
      </c>
      <c r="CW85" s="15" t="str">
        <f t="shared" si="384"/>
        <v>র্মা</v>
      </c>
      <c r="CX85" s="15" t="str">
        <f t="shared" si="384"/>
        <v>র্গা</v>
      </c>
      <c r="CY85" s="15" t="str">
        <f t="shared" si="384"/>
        <v>র্পা</v>
      </c>
      <c r="CZ85" s="15" t="str">
        <f t="shared" si="384"/>
        <v>র্মা</v>
      </c>
      <c r="DA85" s="15" t="str">
        <f t="shared" si="384"/>
        <v>র্গা</v>
      </c>
      <c r="DB85" s="15" t="str">
        <f t="shared" si="384"/>
        <v>র্রে</v>
      </c>
      <c r="DC85" s="15" t="str">
        <f t="shared" si="384"/>
        <v xml:space="preserve"> </v>
      </c>
      <c r="DD85" s="15" t="str">
        <f t="shared" si="384"/>
        <v xml:space="preserve"> </v>
      </c>
      <c r="DE85" s="15" t="str">
        <f t="shared" si="384"/>
        <v xml:space="preserve"> </v>
      </c>
      <c r="DF85" s="15" t="str">
        <f t="shared" si="384"/>
        <v xml:space="preserve"> </v>
      </c>
      <c r="DG85" s="15" t="str">
        <f t="shared" si="384"/>
        <v xml:space="preserve"> </v>
      </c>
      <c r="DH85" s="15" t="str">
        <f t="shared" si="384"/>
        <v xml:space="preserve"> </v>
      </c>
      <c r="DI85" s="15" t="str">
        <f t="shared" si="384"/>
        <v xml:space="preserve"> </v>
      </c>
      <c r="DJ85" s="15" t="str">
        <f t="shared" si="384"/>
        <v xml:space="preserve"> </v>
      </c>
      <c r="DK85" s="15" t="str">
        <f t="shared" si="384"/>
        <v xml:space="preserve"> </v>
      </c>
      <c r="DL85" s="15" t="str">
        <f t="shared" si="384"/>
        <v xml:space="preserve"> </v>
      </c>
      <c r="DM85" s="15" t="str">
        <f t="shared" si="384"/>
        <v xml:space="preserve"> </v>
      </c>
      <c r="DN85" s="15" t="str">
        <f t="shared" si="384"/>
        <v xml:space="preserve"> </v>
      </c>
      <c r="DO85" s="15" t="str">
        <f t="shared" si="384"/>
        <v xml:space="preserve"> </v>
      </c>
      <c r="DP85" s="15" t="str">
        <f t="shared" si="384"/>
        <v xml:space="preserve"> </v>
      </c>
      <c r="DQ85" s="15" t="str">
        <f t="shared" si="384"/>
        <v xml:space="preserve"> </v>
      </c>
      <c r="DR85" s="15" t="str">
        <f t="shared" si="384"/>
        <v xml:space="preserve"> </v>
      </c>
      <c r="DS85" s="15" t="str">
        <f t="shared" si="384"/>
        <v xml:space="preserve"> </v>
      </c>
      <c r="DT85" s="15" t="str">
        <f t="shared" si="384"/>
        <v xml:space="preserve"> </v>
      </c>
      <c r="DU85" s="15" t="str">
        <f t="shared" si="384"/>
        <v xml:space="preserve"> </v>
      </c>
      <c r="DV85" s="15" t="str">
        <f t="shared" si="384"/>
        <v xml:space="preserve"> </v>
      </c>
      <c r="DW85" s="15" t="str">
        <f t="shared" si="384"/>
        <v xml:space="preserve"> </v>
      </c>
      <c r="DX85" s="15" t="str">
        <f t="shared" si="384"/>
        <v xml:space="preserve"> </v>
      </c>
      <c r="DY85" s="15" t="str">
        <f t="shared" si="384"/>
        <v xml:space="preserve"> </v>
      </c>
      <c r="DZ85" s="15" t="str">
        <f t="shared" si="384"/>
        <v xml:space="preserve"> </v>
      </c>
      <c r="EA85" s="15" t="str">
        <f t="shared" si="384"/>
        <v xml:space="preserve"> </v>
      </c>
      <c r="EB85" s="15" t="str">
        <f t="shared" si="384"/>
        <v xml:space="preserve"> </v>
      </c>
      <c r="EC85" s="15" t="str">
        <f t="shared" si="384"/>
        <v xml:space="preserve"> </v>
      </c>
      <c r="ED85" s="15" t="str">
        <f t="shared" si="384"/>
        <v xml:space="preserve"> </v>
      </c>
      <c r="EE85" s="15" t="str">
        <f t="shared" si="384"/>
        <v xml:space="preserve"> </v>
      </c>
      <c r="EF85" s="15" t="str">
        <f t="shared" si="384"/>
        <v xml:space="preserve"> </v>
      </c>
      <c r="EG85" s="15" t="str">
        <f t="shared" si="384"/>
        <v xml:space="preserve"> </v>
      </c>
      <c r="EH85" s="15" t="str">
        <f t="shared" si="384"/>
        <v xml:space="preserve"> </v>
      </c>
      <c r="EI85" s="15" t="str">
        <f t="shared" si="384"/>
        <v xml:space="preserve"> </v>
      </c>
      <c r="EJ85" s="15" t="str">
        <f t="shared" si="384"/>
        <v xml:space="preserve"> </v>
      </c>
      <c r="EK85" s="15" t="str">
        <f t="shared" si="384"/>
        <v xml:space="preserve"> </v>
      </c>
      <c r="EL85" s="15" t="str">
        <f t="shared" si="384"/>
        <v xml:space="preserve"> </v>
      </c>
      <c r="EM85" s="15" t="str">
        <f t="shared" si="384"/>
        <v xml:space="preserve"> </v>
      </c>
      <c r="EN85" s="15" t="str">
        <f t="shared" si="384"/>
        <v xml:space="preserve"> </v>
      </c>
      <c r="EO85" s="15" t="str">
        <f t="shared" si="384"/>
        <v xml:space="preserve"> </v>
      </c>
      <c r="EP85" s="15" t="str">
        <f t="shared" si="384"/>
        <v xml:space="preserve"> </v>
      </c>
      <c r="EQ85" s="15" t="str">
        <f t="shared" si="384"/>
        <v xml:space="preserve"> </v>
      </c>
      <c r="ER85" s="15" t="str">
        <f t="shared" si="384"/>
        <v xml:space="preserve"> </v>
      </c>
      <c r="ES85" s="15" t="str">
        <f t="shared" si="384"/>
        <v xml:space="preserve"> </v>
      </c>
      <c r="ET85" s="15" t="str">
        <f t="shared" si="384"/>
        <v xml:space="preserve"> </v>
      </c>
      <c r="EU85" s="15" t="str">
        <f t="shared" si="384"/>
        <v xml:space="preserve"> </v>
      </c>
      <c r="EV85" s="15" t="str">
        <f t="shared" si="384"/>
        <v xml:space="preserve"> </v>
      </c>
      <c r="EW85" s="15" t="str">
        <f t="shared" si="384"/>
        <v xml:space="preserve"> </v>
      </c>
      <c r="EX85" s="15" t="str">
        <f t="shared" si="384"/>
        <v xml:space="preserve"> </v>
      </c>
      <c r="EY85" s="15" t="str">
        <f t="shared" si="384"/>
        <v xml:space="preserve"> </v>
      </c>
      <c r="EZ85" s="15" t="str">
        <f t="shared" si="384"/>
        <v xml:space="preserve"> </v>
      </c>
      <c r="FA85" s="15" t="str">
        <f t="shared" si="384"/>
        <v xml:space="preserve"> </v>
      </c>
      <c r="FB85" s="15" t="str">
        <f t="shared" si="384"/>
        <v xml:space="preserve"> </v>
      </c>
      <c r="FC85" s="15" t="str">
        <f t="shared" si="384"/>
        <v xml:space="preserve"> </v>
      </c>
      <c r="FD85" s="15" t="str">
        <f t="shared" si="384"/>
        <v xml:space="preserve"> </v>
      </c>
      <c r="FE85" s="15" t="str">
        <f t="shared" si="384"/>
        <v xml:space="preserve"> </v>
      </c>
      <c r="FF85" s="15" t="str">
        <f t="shared" si="384"/>
        <v xml:space="preserve"> </v>
      </c>
      <c r="FG85" s="15" t="str">
        <f t="shared" ref="FG85:GL85" si="385">IF(FG61=1,"র্সা",IF(FG61=2,"র্রে",IF(FG61=3,"র্গা",IF(FG61=4,"র্মা",IF(FG61=5,"র্পা",IF(FG61=6,"র্ধা",IF(FG61=7,"র্নি",IF(FG61="-","-"," "))))))))</f>
        <v xml:space="preserve"> </v>
      </c>
      <c r="FH85" s="15" t="str">
        <f t="shared" si="385"/>
        <v xml:space="preserve"> </v>
      </c>
      <c r="FI85" s="15" t="str">
        <f t="shared" si="385"/>
        <v xml:space="preserve"> </v>
      </c>
      <c r="FJ85" s="15" t="str">
        <f t="shared" si="385"/>
        <v xml:space="preserve"> </v>
      </c>
      <c r="FK85" s="15" t="str">
        <f t="shared" si="385"/>
        <v xml:space="preserve"> </v>
      </c>
      <c r="FL85" s="15" t="str">
        <f t="shared" si="385"/>
        <v xml:space="preserve"> </v>
      </c>
      <c r="FM85" s="15" t="str">
        <f t="shared" si="385"/>
        <v xml:space="preserve"> </v>
      </c>
      <c r="FN85" s="15" t="str">
        <f t="shared" si="385"/>
        <v xml:space="preserve"> </v>
      </c>
      <c r="FO85" s="15" t="str">
        <f t="shared" si="385"/>
        <v xml:space="preserve"> </v>
      </c>
      <c r="FP85" s="15" t="str">
        <f t="shared" si="385"/>
        <v xml:space="preserve"> </v>
      </c>
      <c r="FQ85" s="15" t="str">
        <f t="shared" si="385"/>
        <v xml:space="preserve"> </v>
      </c>
      <c r="FR85" s="15" t="str">
        <f t="shared" si="385"/>
        <v xml:space="preserve"> </v>
      </c>
      <c r="FS85" s="15" t="str">
        <f t="shared" si="385"/>
        <v xml:space="preserve"> </v>
      </c>
      <c r="FT85" s="15" t="str">
        <f t="shared" si="385"/>
        <v xml:space="preserve"> </v>
      </c>
      <c r="FU85" s="15" t="str">
        <f t="shared" si="385"/>
        <v xml:space="preserve"> </v>
      </c>
      <c r="FV85" s="15" t="str">
        <f t="shared" si="385"/>
        <v xml:space="preserve"> </v>
      </c>
      <c r="FW85" s="15" t="str">
        <f t="shared" si="385"/>
        <v xml:space="preserve"> </v>
      </c>
      <c r="FX85" s="15" t="str">
        <f t="shared" si="385"/>
        <v xml:space="preserve"> </v>
      </c>
      <c r="FY85" s="15" t="str">
        <f t="shared" si="385"/>
        <v xml:space="preserve"> </v>
      </c>
      <c r="FZ85" s="15" t="str">
        <f t="shared" si="385"/>
        <v xml:space="preserve"> </v>
      </c>
      <c r="GA85" s="15" t="str">
        <f t="shared" si="385"/>
        <v xml:space="preserve"> </v>
      </c>
      <c r="GB85" s="15" t="str">
        <f t="shared" si="385"/>
        <v xml:space="preserve"> </v>
      </c>
      <c r="GC85" s="15" t="str">
        <f t="shared" si="385"/>
        <v xml:space="preserve"> </v>
      </c>
      <c r="GD85" s="15" t="str">
        <f t="shared" si="385"/>
        <v xml:space="preserve"> </v>
      </c>
      <c r="GE85" s="15" t="str">
        <f t="shared" si="385"/>
        <v xml:space="preserve"> </v>
      </c>
      <c r="GF85" s="15" t="str">
        <f t="shared" si="385"/>
        <v xml:space="preserve"> </v>
      </c>
      <c r="GG85" s="15" t="str">
        <f t="shared" si="385"/>
        <v xml:space="preserve"> </v>
      </c>
      <c r="GH85" s="15" t="str">
        <f t="shared" si="385"/>
        <v xml:space="preserve"> </v>
      </c>
      <c r="GI85" s="15" t="str">
        <f t="shared" si="385"/>
        <v xml:space="preserve"> </v>
      </c>
      <c r="GJ85" s="15" t="str">
        <f t="shared" si="385"/>
        <v xml:space="preserve"> </v>
      </c>
      <c r="GK85" s="15" t="str">
        <f t="shared" si="385"/>
        <v xml:space="preserve"> </v>
      </c>
      <c r="GL85" s="15" t="str">
        <f t="shared" si="385"/>
        <v xml:space="preserve"> </v>
      </c>
    </row>
    <row r="86" spans="1:194" x14ac:dyDescent="0.25">
      <c r="A86" s="105"/>
      <c r="B86" s="16" t="str">
        <f t="shared" ref="B86:BM86" si="386">IF(B61=1,"সা",IF(B61=2,"রে",IF(B61=3,"গা",IF(B61=4,"মা",IF(B61=5,"পা",IF(B61=6,"ধা",IF(B61=7,"নি",IF(B61="-","-"," "))))))))</f>
        <v>গা</v>
      </c>
      <c r="C86" s="16" t="str">
        <f t="shared" si="386"/>
        <v>মা</v>
      </c>
      <c r="D86" s="16" t="str">
        <f t="shared" si="386"/>
        <v>পা</v>
      </c>
      <c r="E86" s="16" t="str">
        <f t="shared" si="386"/>
        <v>ধা</v>
      </c>
      <c r="F86" s="16" t="str">
        <f t="shared" si="386"/>
        <v>মা</v>
      </c>
      <c r="G86" s="16" t="str">
        <f t="shared" si="386"/>
        <v>পা</v>
      </c>
      <c r="H86" s="16" t="str">
        <f t="shared" si="386"/>
        <v>ধা</v>
      </c>
      <c r="I86" s="16" t="str">
        <f t="shared" si="386"/>
        <v>নি</v>
      </c>
      <c r="J86" s="16" t="str">
        <f t="shared" si="386"/>
        <v xml:space="preserve"> </v>
      </c>
      <c r="K86" s="16" t="str">
        <f t="shared" si="386"/>
        <v xml:space="preserve"> </v>
      </c>
      <c r="L86" s="16" t="str">
        <f t="shared" si="386"/>
        <v xml:space="preserve"> </v>
      </c>
      <c r="M86" s="16" t="str">
        <f t="shared" si="386"/>
        <v xml:space="preserve"> </v>
      </c>
      <c r="N86" s="16" t="str">
        <f t="shared" si="386"/>
        <v xml:space="preserve"> </v>
      </c>
      <c r="O86" s="16" t="str">
        <f t="shared" si="386"/>
        <v xml:space="preserve"> </v>
      </c>
      <c r="P86" s="16" t="str">
        <f t="shared" si="386"/>
        <v xml:space="preserve"> </v>
      </c>
      <c r="Q86" s="16" t="str">
        <f t="shared" si="386"/>
        <v xml:space="preserve"> </v>
      </c>
      <c r="R86" s="16" t="str">
        <f t="shared" si="386"/>
        <v xml:space="preserve"> </v>
      </c>
      <c r="S86" s="16" t="str">
        <f t="shared" si="386"/>
        <v xml:space="preserve"> </v>
      </c>
      <c r="T86" s="16" t="str">
        <f t="shared" si="386"/>
        <v xml:space="preserve"> </v>
      </c>
      <c r="U86" s="16" t="str">
        <f t="shared" si="386"/>
        <v xml:space="preserve"> </v>
      </c>
      <c r="V86" s="16" t="str">
        <f t="shared" si="386"/>
        <v xml:space="preserve"> </v>
      </c>
      <c r="W86" s="16" t="str">
        <f t="shared" si="386"/>
        <v xml:space="preserve"> </v>
      </c>
      <c r="X86" s="16" t="str">
        <f t="shared" si="386"/>
        <v xml:space="preserve"> </v>
      </c>
      <c r="Y86" s="16" t="str">
        <f t="shared" si="386"/>
        <v xml:space="preserve"> </v>
      </c>
      <c r="Z86" s="16" t="str">
        <f t="shared" si="386"/>
        <v xml:space="preserve"> </v>
      </c>
      <c r="AA86" s="16" t="str">
        <f t="shared" si="386"/>
        <v xml:space="preserve"> </v>
      </c>
      <c r="AB86" s="16" t="str">
        <f t="shared" si="386"/>
        <v xml:space="preserve"> </v>
      </c>
      <c r="AC86" s="16" t="str">
        <f t="shared" si="386"/>
        <v xml:space="preserve"> </v>
      </c>
      <c r="AD86" s="16" t="str">
        <f t="shared" si="386"/>
        <v xml:space="preserve"> </v>
      </c>
      <c r="AE86" s="16" t="str">
        <f t="shared" si="386"/>
        <v xml:space="preserve"> </v>
      </c>
      <c r="AF86" s="16" t="str">
        <f t="shared" si="386"/>
        <v xml:space="preserve"> </v>
      </c>
      <c r="AG86" s="16" t="str">
        <f t="shared" si="386"/>
        <v xml:space="preserve"> </v>
      </c>
      <c r="AH86" s="16" t="str">
        <f t="shared" si="386"/>
        <v xml:space="preserve"> </v>
      </c>
      <c r="AI86" s="16" t="str">
        <f t="shared" si="386"/>
        <v xml:space="preserve"> </v>
      </c>
      <c r="AJ86" s="16" t="str">
        <f t="shared" si="386"/>
        <v xml:space="preserve"> </v>
      </c>
      <c r="AK86" s="16" t="str">
        <f t="shared" si="386"/>
        <v xml:space="preserve"> </v>
      </c>
      <c r="AL86" s="16" t="str">
        <f t="shared" si="386"/>
        <v xml:space="preserve"> </v>
      </c>
      <c r="AM86" s="16" t="str">
        <f t="shared" si="386"/>
        <v xml:space="preserve"> </v>
      </c>
      <c r="AN86" s="16" t="str">
        <f t="shared" si="386"/>
        <v xml:space="preserve"> </v>
      </c>
      <c r="AO86" s="16" t="str">
        <f t="shared" si="386"/>
        <v xml:space="preserve"> </v>
      </c>
      <c r="AP86" s="16" t="str">
        <f t="shared" si="386"/>
        <v xml:space="preserve"> </v>
      </c>
      <c r="AQ86" s="16" t="str">
        <f t="shared" si="386"/>
        <v xml:space="preserve"> </v>
      </c>
      <c r="AR86" s="16" t="str">
        <f t="shared" si="386"/>
        <v xml:space="preserve"> </v>
      </c>
      <c r="AS86" s="16" t="str">
        <f t="shared" si="386"/>
        <v xml:space="preserve"> </v>
      </c>
      <c r="AT86" s="16" t="str">
        <f t="shared" si="386"/>
        <v xml:space="preserve"> </v>
      </c>
      <c r="AU86" s="16" t="str">
        <f t="shared" si="386"/>
        <v xml:space="preserve"> </v>
      </c>
      <c r="AV86" s="16" t="str">
        <f t="shared" si="386"/>
        <v xml:space="preserve"> </v>
      </c>
      <c r="AW86" s="16" t="str">
        <f t="shared" si="386"/>
        <v xml:space="preserve"> </v>
      </c>
      <c r="AX86" s="16" t="str">
        <f t="shared" si="386"/>
        <v xml:space="preserve"> </v>
      </c>
      <c r="AY86" s="16" t="str">
        <f t="shared" si="386"/>
        <v xml:space="preserve"> </v>
      </c>
      <c r="AZ86" s="16" t="str">
        <f t="shared" si="386"/>
        <v xml:space="preserve"> </v>
      </c>
      <c r="BA86" s="16" t="str">
        <f t="shared" si="386"/>
        <v xml:space="preserve"> </v>
      </c>
      <c r="BB86" s="16" t="str">
        <f t="shared" si="386"/>
        <v xml:space="preserve"> </v>
      </c>
      <c r="BC86" s="16" t="str">
        <f t="shared" si="386"/>
        <v xml:space="preserve"> </v>
      </c>
      <c r="BD86" s="16" t="str">
        <f t="shared" si="386"/>
        <v xml:space="preserve"> </v>
      </c>
      <c r="BE86" s="16" t="str">
        <f t="shared" si="386"/>
        <v xml:space="preserve"> </v>
      </c>
      <c r="BF86" s="16" t="str">
        <f t="shared" si="386"/>
        <v xml:space="preserve"> </v>
      </c>
      <c r="BG86" s="16" t="str">
        <f t="shared" si="386"/>
        <v xml:space="preserve"> </v>
      </c>
      <c r="BH86" s="16" t="str">
        <f t="shared" si="386"/>
        <v xml:space="preserve"> </v>
      </c>
      <c r="BI86" s="16" t="str">
        <f t="shared" si="386"/>
        <v xml:space="preserve"> </v>
      </c>
      <c r="BJ86" s="16" t="str">
        <f t="shared" si="386"/>
        <v xml:space="preserve"> </v>
      </c>
      <c r="BK86" s="16" t="str">
        <f t="shared" si="386"/>
        <v xml:space="preserve"> </v>
      </c>
      <c r="BL86" s="16" t="str">
        <f t="shared" si="386"/>
        <v xml:space="preserve"> </v>
      </c>
      <c r="BM86" s="16" t="str">
        <f t="shared" si="386"/>
        <v xml:space="preserve"> </v>
      </c>
      <c r="BN86" s="16" t="str">
        <f t="shared" ref="BN86:CS86" si="387">IF(BN61=1,"সা",IF(BN61=2,"রে",IF(BN61=3,"গা",IF(BN61=4,"মা",IF(BN61=5,"পা",IF(BN61=6,"ধা",IF(BN61=7,"নি",IF(BN61="-","-"," "))))))))</f>
        <v xml:space="preserve"> </v>
      </c>
      <c r="BO86" s="16" t="str">
        <f t="shared" si="387"/>
        <v xml:space="preserve"> </v>
      </c>
      <c r="BP86" s="16" t="str">
        <f t="shared" si="387"/>
        <v xml:space="preserve"> </v>
      </c>
      <c r="BQ86" s="16" t="str">
        <f t="shared" si="387"/>
        <v xml:space="preserve"> </v>
      </c>
      <c r="BR86" s="16" t="str">
        <f t="shared" si="387"/>
        <v xml:space="preserve"> </v>
      </c>
      <c r="BS86" s="16" t="str">
        <f t="shared" si="387"/>
        <v xml:space="preserve"> </v>
      </c>
      <c r="BT86" s="16" t="str">
        <f t="shared" si="387"/>
        <v xml:space="preserve"> </v>
      </c>
      <c r="BU86" s="16" t="str">
        <f t="shared" si="387"/>
        <v xml:space="preserve"> </v>
      </c>
      <c r="BV86" s="16" t="str">
        <f t="shared" si="387"/>
        <v xml:space="preserve"> </v>
      </c>
      <c r="BW86" s="16" t="str">
        <f t="shared" si="387"/>
        <v xml:space="preserve"> </v>
      </c>
      <c r="BX86" s="16" t="str">
        <f t="shared" si="387"/>
        <v xml:space="preserve"> </v>
      </c>
      <c r="BY86" s="16" t="str">
        <f t="shared" si="387"/>
        <v xml:space="preserve"> </v>
      </c>
      <c r="BZ86" s="16" t="str">
        <f t="shared" si="387"/>
        <v xml:space="preserve"> </v>
      </c>
      <c r="CA86" s="16" t="str">
        <f t="shared" si="387"/>
        <v xml:space="preserve"> </v>
      </c>
      <c r="CB86" s="16" t="str">
        <f t="shared" si="387"/>
        <v xml:space="preserve"> </v>
      </c>
      <c r="CC86" s="16" t="str">
        <f t="shared" si="387"/>
        <v xml:space="preserve"> </v>
      </c>
      <c r="CD86" s="16" t="str">
        <f t="shared" si="387"/>
        <v xml:space="preserve"> </v>
      </c>
      <c r="CE86" s="16" t="str">
        <f t="shared" si="387"/>
        <v xml:space="preserve"> </v>
      </c>
      <c r="CF86" s="16" t="str">
        <f t="shared" si="387"/>
        <v xml:space="preserve"> </v>
      </c>
      <c r="CG86" s="16" t="str">
        <f t="shared" si="387"/>
        <v xml:space="preserve"> </v>
      </c>
      <c r="CH86" s="16" t="str">
        <f t="shared" si="387"/>
        <v xml:space="preserve"> </v>
      </c>
      <c r="CI86" s="16" t="str">
        <f t="shared" si="387"/>
        <v xml:space="preserve"> </v>
      </c>
      <c r="CJ86" s="16" t="str">
        <f t="shared" si="387"/>
        <v xml:space="preserve"> </v>
      </c>
      <c r="CK86" s="16" t="str">
        <f t="shared" si="387"/>
        <v xml:space="preserve"> </v>
      </c>
      <c r="CL86" s="16" t="str">
        <f t="shared" si="387"/>
        <v xml:space="preserve"> </v>
      </c>
      <c r="CM86" s="16" t="str">
        <f t="shared" si="387"/>
        <v xml:space="preserve"> </v>
      </c>
      <c r="CN86" s="16" t="str">
        <f t="shared" si="387"/>
        <v xml:space="preserve"> </v>
      </c>
      <c r="CO86" s="16" t="str">
        <f t="shared" si="387"/>
        <v xml:space="preserve"> </v>
      </c>
      <c r="CP86" s="16" t="str">
        <f t="shared" si="387"/>
        <v xml:space="preserve"> </v>
      </c>
      <c r="CQ86" s="16" t="str">
        <f t="shared" si="387"/>
        <v xml:space="preserve"> </v>
      </c>
      <c r="CR86" s="16" t="str">
        <f t="shared" si="387"/>
        <v xml:space="preserve"> </v>
      </c>
      <c r="CS86" s="16" t="str">
        <f t="shared" si="387"/>
        <v xml:space="preserve"> </v>
      </c>
      <c r="CT86" s="105"/>
      <c r="CU86" s="16" t="str">
        <f t="shared" ref="CU86:FF86" si="388">IF(CU61=1,"সা",IF(CU61=2,"রে",IF(CU61=3,"গা",IF(CU61=4,"মা",IF(CU61=5,"পা",IF(CU61=6,"ধা",IF(CU61=7,"নি",IF(CU61="-","-"," "))))))))</f>
        <v>ধা</v>
      </c>
      <c r="CV86" s="16" t="str">
        <f t="shared" si="388"/>
        <v>পা</v>
      </c>
      <c r="CW86" s="16" t="str">
        <f t="shared" si="388"/>
        <v>মা</v>
      </c>
      <c r="CX86" s="16" t="str">
        <f t="shared" si="388"/>
        <v>গা</v>
      </c>
      <c r="CY86" s="16" t="str">
        <f t="shared" si="388"/>
        <v>পা</v>
      </c>
      <c r="CZ86" s="16" t="str">
        <f t="shared" si="388"/>
        <v>মা</v>
      </c>
      <c r="DA86" s="16" t="str">
        <f t="shared" si="388"/>
        <v>গা</v>
      </c>
      <c r="DB86" s="16" t="str">
        <f t="shared" si="388"/>
        <v>রে</v>
      </c>
      <c r="DC86" s="16" t="str">
        <f t="shared" si="388"/>
        <v xml:space="preserve"> </v>
      </c>
      <c r="DD86" s="16" t="str">
        <f t="shared" si="388"/>
        <v xml:space="preserve"> </v>
      </c>
      <c r="DE86" s="16" t="str">
        <f t="shared" si="388"/>
        <v xml:space="preserve"> </v>
      </c>
      <c r="DF86" s="16" t="str">
        <f t="shared" si="388"/>
        <v xml:space="preserve"> </v>
      </c>
      <c r="DG86" s="16" t="str">
        <f t="shared" si="388"/>
        <v xml:space="preserve"> </v>
      </c>
      <c r="DH86" s="16" t="str">
        <f t="shared" si="388"/>
        <v xml:space="preserve"> </v>
      </c>
      <c r="DI86" s="16" t="str">
        <f t="shared" si="388"/>
        <v xml:space="preserve"> </v>
      </c>
      <c r="DJ86" s="16" t="str">
        <f t="shared" si="388"/>
        <v xml:space="preserve"> </v>
      </c>
      <c r="DK86" s="16" t="str">
        <f t="shared" si="388"/>
        <v xml:space="preserve"> </v>
      </c>
      <c r="DL86" s="16" t="str">
        <f t="shared" si="388"/>
        <v xml:space="preserve"> </v>
      </c>
      <c r="DM86" s="16" t="str">
        <f t="shared" si="388"/>
        <v xml:space="preserve"> </v>
      </c>
      <c r="DN86" s="16" t="str">
        <f t="shared" si="388"/>
        <v xml:space="preserve"> </v>
      </c>
      <c r="DO86" s="16" t="str">
        <f t="shared" si="388"/>
        <v xml:space="preserve"> </v>
      </c>
      <c r="DP86" s="16" t="str">
        <f t="shared" si="388"/>
        <v xml:space="preserve"> </v>
      </c>
      <c r="DQ86" s="16" t="str">
        <f t="shared" si="388"/>
        <v xml:space="preserve"> </v>
      </c>
      <c r="DR86" s="16" t="str">
        <f t="shared" si="388"/>
        <v xml:space="preserve"> </v>
      </c>
      <c r="DS86" s="16" t="str">
        <f t="shared" si="388"/>
        <v xml:space="preserve"> </v>
      </c>
      <c r="DT86" s="16" t="str">
        <f t="shared" si="388"/>
        <v xml:space="preserve"> </v>
      </c>
      <c r="DU86" s="16" t="str">
        <f t="shared" si="388"/>
        <v xml:space="preserve"> </v>
      </c>
      <c r="DV86" s="16" t="str">
        <f t="shared" si="388"/>
        <v xml:space="preserve"> </v>
      </c>
      <c r="DW86" s="16" t="str">
        <f t="shared" si="388"/>
        <v xml:space="preserve"> </v>
      </c>
      <c r="DX86" s="16" t="str">
        <f t="shared" si="388"/>
        <v xml:space="preserve"> </v>
      </c>
      <c r="DY86" s="16" t="str">
        <f t="shared" si="388"/>
        <v xml:space="preserve"> </v>
      </c>
      <c r="DZ86" s="16" t="str">
        <f t="shared" si="388"/>
        <v xml:space="preserve"> </v>
      </c>
      <c r="EA86" s="16" t="str">
        <f t="shared" si="388"/>
        <v xml:space="preserve"> </v>
      </c>
      <c r="EB86" s="16" t="str">
        <f t="shared" si="388"/>
        <v xml:space="preserve"> </v>
      </c>
      <c r="EC86" s="16" t="str">
        <f t="shared" si="388"/>
        <v xml:space="preserve"> </v>
      </c>
      <c r="ED86" s="16" t="str">
        <f t="shared" si="388"/>
        <v xml:space="preserve"> </v>
      </c>
      <c r="EE86" s="16" t="str">
        <f t="shared" si="388"/>
        <v xml:space="preserve"> </v>
      </c>
      <c r="EF86" s="16" t="str">
        <f t="shared" si="388"/>
        <v xml:space="preserve"> </v>
      </c>
      <c r="EG86" s="16" t="str">
        <f t="shared" si="388"/>
        <v xml:space="preserve"> </v>
      </c>
      <c r="EH86" s="16" t="str">
        <f t="shared" si="388"/>
        <v xml:space="preserve"> </v>
      </c>
      <c r="EI86" s="16" t="str">
        <f t="shared" si="388"/>
        <v xml:space="preserve"> </v>
      </c>
      <c r="EJ86" s="16" t="str">
        <f t="shared" si="388"/>
        <v xml:space="preserve"> </v>
      </c>
      <c r="EK86" s="16" t="str">
        <f t="shared" si="388"/>
        <v xml:space="preserve"> </v>
      </c>
      <c r="EL86" s="16" t="str">
        <f t="shared" si="388"/>
        <v xml:space="preserve"> </v>
      </c>
      <c r="EM86" s="16" t="str">
        <f t="shared" si="388"/>
        <v xml:space="preserve"> </v>
      </c>
      <c r="EN86" s="16" t="str">
        <f t="shared" si="388"/>
        <v xml:space="preserve"> </v>
      </c>
      <c r="EO86" s="16" t="str">
        <f t="shared" si="388"/>
        <v xml:space="preserve"> </v>
      </c>
      <c r="EP86" s="16" t="str">
        <f t="shared" si="388"/>
        <v xml:space="preserve"> </v>
      </c>
      <c r="EQ86" s="16" t="str">
        <f t="shared" si="388"/>
        <v xml:space="preserve"> </v>
      </c>
      <c r="ER86" s="16" t="str">
        <f t="shared" si="388"/>
        <v xml:space="preserve"> </v>
      </c>
      <c r="ES86" s="16" t="str">
        <f t="shared" si="388"/>
        <v xml:space="preserve"> </v>
      </c>
      <c r="ET86" s="16" t="str">
        <f t="shared" si="388"/>
        <v xml:space="preserve"> </v>
      </c>
      <c r="EU86" s="16" t="str">
        <f t="shared" si="388"/>
        <v xml:space="preserve"> </v>
      </c>
      <c r="EV86" s="16" t="str">
        <f t="shared" si="388"/>
        <v xml:space="preserve"> </v>
      </c>
      <c r="EW86" s="16" t="str">
        <f t="shared" si="388"/>
        <v xml:space="preserve"> </v>
      </c>
      <c r="EX86" s="16" t="str">
        <f t="shared" si="388"/>
        <v xml:space="preserve"> </v>
      </c>
      <c r="EY86" s="16" t="str">
        <f t="shared" si="388"/>
        <v xml:space="preserve"> </v>
      </c>
      <c r="EZ86" s="16" t="str">
        <f t="shared" si="388"/>
        <v xml:space="preserve"> </v>
      </c>
      <c r="FA86" s="16" t="str">
        <f t="shared" si="388"/>
        <v xml:space="preserve"> </v>
      </c>
      <c r="FB86" s="16" t="str">
        <f t="shared" si="388"/>
        <v xml:space="preserve"> </v>
      </c>
      <c r="FC86" s="16" t="str">
        <f t="shared" si="388"/>
        <v xml:space="preserve"> </v>
      </c>
      <c r="FD86" s="16" t="str">
        <f t="shared" si="388"/>
        <v xml:space="preserve"> </v>
      </c>
      <c r="FE86" s="16" t="str">
        <f t="shared" si="388"/>
        <v xml:space="preserve"> </v>
      </c>
      <c r="FF86" s="16" t="str">
        <f t="shared" si="388"/>
        <v xml:space="preserve"> </v>
      </c>
      <c r="FG86" s="16" t="str">
        <f t="shared" ref="FG86:GL86" si="389">IF(FG61=1,"সা",IF(FG61=2,"রে",IF(FG61=3,"গা",IF(FG61=4,"মা",IF(FG61=5,"পা",IF(FG61=6,"ধা",IF(FG61=7,"নি",IF(FG61="-","-"," "))))))))</f>
        <v xml:space="preserve"> </v>
      </c>
      <c r="FH86" s="16" t="str">
        <f t="shared" si="389"/>
        <v xml:space="preserve"> </v>
      </c>
      <c r="FI86" s="16" t="str">
        <f t="shared" si="389"/>
        <v xml:space="preserve"> </v>
      </c>
      <c r="FJ86" s="16" t="str">
        <f t="shared" si="389"/>
        <v xml:space="preserve"> </v>
      </c>
      <c r="FK86" s="16" t="str">
        <f t="shared" si="389"/>
        <v xml:space="preserve"> </v>
      </c>
      <c r="FL86" s="16" t="str">
        <f t="shared" si="389"/>
        <v xml:space="preserve"> </v>
      </c>
      <c r="FM86" s="16" t="str">
        <f t="shared" si="389"/>
        <v xml:space="preserve"> </v>
      </c>
      <c r="FN86" s="16" t="str">
        <f t="shared" si="389"/>
        <v xml:space="preserve"> </v>
      </c>
      <c r="FO86" s="16" t="str">
        <f t="shared" si="389"/>
        <v xml:space="preserve"> </v>
      </c>
      <c r="FP86" s="16" t="str">
        <f t="shared" si="389"/>
        <v xml:space="preserve"> </v>
      </c>
      <c r="FQ86" s="16" t="str">
        <f t="shared" si="389"/>
        <v xml:space="preserve"> </v>
      </c>
      <c r="FR86" s="16" t="str">
        <f t="shared" si="389"/>
        <v xml:space="preserve"> </v>
      </c>
      <c r="FS86" s="16" t="str">
        <f t="shared" si="389"/>
        <v xml:space="preserve"> </v>
      </c>
      <c r="FT86" s="16" t="str">
        <f t="shared" si="389"/>
        <v xml:space="preserve"> </v>
      </c>
      <c r="FU86" s="16" t="str">
        <f t="shared" si="389"/>
        <v xml:space="preserve"> </v>
      </c>
      <c r="FV86" s="16" t="str">
        <f t="shared" si="389"/>
        <v xml:space="preserve"> </v>
      </c>
      <c r="FW86" s="16" t="str">
        <f t="shared" si="389"/>
        <v xml:space="preserve"> </v>
      </c>
      <c r="FX86" s="16" t="str">
        <f t="shared" si="389"/>
        <v xml:space="preserve"> </v>
      </c>
      <c r="FY86" s="16" t="str">
        <f t="shared" si="389"/>
        <v xml:space="preserve"> </v>
      </c>
      <c r="FZ86" s="16" t="str">
        <f t="shared" si="389"/>
        <v xml:space="preserve"> </v>
      </c>
      <c r="GA86" s="16" t="str">
        <f t="shared" si="389"/>
        <v xml:space="preserve"> </v>
      </c>
      <c r="GB86" s="16" t="str">
        <f t="shared" si="389"/>
        <v xml:space="preserve"> </v>
      </c>
      <c r="GC86" s="16" t="str">
        <f t="shared" si="389"/>
        <v xml:space="preserve"> </v>
      </c>
      <c r="GD86" s="16" t="str">
        <f t="shared" si="389"/>
        <v xml:space="preserve"> </v>
      </c>
      <c r="GE86" s="16" t="str">
        <f t="shared" si="389"/>
        <v xml:space="preserve"> </v>
      </c>
      <c r="GF86" s="16" t="str">
        <f t="shared" si="389"/>
        <v xml:space="preserve"> </v>
      </c>
      <c r="GG86" s="16" t="str">
        <f t="shared" si="389"/>
        <v xml:space="preserve"> </v>
      </c>
      <c r="GH86" s="16" t="str">
        <f t="shared" si="389"/>
        <v xml:space="preserve"> </v>
      </c>
      <c r="GI86" s="16" t="str">
        <f t="shared" si="389"/>
        <v xml:space="preserve"> </v>
      </c>
      <c r="GJ86" s="16" t="str">
        <f t="shared" si="389"/>
        <v xml:space="preserve"> </v>
      </c>
      <c r="GK86" s="16" t="str">
        <f t="shared" si="389"/>
        <v xml:space="preserve"> </v>
      </c>
      <c r="GL86" s="16" t="str">
        <f t="shared" si="389"/>
        <v xml:space="preserve"> </v>
      </c>
    </row>
    <row r="87" spans="1:194" x14ac:dyDescent="0.25">
      <c r="A87" s="105"/>
      <c r="B87" s="18" t="str">
        <f t="shared" ref="B87:BM87" si="390">IF(B61=1,"সা্",IF(B61=2,"রে্",IF(B61=3,"গা্",IF(B61=4,"মা্",IF(B61=5,"পা্",IF(B61=6,"ধা্",IF(B61=7,"নি্",IF(B61="-","-"," "))))))))</f>
        <v>গা্</v>
      </c>
      <c r="C87" s="18" t="str">
        <f t="shared" si="390"/>
        <v>মা্</v>
      </c>
      <c r="D87" s="18" t="str">
        <f t="shared" si="390"/>
        <v>পা্</v>
      </c>
      <c r="E87" s="18" t="str">
        <f t="shared" si="390"/>
        <v>ধা্</v>
      </c>
      <c r="F87" s="18" t="str">
        <f t="shared" si="390"/>
        <v>মা্</v>
      </c>
      <c r="G87" s="18" t="str">
        <f t="shared" si="390"/>
        <v>পা্</v>
      </c>
      <c r="H87" s="18" t="str">
        <f t="shared" si="390"/>
        <v>ধা্</v>
      </c>
      <c r="I87" s="18" t="str">
        <f t="shared" si="390"/>
        <v>নি্</v>
      </c>
      <c r="J87" s="18" t="str">
        <f t="shared" si="390"/>
        <v xml:space="preserve"> </v>
      </c>
      <c r="K87" s="18" t="str">
        <f t="shared" si="390"/>
        <v xml:space="preserve"> </v>
      </c>
      <c r="L87" s="18" t="str">
        <f t="shared" si="390"/>
        <v xml:space="preserve"> </v>
      </c>
      <c r="M87" s="18" t="str">
        <f t="shared" si="390"/>
        <v xml:space="preserve"> </v>
      </c>
      <c r="N87" s="18" t="str">
        <f t="shared" si="390"/>
        <v xml:space="preserve"> </v>
      </c>
      <c r="O87" s="18" t="str">
        <f t="shared" si="390"/>
        <v xml:space="preserve"> </v>
      </c>
      <c r="P87" s="18" t="str">
        <f t="shared" si="390"/>
        <v xml:space="preserve"> </v>
      </c>
      <c r="Q87" s="18" t="str">
        <f t="shared" si="390"/>
        <v xml:space="preserve"> </v>
      </c>
      <c r="R87" s="18" t="str">
        <f t="shared" si="390"/>
        <v xml:space="preserve"> </v>
      </c>
      <c r="S87" s="18" t="str">
        <f t="shared" si="390"/>
        <v xml:space="preserve"> </v>
      </c>
      <c r="T87" s="18" t="str">
        <f t="shared" si="390"/>
        <v xml:space="preserve"> </v>
      </c>
      <c r="U87" s="18" t="str">
        <f t="shared" si="390"/>
        <v xml:space="preserve"> </v>
      </c>
      <c r="V87" s="18" t="str">
        <f t="shared" si="390"/>
        <v xml:space="preserve"> </v>
      </c>
      <c r="W87" s="18" t="str">
        <f t="shared" si="390"/>
        <v xml:space="preserve"> </v>
      </c>
      <c r="X87" s="18" t="str">
        <f t="shared" si="390"/>
        <v xml:space="preserve"> </v>
      </c>
      <c r="Y87" s="18" t="str">
        <f t="shared" si="390"/>
        <v xml:space="preserve"> </v>
      </c>
      <c r="Z87" s="18" t="str">
        <f t="shared" si="390"/>
        <v xml:space="preserve"> </v>
      </c>
      <c r="AA87" s="18" t="str">
        <f t="shared" si="390"/>
        <v xml:space="preserve"> </v>
      </c>
      <c r="AB87" s="18" t="str">
        <f t="shared" si="390"/>
        <v xml:space="preserve"> </v>
      </c>
      <c r="AC87" s="18" t="str">
        <f t="shared" si="390"/>
        <v xml:space="preserve"> </v>
      </c>
      <c r="AD87" s="18" t="str">
        <f t="shared" si="390"/>
        <v xml:space="preserve"> </v>
      </c>
      <c r="AE87" s="18" t="str">
        <f t="shared" si="390"/>
        <v xml:space="preserve"> </v>
      </c>
      <c r="AF87" s="18" t="str">
        <f t="shared" si="390"/>
        <v xml:space="preserve"> </v>
      </c>
      <c r="AG87" s="18" t="str">
        <f t="shared" si="390"/>
        <v xml:space="preserve"> </v>
      </c>
      <c r="AH87" s="18" t="str">
        <f t="shared" si="390"/>
        <v xml:space="preserve"> </v>
      </c>
      <c r="AI87" s="18" t="str">
        <f t="shared" si="390"/>
        <v xml:space="preserve"> </v>
      </c>
      <c r="AJ87" s="18" t="str">
        <f t="shared" si="390"/>
        <v xml:space="preserve"> </v>
      </c>
      <c r="AK87" s="18" t="str">
        <f t="shared" si="390"/>
        <v xml:space="preserve"> </v>
      </c>
      <c r="AL87" s="18" t="str">
        <f t="shared" si="390"/>
        <v xml:space="preserve"> </v>
      </c>
      <c r="AM87" s="18" t="str">
        <f t="shared" si="390"/>
        <v xml:space="preserve"> </v>
      </c>
      <c r="AN87" s="18" t="str">
        <f t="shared" si="390"/>
        <v xml:space="preserve"> </v>
      </c>
      <c r="AO87" s="18" t="str">
        <f t="shared" si="390"/>
        <v xml:space="preserve"> </v>
      </c>
      <c r="AP87" s="18" t="str">
        <f t="shared" si="390"/>
        <v xml:space="preserve"> </v>
      </c>
      <c r="AQ87" s="18" t="str">
        <f t="shared" si="390"/>
        <v xml:space="preserve"> </v>
      </c>
      <c r="AR87" s="18" t="str">
        <f t="shared" si="390"/>
        <v xml:space="preserve"> </v>
      </c>
      <c r="AS87" s="18" t="str">
        <f t="shared" si="390"/>
        <v xml:space="preserve"> </v>
      </c>
      <c r="AT87" s="18" t="str">
        <f t="shared" si="390"/>
        <v xml:space="preserve"> </v>
      </c>
      <c r="AU87" s="18" t="str">
        <f t="shared" si="390"/>
        <v xml:space="preserve"> </v>
      </c>
      <c r="AV87" s="18" t="str">
        <f t="shared" si="390"/>
        <v xml:space="preserve"> </v>
      </c>
      <c r="AW87" s="18" t="str">
        <f t="shared" si="390"/>
        <v xml:space="preserve"> </v>
      </c>
      <c r="AX87" s="18" t="str">
        <f t="shared" si="390"/>
        <v xml:space="preserve"> </v>
      </c>
      <c r="AY87" s="18" t="str">
        <f t="shared" si="390"/>
        <v xml:space="preserve"> </v>
      </c>
      <c r="AZ87" s="18" t="str">
        <f t="shared" si="390"/>
        <v xml:space="preserve"> </v>
      </c>
      <c r="BA87" s="18" t="str">
        <f t="shared" si="390"/>
        <v xml:space="preserve"> </v>
      </c>
      <c r="BB87" s="18" t="str">
        <f t="shared" si="390"/>
        <v xml:space="preserve"> </v>
      </c>
      <c r="BC87" s="18" t="str">
        <f t="shared" si="390"/>
        <v xml:space="preserve"> </v>
      </c>
      <c r="BD87" s="18" t="str">
        <f t="shared" si="390"/>
        <v xml:space="preserve"> </v>
      </c>
      <c r="BE87" s="18" t="str">
        <f t="shared" si="390"/>
        <v xml:space="preserve"> </v>
      </c>
      <c r="BF87" s="18" t="str">
        <f t="shared" si="390"/>
        <v xml:space="preserve"> </v>
      </c>
      <c r="BG87" s="18" t="str">
        <f t="shared" si="390"/>
        <v xml:space="preserve"> </v>
      </c>
      <c r="BH87" s="18" t="str">
        <f t="shared" si="390"/>
        <v xml:space="preserve"> </v>
      </c>
      <c r="BI87" s="18" t="str">
        <f t="shared" si="390"/>
        <v xml:space="preserve"> </v>
      </c>
      <c r="BJ87" s="18" t="str">
        <f t="shared" si="390"/>
        <v xml:space="preserve"> </v>
      </c>
      <c r="BK87" s="18" t="str">
        <f t="shared" si="390"/>
        <v xml:space="preserve"> </v>
      </c>
      <c r="BL87" s="18" t="str">
        <f t="shared" si="390"/>
        <v xml:space="preserve"> </v>
      </c>
      <c r="BM87" s="18" t="str">
        <f t="shared" si="390"/>
        <v xml:space="preserve"> </v>
      </c>
      <c r="BN87" s="18" t="str">
        <f t="shared" ref="BN87:CS87" si="391">IF(BN61=1,"সা্",IF(BN61=2,"রে্",IF(BN61=3,"গা্",IF(BN61=4,"মা্",IF(BN61=5,"পা্",IF(BN61=6,"ধা্",IF(BN61=7,"নি্",IF(BN61="-","-"," "))))))))</f>
        <v xml:space="preserve"> </v>
      </c>
      <c r="BO87" s="18" t="str">
        <f t="shared" si="391"/>
        <v xml:space="preserve"> </v>
      </c>
      <c r="BP87" s="18" t="str">
        <f t="shared" si="391"/>
        <v xml:space="preserve"> </v>
      </c>
      <c r="BQ87" s="18" t="str">
        <f t="shared" si="391"/>
        <v xml:space="preserve"> </v>
      </c>
      <c r="BR87" s="18" t="str">
        <f t="shared" si="391"/>
        <v xml:space="preserve"> </v>
      </c>
      <c r="BS87" s="18" t="str">
        <f t="shared" si="391"/>
        <v xml:space="preserve"> </v>
      </c>
      <c r="BT87" s="18" t="str">
        <f t="shared" si="391"/>
        <v xml:space="preserve"> </v>
      </c>
      <c r="BU87" s="18" t="str">
        <f t="shared" si="391"/>
        <v xml:space="preserve"> </v>
      </c>
      <c r="BV87" s="18" t="str">
        <f t="shared" si="391"/>
        <v xml:space="preserve"> </v>
      </c>
      <c r="BW87" s="18" t="str">
        <f t="shared" si="391"/>
        <v xml:space="preserve"> </v>
      </c>
      <c r="BX87" s="18" t="str">
        <f t="shared" si="391"/>
        <v xml:space="preserve"> </v>
      </c>
      <c r="BY87" s="18" t="str">
        <f t="shared" si="391"/>
        <v xml:space="preserve"> </v>
      </c>
      <c r="BZ87" s="18" t="str">
        <f t="shared" si="391"/>
        <v xml:space="preserve"> </v>
      </c>
      <c r="CA87" s="18" t="str">
        <f t="shared" si="391"/>
        <v xml:space="preserve"> </v>
      </c>
      <c r="CB87" s="18" t="str">
        <f t="shared" si="391"/>
        <v xml:space="preserve"> </v>
      </c>
      <c r="CC87" s="18" t="str">
        <f t="shared" si="391"/>
        <v xml:space="preserve"> </v>
      </c>
      <c r="CD87" s="18" t="str">
        <f t="shared" si="391"/>
        <v xml:space="preserve"> </v>
      </c>
      <c r="CE87" s="18" t="str">
        <f t="shared" si="391"/>
        <v xml:space="preserve"> </v>
      </c>
      <c r="CF87" s="18" t="str">
        <f t="shared" si="391"/>
        <v xml:space="preserve"> </v>
      </c>
      <c r="CG87" s="18" t="str">
        <f t="shared" si="391"/>
        <v xml:space="preserve"> </v>
      </c>
      <c r="CH87" s="18" t="str">
        <f t="shared" si="391"/>
        <v xml:space="preserve"> </v>
      </c>
      <c r="CI87" s="18" t="str">
        <f t="shared" si="391"/>
        <v xml:space="preserve"> </v>
      </c>
      <c r="CJ87" s="18" t="str">
        <f t="shared" si="391"/>
        <v xml:space="preserve"> </v>
      </c>
      <c r="CK87" s="18" t="str">
        <f t="shared" si="391"/>
        <v xml:space="preserve"> </v>
      </c>
      <c r="CL87" s="18" t="str">
        <f t="shared" si="391"/>
        <v xml:space="preserve"> </v>
      </c>
      <c r="CM87" s="18" t="str">
        <f t="shared" si="391"/>
        <v xml:space="preserve"> </v>
      </c>
      <c r="CN87" s="18" t="str">
        <f t="shared" si="391"/>
        <v xml:space="preserve"> </v>
      </c>
      <c r="CO87" s="18" t="str">
        <f t="shared" si="391"/>
        <v xml:space="preserve"> </v>
      </c>
      <c r="CP87" s="18" t="str">
        <f t="shared" si="391"/>
        <v xml:space="preserve"> </v>
      </c>
      <c r="CQ87" s="18" t="str">
        <f t="shared" si="391"/>
        <v xml:space="preserve"> </v>
      </c>
      <c r="CR87" s="18" t="str">
        <f t="shared" si="391"/>
        <v xml:space="preserve"> </v>
      </c>
      <c r="CS87" s="18" t="str">
        <f t="shared" si="391"/>
        <v xml:space="preserve"> </v>
      </c>
      <c r="CT87" s="105"/>
      <c r="CU87" s="18" t="str">
        <f t="shared" ref="CU87:FF87" si="392">IF(CU61=1,"সা্",IF(CU61=2,"রে্",IF(CU61=3,"গা্",IF(CU61=4,"মা্",IF(CU61=5,"পা্",IF(CU61=6,"ধা্",IF(CU61=7,"নি্",IF(CU61="-","-"," "))))))))</f>
        <v>ধা্</v>
      </c>
      <c r="CV87" s="18" t="str">
        <f t="shared" si="392"/>
        <v>পা্</v>
      </c>
      <c r="CW87" s="18" t="str">
        <f t="shared" si="392"/>
        <v>মা্</v>
      </c>
      <c r="CX87" s="18" t="str">
        <f t="shared" si="392"/>
        <v>গা্</v>
      </c>
      <c r="CY87" s="18" t="str">
        <f t="shared" si="392"/>
        <v>পা্</v>
      </c>
      <c r="CZ87" s="18" t="str">
        <f t="shared" si="392"/>
        <v>মা্</v>
      </c>
      <c r="DA87" s="18" t="str">
        <f t="shared" si="392"/>
        <v>গা্</v>
      </c>
      <c r="DB87" s="18" t="str">
        <f t="shared" si="392"/>
        <v>রে্</v>
      </c>
      <c r="DC87" s="18" t="str">
        <f t="shared" si="392"/>
        <v xml:space="preserve"> </v>
      </c>
      <c r="DD87" s="18" t="str">
        <f t="shared" si="392"/>
        <v xml:space="preserve"> </v>
      </c>
      <c r="DE87" s="18" t="str">
        <f t="shared" si="392"/>
        <v xml:space="preserve"> </v>
      </c>
      <c r="DF87" s="18" t="str">
        <f t="shared" si="392"/>
        <v xml:space="preserve"> </v>
      </c>
      <c r="DG87" s="18" t="str">
        <f t="shared" si="392"/>
        <v xml:space="preserve"> </v>
      </c>
      <c r="DH87" s="18" t="str">
        <f t="shared" si="392"/>
        <v xml:space="preserve"> </v>
      </c>
      <c r="DI87" s="18" t="str">
        <f t="shared" si="392"/>
        <v xml:space="preserve"> </v>
      </c>
      <c r="DJ87" s="18" t="str">
        <f t="shared" si="392"/>
        <v xml:space="preserve"> </v>
      </c>
      <c r="DK87" s="18" t="str">
        <f t="shared" si="392"/>
        <v xml:space="preserve"> </v>
      </c>
      <c r="DL87" s="18" t="str">
        <f t="shared" si="392"/>
        <v xml:space="preserve"> </v>
      </c>
      <c r="DM87" s="18" t="str">
        <f t="shared" si="392"/>
        <v xml:space="preserve"> </v>
      </c>
      <c r="DN87" s="18" t="str">
        <f t="shared" si="392"/>
        <v xml:space="preserve"> </v>
      </c>
      <c r="DO87" s="18" t="str">
        <f t="shared" si="392"/>
        <v xml:space="preserve"> </v>
      </c>
      <c r="DP87" s="18" t="str">
        <f t="shared" si="392"/>
        <v xml:space="preserve"> </v>
      </c>
      <c r="DQ87" s="18" t="str">
        <f t="shared" si="392"/>
        <v xml:space="preserve"> </v>
      </c>
      <c r="DR87" s="18" t="str">
        <f t="shared" si="392"/>
        <v xml:space="preserve"> </v>
      </c>
      <c r="DS87" s="18" t="str">
        <f t="shared" si="392"/>
        <v xml:space="preserve"> </v>
      </c>
      <c r="DT87" s="18" t="str">
        <f t="shared" si="392"/>
        <v xml:space="preserve"> </v>
      </c>
      <c r="DU87" s="18" t="str">
        <f t="shared" si="392"/>
        <v xml:space="preserve"> </v>
      </c>
      <c r="DV87" s="18" t="str">
        <f t="shared" si="392"/>
        <v xml:space="preserve"> </v>
      </c>
      <c r="DW87" s="18" t="str">
        <f t="shared" si="392"/>
        <v xml:space="preserve"> </v>
      </c>
      <c r="DX87" s="18" t="str">
        <f t="shared" si="392"/>
        <v xml:space="preserve"> </v>
      </c>
      <c r="DY87" s="18" t="str">
        <f t="shared" si="392"/>
        <v xml:space="preserve"> </v>
      </c>
      <c r="DZ87" s="18" t="str">
        <f t="shared" si="392"/>
        <v xml:space="preserve"> </v>
      </c>
      <c r="EA87" s="18" t="str">
        <f t="shared" si="392"/>
        <v xml:space="preserve"> </v>
      </c>
      <c r="EB87" s="18" t="str">
        <f t="shared" si="392"/>
        <v xml:space="preserve"> </v>
      </c>
      <c r="EC87" s="18" t="str">
        <f t="shared" si="392"/>
        <v xml:space="preserve"> </v>
      </c>
      <c r="ED87" s="18" t="str">
        <f t="shared" si="392"/>
        <v xml:space="preserve"> </v>
      </c>
      <c r="EE87" s="18" t="str">
        <f t="shared" si="392"/>
        <v xml:space="preserve"> </v>
      </c>
      <c r="EF87" s="18" t="str">
        <f t="shared" si="392"/>
        <v xml:space="preserve"> </v>
      </c>
      <c r="EG87" s="18" t="str">
        <f t="shared" si="392"/>
        <v xml:space="preserve"> </v>
      </c>
      <c r="EH87" s="18" t="str">
        <f t="shared" si="392"/>
        <v xml:space="preserve"> </v>
      </c>
      <c r="EI87" s="18" t="str">
        <f t="shared" si="392"/>
        <v xml:space="preserve"> </v>
      </c>
      <c r="EJ87" s="18" t="str">
        <f t="shared" si="392"/>
        <v xml:space="preserve"> </v>
      </c>
      <c r="EK87" s="18" t="str">
        <f t="shared" si="392"/>
        <v xml:space="preserve"> </v>
      </c>
      <c r="EL87" s="18" t="str">
        <f t="shared" si="392"/>
        <v xml:space="preserve"> </v>
      </c>
      <c r="EM87" s="18" t="str">
        <f t="shared" si="392"/>
        <v xml:space="preserve"> </v>
      </c>
      <c r="EN87" s="18" t="str">
        <f t="shared" si="392"/>
        <v xml:space="preserve"> </v>
      </c>
      <c r="EO87" s="18" t="str">
        <f t="shared" si="392"/>
        <v xml:space="preserve"> </v>
      </c>
      <c r="EP87" s="18" t="str">
        <f t="shared" si="392"/>
        <v xml:space="preserve"> </v>
      </c>
      <c r="EQ87" s="18" t="str">
        <f t="shared" si="392"/>
        <v xml:space="preserve"> </v>
      </c>
      <c r="ER87" s="18" t="str">
        <f t="shared" si="392"/>
        <v xml:space="preserve"> </v>
      </c>
      <c r="ES87" s="18" t="str">
        <f t="shared" si="392"/>
        <v xml:space="preserve"> </v>
      </c>
      <c r="ET87" s="18" t="str">
        <f t="shared" si="392"/>
        <v xml:space="preserve"> </v>
      </c>
      <c r="EU87" s="18" t="str">
        <f t="shared" si="392"/>
        <v xml:space="preserve"> </v>
      </c>
      <c r="EV87" s="18" t="str">
        <f t="shared" si="392"/>
        <v xml:space="preserve"> </v>
      </c>
      <c r="EW87" s="18" t="str">
        <f t="shared" si="392"/>
        <v xml:space="preserve"> </v>
      </c>
      <c r="EX87" s="18" t="str">
        <f t="shared" si="392"/>
        <v xml:space="preserve"> </v>
      </c>
      <c r="EY87" s="18" t="str">
        <f t="shared" si="392"/>
        <v xml:space="preserve"> </v>
      </c>
      <c r="EZ87" s="18" t="str">
        <f t="shared" si="392"/>
        <v xml:space="preserve"> </v>
      </c>
      <c r="FA87" s="18" t="str">
        <f t="shared" si="392"/>
        <v xml:space="preserve"> </v>
      </c>
      <c r="FB87" s="18" t="str">
        <f t="shared" si="392"/>
        <v xml:space="preserve"> </v>
      </c>
      <c r="FC87" s="18" t="str">
        <f t="shared" si="392"/>
        <v xml:space="preserve"> </v>
      </c>
      <c r="FD87" s="18" t="str">
        <f t="shared" si="392"/>
        <v xml:space="preserve"> </v>
      </c>
      <c r="FE87" s="18" t="str">
        <f t="shared" si="392"/>
        <v xml:space="preserve"> </v>
      </c>
      <c r="FF87" s="18" t="str">
        <f t="shared" si="392"/>
        <v xml:space="preserve"> </v>
      </c>
      <c r="FG87" s="18" t="str">
        <f t="shared" ref="FG87:GL87" si="393">IF(FG61=1,"সা্",IF(FG61=2,"রে্",IF(FG61=3,"গা্",IF(FG61=4,"মা্",IF(FG61=5,"পা্",IF(FG61=6,"ধা্",IF(FG61=7,"নি্",IF(FG61="-","-"," "))))))))</f>
        <v xml:space="preserve"> </v>
      </c>
      <c r="FH87" s="18" t="str">
        <f t="shared" si="393"/>
        <v xml:space="preserve"> </v>
      </c>
      <c r="FI87" s="18" t="str">
        <f t="shared" si="393"/>
        <v xml:space="preserve"> </v>
      </c>
      <c r="FJ87" s="18" t="str">
        <f t="shared" si="393"/>
        <v xml:space="preserve"> </v>
      </c>
      <c r="FK87" s="18" t="str">
        <f t="shared" si="393"/>
        <v xml:space="preserve"> </v>
      </c>
      <c r="FL87" s="18" t="str">
        <f t="shared" si="393"/>
        <v xml:space="preserve"> </v>
      </c>
      <c r="FM87" s="18" t="str">
        <f t="shared" si="393"/>
        <v xml:space="preserve"> </v>
      </c>
      <c r="FN87" s="18" t="str">
        <f t="shared" si="393"/>
        <v xml:space="preserve"> </v>
      </c>
      <c r="FO87" s="18" t="str">
        <f t="shared" si="393"/>
        <v xml:space="preserve"> </v>
      </c>
      <c r="FP87" s="18" t="str">
        <f t="shared" si="393"/>
        <v xml:space="preserve"> </v>
      </c>
      <c r="FQ87" s="18" t="str">
        <f t="shared" si="393"/>
        <v xml:space="preserve"> </v>
      </c>
      <c r="FR87" s="18" t="str">
        <f t="shared" si="393"/>
        <v xml:space="preserve"> </v>
      </c>
      <c r="FS87" s="18" t="str">
        <f t="shared" si="393"/>
        <v xml:space="preserve"> </v>
      </c>
      <c r="FT87" s="18" t="str">
        <f t="shared" si="393"/>
        <v xml:space="preserve"> </v>
      </c>
      <c r="FU87" s="18" t="str">
        <f t="shared" si="393"/>
        <v xml:space="preserve"> </v>
      </c>
      <c r="FV87" s="18" t="str">
        <f t="shared" si="393"/>
        <v xml:space="preserve"> </v>
      </c>
      <c r="FW87" s="18" t="str">
        <f t="shared" si="393"/>
        <v xml:space="preserve"> </v>
      </c>
      <c r="FX87" s="18" t="str">
        <f t="shared" si="393"/>
        <v xml:space="preserve"> </v>
      </c>
      <c r="FY87" s="18" t="str">
        <f t="shared" si="393"/>
        <v xml:space="preserve"> </v>
      </c>
      <c r="FZ87" s="18" t="str">
        <f t="shared" si="393"/>
        <v xml:space="preserve"> </v>
      </c>
      <c r="GA87" s="18" t="str">
        <f t="shared" si="393"/>
        <v xml:space="preserve"> </v>
      </c>
      <c r="GB87" s="18" t="str">
        <f t="shared" si="393"/>
        <v xml:space="preserve"> </v>
      </c>
      <c r="GC87" s="18" t="str">
        <f t="shared" si="393"/>
        <v xml:space="preserve"> </v>
      </c>
      <c r="GD87" s="18" t="str">
        <f t="shared" si="393"/>
        <v xml:space="preserve"> </v>
      </c>
      <c r="GE87" s="18" t="str">
        <f t="shared" si="393"/>
        <v xml:space="preserve"> </v>
      </c>
      <c r="GF87" s="18" t="str">
        <f t="shared" si="393"/>
        <v xml:space="preserve"> </v>
      </c>
      <c r="GG87" s="18" t="str">
        <f t="shared" si="393"/>
        <v xml:space="preserve"> </v>
      </c>
      <c r="GH87" s="18" t="str">
        <f t="shared" si="393"/>
        <v xml:space="preserve"> </v>
      </c>
      <c r="GI87" s="18" t="str">
        <f t="shared" si="393"/>
        <v xml:space="preserve"> </v>
      </c>
      <c r="GJ87" s="18" t="str">
        <f t="shared" si="393"/>
        <v xml:space="preserve"> </v>
      </c>
      <c r="GK87" s="18" t="str">
        <f t="shared" si="393"/>
        <v xml:space="preserve"> </v>
      </c>
      <c r="GL87" s="18" t="str">
        <f t="shared" si="393"/>
        <v xml:space="preserve"> </v>
      </c>
    </row>
    <row r="88" spans="1:194" x14ac:dyDescent="0.25">
      <c r="A88" s="105"/>
      <c r="B88" s="15" t="str">
        <f t="shared" ref="B88:BM88" si="394">IF(B64=1,"র্সা",IF(B64=2,"র্রে",IF(B64=3,"র্গা",IF(B64=4,"র্মা",IF(B64=5,"র্পা",IF(B64=6,"র্ধা",IF(B64=7,"র্নি",IF(B64="-","-"," "))))))))</f>
        <v>র্মা</v>
      </c>
      <c r="C88" s="15" t="str">
        <f t="shared" si="394"/>
        <v>র্পা</v>
      </c>
      <c r="D88" s="15" t="str">
        <f t="shared" si="394"/>
        <v>র্ধা</v>
      </c>
      <c r="E88" s="15" t="str">
        <f t="shared" si="394"/>
        <v>র্নি</v>
      </c>
      <c r="F88" s="15" t="str">
        <f t="shared" si="394"/>
        <v>র্পা</v>
      </c>
      <c r="G88" s="15" t="str">
        <f t="shared" si="394"/>
        <v>র্ধা</v>
      </c>
      <c r="H88" s="15" t="str">
        <f t="shared" si="394"/>
        <v>র্নি</v>
      </c>
      <c r="I88" s="15" t="str">
        <f t="shared" si="394"/>
        <v>র্সা</v>
      </c>
      <c r="J88" s="15" t="str">
        <f t="shared" si="394"/>
        <v xml:space="preserve"> </v>
      </c>
      <c r="K88" s="15" t="str">
        <f t="shared" si="394"/>
        <v xml:space="preserve"> </v>
      </c>
      <c r="L88" s="15" t="str">
        <f t="shared" si="394"/>
        <v xml:space="preserve"> </v>
      </c>
      <c r="M88" s="15" t="str">
        <f t="shared" si="394"/>
        <v xml:space="preserve"> </v>
      </c>
      <c r="N88" s="15" t="str">
        <f t="shared" si="394"/>
        <v xml:space="preserve"> </v>
      </c>
      <c r="O88" s="15" t="str">
        <f t="shared" si="394"/>
        <v xml:space="preserve"> </v>
      </c>
      <c r="P88" s="15" t="str">
        <f t="shared" si="394"/>
        <v xml:space="preserve"> </v>
      </c>
      <c r="Q88" s="15" t="str">
        <f t="shared" si="394"/>
        <v xml:space="preserve"> </v>
      </c>
      <c r="R88" s="15" t="str">
        <f t="shared" si="394"/>
        <v xml:space="preserve"> </v>
      </c>
      <c r="S88" s="15" t="str">
        <f t="shared" si="394"/>
        <v xml:space="preserve"> </v>
      </c>
      <c r="T88" s="15" t="str">
        <f t="shared" si="394"/>
        <v xml:space="preserve"> </v>
      </c>
      <c r="U88" s="15" t="str">
        <f t="shared" si="394"/>
        <v xml:space="preserve"> </v>
      </c>
      <c r="V88" s="15" t="str">
        <f t="shared" si="394"/>
        <v xml:space="preserve"> </v>
      </c>
      <c r="W88" s="15" t="str">
        <f t="shared" si="394"/>
        <v xml:space="preserve"> </v>
      </c>
      <c r="X88" s="15" t="str">
        <f t="shared" si="394"/>
        <v xml:space="preserve"> </v>
      </c>
      <c r="Y88" s="15" t="str">
        <f t="shared" si="394"/>
        <v xml:space="preserve"> </v>
      </c>
      <c r="Z88" s="15" t="str">
        <f t="shared" si="394"/>
        <v xml:space="preserve"> </v>
      </c>
      <c r="AA88" s="15" t="str">
        <f t="shared" si="394"/>
        <v xml:space="preserve"> </v>
      </c>
      <c r="AB88" s="15" t="str">
        <f t="shared" si="394"/>
        <v xml:space="preserve"> </v>
      </c>
      <c r="AC88" s="15" t="str">
        <f t="shared" si="394"/>
        <v xml:space="preserve"> </v>
      </c>
      <c r="AD88" s="15" t="str">
        <f t="shared" si="394"/>
        <v xml:space="preserve"> </v>
      </c>
      <c r="AE88" s="15" t="str">
        <f t="shared" si="394"/>
        <v xml:space="preserve"> </v>
      </c>
      <c r="AF88" s="15" t="str">
        <f t="shared" si="394"/>
        <v xml:space="preserve"> </v>
      </c>
      <c r="AG88" s="15" t="str">
        <f t="shared" si="394"/>
        <v xml:space="preserve"> </v>
      </c>
      <c r="AH88" s="15" t="str">
        <f t="shared" si="394"/>
        <v xml:space="preserve"> </v>
      </c>
      <c r="AI88" s="15" t="str">
        <f t="shared" si="394"/>
        <v xml:space="preserve"> </v>
      </c>
      <c r="AJ88" s="15" t="str">
        <f t="shared" si="394"/>
        <v xml:space="preserve"> </v>
      </c>
      <c r="AK88" s="15" t="str">
        <f t="shared" si="394"/>
        <v xml:space="preserve"> </v>
      </c>
      <c r="AL88" s="15" t="str">
        <f t="shared" si="394"/>
        <v xml:space="preserve"> </v>
      </c>
      <c r="AM88" s="15" t="str">
        <f t="shared" si="394"/>
        <v xml:space="preserve"> </v>
      </c>
      <c r="AN88" s="15" t="str">
        <f t="shared" si="394"/>
        <v xml:space="preserve"> </v>
      </c>
      <c r="AO88" s="15" t="str">
        <f t="shared" si="394"/>
        <v xml:space="preserve"> </v>
      </c>
      <c r="AP88" s="15" t="str">
        <f t="shared" si="394"/>
        <v xml:space="preserve"> </v>
      </c>
      <c r="AQ88" s="15" t="str">
        <f t="shared" si="394"/>
        <v xml:space="preserve"> </v>
      </c>
      <c r="AR88" s="15" t="str">
        <f t="shared" si="394"/>
        <v xml:space="preserve"> </v>
      </c>
      <c r="AS88" s="15" t="str">
        <f t="shared" si="394"/>
        <v xml:space="preserve"> </v>
      </c>
      <c r="AT88" s="15" t="str">
        <f t="shared" si="394"/>
        <v xml:space="preserve"> </v>
      </c>
      <c r="AU88" s="15" t="str">
        <f t="shared" si="394"/>
        <v xml:space="preserve"> </v>
      </c>
      <c r="AV88" s="15" t="str">
        <f t="shared" si="394"/>
        <v xml:space="preserve"> </v>
      </c>
      <c r="AW88" s="15" t="str">
        <f t="shared" si="394"/>
        <v xml:space="preserve"> </v>
      </c>
      <c r="AX88" s="15" t="str">
        <f t="shared" si="394"/>
        <v xml:space="preserve"> </v>
      </c>
      <c r="AY88" s="15" t="str">
        <f t="shared" si="394"/>
        <v xml:space="preserve"> </v>
      </c>
      <c r="AZ88" s="15" t="str">
        <f t="shared" si="394"/>
        <v xml:space="preserve"> </v>
      </c>
      <c r="BA88" s="15" t="str">
        <f t="shared" si="394"/>
        <v xml:space="preserve"> </v>
      </c>
      <c r="BB88" s="15" t="str">
        <f t="shared" si="394"/>
        <v xml:space="preserve"> </v>
      </c>
      <c r="BC88" s="15" t="str">
        <f t="shared" si="394"/>
        <v xml:space="preserve"> </v>
      </c>
      <c r="BD88" s="15" t="str">
        <f t="shared" si="394"/>
        <v xml:space="preserve"> </v>
      </c>
      <c r="BE88" s="15" t="str">
        <f t="shared" si="394"/>
        <v xml:space="preserve"> </v>
      </c>
      <c r="BF88" s="15" t="str">
        <f t="shared" si="394"/>
        <v xml:space="preserve"> </v>
      </c>
      <c r="BG88" s="15" t="str">
        <f t="shared" si="394"/>
        <v xml:space="preserve"> </v>
      </c>
      <c r="BH88" s="15" t="str">
        <f t="shared" si="394"/>
        <v xml:space="preserve"> </v>
      </c>
      <c r="BI88" s="15" t="str">
        <f t="shared" si="394"/>
        <v xml:space="preserve"> </v>
      </c>
      <c r="BJ88" s="15" t="str">
        <f t="shared" si="394"/>
        <v xml:space="preserve"> </v>
      </c>
      <c r="BK88" s="15" t="str">
        <f t="shared" si="394"/>
        <v xml:space="preserve"> </v>
      </c>
      <c r="BL88" s="15" t="str">
        <f t="shared" si="394"/>
        <v xml:space="preserve"> </v>
      </c>
      <c r="BM88" s="15" t="str">
        <f t="shared" si="394"/>
        <v xml:space="preserve"> </v>
      </c>
      <c r="BN88" s="15" t="str">
        <f t="shared" ref="BN88:CS88" si="395">IF(BN64=1,"র্সা",IF(BN64=2,"র্রে",IF(BN64=3,"র্গা",IF(BN64=4,"র্মা",IF(BN64=5,"র্পা",IF(BN64=6,"র্ধা",IF(BN64=7,"র্নি",IF(BN64="-","-"," "))))))))</f>
        <v xml:space="preserve"> </v>
      </c>
      <c r="BO88" s="15" t="str">
        <f t="shared" si="395"/>
        <v xml:space="preserve"> </v>
      </c>
      <c r="BP88" s="15" t="str">
        <f t="shared" si="395"/>
        <v xml:space="preserve"> </v>
      </c>
      <c r="BQ88" s="15" t="str">
        <f t="shared" si="395"/>
        <v xml:space="preserve"> </v>
      </c>
      <c r="BR88" s="15" t="str">
        <f t="shared" si="395"/>
        <v xml:space="preserve"> </v>
      </c>
      <c r="BS88" s="15" t="str">
        <f t="shared" si="395"/>
        <v xml:space="preserve"> </v>
      </c>
      <c r="BT88" s="15" t="str">
        <f t="shared" si="395"/>
        <v xml:space="preserve"> </v>
      </c>
      <c r="BU88" s="15" t="str">
        <f t="shared" si="395"/>
        <v xml:space="preserve"> </v>
      </c>
      <c r="BV88" s="15" t="str">
        <f t="shared" si="395"/>
        <v xml:space="preserve"> </v>
      </c>
      <c r="BW88" s="15" t="str">
        <f t="shared" si="395"/>
        <v xml:space="preserve"> </v>
      </c>
      <c r="BX88" s="15" t="str">
        <f t="shared" si="395"/>
        <v xml:space="preserve"> </v>
      </c>
      <c r="BY88" s="15" t="str">
        <f t="shared" si="395"/>
        <v xml:space="preserve"> </v>
      </c>
      <c r="BZ88" s="15" t="str">
        <f t="shared" si="395"/>
        <v xml:space="preserve"> </v>
      </c>
      <c r="CA88" s="15" t="str">
        <f t="shared" si="395"/>
        <v xml:space="preserve"> </v>
      </c>
      <c r="CB88" s="15" t="str">
        <f t="shared" si="395"/>
        <v xml:space="preserve"> </v>
      </c>
      <c r="CC88" s="15" t="str">
        <f t="shared" si="395"/>
        <v xml:space="preserve"> </v>
      </c>
      <c r="CD88" s="15" t="str">
        <f t="shared" si="395"/>
        <v xml:space="preserve"> </v>
      </c>
      <c r="CE88" s="15" t="str">
        <f t="shared" si="395"/>
        <v xml:space="preserve"> </v>
      </c>
      <c r="CF88" s="15" t="str">
        <f t="shared" si="395"/>
        <v xml:space="preserve"> </v>
      </c>
      <c r="CG88" s="15" t="str">
        <f t="shared" si="395"/>
        <v xml:space="preserve"> </v>
      </c>
      <c r="CH88" s="15" t="str">
        <f t="shared" si="395"/>
        <v xml:space="preserve"> </v>
      </c>
      <c r="CI88" s="15" t="str">
        <f t="shared" si="395"/>
        <v xml:space="preserve"> </v>
      </c>
      <c r="CJ88" s="15" t="str">
        <f t="shared" si="395"/>
        <v xml:space="preserve"> </v>
      </c>
      <c r="CK88" s="15" t="str">
        <f t="shared" si="395"/>
        <v xml:space="preserve"> </v>
      </c>
      <c r="CL88" s="15" t="str">
        <f t="shared" si="395"/>
        <v xml:space="preserve"> </v>
      </c>
      <c r="CM88" s="15" t="str">
        <f t="shared" si="395"/>
        <v xml:space="preserve"> </v>
      </c>
      <c r="CN88" s="15" t="str">
        <f t="shared" si="395"/>
        <v xml:space="preserve"> </v>
      </c>
      <c r="CO88" s="15" t="str">
        <f t="shared" si="395"/>
        <v xml:space="preserve"> </v>
      </c>
      <c r="CP88" s="15" t="str">
        <f t="shared" si="395"/>
        <v xml:space="preserve"> </v>
      </c>
      <c r="CQ88" s="15" t="str">
        <f t="shared" si="395"/>
        <v xml:space="preserve"> </v>
      </c>
      <c r="CR88" s="15" t="str">
        <f t="shared" si="395"/>
        <v xml:space="preserve"> </v>
      </c>
      <c r="CS88" s="15" t="str">
        <f t="shared" si="395"/>
        <v xml:space="preserve"> </v>
      </c>
      <c r="CT88" s="105"/>
      <c r="CU88" s="15" t="str">
        <f t="shared" ref="CU88:FF88" si="396">IF(CU64=1,"র্সা",IF(CU64=2,"র্রে",IF(CU64=3,"র্গা",IF(CU64=4,"র্মা",IF(CU64=5,"র্পা",IF(CU64=6,"র্ধা",IF(CU64=7,"র্নি",IF(CU64="-","-"," "))))))))</f>
        <v>র্পা</v>
      </c>
      <c r="CV88" s="15" t="str">
        <f t="shared" si="396"/>
        <v>র্মা</v>
      </c>
      <c r="CW88" s="15" t="str">
        <f t="shared" si="396"/>
        <v>র্গা</v>
      </c>
      <c r="CX88" s="15" t="str">
        <f t="shared" si="396"/>
        <v>র্রে</v>
      </c>
      <c r="CY88" s="15" t="str">
        <f t="shared" si="396"/>
        <v>র্মা</v>
      </c>
      <c r="CZ88" s="15" t="str">
        <f t="shared" si="396"/>
        <v>র্গা</v>
      </c>
      <c r="DA88" s="15" t="str">
        <f t="shared" si="396"/>
        <v>র্রে</v>
      </c>
      <c r="DB88" s="15" t="str">
        <f t="shared" si="396"/>
        <v>র্সা</v>
      </c>
      <c r="DC88" s="15" t="str">
        <f t="shared" si="396"/>
        <v xml:space="preserve"> </v>
      </c>
      <c r="DD88" s="15" t="str">
        <f t="shared" si="396"/>
        <v xml:space="preserve"> </v>
      </c>
      <c r="DE88" s="15" t="str">
        <f t="shared" si="396"/>
        <v xml:space="preserve"> </v>
      </c>
      <c r="DF88" s="15" t="str">
        <f t="shared" si="396"/>
        <v xml:space="preserve"> </v>
      </c>
      <c r="DG88" s="15" t="str">
        <f t="shared" si="396"/>
        <v xml:space="preserve"> </v>
      </c>
      <c r="DH88" s="15" t="str">
        <f t="shared" si="396"/>
        <v xml:space="preserve"> </v>
      </c>
      <c r="DI88" s="15" t="str">
        <f t="shared" si="396"/>
        <v xml:space="preserve"> </v>
      </c>
      <c r="DJ88" s="15" t="str">
        <f t="shared" si="396"/>
        <v xml:space="preserve"> </v>
      </c>
      <c r="DK88" s="15" t="str">
        <f t="shared" si="396"/>
        <v xml:space="preserve"> </v>
      </c>
      <c r="DL88" s="15" t="str">
        <f t="shared" si="396"/>
        <v xml:space="preserve"> </v>
      </c>
      <c r="DM88" s="15" t="str">
        <f t="shared" si="396"/>
        <v xml:space="preserve"> </v>
      </c>
      <c r="DN88" s="15" t="str">
        <f t="shared" si="396"/>
        <v xml:space="preserve"> </v>
      </c>
      <c r="DO88" s="15" t="str">
        <f t="shared" si="396"/>
        <v xml:space="preserve"> </v>
      </c>
      <c r="DP88" s="15" t="str">
        <f t="shared" si="396"/>
        <v xml:space="preserve"> </v>
      </c>
      <c r="DQ88" s="15" t="str">
        <f t="shared" si="396"/>
        <v xml:space="preserve"> </v>
      </c>
      <c r="DR88" s="15" t="str">
        <f t="shared" si="396"/>
        <v xml:space="preserve"> </v>
      </c>
      <c r="DS88" s="15" t="str">
        <f t="shared" si="396"/>
        <v xml:space="preserve"> </v>
      </c>
      <c r="DT88" s="15" t="str">
        <f t="shared" si="396"/>
        <v xml:space="preserve"> </v>
      </c>
      <c r="DU88" s="15" t="str">
        <f t="shared" si="396"/>
        <v xml:space="preserve"> </v>
      </c>
      <c r="DV88" s="15" t="str">
        <f t="shared" si="396"/>
        <v xml:space="preserve"> </v>
      </c>
      <c r="DW88" s="15" t="str">
        <f t="shared" si="396"/>
        <v xml:space="preserve"> </v>
      </c>
      <c r="DX88" s="15" t="str">
        <f t="shared" si="396"/>
        <v xml:space="preserve"> </v>
      </c>
      <c r="DY88" s="15" t="str">
        <f t="shared" si="396"/>
        <v xml:space="preserve"> </v>
      </c>
      <c r="DZ88" s="15" t="str">
        <f t="shared" si="396"/>
        <v xml:space="preserve"> </v>
      </c>
      <c r="EA88" s="15" t="str">
        <f t="shared" si="396"/>
        <v xml:space="preserve"> </v>
      </c>
      <c r="EB88" s="15" t="str">
        <f t="shared" si="396"/>
        <v xml:space="preserve"> </v>
      </c>
      <c r="EC88" s="15" t="str">
        <f t="shared" si="396"/>
        <v xml:space="preserve"> </v>
      </c>
      <c r="ED88" s="15" t="str">
        <f t="shared" si="396"/>
        <v xml:space="preserve"> </v>
      </c>
      <c r="EE88" s="15" t="str">
        <f t="shared" si="396"/>
        <v xml:space="preserve"> </v>
      </c>
      <c r="EF88" s="15" t="str">
        <f t="shared" si="396"/>
        <v xml:space="preserve"> </v>
      </c>
      <c r="EG88" s="15" t="str">
        <f t="shared" si="396"/>
        <v xml:space="preserve"> </v>
      </c>
      <c r="EH88" s="15" t="str">
        <f t="shared" si="396"/>
        <v xml:space="preserve"> </v>
      </c>
      <c r="EI88" s="15" t="str">
        <f t="shared" si="396"/>
        <v xml:space="preserve"> </v>
      </c>
      <c r="EJ88" s="15" t="str">
        <f t="shared" si="396"/>
        <v xml:space="preserve"> </v>
      </c>
      <c r="EK88" s="15" t="str">
        <f t="shared" si="396"/>
        <v xml:space="preserve"> </v>
      </c>
      <c r="EL88" s="15" t="str">
        <f t="shared" si="396"/>
        <v xml:space="preserve"> </v>
      </c>
      <c r="EM88" s="15" t="str">
        <f t="shared" si="396"/>
        <v xml:space="preserve"> </v>
      </c>
      <c r="EN88" s="15" t="str">
        <f t="shared" si="396"/>
        <v xml:space="preserve"> </v>
      </c>
      <c r="EO88" s="15" t="str">
        <f t="shared" si="396"/>
        <v xml:space="preserve"> </v>
      </c>
      <c r="EP88" s="15" t="str">
        <f t="shared" si="396"/>
        <v xml:space="preserve"> </v>
      </c>
      <c r="EQ88" s="15" t="str">
        <f t="shared" si="396"/>
        <v xml:space="preserve"> </v>
      </c>
      <c r="ER88" s="15" t="str">
        <f t="shared" si="396"/>
        <v xml:space="preserve"> </v>
      </c>
      <c r="ES88" s="15" t="str">
        <f t="shared" si="396"/>
        <v xml:space="preserve"> </v>
      </c>
      <c r="ET88" s="15" t="str">
        <f t="shared" si="396"/>
        <v xml:space="preserve"> </v>
      </c>
      <c r="EU88" s="15" t="str">
        <f t="shared" si="396"/>
        <v xml:space="preserve"> </v>
      </c>
      <c r="EV88" s="15" t="str">
        <f t="shared" si="396"/>
        <v xml:space="preserve"> </v>
      </c>
      <c r="EW88" s="15" t="str">
        <f t="shared" si="396"/>
        <v xml:space="preserve"> </v>
      </c>
      <c r="EX88" s="15" t="str">
        <f t="shared" si="396"/>
        <v xml:space="preserve"> </v>
      </c>
      <c r="EY88" s="15" t="str">
        <f t="shared" si="396"/>
        <v xml:space="preserve"> </v>
      </c>
      <c r="EZ88" s="15" t="str">
        <f t="shared" si="396"/>
        <v xml:space="preserve"> </v>
      </c>
      <c r="FA88" s="15" t="str">
        <f t="shared" si="396"/>
        <v xml:space="preserve"> </v>
      </c>
      <c r="FB88" s="15" t="str">
        <f t="shared" si="396"/>
        <v xml:space="preserve"> </v>
      </c>
      <c r="FC88" s="15" t="str">
        <f t="shared" si="396"/>
        <v xml:space="preserve"> </v>
      </c>
      <c r="FD88" s="15" t="str">
        <f t="shared" si="396"/>
        <v xml:space="preserve"> </v>
      </c>
      <c r="FE88" s="15" t="str">
        <f t="shared" si="396"/>
        <v xml:space="preserve"> </v>
      </c>
      <c r="FF88" s="15" t="str">
        <f t="shared" si="396"/>
        <v xml:space="preserve"> </v>
      </c>
      <c r="FG88" s="15" t="str">
        <f t="shared" ref="FG88:GL88" si="397">IF(FG64=1,"র্সা",IF(FG64=2,"র্রে",IF(FG64=3,"র্গা",IF(FG64=4,"র্মা",IF(FG64=5,"র্পা",IF(FG64=6,"র্ধা",IF(FG64=7,"র্নি",IF(FG64="-","-"," "))))))))</f>
        <v xml:space="preserve"> </v>
      </c>
      <c r="FH88" s="15" t="str">
        <f t="shared" si="397"/>
        <v xml:space="preserve"> </v>
      </c>
      <c r="FI88" s="15" t="str">
        <f t="shared" si="397"/>
        <v xml:space="preserve"> </v>
      </c>
      <c r="FJ88" s="15" t="str">
        <f t="shared" si="397"/>
        <v xml:space="preserve"> </v>
      </c>
      <c r="FK88" s="15" t="str">
        <f t="shared" si="397"/>
        <v xml:space="preserve"> </v>
      </c>
      <c r="FL88" s="15" t="str">
        <f t="shared" si="397"/>
        <v xml:space="preserve"> </v>
      </c>
      <c r="FM88" s="15" t="str">
        <f t="shared" si="397"/>
        <v xml:space="preserve"> </v>
      </c>
      <c r="FN88" s="15" t="str">
        <f t="shared" si="397"/>
        <v xml:space="preserve"> </v>
      </c>
      <c r="FO88" s="15" t="str">
        <f t="shared" si="397"/>
        <v xml:space="preserve"> </v>
      </c>
      <c r="FP88" s="15" t="str">
        <f t="shared" si="397"/>
        <v xml:space="preserve"> </v>
      </c>
      <c r="FQ88" s="15" t="str">
        <f t="shared" si="397"/>
        <v xml:space="preserve"> </v>
      </c>
      <c r="FR88" s="15" t="str">
        <f t="shared" si="397"/>
        <v xml:space="preserve"> </v>
      </c>
      <c r="FS88" s="15" t="str">
        <f t="shared" si="397"/>
        <v xml:space="preserve"> </v>
      </c>
      <c r="FT88" s="15" t="str">
        <f t="shared" si="397"/>
        <v xml:space="preserve"> </v>
      </c>
      <c r="FU88" s="15" t="str">
        <f t="shared" si="397"/>
        <v xml:space="preserve"> </v>
      </c>
      <c r="FV88" s="15" t="str">
        <f t="shared" si="397"/>
        <v xml:space="preserve"> </v>
      </c>
      <c r="FW88" s="15" t="str">
        <f t="shared" si="397"/>
        <v xml:space="preserve"> </v>
      </c>
      <c r="FX88" s="15" t="str">
        <f t="shared" si="397"/>
        <v xml:space="preserve"> </v>
      </c>
      <c r="FY88" s="15" t="str">
        <f t="shared" si="397"/>
        <v xml:space="preserve"> </v>
      </c>
      <c r="FZ88" s="15" t="str">
        <f t="shared" si="397"/>
        <v xml:space="preserve"> </v>
      </c>
      <c r="GA88" s="15" t="str">
        <f t="shared" si="397"/>
        <v xml:space="preserve"> </v>
      </c>
      <c r="GB88" s="15" t="str">
        <f t="shared" si="397"/>
        <v xml:space="preserve"> </v>
      </c>
      <c r="GC88" s="15" t="str">
        <f t="shared" si="397"/>
        <v xml:space="preserve"> </v>
      </c>
      <c r="GD88" s="15" t="str">
        <f t="shared" si="397"/>
        <v xml:space="preserve"> </v>
      </c>
      <c r="GE88" s="15" t="str">
        <f t="shared" si="397"/>
        <v xml:space="preserve"> </v>
      </c>
      <c r="GF88" s="15" t="str">
        <f t="shared" si="397"/>
        <v xml:space="preserve"> </v>
      </c>
      <c r="GG88" s="15" t="str">
        <f t="shared" si="397"/>
        <v xml:space="preserve"> </v>
      </c>
      <c r="GH88" s="15" t="str">
        <f t="shared" si="397"/>
        <v xml:space="preserve"> </v>
      </c>
      <c r="GI88" s="15" t="str">
        <f t="shared" si="397"/>
        <v xml:space="preserve"> </v>
      </c>
      <c r="GJ88" s="15" t="str">
        <f t="shared" si="397"/>
        <v xml:space="preserve"> </v>
      </c>
      <c r="GK88" s="15" t="str">
        <f t="shared" si="397"/>
        <v xml:space="preserve"> </v>
      </c>
      <c r="GL88" s="15" t="str">
        <f t="shared" si="397"/>
        <v xml:space="preserve"> </v>
      </c>
    </row>
    <row r="89" spans="1:194" x14ac:dyDescent="0.25">
      <c r="A89" s="105"/>
      <c r="B89" s="16" t="str">
        <f t="shared" ref="B89:BM89" si="398">IF(B64=1,"সা",IF(B64=2,"রে",IF(B64=3,"গা",IF(B64=4,"মা",IF(B64=5,"পা",IF(B64=6,"ধা",IF(B64=7,"নি",IF(B64="-","-"," "))))))))</f>
        <v>মা</v>
      </c>
      <c r="C89" s="16" t="str">
        <f t="shared" si="398"/>
        <v>পা</v>
      </c>
      <c r="D89" s="16" t="str">
        <f t="shared" si="398"/>
        <v>ধা</v>
      </c>
      <c r="E89" s="16" t="str">
        <f t="shared" si="398"/>
        <v>নি</v>
      </c>
      <c r="F89" s="16" t="str">
        <f t="shared" si="398"/>
        <v>পা</v>
      </c>
      <c r="G89" s="16" t="str">
        <f t="shared" si="398"/>
        <v>ধা</v>
      </c>
      <c r="H89" s="16" t="str">
        <f t="shared" si="398"/>
        <v>নি</v>
      </c>
      <c r="I89" s="16" t="str">
        <f t="shared" si="398"/>
        <v>সা</v>
      </c>
      <c r="J89" s="16" t="str">
        <f t="shared" si="398"/>
        <v xml:space="preserve"> </v>
      </c>
      <c r="K89" s="16" t="str">
        <f t="shared" si="398"/>
        <v xml:space="preserve"> </v>
      </c>
      <c r="L89" s="16" t="str">
        <f t="shared" si="398"/>
        <v xml:space="preserve"> </v>
      </c>
      <c r="M89" s="16" t="str">
        <f t="shared" si="398"/>
        <v xml:space="preserve"> </v>
      </c>
      <c r="N89" s="16" t="str">
        <f t="shared" si="398"/>
        <v xml:space="preserve"> </v>
      </c>
      <c r="O89" s="16" t="str">
        <f t="shared" si="398"/>
        <v xml:space="preserve"> </v>
      </c>
      <c r="P89" s="16" t="str">
        <f t="shared" si="398"/>
        <v xml:space="preserve"> </v>
      </c>
      <c r="Q89" s="16" t="str">
        <f t="shared" si="398"/>
        <v xml:space="preserve"> </v>
      </c>
      <c r="R89" s="16" t="str">
        <f t="shared" si="398"/>
        <v xml:space="preserve"> </v>
      </c>
      <c r="S89" s="16" t="str">
        <f t="shared" si="398"/>
        <v xml:space="preserve"> </v>
      </c>
      <c r="T89" s="16" t="str">
        <f t="shared" si="398"/>
        <v xml:space="preserve"> </v>
      </c>
      <c r="U89" s="16" t="str">
        <f t="shared" si="398"/>
        <v xml:space="preserve"> </v>
      </c>
      <c r="V89" s="16" t="str">
        <f t="shared" si="398"/>
        <v xml:space="preserve"> </v>
      </c>
      <c r="W89" s="16" t="str">
        <f t="shared" si="398"/>
        <v xml:space="preserve"> </v>
      </c>
      <c r="X89" s="16" t="str">
        <f t="shared" si="398"/>
        <v xml:space="preserve"> </v>
      </c>
      <c r="Y89" s="16" t="str">
        <f t="shared" si="398"/>
        <v xml:space="preserve"> </v>
      </c>
      <c r="Z89" s="16" t="str">
        <f t="shared" si="398"/>
        <v xml:space="preserve"> </v>
      </c>
      <c r="AA89" s="16" t="str">
        <f t="shared" si="398"/>
        <v xml:space="preserve"> </v>
      </c>
      <c r="AB89" s="16" t="str">
        <f t="shared" si="398"/>
        <v xml:space="preserve"> </v>
      </c>
      <c r="AC89" s="16" t="str">
        <f t="shared" si="398"/>
        <v xml:space="preserve"> </v>
      </c>
      <c r="AD89" s="16" t="str">
        <f t="shared" si="398"/>
        <v xml:space="preserve"> </v>
      </c>
      <c r="AE89" s="16" t="str">
        <f t="shared" si="398"/>
        <v xml:space="preserve"> </v>
      </c>
      <c r="AF89" s="16" t="str">
        <f t="shared" si="398"/>
        <v xml:space="preserve"> </v>
      </c>
      <c r="AG89" s="16" t="str">
        <f t="shared" si="398"/>
        <v xml:space="preserve"> </v>
      </c>
      <c r="AH89" s="16" t="str">
        <f t="shared" si="398"/>
        <v xml:space="preserve"> </v>
      </c>
      <c r="AI89" s="16" t="str">
        <f t="shared" si="398"/>
        <v xml:space="preserve"> </v>
      </c>
      <c r="AJ89" s="16" t="str">
        <f t="shared" si="398"/>
        <v xml:space="preserve"> </v>
      </c>
      <c r="AK89" s="16" t="str">
        <f t="shared" si="398"/>
        <v xml:space="preserve"> </v>
      </c>
      <c r="AL89" s="16" t="str">
        <f t="shared" si="398"/>
        <v xml:space="preserve"> </v>
      </c>
      <c r="AM89" s="16" t="str">
        <f t="shared" si="398"/>
        <v xml:space="preserve"> </v>
      </c>
      <c r="AN89" s="16" t="str">
        <f t="shared" si="398"/>
        <v xml:space="preserve"> </v>
      </c>
      <c r="AO89" s="16" t="str">
        <f t="shared" si="398"/>
        <v xml:space="preserve"> </v>
      </c>
      <c r="AP89" s="16" t="str">
        <f t="shared" si="398"/>
        <v xml:space="preserve"> </v>
      </c>
      <c r="AQ89" s="16" t="str">
        <f t="shared" si="398"/>
        <v xml:space="preserve"> </v>
      </c>
      <c r="AR89" s="16" t="str">
        <f t="shared" si="398"/>
        <v xml:space="preserve"> </v>
      </c>
      <c r="AS89" s="16" t="str">
        <f t="shared" si="398"/>
        <v xml:space="preserve"> </v>
      </c>
      <c r="AT89" s="16" t="str">
        <f t="shared" si="398"/>
        <v xml:space="preserve"> </v>
      </c>
      <c r="AU89" s="16" t="str">
        <f t="shared" si="398"/>
        <v xml:space="preserve"> </v>
      </c>
      <c r="AV89" s="16" t="str">
        <f t="shared" si="398"/>
        <v xml:space="preserve"> </v>
      </c>
      <c r="AW89" s="16" t="str">
        <f t="shared" si="398"/>
        <v xml:space="preserve"> </v>
      </c>
      <c r="AX89" s="16" t="str">
        <f t="shared" si="398"/>
        <v xml:space="preserve"> </v>
      </c>
      <c r="AY89" s="16" t="str">
        <f t="shared" si="398"/>
        <v xml:space="preserve"> </v>
      </c>
      <c r="AZ89" s="16" t="str">
        <f t="shared" si="398"/>
        <v xml:space="preserve"> </v>
      </c>
      <c r="BA89" s="16" t="str">
        <f t="shared" si="398"/>
        <v xml:space="preserve"> </v>
      </c>
      <c r="BB89" s="16" t="str">
        <f t="shared" si="398"/>
        <v xml:space="preserve"> </v>
      </c>
      <c r="BC89" s="16" t="str">
        <f t="shared" si="398"/>
        <v xml:space="preserve"> </v>
      </c>
      <c r="BD89" s="16" t="str">
        <f t="shared" si="398"/>
        <v xml:space="preserve"> </v>
      </c>
      <c r="BE89" s="16" t="str">
        <f t="shared" si="398"/>
        <v xml:space="preserve"> </v>
      </c>
      <c r="BF89" s="16" t="str">
        <f t="shared" si="398"/>
        <v xml:space="preserve"> </v>
      </c>
      <c r="BG89" s="16" t="str">
        <f t="shared" si="398"/>
        <v xml:space="preserve"> </v>
      </c>
      <c r="BH89" s="16" t="str">
        <f t="shared" si="398"/>
        <v xml:space="preserve"> </v>
      </c>
      <c r="BI89" s="16" t="str">
        <f t="shared" si="398"/>
        <v xml:space="preserve"> </v>
      </c>
      <c r="BJ89" s="16" t="str">
        <f t="shared" si="398"/>
        <v xml:space="preserve"> </v>
      </c>
      <c r="BK89" s="16" t="str">
        <f t="shared" si="398"/>
        <v xml:space="preserve"> </v>
      </c>
      <c r="BL89" s="16" t="str">
        <f t="shared" si="398"/>
        <v xml:space="preserve"> </v>
      </c>
      <c r="BM89" s="16" t="str">
        <f t="shared" si="398"/>
        <v xml:space="preserve"> </v>
      </c>
      <c r="BN89" s="16" t="str">
        <f t="shared" ref="BN89:CS89" si="399">IF(BN64=1,"সা",IF(BN64=2,"রে",IF(BN64=3,"গা",IF(BN64=4,"মা",IF(BN64=5,"পা",IF(BN64=6,"ধা",IF(BN64=7,"নি",IF(BN64="-","-"," "))))))))</f>
        <v xml:space="preserve"> </v>
      </c>
      <c r="BO89" s="16" t="str">
        <f t="shared" si="399"/>
        <v xml:space="preserve"> </v>
      </c>
      <c r="BP89" s="16" t="str">
        <f t="shared" si="399"/>
        <v xml:space="preserve"> </v>
      </c>
      <c r="BQ89" s="16" t="str">
        <f t="shared" si="399"/>
        <v xml:space="preserve"> </v>
      </c>
      <c r="BR89" s="16" t="str">
        <f t="shared" si="399"/>
        <v xml:space="preserve"> </v>
      </c>
      <c r="BS89" s="16" t="str">
        <f t="shared" si="399"/>
        <v xml:space="preserve"> </v>
      </c>
      <c r="BT89" s="16" t="str">
        <f t="shared" si="399"/>
        <v xml:space="preserve"> </v>
      </c>
      <c r="BU89" s="16" t="str">
        <f t="shared" si="399"/>
        <v xml:space="preserve"> </v>
      </c>
      <c r="BV89" s="16" t="str">
        <f t="shared" si="399"/>
        <v xml:space="preserve"> </v>
      </c>
      <c r="BW89" s="16" t="str">
        <f t="shared" si="399"/>
        <v xml:space="preserve"> </v>
      </c>
      <c r="BX89" s="16" t="str">
        <f t="shared" si="399"/>
        <v xml:space="preserve"> </v>
      </c>
      <c r="BY89" s="16" t="str">
        <f t="shared" si="399"/>
        <v xml:space="preserve"> </v>
      </c>
      <c r="BZ89" s="16" t="str">
        <f t="shared" si="399"/>
        <v xml:space="preserve"> </v>
      </c>
      <c r="CA89" s="16" t="str">
        <f t="shared" si="399"/>
        <v xml:space="preserve"> </v>
      </c>
      <c r="CB89" s="16" t="str">
        <f t="shared" si="399"/>
        <v xml:space="preserve"> </v>
      </c>
      <c r="CC89" s="16" t="str">
        <f t="shared" si="399"/>
        <v xml:space="preserve"> </v>
      </c>
      <c r="CD89" s="16" t="str">
        <f t="shared" si="399"/>
        <v xml:space="preserve"> </v>
      </c>
      <c r="CE89" s="16" t="str">
        <f t="shared" si="399"/>
        <v xml:space="preserve"> </v>
      </c>
      <c r="CF89" s="16" t="str">
        <f t="shared" si="399"/>
        <v xml:space="preserve"> </v>
      </c>
      <c r="CG89" s="16" t="str">
        <f t="shared" si="399"/>
        <v xml:space="preserve"> </v>
      </c>
      <c r="CH89" s="16" t="str">
        <f t="shared" si="399"/>
        <v xml:space="preserve"> </v>
      </c>
      <c r="CI89" s="16" t="str">
        <f t="shared" si="399"/>
        <v xml:space="preserve"> </v>
      </c>
      <c r="CJ89" s="16" t="str">
        <f t="shared" si="399"/>
        <v xml:space="preserve"> </v>
      </c>
      <c r="CK89" s="16" t="str">
        <f t="shared" si="399"/>
        <v xml:space="preserve"> </v>
      </c>
      <c r="CL89" s="16" t="str">
        <f t="shared" si="399"/>
        <v xml:space="preserve"> </v>
      </c>
      <c r="CM89" s="16" t="str">
        <f t="shared" si="399"/>
        <v xml:space="preserve"> </v>
      </c>
      <c r="CN89" s="16" t="str">
        <f t="shared" si="399"/>
        <v xml:space="preserve"> </v>
      </c>
      <c r="CO89" s="16" t="str">
        <f t="shared" si="399"/>
        <v xml:space="preserve"> </v>
      </c>
      <c r="CP89" s="16" t="str">
        <f t="shared" si="399"/>
        <v xml:space="preserve"> </v>
      </c>
      <c r="CQ89" s="16" t="str">
        <f t="shared" si="399"/>
        <v xml:space="preserve"> </v>
      </c>
      <c r="CR89" s="16" t="str">
        <f t="shared" si="399"/>
        <v xml:space="preserve"> </v>
      </c>
      <c r="CS89" s="16" t="str">
        <f t="shared" si="399"/>
        <v xml:space="preserve"> </v>
      </c>
      <c r="CT89" s="105"/>
      <c r="CU89" s="16" t="str">
        <f t="shared" ref="CU89:FF89" si="400">IF(CU64=1,"সা",IF(CU64=2,"রে",IF(CU64=3,"গা",IF(CU64=4,"মা",IF(CU64=5,"পা",IF(CU64=6,"ধা",IF(CU64=7,"নি",IF(CU64="-","-"," "))))))))</f>
        <v>পা</v>
      </c>
      <c r="CV89" s="16" t="str">
        <f t="shared" si="400"/>
        <v>মা</v>
      </c>
      <c r="CW89" s="16" t="str">
        <f t="shared" si="400"/>
        <v>গা</v>
      </c>
      <c r="CX89" s="16" t="str">
        <f t="shared" si="400"/>
        <v>রে</v>
      </c>
      <c r="CY89" s="16" t="str">
        <f t="shared" si="400"/>
        <v>মা</v>
      </c>
      <c r="CZ89" s="16" t="str">
        <f t="shared" si="400"/>
        <v>গা</v>
      </c>
      <c r="DA89" s="16" t="str">
        <f t="shared" si="400"/>
        <v>রে</v>
      </c>
      <c r="DB89" s="16" t="str">
        <f t="shared" si="400"/>
        <v>সা</v>
      </c>
      <c r="DC89" s="16" t="str">
        <f t="shared" si="400"/>
        <v xml:space="preserve"> </v>
      </c>
      <c r="DD89" s="16" t="str">
        <f t="shared" si="400"/>
        <v xml:space="preserve"> </v>
      </c>
      <c r="DE89" s="16" t="str">
        <f t="shared" si="400"/>
        <v xml:space="preserve"> </v>
      </c>
      <c r="DF89" s="16" t="str">
        <f t="shared" si="400"/>
        <v xml:space="preserve"> </v>
      </c>
      <c r="DG89" s="16" t="str">
        <f t="shared" si="400"/>
        <v xml:space="preserve"> </v>
      </c>
      <c r="DH89" s="16" t="str">
        <f t="shared" si="400"/>
        <v xml:space="preserve"> </v>
      </c>
      <c r="DI89" s="16" t="str">
        <f t="shared" si="400"/>
        <v xml:space="preserve"> </v>
      </c>
      <c r="DJ89" s="16" t="str">
        <f t="shared" si="400"/>
        <v xml:space="preserve"> </v>
      </c>
      <c r="DK89" s="16" t="str">
        <f t="shared" si="400"/>
        <v xml:space="preserve"> </v>
      </c>
      <c r="DL89" s="16" t="str">
        <f t="shared" si="400"/>
        <v xml:space="preserve"> </v>
      </c>
      <c r="DM89" s="16" t="str">
        <f t="shared" si="400"/>
        <v xml:space="preserve"> </v>
      </c>
      <c r="DN89" s="16" t="str">
        <f t="shared" si="400"/>
        <v xml:space="preserve"> </v>
      </c>
      <c r="DO89" s="16" t="str">
        <f t="shared" si="400"/>
        <v xml:space="preserve"> </v>
      </c>
      <c r="DP89" s="16" t="str">
        <f t="shared" si="400"/>
        <v xml:space="preserve"> </v>
      </c>
      <c r="DQ89" s="16" t="str">
        <f t="shared" si="400"/>
        <v xml:space="preserve"> </v>
      </c>
      <c r="DR89" s="16" t="str">
        <f t="shared" si="400"/>
        <v xml:space="preserve"> </v>
      </c>
      <c r="DS89" s="16" t="str">
        <f t="shared" si="400"/>
        <v xml:space="preserve"> </v>
      </c>
      <c r="DT89" s="16" t="str">
        <f t="shared" si="400"/>
        <v xml:space="preserve"> </v>
      </c>
      <c r="DU89" s="16" t="str">
        <f t="shared" si="400"/>
        <v xml:space="preserve"> </v>
      </c>
      <c r="DV89" s="16" t="str">
        <f t="shared" si="400"/>
        <v xml:space="preserve"> </v>
      </c>
      <c r="DW89" s="16" t="str">
        <f t="shared" si="400"/>
        <v xml:space="preserve"> </v>
      </c>
      <c r="DX89" s="16" t="str">
        <f t="shared" si="400"/>
        <v xml:space="preserve"> </v>
      </c>
      <c r="DY89" s="16" t="str">
        <f t="shared" si="400"/>
        <v xml:space="preserve"> </v>
      </c>
      <c r="DZ89" s="16" t="str">
        <f t="shared" si="400"/>
        <v xml:space="preserve"> </v>
      </c>
      <c r="EA89" s="16" t="str">
        <f t="shared" si="400"/>
        <v xml:space="preserve"> </v>
      </c>
      <c r="EB89" s="16" t="str">
        <f t="shared" si="400"/>
        <v xml:space="preserve"> </v>
      </c>
      <c r="EC89" s="16" t="str">
        <f t="shared" si="400"/>
        <v xml:space="preserve"> </v>
      </c>
      <c r="ED89" s="16" t="str">
        <f t="shared" si="400"/>
        <v xml:space="preserve"> </v>
      </c>
      <c r="EE89" s="16" t="str">
        <f t="shared" si="400"/>
        <v xml:space="preserve"> </v>
      </c>
      <c r="EF89" s="16" t="str">
        <f t="shared" si="400"/>
        <v xml:space="preserve"> </v>
      </c>
      <c r="EG89" s="16" t="str">
        <f t="shared" si="400"/>
        <v xml:space="preserve"> </v>
      </c>
      <c r="EH89" s="16" t="str">
        <f t="shared" si="400"/>
        <v xml:space="preserve"> </v>
      </c>
      <c r="EI89" s="16" t="str">
        <f t="shared" si="400"/>
        <v xml:space="preserve"> </v>
      </c>
      <c r="EJ89" s="16" t="str">
        <f t="shared" si="400"/>
        <v xml:space="preserve"> </v>
      </c>
      <c r="EK89" s="16" t="str">
        <f t="shared" si="400"/>
        <v xml:space="preserve"> </v>
      </c>
      <c r="EL89" s="16" t="str">
        <f t="shared" si="400"/>
        <v xml:space="preserve"> </v>
      </c>
      <c r="EM89" s="16" t="str">
        <f t="shared" si="400"/>
        <v xml:space="preserve"> </v>
      </c>
      <c r="EN89" s="16" t="str">
        <f t="shared" si="400"/>
        <v xml:space="preserve"> </v>
      </c>
      <c r="EO89" s="16" t="str">
        <f t="shared" si="400"/>
        <v xml:space="preserve"> </v>
      </c>
      <c r="EP89" s="16" t="str">
        <f t="shared" si="400"/>
        <v xml:space="preserve"> </v>
      </c>
      <c r="EQ89" s="16" t="str">
        <f t="shared" si="400"/>
        <v xml:space="preserve"> </v>
      </c>
      <c r="ER89" s="16" t="str">
        <f t="shared" si="400"/>
        <v xml:space="preserve"> </v>
      </c>
      <c r="ES89" s="16" t="str">
        <f t="shared" si="400"/>
        <v xml:space="preserve"> </v>
      </c>
      <c r="ET89" s="16" t="str">
        <f t="shared" si="400"/>
        <v xml:space="preserve"> </v>
      </c>
      <c r="EU89" s="16" t="str">
        <f t="shared" si="400"/>
        <v xml:space="preserve"> </v>
      </c>
      <c r="EV89" s="16" t="str">
        <f t="shared" si="400"/>
        <v xml:space="preserve"> </v>
      </c>
      <c r="EW89" s="16" t="str">
        <f t="shared" si="400"/>
        <v xml:space="preserve"> </v>
      </c>
      <c r="EX89" s="16" t="str">
        <f t="shared" si="400"/>
        <v xml:space="preserve"> </v>
      </c>
      <c r="EY89" s="16" t="str">
        <f t="shared" si="400"/>
        <v xml:space="preserve"> </v>
      </c>
      <c r="EZ89" s="16" t="str">
        <f t="shared" si="400"/>
        <v xml:space="preserve"> </v>
      </c>
      <c r="FA89" s="16" t="str">
        <f t="shared" si="400"/>
        <v xml:space="preserve"> </v>
      </c>
      <c r="FB89" s="16" t="str">
        <f t="shared" si="400"/>
        <v xml:space="preserve"> </v>
      </c>
      <c r="FC89" s="16" t="str">
        <f t="shared" si="400"/>
        <v xml:space="preserve"> </v>
      </c>
      <c r="FD89" s="16" t="str">
        <f t="shared" si="400"/>
        <v xml:space="preserve"> </v>
      </c>
      <c r="FE89" s="16" t="str">
        <f t="shared" si="400"/>
        <v xml:space="preserve"> </v>
      </c>
      <c r="FF89" s="16" t="str">
        <f t="shared" si="400"/>
        <v xml:space="preserve"> </v>
      </c>
      <c r="FG89" s="16" t="str">
        <f t="shared" ref="FG89:GL89" si="401">IF(FG64=1,"সা",IF(FG64=2,"রে",IF(FG64=3,"গা",IF(FG64=4,"মা",IF(FG64=5,"পা",IF(FG64=6,"ধা",IF(FG64=7,"নি",IF(FG64="-","-"," "))))))))</f>
        <v xml:space="preserve"> </v>
      </c>
      <c r="FH89" s="16" t="str">
        <f t="shared" si="401"/>
        <v xml:space="preserve"> </v>
      </c>
      <c r="FI89" s="16" t="str">
        <f t="shared" si="401"/>
        <v xml:space="preserve"> </v>
      </c>
      <c r="FJ89" s="16" t="str">
        <f t="shared" si="401"/>
        <v xml:space="preserve"> </v>
      </c>
      <c r="FK89" s="16" t="str">
        <f t="shared" si="401"/>
        <v xml:space="preserve"> </v>
      </c>
      <c r="FL89" s="16" t="str">
        <f t="shared" si="401"/>
        <v xml:space="preserve"> </v>
      </c>
      <c r="FM89" s="16" t="str">
        <f t="shared" si="401"/>
        <v xml:space="preserve"> </v>
      </c>
      <c r="FN89" s="16" t="str">
        <f t="shared" si="401"/>
        <v xml:space="preserve"> </v>
      </c>
      <c r="FO89" s="16" t="str">
        <f t="shared" si="401"/>
        <v xml:space="preserve"> </v>
      </c>
      <c r="FP89" s="16" t="str">
        <f t="shared" si="401"/>
        <v xml:space="preserve"> </v>
      </c>
      <c r="FQ89" s="16" t="str">
        <f t="shared" si="401"/>
        <v xml:space="preserve"> </v>
      </c>
      <c r="FR89" s="16" t="str">
        <f t="shared" si="401"/>
        <v xml:space="preserve"> </v>
      </c>
      <c r="FS89" s="16" t="str">
        <f t="shared" si="401"/>
        <v xml:space="preserve"> </v>
      </c>
      <c r="FT89" s="16" t="str">
        <f t="shared" si="401"/>
        <v xml:space="preserve"> </v>
      </c>
      <c r="FU89" s="16" t="str">
        <f t="shared" si="401"/>
        <v xml:space="preserve"> </v>
      </c>
      <c r="FV89" s="16" t="str">
        <f t="shared" si="401"/>
        <v xml:space="preserve"> </v>
      </c>
      <c r="FW89" s="16" t="str">
        <f t="shared" si="401"/>
        <v xml:space="preserve"> </v>
      </c>
      <c r="FX89" s="16" t="str">
        <f t="shared" si="401"/>
        <v xml:space="preserve"> </v>
      </c>
      <c r="FY89" s="16" t="str">
        <f t="shared" si="401"/>
        <v xml:space="preserve"> </v>
      </c>
      <c r="FZ89" s="16" t="str">
        <f t="shared" si="401"/>
        <v xml:space="preserve"> </v>
      </c>
      <c r="GA89" s="16" t="str">
        <f t="shared" si="401"/>
        <v xml:space="preserve"> </v>
      </c>
      <c r="GB89" s="16" t="str">
        <f t="shared" si="401"/>
        <v xml:space="preserve"> </v>
      </c>
      <c r="GC89" s="16" t="str">
        <f t="shared" si="401"/>
        <v xml:space="preserve"> </v>
      </c>
      <c r="GD89" s="16" t="str">
        <f t="shared" si="401"/>
        <v xml:space="preserve"> </v>
      </c>
      <c r="GE89" s="16" t="str">
        <f t="shared" si="401"/>
        <v xml:space="preserve"> </v>
      </c>
      <c r="GF89" s="16" t="str">
        <f t="shared" si="401"/>
        <v xml:space="preserve"> </v>
      </c>
      <c r="GG89" s="16" t="str">
        <f t="shared" si="401"/>
        <v xml:space="preserve"> </v>
      </c>
      <c r="GH89" s="16" t="str">
        <f t="shared" si="401"/>
        <v xml:space="preserve"> </v>
      </c>
      <c r="GI89" s="16" t="str">
        <f t="shared" si="401"/>
        <v xml:space="preserve"> </v>
      </c>
      <c r="GJ89" s="16" t="str">
        <f t="shared" si="401"/>
        <v xml:space="preserve"> </v>
      </c>
      <c r="GK89" s="16" t="str">
        <f t="shared" si="401"/>
        <v xml:space="preserve"> </v>
      </c>
      <c r="GL89" s="16" t="str">
        <f t="shared" si="401"/>
        <v xml:space="preserve"> </v>
      </c>
    </row>
    <row r="90" spans="1:194" x14ac:dyDescent="0.25">
      <c r="A90" s="105"/>
      <c r="B90" s="18" t="str">
        <f t="shared" ref="B90:BM90" si="402">IF(B64=1,"সা্",IF(B64=2,"রে্",IF(B64=3,"গা্",IF(B64=4,"মা্",IF(B64=5,"পা্",IF(B64=6,"ধা্",IF(B64=7,"নি্",IF(B64="-","-"," "))))))))</f>
        <v>মা্</v>
      </c>
      <c r="C90" s="18" t="str">
        <f t="shared" si="402"/>
        <v>পা্</v>
      </c>
      <c r="D90" s="18" t="str">
        <f t="shared" si="402"/>
        <v>ধা্</v>
      </c>
      <c r="E90" s="18" t="str">
        <f t="shared" si="402"/>
        <v>নি্</v>
      </c>
      <c r="F90" s="18" t="str">
        <f t="shared" si="402"/>
        <v>পা্</v>
      </c>
      <c r="G90" s="18" t="str">
        <f t="shared" si="402"/>
        <v>ধা্</v>
      </c>
      <c r="H90" s="18" t="str">
        <f t="shared" si="402"/>
        <v>নি্</v>
      </c>
      <c r="I90" s="18" t="str">
        <f t="shared" si="402"/>
        <v>সা্</v>
      </c>
      <c r="J90" s="18" t="str">
        <f t="shared" si="402"/>
        <v xml:space="preserve"> </v>
      </c>
      <c r="K90" s="18" t="str">
        <f t="shared" si="402"/>
        <v xml:space="preserve"> </v>
      </c>
      <c r="L90" s="18" t="str">
        <f t="shared" si="402"/>
        <v xml:space="preserve"> </v>
      </c>
      <c r="M90" s="18" t="str">
        <f t="shared" si="402"/>
        <v xml:space="preserve"> </v>
      </c>
      <c r="N90" s="18" t="str">
        <f t="shared" si="402"/>
        <v xml:space="preserve"> </v>
      </c>
      <c r="O90" s="18" t="str">
        <f t="shared" si="402"/>
        <v xml:space="preserve"> </v>
      </c>
      <c r="P90" s="18" t="str">
        <f t="shared" si="402"/>
        <v xml:space="preserve"> </v>
      </c>
      <c r="Q90" s="18" t="str">
        <f t="shared" si="402"/>
        <v xml:space="preserve"> </v>
      </c>
      <c r="R90" s="18" t="str">
        <f t="shared" si="402"/>
        <v xml:space="preserve"> </v>
      </c>
      <c r="S90" s="18" t="str">
        <f t="shared" si="402"/>
        <v xml:space="preserve"> </v>
      </c>
      <c r="T90" s="18" t="str">
        <f t="shared" si="402"/>
        <v xml:space="preserve"> </v>
      </c>
      <c r="U90" s="18" t="str">
        <f t="shared" si="402"/>
        <v xml:space="preserve"> </v>
      </c>
      <c r="V90" s="18" t="str">
        <f t="shared" si="402"/>
        <v xml:space="preserve"> </v>
      </c>
      <c r="W90" s="18" t="str">
        <f t="shared" si="402"/>
        <v xml:space="preserve"> </v>
      </c>
      <c r="X90" s="18" t="str">
        <f t="shared" si="402"/>
        <v xml:space="preserve"> </v>
      </c>
      <c r="Y90" s="18" t="str">
        <f t="shared" si="402"/>
        <v xml:space="preserve"> </v>
      </c>
      <c r="Z90" s="18" t="str">
        <f t="shared" si="402"/>
        <v xml:space="preserve"> </v>
      </c>
      <c r="AA90" s="18" t="str">
        <f t="shared" si="402"/>
        <v xml:space="preserve"> </v>
      </c>
      <c r="AB90" s="18" t="str">
        <f t="shared" si="402"/>
        <v xml:space="preserve"> </v>
      </c>
      <c r="AC90" s="18" t="str">
        <f t="shared" si="402"/>
        <v xml:space="preserve"> </v>
      </c>
      <c r="AD90" s="18" t="str">
        <f t="shared" si="402"/>
        <v xml:space="preserve"> </v>
      </c>
      <c r="AE90" s="18" t="str">
        <f t="shared" si="402"/>
        <v xml:space="preserve"> </v>
      </c>
      <c r="AF90" s="18" t="str">
        <f t="shared" si="402"/>
        <v xml:space="preserve"> </v>
      </c>
      <c r="AG90" s="18" t="str">
        <f t="shared" si="402"/>
        <v xml:space="preserve"> </v>
      </c>
      <c r="AH90" s="18" t="str">
        <f t="shared" si="402"/>
        <v xml:space="preserve"> </v>
      </c>
      <c r="AI90" s="18" t="str">
        <f t="shared" si="402"/>
        <v xml:space="preserve"> </v>
      </c>
      <c r="AJ90" s="18" t="str">
        <f t="shared" si="402"/>
        <v xml:space="preserve"> </v>
      </c>
      <c r="AK90" s="18" t="str">
        <f t="shared" si="402"/>
        <v xml:space="preserve"> </v>
      </c>
      <c r="AL90" s="18" t="str">
        <f t="shared" si="402"/>
        <v xml:space="preserve"> </v>
      </c>
      <c r="AM90" s="18" t="str">
        <f t="shared" si="402"/>
        <v xml:space="preserve"> </v>
      </c>
      <c r="AN90" s="18" t="str">
        <f t="shared" si="402"/>
        <v xml:space="preserve"> </v>
      </c>
      <c r="AO90" s="18" t="str">
        <f t="shared" si="402"/>
        <v xml:space="preserve"> </v>
      </c>
      <c r="AP90" s="18" t="str">
        <f t="shared" si="402"/>
        <v xml:space="preserve"> </v>
      </c>
      <c r="AQ90" s="18" t="str">
        <f t="shared" si="402"/>
        <v xml:space="preserve"> </v>
      </c>
      <c r="AR90" s="18" t="str">
        <f t="shared" si="402"/>
        <v xml:space="preserve"> </v>
      </c>
      <c r="AS90" s="18" t="str">
        <f t="shared" si="402"/>
        <v xml:space="preserve"> </v>
      </c>
      <c r="AT90" s="18" t="str">
        <f t="shared" si="402"/>
        <v xml:space="preserve"> </v>
      </c>
      <c r="AU90" s="18" t="str">
        <f t="shared" si="402"/>
        <v xml:space="preserve"> </v>
      </c>
      <c r="AV90" s="18" t="str">
        <f t="shared" si="402"/>
        <v xml:space="preserve"> </v>
      </c>
      <c r="AW90" s="18" t="str">
        <f t="shared" si="402"/>
        <v xml:space="preserve"> </v>
      </c>
      <c r="AX90" s="18" t="str">
        <f t="shared" si="402"/>
        <v xml:space="preserve"> </v>
      </c>
      <c r="AY90" s="18" t="str">
        <f t="shared" si="402"/>
        <v xml:space="preserve"> </v>
      </c>
      <c r="AZ90" s="18" t="str">
        <f t="shared" si="402"/>
        <v xml:space="preserve"> </v>
      </c>
      <c r="BA90" s="18" t="str">
        <f t="shared" si="402"/>
        <v xml:space="preserve"> </v>
      </c>
      <c r="BB90" s="18" t="str">
        <f t="shared" si="402"/>
        <v xml:space="preserve"> </v>
      </c>
      <c r="BC90" s="18" t="str">
        <f t="shared" si="402"/>
        <v xml:space="preserve"> </v>
      </c>
      <c r="BD90" s="18" t="str">
        <f t="shared" si="402"/>
        <v xml:space="preserve"> </v>
      </c>
      <c r="BE90" s="18" t="str">
        <f t="shared" si="402"/>
        <v xml:space="preserve"> </v>
      </c>
      <c r="BF90" s="18" t="str">
        <f t="shared" si="402"/>
        <v xml:space="preserve"> </v>
      </c>
      <c r="BG90" s="18" t="str">
        <f t="shared" si="402"/>
        <v xml:space="preserve"> </v>
      </c>
      <c r="BH90" s="18" t="str">
        <f t="shared" si="402"/>
        <v xml:space="preserve"> </v>
      </c>
      <c r="BI90" s="18" t="str">
        <f t="shared" si="402"/>
        <v xml:space="preserve"> </v>
      </c>
      <c r="BJ90" s="18" t="str">
        <f t="shared" si="402"/>
        <v xml:space="preserve"> </v>
      </c>
      <c r="BK90" s="18" t="str">
        <f t="shared" si="402"/>
        <v xml:space="preserve"> </v>
      </c>
      <c r="BL90" s="18" t="str">
        <f t="shared" si="402"/>
        <v xml:space="preserve"> </v>
      </c>
      <c r="BM90" s="18" t="str">
        <f t="shared" si="402"/>
        <v xml:space="preserve"> </v>
      </c>
      <c r="BN90" s="18" t="str">
        <f t="shared" ref="BN90:CS90" si="403">IF(BN64=1,"সা্",IF(BN64=2,"রে্",IF(BN64=3,"গা্",IF(BN64=4,"মা্",IF(BN64=5,"পা্",IF(BN64=6,"ধা্",IF(BN64=7,"নি্",IF(BN64="-","-"," "))))))))</f>
        <v xml:space="preserve"> </v>
      </c>
      <c r="BO90" s="18" t="str">
        <f t="shared" si="403"/>
        <v xml:space="preserve"> </v>
      </c>
      <c r="BP90" s="18" t="str">
        <f t="shared" si="403"/>
        <v xml:space="preserve"> </v>
      </c>
      <c r="BQ90" s="18" t="str">
        <f t="shared" si="403"/>
        <v xml:space="preserve"> </v>
      </c>
      <c r="BR90" s="18" t="str">
        <f t="shared" si="403"/>
        <v xml:space="preserve"> </v>
      </c>
      <c r="BS90" s="18" t="str">
        <f t="shared" si="403"/>
        <v xml:space="preserve"> </v>
      </c>
      <c r="BT90" s="18" t="str">
        <f t="shared" si="403"/>
        <v xml:space="preserve"> </v>
      </c>
      <c r="BU90" s="18" t="str">
        <f t="shared" si="403"/>
        <v xml:space="preserve"> </v>
      </c>
      <c r="BV90" s="18" t="str">
        <f t="shared" si="403"/>
        <v xml:space="preserve"> </v>
      </c>
      <c r="BW90" s="18" t="str">
        <f t="shared" si="403"/>
        <v xml:space="preserve"> </v>
      </c>
      <c r="BX90" s="18" t="str">
        <f t="shared" si="403"/>
        <v xml:space="preserve"> </v>
      </c>
      <c r="BY90" s="18" t="str">
        <f t="shared" si="403"/>
        <v xml:space="preserve"> </v>
      </c>
      <c r="BZ90" s="18" t="str">
        <f t="shared" si="403"/>
        <v xml:space="preserve"> </v>
      </c>
      <c r="CA90" s="18" t="str">
        <f t="shared" si="403"/>
        <v xml:space="preserve"> </v>
      </c>
      <c r="CB90" s="18" t="str">
        <f t="shared" si="403"/>
        <v xml:space="preserve"> </v>
      </c>
      <c r="CC90" s="18" t="str">
        <f t="shared" si="403"/>
        <v xml:space="preserve"> </v>
      </c>
      <c r="CD90" s="18" t="str">
        <f t="shared" si="403"/>
        <v xml:space="preserve"> </v>
      </c>
      <c r="CE90" s="18" t="str">
        <f t="shared" si="403"/>
        <v xml:space="preserve"> </v>
      </c>
      <c r="CF90" s="18" t="str">
        <f t="shared" si="403"/>
        <v xml:space="preserve"> </v>
      </c>
      <c r="CG90" s="18" t="str">
        <f t="shared" si="403"/>
        <v xml:space="preserve"> </v>
      </c>
      <c r="CH90" s="18" t="str">
        <f t="shared" si="403"/>
        <v xml:space="preserve"> </v>
      </c>
      <c r="CI90" s="18" t="str">
        <f t="shared" si="403"/>
        <v xml:space="preserve"> </v>
      </c>
      <c r="CJ90" s="18" t="str">
        <f t="shared" si="403"/>
        <v xml:space="preserve"> </v>
      </c>
      <c r="CK90" s="18" t="str">
        <f t="shared" si="403"/>
        <v xml:space="preserve"> </v>
      </c>
      <c r="CL90" s="18" t="str">
        <f t="shared" si="403"/>
        <v xml:space="preserve"> </v>
      </c>
      <c r="CM90" s="18" t="str">
        <f t="shared" si="403"/>
        <v xml:space="preserve"> </v>
      </c>
      <c r="CN90" s="18" t="str">
        <f t="shared" si="403"/>
        <v xml:space="preserve"> </v>
      </c>
      <c r="CO90" s="18" t="str">
        <f t="shared" si="403"/>
        <v xml:space="preserve"> </v>
      </c>
      <c r="CP90" s="18" t="str">
        <f t="shared" si="403"/>
        <v xml:space="preserve"> </v>
      </c>
      <c r="CQ90" s="18" t="str">
        <f t="shared" si="403"/>
        <v xml:space="preserve"> </v>
      </c>
      <c r="CR90" s="18" t="str">
        <f t="shared" si="403"/>
        <v xml:space="preserve"> </v>
      </c>
      <c r="CS90" s="18" t="str">
        <f t="shared" si="403"/>
        <v xml:space="preserve"> </v>
      </c>
      <c r="CT90" s="105"/>
      <c r="CU90" s="18" t="str">
        <f t="shared" ref="CU90:FF90" si="404">IF(CU64=1,"সা্",IF(CU64=2,"রে্",IF(CU64=3,"গা্",IF(CU64=4,"মা্",IF(CU64=5,"পা্",IF(CU64=6,"ধা্",IF(CU64=7,"নি্",IF(CU64="-","-"," "))))))))</f>
        <v>পা্</v>
      </c>
      <c r="CV90" s="18" t="str">
        <f t="shared" si="404"/>
        <v>মা্</v>
      </c>
      <c r="CW90" s="18" t="str">
        <f t="shared" si="404"/>
        <v>গা্</v>
      </c>
      <c r="CX90" s="18" t="str">
        <f t="shared" si="404"/>
        <v>রে্</v>
      </c>
      <c r="CY90" s="18" t="str">
        <f t="shared" si="404"/>
        <v>মা্</v>
      </c>
      <c r="CZ90" s="18" t="str">
        <f t="shared" si="404"/>
        <v>গা্</v>
      </c>
      <c r="DA90" s="18" t="str">
        <f t="shared" si="404"/>
        <v>রে্</v>
      </c>
      <c r="DB90" s="18" t="str">
        <f t="shared" si="404"/>
        <v>সা্</v>
      </c>
      <c r="DC90" s="18" t="str">
        <f t="shared" si="404"/>
        <v xml:space="preserve"> </v>
      </c>
      <c r="DD90" s="18" t="str">
        <f t="shared" si="404"/>
        <v xml:space="preserve"> </v>
      </c>
      <c r="DE90" s="18" t="str">
        <f t="shared" si="404"/>
        <v xml:space="preserve"> </v>
      </c>
      <c r="DF90" s="18" t="str">
        <f t="shared" si="404"/>
        <v xml:space="preserve"> </v>
      </c>
      <c r="DG90" s="18" t="str">
        <f t="shared" si="404"/>
        <v xml:space="preserve"> </v>
      </c>
      <c r="DH90" s="18" t="str">
        <f t="shared" si="404"/>
        <v xml:space="preserve"> </v>
      </c>
      <c r="DI90" s="18" t="str">
        <f t="shared" si="404"/>
        <v xml:space="preserve"> </v>
      </c>
      <c r="DJ90" s="18" t="str">
        <f t="shared" si="404"/>
        <v xml:space="preserve"> </v>
      </c>
      <c r="DK90" s="18" t="str">
        <f t="shared" si="404"/>
        <v xml:space="preserve"> </v>
      </c>
      <c r="DL90" s="18" t="str">
        <f t="shared" si="404"/>
        <v xml:space="preserve"> </v>
      </c>
      <c r="DM90" s="18" t="str">
        <f t="shared" si="404"/>
        <v xml:space="preserve"> </v>
      </c>
      <c r="DN90" s="18" t="str">
        <f t="shared" si="404"/>
        <v xml:space="preserve"> </v>
      </c>
      <c r="DO90" s="18" t="str">
        <f t="shared" si="404"/>
        <v xml:space="preserve"> </v>
      </c>
      <c r="DP90" s="18" t="str">
        <f t="shared" si="404"/>
        <v xml:space="preserve"> </v>
      </c>
      <c r="DQ90" s="18" t="str">
        <f t="shared" si="404"/>
        <v xml:space="preserve"> </v>
      </c>
      <c r="DR90" s="18" t="str">
        <f t="shared" si="404"/>
        <v xml:space="preserve"> </v>
      </c>
      <c r="DS90" s="18" t="str">
        <f t="shared" si="404"/>
        <v xml:space="preserve"> </v>
      </c>
      <c r="DT90" s="18" t="str">
        <f t="shared" si="404"/>
        <v xml:space="preserve"> </v>
      </c>
      <c r="DU90" s="18" t="str">
        <f t="shared" si="404"/>
        <v xml:space="preserve"> </v>
      </c>
      <c r="DV90" s="18" t="str">
        <f t="shared" si="404"/>
        <v xml:space="preserve"> </v>
      </c>
      <c r="DW90" s="18" t="str">
        <f t="shared" si="404"/>
        <v xml:space="preserve"> </v>
      </c>
      <c r="DX90" s="18" t="str">
        <f t="shared" si="404"/>
        <v xml:space="preserve"> </v>
      </c>
      <c r="DY90" s="18" t="str">
        <f t="shared" si="404"/>
        <v xml:space="preserve"> </v>
      </c>
      <c r="DZ90" s="18" t="str">
        <f t="shared" si="404"/>
        <v xml:space="preserve"> </v>
      </c>
      <c r="EA90" s="18" t="str">
        <f t="shared" si="404"/>
        <v xml:space="preserve"> </v>
      </c>
      <c r="EB90" s="18" t="str">
        <f t="shared" si="404"/>
        <v xml:space="preserve"> </v>
      </c>
      <c r="EC90" s="18" t="str">
        <f t="shared" si="404"/>
        <v xml:space="preserve"> </v>
      </c>
      <c r="ED90" s="18" t="str">
        <f t="shared" si="404"/>
        <v xml:space="preserve"> </v>
      </c>
      <c r="EE90" s="18" t="str">
        <f t="shared" si="404"/>
        <v xml:space="preserve"> </v>
      </c>
      <c r="EF90" s="18" t="str">
        <f t="shared" si="404"/>
        <v xml:space="preserve"> </v>
      </c>
      <c r="EG90" s="18" t="str">
        <f t="shared" si="404"/>
        <v xml:space="preserve"> </v>
      </c>
      <c r="EH90" s="18" t="str">
        <f t="shared" si="404"/>
        <v xml:space="preserve"> </v>
      </c>
      <c r="EI90" s="18" t="str">
        <f t="shared" si="404"/>
        <v xml:space="preserve"> </v>
      </c>
      <c r="EJ90" s="18" t="str">
        <f t="shared" si="404"/>
        <v xml:space="preserve"> </v>
      </c>
      <c r="EK90" s="18" t="str">
        <f t="shared" si="404"/>
        <v xml:space="preserve"> </v>
      </c>
      <c r="EL90" s="18" t="str">
        <f t="shared" si="404"/>
        <v xml:space="preserve"> </v>
      </c>
      <c r="EM90" s="18" t="str">
        <f t="shared" si="404"/>
        <v xml:space="preserve"> </v>
      </c>
      <c r="EN90" s="18" t="str">
        <f t="shared" si="404"/>
        <v xml:space="preserve"> </v>
      </c>
      <c r="EO90" s="18" t="str">
        <f t="shared" si="404"/>
        <v xml:space="preserve"> </v>
      </c>
      <c r="EP90" s="18" t="str">
        <f t="shared" si="404"/>
        <v xml:space="preserve"> </v>
      </c>
      <c r="EQ90" s="18" t="str">
        <f t="shared" si="404"/>
        <v xml:space="preserve"> </v>
      </c>
      <c r="ER90" s="18" t="str">
        <f t="shared" si="404"/>
        <v xml:space="preserve"> </v>
      </c>
      <c r="ES90" s="18" t="str">
        <f t="shared" si="404"/>
        <v xml:space="preserve"> </v>
      </c>
      <c r="ET90" s="18" t="str">
        <f t="shared" si="404"/>
        <v xml:space="preserve"> </v>
      </c>
      <c r="EU90" s="18" t="str">
        <f t="shared" si="404"/>
        <v xml:space="preserve"> </v>
      </c>
      <c r="EV90" s="18" t="str">
        <f t="shared" si="404"/>
        <v xml:space="preserve"> </v>
      </c>
      <c r="EW90" s="18" t="str">
        <f t="shared" si="404"/>
        <v xml:space="preserve"> </v>
      </c>
      <c r="EX90" s="18" t="str">
        <f t="shared" si="404"/>
        <v xml:space="preserve"> </v>
      </c>
      <c r="EY90" s="18" t="str">
        <f t="shared" si="404"/>
        <v xml:space="preserve"> </v>
      </c>
      <c r="EZ90" s="18" t="str">
        <f t="shared" si="404"/>
        <v xml:space="preserve"> </v>
      </c>
      <c r="FA90" s="18" t="str">
        <f t="shared" si="404"/>
        <v xml:space="preserve"> </v>
      </c>
      <c r="FB90" s="18" t="str">
        <f t="shared" si="404"/>
        <v xml:space="preserve"> </v>
      </c>
      <c r="FC90" s="18" t="str">
        <f t="shared" si="404"/>
        <v xml:space="preserve"> </v>
      </c>
      <c r="FD90" s="18" t="str">
        <f t="shared" si="404"/>
        <v xml:space="preserve"> </v>
      </c>
      <c r="FE90" s="18" t="str">
        <f t="shared" si="404"/>
        <v xml:space="preserve"> </v>
      </c>
      <c r="FF90" s="18" t="str">
        <f t="shared" si="404"/>
        <v xml:space="preserve"> </v>
      </c>
      <c r="FG90" s="18" t="str">
        <f t="shared" ref="FG90:GL90" si="405">IF(FG64=1,"সা্",IF(FG64=2,"রে্",IF(FG64=3,"গা্",IF(FG64=4,"মা্",IF(FG64=5,"পা্",IF(FG64=6,"ধা্",IF(FG64=7,"নি্",IF(FG64="-","-"," "))))))))</f>
        <v xml:space="preserve"> </v>
      </c>
      <c r="FH90" s="18" t="str">
        <f t="shared" si="405"/>
        <v xml:space="preserve"> </v>
      </c>
      <c r="FI90" s="18" t="str">
        <f t="shared" si="405"/>
        <v xml:space="preserve"> </v>
      </c>
      <c r="FJ90" s="18" t="str">
        <f t="shared" si="405"/>
        <v xml:space="preserve"> </v>
      </c>
      <c r="FK90" s="18" t="str">
        <f t="shared" si="405"/>
        <v xml:space="preserve"> </v>
      </c>
      <c r="FL90" s="18" t="str">
        <f t="shared" si="405"/>
        <v xml:space="preserve"> </v>
      </c>
      <c r="FM90" s="18" t="str">
        <f t="shared" si="405"/>
        <v xml:space="preserve"> </v>
      </c>
      <c r="FN90" s="18" t="str">
        <f t="shared" si="405"/>
        <v xml:space="preserve"> </v>
      </c>
      <c r="FO90" s="18" t="str">
        <f t="shared" si="405"/>
        <v xml:space="preserve"> </v>
      </c>
      <c r="FP90" s="18" t="str">
        <f t="shared" si="405"/>
        <v xml:space="preserve"> </v>
      </c>
      <c r="FQ90" s="18" t="str">
        <f t="shared" si="405"/>
        <v xml:space="preserve"> </v>
      </c>
      <c r="FR90" s="18" t="str">
        <f t="shared" si="405"/>
        <v xml:space="preserve"> </v>
      </c>
      <c r="FS90" s="18" t="str">
        <f t="shared" si="405"/>
        <v xml:space="preserve"> </v>
      </c>
      <c r="FT90" s="18" t="str">
        <f t="shared" si="405"/>
        <v xml:space="preserve"> </v>
      </c>
      <c r="FU90" s="18" t="str">
        <f t="shared" si="405"/>
        <v xml:space="preserve"> </v>
      </c>
      <c r="FV90" s="18" t="str">
        <f t="shared" si="405"/>
        <v xml:space="preserve"> </v>
      </c>
      <c r="FW90" s="18" t="str">
        <f t="shared" si="405"/>
        <v xml:space="preserve"> </v>
      </c>
      <c r="FX90" s="18" t="str">
        <f t="shared" si="405"/>
        <v xml:space="preserve"> </v>
      </c>
      <c r="FY90" s="18" t="str">
        <f t="shared" si="405"/>
        <v xml:space="preserve"> </v>
      </c>
      <c r="FZ90" s="18" t="str">
        <f t="shared" si="405"/>
        <v xml:space="preserve"> </v>
      </c>
      <c r="GA90" s="18" t="str">
        <f t="shared" si="405"/>
        <v xml:space="preserve"> </v>
      </c>
      <c r="GB90" s="18" t="str">
        <f t="shared" si="405"/>
        <v xml:space="preserve"> </v>
      </c>
      <c r="GC90" s="18" t="str">
        <f t="shared" si="405"/>
        <v xml:space="preserve"> </v>
      </c>
      <c r="GD90" s="18" t="str">
        <f t="shared" si="405"/>
        <v xml:space="preserve"> </v>
      </c>
      <c r="GE90" s="18" t="str">
        <f t="shared" si="405"/>
        <v xml:space="preserve"> </v>
      </c>
      <c r="GF90" s="18" t="str">
        <f t="shared" si="405"/>
        <v xml:space="preserve"> </v>
      </c>
      <c r="GG90" s="18" t="str">
        <f t="shared" si="405"/>
        <v xml:space="preserve"> </v>
      </c>
      <c r="GH90" s="18" t="str">
        <f t="shared" si="405"/>
        <v xml:space="preserve"> </v>
      </c>
      <c r="GI90" s="18" t="str">
        <f t="shared" si="405"/>
        <v xml:space="preserve"> </v>
      </c>
      <c r="GJ90" s="18" t="str">
        <f t="shared" si="405"/>
        <v xml:space="preserve"> </v>
      </c>
      <c r="GK90" s="18" t="str">
        <f t="shared" si="405"/>
        <v xml:space="preserve"> </v>
      </c>
      <c r="GL90" s="18" t="str">
        <f t="shared" si="405"/>
        <v xml:space="preserve"> </v>
      </c>
    </row>
    <row r="91" spans="1:194" x14ac:dyDescent="0.25">
      <c r="A91" s="105"/>
      <c r="B91" s="15" t="str">
        <f t="shared" ref="B91:BM91" si="406">IF(B67=1,"র্সা",IF(B67=2,"র্রে",IF(B67=3,"র্গা",IF(B67=4,"র্মা",IF(B67=5,"র্পা",IF(B67=6,"র্ধা",IF(B67=7,"র্নি",IF(B67="-","-"," "))))))))</f>
        <v>র্পা</v>
      </c>
      <c r="C91" s="15" t="str">
        <f t="shared" si="406"/>
        <v>র্ধা</v>
      </c>
      <c r="D91" s="15" t="str">
        <f t="shared" si="406"/>
        <v>র্নি</v>
      </c>
      <c r="E91" s="15" t="str">
        <f t="shared" si="406"/>
        <v>র্সা</v>
      </c>
      <c r="F91" s="15" t="str">
        <f t="shared" si="406"/>
        <v>র্ধা</v>
      </c>
      <c r="G91" s="15" t="str">
        <f t="shared" si="406"/>
        <v>র্নি</v>
      </c>
      <c r="H91" s="15" t="str">
        <f t="shared" si="406"/>
        <v>র্সা</v>
      </c>
      <c r="I91" s="15" t="str">
        <f t="shared" si="406"/>
        <v>র্রে</v>
      </c>
      <c r="J91" s="15" t="str">
        <f t="shared" si="406"/>
        <v xml:space="preserve"> </v>
      </c>
      <c r="K91" s="15" t="str">
        <f t="shared" si="406"/>
        <v xml:space="preserve"> </v>
      </c>
      <c r="L91" s="15" t="str">
        <f t="shared" si="406"/>
        <v xml:space="preserve"> </v>
      </c>
      <c r="M91" s="15" t="str">
        <f t="shared" si="406"/>
        <v xml:space="preserve"> </v>
      </c>
      <c r="N91" s="15" t="str">
        <f t="shared" si="406"/>
        <v xml:space="preserve"> </v>
      </c>
      <c r="O91" s="15" t="str">
        <f t="shared" si="406"/>
        <v xml:space="preserve"> </v>
      </c>
      <c r="P91" s="15" t="str">
        <f t="shared" si="406"/>
        <v xml:space="preserve"> </v>
      </c>
      <c r="Q91" s="15" t="str">
        <f t="shared" si="406"/>
        <v xml:space="preserve"> </v>
      </c>
      <c r="R91" s="15" t="str">
        <f t="shared" si="406"/>
        <v xml:space="preserve"> </v>
      </c>
      <c r="S91" s="15" t="str">
        <f t="shared" si="406"/>
        <v xml:space="preserve"> </v>
      </c>
      <c r="T91" s="15" t="str">
        <f t="shared" si="406"/>
        <v xml:space="preserve"> </v>
      </c>
      <c r="U91" s="15" t="str">
        <f t="shared" si="406"/>
        <v xml:space="preserve"> </v>
      </c>
      <c r="V91" s="15" t="str">
        <f t="shared" si="406"/>
        <v xml:space="preserve"> </v>
      </c>
      <c r="W91" s="15" t="str">
        <f t="shared" si="406"/>
        <v xml:space="preserve"> </v>
      </c>
      <c r="X91" s="15" t="str">
        <f t="shared" si="406"/>
        <v xml:space="preserve"> </v>
      </c>
      <c r="Y91" s="15" t="str">
        <f t="shared" si="406"/>
        <v xml:space="preserve"> </v>
      </c>
      <c r="Z91" s="15" t="str">
        <f t="shared" si="406"/>
        <v xml:space="preserve"> </v>
      </c>
      <c r="AA91" s="15" t="str">
        <f t="shared" si="406"/>
        <v xml:space="preserve"> </v>
      </c>
      <c r="AB91" s="15" t="str">
        <f t="shared" si="406"/>
        <v xml:space="preserve"> </v>
      </c>
      <c r="AC91" s="15" t="str">
        <f t="shared" si="406"/>
        <v xml:space="preserve"> </v>
      </c>
      <c r="AD91" s="15" t="str">
        <f t="shared" si="406"/>
        <v xml:space="preserve"> </v>
      </c>
      <c r="AE91" s="15" t="str">
        <f t="shared" si="406"/>
        <v xml:space="preserve"> </v>
      </c>
      <c r="AF91" s="15" t="str">
        <f t="shared" si="406"/>
        <v xml:space="preserve"> </v>
      </c>
      <c r="AG91" s="15" t="str">
        <f t="shared" si="406"/>
        <v xml:space="preserve"> </v>
      </c>
      <c r="AH91" s="15" t="str">
        <f t="shared" si="406"/>
        <v xml:space="preserve"> </v>
      </c>
      <c r="AI91" s="15" t="str">
        <f t="shared" si="406"/>
        <v xml:space="preserve"> </v>
      </c>
      <c r="AJ91" s="15" t="str">
        <f t="shared" si="406"/>
        <v xml:space="preserve"> </v>
      </c>
      <c r="AK91" s="15" t="str">
        <f t="shared" si="406"/>
        <v xml:space="preserve"> </v>
      </c>
      <c r="AL91" s="15" t="str">
        <f t="shared" si="406"/>
        <v xml:space="preserve"> </v>
      </c>
      <c r="AM91" s="15" t="str">
        <f t="shared" si="406"/>
        <v xml:space="preserve"> </v>
      </c>
      <c r="AN91" s="15" t="str">
        <f t="shared" si="406"/>
        <v xml:space="preserve"> </v>
      </c>
      <c r="AO91" s="15" t="str">
        <f t="shared" si="406"/>
        <v xml:space="preserve"> </v>
      </c>
      <c r="AP91" s="15" t="str">
        <f t="shared" si="406"/>
        <v xml:space="preserve"> </v>
      </c>
      <c r="AQ91" s="15" t="str">
        <f t="shared" si="406"/>
        <v xml:space="preserve"> </v>
      </c>
      <c r="AR91" s="15" t="str">
        <f t="shared" si="406"/>
        <v xml:space="preserve"> </v>
      </c>
      <c r="AS91" s="15" t="str">
        <f t="shared" si="406"/>
        <v xml:space="preserve"> </v>
      </c>
      <c r="AT91" s="15" t="str">
        <f t="shared" si="406"/>
        <v xml:space="preserve"> </v>
      </c>
      <c r="AU91" s="15" t="str">
        <f t="shared" si="406"/>
        <v xml:space="preserve"> </v>
      </c>
      <c r="AV91" s="15" t="str">
        <f t="shared" si="406"/>
        <v xml:space="preserve"> </v>
      </c>
      <c r="AW91" s="15" t="str">
        <f t="shared" si="406"/>
        <v xml:space="preserve"> </v>
      </c>
      <c r="AX91" s="15" t="str">
        <f t="shared" si="406"/>
        <v xml:space="preserve"> </v>
      </c>
      <c r="AY91" s="15" t="str">
        <f t="shared" si="406"/>
        <v xml:space="preserve"> </v>
      </c>
      <c r="AZ91" s="15" t="str">
        <f t="shared" si="406"/>
        <v xml:space="preserve"> </v>
      </c>
      <c r="BA91" s="15" t="str">
        <f t="shared" si="406"/>
        <v xml:space="preserve"> </v>
      </c>
      <c r="BB91" s="15" t="str">
        <f t="shared" si="406"/>
        <v xml:space="preserve"> </v>
      </c>
      <c r="BC91" s="15" t="str">
        <f t="shared" si="406"/>
        <v xml:space="preserve"> </v>
      </c>
      <c r="BD91" s="15" t="str">
        <f t="shared" si="406"/>
        <v xml:space="preserve"> </v>
      </c>
      <c r="BE91" s="15" t="str">
        <f t="shared" si="406"/>
        <v xml:space="preserve"> </v>
      </c>
      <c r="BF91" s="15" t="str">
        <f t="shared" si="406"/>
        <v xml:space="preserve"> </v>
      </c>
      <c r="BG91" s="15" t="str">
        <f t="shared" si="406"/>
        <v xml:space="preserve"> </v>
      </c>
      <c r="BH91" s="15" t="str">
        <f t="shared" si="406"/>
        <v xml:space="preserve"> </v>
      </c>
      <c r="BI91" s="15" t="str">
        <f t="shared" si="406"/>
        <v xml:space="preserve"> </v>
      </c>
      <c r="BJ91" s="15" t="str">
        <f t="shared" si="406"/>
        <v xml:space="preserve"> </v>
      </c>
      <c r="BK91" s="15" t="str">
        <f t="shared" si="406"/>
        <v xml:space="preserve"> </v>
      </c>
      <c r="BL91" s="15" t="str">
        <f t="shared" si="406"/>
        <v xml:space="preserve"> </v>
      </c>
      <c r="BM91" s="15" t="str">
        <f t="shared" si="406"/>
        <v xml:space="preserve"> </v>
      </c>
      <c r="BN91" s="15" t="str">
        <f t="shared" ref="BN91:CS91" si="407">IF(BN67=1,"র্সা",IF(BN67=2,"র্রে",IF(BN67=3,"র্গা",IF(BN67=4,"র্মা",IF(BN67=5,"র্পা",IF(BN67=6,"র্ধা",IF(BN67=7,"র্নি",IF(BN67="-","-"," "))))))))</f>
        <v xml:space="preserve"> </v>
      </c>
      <c r="BO91" s="15" t="str">
        <f t="shared" si="407"/>
        <v xml:space="preserve"> </v>
      </c>
      <c r="BP91" s="15" t="str">
        <f t="shared" si="407"/>
        <v xml:space="preserve"> </v>
      </c>
      <c r="BQ91" s="15" t="str">
        <f t="shared" si="407"/>
        <v xml:space="preserve"> </v>
      </c>
      <c r="BR91" s="15" t="str">
        <f t="shared" si="407"/>
        <v xml:space="preserve"> </v>
      </c>
      <c r="BS91" s="15" t="str">
        <f t="shared" si="407"/>
        <v xml:space="preserve"> </v>
      </c>
      <c r="BT91" s="15" t="str">
        <f t="shared" si="407"/>
        <v xml:space="preserve"> </v>
      </c>
      <c r="BU91" s="15" t="str">
        <f t="shared" si="407"/>
        <v xml:space="preserve"> </v>
      </c>
      <c r="BV91" s="15" t="str">
        <f t="shared" si="407"/>
        <v xml:space="preserve"> </v>
      </c>
      <c r="BW91" s="15" t="str">
        <f t="shared" si="407"/>
        <v xml:space="preserve"> </v>
      </c>
      <c r="BX91" s="15" t="str">
        <f t="shared" si="407"/>
        <v xml:space="preserve"> </v>
      </c>
      <c r="BY91" s="15" t="str">
        <f t="shared" si="407"/>
        <v xml:space="preserve"> </v>
      </c>
      <c r="BZ91" s="15" t="str">
        <f t="shared" si="407"/>
        <v xml:space="preserve"> </v>
      </c>
      <c r="CA91" s="15" t="str">
        <f t="shared" si="407"/>
        <v xml:space="preserve"> </v>
      </c>
      <c r="CB91" s="15" t="str">
        <f t="shared" si="407"/>
        <v xml:space="preserve"> </v>
      </c>
      <c r="CC91" s="15" t="str">
        <f t="shared" si="407"/>
        <v xml:space="preserve"> </v>
      </c>
      <c r="CD91" s="15" t="str">
        <f t="shared" si="407"/>
        <v xml:space="preserve"> </v>
      </c>
      <c r="CE91" s="15" t="str">
        <f t="shared" si="407"/>
        <v xml:space="preserve"> </v>
      </c>
      <c r="CF91" s="15" t="str">
        <f t="shared" si="407"/>
        <v xml:space="preserve"> </v>
      </c>
      <c r="CG91" s="15" t="str">
        <f t="shared" si="407"/>
        <v xml:space="preserve"> </v>
      </c>
      <c r="CH91" s="15" t="str">
        <f t="shared" si="407"/>
        <v xml:space="preserve"> </v>
      </c>
      <c r="CI91" s="15" t="str">
        <f t="shared" si="407"/>
        <v xml:space="preserve"> </v>
      </c>
      <c r="CJ91" s="15" t="str">
        <f t="shared" si="407"/>
        <v xml:space="preserve"> </v>
      </c>
      <c r="CK91" s="15" t="str">
        <f t="shared" si="407"/>
        <v xml:space="preserve"> </v>
      </c>
      <c r="CL91" s="15" t="str">
        <f t="shared" si="407"/>
        <v xml:space="preserve"> </v>
      </c>
      <c r="CM91" s="15" t="str">
        <f t="shared" si="407"/>
        <v xml:space="preserve"> </v>
      </c>
      <c r="CN91" s="15" t="str">
        <f t="shared" si="407"/>
        <v xml:space="preserve"> </v>
      </c>
      <c r="CO91" s="15" t="str">
        <f t="shared" si="407"/>
        <v xml:space="preserve"> </v>
      </c>
      <c r="CP91" s="15" t="str">
        <f t="shared" si="407"/>
        <v xml:space="preserve"> </v>
      </c>
      <c r="CQ91" s="15" t="str">
        <f t="shared" si="407"/>
        <v xml:space="preserve"> </v>
      </c>
      <c r="CR91" s="15" t="str">
        <f t="shared" si="407"/>
        <v xml:space="preserve"> </v>
      </c>
      <c r="CS91" s="15" t="str">
        <f t="shared" si="407"/>
        <v xml:space="preserve"> </v>
      </c>
      <c r="CT91" s="105"/>
      <c r="CU91" s="15" t="str">
        <f t="shared" ref="CU91:FF91" si="408">IF(CU67=1,"র্সা",IF(CU67=2,"র্রে",IF(CU67=3,"র্গা",IF(CU67=4,"র্মা",IF(CU67=5,"র্পা",IF(CU67=6,"র্ধা",IF(CU67=7,"র্নি",IF(CU67="-","-"," "))))))))</f>
        <v>র্মা</v>
      </c>
      <c r="CV91" s="15" t="str">
        <f t="shared" si="408"/>
        <v>র্গা</v>
      </c>
      <c r="CW91" s="15" t="str">
        <f t="shared" si="408"/>
        <v>র্রে</v>
      </c>
      <c r="CX91" s="15" t="str">
        <f t="shared" si="408"/>
        <v>র্সা</v>
      </c>
      <c r="CY91" s="15" t="str">
        <f t="shared" si="408"/>
        <v>র্গা</v>
      </c>
      <c r="CZ91" s="15" t="str">
        <f t="shared" si="408"/>
        <v>র্রে</v>
      </c>
      <c r="DA91" s="15" t="str">
        <f t="shared" si="408"/>
        <v>র্সা</v>
      </c>
      <c r="DB91" s="15" t="str">
        <f t="shared" si="408"/>
        <v>র্নি</v>
      </c>
      <c r="DC91" s="15" t="str">
        <f t="shared" si="408"/>
        <v xml:space="preserve"> </v>
      </c>
      <c r="DD91" s="15" t="str">
        <f t="shared" si="408"/>
        <v xml:space="preserve"> </v>
      </c>
      <c r="DE91" s="15" t="str">
        <f t="shared" si="408"/>
        <v xml:space="preserve"> </v>
      </c>
      <c r="DF91" s="15" t="str">
        <f t="shared" si="408"/>
        <v xml:space="preserve"> </v>
      </c>
      <c r="DG91" s="15" t="str">
        <f t="shared" si="408"/>
        <v xml:space="preserve"> </v>
      </c>
      <c r="DH91" s="15" t="str">
        <f t="shared" si="408"/>
        <v xml:space="preserve"> </v>
      </c>
      <c r="DI91" s="15" t="str">
        <f t="shared" si="408"/>
        <v xml:space="preserve"> </v>
      </c>
      <c r="DJ91" s="15" t="str">
        <f t="shared" si="408"/>
        <v xml:space="preserve"> </v>
      </c>
      <c r="DK91" s="15" t="str">
        <f t="shared" si="408"/>
        <v xml:space="preserve"> </v>
      </c>
      <c r="DL91" s="15" t="str">
        <f t="shared" si="408"/>
        <v xml:space="preserve"> </v>
      </c>
      <c r="DM91" s="15" t="str">
        <f t="shared" si="408"/>
        <v xml:space="preserve"> </v>
      </c>
      <c r="DN91" s="15" t="str">
        <f t="shared" si="408"/>
        <v xml:space="preserve"> </v>
      </c>
      <c r="DO91" s="15" t="str">
        <f t="shared" si="408"/>
        <v xml:space="preserve"> </v>
      </c>
      <c r="DP91" s="15" t="str">
        <f t="shared" si="408"/>
        <v xml:space="preserve"> </v>
      </c>
      <c r="DQ91" s="15" t="str">
        <f t="shared" si="408"/>
        <v xml:space="preserve"> </v>
      </c>
      <c r="DR91" s="15" t="str">
        <f t="shared" si="408"/>
        <v xml:space="preserve"> </v>
      </c>
      <c r="DS91" s="15" t="str">
        <f t="shared" si="408"/>
        <v xml:space="preserve"> </v>
      </c>
      <c r="DT91" s="15" t="str">
        <f t="shared" si="408"/>
        <v xml:space="preserve"> </v>
      </c>
      <c r="DU91" s="15" t="str">
        <f t="shared" si="408"/>
        <v xml:space="preserve"> </v>
      </c>
      <c r="DV91" s="15" t="str">
        <f t="shared" si="408"/>
        <v xml:space="preserve"> </v>
      </c>
      <c r="DW91" s="15" t="str">
        <f t="shared" si="408"/>
        <v xml:space="preserve"> </v>
      </c>
      <c r="DX91" s="15" t="str">
        <f t="shared" si="408"/>
        <v xml:space="preserve"> </v>
      </c>
      <c r="DY91" s="15" t="str">
        <f t="shared" si="408"/>
        <v xml:space="preserve"> </v>
      </c>
      <c r="DZ91" s="15" t="str">
        <f t="shared" si="408"/>
        <v xml:space="preserve"> </v>
      </c>
      <c r="EA91" s="15" t="str">
        <f t="shared" si="408"/>
        <v xml:space="preserve"> </v>
      </c>
      <c r="EB91" s="15" t="str">
        <f t="shared" si="408"/>
        <v xml:space="preserve"> </v>
      </c>
      <c r="EC91" s="15" t="str">
        <f t="shared" si="408"/>
        <v xml:space="preserve"> </v>
      </c>
      <c r="ED91" s="15" t="str">
        <f t="shared" si="408"/>
        <v xml:space="preserve"> </v>
      </c>
      <c r="EE91" s="15" t="str">
        <f t="shared" si="408"/>
        <v xml:space="preserve"> </v>
      </c>
      <c r="EF91" s="15" t="str">
        <f t="shared" si="408"/>
        <v xml:space="preserve"> </v>
      </c>
      <c r="EG91" s="15" t="str">
        <f t="shared" si="408"/>
        <v xml:space="preserve"> </v>
      </c>
      <c r="EH91" s="15" t="str">
        <f t="shared" si="408"/>
        <v xml:space="preserve"> </v>
      </c>
      <c r="EI91" s="15" t="str">
        <f t="shared" si="408"/>
        <v xml:space="preserve"> </v>
      </c>
      <c r="EJ91" s="15" t="str">
        <f t="shared" si="408"/>
        <v xml:space="preserve"> </v>
      </c>
      <c r="EK91" s="15" t="str">
        <f t="shared" si="408"/>
        <v xml:space="preserve"> </v>
      </c>
      <c r="EL91" s="15" t="str">
        <f t="shared" si="408"/>
        <v xml:space="preserve"> </v>
      </c>
      <c r="EM91" s="15" t="str">
        <f t="shared" si="408"/>
        <v xml:space="preserve"> </v>
      </c>
      <c r="EN91" s="15" t="str">
        <f t="shared" si="408"/>
        <v xml:space="preserve"> </v>
      </c>
      <c r="EO91" s="15" t="str">
        <f t="shared" si="408"/>
        <v xml:space="preserve"> </v>
      </c>
      <c r="EP91" s="15" t="str">
        <f t="shared" si="408"/>
        <v xml:space="preserve"> </v>
      </c>
      <c r="EQ91" s="15" t="str">
        <f t="shared" si="408"/>
        <v xml:space="preserve"> </v>
      </c>
      <c r="ER91" s="15" t="str">
        <f t="shared" si="408"/>
        <v xml:space="preserve"> </v>
      </c>
      <c r="ES91" s="15" t="str">
        <f t="shared" si="408"/>
        <v xml:space="preserve"> </v>
      </c>
      <c r="ET91" s="15" t="str">
        <f t="shared" si="408"/>
        <v xml:space="preserve"> </v>
      </c>
      <c r="EU91" s="15" t="str">
        <f t="shared" si="408"/>
        <v xml:space="preserve"> </v>
      </c>
      <c r="EV91" s="15" t="str">
        <f t="shared" si="408"/>
        <v xml:space="preserve"> </v>
      </c>
      <c r="EW91" s="15" t="str">
        <f t="shared" si="408"/>
        <v xml:space="preserve"> </v>
      </c>
      <c r="EX91" s="15" t="str">
        <f t="shared" si="408"/>
        <v xml:space="preserve"> </v>
      </c>
      <c r="EY91" s="15" t="str">
        <f t="shared" si="408"/>
        <v xml:space="preserve"> </v>
      </c>
      <c r="EZ91" s="15" t="str">
        <f t="shared" si="408"/>
        <v xml:space="preserve"> </v>
      </c>
      <c r="FA91" s="15" t="str">
        <f t="shared" si="408"/>
        <v xml:space="preserve"> </v>
      </c>
      <c r="FB91" s="15" t="str">
        <f t="shared" si="408"/>
        <v xml:space="preserve"> </v>
      </c>
      <c r="FC91" s="15" t="str">
        <f t="shared" si="408"/>
        <v xml:space="preserve"> </v>
      </c>
      <c r="FD91" s="15" t="str">
        <f t="shared" si="408"/>
        <v xml:space="preserve"> </v>
      </c>
      <c r="FE91" s="15" t="str">
        <f t="shared" si="408"/>
        <v xml:space="preserve"> </v>
      </c>
      <c r="FF91" s="15" t="str">
        <f t="shared" si="408"/>
        <v xml:space="preserve"> </v>
      </c>
      <c r="FG91" s="15" t="str">
        <f t="shared" ref="FG91:GL91" si="409">IF(FG67=1,"র্সা",IF(FG67=2,"র্রে",IF(FG67=3,"র্গা",IF(FG67=4,"র্মা",IF(FG67=5,"র্পা",IF(FG67=6,"র্ধা",IF(FG67=7,"র্নি",IF(FG67="-","-"," "))))))))</f>
        <v xml:space="preserve"> </v>
      </c>
      <c r="FH91" s="15" t="str">
        <f t="shared" si="409"/>
        <v xml:space="preserve"> </v>
      </c>
      <c r="FI91" s="15" t="str">
        <f t="shared" si="409"/>
        <v xml:space="preserve"> </v>
      </c>
      <c r="FJ91" s="15" t="str">
        <f t="shared" si="409"/>
        <v xml:space="preserve"> </v>
      </c>
      <c r="FK91" s="15" t="str">
        <f t="shared" si="409"/>
        <v xml:space="preserve"> </v>
      </c>
      <c r="FL91" s="15" t="str">
        <f t="shared" si="409"/>
        <v xml:space="preserve"> </v>
      </c>
      <c r="FM91" s="15" t="str">
        <f t="shared" si="409"/>
        <v xml:space="preserve"> </v>
      </c>
      <c r="FN91" s="15" t="str">
        <f t="shared" si="409"/>
        <v xml:space="preserve"> </v>
      </c>
      <c r="FO91" s="15" t="str">
        <f t="shared" si="409"/>
        <v xml:space="preserve"> </v>
      </c>
      <c r="FP91" s="15" t="str">
        <f t="shared" si="409"/>
        <v xml:space="preserve"> </v>
      </c>
      <c r="FQ91" s="15" t="str">
        <f t="shared" si="409"/>
        <v xml:space="preserve"> </v>
      </c>
      <c r="FR91" s="15" t="str">
        <f t="shared" si="409"/>
        <v xml:space="preserve"> </v>
      </c>
      <c r="FS91" s="15" t="str">
        <f t="shared" si="409"/>
        <v xml:space="preserve"> </v>
      </c>
      <c r="FT91" s="15" t="str">
        <f t="shared" si="409"/>
        <v xml:space="preserve"> </v>
      </c>
      <c r="FU91" s="15" t="str">
        <f t="shared" si="409"/>
        <v xml:space="preserve"> </v>
      </c>
      <c r="FV91" s="15" t="str">
        <f t="shared" si="409"/>
        <v xml:space="preserve"> </v>
      </c>
      <c r="FW91" s="15" t="str">
        <f t="shared" si="409"/>
        <v xml:space="preserve"> </v>
      </c>
      <c r="FX91" s="15" t="str">
        <f t="shared" si="409"/>
        <v xml:space="preserve"> </v>
      </c>
      <c r="FY91" s="15" t="str">
        <f t="shared" si="409"/>
        <v xml:space="preserve"> </v>
      </c>
      <c r="FZ91" s="15" t="str">
        <f t="shared" si="409"/>
        <v xml:space="preserve"> </v>
      </c>
      <c r="GA91" s="15" t="str">
        <f t="shared" si="409"/>
        <v xml:space="preserve"> </v>
      </c>
      <c r="GB91" s="15" t="str">
        <f t="shared" si="409"/>
        <v xml:space="preserve"> </v>
      </c>
      <c r="GC91" s="15" t="str">
        <f t="shared" si="409"/>
        <v xml:space="preserve"> </v>
      </c>
      <c r="GD91" s="15" t="str">
        <f t="shared" si="409"/>
        <v xml:space="preserve"> </v>
      </c>
      <c r="GE91" s="15" t="str">
        <f t="shared" si="409"/>
        <v xml:space="preserve"> </v>
      </c>
      <c r="GF91" s="15" t="str">
        <f t="shared" si="409"/>
        <v xml:space="preserve"> </v>
      </c>
      <c r="GG91" s="15" t="str">
        <f t="shared" si="409"/>
        <v xml:space="preserve"> </v>
      </c>
      <c r="GH91" s="15" t="str">
        <f t="shared" si="409"/>
        <v xml:space="preserve"> </v>
      </c>
      <c r="GI91" s="15" t="str">
        <f t="shared" si="409"/>
        <v xml:space="preserve"> </v>
      </c>
      <c r="GJ91" s="15" t="str">
        <f t="shared" si="409"/>
        <v xml:space="preserve"> </v>
      </c>
      <c r="GK91" s="15" t="str">
        <f t="shared" si="409"/>
        <v xml:space="preserve"> </v>
      </c>
      <c r="GL91" s="15" t="str">
        <f t="shared" si="409"/>
        <v xml:space="preserve"> </v>
      </c>
    </row>
    <row r="92" spans="1:194" x14ac:dyDescent="0.25">
      <c r="A92" s="105"/>
      <c r="B92" s="16" t="str">
        <f t="shared" ref="B92:BM92" si="410">IF(B67=1,"সা",IF(B67=2,"রে",IF(B67=3,"গা",IF(B67=4,"মা",IF(B67=5,"পা",IF(B67=6,"ধা",IF(B67=7,"নি",IF(B67="-","-"," "))))))))</f>
        <v>পা</v>
      </c>
      <c r="C92" s="16" t="str">
        <f t="shared" si="410"/>
        <v>ধা</v>
      </c>
      <c r="D92" s="16" t="str">
        <f t="shared" si="410"/>
        <v>নি</v>
      </c>
      <c r="E92" s="16" t="str">
        <f t="shared" si="410"/>
        <v>সা</v>
      </c>
      <c r="F92" s="16" t="str">
        <f t="shared" si="410"/>
        <v>ধা</v>
      </c>
      <c r="G92" s="16" t="str">
        <f t="shared" si="410"/>
        <v>নি</v>
      </c>
      <c r="H92" s="16" t="str">
        <f t="shared" si="410"/>
        <v>সা</v>
      </c>
      <c r="I92" s="16" t="str">
        <f t="shared" si="410"/>
        <v>রে</v>
      </c>
      <c r="J92" s="16" t="str">
        <f t="shared" si="410"/>
        <v xml:space="preserve"> </v>
      </c>
      <c r="K92" s="16" t="str">
        <f t="shared" si="410"/>
        <v xml:space="preserve"> </v>
      </c>
      <c r="L92" s="16" t="str">
        <f t="shared" si="410"/>
        <v xml:space="preserve"> </v>
      </c>
      <c r="M92" s="16" t="str">
        <f t="shared" si="410"/>
        <v xml:space="preserve"> </v>
      </c>
      <c r="N92" s="16" t="str">
        <f t="shared" si="410"/>
        <v xml:space="preserve"> </v>
      </c>
      <c r="O92" s="16" t="str">
        <f t="shared" si="410"/>
        <v xml:space="preserve"> </v>
      </c>
      <c r="P92" s="16" t="str">
        <f t="shared" si="410"/>
        <v xml:space="preserve"> </v>
      </c>
      <c r="Q92" s="16" t="str">
        <f t="shared" si="410"/>
        <v xml:space="preserve"> </v>
      </c>
      <c r="R92" s="16" t="str">
        <f t="shared" si="410"/>
        <v xml:space="preserve"> </v>
      </c>
      <c r="S92" s="16" t="str">
        <f t="shared" si="410"/>
        <v xml:space="preserve"> </v>
      </c>
      <c r="T92" s="16" t="str">
        <f t="shared" si="410"/>
        <v xml:space="preserve"> </v>
      </c>
      <c r="U92" s="16" t="str">
        <f t="shared" si="410"/>
        <v xml:space="preserve"> </v>
      </c>
      <c r="V92" s="16" t="str">
        <f t="shared" si="410"/>
        <v xml:space="preserve"> </v>
      </c>
      <c r="W92" s="16" t="str">
        <f t="shared" si="410"/>
        <v xml:space="preserve"> </v>
      </c>
      <c r="X92" s="16" t="str">
        <f t="shared" si="410"/>
        <v xml:space="preserve"> </v>
      </c>
      <c r="Y92" s="16" t="str">
        <f t="shared" si="410"/>
        <v xml:space="preserve"> </v>
      </c>
      <c r="Z92" s="16" t="str">
        <f t="shared" si="410"/>
        <v xml:space="preserve"> </v>
      </c>
      <c r="AA92" s="16" t="str">
        <f t="shared" si="410"/>
        <v xml:space="preserve"> </v>
      </c>
      <c r="AB92" s="16" t="str">
        <f t="shared" si="410"/>
        <v xml:space="preserve"> </v>
      </c>
      <c r="AC92" s="16" t="str">
        <f t="shared" si="410"/>
        <v xml:space="preserve"> </v>
      </c>
      <c r="AD92" s="16" t="str">
        <f t="shared" si="410"/>
        <v xml:space="preserve"> </v>
      </c>
      <c r="AE92" s="16" t="str">
        <f t="shared" si="410"/>
        <v xml:space="preserve"> </v>
      </c>
      <c r="AF92" s="16" t="str">
        <f t="shared" si="410"/>
        <v xml:space="preserve"> </v>
      </c>
      <c r="AG92" s="16" t="str">
        <f t="shared" si="410"/>
        <v xml:space="preserve"> </v>
      </c>
      <c r="AH92" s="16" t="str">
        <f t="shared" si="410"/>
        <v xml:space="preserve"> </v>
      </c>
      <c r="AI92" s="16" t="str">
        <f t="shared" si="410"/>
        <v xml:space="preserve"> </v>
      </c>
      <c r="AJ92" s="16" t="str">
        <f t="shared" si="410"/>
        <v xml:space="preserve"> </v>
      </c>
      <c r="AK92" s="16" t="str">
        <f t="shared" si="410"/>
        <v xml:space="preserve"> </v>
      </c>
      <c r="AL92" s="16" t="str">
        <f t="shared" si="410"/>
        <v xml:space="preserve"> </v>
      </c>
      <c r="AM92" s="16" t="str">
        <f t="shared" si="410"/>
        <v xml:space="preserve"> </v>
      </c>
      <c r="AN92" s="16" t="str">
        <f t="shared" si="410"/>
        <v xml:space="preserve"> </v>
      </c>
      <c r="AO92" s="16" t="str">
        <f t="shared" si="410"/>
        <v xml:space="preserve"> </v>
      </c>
      <c r="AP92" s="16" t="str">
        <f t="shared" si="410"/>
        <v xml:space="preserve"> </v>
      </c>
      <c r="AQ92" s="16" t="str">
        <f t="shared" si="410"/>
        <v xml:space="preserve"> </v>
      </c>
      <c r="AR92" s="16" t="str">
        <f t="shared" si="410"/>
        <v xml:space="preserve"> </v>
      </c>
      <c r="AS92" s="16" t="str">
        <f t="shared" si="410"/>
        <v xml:space="preserve"> </v>
      </c>
      <c r="AT92" s="16" t="str">
        <f t="shared" si="410"/>
        <v xml:space="preserve"> </v>
      </c>
      <c r="AU92" s="16" t="str">
        <f t="shared" si="410"/>
        <v xml:space="preserve"> </v>
      </c>
      <c r="AV92" s="16" t="str">
        <f t="shared" si="410"/>
        <v xml:space="preserve"> </v>
      </c>
      <c r="AW92" s="16" t="str">
        <f t="shared" si="410"/>
        <v xml:space="preserve"> </v>
      </c>
      <c r="AX92" s="16" t="str">
        <f t="shared" si="410"/>
        <v xml:space="preserve"> </v>
      </c>
      <c r="AY92" s="16" t="str">
        <f t="shared" si="410"/>
        <v xml:space="preserve"> </v>
      </c>
      <c r="AZ92" s="16" t="str">
        <f t="shared" si="410"/>
        <v xml:space="preserve"> </v>
      </c>
      <c r="BA92" s="16" t="str">
        <f t="shared" si="410"/>
        <v xml:space="preserve"> </v>
      </c>
      <c r="BB92" s="16" t="str">
        <f t="shared" si="410"/>
        <v xml:space="preserve"> </v>
      </c>
      <c r="BC92" s="16" t="str">
        <f t="shared" si="410"/>
        <v xml:space="preserve"> </v>
      </c>
      <c r="BD92" s="16" t="str">
        <f t="shared" si="410"/>
        <v xml:space="preserve"> </v>
      </c>
      <c r="BE92" s="16" t="str">
        <f t="shared" si="410"/>
        <v xml:space="preserve"> </v>
      </c>
      <c r="BF92" s="16" t="str">
        <f t="shared" si="410"/>
        <v xml:space="preserve"> </v>
      </c>
      <c r="BG92" s="16" t="str">
        <f t="shared" si="410"/>
        <v xml:space="preserve"> </v>
      </c>
      <c r="BH92" s="16" t="str">
        <f t="shared" si="410"/>
        <v xml:space="preserve"> </v>
      </c>
      <c r="BI92" s="16" t="str">
        <f t="shared" si="410"/>
        <v xml:space="preserve"> </v>
      </c>
      <c r="BJ92" s="16" t="str">
        <f t="shared" si="410"/>
        <v xml:space="preserve"> </v>
      </c>
      <c r="BK92" s="16" t="str">
        <f t="shared" si="410"/>
        <v xml:space="preserve"> </v>
      </c>
      <c r="BL92" s="16" t="str">
        <f t="shared" si="410"/>
        <v xml:space="preserve"> </v>
      </c>
      <c r="BM92" s="16" t="str">
        <f t="shared" si="410"/>
        <v xml:space="preserve"> </v>
      </c>
      <c r="BN92" s="16" t="str">
        <f t="shared" ref="BN92:CS92" si="411">IF(BN67=1,"সা",IF(BN67=2,"রে",IF(BN67=3,"গা",IF(BN67=4,"মা",IF(BN67=5,"পা",IF(BN67=6,"ধা",IF(BN67=7,"নি",IF(BN67="-","-"," "))))))))</f>
        <v xml:space="preserve"> </v>
      </c>
      <c r="BO92" s="16" t="str">
        <f t="shared" si="411"/>
        <v xml:space="preserve"> </v>
      </c>
      <c r="BP92" s="16" t="str">
        <f t="shared" si="411"/>
        <v xml:space="preserve"> </v>
      </c>
      <c r="BQ92" s="16" t="str">
        <f t="shared" si="411"/>
        <v xml:space="preserve"> </v>
      </c>
      <c r="BR92" s="16" t="str">
        <f t="shared" si="411"/>
        <v xml:space="preserve"> </v>
      </c>
      <c r="BS92" s="16" t="str">
        <f t="shared" si="411"/>
        <v xml:space="preserve"> </v>
      </c>
      <c r="BT92" s="16" t="str">
        <f t="shared" si="411"/>
        <v xml:space="preserve"> </v>
      </c>
      <c r="BU92" s="16" t="str">
        <f t="shared" si="411"/>
        <v xml:space="preserve"> </v>
      </c>
      <c r="BV92" s="16" t="str">
        <f t="shared" si="411"/>
        <v xml:space="preserve"> </v>
      </c>
      <c r="BW92" s="16" t="str">
        <f t="shared" si="411"/>
        <v xml:space="preserve"> </v>
      </c>
      <c r="BX92" s="16" t="str">
        <f t="shared" si="411"/>
        <v xml:space="preserve"> </v>
      </c>
      <c r="BY92" s="16" t="str">
        <f t="shared" si="411"/>
        <v xml:space="preserve"> </v>
      </c>
      <c r="BZ92" s="16" t="str">
        <f t="shared" si="411"/>
        <v xml:space="preserve"> </v>
      </c>
      <c r="CA92" s="16" t="str">
        <f t="shared" si="411"/>
        <v xml:space="preserve"> </v>
      </c>
      <c r="CB92" s="16" t="str">
        <f t="shared" si="411"/>
        <v xml:space="preserve"> </v>
      </c>
      <c r="CC92" s="16" t="str">
        <f t="shared" si="411"/>
        <v xml:space="preserve"> </v>
      </c>
      <c r="CD92" s="16" t="str">
        <f t="shared" si="411"/>
        <v xml:space="preserve"> </v>
      </c>
      <c r="CE92" s="16" t="str">
        <f t="shared" si="411"/>
        <v xml:space="preserve"> </v>
      </c>
      <c r="CF92" s="16" t="str">
        <f t="shared" si="411"/>
        <v xml:space="preserve"> </v>
      </c>
      <c r="CG92" s="16" t="str">
        <f t="shared" si="411"/>
        <v xml:space="preserve"> </v>
      </c>
      <c r="CH92" s="16" t="str">
        <f t="shared" si="411"/>
        <v xml:space="preserve"> </v>
      </c>
      <c r="CI92" s="16" t="str">
        <f t="shared" si="411"/>
        <v xml:space="preserve"> </v>
      </c>
      <c r="CJ92" s="16" t="str">
        <f t="shared" si="411"/>
        <v xml:space="preserve"> </v>
      </c>
      <c r="CK92" s="16" t="str">
        <f t="shared" si="411"/>
        <v xml:space="preserve"> </v>
      </c>
      <c r="CL92" s="16" t="str">
        <f t="shared" si="411"/>
        <v xml:space="preserve"> </v>
      </c>
      <c r="CM92" s="16" t="str">
        <f t="shared" si="411"/>
        <v xml:space="preserve"> </v>
      </c>
      <c r="CN92" s="16" t="str">
        <f t="shared" si="411"/>
        <v xml:space="preserve"> </v>
      </c>
      <c r="CO92" s="16" t="str">
        <f t="shared" si="411"/>
        <v xml:space="preserve"> </v>
      </c>
      <c r="CP92" s="16" t="str">
        <f t="shared" si="411"/>
        <v xml:space="preserve"> </v>
      </c>
      <c r="CQ92" s="16" t="str">
        <f t="shared" si="411"/>
        <v xml:space="preserve"> </v>
      </c>
      <c r="CR92" s="16" t="str">
        <f t="shared" si="411"/>
        <v xml:space="preserve"> </v>
      </c>
      <c r="CS92" s="16" t="str">
        <f t="shared" si="411"/>
        <v xml:space="preserve"> </v>
      </c>
      <c r="CT92" s="105"/>
      <c r="CU92" s="16" t="str">
        <f t="shared" ref="CU92:FF92" si="412">IF(CU67=1,"সা",IF(CU67=2,"রে",IF(CU67=3,"গা",IF(CU67=4,"মা",IF(CU67=5,"পা",IF(CU67=6,"ধা",IF(CU67=7,"নি",IF(CU67="-","-"," "))))))))</f>
        <v>মা</v>
      </c>
      <c r="CV92" s="16" t="str">
        <f t="shared" si="412"/>
        <v>গা</v>
      </c>
      <c r="CW92" s="16" t="str">
        <f t="shared" si="412"/>
        <v>রে</v>
      </c>
      <c r="CX92" s="16" t="str">
        <f t="shared" si="412"/>
        <v>সা</v>
      </c>
      <c r="CY92" s="16" t="str">
        <f t="shared" si="412"/>
        <v>গা</v>
      </c>
      <c r="CZ92" s="16" t="str">
        <f t="shared" si="412"/>
        <v>রে</v>
      </c>
      <c r="DA92" s="16" t="str">
        <f t="shared" si="412"/>
        <v>সা</v>
      </c>
      <c r="DB92" s="16" t="str">
        <f t="shared" si="412"/>
        <v>নি</v>
      </c>
      <c r="DC92" s="16" t="str">
        <f t="shared" si="412"/>
        <v xml:space="preserve"> </v>
      </c>
      <c r="DD92" s="16" t="str">
        <f t="shared" si="412"/>
        <v xml:space="preserve"> </v>
      </c>
      <c r="DE92" s="16" t="str">
        <f t="shared" si="412"/>
        <v xml:space="preserve"> </v>
      </c>
      <c r="DF92" s="16" t="str">
        <f t="shared" si="412"/>
        <v xml:space="preserve"> </v>
      </c>
      <c r="DG92" s="16" t="str">
        <f t="shared" si="412"/>
        <v xml:space="preserve"> </v>
      </c>
      <c r="DH92" s="16" t="str">
        <f t="shared" si="412"/>
        <v xml:space="preserve"> </v>
      </c>
      <c r="DI92" s="16" t="str">
        <f t="shared" si="412"/>
        <v xml:space="preserve"> </v>
      </c>
      <c r="DJ92" s="16" t="str">
        <f t="shared" si="412"/>
        <v xml:space="preserve"> </v>
      </c>
      <c r="DK92" s="16" t="str">
        <f t="shared" si="412"/>
        <v xml:space="preserve"> </v>
      </c>
      <c r="DL92" s="16" t="str">
        <f t="shared" si="412"/>
        <v xml:space="preserve"> </v>
      </c>
      <c r="DM92" s="16" t="str">
        <f t="shared" si="412"/>
        <v xml:space="preserve"> </v>
      </c>
      <c r="DN92" s="16" t="str">
        <f t="shared" si="412"/>
        <v xml:space="preserve"> </v>
      </c>
      <c r="DO92" s="16" t="str">
        <f t="shared" si="412"/>
        <v xml:space="preserve"> </v>
      </c>
      <c r="DP92" s="16" t="str">
        <f t="shared" si="412"/>
        <v xml:space="preserve"> </v>
      </c>
      <c r="DQ92" s="16" t="str">
        <f t="shared" si="412"/>
        <v xml:space="preserve"> </v>
      </c>
      <c r="DR92" s="16" t="str">
        <f t="shared" si="412"/>
        <v xml:space="preserve"> </v>
      </c>
      <c r="DS92" s="16" t="str">
        <f t="shared" si="412"/>
        <v xml:space="preserve"> </v>
      </c>
      <c r="DT92" s="16" t="str">
        <f t="shared" si="412"/>
        <v xml:space="preserve"> </v>
      </c>
      <c r="DU92" s="16" t="str">
        <f t="shared" si="412"/>
        <v xml:space="preserve"> </v>
      </c>
      <c r="DV92" s="16" t="str">
        <f t="shared" si="412"/>
        <v xml:space="preserve"> </v>
      </c>
      <c r="DW92" s="16" t="str">
        <f t="shared" si="412"/>
        <v xml:space="preserve"> </v>
      </c>
      <c r="DX92" s="16" t="str">
        <f t="shared" si="412"/>
        <v xml:space="preserve"> </v>
      </c>
      <c r="DY92" s="16" t="str">
        <f t="shared" si="412"/>
        <v xml:space="preserve"> </v>
      </c>
      <c r="DZ92" s="16" t="str">
        <f t="shared" si="412"/>
        <v xml:space="preserve"> </v>
      </c>
      <c r="EA92" s="16" t="str">
        <f t="shared" si="412"/>
        <v xml:space="preserve"> </v>
      </c>
      <c r="EB92" s="16" t="str">
        <f t="shared" si="412"/>
        <v xml:space="preserve"> </v>
      </c>
      <c r="EC92" s="16" t="str">
        <f t="shared" si="412"/>
        <v xml:space="preserve"> </v>
      </c>
      <c r="ED92" s="16" t="str">
        <f t="shared" si="412"/>
        <v xml:space="preserve"> </v>
      </c>
      <c r="EE92" s="16" t="str">
        <f t="shared" si="412"/>
        <v xml:space="preserve"> </v>
      </c>
      <c r="EF92" s="16" t="str">
        <f t="shared" si="412"/>
        <v xml:space="preserve"> </v>
      </c>
      <c r="EG92" s="16" t="str">
        <f t="shared" si="412"/>
        <v xml:space="preserve"> </v>
      </c>
      <c r="EH92" s="16" t="str">
        <f t="shared" si="412"/>
        <v xml:space="preserve"> </v>
      </c>
      <c r="EI92" s="16" t="str">
        <f t="shared" si="412"/>
        <v xml:space="preserve"> </v>
      </c>
      <c r="EJ92" s="16" t="str">
        <f t="shared" si="412"/>
        <v xml:space="preserve"> </v>
      </c>
      <c r="EK92" s="16" t="str">
        <f t="shared" si="412"/>
        <v xml:space="preserve"> </v>
      </c>
      <c r="EL92" s="16" t="str">
        <f t="shared" si="412"/>
        <v xml:space="preserve"> </v>
      </c>
      <c r="EM92" s="16" t="str">
        <f t="shared" si="412"/>
        <v xml:space="preserve"> </v>
      </c>
      <c r="EN92" s="16" t="str">
        <f t="shared" si="412"/>
        <v xml:space="preserve"> </v>
      </c>
      <c r="EO92" s="16" t="str">
        <f t="shared" si="412"/>
        <v xml:space="preserve"> </v>
      </c>
      <c r="EP92" s="16" t="str">
        <f t="shared" si="412"/>
        <v xml:space="preserve"> </v>
      </c>
      <c r="EQ92" s="16" t="str">
        <f t="shared" si="412"/>
        <v xml:space="preserve"> </v>
      </c>
      <c r="ER92" s="16" t="str">
        <f t="shared" si="412"/>
        <v xml:space="preserve"> </v>
      </c>
      <c r="ES92" s="16" t="str">
        <f t="shared" si="412"/>
        <v xml:space="preserve"> </v>
      </c>
      <c r="ET92" s="16" t="str">
        <f t="shared" si="412"/>
        <v xml:space="preserve"> </v>
      </c>
      <c r="EU92" s="16" t="str">
        <f t="shared" si="412"/>
        <v xml:space="preserve"> </v>
      </c>
      <c r="EV92" s="16" t="str">
        <f t="shared" si="412"/>
        <v xml:space="preserve"> </v>
      </c>
      <c r="EW92" s="16" t="str">
        <f t="shared" si="412"/>
        <v xml:space="preserve"> </v>
      </c>
      <c r="EX92" s="16" t="str">
        <f t="shared" si="412"/>
        <v xml:space="preserve"> </v>
      </c>
      <c r="EY92" s="16" t="str">
        <f t="shared" si="412"/>
        <v xml:space="preserve"> </v>
      </c>
      <c r="EZ92" s="16" t="str">
        <f t="shared" si="412"/>
        <v xml:space="preserve"> </v>
      </c>
      <c r="FA92" s="16" t="str">
        <f t="shared" si="412"/>
        <v xml:space="preserve"> </v>
      </c>
      <c r="FB92" s="16" t="str">
        <f t="shared" si="412"/>
        <v xml:space="preserve"> </v>
      </c>
      <c r="FC92" s="16" t="str">
        <f t="shared" si="412"/>
        <v xml:space="preserve"> </v>
      </c>
      <c r="FD92" s="16" t="str">
        <f t="shared" si="412"/>
        <v xml:space="preserve"> </v>
      </c>
      <c r="FE92" s="16" t="str">
        <f t="shared" si="412"/>
        <v xml:space="preserve"> </v>
      </c>
      <c r="FF92" s="16" t="str">
        <f t="shared" si="412"/>
        <v xml:space="preserve"> </v>
      </c>
      <c r="FG92" s="16" t="str">
        <f t="shared" ref="FG92:GL92" si="413">IF(FG67=1,"সা",IF(FG67=2,"রে",IF(FG67=3,"গা",IF(FG67=4,"মা",IF(FG67=5,"পা",IF(FG67=6,"ধা",IF(FG67=7,"নি",IF(FG67="-","-"," "))))))))</f>
        <v xml:space="preserve"> </v>
      </c>
      <c r="FH92" s="16" t="str">
        <f t="shared" si="413"/>
        <v xml:space="preserve"> </v>
      </c>
      <c r="FI92" s="16" t="str">
        <f t="shared" si="413"/>
        <v xml:space="preserve"> </v>
      </c>
      <c r="FJ92" s="16" t="str">
        <f t="shared" si="413"/>
        <v xml:space="preserve"> </v>
      </c>
      <c r="FK92" s="16" t="str">
        <f t="shared" si="413"/>
        <v xml:space="preserve"> </v>
      </c>
      <c r="FL92" s="16" t="str">
        <f t="shared" si="413"/>
        <v xml:space="preserve"> </v>
      </c>
      <c r="FM92" s="16" t="str">
        <f t="shared" si="413"/>
        <v xml:space="preserve"> </v>
      </c>
      <c r="FN92" s="16" t="str">
        <f t="shared" si="413"/>
        <v xml:space="preserve"> </v>
      </c>
      <c r="FO92" s="16" t="str">
        <f t="shared" si="413"/>
        <v xml:space="preserve"> </v>
      </c>
      <c r="FP92" s="16" t="str">
        <f t="shared" si="413"/>
        <v xml:space="preserve"> </v>
      </c>
      <c r="FQ92" s="16" t="str">
        <f t="shared" si="413"/>
        <v xml:space="preserve"> </v>
      </c>
      <c r="FR92" s="16" t="str">
        <f t="shared" si="413"/>
        <v xml:space="preserve"> </v>
      </c>
      <c r="FS92" s="16" t="str">
        <f t="shared" si="413"/>
        <v xml:space="preserve"> </v>
      </c>
      <c r="FT92" s="16" t="str">
        <f t="shared" si="413"/>
        <v xml:space="preserve"> </v>
      </c>
      <c r="FU92" s="16" t="str">
        <f t="shared" si="413"/>
        <v xml:space="preserve"> </v>
      </c>
      <c r="FV92" s="16" t="str">
        <f t="shared" si="413"/>
        <v xml:space="preserve"> </v>
      </c>
      <c r="FW92" s="16" t="str">
        <f t="shared" si="413"/>
        <v xml:space="preserve"> </v>
      </c>
      <c r="FX92" s="16" t="str">
        <f t="shared" si="413"/>
        <v xml:space="preserve"> </v>
      </c>
      <c r="FY92" s="16" t="str">
        <f t="shared" si="413"/>
        <v xml:space="preserve"> </v>
      </c>
      <c r="FZ92" s="16" t="str">
        <f t="shared" si="413"/>
        <v xml:space="preserve"> </v>
      </c>
      <c r="GA92" s="16" t="str">
        <f t="shared" si="413"/>
        <v xml:space="preserve"> </v>
      </c>
      <c r="GB92" s="16" t="str">
        <f t="shared" si="413"/>
        <v xml:space="preserve"> </v>
      </c>
      <c r="GC92" s="16" t="str">
        <f t="shared" si="413"/>
        <v xml:space="preserve"> </v>
      </c>
      <c r="GD92" s="16" t="str">
        <f t="shared" si="413"/>
        <v xml:space="preserve"> </v>
      </c>
      <c r="GE92" s="16" t="str">
        <f t="shared" si="413"/>
        <v xml:space="preserve"> </v>
      </c>
      <c r="GF92" s="16" t="str">
        <f t="shared" si="413"/>
        <v xml:space="preserve"> </v>
      </c>
      <c r="GG92" s="16" t="str">
        <f t="shared" si="413"/>
        <v xml:space="preserve"> </v>
      </c>
      <c r="GH92" s="16" t="str">
        <f t="shared" si="413"/>
        <v xml:space="preserve"> </v>
      </c>
      <c r="GI92" s="16" t="str">
        <f t="shared" si="413"/>
        <v xml:space="preserve"> </v>
      </c>
      <c r="GJ92" s="16" t="str">
        <f t="shared" si="413"/>
        <v xml:space="preserve"> </v>
      </c>
      <c r="GK92" s="16" t="str">
        <f t="shared" si="413"/>
        <v xml:space="preserve"> </v>
      </c>
      <c r="GL92" s="16" t="str">
        <f t="shared" si="413"/>
        <v xml:space="preserve"> </v>
      </c>
    </row>
    <row r="93" spans="1:194" x14ac:dyDescent="0.25">
      <c r="A93" s="105"/>
      <c r="B93" s="16" t="str">
        <f t="shared" ref="B93:BM93" si="414">IF(B67=1,"সা্",IF(B67=2,"রে্",IF(B67=3,"গা্",IF(B67=4,"মা্",IF(B67=5,"পা্",IF(B67=6,"ধা্",IF(B67=7,"নি্",IF(B67="-","-"," "))))))))</f>
        <v>পা্</v>
      </c>
      <c r="C93" s="16" t="str">
        <f t="shared" si="414"/>
        <v>ধা্</v>
      </c>
      <c r="D93" s="16" t="str">
        <f t="shared" si="414"/>
        <v>নি্</v>
      </c>
      <c r="E93" s="16" t="str">
        <f t="shared" si="414"/>
        <v>সা্</v>
      </c>
      <c r="F93" s="16" t="str">
        <f t="shared" si="414"/>
        <v>ধা্</v>
      </c>
      <c r="G93" s="16" t="str">
        <f t="shared" si="414"/>
        <v>নি্</v>
      </c>
      <c r="H93" s="16" t="str">
        <f t="shared" si="414"/>
        <v>সা্</v>
      </c>
      <c r="I93" s="16" t="str">
        <f t="shared" si="414"/>
        <v>রে্</v>
      </c>
      <c r="J93" s="16" t="str">
        <f t="shared" si="414"/>
        <v xml:space="preserve"> </v>
      </c>
      <c r="K93" s="16" t="str">
        <f t="shared" si="414"/>
        <v xml:space="preserve"> </v>
      </c>
      <c r="L93" s="16" t="str">
        <f t="shared" si="414"/>
        <v xml:space="preserve"> </v>
      </c>
      <c r="M93" s="16" t="str">
        <f t="shared" si="414"/>
        <v xml:space="preserve"> </v>
      </c>
      <c r="N93" s="16" t="str">
        <f t="shared" si="414"/>
        <v xml:space="preserve"> </v>
      </c>
      <c r="O93" s="16" t="str">
        <f t="shared" si="414"/>
        <v xml:space="preserve"> </v>
      </c>
      <c r="P93" s="16" t="str">
        <f t="shared" si="414"/>
        <v xml:space="preserve"> </v>
      </c>
      <c r="Q93" s="16" t="str">
        <f t="shared" si="414"/>
        <v xml:space="preserve"> </v>
      </c>
      <c r="R93" s="16" t="str">
        <f t="shared" si="414"/>
        <v xml:space="preserve"> </v>
      </c>
      <c r="S93" s="16" t="str">
        <f t="shared" si="414"/>
        <v xml:space="preserve"> </v>
      </c>
      <c r="T93" s="16" t="str">
        <f t="shared" si="414"/>
        <v xml:space="preserve"> </v>
      </c>
      <c r="U93" s="16" t="str">
        <f t="shared" si="414"/>
        <v xml:space="preserve"> </v>
      </c>
      <c r="V93" s="16" t="str">
        <f t="shared" si="414"/>
        <v xml:space="preserve"> </v>
      </c>
      <c r="W93" s="16" t="str">
        <f t="shared" si="414"/>
        <v xml:space="preserve"> </v>
      </c>
      <c r="X93" s="16" t="str">
        <f t="shared" si="414"/>
        <v xml:space="preserve"> </v>
      </c>
      <c r="Y93" s="16" t="str">
        <f t="shared" si="414"/>
        <v xml:space="preserve"> </v>
      </c>
      <c r="Z93" s="16" t="str">
        <f t="shared" si="414"/>
        <v xml:space="preserve"> </v>
      </c>
      <c r="AA93" s="16" t="str">
        <f t="shared" si="414"/>
        <v xml:space="preserve"> </v>
      </c>
      <c r="AB93" s="16" t="str">
        <f t="shared" si="414"/>
        <v xml:space="preserve"> </v>
      </c>
      <c r="AC93" s="16" t="str">
        <f t="shared" si="414"/>
        <v xml:space="preserve"> </v>
      </c>
      <c r="AD93" s="16" t="str">
        <f t="shared" si="414"/>
        <v xml:space="preserve"> </v>
      </c>
      <c r="AE93" s="16" t="str">
        <f t="shared" si="414"/>
        <v xml:space="preserve"> </v>
      </c>
      <c r="AF93" s="16" t="str">
        <f t="shared" si="414"/>
        <v xml:space="preserve"> </v>
      </c>
      <c r="AG93" s="16" t="str">
        <f t="shared" si="414"/>
        <v xml:space="preserve"> </v>
      </c>
      <c r="AH93" s="16" t="str">
        <f t="shared" si="414"/>
        <v xml:space="preserve"> </v>
      </c>
      <c r="AI93" s="16" t="str">
        <f t="shared" si="414"/>
        <v xml:space="preserve"> </v>
      </c>
      <c r="AJ93" s="16" t="str">
        <f t="shared" si="414"/>
        <v xml:space="preserve"> </v>
      </c>
      <c r="AK93" s="16" t="str">
        <f t="shared" si="414"/>
        <v xml:space="preserve"> </v>
      </c>
      <c r="AL93" s="16" t="str">
        <f t="shared" si="414"/>
        <v xml:space="preserve"> </v>
      </c>
      <c r="AM93" s="16" t="str">
        <f t="shared" si="414"/>
        <v xml:space="preserve"> </v>
      </c>
      <c r="AN93" s="16" t="str">
        <f t="shared" si="414"/>
        <v xml:space="preserve"> </v>
      </c>
      <c r="AO93" s="16" t="str">
        <f t="shared" si="414"/>
        <v xml:space="preserve"> </v>
      </c>
      <c r="AP93" s="16" t="str">
        <f t="shared" si="414"/>
        <v xml:space="preserve"> </v>
      </c>
      <c r="AQ93" s="16" t="str">
        <f t="shared" si="414"/>
        <v xml:space="preserve"> </v>
      </c>
      <c r="AR93" s="16" t="str">
        <f t="shared" si="414"/>
        <v xml:space="preserve"> </v>
      </c>
      <c r="AS93" s="16" t="str">
        <f t="shared" si="414"/>
        <v xml:space="preserve"> </v>
      </c>
      <c r="AT93" s="16" t="str">
        <f t="shared" si="414"/>
        <v xml:space="preserve"> </v>
      </c>
      <c r="AU93" s="16" t="str">
        <f t="shared" si="414"/>
        <v xml:space="preserve"> </v>
      </c>
      <c r="AV93" s="16" t="str">
        <f t="shared" si="414"/>
        <v xml:space="preserve"> </v>
      </c>
      <c r="AW93" s="16" t="str">
        <f t="shared" si="414"/>
        <v xml:space="preserve"> </v>
      </c>
      <c r="AX93" s="16" t="str">
        <f t="shared" si="414"/>
        <v xml:space="preserve"> </v>
      </c>
      <c r="AY93" s="16" t="str">
        <f t="shared" si="414"/>
        <v xml:space="preserve"> </v>
      </c>
      <c r="AZ93" s="16" t="str">
        <f t="shared" si="414"/>
        <v xml:space="preserve"> </v>
      </c>
      <c r="BA93" s="16" t="str">
        <f t="shared" si="414"/>
        <v xml:space="preserve"> </v>
      </c>
      <c r="BB93" s="16" t="str">
        <f t="shared" si="414"/>
        <v xml:space="preserve"> </v>
      </c>
      <c r="BC93" s="16" t="str">
        <f t="shared" si="414"/>
        <v xml:space="preserve"> </v>
      </c>
      <c r="BD93" s="16" t="str">
        <f t="shared" si="414"/>
        <v xml:space="preserve"> </v>
      </c>
      <c r="BE93" s="16" t="str">
        <f t="shared" si="414"/>
        <v xml:space="preserve"> </v>
      </c>
      <c r="BF93" s="16" t="str">
        <f t="shared" si="414"/>
        <v xml:space="preserve"> </v>
      </c>
      <c r="BG93" s="16" t="str">
        <f t="shared" si="414"/>
        <v xml:space="preserve"> </v>
      </c>
      <c r="BH93" s="16" t="str">
        <f t="shared" si="414"/>
        <v xml:space="preserve"> </v>
      </c>
      <c r="BI93" s="16" t="str">
        <f t="shared" si="414"/>
        <v xml:space="preserve"> </v>
      </c>
      <c r="BJ93" s="16" t="str">
        <f t="shared" si="414"/>
        <v xml:space="preserve"> </v>
      </c>
      <c r="BK93" s="16" t="str">
        <f t="shared" si="414"/>
        <v xml:space="preserve"> </v>
      </c>
      <c r="BL93" s="16" t="str">
        <f t="shared" si="414"/>
        <v xml:space="preserve"> </v>
      </c>
      <c r="BM93" s="16" t="str">
        <f t="shared" si="414"/>
        <v xml:space="preserve"> </v>
      </c>
      <c r="BN93" s="16" t="str">
        <f t="shared" ref="BN93:CS93" si="415">IF(BN67=1,"সা্",IF(BN67=2,"রে্",IF(BN67=3,"গা্",IF(BN67=4,"মা্",IF(BN67=5,"পা্",IF(BN67=6,"ধা্",IF(BN67=7,"নি্",IF(BN67="-","-"," "))))))))</f>
        <v xml:space="preserve"> </v>
      </c>
      <c r="BO93" s="16" t="str">
        <f t="shared" si="415"/>
        <v xml:space="preserve"> </v>
      </c>
      <c r="BP93" s="16" t="str">
        <f t="shared" si="415"/>
        <v xml:space="preserve"> </v>
      </c>
      <c r="BQ93" s="16" t="str">
        <f t="shared" si="415"/>
        <v xml:space="preserve"> </v>
      </c>
      <c r="BR93" s="16" t="str">
        <f t="shared" si="415"/>
        <v xml:space="preserve"> </v>
      </c>
      <c r="BS93" s="16" t="str">
        <f t="shared" si="415"/>
        <v xml:space="preserve"> </v>
      </c>
      <c r="BT93" s="16" t="str">
        <f t="shared" si="415"/>
        <v xml:space="preserve"> </v>
      </c>
      <c r="BU93" s="16" t="str">
        <f t="shared" si="415"/>
        <v xml:space="preserve"> </v>
      </c>
      <c r="BV93" s="16" t="str">
        <f t="shared" si="415"/>
        <v xml:space="preserve"> </v>
      </c>
      <c r="BW93" s="16" t="str">
        <f t="shared" si="415"/>
        <v xml:space="preserve"> </v>
      </c>
      <c r="BX93" s="16" t="str">
        <f t="shared" si="415"/>
        <v xml:space="preserve"> </v>
      </c>
      <c r="BY93" s="16" t="str">
        <f t="shared" si="415"/>
        <v xml:space="preserve"> </v>
      </c>
      <c r="BZ93" s="16" t="str">
        <f t="shared" si="415"/>
        <v xml:space="preserve"> </v>
      </c>
      <c r="CA93" s="16" t="str">
        <f t="shared" si="415"/>
        <v xml:space="preserve"> </v>
      </c>
      <c r="CB93" s="16" t="str">
        <f t="shared" si="415"/>
        <v xml:space="preserve"> </v>
      </c>
      <c r="CC93" s="16" t="str">
        <f t="shared" si="415"/>
        <v xml:space="preserve"> </v>
      </c>
      <c r="CD93" s="16" t="str">
        <f t="shared" si="415"/>
        <v xml:space="preserve"> </v>
      </c>
      <c r="CE93" s="16" t="str">
        <f t="shared" si="415"/>
        <v xml:space="preserve"> </v>
      </c>
      <c r="CF93" s="16" t="str">
        <f t="shared" si="415"/>
        <v xml:space="preserve"> </v>
      </c>
      <c r="CG93" s="16" t="str">
        <f t="shared" si="415"/>
        <v xml:space="preserve"> </v>
      </c>
      <c r="CH93" s="16" t="str">
        <f t="shared" si="415"/>
        <v xml:space="preserve"> </v>
      </c>
      <c r="CI93" s="16" t="str">
        <f t="shared" si="415"/>
        <v xml:space="preserve"> </v>
      </c>
      <c r="CJ93" s="16" t="str">
        <f t="shared" si="415"/>
        <v xml:space="preserve"> </v>
      </c>
      <c r="CK93" s="16" t="str">
        <f t="shared" si="415"/>
        <v xml:space="preserve"> </v>
      </c>
      <c r="CL93" s="16" t="str">
        <f t="shared" si="415"/>
        <v xml:space="preserve"> </v>
      </c>
      <c r="CM93" s="16" t="str">
        <f t="shared" si="415"/>
        <v xml:space="preserve"> </v>
      </c>
      <c r="CN93" s="16" t="str">
        <f t="shared" si="415"/>
        <v xml:space="preserve"> </v>
      </c>
      <c r="CO93" s="16" t="str">
        <f t="shared" si="415"/>
        <v xml:space="preserve"> </v>
      </c>
      <c r="CP93" s="16" t="str">
        <f t="shared" si="415"/>
        <v xml:space="preserve"> </v>
      </c>
      <c r="CQ93" s="16" t="str">
        <f t="shared" si="415"/>
        <v xml:space="preserve"> </v>
      </c>
      <c r="CR93" s="16" t="str">
        <f t="shared" si="415"/>
        <v xml:space="preserve"> </v>
      </c>
      <c r="CS93" s="16" t="str">
        <f t="shared" si="415"/>
        <v xml:space="preserve"> </v>
      </c>
      <c r="CT93" s="105"/>
      <c r="CU93" s="16" t="str">
        <f t="shared" ref="CU93:FF93" si="416">IF(CU67=1,"সা্",IF(CU67=2,"রে্",IF(CU67=3,"গা্",IF(CU67=4,"মা্",IF(CU67=5,"পা্",IF(CU67=6,"ধা্",IF(CU67=7,"নি্",IF(CU67="-","-"," "))))))))</f>
        <v>মা্</v>
      </c>
      <c r="CV93" s="16" t="str">
        <f t="shared" si="416"/>
        <v>গা্</v>
      </c>
      <c r="CW93" s="16" t="str">
        <f t="shared" si="416"/>
        <v>রে্</v>
      </c>
      <c r="CX93" s="16" t="str">
        <f t="shared" si="416"/>
        <v>সা্</v>
      </c>
      <c r="CY93" s="16" t="str">
        <f t="shared" si="416"/>
        <v>গা্</v>
      </c>
      <c r="CZ93" s="16" t="str">
        <f t="shared" si="416"/>
        <v>রে্</v>
      </c>
      <c r="DA93" s="16" t="str">
        <f t="shared" si="416"/>
        <v>সা্</v>
      </c>
      <c r="DB93" s="16" t="str">
        <f t="shared" si="416"/>
        <v>নি্</v>
      </c>
      <c r="DC93" s="16" t="str">
        <f t="shared" si="416"/>
        <v xml:space="preserve"> </v>
      </c>
      <c r="DD93" s="16" t="str">
        <f t="shared" si="416"/>
        <v xml:space="preserve"> </v>
      </c>
      <c r="DE93" s="16" t="str">
        <f t="shared" si="416"/>
        <v xml:space="preserve"> </v>
      </c>
      <c r="DF93" s="16" t="str">
        <f t="shared" si="416"/>
        <v xml:space="preserve"> </v>
      </c>
      <c r="DG93" s="16" t="str">
        <f t="shared" si="416"/>
        <v xml:space="preserve"> </v>
      </c>
      <c r="DH93" s="16" t="str">
        <f t="shared" si="416"/>
        <v xml:space="preserve"> </v>
      </c>
      <c r="DI93" s="16" t="str">
        <f t="shared" si="416"/>
        <v xml:space="preserve"> </v>
      </c>
      <c r="DJ93" s="16" t="str">
        <f t="shared" si="416"/>
        <v xml:space="preserve"> </v>
      </c>
      <c r="DK93" s="16" t="str">
        <f t="shared" si="416"/>
        <v xml:space="preserve"> </v>
      </c>
      <c r="DL93" s="16" t="str">
        <f t="shared" si="416"/>
        <v xml:space="preserve"> </v>
      </c>
      <c r="DM93" s="16" t="str">
        <f t="shared" si="416"/>
        <v xml:space="preserve"> </v>
      </c>
      <c r="DN93" s="16" t="str">
        <f t="shared" si="416"/>
        <v xml:space="preserve"> </v>
      </c>
      <c r="DO93" s="16" t="str">
        <f t="shared" si="416"/>
        <v xml:space="preserve"> </v>
      </c>
      <c r="DP93" s="16" t="str">
        <f t="shared" si="416"/>
        <v xml:space="preserve"> </v>
      </c>
      <c r="DQ93" s="16" t="str">
        <f t="shared" si="416"/>
        <v xml:space="preserve"> </v>
      </c>
      <c r="DR93" s="16" t="str">
        <f t="shared" si="416"/>
        <v xml:space="preserve"> </v>
      </c>
      <c r="DS93" s="16" t="str">
        <f t="shared" si="416"/>
        <v xml:space="preserve"> </v>
      </c>
      <c r="DT93" s="16" t="str">
        <f t="shared" si="416"/>
        <v xml:space="preserve"> </v>
      </c>
      <c r="DU93" s="16" t="str">
        <f t="shared" si="416"/>
        <v xml:space="preserve"> </v>
      </c>
      <c r="DV93" s="16" t="str">
        <f t="shared" si="416"/>
        <v xml:space="preserve"> </v>
      </c>
      <c r="DW93" s="16" t="str">
        <f t="shared" si="416"/>
        <v xml:space="preserve"> </v>
      </c>
      <c r="DX93" s="16" t="str">
        <f t="shared" si="416"/>
        <v xml:space="preserve"> </v>
      </c>
      <c r="DY93" s="16" t="str">
        <f t="shared" si="416"/>
        <v xml:space="preserve"> </v>
      </c>
      <c r="DZ93" s="16" t="str">
        <f t="shared" si="416"/>
        <v xml:space="preserve"> </v>
      </c>
      <c r="EA93" s="16" t="str">
        <f t="shared" si="416"/>
        <v xml:space="preserve"> </v>
      </c>
      <c r="EB93" s="16" t="str">
        <f t="shared" si="416"/>
        <v xml:space="preserve"> </v>
      </c>
      <c r="EC93" s="16" t="str">
        <f t="shared" si="416"/>
        <v xml:space="preserve"> </v>
      </c>
      <c r="ED93" s="16" t="str">
        <f t="shared" si="416"/>
        <v xml:space="preserve"> </v>
      </c>
      <c r="EE93" s="16" t="str">
        <f t="shared" si="416"/>
        <v xml:space="preserve"> </v>
      </c>
      <c r="EF93" s="16" t="str">
        <f t="shared" si="416"/>
        <v xml:space="preserve"> </v>
      </c>
      <c r="EG93" s="16" t="str">
        <f t="shared" si="416"/>
        <v xml:space="preserve"> </v>
      </c>
      <c r="EH93" s="16" t="str">
        <f t="shared" si="416"/>
        <v xml:space="preserve"> </v>
      </c>
      <c r="EI93" s="16" t="str">
        <f t="shared" si="416"/>
        <v xml:space="preserve"> </v>
      </c>
      <c r="EJ93" s="16" t="str">
        <f t="shared" si="416"/>
        <v xml:space="preserve"> </v>
      </c>
      <c r="EK93" s="16" t="str">
        <f t="shared" si="416"/>
        <v xml:space="preserve"> </v>
      </c>
      <c r="EL93" s="16" t="str">
        <f t="shared" si="416"/>
        <v xml:space="preserve"> </v>
      </c>
      <c r="EM93" s="16" t="str">
        <f t="shared" si="416"/>
        <v xml:space="preserve"> </v>
      </c>
      <c r="EN93" s="16" t="str">
        <f t="shared" si="416"/>
        <v xml:space="preserve"> </v>
      </c>
      <c r="EO93" s="16" t="str">
        <f t="shared" si="416"/>
        <v xml:space="preserve"> </v>
      </c>
      <c r="EP93" s="16" t="str">
        <f t="shared" si="416"/>
        <v xml:space="preserve"> </v>
      </c>
      <c r="EQ93" s="16" t="str">
        <f t="shared" si="416"/>
        <v xml:space="preserve"> </v>
      </c>
      <c r="ER93" s="16" t="str">
        <f t="shared" si="416"/>
        <v xml:space="preserve"> </v>
      </c>
      <c r="ES93" s="16" t="str">
        <f t="shared" si="416"/>
        <v xml:space="preserve"> </v>
      </c>
      <c r="ET93" s="16" t="str">
        <f t="shared" si="416"/>
        <v xml:space="preserve"> </v>
      </c>
      <c r="EU93" s="16" t="str">
        <f t="shared" si="416"/>
        <v xml:space="preserve"> </v>
      </c>
      <c r="EV93" s="16" t="str">
        <f t="shared" si="416"/>
        <v xml:space="preserve"> </v>
      </c>
      <c r="EW93" s="16" t="str">
        <f t="shared" si="416"/>
        <v xml:space="preserve"> </v>
      </c>
      <c r="EX93" s="16" t="str">
        <f t="shared" si="416"/>
        <v xml:space="preserve"> </v>
      </c>
      <c r="EY93" s="16" t="str">
        <f t="shared" si="416"/>
        <v xml:space="preserve"> </v>
      </c>
      <c r="EZ93" s="16" t="str">
        <f t="shared" si="416"/>
        <v xml:space="preserve"> </v>
      </c>
      <c r="FA93" s="16" t="str">
        <f t="shared" si="416"/>
        <v xml:space="preserve"> </v>
      </c>
      <c r="FB93" s="16" t="str">
        <f t="shared" si="416"/>
        <v xml:space="preserve"> </v>
      </c>
      <c r="FC93" s="16" t="str">
        <f t="shared" si="416"/>
        <v xml:space="preserve"> </v>
      </c>
      <c r="FD93" s="16" t="str">
        <f t="shared" si="416"/>
        <v xml:space="preserve"> </v>
      </c>
      <c r="FE93" s="16" t="str">
        <f t="shared" si="416"/>
        <v xml:space="preserve"> </v>
      </c>
      <c r="FF93" s="16" t="str">
        <f t="shared" si="416"/>
        <v xml:space="preserve"> </v>
      </c>
      <c r="FG93" s="16" t="str">
        <f t="shared" ref="FG93:GL93" si="417">IF(FG67=1,"সা্",IF(FG67=2,"রে্",IF(FG67=3,"গা্",IF(FG67=4,"মা্",IF(FG67=5,"পা্",IF(FG67=6,"ধা্",IF(FG67=7,"নি্",IF(FG67="-","-"," "))))))))</f>
        <v xml:space="preserve"> </v>
      </c>
      <c r="FH93" s="16" t="str">
        <f t="shared" si="417"/>
        <v xml:space="preserve"> </v>
      </c>
      <c r="FI93" s="16" t="str">
        <f t="shared" si="417"/>
        <v xml:space="preserve"> </v>
      </c>
      <c r="FJ93" s="16" t="str">
        <f t="shared" si="417"/>
        <v xml:space="preserve"> </v>
      </c>
      <c r="FK93" s="16" t="str">
        <f t="shared" si="417"/>
        <v xml:space="preserve"> </v>
      </c>
      <c r="FL93" s="16" t="str">
        <f t="shared" si="417"/>
        <v xml:space="preserve"> </v>
      </c>
      <c r="FM93" s="16" t="str">
        <f t="shared" si="417"/>
        <v xml:space="preserve"> </v>
      </c>
      <c r="FN93" s="16" t="str">
        <f t="shared" si="417"/>
        <v xml:space="preserve"> </v>
      </c>
      <c r="FO93" s="16" t="str">
        <f t="shared" si="417"/>
        <v xml:space="preserve"> </v>
      </c>
      <c r="FP93" s="16" t="str">
        <f t="shared" si="417"/>
        <v xml:space="preserve"> </v>
      </c>
      <c r="FQ93" s="16" t="str">
        <f t="shared" si="417"/>
        <v xml:space="preserve"> </v>
      </c>
      <c r="FR93" s="16" t="str">
        <f t="shared" si="417"/>
        <v xml:space="preserve"> </v>
      </c>
      <c r="FS93" s="16" t="str">
        <f t="shared" si="417"/>
        <v xml:space="preserve"> </v>
      </c>
      <c r="FT93" s="16" t="str">
        <f t="shared" si="417"/>
        <v xml:space="preserve"> </v>
      </c>
      <c r="FU93" s="16" t="str">
        <f t="shared" si="417"/>
        <v xml:space="preserve"> </v>
      </c>
      <c r="FV93" s="16" t="str">
        <f t="shared" si="417"/>
        <v xml:space="preserve"> </v>
      </c>
      <c r="FW93" s="16" t="str">
        <f t="shared" si="417"/>
        <v xml:space="preserve"> </v>
      </c>
      <c r="FX93" s="16" t="str">
        <f t="shared" si="417"/>
        <v xml:space="preserve"> </v>
      </c>
      <c r="FY93" s="16" t="str">
        <f t="shared" si="417"/>
        <v xml:space="preserve"> </v>
      </c>
      <c r="FZ93" s="16" t="str">
        <f t="shared" si="417"/>
        <v xml:space="preserve"> </v>
      </c>
      <c r="GA93" s="16" t="str">
        <f t="shared" si="417"/>
        <v xml:space="preserve"> </v>
      </c>
      <c r="GB93" s="16" t="str">
        <f t="shared" si="417"/>
        <v xml:space="preserve"> </v>
      </c>
      <c r="GC93" s="16" t="str">
        <f t="shared" si="417"/>
        <v xml:space="preserve"> </v>
      </c>
      <c r="GD93" s="16" t="str">
        <f t="shared" si="417"/>
        <v xml:space="preserve"> </v>
      </c>
      <c r="GE93" s="16" t="str">
        <f t="shared" si="417"/>
        <v xml:space="preserve"> </v>
      </c>
      <c r="GF93" s="16" t="str">
        <f t="shared" si="417"/>
        <v xml:space="preserve"> </v>
      </c>
      <c r="GG93" s="16" t="str">
        <f t="shared" si="417"/>
        <v xml:space="preserve"> </v>
      </c>
      <c r="GH93" s="16" t="str">
        <f t="shared" si="417"/>
        <v xml:space="preserve"> </v>
      </c>
      <c r="GI93" s="16" t="str">
        <f t="shared" si="417"/>
        <v xml:space="preserve"> </v>
      </c>
      <c r="GJ93" s="16" t="str">
        <f t="shared" si="417"/>
        <v xml:space="preserve"> </v>
      </c>
      <c r="GK93" s="16" t="str">
        <f t="shared" si="417"/>
        <v xml:space="preserve"> </v>
      </c>
      <c r="GL93" s="16" t="str">
        <f t="shared" si="417"/>
        <v xml:space="preserve"> </v>
      </c>
    </row>
    <row r="94" spans="1:194" x14ac:dyDescent="0.25">
      <c r="A94" s="105"/>
      <c r="B94" s="15" t="str">
        <f t="shared" ref="B94:BM94" si="418">IF(B70=1,"র্সা",IF(B70=2,"র্রে",IF(B70=3,"র্গা",IF(B70=4,"র্মা",IF(B70=5,"র্পা",IF(B70=6,"র্ধা",IF(B70=7,"র্নি",IF(B70="-","-"," "))))))))</f>
        <v>র্ধা</v>
      </c>
      <c r="C94" s="15" t="str">
        <f t="shared" si="418"/>
        <v>র্নি</v>
      </c>
      <c r="D94" s="15" t="str">
        <f t="shared" si="418"/>
        <v>র্সা</v>
      </c>
      <c r="E94" s="15" t="str">
        <f t="shared" si="418"/>
        <v>র্রে</v>
      </c>
      <c r="F94" s="15" t="str">
        <f t="shared" si="418"/>
        <v>র্নি</v>
      </c>
      <c r="G94" s="15" t="str">
        <f t="shared" si="418"/>
        <v>র্সা</v>
      </c>
      <c r="H94" s="15" t="str">
        <f t="shared" si="418"/>
        <v>র্রে</v>
      </c>
      <c r="I94" s="15" t="str">
        <f t="shared" si="418"/>
        <v>র্গা</v>
      </c>
      <c r="J94" s="15" t="str">
        <f t="shared" si="418"/>
        <v xml:space="preserve"> </v>
      </c>
      <c r="K94" s="15" t="str">
        <f t="shared" si="418"/>
        <v xml:space="preserve"> </v>
      </c>
      <c r="L94" s="15" t="str">
        <f t="shared" si="418"/>
        <v xml:space="preserve"> </v>
      </c>
      <c r="M94" s="15" t="str">
        <f t="shared" si="418"/>
        <v xml:space="preserve"> </v>
      </c>
      <c r="N94" s="15" t="str">
        <f t="shared" si="418"/>
        <v xml:space="preserve"> </v>
      </c>
      <c r="O94" s="15" t="str">
        <f t="shared" si="418"/>
        <v xml:space="preserve"> </v>
      </c>
      <c r="P94" s="15" t="str">
        <f t="shared" si="418"/>
        <v xml:space="preserve"> </v>
      </c>
      <c r="Q94" s="15" t="str">
        <f t="shared" si="418"/>
        <v xml:space="preserve"> </v>
      </c>
      <c r="R94" s="15" t="str">
        <f t="shared" si="418"/>
        <v xml:space="preserve"> </v>
      </c>
      <c r="S94" s="15" t="str">
        <f t="shared" si="418"/>
        <v xml:space="preserve"> </v>
      </c>
      <c r="T94" s="15" t="str">
        <f t="shared" si="418"/>
        <v xml:space="preserve"> </v>
      </c>
      <c r="U94" s="15" t="str">
        <f t="shared" si="418"/>
        <v xml:space="preserve"> </v>
      </c>
      <c r="V94" s="15" t="str">
        <f t="shared" si="418"/>
        <v xml:space="preserve"> </v>
      </c>
      <c r="W94" s="15" t="str">
        <f t="shared" si="418"/>
        <v xml:space="preserve"> </v>
      </c>
      <c r="X94" s="15" t="str">
        <f t="shared" si="418"/>
        <v xml:space="preserve"> </v>
      </c>
      <c r="Y94" s="15" t="str">
        <f t="shared" si="418"/>
        <v xml:space="preserve"> </v>
      </c>
      <c r="Z94" s="15" t="str">
        <f t="shared" si="418"/>
        <v xml:space="preserve"> </v>
      </c>
      <c r="AA94" s="15" t="str">
        <f t="shared" si="418"/>
        <v xml:space="preserve"> </v>
      </c>
      <c r="AB94" s="15" t="str">
        <f t="shared" si="418"/>
        <v xml:space="preserve"> </v>
      </c>
      <c r="AC94" s="15" t="str">
        <f t="shared" si="418"/>
        <v xml:space="preserve"> </v>
      </c>
      <c r="AD94" s="15" t="str">
        <f t="shared" si="418"/>
        <v xml:space="preserve"> </v>
      </c>
      <c r="AE94" s="15" t="str">
        <f t="shared" si="418"/>
        <v xml:space="preserve"> </v>
      </c>
      <c r="AF94" s="15" t="str">
        <f t="shared" si="418"/>
        <v xml:space="preserve"> </v>
      </c>
      <c r="AG94" s="15" t="str">
        <f t="shared" si="418"/>
        <v xml:space="preserve"> </v>
      </c>
      <c r="AH94" s="15" t="str">
        <f t="shared" si="418"/>
        <v xml:space="preserve"> </v>
      </c>
      <c r="AI94" s="15" t="str">
        <f t="shared" si="418"/>
        <v xml:space="preserve"> </v>
      </c>
      <c r="AJ94" s="15" t="str">
        <f t="shared" si="418"/>
        <v xml:space="preserve"> </v>
      </c>
      <c r="AK94" s="15" t="str">
        <f t="shared" si="418"/>
        <v xml:space="preserve"> </v>
      </c>
      <c r="AL94" s="15" t="str">
        <f t="shared" si="418"/>
        <v xml:space="preserve"> </v>
      </c>
      <c r="AM94" s="15" t="str">
        <f t="shared" si="418"/>
        <v xml:space="preserve"> </v>
      </c>
      <c r="AN94" s="15" t="str">
        <f t="shared" si="418"/>
        <v xml:space="preserve"> </v>
      </c>
      <c r="AO94" s="15" t="str">
        <f t="shared" si="418"/>
        <v xml:space="preserve"> </v>
      </c>
      <c r="AP94" s="15" t="str">
        <f t="shared" si="418"/>
        <v xml:space="preserve"> </v>
      </c>
      <c r="AQ94" s="15" t="str">
        <f t="shared" si="418"/>
        <v xml:space="preserve"> </v>
      </c>
      <c r="AR94" s="15" t="str">
        <f t="shared" si="418"/>
        <v xml:space="preserve"> </v>
      </c>
      <c r="AS94" s="15" t="str">
        <f t="shared" si="418"/>
        <v xml:space="preserve"> </v>
      </c>
      <c r="AT94" s="15" t="str">
        <f t="shared" si="418"/>
        <v xml:space="preserve"> </v>
      </c>
      <c r="AU94" s="15" t="str">
        <f t="shared" si="418"/>
        <v xml:space="preserve"> </v>
      </c>
      <c r="AV94" s="15" t="str">
        <f t="shared" si="418"/>
        <v xml:space="preserve"> </v>
      </c>
      <c r="AW94" s="15" t="str">
        <f t="shared" si="418"/>
        <v xml:space="preserve"> </v>
      </c>
      <c r="AX94" s="15" t="str">
        <f t="shared" si="418"/>
        <v xml:space="preserve"> </v>
      </c>
      <c r="AY94" s="15" t="str">
        <f t="shared" si="418"/>
        <v xml:space="preserve"> </v>
      </c>
      <c r="AZ94" s="15" t="str">
        <f t="shared" si="418"/>
        <v xml:space="preserve"> </v>
      </c>
      <c r="BA94" s="15" t="str">
        <f t="shared" si="418"/>
        <v xml:space="preserve"> </v>
      </c>
      <c r="BB94" s="15" t="str">
        <f t="shared" si="418"/>
        <v xml:space="preserve"> </v>
      </c>
      <c r="BC94" s="15" t="str">
        <f t="shared" si="418"/>
        <v xml:space="preserve"> </v>
      </c>
      <c r="BD94" s="15" t="str">
        <f t="shared" si="418"/>
        <v xml:space="preserve"> </v>
      </c>
      <c r="BE94" s="15" t="str">
        <f t="shared" si="418"/>
        <v xml:space="preserve"> </v>
      </c>
      <c r="BF94" s="15" t="str">
        <f t="shared" si="418"/>
        <v xml:space="preserve"> </v>
      </c>
      <c r="BG94" s="15" t="str">
        <f t="shared" si="418"/>
        <v xml:space="preserve"> </v>
      </c>
      <c r="BH94" s="15" t="str">
        <f t="shared" si="418"/>
        <v xml:space="preserve"> </v>
      </c>
      <c r="BI94" s="15" t="str">
        <f t="shared" si="418"/>
        <v xml:space="preserve"> </v>
      </c>
      <c r="BJ94" s="15" t="str">
        <f t="shared" si="418"/>
        <v xml:space="preserve"> </v>
      </c>
      <c r="BK94" s="15" t="str">
        <f t="shared" si="418"/>
        <v xml:space="preserve"> </v>
      </c>
      <c r="BL94" s="15" t="str">
        <f t="shared" si="418"/>
        <v xml:space="preserve"> </v>
      </c>
      <c r="BM94" s="15" t="str">
        <f t="shared" si="418"/>
        <v xml:space="preserve"> </v>
      </c>
      <c r="BN94" s="15" t="str">
        <f t="shared" ref="BN94:CS94" si="419">IF(BN70=1,"র্সা",IF(BN70=2,"র্রে",IF(BN70=3,"র্গা",IF(BN70=4,"র্মা",IF(BN70=5,"র্পা",IF(BN70=6,"র্ধা",IF(BN70=7,"র্নি",IF(BN70="-","-"," "))))))))</f>
        <v xml:space="preserve"> </v>
      </c>
      <c r="BO94" s="15" t="str">
        <f t="shared" si="419"/>
        <v xml:space="preserve"> </v>
      </c>
      <c r="BP94" s="15" t="str">
        <f t="shared" si="419"/>
        <v xml:space="preserve"> </v>
      </c>
      <c r="BQ94" s="15" t="str">
        <f t="shared" si="419"/>
        <v xml:space="preserve"> </v>
      </c>
      <c r="BR94" s="15" t="str">
        <f t="shared" si="419"/>
        <v xml:space="preserve"> </v>
      </c>
      <c r="BS94" s="15" t="str">
        <f t="shared" si="419"/>
        <v xml:space="preserve"> </v>
      </c>
      <c r="BT94" s="15" t="str">
        <f t="shared" si="419"/>
        <v xml:space="preserve"> </v>
      </c>
      <c r="BU94" s="15" t="str">
        <f t="shared" si="419"/>
        <v xml:space="preserve"> </v>
      </c>
      <c r="BV94" s="15" t="str">
        <f t="shared" si="419"/>
        <v xml:space="preserve"> </v>
      </c>
      <c r="BW94" s="15" t="str">
        <f t="shared" si="419"/>
        <v xml:space="preserve"> </v>
      </c>
      <c r="BX94" s="15" t="str">
        <f t="shared" si="419"/>
        <v xml:space="preserve"> </v>
      </c>
      <c r="BY94" s="15" t="str">
        <f t="shared" si="419"/>
        <v xml:space="preserve"> </v>
      </c>
      <c r="BZ94" s="15" t="str">
        <f t="shared" si="419"/>
        <v xml:space="preserve"> </v>
      </c>
      <c r="CA94" s="15" t="str">
        <f t="shared" si="419"/>
        <v xml:space="preserve"> </v>
      </c>
      <c r="CB94" s="15" t="str">
        <f t="shared" si="419"/>
        <v xml:space="preserve"> </v>
      </c>
      <c r="CC94" s="15" t="str">
        <f t="shared" si="419"/>
        <v xml:space="preserve"> </v>
      </c>
      <c r="CD94" s="15" t="str">
        <f t="shared" si="419"/>
        <v xml:space="preserve"> </v>
      </c>
      <c r="CE94" s="15" t="str">
        <f t="shared" si="419"/>
        <v xml:space="preserve"> </v>
      </c>
      <c r="CF94" s="15" t="str">
        <f t="shared" si="419"/>
        <v xml:space="preserve"> </v>
      </c>
      <c r="CG94" s="15" t="str">
        <f t="shared" si="419"/>
        <v xml:space="preserve"> </v>
      </c>
      <c r="CH94" s="15" t="str">
        <f t="shared" si="419"/>
        <v xml:space="preserve"> </v>
      </c>
      <c r="CI94" s="15" t="str">
        <f t="shared" si="419"/>
        <v xml:space="preserve"> </v>
      </c>
      <c r="CJ94" s="15" t="str">
        <f t="shared" si="419"/>
        <v xml:space="preserve"> </v>
      </c>
      <c r="CK94" s="15" t="str">
        <f t="shared" si="419"/>
        <v xml:space="preserve"> </v>
      </c>
      <c r="CL94" s="15" t="str">
        <f t="shared" si="419"/>
        <v xml:space="preserve"> </v>
      </c>
      <c r="CM94" s="15" t="str">
        <f t="shared" si="419"/>
        <v xml:space="preserve"> </v>
      </c>
      <c r="CN94" s="15" t="str">
        <f t="shared" si="419"/>
        <v xml:space="preserve"> </v>
      </c>
      <c r="CO94" s="15" t="str">
        <f t="shared" si="419"/>
        <v xml:space="preserve"> </v>
      </c>
      <c r="CP94" s="15" t="str">
        <f t="shared" si="419"/>
        <v xml:space="preserve"> </v>
      </c>
      <c r="CQ94" s="15" t="str">
        <f t="shared" si="419"/>
        <v xml:space="preserve"> </v>
      </c>
      <c r="CR94" s="15" t="str">
        <f t="shared" si="419"/>
        <v xml:space="preserve"> </v>
      </c>
      <c r="CS94" s="15" t="str">
        <f t="shared" si="419"/>
        <v xml:space="preserve"> </v>
      </c>
      <c r="CT94" s="105"/>
      <c r="CU94" s="15" t="str">
        <f t="shared" ref="CU94:FF94" si="420">IF(CU70=1,"র্সা",IF(CU70=2,"র্রে",IF(CU70=3,"র্গা",IF(CU70=4,"র্মা",IF(CU70=5,"র্পা",IF(CU70=6,"র্ধা",IF(CU70=7,"র্নি",IF(CU70="-","-"," "))))))))</f>
        <v>র্গা</v>
      </c>
      <c r="CV94" s="15" t="str">
        <f t="shared" si="420"/>
        <v>র্রে</v>
      </c>
      <c r="CW94" s="15" t="str">
        <f t="shared" si="420"/>
        <v>র্সা</v>
      </c>
      <c r="CX94" s="15" t="str">
        <f t="shared" si="420"/>
        <v>র্নি</v>
      </c>
      <c r="CY94" s="15" t="str">
        <f t="shared" si="420"/>
        <v>র্রে</v>
      </c>
      <c r="CZ94" s="15" t="str">
        <f t="shared" si="420"/>
        <v>র্সা</v>
      </c>
      <c r="DA94" s="15" t="str">
        <f t="shared" si="420"/>
        <v>র্নি</v>
      </c>
      <c r="DB94" s="15" t="str">
        <f t="shared" si="420"/>
        <v>র্ধা</v>
      </c>
      <c r="DC94" s="15" t="str">
        <f t="shared" si="420"/>
        <v xml:space="preserve"> </v>
      </c>
      <c r="DD94" s="15" t="str">
        <f t="shared" si="420"/>
        <v xml:space="preserve"> </v>
      </c>
      <c r="DE94" s="15" t="str">
        <f t="shared" si="420"/>
        <v xml:space="preserve"> </v>
      </c>
      <c r="DF94" s="15" t="str">
        <f t="shared" si="420"/>
        <v xml:space="preserve"> </v>
      </c>
      <c r="DG94" s="15" t="str">
        <f t="shared" si="420"/>
        <v xml:space="preserve"> </v>
      </c>
      <c r="DH94" s="15" t="str">
        <f t="shared" si="420"/>
        <v xml:space="preserve"> </v>
      </c>
      <c r="DI94" s="15" t="str">
        <f t="shared" si="420"/>
        <v xml:space="preserve"> </v>
      </c>
      <c r="DJ94" s="15" t="str">
        <f t="shared" si="420"/>
        <v xml:space="preserve"> </v>
      </c>
      <c r="DK94" s="15" t="str">
        <f t="shared" si="420"/>
        <v xml:space="preserve"> </v>
      </c>
      <c r="DL94" s="15" t="str">
        <f t="shared" si="420"/>
        <v xml:space="preserve"> </v>
      </c>
      <c r="DM94" s="15" t="str">
        <f t="shared" si="420"/>
        <v xml:space="preserve"> </v>
      </c>
      <c r="DN94" s="15" t="str">
        <f t="shared" si="420"/>
        <v xml:space="preserve"> </v>
      </c>
      <c r="DO94" s="15" t="str">
        <f t="shared" si="420"/>
        <v xml:space="preserve"> </v>
      </c>
      <c r="DP94" s="15" t="str">
        <f t="shared" si="420"/>
        <v xml:space="preserve"> </v>
      </c>
      <c r="DQ94" s="15" t="str">
        <f t="shared" si="420"/>
        <v xml:space="preserve"> </v>
      </c>
      <c r="DR94" s="15" t="str">
        <f t="shared" si="420"/>
        <v xml:space="preserve"> </v>
      </c>
      <c r="DS94" s="15" t="str">
        <f t="shared" si="420"/>
        <v xml:space="preserve"> </v>
      </c>
      <c r="DT94" s="15" t="str">
        <f t="shared" si="420"/>
        <v xml:space="preserve"> </v>
      </c>
      <c r="DU94" s="15" t="str">
        <f t="shared" si="420"/>
        <v xml:space="preserve"> </v>
      </c>
      <c r="DV94" s="15" t="str">
        <f t="shared" si="420"/>
        <v xml:space="preserve"> </v>
      </c>
      <c r="DW94" s="15" t="str">
        <f t="shared" si="420"/>
        <v xml:space="preserve"> </v>
      </c>
      <c r="DX94" s="15" t="str">
        <f t="shared" si="420"/>
        <v xml:space="preserve"> </v>
      </c>
      <c r="DY94" s="15" t="str">
        <f t="shared" si="420"/>
        <v xml:space="preserve"> </v>
      </c>
      <c r="DZ94" s="15" t="str">
        <f t="shared" si="420"/>
        <v xml:space="preserve"> </v>
      </c>
      <c r="EA94" s="15" t="str">
        <f t="shared" si="420"/>
        <v xml:space="preserve"> </v>
      </c>
      <c r="EB94" s="15" t="str">
        <f t="shared" si="420"/>
        <v xml:space="preserve"> </v>
      </c>
      <c r="EC94" s="15" t="str">
        <f t="shared" si="420"/>
        <v xml:space="preserve"> </v>
      </c>
      <c r="ED94" s="15" t="str">
        <f t="shared" si="420"/>
        <v xml:space="preserve"> </v>
      </c>
      <c r="EE94" s="15" t="str">
        <f t="shared" si="420"/>
        <v xml:space="preserve"> </v>
      </c>
      <c r="EF94" s="15" t="str">
        <f t="shared" si="420"/>
        <v xml:space="preserve"> </v>
      </c>
      <c r="EG94" s="15" t="str">
        <f t="shared" si="420"/>
        <v xml:space="preserve"> </v>
      </c>
      <c r="EH94" s="15" t="str">
        <f t="shared" si="420"/>
        <v xml:space="preserve"> </v>
      </c>
      <c r="EI94" s="15" t="str">
        <f t="shared" si="420"/>
        <v xml:space="preserve"> </v>
      </c>
      <c r="EJ94" s="15" t="str">
        <f t="shared" si="420"/>
        <v xml:space="preserve"> </v>
      </c>
      <c r="EK94" s="15" t="str">
        <f t="shared" si="420"/>
        <v xml:space="preserve"> </v>
      </c>
      <c r="EL94" s="15" t="str">
        <f t="shared" si="420"/>
        <v xml:space="preserve"> </v>
      </c>
      <c r="EM94" s="15" t="str">
        <f t="shared" si="420"/>
        <v xml:space="preserve"> </v>
      </c>
      <c r="EN94" s="15" t="str">
        <f t="shared" si="420"/>
        <v xml:space="preserve"> </v>
      </c>
      <c r="EO94" s="15" t="str">
        <f t="shared" si="420"/>
        <v xml:space="preserve"> </v>
      </c>
      <c r="EP94" s="15" t="str">
        <f t="shared" si="420"/>
        <v xml:space="preserve"> </v>
      </c>
      <c r="EQ94" s="15" t="str">
        <f t="shared" si="420"/>
        <v xml:space="preserve"> </v>
      </c>
      <c r="ER94" s="15" t="str">
        <f t="shared" si="420"/>
        <v xml:space="preserve"> </v>
      </c>
      <c r="ES94" s="15" t="str">
        <f t="shared" si="420"/>
        <v xml:space="preserve"> </v>
      </c>
      <c r="ET94" s="15" t="str">
        <f t="shared" si="420"/>
        <v xml:space="preserve"> </v>
      </c>
      <c r="EU94" s="15" t="str">
        <f t="shared" si="420"/>
        <v xml:space="preserve"> </v>
      </c>
      <c r="EV94" s="15" t="str">
        <f t="shared" si="420"/>
        <v xml:space="preserve"> </v>
      </c>
      <c r="EW94" s="15" t="str">
        <f t="shared" si="420"/>
        <v xml:space="preserve"> </v>
      </c>
      <c r="EX94" s="15" t="str">
        <f t="shared" si="420"/>
        <v xml:space="preserve"> </v>
      </c>
      <c r="EY94" s="15" t="str">
        <f t="shared" si="420"/>
        <v xml:space="preserve"> </v>
      </c>
      <c r="EZ94" s="15" t="str">
        <f t="shared" si="420"/>
        <v xml:space="preserve"> </v>
      </c>
      <c r="FA94" s="15" t="str">
        <f t="shared" si="420"/>
        <v xml:space="preserve"> </v>
      </c>
      <c r="FB94" s="15" t="str">
        <f t="shared" si="420"/>
        <v xml:space="preserve"> </v>
      </c>
      <c r="FC94" s="15" t="str">
        <f t="shared" si="420"/>
        <v xml:space="preserve"> </v>
      </c>
      <c r="FD94" s="15" t="str">
        <f t="shared" si="420"/>
        <v xml:space="preserve"> </v>
      </c>
      <c r="FE94" s="15" t="str">
        <f t="shared" si="420"/>
        <v xml:space="preserve"> </v>
      </c>
      <c r="FF94" s="15" t="str">
        <f t="shared" si="420"/>
        <v xml:space="preserve"> </v>
      </c>
      <c r="FG94" s="15" t="str">
        <f t="shared" ref="FG94:GL94" si="421">IF(FG70=1,"র্সা",IF(FG70=2,"র্রে",IF(FG70=3,"র্গা",IF(FG70=4,"র্মা",IF(FG70=5,"র্পা",IF(FG70=6,"র্ধা",IF(FG70=7,"র্নি",IF(FG70="-","-"," "))))))))</f>
        <v xml:space="preserve"> </v>
      </c>
      <c r="FH94" s="15" t="str">
        <f t="shared" si="421"/>
        <v xml:space="preserve"> </v>
      </c>
      <c r="FI94" s="15" t="str">
        <f t="shared" si="421"/>
        <v xml:space="preserve"> </v>
      </c>
      <c r="FJ94" s="15" t="str">
        <f t="shared" si="421"/>
        <v xml:space="preserve"> </v>
      </c>
      <c r="FK94" s="15" t="str">
        <f t="shared" si="421"/>
        <v xml:space="preserve"> </v>
      </c>
      <c r="FL94" s="15" t="str">
        <f t="shared" si="421"/>
        <v xml:space="preserve"> </v>
      </c>
      <c r="FM94" s="15" t="str">
        <f t="shared" si="421"/>
        <v xml:space="preserve"> </v>
      </c>
      <c r="FN94" s="15" t="str">
        <f t="shared" si="421"/>
        <v xml:space="preserve"> </v>
      </c>
      <c r="FO94" s="15" t="str">
        <f t="shared" si="421"/>
        <v xml:space="preserve"> </v>
      </c>
      <c r="FP94" s="15" t="str">
        <f t="shared" si="421"/>
        <v xml:space="preserve"> </v>
      </c>
      <c r="FQ94" s="15" t="str">
        <f t="shared" si="421"/>
        <v xml:space="preserve"> </v>
      </c>
      <c r="FR94" s="15" t="str">
        <f t="shared" si="421"/>
        <v xml:space="preserve"> </v>
      </c>
      <c r="FS94" s="15" t="str">
        <f t="shared" si="421"/>
        <v xml:space="preserve"> </v>
      </c>
      <c r="FT94" s="15" t="str">
        <f t="shared" si="421"/>
        <v xml:space="preserve"> </v>
      </c>
      <c r="FU94" s="15" t="str">
        <f t="shared" si="421"/>
        <v xml:space="preserve"> </v>
      </c>
      <c r="FV94" s="15" t="str">
        <f t="shared" si="421"/>
        <v xml:space="preserve"> </v>
      </c>
      <c r="FW94" s="15" t="str">
        <f t="shared" si="421"/>
        <v xml:space="preserve"> </v>
      </c>
      <c r="FX94" s="15" t="str">
        <f t="shared" si="421"/>
        <v xml:space="preserve"> </v>
      </c>
      <c r="FY94" s="15" t="str">
        <f t="shared" si="421"/>
        <v xml:space="preserve"> </v>
      </c>
      <c r="FZ94" s="15" t="str">
        <f t="shared" si="421"/>
        <v xml:space="preserve"> </v>
      </c>
      <c r="GA94" s="15" t="str">
        <f t="shared" si="421"/>
        <v xml:space="preserve"> </v>
      </c>
      <c r="GB94" s="15" t="str">
        <f t="shared" si="421"/>
        <v xml:space="preserve"> </v>
      </c>
      <c r="GC94" s="15" t="str">
        <f t="shared" si="421"/>
        <v xml:space="preserve"> </v>
      </c>
      <c r="GD94" s="15" t="str">
        <f t="shared" si="421"/>
        <v xml:space="preserve"> </v>
      </c>
      <c r="GE94" s="15" t="str">
        <f t="shared" si="421"/>
        <v xml:space="preserve"> </v>
      </c>
      <c r="GF94" s="15" t="str">
        <f t="shared" si="421"/>
        <v xml:space="preserve"> </v>
      </c>
      <c r="GG94" s="15" t="str">
        <f t="shared" si="421"/>
        <v xml:space="preserve"> </v>
      </c>
      <c r="GH94" s="15" t="str">
        <f t="shared" si="421"/>
        <v xml:space="preserve"> </v>
      </c>
      <c r="GI94" s="15" t="str">
        <f t="shared" si="421"/>
        <v xml:space="preserve"> </v>
      </c>
      <c r="GJ94" s="15" t="str">
        <f t="shared" si="421"/>
        <v xml:space="preserve"> </v>
      </c>
      <c r="GK94" s="15" t="str">
        <f t="shared" si="421"/>
        <v xml:space="preserve"> </v>
      </c>
      <c r="GL94" s="15" t="str">
        <f t="shared" si="421"/>
        <v xml:space="preserve"> </v>
      </c>
    </row>
    <row r="95" spans="1:194" x14ac:dyDescent="0.25">
      <c r="A95" s="105"/>
      <c r="B95" s="16" t="str">
        <f t="shared" ref="B95:BM95" si="422">IF(B70=1,"সা",IF(B70=2,"রে",IF(B70=3,"গা",IF(B70=4,"মা",IF(B70=5,"পা",IF(B70=6,"ধা",IF(B70=7,"নি",IF(B70="-","-"," "))))))))</f>
        <v>ধা</v>
      </c>
      <c r="C95" s="16" t="str">
        <f t="shared" si="422"/>
        <v>নি</v>
      </c>
      <c r="D95" s="16" t="str">
        <f t="shared" si="422"/>
        <v>সা</v>
      </c>
      <c r="E95" s="16" t="str">
        <f t="shared" si="422"/>
        <v>রে</v>
      </c>
      <c r="F95" s="16" t="str">
        <f t="shared" si="422"/>
        <v>নি</v>
      </c>
      <c r="G95" s="16" t="str">
        <f t="shared" si="422"/>
        <v>সা</v>
      </c>
      <c r="H95" s="16" t="str">
        <f t="shared" si="422"/>
        <v>রে</v>
      </c>
      <c r="I95" s="16" t="str">
        <f t="shared" si="422"/>
        <v>গা</v>
      </c>
      <c r="J95" s="16" t="str">
        <f t="shared" si="422"/>
        <v xml:space="preserve"> </v>
      </c>
      <c r="K95" s="16" t="str">
        <f t="shared" si="422"/>
        <v xml:space="preserve"> </v>
      </c>
      <c r="L95" s="16" t="str">
        <f t="shared" si="422"/>
        <v xml:space="preserve"> </v>
      </c>
      <c r="M95" s="16" t="str">
        <f t="shared" si="422"/>
        <v xml:space="preserve"> </v>
      </c>
      <c r="N95" s="16" t="str">
        <f t="shared" si="422"/>
        <v xml:space="preserve"> </v>
      </c>
      <c r="O95" s="16" t="str">
        <f t="shared" si="422"/>
        <v xml:space="preserve"> </v>
      </c>
      <c r="P95" s="16" t="str">
        <f t="shared" si="422"/>
        <v xml:space="preserve"> </v>
      </c>
      <c r="Q95" s="16" t="str">
        <f t="shared" si="422"/>
        <v xml:space="preserve"> </v>
      </c>
      <c r="R95" s="16" t="str">
        <f t="shared" si="422"/>
        <v xml:space="preserve"> </v>
      </c>
      <c r="S95" s="16" t="str">
        <f t="shared" si="422"/>
        <v xml:space="preserve"> </v>
      </c>
      <c r="T95" s="16" t="str">
        <f t="shared" si="422"/>
        <v xml:space="preserve"> </v>
      </c>
      <c r="U95" s="16" t="str">
        <f t="shared" si="422"/>
        <v xml:space="preserve"> </v>
      </c>
      <c r="V95" s="16" t="str">
        <f t="shared" si="422"/>
        <v xml:space="preserve"> </v>
      </c>
      <c r="W95" s="16" t="str">
        <f t="shared" si="422"/>
        <v xml:space="preserve"> </v>
      </c>
      <c r="X95" s="16" t="str">
        <f t="shared" si="422"/>
        <v xml:space="preserve"> </v>
      </c>
      <c r="Y95" s="16" t="str">
        <f t="shared" si="422"/>
        <v xml:space="preserve"> </v>
      </c>
      <c r="Z95" s="16" t="str">
        <f t="shared" si="422"/>
        <v xml:space="preserve"> </v>
      </c>
      <c r="AA95" s="16" t="str">
        <f t="shared" si="422"/>
        <v xml:space="preserve"> </v>
      </c>
      <c r="AB95" s="16" t="str">
        <f t="shared" si="422"/>
        <v xml:space="preserve"> </v>
      </c>
      <c r="AC95" s="16" t="str">
        <f t="shared" si="422"/>
        <v xml:space="preserve"> </v>
      </c>
      <c r="AD95" s="16" t="str">
        <f t="shared" si="422"/>
        <v xml:space="preserve"> </v>
      </c>
      <c r="AE95" s="16" t="str">
        <f t="shared" si="422"/>
        <v xml:space="preserve"> </v>
      </c>
      <c r="AF95" s="16" t="str">
        <f t="shared" si="422"/>
        <v xml:space="preserve"> </v>
      </c>
      <c r="AG95" s="16" t="str">
        <f t="shared" si="422"/>
        <v xml:space="preserve"> </v>
      </c>
      <c r="AH95" s="16" t="str">
        <f t="shared" si="422"/>
        <v xml:space="preserve"> </v>
      </c>
      <c r="AI95" s="16" t="str">
        <f t="shared" si="422"/>
        <v xml:space="preserve"> </v>
      </c>
      <c r="AJ95" s="16" t="str">
        <f t="shared" si="422"/>
        <v xml:space="preserve"> </v>
      </c>
      <c r="AK95" s="16" t="str">
        <f t="shared" si="422"/>
        <v xml:space="preserve"> </v>
      </c>
      <c r="AL95" s="16" t="str">
        <f t="shared" si="422"/>
        <v xml:space="preserve"> </v>
      </c>
      <c r="AM95" s="16" t="str">
        <f t="shared" si="422"/>
        <v xml:space="preserve"> </v>
      </c>
      <c r="AN95" s="16" t="str">
        <f t="shared" si="422"/>
        <v xml:space="preserve"> </v>
      </c>
      <c r="AO95" s="16" t="str">
        <f t="shared" si="422"/>
        <v xml:space="preserve"> </v>
      </c>
      <c r="AP95" s="16" t="str">
        <f t="shared" si="422"/>
        <v xml:space="preserve"> </v>
      </c>
      <c r="AQ95" s="16" t="str">
        <f t="shared" si="422"/>
        <v xml:space="preserve"> </v>
      </c>
      <c r="AR95" s="16" t="str">
        <f t="shared" si="422"/>
        <v xml:space="preserve"> </v>
      </c>
      <c r="AS95" s="16" t="str">
        <f t="shared" si="422"/>
        <v xml:space="preserve"> </v>
      </c>
      <c r="AT95" s="16" t="str">
        <f t="shared" si="422"/>
        <v xml:space="preserve"> </v>
      </c>
      <c r="AU95" s="16" t="str">
        <f t="shared" si="422"/>
        <v xml:space="preserve"> </v>
      </c>
      <c r="AV95" s="16" t="str">
        <f t="shared" si="422"/>
        <v xml:space="preserve"> </v>
      </c>
      <c r="AW95" s="16" t="str">
        <f t="shared" si="422"/>
        <v xml:space="preserve"> </v>
      </c>
      <c r="AX95" s="16" t="str">
        <f t="shared" si="422"/>
        <v xml:space="preserve"> </v>
      </c>
      <c r="AY95" s="16" t="str">
        <f t="shared" si="422"/>
        <v xml:space="preserve"> </v>
      </c>
      <c r="AZ95" s="16" t="str">
        <f t="shared" si="422"/>
        <v xml:space="preserve"> </v>
      </c>
      <c r="BA95" s="16" t="str">
        <f t="shared" si="422"/>
        <v xml:space="preserve"> </v>
      </c>
      <c r="BB95" s="16" t="str">
        <f t="shared" si="422"/>
        <v xml:space="preserve"> </v>
      </c>
      <c r="BC95" s="16" t="str">
        <f t="shared" si="422"/>
        <v xml:space="preserve"> </v>
      </c>
      <c r="BD95" s="16" t="str">
        <f t="shared" si="422"/>
        <v xml:space="preserve"> </v>
      </c>
      <c r="BE95" s="16" t="str">
        <f t="shared" si="422"/>
        <v xml:space="preserve"> </v>
      </c>
      <c r="BF95" s="16" t="str">
        <f t="shared" si="422"/>
        <v xml:space="preserve"> </v>
      </c>
      <c r="BG95" s="16" t="str">
        <f t="shared" si="422"/>
        <v xml:space="preserve"> </v>
      </c>
      <c r="BH95" s="16" t="str">
        <f t="shared" si="422"/>
        <v xml:space="preserve"> </v>
      </c>
      <c r="BI95" s="16" t="str">
        <f t="shared" si="422"/>
        <v xml:space="preserve"> </v>
      </c>
      <c r="BJ95" s="16" t="str">
        <f t="shared" si="422"/>
        <v xml:space="preserve"> </v>
      </c>
      <c r="BK95" s="16" t="str">
        <f t="shared" si="422"/>
        <v xml:space="preserve"> </v>
      </c>
      <c r="BL95" s="16" t="str">
        <f t="shared" si="422"/>
        <v xml:space="preserve"> </v>
      </c>
      <c r="BM95" s="16" t="str">
        <f t="shared" si="422"/>
        <v xml:space="preserve"> </v>
      </c>
      <c r="BN95" s="16" t="str">
        <f t="shared" ref="BN95:CS95" si="423">IF(BN70=1,"সা",IF(BN70=2,"রে",IF(BN70=3,"গা",IF(BN70=4,"মা",IF(BN70=5,"পা",IF(BN70=6,"ধা",IF(BN70=7,"নি",IF(BN70="-","-"," "))))))))</f>
        <v xml:space="preserve"> </v>
      </c>
      <c r="BO95" s="16" t="str">
        <f t="shared" si="423"/>
        <v xml:space="preserve"> </v>
      </c>
      <c r="BP95" s="16" t="str">
        <f t="shared" si="423"/>
        <v xml:space="preserve"> </v>
      </c>
      <c r="BQ95" s="16" t="str">
        <f t="shared" si="423"/>
        <v xml:space="preserve"> </v>
      </c>
      <c r="BR95" s="16" t="str">
        <f t="shared" si="423"/>
        <v xml:space="preserve"> </v>
      </c>
      <c r="BS95" s="16" t="str">
        <f t="shared" si="423"/>
        <v xml:space="preserve"> </v>
      </c>
      <c r="BT95" s="16" t="str">
        <f t="shared" si="423"/>
        <v xml:space="preserve"> </v>
      </c>
      <c r="BU95" s="16" t="str">
        <f t="shared" si="423"/>
        <v xml:space="preserve"> </v>
      </c>
      <c r="BV95" s="16" t="str">
        <f t="shared" si="423"/>
        <v xml:space="preserve"> </v>
      </c>
      <c r="BW95" s="16" t="str">
        <f t="shared" si="423"/>
        <v xml:space="preserve"> </v>
      </c>
      <c r="BX95" s="16" t="str">
        <f t="shared" si="423"/>
        <v xml:space="preserve"> </v>
      </c>
      <c r="BY95" s="16" t="str">
        <f t="shared" si="423"/>
        <v xml:space="preserve"> </v>
      </c>
      <c r="BZ95" s="16" t="str">
        <f t="shared" si="423"/>
        <v xml:space="preserve"> </v>
      </c>
      <c r="CA95" s="16" t="str">
        <f t="shared" si="423"/>
        <v xml:space="preserve"> </v>
      </c>
      <c r="CB95" s="16" t="str">
        <f t="shared" si="423"/>
        <v xml:space="preserve"> </v>
      </c>
      <c r="CC95" s="16" t="str">
        <f t="shared" si="423"/>
        <v xml:space="preserve"> </v>
      </c>
      <c r="CD95" s="16" t="str">
        <f t="shared" si="423"/>
        <v xml:space="preserve"> </v>
      </c>
      <c r="CE95" s="16" t="str">
        <f t="shared" si="423"/>
        <v xml:space="preserve"> </v>
      </c>
      <c r="CF95" s="16" t="str">
        <f t="shared" si="423"/>
        <v xml:space="preserve"> </v>
      </c>
      <c r="CG95" s="16" t="str">
        <f t="shared" si="423"/>
        <v xml:space="preserve"> </v>
      </c>
      <c r="CH95" s="16" t="str">
        <f t="shared" si="423"/>
        <v xml:space="preserve"> </v>
      </c>
      <c r="CI95" s="16" t="str">
        <f t="shared" si="423"/>
        <v xml:space="preserve"> </v>
      </c>
      <c r="CJ95" s="16" t="str">
        <f t="shared" si="423"/>
        <v xml:space="preserve"> </v>
      </c>
      <c r="CK95" s="16" t="str">
        <f t="shared" si="423"/>
        <v xml:space="preserve"> </v>
      </c>
      <c r="CL95" s="16" t="str">
        <f t="shared" si="423"/>
        <v xml:space="preserve"> </v>
      </c>
      <c r="CM95" s="16" t="str">
        <f t="shared" si="423"/>
        <v xml:space="preserve"> </v>
      </c>
      <c r="CN95" s="16" t="str">
        <f t="shared" si="423"/>
        <v xml:space="preserve"> </v>
      </c>
      <c r="CO95" s="16" t="str">
        <f t="shared" si="423"/>
        <v xml:space="preserve"> </v>
      </c>
      <c r="CP95" s="16" t="str">
        <f t="shared" si="423"/>
        <v xml:space="preserve"> </v>
      </c>
      <c r="CQ95" s="16" t="str">
        <f t="shared" si="423"/>
        <v xml:space="preserve"> </v>
      </c>
      <c r="CR95" s="16" t="str">
        <f t="shared" si="423"/>
        <v xml:space="preserve"> </v>
      </c>
      <c r="CS95" s="16" t="str">
        <f t="shared" si="423"/>
        <v xml:space="preserve"> </v>
      </c>
      <c r="CT95" s="105"/>
      <c r="CU95" s="16" t="str">
        <f t="shared" ref="CU95:FF95" si="424">IF(CU70=1,"সা",IF(CU70=2,"রে",IF(CU70=3,"গা",IF(CU70=4,"মা",IF(CU70=5,"পা",IF(CU70=6,"ধা",IF(CU70=7,"নি",IF(CU70="-","-"," "))))))))</f>
        <v>গা</v>
      </c>
      <c r="CV95" s="16" t="str">
        <f t="shared" si="424"/>
        <v>রে</v>
      </c>
      <c r="CW95" s="16" t="str">
        <f t="shared" si="424"/>
        <v>সা</v>
      </c>
      <c r="CX95" s="16" t="str">
        <f t="shared" si="424"/>
        <v>নি</v>
      </c>
      <c r="CY95" s="16" t="str">
        <f t="shared" si="424"/>
        <v>রে</v>
      </c>
      <c r="CZ95" s="16" t="str">
        <f t="shared" si="424"/>
        <v>সা</v>
      </c>
      <c r="DA95" s="16" t="str">
        <f t="shared" si="424"/>
        <v>নি</v>
      </c>
      <c r="DB95" s="16" t="str">
        <f t="shared" si="424"/>
        <v>ধা</v>
      </c>
      <c r="DC95" s="16" t="str">
        <f t="shared" si="424"/>
        <v xml:space="preserve"> </v>
      </c>
      <c r="DD95" s="16" t="str">
        <f t="shared" si="424"/>
        <v xml:space="preserve"> </v>
      </c>
      <c r="DE95" s="16" t="str">
        <f t="shared" si="424"/>
        <v xml:space="preserve"> </v>
      </c>
      <c r="DF95" s="16" t="str">
        <f t="shared" si="424"/>
        <v xml:space="preserve"> </v>
      </c>
      <c r="DG95" s="16" t="str">
        <f t="shared" si="424"/>
        <v xml:space="preserve"> </v>
      </c>
      <c r="DH95" s="16" t="str">
        <f t="shared" si="424"/>
        <v xml:space="preserve"> </v>
      </c>
      <c r="DI95" s="16" t="str">
        <f t="shared" si="424"/>
        <v xml:space="preserve"> </v>
      </c>
      <c r="DJ95" s="16" t="str">
        <f t="shared" si="424"/>
        <v xml:space="preserve"> </v>
      </c>
      <c r="DK95" s="16" t="str">
        <f t="shared" si="424"/>
        <v xml:space="preserve"> </v>
      </c>
      <c r="DL95" s="16" t="str">
        <f t="shared" si="424"/>
        <v xml:space="preserve"> </v>
      </c>
      <c r="DM95" s="16" t="str">
        <f t="shared" si="424"/>
        <v xml:space="preserve"> </v>
      </c>
      <c r="DN95" s="16" t="str">
        <f t="shared" si="424"/>
        <v xml:space="preserve"> </v>
      </c>
      <c r="DO95" s="16" t="str">
        <f t="shared" si="424"/>
        <v xml:space="preserve"> </v>
      </c>
      <c r="DP95" s="16" t="str">
        <f t="shared" si="424"/>
        <v xml:space="preserve"> </v>
      </c>
      <c r="DQ95" s="16" t="str">
        <f t="shared" si="424"/>
        <v xml:space="preserve"> </v>
      </c>
      <c r="DR95" s="16" t="str">
        <f t="shared" si="424"/>
        <v xml:space="preserve"> </v>
      </c>
      <c r="DS95" s="16" t="str">
        <f t="shared" si="424"/>
        <v xml:space="preserve"> </v>
      </c>
      <c r="DT95" s="16" t="str">
        <f t="shared" si="424"/>
        <v xml:space="preserve"> </v>
      </c>
      <c r="DU95" s="16" t="str">
        <f t="shared" si="424"/>
        <v xml:space="preserve"> </v>
      </c>
      <c r="DV95" s="16" t="str">
        <f t="shared" si="424"/>
        <v xml:space="preserve"> </v>
      </c>
      <c r="DW95" s="16" t="str">
        <f t="shared" si="424"/>
        <v xml:space="preserve"> </v>
      </c>
      <c r="DX95" s="16" t="str">
        <f t="shared" si="424"/>
        <v xml:space="preserve"> </v>
      </c>
      <c r="DY95" s="16" t="str">
        <f t="shared" si="424"/>
        <v xml:space="preserve"> </v>
      </c>
      <c r="DZ95" s="16" t="str">
        <f t="shared" si="424"/>
        <v xml:space="preserve"> </v>
      </c>
      <c r="EA95" s="16" t="str">
        <f t="shared" si="424"/>
        <v xml:space="preserve"> </v>
      </c>
      <c r="EB95" s="16" t="str">
        <f t="shared" si="424"/>
        <v xml:space="preserve"> </v>
      </c>
      <c r="EC95" s="16" t="str">
        <f t="shared" si="424"/>
        <v xml:space="preserve"> </v>
      </c>
      <c r="ED95" s="16" t="str">
        <f t="shared" si="424"/>
        <v xml:space="preserve"> </v>
      </c>
      <c r="EE95" s="16" t="str">
        <f t="shared" si="424"/>
        <v xml:space="preserve"> </v>
      </c>
      <c r="EF95" s="16" t="str">
        <f t="shared" si="424"/>
        <v xml:space="preserve"> </v>
      </c>
      <c r="EG95" s="16" t="str">
        <f t="shared" si="424"/>
        <v xml:space="preserve"> </v>
      </c>
      <c r="EH95" s="16" t="str">
        <f t="shared" si="424"/>
        <v xml:space="preserve"> </v>
      </c>
      <c r="EI95" s="16" t="str">
        <f t="shared" si="424"/>
        <v xml:space="preserve"> </v>
      </c>
      <c r="EJ95" s="16" t="str">
        <f t="shared" si="424"/>
        <v xml:space="preserve"> </v>
      </c>
      <c r="EK95" s="16" t="str">
        <f t="shared" si="424"/>
        <v xml:space="preserve"> </v>
      </c>
      <c r="EL95" s="16" t="str">
        <f t="shared" si="424"/>
        <v xml:space="preserve"> </v>
      </c>
      <c r="EM95" s="16" t="str">
        <f t="shared" si="424"/>
        <v xml:space="preserve"> </v>
      </c>
      <c r="EN95" s="16" t="str">
        <f t="shared" si="424"/>
        <v xml:space="preserve"> </v>
      </c>
      <c r="EO95" s="16" t="str">
        <f t="shared" si="424"/>
        <v xml:space="preserve"> </v>
      </c>
      <c r="EP95" s="16" t="str">
        <f t="shared" si="424"/>
        <v xml:space="preserve"> </v>
      </c>
      <c r="EQ95" s="16" t="str">
        <f t="shared" si="424"/>
        <v xml:space="preserve"> </v>
      </c>
      <c r="ER95" s="16" t="str">
        <f t="shared" si="424"/>
        <v xml:space="preserve"> </v>
      </c>
      <c r="ES95" s="16" t="str">
        <f t="shared" si="424"/>
        <v xml:space="preserve"> </v>
      </c>
      <c r="ET95" s="16" t="str">
        <f t="shared" si="424"/>
        <v xml:space="preserve"> </v>
      </c>
      <c r="EU95" s="16" t="str">
        <f t="shared" si="424"/>
        <v xml:space="preserve"> </v>
      </c>
      <c r="EV95" s="16" t="str">
        <f t="shared" si="424"/>
        <v xml:space="preserve"> </v>
      </c>
      <c r="EW95" s="16" t="str">
        <f t="shared" si="424"/>
        <v xml:space="preserve"> </v>
      </c>
      <c r="EX95" s="16" t="str">
        <f t="shared" si="424"/>
        <v xml:space="preserve"> </v>
      </c>
      <c r="EY95" s="16" t="str">
        <f t="shared" si="424"/>
        <v xml:space="preserve"> </v>
      </c>
      <c r="EZ95" s="16" t="str">
        <f t="shared" si="424"/>
        <v xml:space="preserve"> </v>
      </c>
      <c r="FA95" s="16" t="str">
        <f t="shared" si="424"/>
        <v xml:space="preserve"> </v>
      </c>
      <c r="FB95" s="16" t="str">
        <f t="shared" si="424"/>
        <v xml:space="preserve"> </v>
      </c>
      <c r="FC95" s="16" t="str">
        <f t="shared" si="424"/>
        <v xml:space="preserve"> </v>
      </c>
      <c r="FD95" s="16" t="str">
        <f t="shared" si="424"/>
        <v xml:space="preserve"> </v>
      </c>
      <c r="FE95" s="16" t="str">
        <f t="shared" si="424"/>
        <v xml:space="preserve"> </v>
      </c>
      <c r="FF95" s="16" t="str">
        <f t="shared" si="424"/>
        <v xml:space="preserve"> </v>
      </c>
      <c r="FG95" s="16" t="str">
        <f t="shared" ref="FG95:GL95" si="425">IF(FG70=1,"সা",IF(FG70=2,"রে",IF(FG70=3,"গা",IF(FG70=4,"মা",IF(FG70=5,"পা",IF(FG70=6,"ধা",IF(FG70=7,"নি",IF(FG70="-","-"," "))))))))</f>
        <v xml:space="preserve"> </v>
      </c>
      <c r="FH95" s="16" t="str">
        <f t="shared" si="425"/>
        <v xml:space="preserve"> </v>
      </c>
      <c r="FI95" s="16" t="str">
        <f t="shared" si="425"/>
        <v xml:space="preserve"> </v>
      </c>
      <c r="FJ95" s="16" t="str">
        <f t="shared" si="425"/>
        <v xml:space="preserve"> </v>
      </c>
      <c r="FK95" s="16" t="str">
        <f t="shared" si="425"/>
        <v xml:space="preserve"> </v>
      </c>
      <c r="FL95" s="16" t="str">
        <f t="shared" si="425"/>
        <v xml:space="preserve"> </v>
      </c>
      <c r="FM95" s="16" t="str">
        <f t="shared" si="425"/>
        <v xml:space="preserve"> </v>
      </c>
      <c r="FN95" s="16" t="str">
        <f t="shared" si="425"/>
        <v xml:space="preserve"> </v>
      </c>
      <c r="FO95" s="16" t="str">
        <f t="shared" si="425"/>
        <v xml:space="preserve"> </v>
      </c>
      <c r="FP95" s="16" t="str">
        <f t="shared" si="425"/>
        <v xml:space="preserve"> </v>
      </c>
      <c r="FQ95" s="16" t="str">
        <f t="shared" si="425"/>
        <v xml:space="preserve"> </v>
      </c>
      <c r="FR95" s="16" t="str">
        <f t="shared" si="425"/>
        <v xml:space="preserve"> </v>
      </c>
      <c r="FS95" s="16" t="str">
        <f t="shared" si="425"/>
        <v xml:space="preserve"> </v>
      </c>
      <c r="FT95" s="16" t="str">
        <f t="shared" si="425"/>
        <v xml:space="preserve"> </v>
      </c>
      <c r="FU95" s="16" t="str">
        <f t="shared" si="425"/>
        <v xml:space="preserve"> </v>
      </c>
      <c r="FV95" s="16" t="str">
        <f t="shared" si="425"/>
        <v xml:space="preserve"> </v>
      </c>
      <c r="FW95" s="16" t="str">
        <f t="shared" si="425"/>
        <v xml:space="preserve"> </v>
      </c>
      <c r="FX95" s="16" t="str">
        <f t="shared" si="425"/>
        <v xml:space="preserve"> </v>
      </c>
      <c r="FY95" s="16" t="str">
        <f t="shared" si="425"/>
        <v xml:space="preserve"> </v>
      </c>
      <c r="FZ95" s="16" t="str">
        <f t="shared" si="425"/>
        <v xml:space="preserve"> </v>
      </c>
      <c r="GA95" s="16" t="str">
        <f t="shared" si="425"/>
        <v xml:space="preserve"> </v>
      </c>
      <c r="GB95" s="16" t="str">
        <f t="shared" si="425"/>
        <v xml:space="preserve"> </v>
      </c>
      <c r="GC95" s="16" t="str">
        <f t="shared" si="425"/>
        <v xml:space="preserve"> </v>
      </c>
      <c r="GD95" s="16" t="str">
        <f t="shared" si="425"/>
        <v xml:space="preserve"> </v>
      </c>
      <c r="GE95" s="16" t="str">
        <f t="shared" si="425"/>
        <v xml:space="preserve"> </v>
      </c>
      <c r="GF95" s="16" t="str">
        <f t="shared" si="425"/>
        <v xml:space="preserve"> </v>
      </c>
      <c r="GG95" s="16" t="str">
        <f t="shared" si="425"/>
        <v xml:space="preserve"> </v>
      </c>
      <c r="GH95" s="16" t="str">
        <f t="shared" si="425"/>
        <v xml:space="preserve"> </v>
      </c>
      <c r="GI95" s="16" t="str">
        <f t="shared" si="425"/>
        <v xml:space="preserve"> </v>
      </c>
      <c r="GJ95" s="16" t="str">
        <f t="shared" si="425"/>
        <v xml:space="preserve"> </v>
      </c>
      <c r="GK95" s="16" t="str">
        <f t="shared" si="425"/>
        <v xml:space="preserve"> </v>
      </c>
      <c r="GL95" s="16" t="str">
        <f t="shared" si="425"/>
        <v xml:space="preserve"> </v>
      </c>
    </row>
    <row r="96" spans="1:194" x14ac:dyDescent="0.25">
      <c r="A96" s="105"/>
      <c r="B96" s="18" t="str">
        <f t="shared" ref="B96:BM96" si="426">IF(B70=1,"সা্",IF(B70=2,"রে্",IF(B70=3,"গা্",IF(B70=4,"মা্",IF(B70=5,"পা্",IF(B70=6,"ধা্",IF(B70=7,"নি্",IF(B70="-","-"," "))))))))</f>
        <v>ধা্</v>
      </c>
      <c r="C96" s="18" t="str">
        <f t="shared" si="426"/>
        <v>নি্</v>
      </c>
      <c r="D96" s="18" t="str">
        <f t="shared" si="426"/>
        <v>সা্</v>
      </c>
      <c r="E96" s="18" t="str">
        <f t="shared" si="426"/>
        <v>রে্</v>
      </c>
      <c r="F96" s="18" t="str">
        <f t="shared" si="426"/>
        <v>নি্</v>
      </c>
      <c r="G96" s="18" t="str">
        <f t="shared" si="426"/>
        <v>সা্</v>
      </c>
      <c r="H96" s="18" t="str">
        <f t="shared" si="426"/>
        <v>রে্</v>
      </c>
      <c r="I96" s="18" t="str">
        <f t="shared" si="426"/>
        <v>গা্</v>
      </c>
      <c r="J96" s="18" t="str">
        <f t="shared" si="426"/>
        <v xml:space="preserve"> </v>
      </c>
      <c r="K96" s="18" t="str">
        <f t="shared" si="426"/>
        <v xml:space="preserve"> </v>
      </c>
      <c r="L96" s="18" t="str">
        <f t="shared" si="426"/>
        <v xml:space="preserve"> </v>
      </c>
      <c r="M96" s="18" t="str">
        <f t="shared" si="426"/>
        <v xml:space="preserve"> </v>
      </c>
      <c r="N96" s="18" t="str">
        <f t="shared" si="426"/>
        <v xml:space="preserve"> </v>
      </c>
      <c r="O96" s="18" t="str">
        <f t="shared" si="426"/>
        <v xml:space="preserve"> </v>
      </c>
      <c r="P96" s="18" t="str">
        <f t="shared" si="426"/>
        <v xml:space="preserve"> </v>
      </c>
      <c r="Q96" s="18" t="str">
        <f t="shared" si="426"/>
        <v xml:space="preserve"> </v>
      </c>
      <c r="R96" s="18" t="str">
        <f t="shared" si="426"/>
        <v xml:space="preserve"> </v>
      </c>
      <c r="S96" s="18" t="str">
        <f t="shared" si="426"/>
        <v xml:space="preserve"> </v>
      </c>
      <c r="T96" s="18" t="str">
        <f t="shared" si="426"/>
        <v xml:space="preserve"> </v>
      </c>
      <c r="U96" s="18" t="str">
        <f t="shared" si="426"/>
        <v xml:space="preserve"> </v>
      </c>
      <c r="V96" s="18" t="str">
        <f t="shared" si="426"/>
        <v xml:space="preserve"> </v>
      </c>
      <c r="W96" s="18" t="str">
        <f t="shared" si="426"/>
        <v xml:space="preserve"> </v>
      </c>
      <c r="X96" s="18" t="str">
        <f t="shared" si="426"/>
        <v xml:space="preserve"> </v>
      </c>
      <c r="Y96" s="18" t="str">
        <f t="shared" si="426"/>
        <v xml:space="preserve"> </v>
      </c>
      <c r="Z96" s="18" t="str">
        <f t="shared" si="426"/>
        <v xml:space="preserve"> </v>
      </c>
      <c r="AA96" s="18" t="str">
        <f t="shared" si="426"/>
        <v xml:space="preserve"> </v>
      </c>
      <c r="AB96" s="18" t="str">
        <f t="shared" si="426"/>
        <v xml:space="preserve"> </v>
      </c>
      <c r="AC96" s="18" t="str">
        <f t="shared" si="426"/>
        <v xml:space="preserve"> </v>
      </c>
      <c r="AD96" s="18" t="str">
        <f t="shared" si="426"/>
        <v xml:space="preserve"> </v>
      </c>
      <c r="AE96" s="18" t="str">
        <f t="shared" si="426"/>
        <v xml:space="preserve"> </v>
      </c>
      <c r="AF96" s="18" t="str">
        <f t="shared" si="426"/>
        <v xml:space="preserve"> </v>
      </c>
      <c r="AG96" s="18" t="str">
        <f t="shared" si="426"/>
        <v xml:space="preserve"> </v>
      </c>
      <c r="AH96" s="18" t="str">
        <f t="shared" si="426"/>
        <v xml:space="preserve"> </v>
      </c>
      <c r="AI96" s="18" t="str">
        <f t="shared" si="426"/>
        <v xml:space="preserve"> </v>
      </c>
      <c r="AJ96" s="18" t="str">
        <f t="shared" si="426"/>
        <v xml:space="preserve"> </v>
      </c>
      <c r="AK96" s="18" t="str">
        <f t="shared" si="426"/>
        <v xml:space="preserve"> </v>
      </c>
      <c r="AL96" s="18" t="str">
        <f t="shared" si="426"/>
        <v xml:space="preserve"> </v>
      </c>
      <c r="AM96" s="18" t="str">
        <f t="shared" si="426"/>
        <v xml:space="preserve"> </v>
      </c>
      <c r="AN96" s="18" t="str">
        <f t="shared" si="426"/>
        <v xml:space="preserve"> </v>
      </c>
      <c r="AO96" s="18" t="str">
        <f t="shared" si="426"/>
        <v xml:space="preserve"> </v>
      </c>
      <c r="AP96" s="18" t="str">
        <f t="shared" si="426"/>
        <v xml:space="preserve"> </v>
      </c>
      <c r="AQ96" s="18" t="str">
        <f t="shared" si="426"/>
        <v xml:space="preserve"> </v>
      </c>
      <c r="AR96" s="18" t="str">
        <f t="shared" si="426"/>
        <v xml:space="preserve"> </v>
      </c>
      <c r="AS96" s="18" t="str">
        <f t="shared" si="426"/>
        <v xml:space="preserve"> </v>
      </c>
      <c r="AT96" s="18" t="str">
        <f t="shared" si="426"/>
        <v xml:space="preserve"> </v>
      </c>
      <c r="AU96" s="18" t="str">
        <f t="shared" si="426"/>
        <v xml:space="preserve"> </v>
      </c>
      <c r="AV96" s="18" t="str">
        <f t="shared" si="426"/>
        <v xml:space="preserve"> </v>
      </c>
      <c r="AW96" s="18" t="str">
        <f t="shared" si="426"/>
        <v xml:space="preserve"> </v>
      </c>
      <c r="AX96" s="18" t="str">
        <f t="shared" si="426"/>
        <v xml:space="preserve"> </v>
      </c>
      <c r="AY96" s="18" t="str">
        <f t="shared" si="426"/>
        <v xml:space="preserve"> </v>
      </c>
      <c r="AZ96" s="18" t="str">
        <f t="shared" si="426"/>
        <v xml:space="preserve"> </v>
      </c>
      <c r="BA96" s="18" t="str">
        <f t="shared" si="426"/>
        <v xml:space="preserve"> </v>
      </c>
      <c r="BB96" s="18" t="str">
        <f t="shared" si="426"/>
        <v xml:space="preserve"> </v>
      </c>
      <c r="BC96" s="18" t="str">
        <f t="shared" si="426"/>
        <v xml:space="preserve"> </v>
      </c>
      <c r="BD96" s="18" t="str">
        <f t="shared" si="426"/>
        <v xml:space="preserve"> </v>
      </c>
      <c r="BE96" s="18" t="str">
        <f t="shared" si="426"/>
        <v xml:space="preserve"> </v>
      </c>
      <c r="BF96" s="18" t="str">
        <f t="shared" si="426"/>
        <v xml:space="preserve"> </v>
      </c>
      <c r="BG96" s="18" t="str">
        <f t="shared" si="426"/>
        <v xml:space="preserve"> </v>
      </c>
      <c r="BH96" s="18" t="str">
        <f t="shared" si="426"/>
        <v xml:space="preserve"> </v>
      </c>
      <c r="BI96" s="18" t="str">
        <f t="shared" si="426"/>
        <v xml:space="preserve"> </v>
      </c>
      <c r="BJ96" s="18" t="str">
        <f t="shared" si="426"/>
        <v xml:space="preserve"> </v>
      </c>
      <c r="BK96" s="18" t="str">
        <f t="shared" si="426"/>
        <v xml:space="preserve"> </v>
      </c>
      <c r="BL96" s="18" t="str">
        <f t="shared" si="426"/>
        <v xml:space="preserve"> </v>
      </c>
      <c r="BM96" s="18" t="str">
        <f t="shared" si="426"/>
        <v xml:space="preserve"> </v>
      </c>
      <c r="BN96" s="18" t="str">
        <f t="shared" ref="BN96:CS96" si="427">IF(BN70=1,"সা্",IF(BN70=2,"রে্",IF(BN70=3,"গা্",IF(BN70=4,"মা্",IF(BN70=5,"পা্",IF(BN70=6,"ধা্",IF(BN70=7,"নি্",IF(BN70="-","-"," "))))))))</f>
        <v xml:space="preserve"> </v>
      </c>
      <c r="BO96" s="18" t="str">
        <f t="shared" si="427"/>
        <v xml:space="preserve"> </v>
      </c>
      <c r="BP96" s="18" t="str">
        <f t="shared" si="427"/>
        <v xml:space="preserve"> </v>
      </c>
      <c r="BQ96" s="18" t="str">
        <f t="shared" si="427"/>
        <v xml:space="preserve"> </v>
      </c>
      <c r="BR96" s="18" t="str">
        <f t="shared" si="427"/>
        <v xml:space="preserve"> </v>
      </c>
      <c r="BS96" s="18" t="str">
        <f t="shared" si="427"/>
        <v xml:space="preserve"> </v>
      </c>
      <c r="BT96" s="18" t="str">
        <f t="shared" si="427"/>
        <v xml:space="preserve"> </v>
      </c>
      <c r="BU96" s="18" t="str">
        <f t="shared" si="427"/>
        <v xml:space="preserve"> </v>
      </c>
      <c r="BV96" s="18" t="str">
        <f t="shared" si="427"/>
        <v xml:space="preserve"> </v>
      </c>
      <c r="BW96" s="18" t="str">
        <f t="shared" si="427"/>
        <v xml:space="preserve"> </v>
      </c>
      <c r="BX96" s="18" t="str">
        <f t="shared" si="427"/>
        <v xml:space="preserve"> </v>
      </c>
      <c r="BY96" s="18" t="str">
        <f t="shared" si="427"/>
        <v xml:space="preserve"> </v>
      </c>
      <c r="BZ96" s="18" t="str">
        <f t="shared" si="427"/>
        <v xml:space="preserve"> </v>
      </c>
      <c r="CA96" s="18" t="str">
        <f t="shared" si="427"/>
        <v xml:space="preserve"> </v>
      </c>
      <c r="CB96" s="18" t="str">
        <f t="shared" si="427"/>
        <v xml:space="preserve"> </v>
      </c>
      <c r="CC96" s="18" t="str">
        <f t="shared" si="427"/>
        <v xml:space="preserve"> </v>
      </c>
      <c r="CD96" s="18" t="str">
        <f t="shared" si="427"/>
        <v xml:space="preserve"> </v>
      </c>
      <c r="CE96" s="18" t="str">
        <f t="shared" si="427"/>
        <v xml:space="preserve"> </v>
      </c>
      <c r="CF96" s="18" t="str">
        <f t="shared" si="427"/>
        <v xml:space="preserve"> </v>
      </c>
      <c r="CG96" s="18" t="str">
        <f t="shared" si="427"/>
        <v xml:space="preserve"> </v>
      </c>
      <c r="CH96" s="18" t="str">
        <f t="shared" si="427"/>
        <v xml:space="preserve"> </v>
      </c>
      <c r="CI96" s="18" t="str">
        <f t="shared" si="427"/>
        <v xml:space="preserve"> </v>
      </c>
      <c r="CJ96" s="18" t="str">
        <f t="shared" si="427"/>
        <v xml:space="preserve"> </v>
      </c>
      <c r="CK96" s="18" t="str">
        <f t="shared" si="427"/>
        <v xml:space="preserve"> </v>
      </c>
      <c r="CL96" s="18" t="str">
        <f t="shared" si="427"/>
        <v xml:space="preserve"> </v>
      </c>
      <c r="CM96" s="18" t="str">
        <f t="shared" si="427"/>
        <v xml:space="preserve"> </v>
      </c>
      <c r="CN96" s="18" t="str">
        <f t="shared" si="427"/>
        <v xml:space="preserve"> </v>
      </c>
      <c r="CO96" s="18" t="str">
        <f t="shared" si="427"/>
        <v xml:space="preserve"> </v>
      </c>
      <c r="CP96" s="18" t="str">
        <f t="shared" si="427"/>
        <v xml:space="preserve"> </v>
      </c>
      <c r="CQ96" s="18" t="str">
        <f t="shared" si="427"/>
        <v xml:space="preserve"> </v>
      </c>
      <c r="CR96" s="18" t="str">
        <f t="shared" si="427"/>
        <v xml:space="preserve"> </v>
      </c>
      <c r="CS96" s="18" t="str">
        <f t="shared" si="427"/>
        <v xml:space="preserve"> </v>
      </c>
      <c r="CT96" s="105"/>
      <c r="CU96" s="18" t="str">
        <f t="shared" ref="CU96:FF96" si="428">IF(CU70=1,"সা্",IF(CU70=2,"রে্",IF(CU70=3,"গা্",IF(CU70=4,"মা্",IF(CU70=5,"পা্",IF(CU70=6,"ধা্",IF(CU70=7,"নি্",IF(CU70="-","-"," "))))))))</f>
        <v>গা্</v>
      </c>
      <c r="CV96" s="18" t="str">
        <f t="shared" si="428"/>
        <v>রে্</v>
      </c>
      <c r="CW96" s="18" t="str">
        <f t="shared" si="428"/>
        <v>সা্</v>
      </c>
      <c r="CX96" s="18" t="str">
        <f t="shared" si="428"/>
        <v>নি্</v>
      </c>
      <c r="CY96" s="18" t="str">
        <f t="shared" si="428"/>
        <v>রে্</v>
      </c>
      <c r="CZ96" s="18" t="str">
        <f t="shared" si="428"/>
        <v>সা্</v>
      </c>
      <c r="DA96" s="18" t="str">
        <f t="shared" si="428"/>
        <v>নি্</v>
      </c>
      <c r="DB96" s="18" t="str">
        <f t="shared" si="428"/>
        <v>ধা্</v>
      </c>
      <c r="DC96" s="18" t="str">
        <f t="shared" si="428"/>
        <v xml:space="preserve"> </v>
      </c>
      <c r="DD96" s="18" t="str">
        <f t="shared" si="428"/>
        <v xml:space="preserve"> </v>
      </c>
      <c r="DE96" s="18" t="str">
        <f t="shared" si="428"/>
        <v xml:space="preserve"> </v>
      </c>
      <c r="DF96" s="18" t="str">
        <f t="shared" si="428"/>
        <v xml:space="preserve"> </v>
      </c>
      <c r="DG96" s="18" t="str">
        <f t="shared" si="428"/>
        <v xml:space="preserve"> </v>
      </c>
      <c r="DH96" s="18" t="str">
        <f t="shared" si="428"/>
        <v xml:space="preserve"> </v>
      </c>
      <c r="DI96" s="18" t="str">
        <f t="shared" si="428"/>
        <v xml:space="preserve"> </v>
      </c>
      <c r="DJ96" s="18" t="str">
        <f t="shared" si="428"/>
        <v xml:space="preserve"> </v>
      </c>
      <c r="DK96" s="18" t="str">
        <f t="shared" si="428"/>
        <v xml:space="preserve"> </v>
      </c>
      <c r="DL96" s="18" t="str">
        <f t="shared" si="428"/>
        <v xml:space="preserve"> </v>
      </c>
      <c r="DM96" s="18" t="str">
        <f t="shared" si="428"/>
        <v xml:space="preserve"> </v>
      </c>
      <c r="DN96" s="18" t="str">
        <f t="shared" si="428"/>
        <v xml:space="preserve"> </v>
      </c>
      <c r="DO96" s="18" t="str">
        <f t="shared" si="428"/>
        <v xml:space="preserve"> </v>
      </c>
      <c r="DP96" s="18" t="str">
        <f t="shared" si="428"/>
        <v xml:space="preserve"> </v>
      </c>
      <c r="DQ96" s="18" t="str">
        <f t="shared" si="428"/>
        <v xml:space="preserve"> </v>
      </c>
      <c r="DR96" s="18" t="str">
        <f t="shared" si="428"/>
        <v xml:space="preserve"> </v>
      </c>
      <c r="DS96" s="18" t="str">
        <f t="shared" si="428"/>
        <v xml:space="preserve"> </v>
      </c>
      <c r="DT96" s="18" t="str">
        <f t="shared" si="428"/>
        <v xml:space="preserve"> </v>
      </c>
      <c r="DU96" s="18" t="str">
        <f t="shared" si="428"/>
        <v xml:space="preserve"> </v>
      </c>
      <c r="DV96" s="18" t="str">
        <f t="shared" si="428"/>
        <v xml:space="preserve"> </v>
      </c>
      <c r="DW96" s="18" t="str">
        <f t="shared" si="428"/>
        <v xml:space="preserve"> </v>
      </c>
      <c r="DX96" s="18" t="str">
        <f t="shared" si="428"/>
        <v xml:space="preserve"> </v>
      </c>
      <c r="DY96" s="18" t="str">
        <f t="shared" si="428"/>
        <v xml:space="preserve"> </v>
      </c>
      <c r="DZ96" s="18" t="str">
        <f t="shared" si="428"/>
        <v xml:space="preserve"> </v>
      </c>
      <c r="EA96" s="18" t="str">
        <f t="shared" si="428"/>
        <v xml:space="preserve"> </v>
      </c>
      <c r="EB96" s="18" t="str">
        <f t="shared" si="428"/>
        <v xml:space="preserve"> </v>
      </c>
      <c r="EC96" s="18" t="str">
        <f t="shared" si="428"/>
        <v xml:space="preserve"> </v>
      </c>
      <c r="ED96" s="18" t="str">
        <f t="shared" si="428"/>
        <v xml:space="preserve"> </v>
      </c>
      <c r="EE96" s="18" t="str">
        <f t="shared" si="428"/>
        <v xml:space="preserve"> </v>
      </c>
      <c r="EF96" s="18" t="str">
        <f t="shared" si="428"/>
        <v xml:space="preserve"> </v>
      </c>
      <c r="EG96" s="18" t="str">
        <f t="shared" si="428"/>
        <v xml:space="preserve"> </v>
      </c>
      <c r="EH96" s="18" t="str">
        <f t="shared" si="428"/>
        <v xml:space="preserve"> </v>
      </c>
      <c r="EI96" s="18" t="str">
        <f t="shared" si="428"/>
        <v xml:space="preserve"> </v>
      </c>
      <c r="EJ96" s="18" t="str">
        <f t="shared" si="428"/>
        <v xml:space="preserve"> </v>
      </c>
      <c r="EK96" s="18" t="str">
        <f t="shared" si="428"/>
        <v xml:space="preserve"> </v>
      </c>
      <c r="EL96" s="18" t="str">
        <f t="shared" si="428"/>
        <v xml:space="preserve"> </v>
      </c>
      <c r="EM96" s="18" t="str">
        <f t="shared" si="428"/>
        <v xml:space="preserve"> </v>
      </c>
      <c r="EN96" s="18" t="str">
        <f t="shared" si="428"/>
        <v xml:space="preserve"> </v>
      </c>
      <c r="EO96" s="18" t="str">
        <f t="shared" si="428"/>
        <v xml:space="preserve"> </v>
      </c>
      <c r="EP96" s="18" t="str">
        <f t="shared" si="428"/>
        <v xml:space="preserve"> </v>
      </c>
      <c r="EQ96" s="18" t="str">
        <f t="shared" si="428"/>
        <v xml:space="preserve"> </v>
      </c>
      <c r="ER96" s="18" t="str">
        <f t="shared" si="428"/>
        <v xml:space="preserve"> </v>
      </c>
      <c r="ES96" s="18" t="str">
        <f t="shared" si="428"/>
        <v xml:space="preserve"> </v>
      </c>
      <c r="ET96" s="18" t="str">
        <f t="shared" si="428"/>
        <v xml:space="preserve"> </v>
      </c>
      <c r="EU96" s="18" t="str">
        <f t="shared" si="428"/>
        <v xml:space="preserve"> </v>
      </c>
      <c r="EV96" s="18" t="str">
        <f t="shared" si="428"/>
        <v xml:space="preserve"> </v>
      </c>
      <c r="EW96" s="18" t="str">
        <f t="shared" si="428"/>
        <v xml:space="preserve"> </v>
      </c>
      <c r="EX96" s="18" t="str">
        <f t="shared" si="428"/>
        <v xml:space="preserve"> </v>
      </c>
      <c r="EY96" s="18" t="str">
        <f t="shared" si="428"/>
        <v xml:space="preserve"> </v>
      </c>
      <c r="EZ96" s="18" t="str">
        <f t="shared" si="428"/>
        <v xml:space="preserve"> </v>
      </c>
      <c r="FA96" s="18" t="str">
        <f t="shared" si="428"/>
        <v xml:space="preserve"> </v>
      </c>
      <c r="FB96" s="18" t="str">
        <f t="shared" si="428"/>
        <v xml:space="preserve"> </v>
      </c>
      <c r="FC96" s="18" t="str">
        <f t="shared" si="428"/>
        <v xml:space="preserve"> </v>
      </c>
      <c r="FD96" s="18" t="str">
        <f t="shared" si="428"/>
        <v xml:space="preserve"> </v>
      </c>
      <c r="FE96" s="18" t="str">
        <f t="shared" si="428"/>
        <v xml:space="preserve"> </v>
      </c>
      <c r="FF96" s="18" t="str">
        <f t="shared" si="428"/>
        <v xml:space="preserve"> </v>
      </c>
      <c r="FG96" s="18" t="str">
        <f t="shared" ref="FG96:GL96" si="429">IF(FG70=1,"সা্",IF(FG70=2,"রে্",IF(FG70=3,"গা্",IF(FG70=4,"মা্",IF(FG70=5,"পা্",IF(FG70=6,"ধা্",IF(FG70=7,"নি্",IF(FG70="-","-"," "))))))))</f>
        <v xml:space="preserve"> </v>
      </c>
      <c r="FH96" s="18" t="str">
        <f t="shared" si="429"/>
        <v xml:space="preserve"> </v>
      </c>
      <c r="FI96" s="18" t="str">
        <f t="shared" si="429"/>
        <v xml:space="preserve"> </v>
      </c>
      <c r="FJ96" s="18" t="str">
        <f t="shared" si="429"/>
        <v xml:space="preserve"> </v>
      </c>
      <c r="FK96" s="18" t="str">
        <f t="shared" si="429"/>
        <v xml:space="preserve"> </v>
      </c>
      <c r="FL96" s="18" t="str">
        <f t="shared" si="429"/>
        <v xml:space="preserve"> </v>
      </c>
      <c r="FM96" s="18" t="str">
        <f t="shared" si="429"/>
        <v xml:space="preserve"> </v>
      </c>
      <c r="FN96" s="18" t="str">
        <f t="shared" si="429"/>
        <v xml:space="preserve"> </v>
      </c>
      <c r="FO96" s="18" t="str">
        <f t="shared" si="429"/>
        <v xml:space="preserve"> </v>
      </c>
      <c r="FP96" s="18" t="str">
        <f t="shared" si="429"/>
        <v xml:space="preserve"> </v>
      </c>
      <c r="FQ96" s="18" t="str">
        <f t="shared" si="429"/>
        <v xml:space="preserve"> </v>
      </c>
      <c r="FR96" s="18" t="str">
        <f t="shared" si="429"/>
        <v xml:space="preserve"> </v>
      </c>
      <c r="FS96" s="18" t="str">
        <f t="shared" si="429"/>
        <v xml:space="preserve"> </v>
      </c>
      <c r="FT96" s="18" t="str">
        <f t="shared" si="429"/>
        <v xml:space="preserve"> </v>
      </c>
      <c r="FU96" s="18" t="str">
        <f t="shared" si="429"/>
        <v xml:space="preserve"> </v>
      </c>
      <c r="FV96" s="18" t="str">
        <f t="shared" si="429"/>
        <v xml:space="preserve"> </v>
      </c>
      <c r="FW96" s="18" t="str">
        <f t="shared" si="429"/>
        <v xml:space="preserve"> </v>
      </c>
      <c r="FX96" s="18" t="str">
        <f t="shared" si="429"/>
        <v xml:space="preserve"> </v>
      </c>
      <c r="FY96" s="18" t="str">
        <f t="shared" si="429"/>
        <v xml:space="preserve"> </v>
      </c>
      <c r="FZ96" s="18" t="str">
        <f t="shared" si="429"/>
        <v xml:space="preserve"> </v>
      </c>
      <c r="GA96" s="18" t="str">
        <f t="shared" si="429"/>
        <v xml:space="preserve"> </v>
      </c>
      <c r="GB96" s="18" t="str">
        <f t="shared" si="429"/>
        <v xml:space="preserve"> </v>
      </c>
      <c r="GC96" s="18" t="str">
        <f t="shared" si="429"/>
        <v xml:space="preserve"> </v>
      </c>
      <c r="GD96" s="18" t="str">
        <f t="shared" si="429"/>
        <v xml:space="preserve"> </v>
      </c>
      <c r="GE96" s="18" t="str">
        <f t="shared" si="429"/>
        <v xml:space="preserve"> </v>
      </c>
      <c r="GF96" s="18" t="str">
        <f t="shared" si="429"/>
        <v xml:space="preserve"> </v>
      </c>
      <c r="GG96" s="18" t="str">
        <f t="shared" si="429"/>
        <v xml:space="preserve"> </v>
      </c>
      <c r="GH96" s="18" t="str">
        <f t="shared" si="429"/>
        <v xml:space="preserve"> </v>
      </c>
      <c r="GI96" s="18" t="str">
        <f t="shared" si="429"/>
        <v xml:space="preserve"> </v>
      </c>
      <c r="GJ96" s="18" t="str">
        <f t="shared" si="429"/>
        <v xml:space="preserve"> </v>
      </c>
      <c r="GK96" s="18" t="str">
        <f t="shared" si="429"/>
        <v xml:space="preserve"> </v>
      </c>
      <c r="GL96" s="18" t="str">
        <f t="shared" si="429"/>
        <v xml:space="preserve"> </v>
      </c>
    </row>
    <row r="97" spans="1:194" x14ac:dyDescent="0.25">
      <c r="A97" s="105"/>
      <c r="B97" s="15" t="str">
        <f t="shared" ref="B97:BM97" si="430">IF(B73=1,"র্সা",IF(B73=2,"র্রে",IF(B73=3,"র্গা",IF(B73=4,"র্মা",IF(B73=5,"র্পা",IF(B73=6,"র্ধা",IF(B73=7,"র্নি",IF(B73="-","-"," "))))))))</f>
        <v>র্নি</v>
      </c>
      <c r="C97" s="15" t="str">
        <f t="shared" si="430"/>
        <v>র্সা</v>
      </c>
      <c r="D97" s="15" t="str">
        <f t="shared" si="430"/>
        <v>র্রে</v>
      </c>
      <c r="E97" s="15" t="str">
        <f t="shared" si="430"/>
        <v>র্গা</v>
      </c>
      <c r="F97" s="15" t="str">
        <f t="shared" si="430"/>
        <v>র্সা</v>
      </c>
      <c r="G97" s="15" t="str">
        <f t="shared" si="430"/>
        <v>র্রে</v>
      </c>
      <c r="H97" s="15" t="str">
        <f t="shared" si="430"/>
        <v>র্গা</v>
      </c>
      <c r="I97" s="15" t="str">
        <f t="shared" si="430"/>
        <v>র্মা</v>
      </c>
      <c r="J97" s="15" t="str">
        <f t="shared" si="430"/>
        <v xml:space="preserve"> </v>
      </c>
      <c r="K97" s="15" t="str">
        <f t="shared" si="430"/>
        <v xml:space="preserve"> </v>
      </c>
      <c r="L97" s="15" t="str">
        <f t="shared" si="430"/>
        <v xml:space="preserve"> </v>
      </c>
      <c r="M97" s="15" t="str">
        <f t="shared" si="430"/>
        <v xml:space="preserve"> </v>
      </c>
      <c r="N97" s="15" t="str">
        <f t="shared" si="430"/>
        <v xml:space="preserve"> </v>
      </c>
      <c r="O97" s="15" t="str">
        <f t="shared" si="430"/>
        <v xml:space="preserve"> </v>
      </c>
      <c r="P97" s="15" t="str">
        <f t="shared" si="430"/>
        <v xml:space="preserve"> </v>
      </c>
      <c r="Q97" s="15" t="str">
        <f t="shared" si="430"/>
        <v xml:space="preserve"> </v>
      </c>
      <c r="R97" s="15" t="str">
        <f t="shared" si="430"/>
        <v xml:space="preserve"> </v>
      </c>
      <c r="S97" s="15" t="str">
        <f t="shared" si="430"/>
        <v xml:space="preserve"> </v>
      </c>
      <c r="T97" s="15" t="str">
        <f t="shared" si="430"/>
        <v xml:space="preserve"> </v>
      </c>
      <c r="U97" s="15" t="str">
        <f t="shared" si="430"/>
        <v xml:space="preserve"> </v>
      </c>
      <c r="V97" s="15" t="str">
        <f t="shared" si="430"/>
        <v xml:space="preserve"> </v>
      </c>
      <c r="W97" s="15" t="str">
        <f t="shared" si="430"/>
        <v xml:space="preserve"> </v>
      </c>
      <c r="X97" s="15" t="str">
        <f t="shared" si="430"/>
        <v xml:space="preserve"> </v>
      </c>
      <c r="Y97" s="15" t="str">
        <f t="shared" si="430"/>
        <v xml:space="preserve"> </v>
      </c>
      <c r="Z97" s="15" t="str">
        <f t="shared" si="430"/>
        <v xml:space="preserve"> </v>
      </c>
      <c r="AA97" s="15" t="str">
        <f t="shared" si="430"/>
        <v xml:space="preserve"> </v>
      </c>
      <c r="AB97" s="15" t="str">
        <f t="shared" si="430"/>
        <v xml:space="preserve"> </v>
      </c>
      <c r="AC97" s="15" t="str">
        <f t="shared" si="430"/>
        <v xml:space="preserve"> </v>
      </c>
      <c r="AD97" s="15" t="str">
        <f t="shared" si="430"/>
        <v xml:space="preserve"> </v>
      </c>
      <c r="AE97" s="15" t="str">
        <f t="shared" si="430"/>
        <v xml:space="preserve"> </v>
      </c>
      <c r="AF97" s="15" t="str">
        <f t="shared" si="430"/>
        <v xml:space="preserve"> </v>
      </c>
      <c r="AG97" s="15" t="str">
        <f t="shared" si="430"/>
        <v xml:space="preserve"> </v>
      </c>
      <c r="AH97" s="15" t="str">
        <f t="shared" si="430"/>
        <v xml:space="preserve"> </v>
      </c>
      <c r="AI97" s="15" t="str">
        <f t="shared" si="430"/>
        <v xml:space="preserve"> </v>
      </c>
      <c r="AJ97" s="15" t="str">
        <f t="shared" si="430"/>
        <v xml:space="preserve"> </v>
      </c>
      <c r="AK97" s="15" t="str">
        <f t="shared" si="430"/>
        <v xml:space="preserve"> </v>
      </c>
      <c r="AL97" s="15" t="str">
        <f t="shared" si="430"/>
        <v xml:space="preserve"> </v>
      </c>
      <c r="AM97" s="15" t="str">
        <f t="shared" si="430"/>
        <v xml:space="preserve"> </v>
      </c>
      <c r="AN97" s="15" t="str">
        <f t="shared" si="430"/>
        <v xml:space="preserve"> </v>
      </c>
      <c r="AO97" s="15" t="str">
        <f t="shared" si="430"/>
        <v xml:space="preserve"> </v>
      </c>
      <c r="AP97" s="15" t="str">
        <f t="shared" si="430"/>
        <v xml:space="preserve"> </v>
      </c>
      <c r="AQ97" s="15" t="str">
        <f t="shared" si="430"/>
        <v xml:space="preserve"> </v>
      </c>
      <c r="AR97" s="15" t="str">
        <f t="shared" si="430"/>
        <v xml:space="preserve"> </v>
      </c>
      <c r="AS97" s="15" t="str">
        <f t="shared" si="430"/>
        <v xml:space="preserve"> </v>
      </c>
      <c r="AT97" s="15" t="str">
        <f t="shared" si="430"/>
        <v xml:space="preserve"> </v>
      </c>
      <c r="AU97" s="15" t="str">
        <f t="shared" si="430"/>
        <v xml:space="preserve"> </v>
      </c>
      <c r="AV97" s="15" t="str">
        <f t="shared" si="430"/>
        <v xml:space="preserve"> </v>
      </c>
      <c r="AW97" s="15" t="str">
        <f t="shared" si="430"/>
        <v xml:space="preserve"> </v>
      </c>
      <c r="AX97" s="15" t="str">
        <f t="shared" si="430"/>
        <v xml:space="preserve"> </v>
      </c>
      <c r="AY97" s="15" t="str">
        <f t="shared" si="430"/>
        <v xml:space="preserve"> </v>
      </c>
      <c r="AZ97" s="15" t="str">
        <f t="shared" si="430"/>
        <v xml:space="preserve"> </v>
      </c>
      <c r="BA97" s="15" t="str">
        <f t="shared" si="430"/>
        <v xml:space="preserve"> </v>
      </c>
      <c r="BB97" s="15" t="str">
        <f t="shared" si="430"/>
        <v xml:space="preserve"> </v>
      </c>
      <c r="BC97" s="15" t="str">
        <f t="shared" si="430"/>
        <v xml:space="preserve"> </v>
      </c>
      <c r="BD97" s="15" t="str">
        <f t="shared" si="430"/>
        <v xml:space="preserve"> </v>
      </c>
      <c r="BE97" s="15" t="str">
        <f t="shared" si="430"/>
        <v xml:space="preserve"> </v>
      </c>
      <c r="BF97" s="15" t="str">
        <f t="shared" si="430"/>
        <v xml:space="preserve"> </v>
      </c>
      <c r="BG97" s="15" t="str">
        <f t="shared" si="430"/>
        <v xml:space="preserve"> </v>
      </c>
      <c r="BH97" s="15" t="str">
        <f t="shared" si="430"/>
        <v xml:space="preserve"> </v>
      </c>
      <c r="BI97" s="15" t="str">
        <f t="shared" si="430"/>
        <v xml:space="preserve"> </v>
      </c>
      <c r="BJ97" s="15" t="str">
        <f t="shared" si="430"/>
        <v xml:space="preserve"> </v>
      </c>
      <c r="BK97" s="15" t="str">
        <f t="shared" si="430"/>
        <v xml:space="preserve"> </v>
      </c>
      <c r="BL97" s="15" t="str">
        <f t="shared" si="430"/>
        <v xml:space="preserve"> </v>
      </c>
      <c r="BM97" s="15" t="str">
        <f t="shared" si="430"/>
        <v xml:space="preserve"> </v>
      </c>
      <c r="BN97" s="15" t="str">
        <f t="shared" ref="BN97:CS97" si="431">IF(BN73=1,"র্সা",IF(BN73=2,"র্রে",IF(BN73=3,"র্গা",IF(BN73=4,"র্মা",IF(BN73=5,"র্পা",IF(BN73=6,"র্ধা",IF(BN73=7,"র্নি",IF(BN73="-","-"," "))))))))</f>
        <v xml:space="preserve"> </v>
      </c>
      <c r="BO97" s="15" t="str">
        <f t="shared" si="431"/>
        <v xml:space="preserve"> </v>
      </c>
      <c r="BP97" s="15" t="str">
        <f t="shared" si="431"/>
        <v xml:space="preserve"> </v>
      </c>
      <c r="BQ97" s="15" t="str">
        <f t="shared" si="431"/>
        <v xml:space="preserve"> </v>
      </c>
      <c r="BR97" s="15" t="str">
        <f t="shared" si="431"/>
        <v xml:space="preserve"> </v>
      </c>
      <c r="BS97" s="15" t="str">
        <f t="shared" si="431"/>
        <v xml:space="preserve"> </v>
      </c>
      <c r="BT97" s="15" t="str">
        <f t="shared" si="431"/>
        <v xml:space="preserve"> </v>
      </c>
      <c r="BU97" s="15" t="str">
        <f t="shared" si="431"/>
        <v xml:space="preserve"> </v>
      </c>
      <c r="BV97" s="15" t="str">
        <f t="shared" si="431"/>
        <v xml:space="preserve"> </v>
      </c>
      <c r="BW97" s="15" t="str">
        <f t="shared" si="431"/>
        <v xml:space="preserve"> </v>
      </c>
      <c r="BX97" s="15" t="str">
        <f t="shared" si="431"/>
        <v xml:space="preserve"> </v>
      </c>
      <c r="BY97" s="15" t="str">
        <f t="shared" si="431"/>
        <v xml:space="preserve"> </v>
      </c>
      <c r="BZ97" s="15" t="str">
        <f t="shared" si="431"/>
        <v xml:space="preserve"> </v>
      </c>
      <c r="CA97" s="15" t="str">
        <f t="shared" si="431"/>
        <v xml:space="preserve"> </v>
      </c>
      <c r="CB97" s="15" t="str">
        <f t="shared" si="431"/>
        <v xml:space="preserve"> </v>
      </c>
      <c r="CC97" s="15" t="str">
        <f t="shared" si="431"/>
        <v xml:space="preserve"> </v>
      </c>
      <c r="CD97" s="15" t="str">
        <f t="shared" si="431"/>
        <v xml:space="preserve"> </v>
      </c>
      <c r="CE97" s="15" t="str">
        <f t="shared" si="431"/>
        <v xml:space="preserve"> </v>
      </c>
      <c r="CF97" s="15" t="str">
        <f t="shared" si="431"/>
        <v xml:space="preserve"> </v>
      </c>
      <c r="CG97" s="15" t="str">
        <f t="shared" si="431"/>
        <v xml:space="preserve"> </v>
      </c>
      <c r="CH97" s="15" t="str">
        <f t="shared" si="431"/>
        <v xml:space="preserve"> </v>
      </c>
      <c r="CI97" s="15" t="str">
        <f t="shared" si="431"/>
        <v xml:space="preserve"> </v>
      </c>
      <c r="CJ97" s="15" t="str">
        <f t="shared" si="431"/>
        <v xml:space="preserve"> </v>
      </c>
      <c r="CK97" s="15" t="str">
        <f t="shared" si="431"/>
        <v xml:space="preserve"> </v>
      </c>
      <c r="CL97" s="15" t="str">
        <f t="shared" si="431"/>
        <v xml:space="preserve"> </v>
      </c>
      <c r="CM97" s="15" t="str">
        <f t="shared" si="431"/>
        <v xml:space="preserve"> </v>
      </c>
      <c r="CN97" s="15" t="str">
        <f t="shared" si="431"/>
        <v xml:space="preserve"> </v>
      </c>
      <c r="CO97" s="15" t="str">
        <f t="shared" si="431"/>
        <v xml:space="preserve"> </v>
      </c>
      <c r="CP97" s="15" t="str">
        <f t="shared" si="431"/>
        <v xml:space="preserve"> </v>
      </c>
      <c r="CQ97" s="15" t="str">
        <f t="shared" si="431"/>
        <v xml:space="preserve"> </v>
      </c>
      <c r="CR97" s="15" t="str">
        <f t="shared" si="431"/>
        <v xml:space="preserve"> </v>
      </c>
      <c r="CS97" s="15" t="str">
        <f t="shared" si="431"/>
        <v xml:space="preserve"> </v>
      </c>
      <c r="CT97" s="105"/>
      <c r="CU97" s="15" t="str">
        <f t="shared" ref="CU97:FF97" si="432">IF(CU73=1,"র্সা",IF(CU73=2,"র্রে",IF(CU73=3,"র্গা",IF(CU73=4,"র্মা",IF(CU73=5,"র্পা",IF(CU73=6,"র্ধা",IF(CU73=7,"র্নি",IF(CU73="-","-"," "))))))))</f>
        <v>র্রে</v>
      </c>
      <c r="CV97" s="15" t="str">
        <f t="shared" si="432"/>
        <v>র্সা</v>
      </c>
      <c r="CW97" s="15" t="str">
        <f t="shared" si="432"/>
        <v>র্নি</v>
      </c>
      <c r="CX97" s="15" t="str">
        <f t="shared" si="432"/>
        <v>র্ধা</v>
      </c>
      <c r="CY97" s="15" t="str">
        <f t="shared" si="432"/>
        <v>র্সা</v>
      </c>
      <c r="CZ97" s="15" t="str">
        <f t="shared" si="432"/>
        <v>র্নি</v>
      </c>
      <c r="DA97" s="15" t="str">
        <f t="shared" si="432"/>
        <v>র্ধা</v>
      </c>
      <c r="DB97" s="15" t="str">
        <f t="shared" si="432"/>
        <v>র্পা</v>
      </c>
      <c r="DC97" s="15" t="str">
        <f t="shared" si="432"/>
        <v xml:space="preserve"> </v>
      </c>
      <c r="DD97" s="15" t="str">
        <f t="shared" si="432"/>
        <v xml:space="preserve"> </v>
      </c>
      <c r="DE97" s="15" t="str">
        <f t="shared" si="432"/>
        <v xml:space="preserve"> </v>
      </c>
      <c r="DF97" s="15" t="str">
        <f t="shared" si="432"/>
        <v xml:space="preserve"> </v>
      </c>
      <c r="DG97" s="15" t="str">
        <f t="shared" si="432"/>
        <v xml:space="preserve"> </v>
      </c>
      <c r="DH97" s="15" t="str">
        <f t="shared" si="432"/>
        <v xml:space="preserve"> </v>
      </c>
      <c r="DI97" s="15" t="str">
        <f t="shared" si="432"/>
        <v xml:space="preserve"> </v>
      </c>
      <c r="DJ97" s="15" t="str">
        <f t="shared" si="432"/>
        <v xml:space="preserve"> </v>
      </c>
      <c r="DK97" s="15" t="str">
        <f t="shared" si="432"/>
        <v xml:space="preserve"> </v>
      </c>
      <c r="DL97" s="15" t="str">
        <f t="shared" si="432"/>
        <v xml:space="preserve"> </v>
      </c>
      <c r="DM97" s="15" t="str">
        <f t="shared" si="432"/>
        <v xml:space="preserve"> </v>
      </c>
      <c r="DN97" s="15" t="str">
        <f t="shared" si="432"/>
        <v xml:space="preserve"> </v>
      </c>
      <c r="DO97" s="15" t="str">
        <f t="shared" si="432"/>
        <v xml:space="preserve"> </v>
      </c>
      <c r="DP97" s="15" t="str">
        <f t="shared" si="432"/>
        <v xml:space="preserve"> </v>
      </c>
      <c r="DQ97" s="15" t="str">
        <f t="shared" si="432"/>
        <v xml:space="preserve"> </v>
      </c>
      <c r="DR97" s="15" t="str">
        <f t="shared" si="432"/>
        <v xml:space="preserve"> </v>
      </c>
      <c r="DS97" s="15" t="str">
        <f t="shared" si="432"/>
        <v xml:space="preserve"> </v>
      </c>
      <c r="DT97" s="15" t="str">
        <f t="shared" si="432"/>
        <v xml:space="preserve"> </v>
      </c>
      <c r="DU97" s="15" t="str">
        <f t="shared" si="432"/>
        <v xml:space="preserve"> </v>
      </c>
      <c r="DV97" s="15" t="str">
        <f t="shared" si="432"/>
        <v xml:space="preserve"> </v>
      </c>
      <c r="DW97" s="15" t="str">
        <f t="shared" si="432"/>
        <v xml:space="preserve"> </v>
      </c>
      <c r="DX97" s="15" t="str">
        <f t="shared" si="432"/>
        <v xml:space="preserve"> </v>
      </c>
      <c r="DY97" s="15" t="str">
        <f t="shared" si="432"/>
        <v xml:space="preserve"> </v>
      </c>
      <c r="DZ97" s="15" t="str">
        <f t="shared" si="432"/>
        <v xml:space="preserve"> </v>
      </c>
      <c r="EA97" s="15" t="str">
        <f t="shared" si="432"/>
        <v xml:space="preserve"> </v>
      </c>
      <c r="EB97" s="15" t="str">
        <f t="shared" si="432"/>
        <v xml:space="preserve"> </v>
      </c>
      <c r="EC97" s="15" t="str">
        <f t="shared" si="432"/>
        <v xml:space="preserve"> </v>
      </c>
      <c r="ED97" s="15" t="str">
        <f t="shared" si="432"/>
        <v xml:space="preserve"> </v>
      </c>
      <c r="EE97" s="15" t="str">
        <f t="shared" si="432"/>
        <v xml:space="preserve"> </v>
      </c>
      <c r="EF97" s="15" t="str">
        <f t="shared" si="432"/>
        <v xml:space="preserve"> </v>
      </c>
      <c r="EG97" s="15" t="str">
        <f t="shared" si="432"/>
        <v xml:space="preserve"> </v>
      </c>
      <c r="EH97" s="15" t="str">
        <f t="shared" si="432"/>
        <v xml:space="preserve"> </v>
      </c>
      <c r="EI97" s="15" t="str">
        <f t="shared" si="432"/>
        <v xml:space="preserve"> </v>
      </c>
      <c r="EJ97" s="15" t="str">
        <f t="shared" si="432"/>
        <v xml:space="preserve"> </v>
      </c>
      <c r="EK97" s="15" t="str">
        <f t="shared" si="432"/>
        <v xml:space="preserve"> </v>
      </c>
      <c r="EL97" s="15" t="str">
        <f t="shared" si="432"/>
        <v xml:space="preserve"> </v>
      </c>
      <c r="EM97" s="15" t="str">
        <f t="shared" si="432"/>
        <v xml:space="preserve"> </v>
      </c>
      <c r="EN97" s="15" t="str">
        <f t="shared" si="432"/>
        <v xml:space="preserve"> </v>
      </c>
      <c r="EO97" s="15" t="str">
        <f t="shared" si="432"/>
        <v xml:space="preserve"> </v>
      </c>
      <c r="EP97" s="15" t="str">
        <f t="shared" si="432"/>
        <v xml:space="preserve"> </v>
      </c>
      <c r="EQ97" s="15" t="str">
        <f t="shared" si="432"/>
        <v xml:space="preserve"> </v>
      </c>
      <c r="ER97" s="15" t="str">
        <f t="shared" si="432"/>
        <v xml:space="preserve"> </v>
      </c>
      <c r="ES97" s="15" t="str">
        <f t="shared" si="432"/>
        <v xml:space="preserve"> </v>
      </c>
      <c r="ET97" s="15" t="str">
        <f t="shared" si="432"/>
        <v xml:space="preserve"> </v>
      </c>
      <c r="EU97" s="15" t="str">
        <f t="shared" si="432"/>
        <v xml:space="preserve"> </v>
      </c>
      <c r="EV97" s="15" t="str">
        <f t="shared" si="432"/>
        <v xml:space="preserve"> </v>
      </c>
      <c r="EW97" s="15" t="str">
        <f t="shared" si="432"/>
        <v xml:space="preserve"> </v>
      </c>
      <c r="EX97" s="15" t="str">
        <f t="shared" si="432"/>
        <v xml:space="preserve"> </v>
      </c>
      <c r="EY97" s="15" t="str">
        <f t="shared" si="432"/>
        <v xml:space="preserve"> </v>
      </c>
      <c r="EZ97" s="15" t="str">
        <f t="shared" si="432"/>
        <v xml:space="preserve"> </v>
      </c>
      <c r="FA97" s="15" t="str">
        <f t="shared" si="432"/>
        <v xml:space="preserve"> </v>
      </c>
      <c r="FB97" s="15" t="str">
        <f t="shared" si="432"/>
        <v xml:space="preserve"> </v>
      </c>
      <c r="FC97" s="15" t="str">
        <f t="shared" si="432"/>
        <v xml:space="preserve"> </v>
      </c>
      <c r="FD97" s="15" t="str">
        <f t="shared" si="432"/>
        <v xml:space="preserve"> </v>
      </c>
      <c r="FE97" s="15" t="str">
        <f t="shared" si="432"/>
        <v xml:space="preserve"> </v>
      </c>
      <c r="FF97" s="15" t="str">
        <f t="shared" si="432"/>
        <v xml:space="preserve"> </v>
      </c>
      <c r="FG97" s="15" t="str">
        <f t="shared" ref="FG97:GL97" si="433">IF(FG73=1,"র্সা",IF(FG73=2,"র্রে",IF(FG73=3,"র্গা",IF(FG73=4,"র্মা",IF(FG73=5,"র্পা",IF(FG73=6,"র্ধা",IF(FG73=7,"র্নি",IF(FG73="-","-"," "))))))))</f>
        <v xml:space="preserve"> </v>
      </c>
      <c r="FH97" s="15" t="str">
        <f t="shared" si="433"/>
        <v xml:space="preserve"> </v>
      </c>
      <c r="FI97" s="15" t="str">
        <f t="shared" si="433"/>
        <v xml:space="preserve"> </v>
      </c>
      <c r="FJ97" s="15" t="str">
        <f t="shared" si="433"/>
        <v xml:space="preserve"> </v>
      </c>
      <c r="FK97" s="15" t="str">
        <f t="shared" si="433"/>
        <v xml:space="preserve"> </v>
      </c>
      <c r="FL97" s="15" t="str">
        <f t="shared" si="433"/>
        <v xml:space="preserve"> </v>
      </c>
      <c r="FM97" s="15" t="str">
        <f t="shared" si="433"/>
        <v xml:space="preserve"> </v>
      </c>
      <c r="FN97" s="15" t="str">
        <f t="shared" si="433"/>
        <v xml:space="preserve"> </v>
      </c>
      <c r="FO97" s="15" t="str">
        <f t="shared" si="433"/>
        <v xml:space="preserve"> </v>
      </c>
      <c r="FP97" s="15" t="str">
        <f t="shared" si="433"/>
        <v xml:space="preserve"> </v>
      </c>
      <c r="FQ97" s="15" t="str">
        <f t="shared" si="433"/>
        <v xml:space="preserve"> </v>
      </c>
      <c r="FR97" s="15" t="str">
        <f t="shared" si="433"/>
        <v xml:space="preserve"> </v>
      </c>
      <c r="FS97" s="15" t="str">
        <f t="shared" si="433"/>
        <v xml:space="preserve"> </v>
      </c>
      <c r="FT97" s="15" t="str">
        <f t="shared" si="433"/>
        <v xml:space="preserve"> </v>
      </c>
      <c r="FU97" s="15" t="str">
        <f t="shared" si="433"/>
        <v xml:space="preserve"> </v>
      </c>
      <c r="FV97" s="15" t="str">
        <f t="shared" si="433"/>
        <v xml:space="preserve"> </v>
      </c>
      <c r="FW97" s="15" t="str">
        <f t="shared" si="433"/>
        <v xml:space="preserve"> </v>
      </c>
      <c r="FX97" s="15" t="str">
        <f t="shared" si="433"/>
        <v xml:space="preserve"> </v>
      </c>
      <c r="FY97" s="15" t="str">
        <f t="shared" si="433"/>
        <v xml:space="preserve"> </v>
      </c>
      <c r="FZ97" s="15" t="str">
        <f t="shared" si="433"/>
        <v xml:space="preserve"> </v>
      </c>
      <c r="GA97" s="15" t="str">
        <f t="shared" si="433"/>
        <v xml:space="preserve"> </v>
      </c>
      <c r="GB97" s="15" t="str">
        <f t="shared" si="433"/>
        <v xml:space="preserve"> </v>
      </c>
      <c r="GC97" s="15" t="str">
        <f t="shared" si="433"/>
        <v xml:space="preserve"> </v>
      </c>
      <c r="GD97" s="15" t="str">
        <f t="shared" si="433"/>
        <v xml:space="preserve"> </v>
      </c>
      <c r="GE97" s="15" t="str">
        <f t="shared" si="433"/>
        <v xml:space="preserve"> </v>
      </c>
      <c r="GF97" s="15" t="str">
        <f t="shared" si="433"/>
        <v xml:space="preserve"> </v>
      </c>
      <c r="GG97" s="15" t="str">
        <f t="shared" si="433"/>
        <v xml:space="preserve"> </v>
      </c>
      <c r="GH97" s="15" t="str">
        <f t="shared" si="433"/>
        <v xml:space="preserve"> </v>
      </c>
      <c r="GI97" s="15" t="str">
        <f t="shared" si="433"/>
        <v xml:space="preserve"> </v>
      </c>
      <c r="GJ97" s="15" t="str">
        <f t="shared" si="433"/>
        <v xml:space="preserve"> </v>
      </c>
      <c r="GK97" s="15" t="str">
        <f t="shared" si="433"/>
        <v xml:space="preserve"> </v>
      </c>
      <c r="GL97" s="15" t="str">
        <f t="shared" si="433"/>
        <v xml:space="preserve"> </v>
      </c>
    </row>
    <row r="98" spans="1:194" x14ac:dyDescent="0.25">
      <c r="A98" s="105"/>
      <c r="B98" s="16" t="str">
        <f t="shared" ref="B98:BM98" si="434">IF(B73=1,"সা",IF(B73=2,"রে",IF(B73=3,"গা",IF(B73=4,"মা",IF(B73=5,"পা",IF(B73=6,"ধা",IF(B73=7,"নি",IF(B73="-","-"," "))))))))</f>
        <v>নি</v>
      </c>
      <c r="C98" s="16" t="str">
        <f t="shared" si="434"/>
        <v>সা</v>
      </c>
      <c r="D98" s="16" t="str">
        <f t="shared" si="434"/>
        <v>রে</v>
      </c>
      <c r="E98" s="16" t="str">
        <f t="shared" si="434"/>
        <v>গা</v>
      </c>
      <c r="F98" s="16" t="str">
        <f t="shared" si="434"/>
        <v>সা</v>
      </c>
      <c r="G98" s="16" t="str">
        <f t="shared" si="434"/>
        <v>রে</v>
      </c>
      <c r="H98" s="16" t="str">
        <f t="shared" si="434"/>
        <v>গা</v>
      </c>
      <c r="I98" s="16" t="str">
        <f t="shared" si="434"/>
        <v>মা</v>
      </c>
      <c r="J98" s="16" t="str">
        <f t="shared" si="434"/>
        <v xml:space="preserve"> </v>
      </c>
      <c r="K98" s="16" t="str">
        <f t="shared" si="434"/>
        <v xml:space="preserve"> </v>
      </c>
      <c r="L98" s="16" t="str">
        <f t="shared" si="434"/>
        <v xml:space="preserve"> </v>
      </c>
      <c r="M98" s="16" t="str">
        <f t="shared" si="434"/>
        <v xml:space="preserve"> </v>
      </c>
      <c r="N98" s="16" t="str">
        <f t="shared" si="434"/>
        <v xml:space="preserve"> </v>
      </c>
      <c r="O98" s="16" t="str">
        <f t="shared" si="434"/>
        <v xml:space="preserve"> </v>
      </c>
      <c r="P98" s="16" t="str">
        <f t="shared" si="434"/>
        <v xml:space="preserve"> </v>
      </c>
      <c r="Q98" s="16" t="str">
        <f t="shared" si="434"/>
        <v xml:space="preserve"> </v>
      </c>
      <c r="R98" s="16" t="str">
        <f t="shared" si="434"/>
        <v xml:space="preserve"> </v>
      </c>
      <c r="S98" s="16" t="str">
        <f t="shared" si="434"/>
        <v xml:space="preserve"> </v>
      </c>
      <c r="T98" s="16" t="str">
        <f t="shared" si="434"/>
        <v xml:space="preserve"> </v>
      </c>
      <c r="U98" s="16" t="str">
        <f t="shared" si="434"/>
        <v xml:space="preserve"> </v>
      </c>
      <c r="V98" s="16" t="str">
        <f t="shared" si="434"/>
        <v xml:space="preserve"> </v>
      </c>
      <c r="W98" s="16" t="str">
        <f t="shared" si="434"/>
        <v xml:space="preserve"> </v>
      </c>
      <c r="X98" s="16" t="str">
        <f t="shared" si="434"/>
        <v xml:space="preserve"> </v>
      </c>
      <c r="Y98" s="16" t="str">
        <f t="shared" si="434"/>
        <v xml:space="preserve"> </v>
      </c>
      <c r="Z98" s="16" t="str">
        <f t="shared" si="434"/>
        <v xml:space="preserve"> </v>
      </c>
      <c r="AA98" s="16" t="str">
        <f t="shared" si="434"/>
        <v xml:space="preserve"> </v>
      </c>
      <c r="AB98" s="16" t="str">
        <f t="shared" si="434"/>
        <v xml:space="preserve"> </v>
      </c>
      <c r="AC98" s="16" t="str">
        <f t="shared" si="434"/>
        <v xml:space="preserve"> </v>
      </c>
      <c r="AD98" s="16" t="str">
        <f t="shared" si="434"/>
        <v xml:space="preserve"> </v>
      </c>
      <c r="AE98" s="16" t="str">
        <f t="shared" si="434"/>
        <v xml:space="preserve"> </v>
      </c>
      <c r="AF98" s="16" t="str">
        <f t="shared" si="434"/>
        <v xml:space="preserve"> </v>
      </c>
      <c r="AG98" s="16" t="str">
        <f t="shared" si="434"/>
        <v xml:space="preserve"> </v>
      </c>
      <c r="AH98" s="16" t="str">
        <f t="shared" si="434"/>
        <v xml:space="preserve"> </v>
      </c>
      <c r="AI98" s="16" t="str">
        <f t="shared" si="434"/>
        <v xml:space="preserve"> </v>
      </c>
      <c r="AJ98" s="16" t="str">
        <f t="shared" si="434"/>
        <v xml:space="preserve"> </v>
      </c>
      <c r="AK98" s="16" t="str">
        <f t="shared" si="434"/>
        <v xml:space="preserve"> </v>
      </c>
      <c r="AL98" s="16" t="str">
        <f t="shared" si="434"/>
        <v xml:space="preserve"> </v>
      </c>
      <c r="AM98" s="16" t="str">
        <f t="shared" si="434"/>
        <v xml:space="preserve"> </v>
      </c>
      <c r="AN98" s="16" t="str">
        <f t="shared" si="434"/>
        <v xml:space="preserve"> </v>
      </c>
      <c r="AO98" s="16" t="str">
        <f t="shared" si="434"/>
        <v xml:space="preserve"> </v>
      </c>
      <c r="AP98" s="16" t="str">
        <f t="shared" si="434"/>
        <v xml:space="preserve"> </v>
      </c>
      <c r="AQ98" s="16" t="str">
        <f t="shared" si="434"/>
        <v xml:space="preserve"> </v>
      </c>
      <c r="AR98" s="16" t="str">
        <f t="shared" si="434"/>
        <v xml:space="preserve"> </v>
      </c>
      <c r="AS98" s="16" t="str">
        <f t="shared" si="434"/>
        <v xml:space="preserve"> </v>
      </c>
      <c r="AT98" s="16" t="str">
        <f t="shared" si="434"/>
        <v xml:space="preserve"> </v>
      </c>
      <c r="AU98" s="16" t="str">
        <f t="shared" si="434"/>
        <v xml:space="preserve"> </v>
      </c>
      <c r="AV98" s="16" t="str">
        <f t="shared" si="434"/>
        <v xml:space="preserve"> </v>
      </c>
      <c r="AW98" s="16" t="str">
        <f t="shared" si="434"/>
        <v xml:space="preserve"> </v>
      </c>
      <c r="AX98" s="16" t="str">
        <f t="shared" si="434"/>
        <v xml:space="preserve"> </v>
      </c>
      <c r="AY98" s="16" t="str">
        <f t="shared" si="434"/>
        <v xml:space="preserve"> </v>
      </c>
      <c r="AZ98" s="16" t="str">
        <f t="shared" si="434"/>
        <v xml:space="preserve"> </v>
      </c>
      <c r="BA98" s="16" t="str">
        <f t="shared" si="434"/>
        <v xml:space="preserve"> </v>
      </c>
      <c r="BB98" s="16" t="str">
        <f t="shared" si="434"/>
        <v xml:space="preserve"> </v>
      </c>
      <c r="BC98" s="16" t="str">
        <f t="shared" si="434"/>
        <v xml:space="preserve"> </v>
      </c>
      <c r="BD98" s="16" t="str">
        <f t="shared" si="434"/>
        <v xml:space="preserve"> </v>
      </c>
      <c r="BE98" s="16" t="str">
        <f t="shared" si="434"/>
        <v xml:space="preserve"> </v>
      </c>
      <c r="BF98" s="16" t="str">
        <f t="shared" si="434"/>
        <v xml:space="preserve"> </v>
      </c>
      <c r="BG98" s="16" t="str">
        <f t="shared" si="434"/>
        <v xml:space="preserve"> </v>
      </c>
      <c r="BH98" s="16" t="str">
        <f t="shared" si="434"/>
        <v xml:space="preserve"> </v>
      </c>
      <c r="BI98" s="16" t="str">
        <f t="shared" si="434"/>
        <v xml:space="preserve"> </v>
      </c>
      <c r="BJ98" s="16" t="str">
        <f t="shared" si="434"/>
        <v xml:space="preserve"> </v>
      </c>
      <c r="BK98" s="16" t="str">
        <f t="shared" si="434"/>
        <v xml:space="preserve"> </v>
      </c>
      <c r="BL98" s="16" t="str">
        <f t="shared" si="434"/>
        <v xml:space="preserve"> </v>
      </c>
      <c r="BM98" s="16" t="str">
        <f t="shared" si="434"/>
        <v xml:space="preserve"> </v>
      </c>
      <c r="BN98" s="16" t="str">
        <f t="shared" ref="BN98:CS98" si="435">IF(BN73=1,"সা",IF(BN73=2,"রে",IF(BN73=3,"গা",IF(BN73=4,"মা",IF(BN73=5,"পা",IF(BN73=6,"ধা",IF(BN73=7,"নি",IF(BN73="-","-"," "))))))))</f>
        <v xml:space="preserve"> </v>
      </c>
      <c r="BO98" s="16" t="str">
        <f t="shared" si="435"/>
        <v xml:space="preserve"> </v>
      </c>
      <c r="BP98" s="16" t="str">
        <f t="shared" si="435"/>
        <v xml:space="preserve"> </v>
      </c>
      <c r="BQ98" s="16" t="str">
        <f t="shared" si="435"/>
        <v xml:space="preserve"> </v>
      </c>
      <c r="BR98" s="16" t="str">
        <f t="shared" si="435"/>
        <v xml:space="preserve"> </v>
      </c>
      <c r="BS98" s="16" t="str">
        <f t="shared" si="435"/>
        <v xml:space="preserve"> </v>
      </c>
      <c r="BT98" s="16" t="str">
        <f t="shared" si="435"/>
        <v xml:space="preserve"> </v>
      </c>
      <c r="BU98" s="16" t="str">
        <f t="shared" si="435"/>
        <v xml:space="preserve"> </v>
      </c>
      <c r="BV98" s="16" t="str">
        <f t="shared" si="435"/>
        <v xml:space="preserve"> </v>
      </c>
      <c r="BW98" s="16" t="str">
        <f t="shared" si="435"/>
        <v xml:space="preserve"> </v>
      </c>
      <c r="BX98" s="16" t="str">
        <f t="shared" si="435"/>
        <v xml:space="preserve"> </v>
      </c>
      <c r="BY98" s="16" t="str">
        <f t="shared" si="435"/>
        <v xml:space="preserve"> </v>
      </c>
      <c r="BZ98" s="16" t="str">
        <f t="shared" si="435"/>
        <v xml:space="preserve"> </v>
      </c>
      <c r="CA98" s="16" t="str">
        <f t="shared" si="435"/>
        <v xml:space="preserve"> </v>
      </c>
      <c r="CB98" s="16" t="str">
        <f t="shared" si="435"/>
        <v xml:space="preserve"> </v>
      </c>
      <c r="CC98" s="16" t="str">
        <f t="shared" si="435"/>
        <v xml:space="preserve"> </v>
      </c>
      <c r="CD98" s="16" t="str">
        <f t="shared" si="435"/>
        <v xml:space="preserve"> </v>
      </c>
      <c r="CE98" s="16" t="str">
        <f t="shared" si="435"/>
        <v xml:space="preserve"> </v>
      </c>
      <c r="CF98" s="16" t="str">
        <f t="shared" si="435"/>
        <v xml:space="preserve"> </v>
      </c>
      <c r="CG98" s="16" t="str">
        <f t="shared" si="435"/>
        <v xml:space="preserve"> </v>
      </c>
      <c r="CH98" s="16" t="str">
        <f t="shared" si="435"/>
        <v xml:space="preserve"> </v>
      </c>
      <c r="CI98" s="16" t="str">
        <f t="shared" si="435"/>
        <v xml:space="preserve"> </v>
      </c>
      <c r="CJ98" s="16" t="str">
        <f t="shared" si="435"/>
        <v xml:space="preserve"> </v>
      </c>
      <c r="CK98" s="16" t="str">
        <f t="shared" si="435"/>
        <v xml:space="preserve"> </v>
      </c>
      <c r="CL98" s="16" t="str">
        <f t="shared" si="435"/>
        <v xml:space="preserve"> </v>
      </c>
      <c r="CM98" s="16" t="str">
        <f t="shared" si="435"/>
        <v xml:space="preserve"> </v>
      </c>
      <c r="CN98" s="16" t="str">
        <f t="shared" si="435"/>
        <v xml:space="preserve"> </v>
      </c>
      <c r="CO98" s="16" t="str">
        <f t="shared" si="435"/>
        <v xml:space="preserve"> </v>
      </c>
      <c r="CP98" s="16" t="str">
        <f t="shared" si="435"/>
        <v xml:space="preserve"> </v>
      </c>
      <c r="CQ98" s="16" t="str">
        <f t="shared" si="435"/>
        <v xml:space="preserve"> </v>
      </c>
      <c r="CR98" s="16" t="str">
        <f t="shared" si="435"/>
        <v xml:space="preserve"> </v>
      </c>
      <c r="CS98" s="16" t="str">
        <f t="shared" si="435"/>
        <v xml:space="preserve"> </v>
      </c>
      <c r="CT98" s="105"/>
      <c r="CU98" s="16" t="str">
        <f t="shared" ref="CU98:FF98" si="436">IF(CU73=1,"সা",IF(CU73=2,"রে",IF(CU73=3,"গা",IF(CU73=4,"মা",IF(CU73=5,"পা",IF(CU73=6,"ধা",IF(CU73=7,"নি",IF(CU73="-","-"," "))))))))</f>
        <v>রে</v>
      </c>
      <c r="CV98" s="16" t="str">
        <f t="shared" si="436"/>
        <v>সা</v>
      </c>
      <c r="CW98" s="16" t="str">
        <f t="shared" si="436"/>
        <v>নি</v>
      </c>
      <c r="CX98" s="16" t="str">
        <f t="shared" si="436"/>
        <v>ধা</v>
      </c>
      <c r="CY98" s="16" t="str">
        <f t="shared" si="436"/>
        <v>সা</v>
      </c>
      <c r="CZ98" s="16" t="str">
        <f t="shared" si="436"/>
        <v>নি</v>
      </c>
      <c r="DA98" s="16" t="str">
        <f t="shared" si="436"/>
        <v>ধা</v>
      </c>
      <c r="DB98" s="16" t="str">
        <f t="shared" si="436"/>
        <v>পা</v>
      </c>
      <c r="DC98" s="16" t="str">
        <f t="shared" si="436"/>
        <v xml:space="preserve"> </v>
      </c>
      <c r="DD98" s="16" t="str">
        <f t="shared" si="436"/>
        <v xml:space="preserve"> </v>
      </c>
      <c r="DE98" s="16" t="str">
        <f t="shared" si="436"/>
        <v xml:space="preserve"> </v>
      </c>
      <c r="DF98" s="16" t="str">
        <f t="shared" si="436"/>
        <v xml:space="preserve"> </v>
      </c>
      <c r="DG98" s="16" t="str">
        <f t="shared" si="436"/>
        <v xml:space="preserve"> </v>
      </c>
      <c r="DH98" s="16" t="str">
        <f t="shared" si="436"/>
        <v xml:space="preserve"> </v>
      </c>
      <c r="DI98" s="16" t="str">
        <f t="shared" si="436"/>
        <v xml:space="preserve"> </v>
      </c>
      <c r="DJ98" s="16" t="str">
        <f t="shared" si="436"/>
        <v xml:space="preserve"> </v>
      </c>
      <c r="DK98" s="16" t="str">
        <f t="shared" si="436"/>
        <v xml:space="preserve"> </v>
      </c>
      <c r="DL98" s="16" t="str">
        <f t="shared" si="436"/>
        <v xml:space="preserve"> </v>
      </c>
      <c r="DM98" s="16" t="str">
        <f t="shared" si="436"/>
        <v xml:space="preserve"> </v>
      </c>
      <c r="DN98" s="16" t="str">
        <f t="shared" si="436"/>
        <v xml:space="preserve"> </v>
      </c>
      <c r="DO98" s="16" t="str">
        <f t="shared" si="436"/>
        <v xml:space="preserve"> </v>
      </c>
      <c r="DP98" s="16" t="str">
        <f t="shared" si="436"/>
        <v xml:space="preserve"> </v>
      </c>
      <c r="DQ98" s="16" t="str">
        <f t="shared" si="436"/>
        <v xml:space="preserve"> </v>
      </c>
      <c r="DR98" s="16" t="str">
        <f t="shared" si="436"/>
        <v xml:space="preserve"> </v>
      </c>
      <c r="DS98" s="16" t="str">
        <f t="shared" si="436"/>
        <v xml:space="preserve"> </v>
      </c>
      <c r="DT98" s="16" t="str">
        <f t="shared" si="436"/>
        <v xml:space="preserve"> </v>
      </c>
      <c r="DU98" s="16" t="str">
        <f t="shared" si="436"/>
        <v xml:space="preserve"> </v>
      </c>
      <c r="DV98" s="16" t="str">
        <f t="shared" si="436"/>
        <v xml:space="preserve"> </v>
      </c>
      <c r="DW98" s="16" t="str">
        <f t="shared" si="436"/>
        <v xml:space="preserve"> </v>
      </c>
      <c r="DX98" s="16" t="str">
        <f t="shared" si="436"/>
        <v xml:space="preserve"> </v>
      </c>
      <c r="DY98" s="16" t="str">
        <f t="shared" si="436"/>
        <v xml:space="preserve"> </v>
      </c>
      <c r="DZ98" s="16" t="str">
        <f t="shared" si="436"/>
        <v xml:space="preserve"> </v>
      </c>
      <c r="EA98" s="16" t="str">
        <f t="shared" si="436"/>
        <v xml:space="preserve"> </v>
      </c>
      <c r="EB98" s="16" t="str">
        <f t="shared" si="436"/>
        <v xml:space="preserve"> </v>
      </c>
      <c r="EC98" s="16" t="str">
        <f t="shared" si="436"/>
        <v xml:space="preserve"> </v>
      </c>
      <c r="ED98" s="16" t="str">
        <f t="shared" si="436"/>
        <v xml:space="preserve"> </v>
      </c>
      <c r="EE98" s="16" t="str">
        <f t="shared" si="436"/>
        <v xml:space="preserve"> </v>
      </c>
      <c r="EF98" s="16" t="str">
        <f t="shared" si="436"/>
        <v xml:space="preserve"> </v>
      </c>
      <c r="EG98" s="16" t="str">
        <f t="shared" si="436"/>
        <v xml:space="preserve"> </v>
      </c>
      <c r="EH98" s="16" t="str">
        <f t="shared" si="436"/>
        <v xml:space="preserve"> </v>
      </c>
      <c r="EI98" s="16" t="str">
        <f t="shared" si="436"/>
        <v xml:space="preserve"> </v>
      </c>
      <c r="EJ98" s="16" t="str">
        <f t="shared" si="436"/>
        <v xml:space="preserve"> </v>
      </c>
      <c r="EK98" s="16" t="str">
        <f t="shared" si="436"/>
        <v xml:space="preserve"> </v>
      </c>
      <c r="EL98" s="16" t="str">
        <f t="shared" si="436"/>
        <v xml:space="preserve"> </v>
      </c>
      <c r="EM98" s="16" t="str">
        <f t="shared" si="436"/>
        <v xml:space="preserve"> </v>
      </c>
      <c r="EN98" s="16" t="str">
        <f t="shared" si="436"/>
        <v xml:space="preserve"> </v>
      </c>
      <c r="EO98" s="16" t="str">
        <f t="shared" si="436"/>
        <v xml:space="preserve"> </v>
      </c>
      <c r="EP98" s="16" t="str">
        <f t="shared" si="436"/>
        <v xml:space="preserve"> </v>
      </c>
      <c r="EQ98" s="16" t="str">
        <f t="shared" si="436"/>
        <v xml:space="preserve"> </v>
      </c>
      <c r="ER98" s="16" t="str">
        <f t="shared" si="436"/>
        <v xml:space="preserve"> </v>
      </c>
      <c r="ES98" s="16" t="str">
        <f t="shared" si="436"/>
        <v xml:space="preserve"> </v>
      </c>
      <c r="ET98" s="16" t="str">
        <f t="shared" si="436"/>
        <v xml:space="preserve"> </v>
      </c>
      <c r="EU98" s="16" t="str">
        <f t="shared" si="436"/>
        <v xml:space="preserve"> </v>
      </c>
      <c r="EV98" s="16" t="str">
        <f t="shared" si="436"/>
        <v xml:space="preserve"> </v>
      </c>
      <c r="EW98" s="16" t="str">
        <f t="shared" si="436"/>
        <v xml:space="preserve"> </v>
      </c>
      <c r="EX98" s="16" t="str">
        <f t="shared" si="436"/>
        <v xml:space="preserve"> </v>
      </c>
      <c r="EY98" s="16" t="str">
        <f t="shared" si="436"/>
        <v xml:space="preserve"> </v>
      </c>
      <c r="EZ98" s="16" t="str">
        <f t="shared" si="436"/>
        <v xml:space="preserve"> </v>
      </c>
      <c r="FA98" s="16" t="str">
        <f t="shared" si="436"/>
        <v xml:space="preserve"> </v>
      </c>
      <c r="FB98" s="16" t="str">
        <f t="shared" si="436"/>
        <v xml:space="preserve"> </v>
      </c>
      <c r="FC98" s="16" t="str">
        <f t="shared" si="436"/>
        <v xml:space="preserve"> </v>
      </c>
      <c r="FD98" s="16" t="str">
        <f t="shared" si="436"/>
        <v xml:space="preserve"> </v>
      </c>
      <c r="FE98" s="16" t="str">
        <f t="shared" si="436"/>
        <v xml:space="preserve"> </v>
      </c>
      <c r="FF98" s="16" t="str">
        <f t="shared" si="436"/>
        <v xml:space="preserve"> </v>
      </c>
      <c r="FG98" s="16" t="str">
        <f t="shared" ref="FG98:GL98" si="437">IF(FG73=1,"সা",IF(FG73=2,"রে",IF(FG73=3,"গা",IF(FG73=4,"মা",IF(FG73=5,"পা",IF(FG73=6,"ধা",IF(FG73=7,"নি",IF(FG73="-","-"," "))))))))</f>
        <v xml:space="preserve"> </v>
      </c>
      <c r="FH98" s="16" t="str">
        <f t="shared" si="437"/>
        <v xml:space="preserve"> </v>
      </c>
      <c r="FI98" s="16" t="str">
        <f t="shared" si="437"/>
        <v xml:space="preserve"> </v>
      </c>
      <c r="FJ98" s="16" t="str">
        <f t="shared" si="437"/>
        <v xml:space="preserve"> </v>
      </c>
      <c r="FK98" s="16" t="str">
        <f t="shared" si="437"/>
        <v xml:space="preserve"> </v>
      </c>
      <c r="FL98" s="16" t="str">
        <f t="shared" si="437"/>
        <v xml:space="preserve"> </v>
      </c>
      <c r="FM98" s="16" t="str">
        <f t="shared" si="437"/>
        <v xml:space="preserve"> </v>
      </c>
      <c r="FN98" s="16" t="str">
        <f t="shared" si="437"/>
        <v xml:space="preserve"> </v>
      </c>
      <c r="FO98" s="16" t="str">
        <f t="shared" si="437"/>
        <v xml:space="preserve"> </v>
      </c>
      <c r="FP98" s="16" t="str">
        <f t="shared" si="437"/>
        <v xml:space="preserve"> </v>
      </c>
      <c r="FQ98" s="16" t="str">
        <f t="shared" si="437"/>
        <v xml:space="preserve"> </v>
      </c>
      <c r="FR98" s="16" t="str">
        <f t="shared" si="437"/>
        <v xml:space="preserve"> </v>
      </c>
      <c r="FS98" s="16" t="str">
        <f t="shared" si="437"/>
        <v xml:space="preserve"> </v>
      </c>
      <c r="FT98" s="16" t="str">
        <f t="shared" si="437"/>
        <v xml:space="preserve"> </v>
      </c>
      <c r="FU98" s="16" t="str">
        <f t="shared" si="437"/>
        <v xml:space="preserve"> </v>
      </c>
      <c r="FV98" s="16" t="str">
        <f t="shared" si="437"/>
        <v xml:space="preserve"> </v>
      </c>
      <c r="FW98" s="16" t="str">
        <f t="shared" si="437"/>
        <v xml:space="preserve"> </v>
      </c>
      <c r="FX98" s="16" t="str">
        <f t="shared" si="437"/>
        <v xml:space="preserve"> </v>
      </c>
      <c r="FY98" s="16" t="str">
        <f t="shared" si="437"/>
        <v xml:space="preserve"> </v>
      </c>
      <c r="FZ98" s="16" t="str">
        <f t="shared" si="437"/>
        <v xml:space="preserve"> </v>
      </c>
      <c r="GA98" s="16" t="str">
        <f t="shared" si="437"/>
        <v xml:space="preserve"> </v>
      </c>
      <c r="GB98" s="16" t="str">
        <f t="shared" si="437"/>
        <v xml:space="preserve"> </v>
      </c>
      <c r="GC98" s="16" t="str">
        <f t="shared" si="437"/>
        <v xml:space="preserve"> </v>
      </c>
      <c r="GD98" s="16" t="str">
        <f t="shared" si="437"/>
        <v xml:space="preserve"> </v>
      </c>
      <c r="GE98" s="16" t="str">
        <f t="shared" si="437"/>
        <v xml:space="preserve"> </v>
      </c>
      <c r="GF98" s="16" t="str">
        <f t="shared" si="437"/>
        <v xml:space="preserve"> </v>
      </c>
      <c r="GG98" s="16" t="str">
        <f t="shared" si="437"/>
        <v xml:space="preserve"> </v>
      </c>
      <c r="GH98" s="16" t="str">
        <f t="shared" si="437"/>
        <v xml:space="preserve"> </v>
      </c>
      <c r="GI98" s="16" t="str">
        <f t="shared" si="437"/>
        <v xml:space="preserve"> </v>
      </c>
      <c r="GJ98" s="16" t="str">
        <f t="shared" si="437"/>
        <v xml:space="preserve"> </v>
      </c>
      <c r="GK98" s="16" t="str">
        <f t="shared" si="437"/>
        <v xml:space="preserve"> </v>
      </c>
      <c r="GL98" s="16" t="str">
        <f t="shared" si="437"/>
        <v xml:space="preserve"> </v>
      </c>
    </row>
    <row r="99" spans="1:194" x14ac:dyDescent="0.25">
      <c r="A99" s="105"/>
      <c r="B99" s="18" t="str">
        <f t="shared" ref="B99:BM99" si="438">IF(B73=1,"সা্",IF(B73=2,"রে্",IF(B73=3,"গা্",IF(B73=4,"মা্",IF(B73=5,"পা্",IF(B73=6,"ধা্",IF(B73=7,"নি্",IF(B73="-","-"," "))))))))</f>
        <v>নি্</v>
      </c>
      <c r="C99" s="18" t="str">
        <f t="shared" si="438"/>
        <v>সা্</v>
      </c>
      <c r="D99" s="18" t="str">
        <f t="shared" si="438"/>
        <v>রে্</v>
      </c>
      <c r="E99" s="18" t="str">
        <f t="shared" si="438"/>
        <v>গা্</v>
      </c>
      <c r="F99" s="18" t="str">
        <f t="shared" si="438"/>
        <v>সা্</v>
      </c>
      <c r="G99" s="18" t="str">
        <f t="shared" si="438"/>
        <v>রে্</v>
      </c>
      <c r="H99" s="18" t="str">
        <f t="shared" si="438"/>
        <v>গা্</v>
      </c>
      <c r="I99" s="18" t="str">
        <f t="shared" si="438"/>
        <v>মা্</v>
      </c>
      <c r="J99" s="18" t="str">
        <f t="shared" si="438"/>
        <v xml:space="preserve"> </v>
      </c>
      <c r="K99" s="18" t="str">
        <f t="shared" si="438"/>
        <v xml:space="preserve"> </v>
      </c>
      <c r="L99" s="18" t="str">
        <f t="shared" si="438"/>
        <v xml:space="preserve"> </v>
      </c>
      <c r="M99" s="18" t="str">
        <f t="shared" si="438"/>
        <v xml:space="preserve"> </v>
      </c>
      <c r="N99" s="18" t="str">
        <f t="shared" si="438"/>
        <v xml:space="preserve"> </v>
      </c>
      <c r="O99" s="18" t="str">
        <f t="shared" si="438"/>
        <v xml:space="preserve"> </v>
      </c>
      <c r="P99" s="18" t="str">
        <f t="shared" si="438"/>
        <v xml:space="preserve"> </v>
      </c>
      <c r="Q99" s="18" t="str">
        <f t="shared" si="438"/>
        <v xml:space="preserve"> </v>
      </c>
      <c r="R99" s="18" t="str">
        <f t="shared" si="438"/>
        <v xml:space="preserve"> </v>
      </c>
      <c r="S99" s="18" t="str">
        <f t="shared" si="438"/>
        <v xml:space="preserve"> </v>
      </c>
      <c r="T99" s="18" t="str">
        <f t="shared" si="438"/>
        <v xml:space="preserve"> </v>
      </c>
      <c r="U99" s="18" t="str">
        <f t="shared" si="438"/>
        <v xml:space="preserve"> </v>
      </c>
      <c r="V99" s="18" t="str">
        <f t="shared" si="438"/>
        <v xml:space="preserve"> </v>
      </c>
      <c r="W99" s="18" t="str">
        <f t="shared" si="438"/>
        <v xml:space="preserve"> </v>
      </c>
      <c r="X99" s="18" t="str">
        <f t="shared" si="438"/>
        <v xml:space="preserve"> </v>
      </c>
      <c r="Y99" s="18" t="str">
        <f t="shared" si="438"/>
        <v xml:space="preserve"> </v>
      </c>
      <c r="Z99" s="18" t="str">
        <f t="shared" si="438"/>
        <v xml:space="preserve"> </v>
      </c>
      <c r="AA99" s="18" t="str">
        <f t="shared" si="438"/>
        <v xml:space="preserve"> </v>
      </c>
      <c r="AB99" s="18" t="str">
        <f t="shared" si="438"/>
        <v xml:space="preserve"> </v>
      </c>
      <c r="AC99" s="18" t="str">
        <f t="shared" si="438"/>
        <v xml:space="preserve"> </v>
      </c>
      <c r="AD99" s="18" t="str">
        <f t="shared" si="438"/>
        <v xml:space="preserve"> </v>
      </c>
      <c r="AE99" s="18" t="str">
        <f t="shared" si="438"/>
        <v xml:space="preserve"> </v>
      </c>
      <c r="AF99" s="18" t="str">
        <f t="shared" si="438"/>
        <v xml:space="preserve"> </v>
      </c>
      <c r="AG99" s="18" t="str">
        <f t="shared" si="438"/>
        <v xml:space="preserve"> </v>
      </c>
      <c r="AH99" s="18" t="str">
        <f t="shared" si="438"/>
        <v xml:space="preserve"> </v>
      </c>
      <c r="AI99" s="18" t="str">
        <f t="shared" si="438"/>
        <v xml:space="preserve"> </v>
      </c>
      <c r="AJ99" s="18" t="str">
        <f t="shared" si="438"/>
        <v xml:space="preserve"> </v>
      </c>
      <c r="AK99" s="18" t="str">
        <f t="shared" si="438"/>
        <v xml:space="preserve"> </v>
      </c>
      <c r="AL99" s="18" t="str">
        <f t="shared" si="438"/>
        <v xml:space="preserve"> </v>
      </c>
      <c r="AM99" s="18" t="str">
        <f t="shared" si="438"/>
        <v xml:space="preserve"> </v>
      </c>
      <c r="AN99" s="18" t="str">
        <f t="shared" si="438"/>
        <v xml:space="preserve"> </v>
      </c>
      <c r="AO99" s="18" t="str">
        <f t="shared" si="438"/>
        <v xml:space="preserve"> </v>
      </c>
      <c r="AP99" s="18" t="str">
        <f t="shared" si="438"/>
        <v xml:space="preserve"> </v>
      </c>
      <c r="AQ99" s="18" t="str">
        <f t="shared" si="438"/>
        <v xml:space="preserve"> </v>
      </c>
      <c r="AR99" s="18" t="str">
        <f t="shared" si="438"/>
        <v xml:space="preserve"> </v>
      </c>
      <c r="AS99" s="18" t="str">
        <f t="shared" si="438"/>
        <v xml:space="preserve"> </v>
      </c>
      <c r="AT99" s="18" t="str">
        <f t="shared" si="438"/>
        <v xml:space="preserve"> </v>
      </c>
      <c r="AU99" s="18" t="str">
        <f t="shared" si="438"/>
        <v xml:space="preserve"> </v>
      </c>
      <c r="AV99" s="18" t="str">
        <f t="shared" si="438"/>
        <v xml:space="preserve"> </v>
      </c>
      <c r="AW99" s="18" t="str">
        <f t="shared" si="438"/>
        <v xml:space="preserve"> </v>
      </c>
      <c r="AX99" s="18" t="str">
        <f t="shared" si="438"/>
        <v xml:space="preserve"> </v>
      </c>
      <c r="AY99" s="18" t="str">
        <f t="shared" si="438"/>
        <v xml:space="preserve"> </v>
      </c>
      <c r="AZ99" s="18" t="str">
        <f t="shared" si="438"/>
        <v xml:space="preserve"> </v>
      </c>
      <c r="BA99" s="18" t="str">
        <f t="shared" si="438"/>
        <v xml:space="preserve"> </v>
      </c>
      <c r="BB99" s="18" t="str">
        <f t="shared" si="438"/>
        <v xml:space="preserve"> </v>
      </c>
      <c r="BC99" s="18" t="str">
        <f t="shared" si="438"/>
        <v xml:space="preserve"> </v>
      </c>
      <c r="BD99" s="18" t="str">
        <f t="shared" si="438"/>
        <v xml:space="preserve"> </v>
      </c>
      <c r="BE99" s="18" t="str">
        <f t="shared" si="438"/>
        <v xml:space="preserve"> </v>
      </c>
      <c r="BF99" s="18" t="str">
        <f t="shared" si="438"/>
        <v xml:space="preserve"> </v>
      </c>
      <c r="BG99" s="18" t="str">
        <f t="shared" si="438"/>
        <v xml:space="preserve"> </v>
      </c>
      <c r="BH99" s="18" t="str">
        <f t="shared" si="438"/>
        <v xml:space="preserve"> </v>
      </c>
      <c r="BI99" s="18" t="str">
        <f t="shared" si="438"/>
        <v xml:space="preserve"> </v>
      </c>
      <c r="BJ99" s="18" t="str">
        <f t="shared" si="438"/>
        <v xml:space="preserve"> </v>
      </c>
      <c r="BK99" s="18" t="str">
        <f t="shared" si="438"/>
        <v xml:space="preserve"> </v>
      </c>
      <c r="BL99" s="18" t="str">
        <f t="shared" si="438"/>
        <v xml:space="preserve"> </v>
      </c>
      <c r="BM99" s="18" t="str">
        <f t="shared" si="438"/>
        <v xml:space="preserve"> </v>
      </c>
      <c r="BN99" s="18" t="str">
        <f t="shared" ref="BN99:CS99" si="439">IF(BN73=1,"সা্",IF(BN73=2,"রে্",IF(BN73=3,"গা্",IF(BN73=4,"মা্",IF(BN73=5,"পা্",IF(BN73=6,"ধা্",IF(BN73=7,"নি্",IF(BN73="-","-"," "))))))))</f>
        <v xml:space="preserve"> </v>
      </c>
      <c r="BO99" s="18" t="str">
        <f t="shared" si="439"/>
        <v xml:space="preserve"> </v>
      </c>
      <c r="BP99" s="18" t="str">
        <f t="shared" si="439"/>
        <v xml:space="preserve"> </v>
      </c>
      <c r="BQ99" s="18" t="str">
        <f t="shared" si="439"/>
        <v xml:space="preserve"> </v>
      </c>
      <c r="BR99" s="18" t="str">
        <f t="shared" si="439"/>
        <v xml:space="preserve"> </v>
      </c>
      <c r="BS99" s="18" t="str">
        <f t="shared" si="439"/>
        <v xml:space="preserve"> </v>
      </c>
      <c r="BT99" s="18" t="str">
        <f t="shared" si="439"/>
        <v xml:space="preserve"> </v>
      </c>
      <c r="BU99" s="18" t="str">
        <f t="shared" si="439"/>
        <v xml:space="preserve"> </v>
      </c>
      <c r="BV99" s="18" t="str">
        <f t="shared" si="439"/>
        <v xml:space="preserve"> </v>
      </c>
      <c r="BW99" s="18" t="str">
        <f t="shared" si="439"/>
        <v xml:space="preserve"> </v>
      </c>
      <c r="BX99" s="18" t="str">
        <f t="shared" si="439"/>
        <v xml:space="preserve"> </v>
      </c>
      <c r="BY99" s="18" t="str">
        <f t="shared" si="439"/>
        <v xml:space="preserve"> </v>
      </c>
      <c r="BZ99" s="18" t="str">
        <f t="shared" si="439"/>
        <v xml:space="preserve"> </v>
      </c>
      <c r="CA99" s="18" t="str">
        <f t="shared" si="439"/>
        <v xml:space="preserve"> </v>
      </c>
      <c r="CB99" s="18" t="str">
        <f t="shared" si="439"/>
        <v xml:space="preserve"> </v>
      </c>
      <c r="CC99" s="18" t="str">
        <f t="shared" si="439"/>
        <v xml:space="preserve"> </v>
      </c>
      <c r="CD99" s="18" t="str">
        <f t="shared" si="439"/>
        <v xml:space="preserve"> </v>
      </c>
      <c r="CE99" s="18" t="str">
        <f t="shared" si="439"/>
        <v xml:space="preserve"> </v>
      </c>
      <c r="CF99" s="18" t="str">
        <f t="shared" si="439"/>
        <v xml:space="preserve"> </v>
      </c>
      <c r="CG99" s="18" t="str">
        <f t="shared" si="439"/>
        <v xml:space="preserve"> </v>
      </c>
      <c r="CH99" s="18" t="str">
        <f t="shared" si="439"/>
        <v xml:space="preserve"> </v>
      </c>
      <c r="CI99" s="18" t="str">
        <f t="shared" si="439"/>
        <v xml:space="preserve"> </v>
      </c>
      <c r="CJ99" s="18" t="str">
        <f t="shared" si="439"/>
        <v xml:space="preserve"> </v>
      </c>
      <c r="CK99" s="18" t="str">
        <f t="shared" si="439"/>
        <v xml:space="preserve"> </v>
      </c>
      <c r="CL99" s="18" t="str">
        <f t="shared" si="439"/>
        <v xml:space="preserve"> </v>
      </c>
      <c r="CM99" s="18" t="str">
        <f t="shared" si="439"/>
        <v xml:space="preserve"> </v>
      </c>
      <c r="CN99" s="18" t="str">
        <f t="shared" si="439"/>
        <v xml:space="preserve"> </v>
      </c>
      <c r="CO99" s="18" t="str">
        <f t="shared" si="439"/>
        <v xml:space="preserve"> </v>
      </c>
      <c r="CP99" s="18" t="str">
        <f t="shared" si="439"/>
        <v xml:space="preserve"> </v>
      </c>
      <c r="CQ99" s="18" t="str">
        <f t="shared" si="439"/>
        <v xml:space="preserve"> </v>
      </c>
      <c r="CR99" s="18" t="str">
        <f t="shared" si="439"/>
        <v xml:space="preserve"> </v>
      </c>
      <c r="CS99" s="18" t="str">
        <f t="shared" si="439"/>
        <v xml:space="preserve"> </v>
      </c>
      <c r="CT99" s="105"/>
      <c r="CU99" s="18" t="str">
        <f t="shared" ref="CU99:FF99" si="440">IF(CU73=1,"সা্",IF(CU73=2,"রে্",IF(CU73=3,"গা্",IF(CU73=4,"মা্",IF(CU73=5,"পা্",IF(CU73=6,"ধা্",IF(CU73=7,"নি্",IF(CU73="-","-"," "))))))))</f>
        <v>রে্</v>
      </c>
      <c r="CV99" s="18" t="str">
        <f t="shared" si="440"/>
        <v>সা্</v>
      </c>
      <c r="CW99" s="18" t="str">
        <f t="shared" si="440"/>
        <v>নি্</v>
      </c>
      <c r="CX99" s="18" t="str">
        <f t="shared" si="440"/>
        <v>ধা্</v>
      </c>
      <c r="CY99" s="18" t="str">
        <f t="shared" si="440"/>
        <v>সা্</v>
      </c>
      <c r="CZ99" s="18" t="str">
        <f t="shared" si="440"/>
        <v>নি্</v>
      </c>
      <c r="DA99" s="18" t="str">
        <f t="shared" si="440"/>
        <v>ধা্</v>
      </c>
      <c r="DB99" s="18" t="str">
        <f t="shared" si="440"/>
        <v>পা্</v>
      </c>
      <c r="DC99" s="18" t="str">
        <f t="shared" si="440"/>
        <v xml:space="preserve"> </v>
      </c>
      <c r="DD99" s="18" t="str">
        <f t="shared" si="440"/>
        <v xml:space="preserve"> </v>
      </c>
      <c r="DE99" s="18" t="str">
        <f t="shared" si="440"/>
        <v xml:space="preserve"> </v>
      </c>
      <c r="DF99" s="18" t="str">
        <f t="shared" si="440"/>
        <v xml:space="preserve"> </v>
      </c>
      <c r="DG99" s="18" t="str">
        <f t="shared" si="440"/>
        <v xml:space="preserve"> </v>
      </c>
      <c r="DH99" s="18" t="str">
        <f t="shared" si="440"/>
        <v xml:space="preserve"> </v>
      </c>
      <c r="DI99" s="18" t="str">
        <f t="shared" si="440"/>
        <v xml:space="preserve"> </v>
      </c>
      <c r="DJ99" s="18" t="str">
        <f t="shared" si="440"/>
        <v xml:space="preserve"> </v>
      </c>
      <c r="DK99" s="18" t="str">
        <f t="shared" si="440"/>
        <v xml:space="preserve"> </v>
      </c>
      <c r="DL99" s="18" t="str">
        <f t="shared" si="440"/>
        <v xml:space="preserve"> </v>
      </c>
      <c r="DM99" s="18" t="str">
        <f t="shared" si="440"/>
        <v xml:space="preserve"> </v>
      </c>
      <c r="DN99" s="18" t="str">
        <f t="shared" si="440"/>
        <v xml:space="preserve"> </v>
      </c>
      <c r="DO99" s="18" t="str">
        <f t="shared" si="440"/>
        <v xml:space="preserve"> </v>
      </c>
      <c r="DP99" s="18" t="str">
        <f t="shared" si="440"/>
        <v xml:space="preserve"> </v>
      </c>
      <c r="DQ99" s="18" t="str">
        <f t="shared" si="440"/>
        <v xml:space="preserve"> </v>
      </c>
      <c r="DR99" s="18" t="str">
        <f t="shared" si="440"/>
        <v xml:space="preserve"> </v>
      </c>
      <c r="DS99" s="18" t="str">
        <f t="shared" si="440"/>
        <v xml:space="preserve"> </v>
      </c>
      <c r="DT99" s="18" t="str">
        <f t="shared" si="440"/>
        <v xml:space="preserve"> </v>
      </c>
      <c r="DU99" s="18" t="str">
        <f t="shared" si="440"/>
        <v xml:space="preserve"> </v>
      </c>
      <c r="DV99" s="18" t="str">
        <f t="shared" si="440"/>
        <v xml:space="preserve"> </v>
      </c>
      <c r="DW99" s="18" t="str">
        <f t="shared" si="440"/>
        <v xml:space="preserve"> </v>
      </c>
      <c r="DX99" s="18" t="str">
        <f t="shared" si="440"/>
        <v xml:space="preserve"> </v>
      </c>
      <c r="DY99" s="18" t="str">
        <f t="shared" si="440"/>
        <v xml:space="preserve"> </v>
      </c>
      <c r="DZ99" s="18" t="str">
        <f t="shared" si="440"/>
        <v xml:space="preserve"> </v>
      </c>
      <c r="EA99" s="18" t="str">
        <f t="shared" si="440"/>
        <v xml:space="preserve"> </v>
      </c>
      <c r="EB99" s="18" t="str">
        <f t="shared" si="440"/>
        <v xml:space="preserve"> </v>
      </c>
      <c r="EC99" s="18" t="str">
        <f t="shared" si="440"/>
        <v xml:space="preserve"> </v>
      </c>
      <c r="ED99" s="18" t="str">
        <f t="shared" si="440"/>
        <v xml:space="preserve"> </v>
      </c>
      <c r="EE99" s="18" t="str">
        <f t="shared" si="440"/>
        <v xml:space="preserve"> </v>
      </c>
      <c r="EF99" s="18" t="str">
        <f t="shared" si="440"/>
        <v xml:space="preserve"> </v>
      </c>
      <c r="EG99" s="18" t="str">
        <f t="shared" si="440"/>
        <v xml:space="preserve"> </v>
      </c>
      <c r="EH99" s="18" t="str">
        <f t="shared" si="440"/>
        <v xml:space="preserve"> </v>
      </c>
      <c r="EI99" s="18" t="str">
        <f t="shared" si="440"/>
        <v xml:space="preserve"> </v>
      </c>
      <c r="EJ99" s="18" t="str">
        <f t="shared" si="440"/>
        <v xml:space="preserve"> </v>
      </c>
      <c r="EK99" s="18" t="str">
        <f t="shared" si="440"/>
        <v xml:space="preserve"> </v>
      </c>
      <c r="EL99" s="18" t="str">
        <f t="shared" si="440"/>
        <v xml:space="preserve"> </v>
      </c>
      <c r="EM99" s="18" t="str">
        <f t="shared" si="440"/>
        <v xml:space="preserve"> </v>
      </c>
      <c r="EN99" s="18" t="str">
        <f t="shared" si="440"/>
        <v xml:space="preserve"> </v>
      </c>
      <c r="EO99" s="18" t="str">
        <f t="shared" si="440"/>
        <v xml:space="preserve"> </v>
      </c>
      <c r="EP99" s="18" t="str">
        <f t="shared" si="440"/>
        <v xml:space="preserve"> </v>
      </c>
      <c r="EQ99" s="18" t="str">
        <f t="shared" si="440"/>
        <v xml:space="preserve"> </v>
      </c>
      <c r="ER99" s="18" t="str">
        <f t="shared" si="440"/>
        <v xml:space="preserve"> </v>
      </c>
      <c r="ES99" s="18" t="str">
        <f t="shared" si="440"/>
        <v xml:space="preserve"> </v>
      </c>
      <c r="ET99" s="18" t="str">
        <f t="shared" si="440"/>
        <v xml:space="preserve"> </v>
      </c>
      <c r="EU99" s="18" t="str">
        <f t="shared" si="440"/>
        <v xml:space="preserve"> </v>
      </c>
      <c r="EV99" s="18" t="str">
        <f t="shared" si="440"/>
        <v xml:space="preserve"> </v>
      </c>
      <c r="EW99" s="18" t="str">
        <f t="shared" si="440"/>
        <v xml:space="preserve"> </v>
      </c>
      <c r="EX99" s="18" t="str">
        <f t="shared" si="440"/>
        <v xml:space="preserve"> </v>
      </c>
      <c r="EY99" s="18" t="str">
        <f t="shared" si="440"/>
        <v xml:space="preserve"> </v>
      </c>
      <c r="EZ99" s="18" t="str">
        <f t="shared" si="440"/>
        <v xml:space="preserve"> </v>
      </c>
      <c r="FA99" s="18" t="str">
        <f t="shared" si="440"/>
        <v xml:space="preserve"> </v>
      </c>
      <c r="FB99" s="18" t="str">
        <f t="shared" si="440"/>
        <v xml:space="preserve"> </v>
      </c>
      <c r="FC99" s="18" t="str">
        <f t="shared" si="440"/>
        <v xml:space="preserve"> </v>
      </c>
      <c r="FD99" s="18" t="str">
        <f t="shared" si="440"/>
        <v xml:space="preserve"> </v>
      </c>
      <c r="FE99" s="18" t="str">
        <f t="shared" si="440"/>
        <v xml:space="preserve"> </v>
      </c>
      <c r="FF99" s="18" t="str">
        <f t="shared" si="440"/>
        <v xml:space="preserve"> </v>
      </c>
      <c r="FG99" s="18" t="str">
        <f t="shared" ref="FG99:GL99" si="441">IF(FG73=1,"সা্",IF(FG73=2,"রে্",IF(FG73=3,"গা্",IF(FG73=4,"মা্",IF(FG73=5,"পা্",IF(FG73=6,"ধা্",IF(FG73=7,"নি্",IF(FG73="-","-"," "))))))))</f>
        <v xml:space="preserve"> </v>
      </c>
      <c r="FH99" s="18" t="str">
        <f t="shared" si="441"/>
        <v xml:space="preserve"> </v>
      </c>
      <c r="FI99" s="18" t="str">
        <f t="shared" si="441"/>
        <v xml:space="preserve"> </v>
      </c>
      <c r="FJ99" s="18" t="str">
        <f t="shared" si="441"/>
        <v xml:space="preserve"> </v>
      </c>
      <c r="FK99" s="18" t="str">
        <f t="shared" si="441"/>
        <v xml:space="preserve"> </v>
      </c>
      <c r="FL99" s="18" t="str">
        <f t="shared" si="441"/>
        <v xml:space="preserve"> </v>
      </c>
      <c r="FM99" s="18" t="str">
        <f t="shared" si="441"/>
        <v xml:space="preserve"> </v>
      </c>
      <c r="FN99" s="18" t="str">
        <f t="shared" si="441"/>
        <v xml:space="preserve"> </v>
      </c>
      <c r="FO99" s="18" t="str">
        <f t="shared" si="441"/>
        <v xml:space="preserve"> </v>
      </c>
      <c r="FP99" s="18" t="str">
        <f t="shared" si="441"/>
        <v xml:space="preserve"> </v>
      </c>
      <c r="FQ99" s="18" t="str">
        <f t="shared" si="441"/>
        <v xml:space="preserve"> </v>
      </c>
      <c r="FR99" s="18" t="str">
        <f t="shared" si="441"/>
        <v xml:space="preserve"> </v>
      </c>
      <c r="FS99" s="18" t="str">
        <f t="shared" si="441"/>
        <v xml:space="preserve"> </v>
      </c>
      <c r="FT99" s="18" t="str">
        <f t="shared" si="441"/>
        <v xml:space="preserve"> </v>
      </c>
      <c r="FU99" s="18" t="str">
        <f t="shared" si="441"/>
        <v xml:space="preserve"> </v>
      </c>
      <c r="FV99" s="18" t="str">
        <f t="shared" si="441"/>
        <v xml:space="preserve"> </v>
      </c>
      <c r="FW99" s="18" t="str">
        <f t="shared" si="441"/>
        <v xml:space="preserve"> </v>
      </c>
      <c r="FX99" s="18" t="str">
        <f t="shared" si="441"/>
        <v xml:space="preserve"> </v>
      </c>
      <c r="FY99" s="18" t="str">
        <f t="shared" si="441"/>
        <v xml:space="preserve"> </v>
      </c>
      <c r="FZ99" s="18" t="str">
        <f t="shared" si="441"/>
        <v xml:space="preserve"> </v>
      </c>
      <c r="GA99" s="18" t="str">
        <f t="shared" si="441"/>
        <v xml:space="preserve"> </v>
      </c>
      <c r="GB99" s="18" t="str">
        <f t="shared" si="441"/>
        <v xml:space="preserve"> </v>
      </c>
      <c r="GC99" s="18" t="str">
        <f t="shared" si="441"/>
        <v xml:space="preserve"> </v>
      </c>
      <c r="GD99" s="18" t="str">
        <f t="shared" si="441"/>
        <v xml:space="preserve"> </v>
      </c>
      <c r="GE99" s="18" t="str">
        <f t="shared" si="441"/>
        <v xml:space="preserve"> </v>
      </c>
      <c r="GF99" s="18" t="str">
        <f t="shared" si="441"/>
        <v xml:space="preserve"> </v>
      </c>
      <c r="GG99" s="18" t="str">
        <f t="shared" si="441"/>
        <v xml:space="preserve"> </v>
      </c>
      <c r="GH99" s="18" t="str">
        <f t="shared" si="441"/>
        <v xml:space="preserve"> </v>
      </c>
      <c r="GI99" s="18" t="str">
        <f t="shared" si="441"/>
        <v xml:space="preserve"> </v>
      </c>
      <c r="GJ99" s="18" t="str">
        <f t="shared" si="441"/>
        <v xml:space="preserve"> </v>
      </c>
      <c r="GK99" s="18" t="str">
        <f t="shared" si="441"/>
        <v xml:space="preserve"> </v>
      </c>
      <c r="GL99" s="18" t="str">
        <f t="shared" si="441"/>
        <v xml:space="preserve"> </v>
      </c>
    </row>
    <row r="100" spans="1:194" x14ac:dyDescent="0.25">
      <c r="A100" s="105"/>
      <c r="B100" s="15" t="str">
        <f t="shared" ref="B100:BM100" si="442">IF(B76=1,"র্সা",IF(B76=2,"র্রে",IF(B76=3,"র্গা",IF(B76=4,"র্মা",IF(B76=5,"র্পা",IF(B76=6,"র্ধা",IF(B76=7,"র্নি",IF(B76="-","-"," "))))))))</f>
        <v>র্সা</v>
      </c>
      <c r="C100" s="15" t="str">
        <f t="shared" si="442"/>
        <v>র্রে</v>
      </c>
      <c r="D100" s="15" t="str">
        <f t="shared" si="442"/>
        <v>র্গা</v>
      </c>
      <c r="E100" s="15" t="str">
        <f t="shared" si="442"/>
        <v>র্মা</v>
      </c>
      <c r="F100" s="15" t="str">
        <f t="shared" si="442"/>
        <v>র্রে</v>
      </c>
      <c r="G100" s="15" t="str">
        <f t="shared" si="442"/>
        <v>র্গা</v>
      </c>
      <c r="H100" s="15" t="str">
        <f t="shared" si="442"/>
        <v>র্মা</v>
      </c>
      <c r="I100" s="15" t="str">
        <f t="shared" si="442"/>
        <v>র্পা</v>
      </c>
      <c r="J100" s="15" t="str">
        <f t="shared" si="442"/>
        <v xml:space="preserve"> </v>
      </c>
      <c r="K100" s="15" t="str">
        <f t="shared" si="442"/>
        <v xml:space="preserve"> </v>
      </c>
      <c r="L100" s="15" t="str">
        <f t="shared" si="442"/>
        <v xml:space="preserve"> </v>
      </c>
      <c r="M100" s="15" t="str">
        <f t="shared" si="442"/>
        <v xml:space="preserve"> </v>
      </c>
      <c r="N100" s="15" t="str">
        <f t="shared" si="442"/>
        <v xml:space="preserve"> </v>
      </c>
      <c r="O100" s="15" t="str">
        <f t="shared" si="442"/>
        <v xml:space="preserve"> </v>
      </c>
      <c r="P100" s="15" t="str">
        <f t="shared" si="442"/>
        <v xml:space="preserve"> </v>
      </c>
      <c r="Q100" s="15" t="str">
        <f t="shared" si="442"/>
        <v xml:space="preserve"> </v>
      </c>
      <c r="R100" s="15" t="str">
        <f t="shared" si="442"/>
        <v xml:space="preserve"> </v>
      </c>
      <c r="S100" s="15" t="str">
        <f t="shared" si="442"/>
        <v xml:space="preserve"> </v>
      </c>
      <c r="T100" s="15" t="str">
        <f t="shared" si="442"/>
        <v xml:space="preserve"> </v>
      </c>
      <c r="U100" s="15" t="str">
        <f t="shared" si="442"/>
        <v xml:space="preserve"> </v>
      </c>
      <c r="V100" s="15" t="str">
        <f t="shared" si="442"/>
        <v xml:space="preserve"> </v>
      </c>
      <c r="W100" s="15" t="str">
        <f t="shared" si="442"/>
        <v xml:space="preserve"> </v>
      </c>
      <c r="X100" s="15" t="str">
        <f t="shared" si="442"/>
        <v xml:space="preserve"> </v>
      </c>
      <c r="Y100" s="15" t="str">
        <f t="shared" si="442"/>
        <v xml:space="preserve"> </v>
      </c>
      <c r="Z100" s="15" t="str">
        <f t="shared" si="442"/>
        <v xml:space="preserve"> </v>
      </c>
      <c r="AA100" s="15" t="str">
        <f t="shared" si="442"/>
        <v xml:space="preserve"> </v>
      </c>
      <c r="AB100" s="15" t="str">
        <f t="shared" si="442"/>
        <v xml:space="preserve"> </v>
      </c>
      <c r="AC100" s="15" t="str">
        <f t="shared" si="442"/>
        <v xml:space="preserve"> </v>
      </c>
      <c r="AD100" s="15" t="str">
        <f t="shared" si="442"/>
        <v xml:space="preserve"> </v>
      </c>
      <c r="AE100" s="15" t="str">
        <f t="shared" si="442"/>
        <v xml:space="preserve"> </v>
      </c>
      <c r="AF100" s="15" t="str">
        <f t="shared" si="442"/>
        <v xml:space="preserve"> </v>
      </c>
      <c r="AG100" s="15" t="str">
        <f t="shared" si="442"/>
        <v xml:space="preserve"> </v>
      </c>
      <c r="AH100" s="15" t="str">
        <f t="shared" si="442"/>
        <v xml:space="preserve"> </v>
      </c>
      <c r="AI100" s="15" t="str">
        <f t="shared" si="442"/>
        <v xml:space="preserve"> </v>
      </c>
      <c r="AJ100" s="15" t="str">
        <f t="shared" si="442"/>
        <v xml:space="preserve"> </v>
      </c>
      <c r="AK100" s="15" t="str">
        <f t="shared" si="442"/>
        <v xml:space="preserve"> </v>
      </c>
      <c r="AL100" s="15" t="str">
        <f t="shared" si="442"/>
        <v xml:space="preserve"> </v>
      </c>
      <c r="AM100" s="15" t="str">
        <f t="shared" si="442"/>
        <v xml:space="preserve"> </v>
      </c>
      <c r="AN100" s="15" t="str">
        <f t="shared" si="442"/>
        <v xml:space="preserve"> </v>
      </c>
      <c r="AO100" s="15" t="str">
        <f t="shared" si="442"/>
        <v xml:space="preserve"> </v>
      </c>
      <c r="AP100" s="15" t="str">
        <f t="shared" si="442"/>
        <v xml:space="preserve"> </v>
      </c>
      <c r="AQ100" s="15" t="str">
        <f t="shared" si="442"/>
        <v xml:space="preserve"> </v>
      </c>
      <c r="AR100" s="15" t="str">
        <f t="shared" si="442"/>
        <v xml:space="preserve"> </v>
      </c>
      <c r="AS100" s="15" t="str">
        <f t="shared" si="442"/>
        <v xml:space="preserve"> </v>
      </c>
      <c r="AT100" s="15" t="str">
        <f t="shared" si="442"/>
        <v xml:space="preserve"> </v>
      </c>
      <c r="AU100" s="15" t="str">
        <f t="shared" si="442"/>
        <v xml:space="preserve"> </v>
      </c>
      <c r="AV100" s="15" t="str">
        <f t="shared" si="442"/>
        <v xml:space="preserve"> </v>
      </c>
      <c r="AW100" s="15" t="str">
        <f t="shared" si="442"/>
        <v xml:space="preserve"> </v>
      </c>
      <c r="AX100" s="15" t="str">
        <f t="shared" si="442"/>
        <v xml:space="preserve"> </v>
      </c>
      <c r="AY100" s="15" t="str">
        <f t="shared" si="442"/>
        <v xml:space="preserve"> </v>
      </c>
      <c r="AZ100" s="15" t="str">
        <f t="shared" si="442"/>
        <v xml:space="preserve"> </v>
      </c>
      <c r="BA100" s="15" t="str">
        <f t="shared" si="442"/>
        <v xml:space="preserve"> </v>
      </c>
      <c r="BB100" s="15" t="str">
        <f t="shared" si="442"/>
        <v xml:space="preserve"> </v>
      </c>
      <c r="BC100" s="15" t="str">
        <f t="shared" si="442"/>
        <v xml:space="preserve"> </v>
      </c>
      <c r="BD100" s="15" t="str">
        <f t="shared" si="442"/>
        <v xml:space="preserve"> </v>
      </c>
      <c r="BE100" s="15" t="str">
        <f t="shared" si="442"/>
        <v xml:space="preserve"> </v>
      </c>
      <c r="BF100" s="15" t="str">
        <f t="shared" si="442"/>
        <v xml:space="preserve"> </v>
      </c>
      <c r="BG100" s="15" t="str">
        <f t="shared" si="442"/>
        <v xml:space="preserve"> </v>
      </c>
      <c r="BH100" s="15" t="str">
        <f t="shared" si="442"/>
        <v xml:space="preserve"> </v>
      </c>
      <c r="BI100" s="15" t="str">
        <f t="shared" si="442"/>
        <v xml:space="preserve"> </v>
      </c>
      <c r="BJ100" s="15" t="str">
        <f t="shared" si="442"/>
        <v xml:space="preserve"> </v>
      </c>
      <c r="BK100" s="15" t="str">
        <f t="shared" si="442"/>
        <v xml:space="preserve"> </v>
      </c>
      <c r="BL100" s="15" t="str">
        <f t="shared" si="442"/>
        <v xml:space="preserve"> </v>
      </c>
      <c r="BM100" s="15" t="str">
        <f t="shared" si="442"/>
        <v xml:space="preserve"> </v>
      </c>
      <c r="BN100" s="15" t="str">
        <f t="shared" ref="BN100:CS100" si="443">IF(BN76=1,"র্সা",IF(BN76=2,"র্রে",IF(BN76=3,"র্গা",IF(BN76=4,"র্মা",IF(BN76=5,"র্পা",IF(BN76=6,"র্ধা",IF(BN76=7,"র্নি",IF(BN76="-","-"," "))))))))</f>
        <v xml:space="preserve"> </v>
      </c>
      <c r="BO100" s="15" t="str">
        <f t="shared" si="443"/>
        <v xml:space="preserve"> </v>
      </c>
      <c r="BP100" s="15" t="str">
        <f t="shared" si="443"/>
        <v xml:space="preserve"> </v>
      </c>
      <c r="BQ100" s="15" t="str">
        <f t="shared" si="443"/>
        <v xml:space="preserve"> </v>
      </c>
      <c r="BR100" s="15" t="str">
        <f t="shared" si="443"/>
        <v xml:space="preserve"> </v>
      </c>
      <c r="BS100" s="15" t="str">
        <f t="shared" si="443"/>
        <v xml:space="preserve"> </v>
      </c>
      <c r="BT100" s="15" t="str">
        <f t="shared" si="443"/>
        <v xml:space="preserve"> </v>
      </c>
      <c r="BU100" s="15" t="str">
        <f t="shared" si="443"/>
        <v xml:space="preserve"> </v>
      </c>
      <c r="BV100" s="15" t="str">
        <f t="shared" si="443"/>
        <v xml:space="preserve"> </v>
      </c>
      <c r="BW100" s="15" t="str">
        <f t="shared" si="443"/>
        <v xml:space="preserve"> </v>
      </c>
      <c r="BX100" s="15" t="str">
        <f t="shared" si="443"/>
        <v xml:space="preserve"> </v>
      </c>
      <c r="BY100" s="15" t="str">
        <f t="shared" si="443"/>
        <v xml:space="preserve"> </v>
      </c>
      <c r="BZ100" s="15" t="str">
        <f t="shared" si="443"/>
        <v xml:space="preserve"> </v>
      </c>
      <c r="CA100" s="15" t="str">
        <f t="shared" si="443"/>
        <v xml:space="preserve"> </v>
      </c>
      <c r="CB100" s="15" t="str">
        <f t="shared" si="443"/>
        <v xml:space="preserve"> </v>
      </c>
      <c r="CC100" s="15" t="str">
        <f t="shared" si="443"/>
        <v xml:space="preserve"> </v>
      </c>
      <c r="CD100" s="15" t="str">
        <f t="shared" si="443"/>
        <v xml:space="preserve"> </v>
      </c>
      <c r="CE100" s="15" t="str">
        <f t="shared" si="443"/>
        <v xml:space="preserve"> </v>
      </c>
      <c r="CF100" s="15" t="str">
        <f t="shared" si="443"/>
        <v xml:space="preserve"> </v>
      </c>
      <c r="CG100" s="15" t="str">
        <f t="shared" si="443"/>
        <v xml:space="preserve"> </v>
      </c>
      <c r="CH100" s="15" t="str">
        <f t="shared" si="443"/>
        <v xml:space="preserve"> </v>
      </c>
      <c r="CI100" s="15" t="str">
        <f t="shared" si="443"/>
        <v xml:space="preserve"> </v>
      </c>
      <c r="CJ100" s="15" t="str">
        <f t="shared" si="443"/>
        <v xml:space="preserve"> </v>
      </c>
      <c r="CK100" s="15" t="str">
        <f t="shared" si="443"/>
        <v xml:space="preserve"> </v>
      </c>
      <c r="CL100" s="15" t="str">
        <f t="shared" si="443"/>
        <v xml:space="preserve"> </v>
      </c>
      <c r="CM100" s="15" t="str">
        <f t="shared" si="443"/>
        <v xml:space="preserve"> </v>
      </c>
      <c r="CN100" s="15" t="str">
        <f t="shared" si="443"/>
        <v xml:space="preserve"> </v>
      </c>
      <c r="CO100" s="15" t="str">
        <f t="shared" si="443"/>
        <v xml:space="preserve"> </v>
      </c>
      <c r="CP100" s="15" t="str">
        <f t="shared" si="443"/>
        <v xml:space="preserve"> </v>
      </c>
      <c r="CQ100" s="15" t="str">
        <f t="shared" si="443"/>
        <v xml:space="preserve"> </v>
      </c>
      <c r="CR100" s="15" t="str">
        <f t="shared" si="443"/>
        <v xml:space="preserve"> </v>
      </c>
      <c r="CS100" s="15" t="str">
        <f t="shared" si="443"/>
        <v xml:space="preserve"> </v>
      </c>
      <c r="CT100" s="105"/>
      <c r="CU100" s="15" t="str">
        <f t="shared" ref="CU100:FF100" si="444">IF(CU76=1,"র্সা",IF(CU76=2,"র্রে",IF(CU76=3,"র্গা",IF(CU76=4,"র্মা",IF(CU76=5,"র্পা",IF(CU76=6,"র্ধা",IF(CU76=7,"র্নি",IF(CU76="-","-"," "))))))))</f>
        <v>র্সা</v>
      </c>
      <c r="CV100" s="15" t="str">
        <f t="shared" si="444"/>
        <v>র্নি</v>
      </c>
      <c r="CW100" s="15" t="str">
        <f t="shared" si="444"/>
        <v>র্ধা</v>
      </c>
      <c r="CX100" s="15" t="str">
        <f t="shared" si="444"/>
        <v>র্পা</v>
      </c>
      <c r="CY100" s="15" t="str">
        <f t="shared" si="444"/>
        <v>র্নি</v>
      </c>
      <c r="CZ100" s="15" t="str">
        <f t="shared" si="444"/>
        <v>র্ধা</v>
      </c>
      <c r="DA100" s="15" t="str">
        <f t="shared" si="444"/>
        <v>র্পা</v>
      </c>
      <c r="DB100" s="15" t="str">
        <f t="shared" si="444"/>
        <v>র্মা</v>
      </c>
      <c r="DC100" s="15" t="str">
        <f t="shared" si="444"/>
        <v xml:space="preserve"> </v>
      </c>
      <c r="DD100" s="15" t="str">
        <f t="shared" si="444"/>
        <v xml:space="preserve"> </v>
      </c>
      <c r="DE100" s="15" t="str">
        <f t="shared" si="444"/>
        <v xml:space="preserve"> </v>
      </c>
      <c r="DF100" s="15" t="str">
        <f t="shared" si="444"/>
        <v xml:space="preserve"> </v>
      </c>
      <c r="DG100" s="15" t="str">
        <f t="shared" si="444"/>
        <v xml:space="preserve"> </v>
      </c>
      <c r="DH100" s="15" t="str">
        <f t="shared" si="444"/>
        <v xml:space="preserve"> </v>
      </c>
      <c r="DI100" s="15" t="str">
        <f t="shared" si="444"/>
        <v xml:space="preserve"> </v>
      </c>
      <c r="DJ100" s="15" t="str">
        <f t="shared" si="444"/>
        <v xml:space="preserve"> </v>
      </c>
      <c r="DK100" s="15" t="str">
        <f t="shared" si="444"/>
        <v xml:space="preserve"> </v>
      </c>
      <c r="DL100" s="15" t="str">
        <f t="shared" si="444"/>
        <v xml:space="preserve"> </v>
      </c>
      <c r="DM100" s="15" t="str">
        <f t="shared" si="444"/>
        <v xml:space="preserve"> </v>
      </c>
      <c r="DN100" s="15" t="str">
        <f t="shared" si="444"/>
        <v xml:space="preserve"> </v>
      </c>
      <c r="DO100" s="15" t="str">
        <f t="shared" si="444"/>
        <v xml:space="preserve"> </v>
      </c>
      <c r="DP100" s="15" t="str">
        <f t="shared" si="444"/>
        <v xml:space="preserve"> </v>
      </c>
      <c r="DQ100" s="15" t="str">
        <f t="shared" si="444"/>
        <v xml:space="preserve"> </v>
      </c>
      <c r="DR100" s="15" t="str">
        <f t="shared" si="444"/>
        <v xml:space="preserve"> </v>
      </c>
      <c r="DS100" s="15" t="str">
        <f t="shared" si="444"/>
        <v xml:space="preserve"> </v>
      </c>
      <c r="DT100" s="15" t="str">
        <f t="shared" si="444"/>
        <v xml:space="preserve"> </v>
      </c>
      <c r="DU100" s="15" t="str">
        <f t="shared" si="444"/>
        <v xml:space="preserve"> </v>
      </c>
      <c r="DV100" s="15" t="str">
        <f t="shared" si="444"/>
        <v xml:space="preserve"> </v>
      </c>
      <c r="DW100" s="15" t="str">
        <f t="shared" si="444"/>
        <v xml:space="preserve"> </v>
      </c>
      <c r="DX100" s="15" t="str">
        <f t="shared" si="444"/>
        <v xml:space="preserve"> </v>
      </c>
      <c r="DY100" s="15" t="str">
        <f t="shared" si="444"/>
        <v xml:space="preserve"> </v>
      </c>
      <c r="DZ100" s="15" t="str">
        <f t="shared" si="444"/>
        <v xml:space="preserve"> </v>
      </c>
      <c r="EA100" s="15" t="str">
        <f t="shared" si="444"/>
        <v xml:space="preserve"> </v>
      </c>
      <c r="EB100" s="15" t="str">
        <f t="shared" si="444"/>
        <v xml:space="preserve"> </v>
      </c>
      <c r="EC100" s="15" t="str">
        <f t="shared" si="444"/>
        <v xml:space="preserve"> </v>
      </c>
      <c r="ED100" s="15" t="str">
        <f t="shared" si="444"/>
        <v xml:space="preserve"> </v>
      </c>
      <c r="EE100" s="15" t="str">
        <f t="shared" si="444"/>
        <v xml:space="preserve"> </v>
      </c>
      <c r="EF100" s="15" t="str">
        <f t="shared" si="444"/>
        <v xml:space="preserve"> </v>
      </c>
      <c r="EG100" s="15" t="str">
        <f t="shared" si="444"/>
        <v xml:space="preserve"> </v>
      </c>
      <c r="EH100" s="15" t="str">
        <f t="shared" si="444"/>
        <v xml:space="preserve"> </v>
      </c>
      <c r="EI100" s="15" t="str">
        <f t="shared" si="444"/>
        <v xml:space="preserve"> </v>
      </c>
      <c r="EJ100" s="15" t="str">
        <f t="shared" si="444"/>
        <v xml:space="preserve"> </v>
      </c>
      <c r="EK100" s="15" t="str">
        <f t="shared" si="444"/>
        <v xml:space="preserve"> </v>
      </c>
      <c r="EL100" s="15" t="str">
        <f t="shared" si="444"/>
        <v xml:space="preserve"> </v>
      </c>
      <c r="EM100" s="15" t="str">
        <f t="shared" si="444"/>
        <v xml:space="preserve"> </v>
      </c>
      <c r="EN100" s="15" t="str">
        <f t="shared" si="444"/>
        <v xml:space="preserve"> </v>
      </c>
      <c r="EO100" s="15" t="str">
        <f t="shared" si="444"/>
        <v xml:space="preserve"> </v>
      </c>
      <c r="EP100" s="15" t="str">
        <f t="shared" si="444"/>
        <v xml:space="preserve"> </v>
      </c>
      <c r="EQ100" s="15" t="str">
        <f t="shared" si="444"/>
        <v xml:space="preserve"> </v>
      </c>
      <c r="ER100" s="15" t="str">
        <f t="shared" si="444"/>
        <v xml:space="preserve"> </v>
      </c>
      <c r="ES100" s="15" t="str">
        <f t="shared" si="444"/>
        <v xml:space="preserve"> </v>
      </c>
      <c r="ET100" s="15" t="str">
        <f t="shared" si="444"/>
        <v xml:space="preserve"> </v>
      </c>
      <c r="EU100" s="15" t="str">
        <f t="shared" si="444"/>
        <v xml:space="preserve"> </v>
      </c>
      <c r="EV100" s="15" t="str">
        <f t="shared" si="444"/>
        <v xml:space="preserve"> </v>
      </c>
      <c r="EW100" s="15" t="str">
        <f t="shared" si="444"/>
        <v xml:space="preserve"> </v>
      </c>
      <c r="EX100" s="15" t="str">
        <f t="shared" si="444"/>
        <v xml:space="preserve"> </v>
      </c>
      <c r="EY100" s="15" t="str">
        <f t="shared" si="444"/>
        <v xml:space="preserve"> </v>
      </c>
      <c r="EZ100" s="15" t="str">
        <f t="shared" si="444"/>
        <v xml:space="preserve"> </v>
      </c>
      <c r="FA100" s="15" t="str">
        <f t="shared" si="444"/>
        <v xml:space="preserve"> </v>
      </c>
      <c r="FB100" s="15" t="str">
        <f t="shared" si="444"/>
        <v xml:space="preserve"> </v>
      </c>
      <c r="FC100" s="15" t="str">
        <f t="shared" si="444"/>
        <v xml:space="preserve"> </v>
      </c>
      <c r="FD100" s="15" t="str">
        <f t="shared" si="444"/>
        <v xml:space="preserve"> </v>
      </c>
      <c r="FE100" s="15" t="str">
        <f t="shared" si="444"/>
        <v xml:space="preserve"> </v>
      </c>
      <c r="FF100" s="15" t="str">
        <f t="shared" si="444"/>
        <v xml:space="preserve"> </v>
      </c>
      <c r="FG100" s="15" t="str">
        <f t="shared" ref="FG100:GL100" si="445">IF(FG76=1,"র্সা",IF(FG76=2,"র্রে",IF(FG76=3,"র্গা",IF(FG76=4,"র্মা",IF(FG76=5,"র্পা",IF(FG76=6,"র্ধা",IF(FG76=7,"র্নি",IF(FG76="-","-"," "))))))))</f>
        <v xml:space="preserve"> </v>
      </c>
      <c r="FH100" s="15" t="str">
        <f t="shared" si="445"/>
        <v xml:space="preserve"> </v>
      </c>
      <c r="FI100" s="15" t="str">
        <f t="shared" si="445"/>
        <v xml:space="preserve"> </v>
      </c>
      <c r="FJ100" s="15" t="str">
        <f t="shared" si="445"/>
        <v xml:space="preserve"> </v>
      </c>
      <c r="FK100" s="15" t="str">
        <f t="shared" si="445"/>
        <v xml:space="preserve"> </v>
      </c>
      <c r="FL100" s="15" t="str">
        <f t="shared" si="445"/>
        <v xml:space="preserve"> </v>
      </c>
      <c r="FM100" s="15" t="str">
        <f t="shared" si="445"/>
        <v xml:space="preserve"> </v>
      </c>
      <c r="FN100" s="15" t="str">
        <f t="shared" si="445"/>
        <v xml:space="preserve"> </v>
      </c>
      <c r="FO100" s="15" t="str">
        <f t="shared" si="445"/>
        <v xml:space="preserve"> </v>
      </c>
      <c r="FP100" s="15" t="str">
        <f t="shared" si="445"/>
        <v xml:space="preserve"> </v>
      </c>
      <c r="FQ100" s="15" t="str">
        <f t="shared" si="445"/>
        <v xml:space="preserve"> </v>
      </c>
      <c r="FR100" s="15" t="str">
        <f t="shared" si="445"/>
        <v xml:space="preserve"> </v>
      </c>
      <c r="FS100" s="15" t="str">
        <f t="shared" si="445"/>
        <v xml:space="preserve"> </v>
      </c>
      <c r="FT100" s="15" t="str">
        <f t="shared" si="445"/>
        <v xml:space="preserve"> </v>
      </c>
      <c r="FU100" s="15" t="str">
        <f t="shared" si="445"/>
        <v xml:space="preserve"> </v>
      </c>
      <c r="FV100" s="15" t="str">
        <f t="shared" si="445"/>
        <v xml:space="preserve"> </v>
      </c>
      <c r="FW100" s="15" t="str">
        <f t="shared" si="445"/>
        <v xml:space="preserve"> </v>
      </c>
      <c r="FX100" s="15" t="str">
        <f t="shared" si="445"/>
        <v xml:space="preserve"> </v>
      </c>
      <c r="FY100" s="15" t="str">
        <f t="shared" si="445"/>
        <v xml:space="preserve"> </v>
      </c>
      <c r="FZ100" s="15" t="str">
        <f t="shared" si="445"/>
        <v xml:space="preserve"> </v>
      </c>
      <c r="GA100" s="15" t="str">
        <f t="shared" si="445"/>
        <v xml:space="preserve"> </v>
      </c>
      <c r="GB100" s="15" t="str">
        <f t="shared" si="445"/>
        <v xml:space="preserve"> </v>
      </c>
      <c r="GC100" s="15" t="str">
        <f t="shared" si="445"/>
        <v xml:space="preserve"> </v>
      </c>
      <c r="GD100" s="15" t="str">
        <f t="shared" si="445"/>
        <v xml:space="preserve"> </v>
      </c>
      <c r="GE100" s="15" t="str">
        <f t="shared" si="445"/>
        <v xml:space="preserve"> </v>
      </c>
      <c r="GF100" s="15" t="str">
        <f t="shared" si="445"/>
        <v xml:space="preserve"> </v>
      </c>
      <c r="GG100" s="15" t="str">
        <f t="shared" si="445"/>
        <v xml:space="preserve"> </v>
      </c>
      <c r="GH100" s="15" t="str">
        <f t="shared" si="445"/>
        <v xml:space="preserve"> </v>
      </c>
      <c r="GI100" s="15" t="str">
        <f t="shared" si="445"/>
        <v xml:space="preserve"> </v>
      </c>
      <c r="GJ100" s="15" t="str">
        <f t="shared" si="445"/>
        <v xml:space="preserve"> </v>
      </c>
      <c r="GK100" s="15" t="str">
        <f t="shared" si="445"/>
        <v xml:space="preserve"> </v>
      </c>
      <c r="GL100" s="15" t="str">
        <f t="shared" si="445"/>
        <v xml:space="preserve"> </v>
      </c>
    </row>
    <row r="101" spans="1:194" x14ac:dyDescent="0.25">
      <c r="A101" s="105"/>
      <c r="B101" s="16" t="str">
        <f t="shared" ref="B101:BM101" si="446">IF(B76=1,"সা",IF(B76=2,"রে",IF(B76=3,"গা",IF(B76=4,"মা",IF(B76=5,"পা",IF(B76=6,"ধা",IF(B76=7,"নি",IF(B76="-","-"," "))))))))</f>
        <v>সা</v>
      </c>
      <c r="C101" s="16" t="str">
        <f t="shared" si="446"/>
        <v>রে</v>
      </c>
      <c r="D101" s="16" t="str">
        <f t="shared" si="446"/>
        <v>গা</v>
      </c>
      <c r="E101" s="16" t="str">
        <f t="shared" si="446"/>
        <v>মা</v>
      </c>
      <c r="F101" s="16" t="str">
        <f t="shared" si="446"/>
        <v>রে</v>
      </c>
      <c r="G101" s="16" t="str">
        <f t="shared" si="446"/>
        <v>গা</v>
      </c>
      <c r="H101" s="16" t="str">
        <f t="shared" si="446"/>
        <v>মা</v>
      </c>
      <c r="I101" s="16" t="str">
        <f t="shared" si="446"/>
        <v>পা</v>
      </c>
      <c r="J101" s="16" t="str">
        <f t="shared" si="446"/>
        <v xml:space="preserve"> </v>
      </c>
      <c r="K101" s="16" t="str">
        <f t="shared" si="446"/>
        <v xml:space="preserve"> </v>
      </c>
      <c r="L101" s="16" t="str">
        <f t="shared" si="446"/>
        <v xml:space="preserve"> </v>
      </c>
      <c r="M101" s="16" t="str">
        <f t="shared" si="446"/>
        <v xml:space="preserve"> </v>
      </c>
      <c r="N101" s="16" t="str">
        <f t="shared" si="446"/>
        <v xml:space="preserve"> </v>
      </c>
      <c r="O101" s="16" t="str">
        <f t="shared" si="446"/>
        <v xml:space="preserve"> </v>
      </c>
      <c r="P101" s="16" t="str">
        <f t="shared" si="446"/>
        <v xml:space="preserve"> </v>
      </c>
      <c r="Q101" s="16" t="str">
        <f t="shared" si="446"/>
        <v xml:space="preserve"> </v>
      </c>
      <c r="R101" s="16" t="str">
        <f t="shared" si="446"/>
        <v xml:space="preserve"> </v>
      </c>
      <c r="S101" s="16" t="str">
        <f t="shared" si="446"/>
        <v xml:space="preserve"> </v>
      </c>
      <c r="T101" s="16" t="str">
        <f t="shared" si="446"/>
        <v xml:space="preserve"> </v>
      </c>
      <c r="U101" s="16" t="str">
        <f t="shared" si="446"/>
        <v xml:space="preserve"> </v>
      </c>
      <c r="V101" s="16" t="str">
        <f t="shared" si="446"/>
        <v xml:space="preserve"> </v>
      </c>
      <c r="W101" s="16" t="str">
        <f t="shared" si="446"/>
        <v xml:space="preserve"> </v>
      </c>
      <c r="X101" s="16" t="str">
        <f t="shared" si="446"/>
        <v xml:space="preserve"> </v>
      </c>
      <c r="Y101" s="16" t="str">
        <f t="shared" si="446"/>
        <v xml:space="preserve"> </v>
      </c>
      <c r="Z101" s="16" t="str">
        <f t="shared" si="446"/>
        <v xml:space="preserve"> </v>
      </c>
      <c r="AA101" s="16" t="str">
        <f t="shared" si="446"/>
        <v xml:space="preserve"> </v>
      </c>
      <c r="AB101" s="16" t="str">
        <f t="shared" si="446"/>
        <v xml:space="preserve"> </v>
      </c>
      <c r="AC101" s="16" t="str">
        <f t="shared" si="446"/>
        <v xml:space="preserve"> </v>
      </c>
      <c r="AD101" s="16" t="str">
        <f t="shared" si="446"/>
        <v xml:space="preserve"> </v>
      </c>
      <c r="AE101" s="16" t="str">
        <f t="shared" si="446"/>
        <v xml:space="preserve"> </v>
      </c>
      <c r="AF101" s="16" t="str">
        <f t="shared" si="446"/>
        <v xml:space="preserve"> </v>
      </c>
      <c r="AG101" s="16" t="str">
        <f t="shared" si="446"/>
        <v xml:space="preserve"> </v>
      </c>
      <c r="AH101" s="16" t="str">
        <f t="shared" si="446"/>
        <v xml:space="preserve"> </v>
      </c>
      <c r="AI101" s="16" t="str">
        <f t="shared" si="446"/>
        <v xml:space="preserve"> </v>
      </c>
      <c r="AJ101" s="16" t="str">
        <f t="shared" si="446"/>
        <v xml:space="preserve"> </v>
      </c>
      <c r="AK101" s="16" t="str">
        <f t="shared" si="446"/>
        <v xml:space="preserve"> </v>
      </c>
      <c r="AL101" s="16" t="str">
        <f t="shared" si="446"/>
        <v xml:space="preserve"> </v>
      </c>
      <c r="AM101" s="16" t="str">
        <f t="shared" si="446"/>
        <v xml:space="preserve"> </v>
      </c>
      <c r="AN101" s="16" t="str">
        <f t="shared" si="446"/>
        <v xml:space="preserve"> </v>
      </c>
      <c r="AO101" s="16" t="str">
        <f t="shared" si="446"/>
        <v xml:space="preserve"> </v>
      </c>
      <c r="AP101" s="16" t="str">
        <f t="shared" si="446"/>
        <v xml:space="preserve"> </v>
      </c>
      <c r="AQ101" s="16" t="str">
        <f t="shared" si="446"/>
        <v xml:space="preserve"> </v>
      </c>
      <c r="AR101" s="16" t="str">
        <f t="shared" si="446"/>
        <v xml:space="preserve"> </v>
      </c>
      <c r="AS101" s="16" t="str">
        <f t="shared" si="446"/>
        <v xml:space="preserve"> </v>
      </c>
      <c r="AT101" s="16" t="str">
        <f t="shared" si="446"/>
        <v xml:space="preserve"> </v>
      </c>
      <c r="AU101" s="16" t="str">
        <f t="shared" si="446"/>
        <v xml:space="preserve"> </v>
      </c>
      <c r="AV101" s="16" t="str">
        <f t="shared" si="446"/>
        <v xml:space="preserve"> </v>
      </c>
      <c r="AW101" s="16" t="str">
        <f t="shared" si="446"/>
        <v xml:space="preserve"> </v>
      </c>
      <c r="AX101" s="16" t="str">
        <f t="shared" si="446"/>
        <v xml:space="preserve"> </v>
      </c>
      <c r="AY101" s="16" t="str">
        <f t="shared" si="446"/>
        <v xml:space="preserve"> </v>
      </c>
      <c r="AZ101" s="16" t="str">
        <f t="shared" si="446"/>
        <v xml:space="preserve"> </v>
      </c>
      <c r="BA101" s="16" t="str">
        <f t="shared" si="446"/>
        <v xml:space="preserve"> </v>
      </c>
      <c r="BB101" s="16" t="str">
        <f t="shared" si="446"/>
        <v xml:space="preserve"> </v>
      </c>
      <c r="BC101" s="16" t="str">
        <f t="shared" si="446"/>
        <v xml:space="preserve"> </v>
      </c>
      <c r="BD101" s="16" t="str">
        <f t="shared" si="446"/>
        <v xml:space="preserve"> </v>
      </c>
      <c r="BE101" s="16" t="str">
        <f t="shared" si="446"/>
        <v xml:space="preserve"> </v>
      </c>
      <c r="BF101" s="16" t="str">
        <f t="shared" si="446"/>
        <v xml:space="preserve"> </v>
      </c>
      <c r="BG101" s="16" t="str">
        <f t="shared" si="446"/>
        <v xml:space="preserve"> </v>
      </c>
      <c r="BH101" s="16" t="str">
        <f t="shared" si="446"/>
        <v xml:space="preserve"> </v>
      </c>
      <c r="BI101" s="16" t="str">
        <f t="shared" si="446"/>
        <v xml:space="preserve"> </v>
      </c>
      <c r="BJ101" s="16" t="str">
        <f t="shared" si="446"/>
        <v xml:space="preserve"> </v>
      </c>
      <c r="BK101" s="16" t="str">
        <f t="shared" si="446"/>
        <v xml:space="preserve"> </v>
      </c>
      <c r="BL101" s="16" t="str">
        <f t="shared" si="446"/>
        <v xml:space="preserve"> </v>
      </c>
      <c r="BM101" s="16" t="str">
        <f t="shared" si="446"/>
        <v xml:space="preserve"> </v>
      </c>
      <c r="BN101" s="16" t="str">
        <f t="shared" ref="BN101:CS101" si="447">IF(BN76=1,"সা",IF(BN76=2,"রে",IF(BN76=3,"গা",IF(BN76=4,"মা",IF(BN76=5,"পা",IF(BN76=6,"ধা",IF(BN76=7,"নি",IF(BN76="-","-"," "))))))))</f>
        <v xml:space="preserve"> </v>
      </c>
      <c r="BO101" s="16" t="str">
        <f t="shared" si="447"/>
        <v xml:space="preserve"> </v>
      </c>
      <c r="BP101" s="16" t="str">
        <f t="shared" si="447"/>
        <v xml:space="preserve"> </v>
      </c>
      <c r="BQ101" s="16" t="str">
        <f t="shared" si="447"/>
        <v xml:space="preserve"> </v>
      </c>
      <c r="BR101" s="16" t="str">
        <f t="shared" si="447"/>
        <v xml:space="preserve"> </v>
      </c>
      <c r="BS101" s="16" t="str">
        <f t="shared" si="447"/>
        <v xml:space="preserve"> </v>
      </c>
      <c r="BT101" s="16" t="str">
        <f t="shared" si="447"/>
        <v xml:space="preserve"> </v>
      </c>
      <c r="BU101" s="16" t="str">
        <f t="shared" si="447"/>
        <v xml:space="preserve"> </v>
      </c>
      <c r="BV101" s="16" t="str">
        <f t="shared" si="447"/>
        <v xml:space="preserve"> </v>
      </c>
      <c r="BW101" s="16" t="str">
        <f t="shared" si="447"/>
        <v xml:space="preserve"> </v>
      </c>
      <c r="BX101" s="16" t="str">
        <f t="shared" si="447"/>
        <v xml:space="preserve"> </v>
      </c>
      <c r="BY101" s="16" t="str">
        <f t="shared" si="447"/>
        <v xml:space="preserve"> </v>
      </c>
      <c r="BZ101" s="16" t="str">
        <f t="shared" si="447"/>
        <v xml:space="preserve"> </v>
      </c>
      <c r="CA101" s="16" t="str">
        <f t="shared" si="447"/>
        <v xml:space="preserve"> </v>
      </c>
      <c r="CB101" s="16" t="str">
        <f t="shared" si="447"/>
        <v xml:space="preserve"> </v>
      </c>
      <c r="CC101" s="16" t="str">
        <f t="shared" si="447"/>
        <v xml:space="preserve"> </v>
      </c>
      <c r="CD101" s="16" t="str">
        <f t="shared" si="447"/>
        <v xml:space="preserve"> </v>
      </c>
      <c r="CE101" s="16" t="str">
        <f t="shared" si="447"/>
        <v xml:space="preserve"> </v>
      </c>
      <c r="CF101" s="16" t="str">
        <f t="shared" si="447"/>
        <v xml:space="preserve"> </v>
      </c>
      <c r="CG101" s="16" t="str">
        <f t="shared" si="447"/>
        <v xml:space="preserve"> </v>
      </c>
      <c r="CH101" s="16" t="str">
        <f t="shared" si="447"/>
        <v xml:space="preserve"> </v>
      </c>
      <c r="CI101" s="16" t="str">
        <f t="shared" si="447"/>
        <v xml:space="preserve"> </v>
      </c>
      <c r="CJ101" s="16" t="str">
        <f t="shared" si="447"/>
        <v xml:space="preserve"> </v>
      </c>
      <c r="CK101" s="16" t="str">
        <f t="shared" si="447"/>
        <v xml:space="preserve"> </v>
      </c>
      <c r="CL101" s="16" t="str">
        <f t="shared" si="447"/>
        <v xml:space="preserve"> </v>
      </c>
      <c r="CM101" s="16" t="str">
        <f t="shared" si="447"/>
        <v xml:space="preserve"> </v>
      </c>
      <c r="CN101" s="16" t="str">
        <f t="shared" si="447"/>
        <v xml:space="preserve"> </v>
      </c>
      <c r="CO101" s="16" t="str">
        <f t="shared" si="447"/>
        <v xml:space="preserve"> </v>
      </c>
      <c r="CP101" s="16" t="str">
        <f t="shared" si="447"/>
        <v xml:space="preserve"> </v>
      </c>
      <c r="CQ101" s="16" t="str">
        <f t="shared" si="447"/>
        <v xml:space="preserve"> </v>
      </c>
      <c r="CR101" s="16" t="str">
        <f t="shared" si="447"/>
        <v xml:space="preserve"> </v>
      </c>
      <c r="CS101" s="16" t="str">
        <f t="shared" si="447"/>
        <v xml:space="preserve"> </v>
      </c>
      <c r="CT101" s="105"/>
      <c r="CU101" s="16" t="str">
        <f t="shared" ref="CU101:FF101" si="448">IF(CU76=1,"সা",IF(CU76=2,"রে",IF(CU76=3,"গা",IF(CU76=4,"মা",IF(CU76=5,"পা",IF(CU76=6,"ধা",IF(CU76=7,"নি",IF(CU76="-","-"," "))))))))</f>
        <v>সা</v>
      </c>
      <c r="CV101" s="16" t="str">
        <f t="shared" si="448"/>
        <v>নি</v>
      </c>
      <c r="CW101" s="16" t="str">
        <f t="shared" si="448"/>
        <v>ধা</v>
      </c>
      <c r="CX101" s="16" t="str">
        <f t="shared" si="448"/>
        <v>পা</v>
      </c>
      <c r="CY101" s="16" t="str">
        <f t="shared" si="448"/>
        <v>নি</v>
      </c>
      <c r="CZ101" s="16" t="str">
        <f t="shared" si="448"/>
        <v>ধা</v>
      </c>
      <c r="DA101" s="16" t="str">
        <f t="shared" si="448"/>
        <v>পা</v>
      </c>
      <c r="DB101" s="16" t="str">
        <f t="shared" si="448"/>
        <v>মা</v>
      </c>
      <c r="DC101" s="16" t="str">
        <f t="shared" si="448"/>
        <v xml:space="preserve"> </v>
      </c>
      <c r="DD101" s="16" t="str">
        <f t="shared" si="448"/>
        <v xml:space="preserve"> </v>
      </c>
      <c r="DE101" s="16" t="str">
        <f t="shared" si="448"/>
        <v xml:space="preserve"> </v>
      </c>
      <c r="DF101" s="16" t="str">
        <f t="shared" si="448"/>
        <v xml:space="preserve"> </v>
      </c>
      <c r="DG101" s="16" t="str">
        <f t="shared" si="448"/>
        <v xml:space="preserve"> </v>
      </c>
      <c r="DH101" s="16" t="str">
        <f t="shared" si="448"/>
        <v xml:space="preserve"> </v>
      </c>
      <c r="DI101" s="16" t="str">
        <f t="shared" si="448"/>
        <v xml:space="preserve"> </v>
      </c>
      <c r="DJ101" s="16" t="str">
        <f t="shared" si="448"/>
        <v xml:space="preserve"> </v>
      </c>
      <c r="DK101" s="16" t="str">
        <f t="shared" si="448"/>
        <v xml:space="preserve"> </v>
      </c>
      <c r="DL101" s="16" t="str">
        <f t="shared" si="448"/>
        <v xml:space="preserve"> </v>
      </c>
      <c r="DM101" s="16" t="str">
        <f t="shared" si="448"/>
        <v xml:space="preserve"> </v>
      </c>
      <c r="DN101" s="16" t="str">
        <f t="shared" si="448"/>
        <v xml:space="preserve"> </v>
      </c>
      <c r="DO101" s="16" t="str">
        <f t="shared" si="448"/>
        <v xml:space="preserve"> </v>
      </c>
      <c r="DP101" s="16" t="str">
        <f t="shared" si="448"/>
        <v xml:space="preserve"> </v>
      </c>
      <c r="DQ101" s="16" t="str">
        <f t="shared" si="448"/>
        <v xml:space="preserve"> </v>
      </c>
      <c r="DR101" s="16" t="str">
        <f t="shared" si="448"/>
        <v xml:space="preserve"> </v>
      </c>
      <c r="DS101" s="16" t="str">
        <f t="shared" si="448"/>
        <v xml:space="preserve"> </v>
      </c>
      <c r="DT101" s="16" t="str">
        <f t="shared" si="448"/>
        <v xml:space="preserve"> </v>
      </c>
      <c r="DU101" s="16" t="str">
        <f t="shared" si="448"/>
        <v xml:space="preserve"> </v>
      </c>
      <c r="DV101" s="16" t="str">
        <f t="shared" si="448"/>
        <v xml:space="preserve"> </v>
      </c>
      <c r="DW101" s="16" t="str">
        <f t="shared" si="448"/>
        <v xml:space="preserve"> </v>
      </c>
      <c r="DX101" s="16" t="str">
        <f t="shared" si="448"/>
        <v xml:space="preserve"> </v>
      </c>
      <c r="DY101" s="16" t="str">
        <f t="shared" si="448"/>
        <v xml:space="preserve"> </v>
      </c>
      <c r="DZ101" s="16" t="str">
        <f t="shared" si="448"/>
        <v xml:space="preserve"> </v>
      </c>
      <c r="EA101" s="16" t="str">
        <f t="shared" si="448"/>
        <v xml:space="preserve"> </v>
      </c>
      <c r="EB101" s="16" t="str">
        <f t="shared" si="448"/>
        <v xml:space="preserve"> </v>
      </c>
      <c r="EC101" s="16" t="str">
        <f t="shared" si="448"/>
        <v xml:space="preserve"> </v>
      </c>
      <c r="ED101" s="16" t="str">
        <f t="shared" si="448"/>
        <v xml:space="preserve"> </v>
      </c>
      <c r="EE101" s="16" t="str">
        <f t="shared" si="448"/>
        <v xml:space="preserve"> </v>
      </c>
      <c r="EF101" s="16" t="str">
        <f t="shared" si="448"/>
        <v xml:space="preserve"> </v>
      </c>
      <c r="EG101" s="16" t="str">
        <f t="shared" si="448"/>
        <v xml:space="preserve"> </v>
      </c>
      <c r="EH101" s="16" t="str">
        <f t="shared" si="448"/>
        <v xml:space="preserve"> </v>
      </c>
      <c r="EI101" s="16" t="str">
        <f t="shared" si="448"/>
        <v xml:space="preserve"> </v>
      </c>
      <c r="EJ101" s="16" t="str">
        <f t="shared" si="448"/>
        <v xml:space="preserve"> </v>
      </c>
      <c r="EK101" s="16" t="str">
        <f t="shared" si="448"/>
        <v xml:space="preserve"> </v>
      </c>
      <c r="EL101" s="16" t="str">
        <f t="shared" si="448"/>
        <v xml:space="preserve"> </v>
      </c>
      <c r="EM101" s="16" t="str">
        <f t="shared" si="448"/>
        <v xml:space="preserve"> </v>
      </c>
      <c r="EN101" s="16" t="str">
        <f t="shared" si="448"/>
        <v xml:space="preserve"> </v>
      </c>
      <c r="EO101" s="16" t="str">
        <f t="shared" si="448"/>
        <v xml:space="preserve"> </v>
      </c>
      <c r="EP101" s="16" t="str">
        <f t="shared" si="448"/>
        <v xml:space="preserve"> </v>
      </c>
      <c r="EQ101" s="16" t="str">
        <f t="shared" si="448"/>
        <v xml:space="preserve"> </v>
      </c>
      <c r="ER101" s="16" t="str">
        <f t="shared" si="448"/>
        <v xml:space="preserve"> </v>
      </c>
      <c r="ES101" s="16" t="str">
        <f t="shared" si="448"/>
        <v xml:space="preserve"> </v>
      </c>
      <c r="ET101" s="16" t="str">
        <f t="shared" si="448"/>
        <v xml:space="preserve"> </v>
      </c>
      <c r="EU101" s="16" t="str">
        <f t="shared" si="448"/>
        <v xml:space="preserve"> </v>
      </c>
      <c r="EV101" s="16" t="str">
        <f t="shared" si="448"/>
        <v xml:space="preserve"> </v>
      </c>
      <c r="EW101" s="16" t="str">
        <f t="shared" si="448"/>
        <v xml:space="preserve"> </v>
      </c>
      <c r="EX101" s="16" t="str">
        <f t="shared" si="448"/>
        <v xml:space="preserve"> </v>
      </c>
      <c r="EY101" s="16" t="str">
        <f t="shared" si="448"/>
        <v xml:space="preserve"> </v>
      </c>
      <c r="EZ101" s="16" t="str">
        <f t="shared" si="448"/>
        <v xml:space="preserve"> </v>
      </c>
      <c r="FA101" s="16" t="str">
        <f t="shared" si="448"/>
        <v xml:space="preserve"> </v>
      </c>
      <c r="FB101" s="16" t="str">
        <f t="shared" si="448"/>
        <v xml:space="preserve"> </v>
      </c>
      <c r="FC101" s="16" t="str">
        <f t="shared" si="448"/>
        <v xml:space="preserve"> </v>
      </c>
      <c r="FD101" s="16" t="str">
        <f t="shared" si="448"/>
        <v xml:space="preserve"> </v>
      </c>
      <c r="FE101" s="16" t="str">
        <f t="shared" si="448"/>
        <v xml:space="preserve"> </v>
      </c>
      <c r="FF101" s="16" t="str">
        <f t="shared" si="448"/>
        <v xml:space="preserve"> </v>
      </c>
      <c r="FG101" s="16" t="str">
        <f t="shared" ref="FG101:GL101" si="449">IF(FG76=1,"সা",IF(FG76=2,"রে",IF(FG76=3,"গা",IF(FG76=4,"মা",IF(FG76=5,"পা",IF(FG76=6,"ধা",IF(FG76=7,"নি",IF(FG76="-","-"," "))))))))</f>
        <v xml:space="preserve"> </v>
      </c>
      <c r="FH101" s="16" t="str">
        <f t="shared" si="449"/>
        <v xml:space="preserve"> </v>
      </c>
      <c r="FI101" s="16" t="str">
        <f t="shared" si="449"/>
        <v xml:space="preserve"> </v>
      </c>
      <c r="FJ101" s="16" t="str">
        <f t="shared" si="449"/>
        <v xml:space="preserve"> </v>
      </c>
      <c r="FK101" s="16" t="str">
        <f t="shared" si="449"/>
        <v xml:space="preserve"> </v>
      </c>
      <c r="FL101" s="16" t="str">
        <f t="shared" si="449"/>
        <v xml:space="preserve"> </v>
      </c>
      <c r="FM101" s="16" t="str">
        <f t="shared" si="449"/>
        <v xml:space="preserve"> </v>
      </c>
      <c r="FN101" s="16" t="str">
        <f t="shared" si="449"/>
        <v xml:space="preserve"> </v>
      </c>
      <c r="FO101" s="16" t="str">
        <f t="shared" si="449"/>
        <v xml:space="preserve"> </v>
      </c>
      <c r="FP101" s="16" t="str">
        <f t="shared" si="449"/>
        <v xml:space="preserve"> </v>
      </c>
      <c r="FQ101" s="16" t="str">
        <f t="shared" si="449"/>
        <v xml:space="preserve"> </v>
      </c>
      <c r="FR101" s="16" t="str">
        <f t="shared" si="449"/>
        <v xml:space="preserve"> </v>
      </c>
      <c r="FS101" s="16" t="str">
        <f t="shared" si="449"/>
        <v xml:space="preserve"> </v>
      </c>
      <c r="FT101" s="16" t="str">
        <f t="shared" si="449"/>
        <v xml:space="preserve"> </v>
      </c>
      <c r="FU101" s="16" t="str">
        <f t="shared" si="449"/>
        <v xml:space="preserve"> </v>
      </c>
      <c r="FV101" s="16" t="str">
        <f t="shared" si="449"/>
        <v xml:space="preserve"> </v>
      </c>
      <c r="FW101" s="16" t="str">
        <f t="shared" si="449"/>
        <v xml:space="preserve"> </v>
      </c>
      <c r="FX101" s="16" t="str">
        <f t="shared" si="449"/>
        <v xml:space="preserve"> </v>
      </c>
      <c r="FY101" s="16" t="str">
        <f t="shared" si="449"/>
        <v xml:space="preserve"> </v>
      </c>
      <c r="FZ101" s="16" t="str">
        <f t="shared" si="449"/>
        <v xml:space="preserve"> </v>
      </c>
      <c r="GA101" s="16" t="str">
        <f t="shared" si="449"/>
        <v xml:space="preserve"> </v>
      </c>
      <c r="GB101" s="16" t="str">
        <f t="shared" si="449"/>
        <v xml:space="preserve"> </v>
      </c>
      <c r="GC101" s="16" t="str">
        <f t="shared" si="449"/>
        <v xml:space="preserve"> </v>
      </c>
      <c r="GD101" s="16" t="str">
        <f t="shared" si="449"/>
        <v xml:space="preserve"> </v>
      </c>
      <c r="GE101" s="16" t="str">
        <f t="shared" si="449"/>
        <v xml:space="preserve"> </v>
      </c>
      <c r="GF101" s="16" t="str">
        <f t="shared" si="449"/>
        <v xml:space="preserve"> </v>
      </c>
      <c r="GG101" s="16" t="str">
        <f t="shared" si="449"/>
        <v xml:space="preserve"> </v>
      </c>
      <c r="GH101" s="16" t="str">
        <f t="shared" si="449"/>
        <v xml:space="preserve"> </v>
      </c>
      <c r="GI101" s="16" t="str">
        <f t="shared" si="449"/>
        <v xml:space="preserve"> </v>
      </c>
      <c r="GJ101" s="16" t="str">
        <f t="shared" si="449"/>
        <v xml:space="preserve"> </v>
      </c>
      <c r="GK101" s="16" t="str">
        <f t="shared" si="449"/>
        <v xml:space="preserve"> </v>
      </c>
      <c r="GL101" s="16" t="str">
        <f t="shared" si="449"/>
        <v xml:space="preserve"> </v>
      </c>
    </row>
    <row r="102" spans="1:194" ht="15.75" thickBot="1" x14ac:dyDescent="0.3">
      <c r="A102" s="106"/>
      <c r="B102" s="18" t="str">
        <f t="shared" ref="B102:BM102" si="450">IF(B76=1,"সা্",IF(B76=2,"রে্",IF(B76=3,"গা্",IF(B76=4,"মা্",IF(B76=5,"পা্",IF(B76=6,"ধা্",IF(B76=7,"নি্",IF(B76="-","-"," "))))))))</f>
        <v>সা্</v>
      </c>
      <c r="C102" s="18" t="str">
        <f t="shared" si="450"/>
        <v>রে্</v>
      </c>
      <c r="D102" s="18" t="str">
        <f t="shared" si="450"/>
        <v>গা্</v>
      </c>
      <c r="E102" s="18" t="str">
        <f t="shared" si="450"/>
        <v>মা্</v>
      </c>
      <c r="F102" s="18" t="str">
        <f t="shared" si="450"/>
        <v>রে্</v>
      </c>
      <c r="G102" s="18" t="str">
        <f t="shared" si="450"/>
        <v>গা্</v>
      </c>
      <c r="H102" s="18" t="str">
        <f t="shared" si="450"/>
        <v>মা্</v>
      </c>
      <c r="I102" s="18" t="str">
        <f t="shared" si="450"/>
        <v>পা্</v>
      </c>
      <c r="J102" s="18" t="str">
        <f t="shared" si="450"/>
        <v xml:space="preserve"> </v>
      </c>
      <c r="K102" s="18" t="str">
        <f t="shared" si="450"/>
        <v xml:space="preserve"> </v>
      </c>
      <c r="L102" s="18" t="str">
        <f t="shared" si="450"/>
        <v xml:space="preserve"> </v>
      </c>
      <c r="M102" s="18" t="str">
        <f t="shared" si="450"/>
        <v xml:space="preserve"> </v>
      </c>
      <c r="N102" s="18" t="str">
        <f t="shared" si="450"/>
        <v xml:space="preserve"> </v>
      </c>
      <c r="O102" s="18" t="str">
        <f t="shared" si="450"/>
        <v xml:space="preserve"> </v>
      </c>
      <c r="P102" s="18" t="str">
        <f t="shared" si="450"/>
        <v xml:space="preserve"> </v>
      </c>
      <c r="Q102" s="18" t="str">
        <f t="shared" si="450"/>
        <v xml:space="preserve"> </v>
      </c>
      <c r="R102" s="18" t="str">
        <f t="shared" si="450"/>
        <v xml:space="preserve"> </v>
      </c>
      <c r="S102" s="18" t="str">
        <f t="shared" si="450"/>
        <v xml:space="preserve"> </v>
      </c>
      <c r="T102" s="18" t="str">
        <f t="shared" si="450"/>
        <v xml:space="preserve"> </v>
      </c>
      <c r="U102" s="18" t="str">
        <f t="shared" si="450"/>
        <v xml:space="preserve"> </v>
      </c>
      <c r="V102" s="18" t="str">
        <f t="shared" si="450"/>
        <v xml:space="preserve"> </v>
      </c>
      <c r="W102" s="18" t="str">
        <f t="shared" si="450"/>
        <v xml:space="preserve"> </v>
      </c>
      <c r="X102" s="18" t="str">
        <f t="shared" si="450"/>
        <v xml:space="preserve"> </v>
      </c>
      <c r="Y102" s="18" t="str">
        <f t="shared" si="450"/>
        <v xml:space="preserve"> </v>
      </c>
      <c r="Z102" s="18" t="str">
        <f t="shared" si="450"/>
        <v xml:space="preserve"> </v>
      </c>
      <c r="AA102" s="18" t="str">
        <f t="shared" si="450"/>
        <v xml:space="preserve"> </v>
      </c>
      <c r="AB102" s="18" t="str">
        <f t="shared" si="450"/>
        <v xml:space="preserve"> </v>
      </c>
      <c r="AC102" s="18" t="str">
        <f t="shared" si="450"/>
        <v xml:space="preserve"> </v>
      </c>
      <c r="AD102" s="18" t="str">
        <f t="shared" si="450"/>
        <v xml:space="preserve"> </v>
      </c>
      <c r="AE102" s="18" t="str">
        <f t="shared" si="450"/>
        <v xml:space="preserve"> </v>
      </c>
      <c r="AF102" s="18" t="str">
        <f t="shared" si="450"/>
        <v xml:space="preserve"> </v>
      </c>
      <c r="AG102" s="18" t="str">
        <f t="shared" si="450"/>
        <v xml:space="preserve"> </v>
      </c>
      <c r="AH102" s="18" t="str">
        <f t="shared" si="450"/>
        <v xml:space="preserve"> </v>
      </c>
      <c r="AI102" s="18" t="str">
        <f t="shared" si="450"/>
        <v xml:space="preserve"> </v>
      </c>
      <c r="AJ102" s="18" t="str">
        <f t="shared" si="450"/>
        <v xml:space="preserve"> </v>
      </c>
      <c r="AK102" s="18" t="str">
        <f t="shared" si="450"/>
        <v xml:space="preserve"> </v>
      </c>
      <c r="AL102" s="18" t="str">
        <f t="shared" si="450"/>
        <v xml:space="preserve"> </v>
      </c>
      <c r="AM102" s="18" t="str">
        <f t="shared" si="450"/>
        <v xml:space="preserve"> </v>
      </c>
      <c r="AN102" s="18" t="str">
        <f t="shared" si="450"/>
        <v xml:space="preserve"> </v>
      </c>
      <c r="AO102" s="18" t="str">
        <f t="shared" si="450"/>
        <v xml:space="preserve"> </v>
      </c>
      <c r="AP102" s="18" t="str">
        <f t="shared" si="450"/>
        <v xml:space="preserve"> </v>
      </c>
      <c r="AQ102" s="18" t="str">
        <f t="shared" si="450"/>
        <v xml:space="preserve"> </v>
      </c>
      <c r="AR102" s="18" t="str">
        <f t="shared" si="450"/>
        <v xml:space="preserve"> </v>
      </c>
      <c r="AS102" s="18" t="str">
        <f t="shared" si="450"/>
        <v xml:space="preserve"> </v>
      </c>
      <c r="AT102" s="18" t="str">
        <f t="shared" si="450"/>
        <v xml:space="preserve"> </v>
      </c>
      <c r="AU102" s="18" t="str">
        <f t="shared" si="450"/>
        <v xml:space="preserve"> </v>
      </c>
      <c r="AV102" s="18" t="str">
        <f t="shared" si="450"/>
        <v xml:space="preserve"> </v>
      </c>
      <c r="AW102" s="18" t="str">
        <f t="shared" si="450"/>
        <v xml:space="preserve"> </v>
      </c>
      <c r="AX102" s="18" t="str">
        <f t="shared" si="450"/>
        <v xml:space="preserve"> </v>
      </c>
      <c r="AY102" s="18" t="str">
        <f t="shared" si="450"/>
        <v xml:space="preserve"> </v>
      </c>
      <c r="AZ102" s="18" t="str">
        <f t="shared" si="450"/>
        <v xml:space="preserve"> </v>
      </c>
      <c r="BA102" s="18" t="str">
        <f t="shared" si="450"/>
        <v xml:space="preserve"> </v>
      </c>
      <c r="BB102" s="18" t="str">
        <f t="shared" si="450"/>
        <v xml:space="preserve"> </v>
      </c>
      <c r="BC102" s="18" t="str">
        <f t="shared" si="450"/>
        <v xml:space="preserve"> </v>
      </c>
      <c r="BD102" s="18" t="str">
        <f t="shared" si="450"/>
        <v xml:space="preserve"> </v>
      </c>
      <c r="BE102" s="18" t="str">
        <f t="shared" si="450"/>
        <v xml:space="preserve"> </v>
      </c>
      <c r="BF102" s="18" t="str">
        <f t="shared" si="450"/>
        <v xml:space="preserve"> </v>
      </c>
      <c r="BG102" s="18" t="str">
        <f t="shared" si="450"/>
        <v xml:space="preserve"> </v>
      </c>
      <c r="BH102" s="18" t="str">
        <f t="shared" si="450"/>
        <v xml:space="preserve"> </v>
      </c>
      <c r="BI102" s="18" t="str">
        <f t="shared" si="450"/>
        <v xml:space="preserve"> </v>
      </c>
      <c r="BJ102" s="18" t="str">
        <f t="shared" si="450"/>
        <v xml:space="preserve"> </v>
      </c>
      <c r="BK102" s="18" t="str">
        <f t="shared" si="450"/>
        <v xml:space="preserve"> </v>
      </c>
      <c r="BL102" s="18" t="str">
        <f t="shared" si="450"/>
        <v xml:space="preserve"> </v>
      </c>
      <c r="BM102" s="18" t="str">
        <f t="shared" si="450"/>
        <v xml:space="preserve"> </v>
      </c>
      <c r="BN102" s="18" t="str">
        <f t="shared" ref="BN102:CS102" si="451">IF(BN76=1,"সা্",IF(BN76=2,"রে্",IF(BN76=3,"গা্",IF(BN76=4,"মা্",IF(BN76=5,"পা্",IF(BN76=6,"ধা্",IF(BN76=7,"নি্",IF(BN76="-","-"," "))))))))</f>
        <v xml:space="preserve"> </v>
      </c>
      <c r="BO102" s="18" t="str">
        <f t="shared" si="451"/>
        <v xml:space="preserve"> </v>
      </c>
      <c r="BP102" s="18" t="str">
        <f t="shared" si="451"/>
        <v xml:space="preserve"> </v>
      </c>
      <c r="BQ102" s="18" t="str">
        <f t="shared" si="451"/>
        <v xml:space="preserve"> </v>
      </c>
      <c r="BR102" s="18" t="str">
        <f t="shared" si="451"/>
        <v xml:space="preserve"> </v>
      </c>
      <c r="BS102" s="18" t="str">
        <f t="shared" si="451"/>
        <v xml:space="preserve"> </v>
      </c>
      <c r="BT102" s="18" t="str">
        <f t="shared" si="451"/>
        <v xml:space="preserve"> </v>
      </c>
      <c r="BU102" s="18" t="str">
        <f t="shared" si="451"/>
        <v xml:space="preserve"> </v>
      </c>
      <c r="BV102" s="18" t="str">
        <f t="shared" si="451"/>
        <v xml:space="preserve"> </v>
      </c>
      <c r="BW102" s="18" t="str">
        <f t="shared" si="451"/>
        <v xml:space="preserve"> </v>
      </c>
      <c r="BX102" s="18" t="str">
        <f t="shared" si="451"/>
        <v xml:space="preserve"> </v>
      </c>
      <c r="BY102" s="18" t="str">
        <f t="shared" si="451"/>
        <v xml:space="preserve"> </v>
      </c>
      <c r="BZ102" s="18" t="str">
        <f t="shared" si="451"/>
        <v xml:space="preserve"> </v>
      </c>
      <c r="CA102" s="18" t="str">
        <f t="shared" si="451"/>
        <v xml:space="preserve"> </v>
      </c>
      <c r="CB102" s="18" t="str">
        <f t="shared" si="451"/>
        <v xml:space="preserve"> </v>
      </c>
      <c r="CC102" s="18" t="str">
        <f t="shared" si="451"/>
        <v xml:space="preserve"> </v>
      </c>
      <c r="CD102" s="18" t="str">
        <f t="shared" si="451"/>
        <v xml:space="preserve"> </v>
      </c>
      <c r="CE102" s="18" t="str">
        <f t="shared" si="451"/>
        <v xml:space="preserve"> </v>
      </c>
      <c r="CF102" s="18" t="str">
        <f t="shared" si="451"/>
        <v xml:space="preserve"> </v>
      </c>
      <c r="CG102" s="18" t="str">
        <f t="shared" si="451"/>
        <v xml:space="preserve"> </v>
      </c>
      <c r="CH102" s="18" t="str">
        <f t="shared" si="451"/>
        <v xml:space="preserve"> </v>
      </c>
      <c r="CI102" s="18" t="str">
        <f t="shared" si="451"/>
        <v xml:space="preserve"> </v>
      </c>
      <c r="CJ102" s="18" t="str">
        <f t="shared" si="451"/>
        <v xml:space="preserve"> </v>
      </c>
      <c r="CK102" s="18" t="str">
        <f t="shared" si="451"/>
        <v xml:space="preserve"> </v>
      </c>
      <c r="CL102" s="18" t="str">
        <f t="shared" si="451"/>
        <v xml:space="preserve"> </v>
      </c>
      <c r="CM102" s="18" t="str">
        <f t="shared" si="451"/>
        <v xml:space="preserve"> </v>
      </c>
      <c r="CN102" s="18" t="str">
        <f t="shared" si="451"/>
        <v xml:space="preserve"> </v>
      </c>
      <c r="CO102" s="18" t="str">
        <f t="shared" si="451"/>
        <v xml:space="preserve"> </v>
      </c>
      <c r="CP102" s="18" t="str">
        <f t="shared" si="451"/>
        <v xml:space="preserve"> </v>
      </c>
      <c r="CQ102" s="18" t="str">
        <f t="shared" si="451"/>
        <v xml:space="preserve"> </v>
      </c>
      <c r="CR102" s="18" t="str">
        <f t="shared" si="451"/>
        <v xml:space="preserve"> </v>
      </c>
      <c r="CS102" s="18" t="str">
        <f t="shared" si="451"/>
        <v xml:space="preserve"> </v>
      </c>
      <c r="CT102" s="106"/>
      <c r="CU102" s="18" t="str">
        <f t="shared" ref="CU102:FF102" si="452">IF(CU76=1,"সা্",IF(CU76=2,"রে্",IF(CU76=3,"গা্",IF(CU76=4,"মা্",IF(CU76=5,"পা্",IF(CU76=6,"ধা্",IF(CU76=7,"নি্",IF(CU76="-","-"," "))))))))</f>
        <v>সা্</v>
      </c>
      <c r="CV102" s="18" t="str">
        <f t="shared" si="452"/>
        <v>নি্</v>
      </c>
      <c r="CW102" s="18" t="str">
        <f t="shared" si="452"/>
        <v>ধা্</v>
      </c>
      <c r="CX102" s="18" t="str">
        <f t="shared" si="452"/>
        <v>পা্</v>
      </c>
      <c r="CY102" s="18" t="str">
        <f t="shared" si="452"/>
        <v>নি্</v>
      </c>
      <c r="CZ102" s="18" t="str">
        <f t="shared" si="452"/>
        <v>ধা্</v>
      </c>
      <c r="DA102" s="18" t="str">
        <f t="shared" si="452"/>
        <v>পা্</v>
      </c>
      <c r="DB102" s="18" t="str">
        <f t="shared" si="452"/>
        <v>মা্</v>
      </c>
      <c r="DC102" s="18" t="str">
        <f t="shared" si="452"/>
        <v xml:space="preserve"> </v>
      </c>
      <c r="DD102" s="18" t="str">
        <f t="shared" si="452"/>
        <v xml:space="preserve"> </v>
      </c>
      <c r="DE102" s="18" t="str">
        <f t="shared" si="452"/>
        <v xml:space="preserve"> </v>
      </c>
      <c r="DF102" s="18" t="str">
        <f t="shared" si="452"/>
        <v xml:space="preserve"> </v>
      </c>
      <c r="DG102" s="18" t="str">
        <f t="shared" si="452"/>
        <v xml:space="preserve"> </v>
      </c>
      <c r="DH102" s="18" t="str">
        <f t="shared" si="452"/>
        <v xml:space="preserve"> </v>
      </c>
      <c r="DI102" s="18" t="str">
        <f t="shared" si="452"/>
        <v xml:space="preserve"> </v>
      </c>
      <c r="DJ102" s="18" t="str">
        <f t="shared" si="452"/>
        <v xml:space="preserve"> </v>
      </c>
      <c r="DK102" s="18" t="str">
        <f t="shared" si="452"/>
        <v xml:space="preserve"> </v>
      </c>
      <c r="DL102" s="18" t="str">
        <f t="shared" si="452"/>
        <v xml:space="preserve"> </v>
      </c>
      <c r="DM102" s="18" t="str">
        <f t="shared" si="452"/>
        <v xml:space="preserve"> </v>
      </c>
      <c r="DN102" s="18" t="str">
        <f t="shared" si="452"/>
        <v xml:space="preserve"> </v>
      </c>
      <c r="DO102" s="18" t="str">
        <f t="shared" si="452"/>
        <v xml:space="preserve"> </v>
      </c>
      <c r="DP102" s="18" t="str">
        <f t="shared" si="452"/>
        <v xml:space="preserve"> </v>
      </c>
      <c r="DQ102" s="18" t="str">
        <f t="shared" si="452"/>
        <v xml:space="preserve"> </v>
      </c>
      <c r="DR102" s="18" t="str">
        <f t="shared" si="452"/>
        <v xml:space="preserve"> </v>
      </c>
      <c r="DS102" s="18" t="str">
        <f t="shared" si="452"/>
        <v xml:space="preserve"> </v>
      </c>
      <c r="DT102" s="18" t="str">
        <f t="shared" si="452"/>
        <v xml:space="preserve"> </v>
      </c>
      <c r="DU102" s="18" t="str">
        <f t="shared" si="452"/>
        <v xml:space="preserve"> </v>
      </c>
      <c r="DV102" s="18" t="str">
        <f t="shared" si="452"/>
        <v xml:space="preserve"> </v>
      </c>
      <c r="DW102" s="18" t="str">
        <f t="shared" si="452"/>
        <v xml:space="preserve"> </v>
      </c>
      <c r="DX102" s="18" t="str">
        <f t="shared" si="452"/>
        <v xml:space="preserve"> </v>
      </c>
      <c r="DY102" s="18" t="str">
        <f t="shared" si="452"/>
        <v xml:space="preserve"> </v>
      </c>
      <c r="DZ102" s="18" t="str">
        <f t="shared" si="452"/>
        <v xml:space="preserve"> </v>
      </c>
      <c r="EA102" s="18" t="str">
        <f t="shared" si="452"/>
        <v xml:space="preserve"> </v>
      </c>
      <c r="EB102" s="18" t="str">
        <f t="shared" si="452"/>
        <v xml:space="preserve"> </v>
      </c>
      <c r="EC102" s="18" t="str">
        <f t="shared" si="452"/>
        <v xml:space="preserve"> </v>
      </c>
      <c r="ED102" s="18" t="str">
        <f t="shared" si="452"/>
        <v xml:space="preserve"> </v>
      </c>
      <c r="EE102" s="18" t="str">
        <f t="shared" si="452"/>
        <v xml:space="preserve"> </v>
      </c>
      <c r="EF102" s="18" t="str">
        <f t="shared" si="452"/>
        <v xml:space="preserve"> </v>
      </c>
      <c r="EG102" s="18" t="str">
        <f t="shared" si="452"/>
        <v xml:space="preserve"> </v>
      </c>
      <c r="EH102" s="18" t="str">
        <f t="shared" si="452"/>
        <v xml:space="preserve"> </v>
      </c>
      <c r="EI102" s="18" t="str">
        <f t="shared" si="452"/>
        <v xml:space="preserve"> </v>
      </c>
      <c r="EJ102" s="18" t="str">
        <f t="shared" si="452"/>
        <v xml:space="preserve"> </v>
      </c>
      <c r="EK102" s="18" t="str">
        <f t="shared" si="452"/>
        <v xml:space="preserve"> </v>
      </c>
      <c r="EL102" s="18" t="str">
        <f t="shared" si="452"/>
        <v xml:space="preserve"> </v>
      </c>
      <c r="EM102" s="18" t="str">
        <f t="shared" si="452"/>
        <v xml:space="preserve"> </v>
      </c>
      <c r="EN102" s="18" t="str">
        <f t="shared" si="452"/>
        <v xml:space="preserve"> </v>
      </c>
      <c r="EO102" s="18" t="str">
        <f t="shared" si="452"/>
        <v xml:space="preserve"> </v>
      </c>
      <c r="EP102" s="18" t="str">
        <f t="shared" si="452"/>
        <v xml:space="preserve"> </v>
      </c>
      <c r="EQ102" s="18" t="str">
        <f t="shared" si="452"/>
        <v xml:space="preserve"> </v>
      </c>
      <c r="ER102" s="18" t="str">
        <f t="shared" si="452"/>
        <v xml:space="preserve"> </v>
      </c>
      <c r="ES102" s="18" t="str">
        <f t="shared" si="452"/>
        <v xml:space="preserve"> </v>
      </c>
      <c r="ET102" s="18" t="str">
        <f t="shared" si="452"/>
        <v xml:space="preserve"> </v>
      </c>
      <c r="EU102" s="18" t="str">
        <f t="shared" si="452"/>
        <v xml:space="preserve"> </v>
      </c>
      <c r="EV102" s="18" t="str">
        <f t="shared" si="452"/>
        <v xml:space="preserve"> </v>
      </c>
      <c r="EW102" s="18" t="str">
        <f t="shared" si="452"/>
        <v xml:space="preserve"> </v>
      </c>
      <c r="EX102" s="18" t="str">
        <f t="shared" si="452"/>
        <v xml:space="preserve"> </v>
      </c>
      <c r="EY102" s="18" t="str">
        <f t="shared" si="452"/>
        <v xml:space="preserve"> </v>
      </c>
      <c r="EZ102" s="18" t="str">
        <f t="shared" si="452"/>
        <v xml:space="preserve"> </v>
      </c>
      <c r="FA102" s="18" t="str">
        <f t="shared" si="452"/>
        <v xml:space="preserve"> </v>
      </c>
      <c r="FB102" s="18" t="str">
        <f t="shared" si="452"/>
        <v xml:space="preserve"> </v>
      </c>
      <c r="FC102" s="18" t="str">
        <f t="shared" si="452"/>
        <v xml:space="preserve"> </v>
      </c>
      <c r="FD102" s="18" t="str">
        <f t="shared" si="452"/>
        <v xml:space="preserve"> </v>
      </c>
      <c r="FE102" s="18" t="str">
        <f t="shared" si="452"/>
        <v xml:space="preserve"> </v>
      </c>
      <c r="FF102" s="18" t="str">
        <f t="shared" si="452"/>
        <v xml:space="preserve"> </v>
      </c>
      <c r="FG102" s="18" t="str">
        <f t="shared" ref="FG102:GL102" si="453">IF(FG76=1,"সা্",IF(FG76=2,"রে্",IF(FG76=3,"গা্",IF(FG76=4,"মা্",IF(FG76=5,"পা্",IF(FG76=6,"ধা্",IF(FG76=7,"নি্",IF(FG76="-","-"," "))))))))</f>
        <v xml:space="preserve"> </v>
      </c>
      <c r="FH102" s="18" t="str">
        <f t="shared" si="453"/>
        <v xml:space="preserve"> </v>
      </c>
      <c r="FI102" s="18" t="str">
        <f t="shared" si="453"/>
        <v xml:space="preserve"> </v>
      </c>
      <c r="FJ102" s="18" t="str">
        <f t="shared" si="453"/>
        <v xml:space="preserve"> </v>
      </c>
      <c r="FK102" s="18" t="str">
        <f t="shared" si="453"/>
        <v xml:space="preserve"> </v>
      </c>
      <c r="FL102" s="18" t="str">
        <f t="shared" si="453"/>
        <v xml:space="preserve"> </v>
      </c>
      <c r="FM102" s="18" t="str">
        <f t="shared" si="453"/>
        <v xml:space="preserve"> </v>
      </c>
      <c r="FN102" s="18" t="str">
        <f t="shared" si="453"/>
        <v xml:space="preserve"> </v>
      </c>
      <c r="FO102" s="18" t="str">
        <f t="shared" si="453"/>
        <v xml:space="preserve"> </v>
      </c>
      <c r="FP102" s="18" t="str">
        <f t="shared" si="453"/>
        <v xml:space="preserve"> </v>
      </c>
      <c r="FQ102" s="18" t="str">
        <f t="shared" si="453"/>
        <v xml:space="preserve"> </v>
      </c>
      <c r="FR102" s="18" t="str">
        <f t="shared" si="453"/>
        <v xml:space="preserve"> </v>
      </c>
      <c r="FS102" s="18" t="str">
        <f t="shared" si="453"/>
        <v xml:space="preserve"> </v>
      </c>
      <c r="FT102" s="18" t="str">
        <f t="shared" si="453"/>
        <v xml:space="preserve"> </v>
      </c>
      <c r="FU102" s="18" t="str">
        <f t="shared" si="453"/>
        <v xml:space="preserve"> </v>
      </c>
      <c r="FV102" s="18" t="str">
        <f t="shared" si="453"/>
        <v xml:space="preserve"> </v>
      </c>
      <c r="FW102" s="18" t="str">
        <f t="shared" si="453"/>
        <v xml:space="preserve"> </v>
      </c>
      <c r="FX102" s="18" t="str">
        <f t="shared" si="453"/>
        <v xml:space="preserve"> </v>
      </c>
      <c r="FY102" s="18" t="str">
        <f t="shared" si="453"/>
        <v xml:space="preserve"> </v>
      </c>
      <c r="FZ102" s="18" t="str">
        <f t="shared" si="453"/>
        <v xml:space="preserve"> </v>
      </c>
      <c r="GA102" s="18" t="str">
        <f t="shared" si="453"/>
        <v xml:space="preserve"> </v>
      </c>
      <c r="GB102" s="18" t="str">
        <f t="shared" si="453"/>
        <v xml:space="preserve"> </v>
      </c>
      <c r="GC102" s="18" t="str">
        <f t="shared" si="453"/>
        <v xml:space="preserve"> </v>
      </c>
      <c r="GD102" s="18" t="str">
        <f t="shared" si="453"/>
        <v xml:space="preserve"> </v>
      </c>
      <c r="GE102" s="18" t="str">
        <f t="shared" si="453"/>
        <v xml:space="preserve"> </v>
      </c>
      <c r="GF102" s="18" t="str">
        <f t="shared" si="453"/>
        <v xml:space="preserve"> </v>
      </c>
      <c r="GG102" s="18" t="str">
        <f t="shared" si="453"/>
        <v xml:space="preserve"> </v>
      </c>
      <c r="GH102" s="18" t="str">
        <f t="shared" si="453"/>
        <v xml:space="preserve"> </v>
      </c>
      <c r="GI102" s="18" t="str">
        <f t="shared" si="453"/>
        <v xml:space="preserve"> </v>
      </c>
      <c r="GJ102" s="18" t="str">
        <f t="shared" si="453"/>
        <v xml:space="preserve"> </v>
      </c>
      <c r="GK102" s="18" t="str">
        <f t="shared" si="453"/>
        <v xml:space="preserve"> </v>
      </c>
      <c r="GL102" s="18" t="str">
        <f t="shared" si="453"/>
        <v xml:space="preserve"> </v>
      </c>
    </row>
  </sheetData>
  <mergeCells count="276">
    <mergeCell ref="B3:CS5"/>
    <mergeCell ref="CU3:GL5"/>
    <mergeCell ref="B6:CS8"/>
    <mergeCell ref="CU6:GL8"/>
    <mergeCell ref="B9:CS11"/>
    <mergeCell ref="CU9:GL11"/>
    <mergeCell ref="B12:CS14"/>
    <mergeCell ref="CU12:GL14"/>
    <mergeCell ref="B15:CS17"/>
    <mergeCell ref="CU15:GL17"/>
    <mergeCell ref="B18:CS20"/>
    <mergeCell ref="CU18:GL20"/>
    <mergeCell ref="B21:CS23"/>
    <mergeCell ref="CU21:GL23"/>
    <mergeCell ref="B24:CS26"/>
    <mergeCell ref="CU24:GL26"/>
    <mergeCell ref="AF50:AK52"/>
    <mergeCell ref="GA50:GF52"/>
    <mergeCell ref="GG50:GL52"/>
    <mergeCell ref="A79:A102"/>
    <mergeCell ref="CT79:CT102"/>
    <mergeCell ref="EQ50:EV52"/>
    <mergeCell ref="EW50:FB52"/>
    <mergeCell ref="FC50:FH52"/>
    <mergeCell ref="FI50:FN52"/>
    <mergeCell ref="FO50:FT52"/>
    <mergeCell ref="FU50:FZ52"/>
    <mergeCell ref="DG50:DL52"/>
    <mergeCell ref="DM50:DR52"/>
    <mergeCell ref="DS50:DX52"/>
    <mergeCell ref="DY50:ED52"/>
    <mergeCell ref="EE50:EJ52"/>
    <mergeCell ref="EK50:EP52"/>
    <mergeCell ref="BV50:CA52"/>
    <mergeCell ref="CB50:CG52"/>
    <mergeCell ref="AL50:AQ52"/>
    <mergeCell ref="AR50:AW52"/>
    <mergeCell ref="B50:G52"/>
    <mergeCell ref="H50:M52"/>
    <mergeCell ref="N50:S52"/>
    <mergeCell ref="T50:Y52"/>
    <mergeCell ref="Z50:AE52"/>
    <mergeCell ref="GA47:GF49"/>
    <mergeCell ref="GG47:GL49"/>
    <mergeCell ref="DS47:DX49"/>
    <mergeCell ref="DY47:ED49"/>
    <mergeCell ref="EE47:EJ49"/>
    <mergeCell ref="EK47:EP49"/>
    <mergeCell ref="EQ47:EV49"/>
    <mergeCell ref="EW47:FB49"/>
    <mergeCell ref="AX50:BC52"/>
    <mergeCell ref="BD50:BI52"/>
    <mergeCell ref="BJ50:BO52"/>
    <mergeCell ref="BP50:BU52"/>
    <mergeCell ref="CH50:CM52"/>
    <mergeCell ref="CN50:CS52"/>
    <mergeCell ref="CU50:CZ52"/>
    <mergeCell ref="DA50:DF52"/>
    <mergeCell ref="BD47:BI49"/>
    <mergeCell ref="BJ47:BO49"/>
    <mergeCell ref="BP47:BU49"/>
    <mergeCell ref="BV47:CA49"/>
    <mergeCell ref="CB47:CG49"/>
    <mergeCell ref="FC47:FH49"/>
    <mergeCell ref="FI47:FN49"/>
    <mergeCell ref="FO47:FT49"/>
    <mergeCell ref="FU47:FZ49"/>
    <mergeCell ref="B47:G49"/>
    <mergeCell ref="H47:M49"/>
    <mergeCell ref="N47:S49"/>
    <mergeCell ref="T47:Y49"/>
    <mergeCell ref="Z47:AE49"/>
    <mergeCell ref="AF47:AK49"/>
    <mergeCell ref="AL47:AQ49"/>
    <mergeCell ref="AR47:AW49"/>
    <mergeCell ref="CH47:CM49"/>
    <mergeCell ref="CN47:CS49"/>
    <mergeCell ref="CU47:CZ49"/>
    <mergeCell ref="DA47:DF49"/>
    <mergeCell ref="DG47:DL49"/>
    <mergeCell ref="DM47:DR49"/>
    <mergeCell ref="AX47:BC49"/>
    <mergeCell ref="AL44:AQ46"/>
    <mergeCell ref="AR44:AW46"/>
    <mergeCell ref="AX44:BC46"/>
    <mergeCell ref="BD44:BI46"/>
    <mergeCell ref="BJ44:BO46"/>
    <mergeCell ref="BP44:BU46"/>
    <mergeCell ref="GA44:GF46"/>
    <mergeCell ref="GG44:GL46"/>
    <mergeCell ref="EW44:FB46"/>
    <mergeCell ref="FC44:FH46"/>
    <mergeCell ref="FI44:FN46"/>
    <mergeCell ref="FO44:FT46"/>
    <mergeCell ref="FU44:FZ46"/>
    <mergeCell ref="EQ44:EV46"/>
    <mergeCell ref="DG44:DL46"/>
    <mergeCell ref="DM44:DR46"/>
    <mergeCell ref="DS44:DX46"/>
    <mergeCell ref="DY44:ED46"/>
    <mergeCell ref="EE44:EJ46"/>
    <mergeCell ref="EK44:EP46"/>
    <mergeCell ref="BV44:CA46"/>
    <mergeCell ref="CB44:CG46"/>
    <mergeCell ref="DA44:DF46"/>
    <mergeCell ref="B44:G46"/>
    <mergeCell ref="H44:M46"/>
    <mergeCell ref="N44:S46"/>
    <mergeCell ref="T44:Y46"/>
    <mergeCell ref="Z44:AE46"/>
    <mergeCell ref="AF44:AK46"/>
    <mergeCell ref="FC41:FH43"/>
    <mergeCell ref="FI41:FN43"/>
    <mergeCell ref="FO41:FT43"/>
    <mergeCell ref="CH41:CM43"/>
    <mergeCell ref="CN41:CS43"/>
    <mergeCell ref="CU41:CZ43"/>
    <mergeCell ref="DA41:DF43"/>
    <mergeCell ref="DG41:DL43"/>
    <mergeCell ref="DM41:DR43"/>
    <mergeCell ref="AX41:BC43"/>
    <mergeCell ref="BD41:BI43"/>
    <mergeCell ref="BJ41:BO43"/>
    <mergeCell ref="BP41:BU43"/>
    <mergeCell ref="BV41:CA43"/>
    <mergeCell ref="CB41:CG43"/>
    <mergeCell ref="CH44:CM46"/>
    <mergeCell ref="CN44:CS46"/>
    <mergeCell ref="CU44:CZ46"/>
    <mergeCell ref="FU41:FZ43"/>
    <mergeCell ref="GA41:GF43"/>
    <mergeCell ref="GG41:GL43"/>
    <mergeCell ref="DS41:DX43"/>
    <mergeCell ref="DY41:ED43"/>
    <mergeCell ref="EE41:EJ43"/>
    <mergeCell ref="EK41:EP43"/>
    <mergeCell ref="EQ41:EV43"/>
    <mergeCell ref="EW41:FB43"/>
    <mergeCell ref="AL41:AQ43"/>
    <mergeCell ref="AR41:AW43"/>
    <mergeCell ref="EQ38:EV40"/>
    <mergeCell ref="DG38:DL40"/>
    <mergeCell ref="DM38:DR40"/>
    <mergeCell ref="DS38:DX40"/>
    <mergeCell ref="DY38:ED40"/>
    <mergeCell ref="EE38:EJ40"/>
    <mergeCell ref="EK38:EP40"/>
    <mergeCell ref="BV38:CA40"/>
    <mergeCell ref="CB38:CG40"/>
    <mergeCell ref="DA38:DF40"/>
    <mergeCell ref="AL38:AQ40"/>
    <mergeCell ref="AR38:AW40"/>
    <mergeCell ref="AX38:BC40"/>
    <mergeCell ref="BD38:BI40"/>
    <mergeCell ref="BJ38:BO40"/>
    <mergeCell ref="BP38:BU40"/>
    <mergeCell ref="B38:G40"/>
    <mergeCell ref="H38:M40"/>
    <mergeCell ref="N38:S40"/>
    <mergeCell ref="T38:Y40"/>
    <mergeCell ref="Z38:AE40"/>
    <mergeCell ref="AF38:AK40"/>
    <mergeCell ref="B41:G43"/>
    <mergeCell ref="H41:M43"/>
    <mergeCell ref="N41:S43"/>
    <mergeCell ref="T41:Y43"/>
    <mergeCell ref="Z41:AE43"/>
    <mergeCell ref="AF41:AK43"/>
    <mergeCell ref="DA35:DF37"/>
    <mergeCell ref="DG35:DL37"/>
    <mergeCell ref="DM35:DR37"/>
    <mergeCell ref="GA38:GF40"/>
    <mergeCell ref="GG38:GL40"/>
    <mergeCell ref="EW38:FB40"/>
    <mergeCell ref="FC38:FH40"/>
    <mergeCell ref="FI38:FN40"/>
    <mergeCell ref="FO38:FT40"/>
    <mergeCell ref="FU38:FZ40"/>
    <mergeCell ref="FU35:FZ37"/>
    <mergeCell ref="GA35:GF37"/>
    <mergeCell ref="GG35:GL37"/>
    <mergeCell ref="DS35:DX37"/>
    <mergeCell ref="DY35:ED37"/>
    <mergeCell ref="EE35:EJ37"/>
    <mergeCell ref="EK35:EP37"/>
    <mergeCell ref="EQ35:EV37"/>
    <mergeCell ref="EW35:FB37"/>
    <mergeCell ref="FC35:FH37"/>
    <mergeCell ref="FI35:FN37"/>
    <mergeCell ref="FO35:FT37"/>
    <mergeCell ref="AX35:BC37"/>
    <mergeCell ref="BD35:BI37"/>
    <mergeCell ref="BJ35:BO37"/>
    <mergeCell ref="BP35:BU37"/>
    <mergeCell ref="BV35:CA37"/>
    <mergeCell ref="CB35:CG37"/>
    <mergeCell ref="CH38:CM40"/>
    <mergeCell ref="CN38:CS40"/>
    <mergeCell ref="CU38:CZ40"/>
    <mergeCell ref="CH35:CM37"/>
    <mergeCell ref="CN35:CS37"/>
    <mergeCell ref="CU35:CZ37"/>
    <mergeCell ref="GA32:GF34"/>
    <mergeCell ref="GG32:GL34"/>
    <mergeCell ref="B35:G37"/>
    <mergeCell ref="H35:M37"/>
    <mergeCell ref="N35:S37"/>
    <mergeCell ref="T35:Y37"/>
    <mergeCell ref="Z35:AE37"/>
    <mergeCell ref="AF35:AK37"/>
    <mergeCell ref="AL35:AQ37"/>
    <mergeCell ref="AR35:AW37"/>
    <mergeCell ref="EQ32:EV34"/>
    <mergeCell ref="EW32:FB34"/>
    <mergeCell ref="FC32:FH34"/>
    <mergeCell ref="FI32:FN34"/>
    <mergeCell ref="FO32:FT34"/>
    <mergeCell ref="FU32:FZ34"/>
    <mergeCell ref="DG32:DL34"/>
    <mergeCell ref="DM32:DR34"/>
    <mergeCell ref="DS32:DX34"/>
    <mergeCell ref="DY32:ED34"/>
    <mergeCell ref="EE32:EJ34"/>
    <mergeCell ref="EK32:EP34"/>
    <mergeCell ref="BV32:CA34"/>
    <mergeCell ref="CB32:CG34"/>
    <mergeCell ref="CH32:CM34"/>
    <mergeCell ref="CN32:CS34"/>
    <mergeCell ref="CU32:CZ34"/>
    <mergeCell ref="DA32:DF34"/>
    <mergeCell ref="AL32:AQ34"/>
    <mergeCell ref="AR32:AW34"/>
    <mergeCell ref="AX32:BC34"/>
    <mergeCell ref="BD32:BI34"/>
    <mergeCell ref="BJ32:BO34"/>
    <mergeCell ref="BP32:BU34"/>
    <mergeCell ref="GG29:GL31"/>
    <mergeCell ref="DS29:DX31"/>
    <mergeCell ref="DY29:ED31"/>
    <mergeCell ref="EE29:EJ31"/>
    <mergeCell ref="EK29:EP31"/>
    <mergeCell ref="EQ29:EV31"/>
    <mergeCell ref="EW29:FB31"/>
    <mergeCell ref="B32:G34"/>
    <mergeCell ref="H32:M34"/>
    <mergeCell ref="N32:S34"/>
    <mergeCell ref="T32:Y34"/>
    <mergeCell ref="Z32:AE34"/>
    <mergeCell ref="AF32:AK34"/>
    <mergeCell ref="FC29:FH31"/>
    <mergeCell ref="FI29:FN31"/>
    <mergeCell ref="FO29:FT31"/>
    <mergeCell ref="CH29:CM31"/>
    <mergeCell ref="CN29:CS31"/>
    <mergeCell ref="CU29:CZ31"/>
    <mergeCell ref="DA29:DF31"/>
    <mergeCell ref="DG29:DL31"/>
    <mergeCell ref="DM29:DR31"/>
    <mergeCell ref="AX29:BC31"/>
    <mergeCell ref="BD29:BI31"/>
    <mergeCell ref="CU28:CZ28"/>
    <mergeCell ref="B28:G28"/>
    <mergeCell ref="T29:Y31"/>
    <mergeCell ref="Z29:AE31"/>
    <mergeCell ref="AF29:AK31"/>
    <mergeCell ref="AL29:AQ31"/>
    <mergeCell ref="AR29:AW31"/>
    <mergeCell ref="FU29:FZ31"/>
    <mergeCell ref="GA29:GF31"/>
    <mergeCell ref="BJ29:BO31"/>
    <mergeCell ref="BP29:BU31"/>
    <mergeCell ref="BV29:CA31"/>
    <mergeCell ref="CB29:CG31"/>
    <mergeCell ref="B29:G31"/>
    <mergeCell ref="H29:M31"/>
    <mergeCell ref="N29:S31"/>
  </mergeCells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Q102"/>
  <sheetViews>
    <sheetView zoomScaleNormal="100" workbookViewId="0">
      <selection activeCell="A26" sqref="A1:XFD26"/>
    </sheetView>
  </sheetViews>
  <sheetFormatPr defaultColWidth="3.28515625" defaultRowHeight="15" x14ac:dyDescent="0.25"/>
  <cols>
    <col min="1" max="1" width="3.140625" style="50" customWidth="1"/>
    <col min="2" max="18" width="3.28515625" style="50"/>
    <col min="19" max="19" width="2.85546875" style="50" customWidth="1"/>
    <col min="20" max="29" width="3.28515625" style="50"/>
    <col min="30" max="57" width="3.28515625" style="50" customWidth="1"/>
    <col min="58" max="69" width="3.28515625" style="50"/>
    <col min="70" max="72" width="3.28515625" style="50" customWidth="1"/>
    <col min="73" max="16384" width="3.28515625" style="50"/>
  </cols>
  <sheetData>
    <row r="2" spans="2:114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8"/>
      <c r="BF2" s="85"/>
      <c r="BG2" s="79" t="s">
        <v>54</v>
      </c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29"/>
      <c r="DE2" s="29"/>
      <c r="DF2" s="29"/>
      <c r="DG2" s="29"/>
      <c r="DH2" s="29"/>
      <c r="DI2" s="29"/>
      <c r="DJ2" s="28"/>
    </row>
    <row r="3" spans="2:114" ht="7.5" customHeight="1" x14ac:dyDescent="0.25">
      <c r="B3" s="121" t="str">
        <f>CONCATENATE(B29,"  ",E29,"  ",I29,"  ",L29,"  ",P29,"  ",S29,"  ",W29,"  ",Z29,"  ",AD29,"  ",AG29,"  ",AK29,"  ",AN29,"  ",AR29,"  ",AU29,"  ",AY29,"  ",BB29)</f>
        <v xml:space="preserve">সারেগা  মারেগামা  পা                                                                          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  <c r="BA3" s="122"/>
      <c r="BB3" s="122"/>
      <c r="BC3" s="122"/>
      <c r="BD3" s="122"/>
      <c r="BE3" s="123"/>
      <c r="BF3" s="134"/>
      <c r="BG3" s="121" t="str">
        <f>CONCATENATE(BG29,"  ",BJ29,"  ",BN29,"  ",BQ29,"  ",BU29,"  ",BX29,"  ",CB29,"  ",CE29,"  ",CI29,"  ",CL29,"  ",CP29,"  ",CS29,"  ",CW29,"  ",CZ29,"  ",DD29,"  ",DG29)</f>
        <v xml:space="preserve">র্সানিধা  পানিধাপা  মা                                                                          </v>
      </c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3"/>
    </row>
    <row r="4" spans="2:114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3"/>
      <c r="BF4" s="134"/>
      <c r="BG4" s="121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3"/>
    </row>
    <row r="5" spans="2:114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3"/>
      <c r="BF5" s="134"/>
      <c r="BG5" s="121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3"/>
    </row>
    <row r="6" spans="2:114" ht="8.1" customHeight="1" x14ac:dyDescent="0.25">
      <c r="B6" s="115" t="str">
        <f t="shared" ref="B6" si="0">CONCATENATE(B32,"  ",E32,"  ",I32,"  ",L32,"  ",P32,"  ",S32,"  ",W32,"  ",Z32,"  ",AD32,"  ",AG32,"  ",AK32,"  ",AN32,"  ",AR32,"  ",AU32,"  ",AY32,"  ",BB32)</f>
        <v xml:space="preserve">রেগামা  পাগামাপা  ধা                          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9"/>
      <c r="BF6" s="134"/>
      <c r="BG6" s="115" t="str">
        <f t="shared" ref="BG6" si="1">CONCATENATE(BG32,"  ",BJ32,"  ",BN32,"  ",BQ32,"  ",BU32,"  ",BX32,"  ",CB32,"  ",CE32,"  ",CI32,"  ",CL32,"  ",CP32,"  ",CS32,"  ",CW32,"  ",CZ32,"  ",DD32,"  ",DG32)</f>
        <v xml:space="preserve">নিধাপা  মাধাপামা  গা                                                                          </v>
      </c>
      <c r="BH6" s="116"/>
      <c r="BI6" s="116"/>
      <c r="BJ6" s="116"/>
      <c r="BK6" s="116"/>
      <c r="BL6" s="116"/>
      <c r="BM6" s="116"/>
      <c r="BN6" s="116"/>
      <c r="BO6" s="116"/>
      <c r="BP6" s="116"/>
      <c r="BQ6" s="116"/>
      <c r="BR6" s="116"/>
      <c r="BS6" s="116"/>
      <c r="BT6" s="116"/>
      <c r="BU6" s="116"/>
      <c r="BV6" s="116"/>
      <c r="BW6" s="116"/>
      <c r="BX6" s="116"/>
      <c r="BY6" s="116"/>
      <c r="BZ6" s="116"/>
      <c r="CA6" s="116"/>
      <c r="CB6" s="116"/>
      <c r="CC6" s="116"/>
      <c r="CD6" s="116"/>
      <c r="CE6" s="116"/>
      <c r="CF6" s="116"/>
      <c r="CG6" s="116"/>
      <c r="CH6" s="116"/>
      <c r="CI6" s="116"/>
      <c r="CJ6" s="116"/>
      <c r="CK6" s="116"/>
      <c r="CL6" s="116"/>
      <c r="CM6" s="116"/>
      <c r="CN6" s="116"/>
      <c r="CO6" s="116"/>
      <c r="CP6" s="116"/>
      <c r="CQ6" s="116"/>
      <c r="CR6" s="116"/>
      <c r="CS6" s="116"/>
      <c r="CT6" s="116"/>
      <c r="CU6" s="116"/>
      <c r="CV6" s="116"/>
      <c r="CW6" s="116"/>
      <c r="CX6" s="116"/>
      <c r="CY6" s="116"/>
      <c r="CZ6" s="116"/>
      <c r="DA6" s="116"/>
      <c r="DB6" s="116"/>
      <c r="DC6" s="116"/>
      <c r="DD6" s="116"/>
      <c r="DE6" s="116"/>
      <c r="DF6" s="116"/>
      <c r="DG6" s="116"/>
      <c r="DH6" s="116"/>
      <c r="DI6" s="116"/>
      <c r="DJ6" s="119"/>
    </row>
    <row r="7" spans="2:114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9"/>
      <c r="BF7" s="134"/>
      <c r="BG7" s="115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6"/>
      <c r="CQ7" s="116"/>
      <c r="CR7" s="116"/>
      <c r="CS7" s="116"/>
      <c r="CT7" s="116"/>
      <c r="CU7" s="116"/>
      <c r="CV7" s="116"/>
      <c r="CW7" s="116"/>
      <c r="CX7" s="116"/>
      <c r="CY7" s="116"/>
      <c r="CZ7" s="116"/>
      <c r="DA7" s="116"/>
      <c r="DB7" s="116"/>
      <c r="DC7" s="116"/>
      <c r="DD7" s="116"/>
      <c r="DE7" s="116"/>
      <c r="DF7" s="116"/>
      <c r="DG7" s="116"/>
      <c r="DH7" s="116"/>
      <c r="DI7" s="116"/>
      <c r="DJ7" s="119"/>
    </row>
    <row r="8" spans="2:114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9"/>
      <c r="BF8" s="134"/>
      <c r="BG8" s="115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9"/>
    </row>
    <row r="9" spans="2:114" ht="8.1" customHeight="1" x14ac:dyDescent="0.25">
      <c r="B9" s="121" t="str">
        <f t="shared" ref="B9" si="2">CONCATENATE(B35,"  ",E35,"  ",I35,"  ",L35,"  ",P35,"  ",S35,"  ",W35,"  ",Z35,"  ",AD35,"  ",AG35,"  ",AK35,"  ",AN35,"  ",AR35,"  ",AU35,"  ",AY35,"  ",BB35)</f>
        <v xml:space="preserve">গামাপা  ধামাপাধা  নি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3"/>
      <c r="BF9" s="134"/>
      <c r="BG9" s="121" t="str">
        <f t="shared" ref="BG9" si="3">CONCATENATE(BG35,"  ",BJ35,"  ",BN35,"  ",BQ35,"  ",BU35,"  ",BX35,"  ",CB35,"  ",CE35,"  ",CI35,"  ",CL35,"  ",CP35,"  ",CS35,"  ",CW35,"  ",CZ35,"  ",DD35,"  ",DG35)</f>
        <v xml:space="preserve">ধাপামা  গাপামাগা  রে                                                                          </v>
      </c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3"/>
    </row>
    <row r="10" spans="2:114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3"/>
      <c r="BF10" s="134"/>
      <c r="BG10" s="121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3"/>
    </row>
    <row r="11" spans="2:114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3"/>
      <c r="BF11" s="134"/>
      <c r="BG11" s="121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3"/>
    </row>
    <row r="12" spans="2:114" ht="8.1" customHeight="1" x14ac:dyDescent="0.25">
      <c r="B12" s="115" t="str">
        <f t="shared" ref="B12" si="4">CONCATENATE(B38,"  ",E38,"  ",I38,"  ",L38,"  ",P38,"  ",S38,"  ",W38,"  ",Z38,"  ",AD38,"  ",AG38,"  ",AK38,"  ",AN38,"  ",AR38,"  ",AU38,"  ",AY38,"  ",BB38)</f>
        <v xml:space="preserve">মাপাধা  নিপাধানি  র্সা                          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9"/>
      <c r="BF12" s="134"/>
      <c r="BG12" s="115" t="str">
        <f t="shared" ref="BG12" si="5">CONCATENATE(BG38,"  ",BJ38,"  ",BN38,"  ",BQ38,"  ",BU38,"  ",BX38,"  ",CB38,"  ",CE38,"  ",CI38,"  ",CL38,"  ",CP38,"  ",CS38,"  ",CW38,"  ",CZ38,"  ",DD38,"  ",DG38)</f>
        <v xml:space="preserve">পামাগা  রেমাগারে  সা                                                                          </v>
      </c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9"/>
    </row>
    <row r="13" spans="2:114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9"/>
      <c r="BF13" s="134"/>
      <c r="BG13" s="115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9"/>
    </row>
    <row r="14" spans="2:114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9"/>
      <c r="BF14" s="134"/>
      <c r="BG14" s="115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9"/>
    </row>
    <row r="15" spans="2:114" ht="8.1" customHeight="1" x14ac:dyDescent="0.25">
      <c r="B15" s="121" t="str">
        <f t="shared" ref="B15" si="6">CONCATENATE(B41,"  ",E41,"  ",I41,"  ",L41,"  ",P41,"  ",S41,"  ",W41,"  ",Z41,"  ",AD41,"  ",AG41,"  ",AK41,"  ",AN41,"  ",AR41,"  ",AU41,"  ",AY41,"  ",BB41)</f>
        <v xml:space="preserve">পাধানি  র্সাধানির্সা  র্রে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3"/>
      <c r="BF15" s="134"/>
      <c r="BG15" s="121" t="str">
        <f t="shared" ref="BG15" si="7">CONCATENATE(BG41,"  ",BJ41,"  ",BN41,"  ",BQ41,"  ",BU41,"  ",BX41,"  ",CB41,"  ",CE41,"  ",CI41,"  ",CL41,"  ",CP41,"  ",CS41,"  ",CW41,"  ",CZ41,"  ",DD41,"  ",DG41)</f>
        <v xml:space="preserve">মাগারে  সাগারেসা  নি্                                                                          </v>
      </c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3"/>
    </row>
    <row r="16" spans="2:114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3"/>
      <c r="BF16" s="134"/>
      <c r="BG16" s="121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3"/>
    </row>
    <row r="17" spans="2:127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3"/>
      <c r="BF17" s="134"/>
      <c r="BG17" s="121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3"/>
    </row>
    <row r="18" spans="2:127" ht="8.1" customHeight="1" x14ac:dyDescent="0.25">
      <c r="B18" s="115" t="str">
        <f t="shared" ref="B18" si="8">CONCATENATE(B44,"  ",E44,"  ",I44,"  ",L44,"  ",P44,"  ",S44,"  ",W44,"  ",Z44,"  ",AD44,"  ",AG44,"  ",AK44,"  ",AN44,"  ",AR44,"  ",AU44,"  ",AY44,"  ",BB44)</f>
        <v xml:space="preserve">ধানির্সা  র্রেনির্সার্রে  র্গা                          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9"/>
      <c r="BF18" s="134"/>
      <c r="BG18" s="115" t="str">
        <f t="shared" ref="BG18" si="9">CONCATENATE(BG44,"  ",BJ44,"  ",BN44,"  ",BQ44,"  ",BU44,"  ",BX44,"  ",CB44,"  ",CE44,"  ",CI44,"  ",CL44,"  ",CP44,"  ",CS44,"  ",CW44,"  ",CZ44,"  ",DD44,"  ",DG44)</f>
        <v xml:space="preserve">গারেসা  নি্রেসানি্  ধা্                                                                          </v>
      </c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9"/>
    </row>
    <row r="19" spans="2:127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9"/>
      <c r="BF19" s="134"/>
      <c r="BG19" s="115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9"/>
    </row>
    <row r="20" spans="2:127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9"/>
      <c r="BF20" s="134"/>
      <c r="BG20" s="115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6"/>
      <c r="CE20" s="116"/>
      <c r="CF20" s="116"/>
      <c r="CG20" s="116"/>
      <c r="CH20" s="116"/>
      <c r="CI20" s="116"/>
      <c r="CJ20" s="116"/>
      <c r="CK20" s="116"/>
      <c r="CL20" s="116"/>
      <c r="CM20" s="116"/>
      <c r="CN20" s="116"/>
      <c r="CO20" s="116"/>
      <c r="CP20" s="116"/>
      <c r="CQ20" s="116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6"/>
      <c r="DI20" s="116"/>
      <c r="DJ20" s="119"/>
    </row>
    <row r="21" spans="2:127" ht="8.1" customHeight="1" x14ac:dyDescent="0.25">
      <c r="B21" s="121" t="str">
        <f t="shared" ref="B21" si="10">CONCATENATE(B47,"  ",E47,"  ",I47,"  ",L47,"  ",P47,"  ",S47,"  ",W47,"  ",Z47,"  ",AD47,"  ",AG47,"  ",AK47,"  ",AN47,"  ",AR47,"  ",AU47,"  ",AY47,"  ",BB47)</f>
        <v xml:space="preserve">নির্সার্রে  র্গার্সার্রের্গা  র্মা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3"/>
      <c r="BF21" s="134"/>
      <c r="BG21" s="121" t="str">
        <f t="shared" ref="BG21" si="11">CONCATENATE(BG47,"  ",BJ47,"  ",BN47,"  ",BQ47,"  ",BU47,"  ",BX47,"  ",CB47,"  ",CE47,"  ",CI47,"  ",CL47,"  ",CP47,"  ",CS47,"  ",CW47,"  ",CZ47,"  ",DD47,"  ",DG47)</f>
        <v xml:space="preserve">রেসানি্  ধা্সানি্ধা্  পা্                                                                          </v>
      </c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3"/>
    </row>
    <row r="22" spans="2:127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3"/>
      <c r="BF22" s="134"/>
      <c r="BG22" s="121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3"/>
    </row>
    <row r="23" spans="2:127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3"/>
      <c r="BF23" s="134"/>
      <c r="BG23" s="121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3"/>
    </row>
    <row r="24" spans="2:127" ht="8.1" customHeight="1" x14ac:dyDescent="0.25">
      <c r="B24" s="115" t="str">
        <f t="shared" ref="B24" si="12">CONCATENATE(B50,"  ",E50,"  ",I50,"  ",L50,"  ",P50,"  ",S50,"  ",W50,"  ",Z50,"  ",AD50,"  ",AG50,"  ",AK50,"  ",AN50,"  ",AR50,"  ",AU50,"  ",AY50,"  ",BB50)</f>
        <v xml:space="preserve">র্সার্রের্গা  র্মার্রের্গার্মা  র্পা                          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9"/>
      <c r="BF24" s="134"/>
      <c r="BG24" s="115" t="str">
        <f t="shared" ref="BG24" si="13">CONCATENATE(BG50,"  ",BJ50,"  ",BN50,"  ",BQ50,"  ",BU50,"  ",BX50,"  ",CB50,"  ",CE50,"  ",CI50,"  ",CL50,"  ",CP50,"  ",CS50,"  ",CW50,"  ",CZ50,"  ",DD50,"  ",DG50)</f>
        <v xml:space="preserve">সানি্ধা্  পা্নি্ধা্পা্  মা্                                                                          </v>
      </c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6"/>
      <c r="CE24" s="116"/>
      <c r="CF24" s="116"/>
      <c r="CG24" s="116"/>
      <c r="CH24" s="116"/>
      <c r="CI24" s="116"/>
      <c r="CJ24" s="116"/>
      <c r="CK24" s="116"/>
      <c r="CL24" s="116"/>
      <c r="CM24" s="116"/>
      <c r="CN24" s="116"/>
      <c r="CO24" s="116"/>
      <c r="CP24" s="116"/>
      <c r="CQ24" s="116"/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6"/>
      <c r="DC24" s="116"/>
      <c r="DD24" s="116"/>
      <c r="DE24" s="116"/>
      <c r="DF24" s="116"/>
      <c r="DG24" s="116"/>
      <c r="DH24" s="116"/>
      <c r="DI24" s="116"/>
      <c r="DJ24" s="119"/>
    </row>
    <row r="25" spans="2:127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9"/>
      <c r="BF25" s="134"/>
      <c r="BG25" s="115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9"/>
    </row>
    <row r="26" spans="2:127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20"/>
      <c r="BF26" s="134"/>
      <c r="BG26" s="117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18"/>
      <c r="CT26" s="118"/>
      <c r="CU26" s="118"/>
      <c r="CV26" s="118"/>
      <c r="CW26" s="118"/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20"/>
    </row>
    <row r="27" spans="2:127" ht="15" customHeight="1" x14ac:dyDescent="0.25"/>
    <row r="28" spans="2:127" s="33" customFormat="1" x14ac:dyDescent="0.25">
      <c r="B28" s="109" t="s">
        <v>53</v>
      </c>
      <c r="C28" s="110"/>
      <c r="D28" s="110"/>
      <c r="E28" s="110"/>
      <c r="F28" s="110"/>
      <c r="G28" s="110"/>
      <c r="H28" s="111"/>
      <c r="I28" s="68"/>
      <c r="J28" s="68"/>
      <c r="K28" s="69"/>
      <c r="L28" s="62"/>
      <c r="M28" s="62"/>
      <c r="N28" s="62"/>
      <c r="O28" s="63"/>
      <c r="P28" s="62"/>
      <c r="Q28" s="62"/>
      <c r="R28" s="62"/>
      <c r="S28" s="62"/>
      <c r="T28" s="62"/>
      <c r="U28" s="62"/>
      <c r="V28" s="63"/>
      <c r="W28" s="34"/>
      <c r="X28" s="34"/>
      <c r="Y28" s="34"/>
      <c r="Z28" s="34"/>
      <c r="AA28" s="34"/>
      <c r="AB28" s="34"/>
      <c r="AC28" s="34"/>
      <c r="BG28" s="65" t="s">
        <v>54</v>
      </c>
      <c r="BH28" s="66"/>
      <c r="BI28" s="66"/>
      <c r="BJ28" s="66"/>
      <c r="BK28" s="66"/>
      <c r="BL28" s="66"/>
      <c r="BM28" s="67"/>
      <c r="BN28" s="68"/>
      <c r="BO28" s="68"/>
      <c r="BP28" s="69"/>
      <c r="BQ28" s="57"/>
      <c r="BR28" s="57"/>
      <c r="BS28" s="57"/>
      <c r="BT28" s="53"/>
      <c r="BU28" s="57"/>
      <c r="BV28" s="57"/>
      <c r="BW28" s="57"/>
      <c r="BX28" s="57"/>
      <c r="BY28" s="57"/>
      <c r="BZ28" s="57"/>
      <c r="CA28" s="53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</row>
    <row r="29" spans="2:127" ht="8.1" customHeight="1" x14ac:dyDescent="0.25">
      <c r="B29" s="101" t="str">
        <f>CONCATENATE(IF(OR(B56="•",B56=" •"), B81, IF(OR(B54="•",B54=" •"), B79, B80)),IF(OR(C56="•",C56=" •"), C81, IF(OR(C54="•",C54=" •"), C79, C80)),IF(OR(D56="•",D56=" •"), D81, IF(OR(D54="•",D54=" •"), D79, D80)))</f>
        <v>সারেগা</v>
      </c>
      <c r="C29" s="95"/>
      <c r="D29" s="95"/>
      <c r="E29" s="95" t="str">
        <f>CONCATENATE(IF(OR(E56="•",E56=" •"), E81, IF(OR(E54="•",E54=" •"), E79, E80)),IF(OR(F56="•",F56=" •"), F81, IF(OR(F54="•",F54=" •"), F79, F80)),IF(OR(G56="•",G56=" •"), G81, IF(OR(G54="•",G54=" •"), G79, G80)),IF(OR(H56="•",H56=" •"), H81, IF(OR(H54="•",H54=" •"), H79, H80)))</f>
        <v>মারেগামা</v>
      </c>
      <c r="F29" s="95"/>
      <c r="G29" s="95"/>
      <c r="H29" s="96"/>
      <c r="I29" s="95" t="str">
        <f t="shared" ref="I29" si="14">CONCATENATE(IF(OR(I56="•",I56=" •"), I81, IF(OR(I54="•",I54=" •"), I79, I80)),IF(OR(J56="•",J56=" •"), J81, IF(OR(J54="•",J54=" •"), J79, J80)),IF(OR(K56="•",K56=" •"), K81, IF(OR(K54="•",K54=" •"), K79, K80)))</f>
        <v xml:space="preserve">পা  </v>
      </c>
      <c r="J29" s="95"/>
      <c r="K29" s="96"/>
      <c r="L29" s="95" t="str">
        <f t="shared" ref="L29" si="15">CONCATENATE(IF(OR(L56="•",L56=" •"), L81, IF(OR(L54="•",L54=" •"), L79, L80)),IF(OR(M56="•",M56=" •"), M81, IF(OR(M54="•",M54=" •"), M79, M80)),IF(OR(N56="•",N56=" •"), N81, IF(OR(N54="•",N54=" •"), N79, N80)),IF(OR(O56="•",O56=" •"), O81, IF(OR(O54="•",O54=" •"), O79, O80)))</f>
        <v xml:space="preserve">    </v>
      </c>
      <c r="M29" s="95"/>
      <c r="N29" s="95"/>
      <c r="O29" s="95"/>
      <c r="P29" s="95" t="str">
        <f t="shared" ref="P29" si="16">CONCATENATE(IF(OR(P56="•",P56=" •"), P81, IF(OR(P54="•",P54=" •"), P79, P80)),IF(OR(Q56="•",Q56=" •"), Q81, IF(OR(Q54="•",Q54=" •"), Q79, Q80)),IF(OR(R56="•",R56=" •"), R81, IF(OR(R54="•",R54=" •"), R79, R80)))</f>
        <v xml:space="preserve">   </v>
      </c>
      <c r="Q29" s="95"/>
      <c r="R29" s="95"/>
      <c r="S29" s="95" t="str">
        <f t="shared" ref="S29" si="17">CONCATENATE(IF(OR(S56="•",S56=" •"), S81, IF(OR(S54="•",S54=" •"), S79, S80)),IF(OR(T56="•",T56=" •"), T81, IF(OR(T54="•",T54=" •"), T79, T80)),IF(OR(U56="•",U56=" •"), U81, IF(OR(U54="•",U54=" •"), U79, U80)),IF(OR(V56="•",V56=" •"), V81, IF(OR(V54="•",V54=" •"), V79, V80)))</f>
        <v xml:space="preserve">    </v>
      </c>
      <c r="T29" s="95"/>
      <c r="U29" s="95"/>
      <c r="V29" s="95"/>
      <c r="W29" s="95" t="str">
        <f t="shared" ref="W29" si="18">CONCATENATE(IF(OR(W56="•",W56=" •"), W81, IF(OR(W54="•",W54=" •"), W79, W80)),IF(OR(X56="•",X56=" •"), X81, IF(OR(X54="•",X54=" •"), X79, X80)),IF(OR(Y56="•",Y56=" •"), Y81, IF(OR(Y54="•",Y54=" •"), Y79, Y80)))</f>
        <v xml:space="preserve">   </v>
      </c>
      <c r="X29" s="95"/>
      <c r="Y29" s="95"/>
      <c r="Z29" s="95" t="str">
        <f t="shared" ref="Z29" si="19">CONCATENATE(IF(OR(Z56="•",Z56=" •"), Z81, IF(OR(Z54="•",Z54=" •"), Z79, Z80)),IF(OR(AA56="•",AA56=" •"), AA81, IF(OR(AA54="•",AA54=" •"), AA79, AA80)),IF(OR(AB56="•",AB56=" •"), AB81, IF(OR(AB54="•",AB54=" •"), AB79, AB80)),IF(OR(AC56="•",AC56=" •"), AC81, IF(OR(AC54="•",AC54=" •"), AC79, AC80)))</f>
        <v xml:space="preserve">    </v>
      </c>
      <c r="AA29" s="95"/>
      <c r="AB29" s="95"/>
      <c r="AC29" s="95"/>
      <c r="AD29" s="95" t="str">
        <f t="shared" ref="AD29" si="20">CONCATENATE(IF(OR(AD56="•",AD56=" •"), AD81, IF(OR(AD54="•",AD54=" •"), AD79, AD80)),IF(OR(AE56="•",AE56=" •"), AE81, IF(OR(AE54="•",AE54=" •"), AE79, AE80)),IF(OR(AF56="•",AF56=" •"), AF81, IF(OR(AF54="•",AF54=" •"), AF79, AF80)))</f>
        <v xml:space="preserve">   </v>
      </c>
      <c r="AE29" s="95"/>
      <c r="AF29" s="95"/>
      <c r="AG29" s="95" t="str">
        <f t="shared" ref="AG29" si="21">CONCATENATE(IF(OR(AG56="•",AG56=" •"), AG81, IF(OR(AG54="•",AG54=" •"), AG79, AG80)),IF(OR(AH56="•",AH56=" •"), AH81, IF(OR(AH54="•",AH54=" •"), AH79, AH80)),IF(OR(AI56="•",AI56=" •"), AI81, IF(OR(AI54="•",AI54=" •"), AI79, AI80)),IF(OR(AJ56="•",AJ56=" •"), AJ81, IF(OR(AJ54="•",AJ54=" •"), AJ79, AJ80)))</f>
        <v xml:space="preserve">    </v>
      </c>
      <c r="AH29" s="95"/>
      <c r="AI29" s="95"/>
      <c r="AJ29" s="95"/>
      <c r="AK29" s="95" t="str">
        <f t="shared" ref="AK29" si="22">CONCATENATE(IF(OR(AK56="•",AK56=" •"), AK81, IF(OR(AK54="•",AK54=" •"), AK79, AK80)),IF(OR(AL56="•",AL56=" •"), AL81, IF(OR(AL54="•",AL54=" •"), AL79, AL80)),IF(OR(AM56="•",AM56=" •"), AM81, IF(OR(AM54="•",AM54=" •"), AM79, AM80)))</f>
        <v xml:space="preserve">   </v>
      </c>
      <c r="AL29" s="95"/>
      <c r="AM29" s="95"/>
      <c r="AN29" s="95" t="str">
        <f t="shared" ref="AN29" si="23">CONCATENATE(IF(OR(AN56="•",AN56=" •"), AN81, IF(OR(AN54="•",AN54=" •"), AN79, AN80)),IF(OR(AO56="•",AO56=" •"), AO81, IF(OR(AO54="•",AO54=" •"), AO79, AO80)),IF(OR(AP56="•",AP56=" •"), AP81, IF(OR(AP54="•",AP54=" •"), AP79, AP80)),IF(OR(AQ56="•",AQ56=" •"), AQ81, IF(OR(AQ54="•",AQ54=" •"), AQ79, AQ80)))</f>
        <v xml:space="preserve">    </v>
      </c>
      <c r="AO29" s="95"/>
      <c r="AP29" s="95"/>
      <c r="AQ29" s="95"/>
      <c r="AR29" s="95" t="str">
        <f t="shared" ref="AR29" si="24">CONCATENATE(IF(OR(AR56="•",AR56=" •"), AR81, IF(OR(AR54="•",AR54=" •"), AR79, AR80)),IF(OR(AS56="•",AS56=" •"), AS81, IF(OR(AS54="•",AS54=" •"), AS79, AS80)),IF(OR(AT56="•",AT56=" •"), AT81, IF(OR(AT54="•",AT54=" •"), AT79, AT80)))</f>
        <v xml:space="preserve">   </v>
      </c>
      <c r="AS29" s="95"/>
      <c r="AT29" s="95"/>
      <c r="AU29" s="95" t="str">
        <f t="shared" ref="AU29" si="25">CONCATENATE(IF(OR(AU56="•",AU56=" •"), AU81, IF(OR(AU54="•",AU54=" •"), AU79, AU80)),IF(OR(AV56="•",AV56=" •"), AV81, IF(OR(AV54="•",AV54=" •"), AV79, AV80)),IF(OR(AW56="•",AW56=" •"), AW81, IF(OR(AW54="•",AW54=" •"), AW79, AW80)),IF(OR(AX56="•",AX56=" •"), AX81, IF(OR(AX54="•",AX54=" •"), AX79, AX80)))</f>
        <v xml:space="preserve">    </v>
      </c>
      <c r="AV29" s="95"/>
      <c r="AW29" s="95"/>
      <c r="AX29" s="95"/>
      <c r="AY29" s="95" t="str">
        <f t="shared" ref="AY29" si="26">CONCATENATE(IF(OR(AY56="•",AY56=" •"), AY81, IF(OR(AY54="•",AY54=" •"), AY79, AY80)),IF(OR(AZ56="•",AZ56=" •"), AZ81, IF(OR(AZ54="•",AZ54=" •"), AZ79, AZ80)),IF(OR(BA56="•",BA56=" •"), BA81, IF(OR(BA54="•",BA54=" •"), BA79, BA80)))</f>
        <v xml:space="preserve">   </v>
      </c>
      <c r="AZ29" s="95"/>
      <c r="BA29" s="95"/>
      <c r="BB29" s="95" t="str">
        <f t="shared" ref="BB29" si="27">CONCATENATE(IF(OR(BB56="•",BB56=" •"), BB81, IF(OR(BB54="•",BB54=" •"), BB79, BB80)),IF(OR(BC56="•",BC56=" •"), BC81, IF(OR(BC54="•",BC54=" •"), BC79, BC80)),IF(OR(BD56="•",BD56=" •"), BD81, IF(OR(BD54="•",BD54=" •"), BD79, BD80)),IF(OR(BE56="•",BE56=" •"), BE81, IF(OR(BE54="•",BE54=" •"), BE79, BE80)))</f>
        <v xml:space="preserve">    </v>
      </c>
      <c r="BC29" s="95"/>
      <c r="BD29" s="95"/>
      <c r="BE29" s="96"/>
      <c r="BG29" s="101" t="str">
        <f>CONCATENATE(IF(OR(BG56="•",BG56=" •"), BG81, IF(OR(BG54="•",BG54=" •"), BG79, BG80)),IF(OR(BH56="•",BH56=" •"), BH81, IF(OR(BH54="•",BH54=" •"), BH79, BH80)),IF(OR(BI56="•",BI56=" •"), BI81, IF(OR(BI54="•",BI54=" •"), BI79, BI80)))</f>
        <v>র্সানিধা</v>
      </c>
      <c r="BH29" s="95"/>
      <c r="BI29" s="95"/>
      <c r="BJ29" s="95" t="str">
        <f>CONCATENATE(IF(OR(BJ56="•",BJ56=" •"), BJ81, IF(OR(BJ54="•",BJ54=" •"), BJ79, BJ80)),IF(OR(BK56="•",BK56=" •"), BK81, IF(OR(BK54="•",BK54=" •"), BK79, BK80)),IF(OR(BL56="•",BL56=" •"), BL81, IF(OR(BL54="•",BL54=" •"), BL79, BL80)),IF(OR(BM56="•",BM56=" •"), BM81, IF(OR(BM54="•",BM54=" •"), BM79, BM80)))</f>
        <v>পানিধাপা</v>
      </c>
      <c r="BK29" s="95"/>
      <c r="BL29" s="95"/>
      <c r="BM29" s="96"/>
      <c r="BN29" s="95" t="str">
        <f t="shared" ref="BN29" si="28">CONCATENATE(IF(OR(BN56="•",BN56=" •"), BN81, IF(OR(BN54="•",BN54=" •"), BN79, BN80)),IF(OR(BO56="•",BO56=" •"), BO81, IF(OR(BO54="•",BO54=" •"), BO79, BO80)),IF(OR(BP56="•",BP56=" •"), BP81, IF(OR(BP54="•",BP54=" •"), BP79, BP80)))</f>
        <v xml:space="preserve">মা  </v>
      </c>
      <c r="BO29" s="95"/>
      <c r="BP29" s="96"/>
      <c r="BQ29" s="95" t="str">
        <f t="shared" ref="BQ29" si="29">CONCATENATE(IF(OR(BQ56="•",BQ56=" •"), BQ81, IF(OR(BQ54="•",BQ54=" •"), BQ79, BQ80)),IF(OR(BR56="•",BR56=" •"), BR81, IF(OR(BR54="•",BR54=" •"), BR79, BR80)),IF(OR(BS56="•",BS56=" •"), BS81, IF(OR(BS54="•",BS54=" •"), BS79, BS80)),IF(OR(BT56="•",BT56=" •"), BT81, IF(OR(BT54="•",BT54=" •"), BT79, BT80)))</f>
        <v xml:space="preserve">    </v>
      </c>
      <c r="BR29" s="95"/>
      <c r="BS29" s="95"/>
      <c r="BT29" s="95"/>
      <c r="BU29" s="95" t="str">
        <f t="shared" ref="BU29" si="30">CONCATENATE(IF(OR(BU56="•",BU56=" •"), BU81, IF(OR(BU54="•",BU54=" •"), BU79, BU80)),IF(OR(BV56="•",BV56=" •"), BV81, IF(OR(BV54="•",BV54=" •"), BV79, BV80)),IF(OR(BW56="•",BW56=" •"), BW81, IF(OR(BW54="•",BW54=" •"), BW79, BW80)))</f>
        <v xml:space="preserve">   </v>
      </c>
      <c r="BV29" s="95"/>
      <c r="BW29" s="95"/>
      <c r="BX29" s="95" t="str">
        <f t="shared" ref="BX29" si="31">CONCATENATE(IF(OR(BX56="•",BX56=" •"), BX81, IF(OR(BX54="•",BX54=" •"), BX79, BX80)),IF(OR(BY56="•",BY56=" •"), BY81, IF(OR(BY54="•",BY54=" •"), BY79, BY80)),IF(OR(BZ56="•",BZ56=" •"), BZ81, IF(OR(BZ54="•",BZ54=" •"), BZ79, BZ80)),IF(OR(CA56="•",CA56=" •"), CA81, IF(OR(CA54="•",CA54=" •"), CA79, CA80)))</f>
        <v xml:space="preserve">    </v>
      </c>
      <c r="BY29" s="95"/>
      <c r="BZ29" s="95"/>
      <c r="CA29" s="95"/>
      <c r="CB29" s="95" t="str">
        <f t="shared" ref="CB29" si="32">CONCATENATE(IF(OR(CB56="•",CB56=" •"), CB81, IF(OR(CB54="•",CB54=" •"), CB79, CB80)),IF(OR(CC56="•",CC56=" •"), CC81, IF(OR(CC54="•",CC54=" •"), CC79, CC80)),IF(OR(CD56="•",CD56=" •"), CD81, IF(OR(CD54="•",CD54=" •"), CD79, CD80)))</f>
        <v xml:space="preserve">   </v>
      </c>
      <c r="CC29" s="95"/>
      <c r="CD29" s="95"/>
      <c r="CE29" s="95" t="str">
        <f t="shared" ref="CE29" si="33">CONCATENATE(IF(OR(CE56="•",CE56=" •"), CE81, IF(OR(CE54="•",CE54=" •"), CE79, CE80)),IF(OR(CF56="•",CF56=" •"), CF81, IF(OR(CF54="•",CF54=" •"), CF79, CF80)),IF(OR(CG56="•",CG56=" •"), CG81, IF(OR(CG54="•",CG54=" •"), CG79, CG80)),IF(OR(CH56="•",CH56=" •"), CH81, IF(OR(CH54="•",CH54=" •"), CH79, CH80)))</f>
        <v xml:space="preserve">    </v>
      </c>
      <c r="CF29" s="95"/>
      <c r="CG29" s="95"/>
      <c r="CH29" s="95"/>
      <c r="CI29" s="95" t="str">
        <f t="shared" ref="CI29" si="34">CONCATENATE(IF(OR(CI56="•",CI56=" •"), CI81, IF(OR(CI54="•",CI54=" •"), CI79, CI80)),IF(OR(CJ56="•",CJ56=" •"), CJ81, IF(OR(CJ54="•",CJ54=" •"), CJ79, CJ80)),IF(OR(CK56="•",CK56=" •"), CK81, IF(OR(CK54="•",CK54=" •"), CK79, CK80)))</f>
        <v xml:space="preserve">   </v>
      </c>
      <c r="CJ29" s="95"/>
      <c r="CK29" s="95"/>
      <c r="CL29" s="95" t="str">
        <f t="shared" ref="CL29" si="35">CONCATENATE(IF(OR(CL56="•",CL56=" •"), CL81, IF(OR(CL54="•",CL54=" •"), CL79, CL80)),IF(OR(CM56="•",CM56=" •"), CM81, IF(OR(CM54="•",CM54=" •"), CM79, CM80)),IF(OR(CN56="•",CN56=" •"), CN81, IF(OR(CN54="•",CN54=" •"), CN79, CN80)),IF(OR(CO56="•",CO56=" •"), CO81, IF(OR(CO54="•",CO54=" •"), CO79, CO80)))</f>
        <v xml:space="preserve">    </v>
      </c>
      <c r="CM29" s="95"/>
      <c r="CN29" s="95"/>
      <c r="CO29" s="95"/>
      <c r="CP29" s="95" t="str">
        <f t="shared" ref="CP29" si="36">CONCATENATE(IF(OR(CP56="•",CP56=" •"), CP81, IF(OR(CP54="•",CP54=" •"), CP79, CP80)),IF(OR(CQ56="•",CQ56=" •"), CQ81, IF(OR(CQ54="•",CQ54=" •"), CQ79, CQ80)),IF(OR(CR56="•",CR56=" •"), CR81, IF(OR(CR54="•",CR54=" •"), CR79, CR80)))</f>
        <v xml:space="preserve">   </v>
      </c>
      <c r="CQ29" s="95"/>
      <c r="CR29" s="95"/>
      <c r="CS29" s="95" t="str">
        <f t="shared" ref="CS29" si="37">CONCATENATE(IF(OR(CS56="•",CS56=" •"), CS81, IF(OR(CS54="•",CS54=" •"), CS79, CS80)),IF(OR(CT56="•",CT56=" •"), CT81, IF(OR(CT54="•",CT54=" •"), CT79, CT80)),IF(OR(CU56="•",CU56=" •"), CU81, IF(OR(CU54="•",CU54=" •"), CU79, CU80)),IF(OR(CV56="•",CV56=" •"), CV81, IF(OR(CV54="•",CV54=" •"), CV79, CV80)))</f>
        <v xml:space="preserve">    </v>
      </c>
      <c r="CT29" s="95"/>
      <c r="CU29" s="95"/>
      <c r="CV29" s="95"/>
      <c r="CW29" s="95" t="str">
        <f t="shared" ref="CW29" si="38">CONCATENATE(IF(OR(CW56="•",CW56=" •"), CW81, IF(OR(CW54="•",CW54=" •"), CW79, CW80)),IF(OR(CX56="•",CX56=" •"), CX81, IF(OR(CX54="•",CX54=" •"), CX79, CX80)),IF(OR(CY56="•",CY56=" •"), CY81, IF(OR(CY54="•",CY54=" •"), CY79, CY80)))</f>
        <v xml:space="preserve">   </v>
      </c>
      <c r="CX29" s="95"/>
      <c r="CY29" s="95"/>
      <c r="CZ29" s="95" t="str">
        <f t="shared" ref="CZ29" si="39">CONCATENATE(IF(OR(CZ56="•",CZ56=" •"), CZ81, IF(OR(CZ54="•",CZ54=" •"), CZ79, CZ80)),IF(OR(DA56="•",DA56=" •"), DA81, IF(OR(DA54="•",DA54=" •"), DA79, DA80)),IF(OR(DB56="•",DB56=" •"), DB81, IF(OR(DB54="•",DB54=" •"), DB79, DB80)),IF(OR(DC56="•",DC56=" •"), DC81, IF(OR(DC54="•",DC54=" •"), DC79, DC80)))</f>
        <v xml:space="preserve">    </v>
      </c>
      <c r="DA29" s="95"/>
      <c r="DB29" s="95"/>
      <c r="DC29" s="95"/>
      <c r="DD29" s="95" t="str">
        <f t="shared" ref="DD29" si="40">CONCATENATE(IF(OR(DD56="•",DD56=" •"), DD81, IF(OR(DD54="•",DD54=" •"), DD79, DD80)),IF(OR(DE56="•",DE56=" •"), DE81, IF(OR(DE54="•",DE54=" •"), DE79, DE80)),IF(OR(DF56="•",DF56=" •"), DF81, IF(OR(DF54="•",DF54=" •"), DF79, DF80)))</f>
        <v xml:space="preserve">   </v>
      </c>
      <c r="DE29" s="95"/>
      <c r="DF29" s="95"/>
      <c r="DG29" s="95" t="str">
        <f t="shared" ref="DG29" si="41">CONCATENATE(IF(OR(DG56="•",DG56=" •"), DG81, IF(OR(DG54="•",DG54=" •"), DG79, DG80)),IF(OR(DH56="•",DH56=" •"), DH81, IF(OR(DH54="•",DH54=" •"), DH79, DH80)),IF(OR(DI56="•",DI56=" •"), DI81, IF(OR(DI54="•",DI54=" •"), DI79, DI80)),IF(OR(DJ56="•",DJ56=" •"), DJ81, IF(OR(DJ54="•",DJ54=" •"), DJ79, DJ80)))</f>
        <v xml:space="preserve">    </v>
      </c>
      <c r="DH29" s="95"/>
      <c r="DI29" s="95"/>
      <c r="DJ29" s="96"/>
    </row>
    <row r="30" spans="2:127" ht="15" customHeight="1" x14ac:dyDescent="0.25">
      <c r="B30" s="94"/>
      <c r="C30" s="88"/>
      <c r="D30" s="88"/>
      <c r="E30" s="88"/>
      <c r="F30" s="88"/>
      <c r="G30" s="88"/>
      <c r="H30" s="89"/>
      <c r="I30" s="88"/>
      <c r="J30" s="88"/>
      <c r="K30" s="89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9"/>
      <c r="BG30" s="94"/>
      <c r="BH30" s="88"/>
      <c r="BI30" s="88"/>
      <c r="BJ30" s="88"/>
      <c r="BK30" s="88"/>
      <c r="BL30" s="88"/>
      <c r="BM30" s="89"/>
      <c r="BN30" s="88"/>
      <c r="BO30" s="88"/>
      <c r="BP30" s="89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9"/>
    </row>
    <row r="31" spans="2:127" ht="8.1" customHeight="1" x14ac:dyDescent="0.25">
      <c r="B31" s="94"/>
      <c r="C31" s="88"/>
      <c r="D31" s="88"/>
      <c r="E31" s="88"/>
      <c r="F31" s="88"/>
      <c r="G31" s="88"/>
      <c r="H31" s="89"/>
      <c r="I31" s="88"/>
      <c r="J31" s="88"/>
      <c r="K31" s="89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9"/>
      <c r="BG31" s="94"/>
      <c r="BH31" s="88"/>
      <c r="BI31" s="88"/>
      <c r="BJ31" s="88"/>
      <c r="BK31" s="88"/>
      <c r="BL31" s="88"/>
      <c r="BM31" s="89"/>
      <c r="BN31" s="88"/>
      <c r="BO31" s="88"/>
      <c r="BP31" s="89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9"/>
    </row>
    <row r="32" spans="2:127" ht="8.1" customHeight="1" x14ac:dyDescent="0.25">
      <c r="B32" s="90" t="str">
        <f t="shared" ref="B32" si="42">CONCATENATE(IF(OR(B59="•",B59=" •"), B84, IF(OR(B57="•",B57=" •"), B82, B83)),IF(OR(C59="•",C59=" •"), C84, IF(OR(C57="•",C57=" •"), C82, C83)),IF(OR(D59="•",D59=" •"), D84, IF(OR(D57="•",D57=" •"), D82, D83)))</f>
        <v>রেগামা</v>
      </c>
      <c r="C32" s="86"/>
      <c r="D32" s="86"/>
      <c r="E32" s="86" t="str">
        <f>CONCATENATE(IF(OR(E59="•",E59=" •"), E84, IF(OR(E57="•",E57=" •"), E82, E83)),IF(OR(F59="•",F59=" •"), F84, IF(OR(F57="•",F57=" •"), F82, F83)),IF(OR(G59="•",G59=" •"), G84, IF(OR(G57="•",G57=" •"), G82, G83)),IF(OR(H59="•",H59=" •"), H84, IF(OR(H57="•",H57=" •"), H82, H83)))</f>
        <v>পাগামাপা</v>
      </c>
      <c r="F32" s="86"/>
      <c r="G32" s="86"/>
      <c r="H32" s="92"/>
      <c r="I32" s="86" t="str">
        <f t="shared" ref="I32" si="43">CONCATENATE(IF(OR(I59="•",I59=" •"), I84, IF(OR(I57="•",I57=" •"), I82, I83)),IF(OR(J59="•",J59=" •"), J84, IF(OR(J57="•",J57=" •"), J82, J83)),IF(OR(K59="•",K59=" •"), K84, IF(OR(K57="•",K57=" •"), K82, K83)))</f>
        <v xml:space="preserve">ধা  </v>
      </c>
      <c r="J32" s="86"/>
      <c r="K32" s="92"/>
      <c r="L32" s="86" t="str">
        <f t="shared" ref="L32" si="44">CONCATENATE(IF(OR(L59="•",L59=" •"), L84, IF(OR(L57="•",L57=" •"), L82, L83)),IF(OR(M59="•",M59=" •"), M84, IF(OR(M57="•",M57=" •"), M82, M83)),IF(OR(N59="•",N59=" •"), N84, IF(OR(N57="•",N57=" •"), N82, N83)),IF(OR(O59="•",O59=" •"), O84, IF(OR(O57="•",O57=" •"), O82, O83)))</f>
        <v xml:space="preserve">    </v>
      </c>
      <c r="M32" s="86"/>
      <c r="N32" s="86"/>
      <c r="O32" s="86"/>
      <c r="P32" s="86" t="str">
        <f t="shared" ref="P32" si="45">CONCATENATE(IF(OR(P59="•",P59=" •"), P84, IF(OR(P57="•",P57=" •"), P82, P83)),IF(OR(Q59="•",Q59=" •"), Q84, IF(OR(Q57="•",Q57=" •"), Q82, Q83)),IF(OR(R59="•",R59=" •"), R84, IF(OR(R57="•",R57=" •"), R82, R83)))</f>
        <v xml:space="preserve">   </v>
      </c>
      <c r="Q32" s="86"/>
      <c r="R32" s="86"/>
      <c r="S32" s="86" t="str">
        <f t="shared" ref="S32" si="46">CONCATENATE(IF(OR(S59="•",S59=" •"), S84, IF(OR(S57="•",S57=" •"), S82, S83)),IF(OR(T59="•",T59=" •"), T84, IF(OR(T57="•",T57=" •"), T82, T83)),IF(OR(U59="•",U59=" •"), U84, IF(OR(U57="•",U57=" •"), U82, U83)),IF(OR(V59="•",V59=" •"), V84, IF(OR(V57="•",V57=" •"), V82, V83)))</f>
        <v xml:space="preserve">    </v>
      </c>
      <c r="T32" s="86"/>
      <c r="U32" s="86"/>
      <c r="V32" s="86"/>
      <c r="W32" s="86" t="str">
        <f t="shared" ref="W32" si="47">CONCATENATE(IF(OR(W59="•",W59=" •"), W84, IF(OR(W57="•",W57=" •"), W82, W83)),IF(OR(X59="•",X59=" •"), X84, IF(OR(X57="•",X57=" •"), X82, X83)),IF(OR(Y59="•",Y59=" •"), Y84, IF(OR(Y57="•",Y57=" •"), Y82, Y83)))</f>
        <v xml:space="preserve">   </v>
      </c>
      <c r="X32" s="86"/>
      <c r="Y32" s="86"/>
      <c r="Z32" s="86" t="str">
        <f t="shared" ref="Z32" si="48">CONCATENATE(IF(OR(Z59="•",Z59=" •"), Z84, IF(OR(Z57="•",Z57=" •"), Z82, Z83)),IF(OR(AA59="•",AA59=" •"), AA84, IF(OR(AA57="•",AA57=" •"), AA82, AA83)),IF(OR(AB59="•",AB59=" •"), AB84, IF(OR(AB57="•",AB57=" •"), AB82, AB83)),IF(OR(AC59="•",AC59=" •"), AC84, IF(OR(AC57="•",AC57=" •"), AC82, AC83)))</f>
        <v xml:space="preserve">    </v>
      </c>
      <c r="AA32" s="86"/>
      <c r="AB32" s="86"/>
      <c r="AC32" s="86"/>
      <c r="AD32" s="86" t="str">
        <f t="shared" ref="AD32" si="49">CONCATENATE(IF(OR(AD59="•",AD59=" •"), AD84, IF(OR(AD57="•",AD57=" •"), AD82, AD83)),IF(OR(AE59="•",AE59=" •"), AE84, IF(OR(AE57="•",AE57=" •"), AE82, AE83)),IF(OR(AF59="•",AF59=" •"), AF84, IF(OR(AF57="•",AF57=" •"), AF82, AF83)))</f>
        <v xml:space="preserve">   </v>
      </c>
      <c r="AE32" s="86"/>
      <c r="AF32" s="86"/>
      <c r="AG32" s="86" t="str">
        <f t="shared" ref="AG32" si="50">CONCATENATE(IF(OR(AG59="•",AG59=" •"), AG84, IF(OR(AG57="•",AG57=" •"), AG82, AG83)),IF(OR(AH59="•",AH59=" •"), AH84, IF(OR(AH57="•",AH57=" •"), AH82, AH83)),IF(OR(AI59="•",AI59=" •"), AI84, IF(OR(AI57="•",AI57=" •"), AI82, AI83)),IF(OR(AJ59="•",AJ59=" •"), AJ84, IF(OR(AJ57="•",AJ57=" •"), AJ82, AJ83)))</f>
        <v xml:space="preserve">    </v>
      </c>
      <c r="AH32" s="86"/>
      <c r="AI32" s="86"/>
      <c r="AJ32" s="86"/>
      <c r="AK32" s="86" t="str">
        <f t="shared" ref="AK32" si="51">CONCATENATE(IF(OR(AK59="•",AK59=" •"), AK84, IF(OR(AK57="•",AK57=" •"), AK82, AK83)),IF(OR(AL59="•",AL59=" •"), AL84, IF(OR(AL57="•",AL57=" •"), AL82, AL83)),IF(OR(AM59="•",AM59=" •"), AM84, IF(OR(AM57="•",AM57=" •"), AM82, AM83)))</f>
        <v xml:space="preserve">   </v>
      </c>
      <c r="AL32" s="86"/>
      <c r="AM32" s="86"/>
      <c r="AN32" s="86" t="str">
        <f t="shared" ref="AN32" si="52">CONCATENATE(IF(OR(AN59="•",AN59=" •"), AN84, IF(OR(AN57="•",AN57=" •"), AN82, AN83)),IF(OR(AO59="•",AO59=" •"), AO84, IF(OR(AO57="•",AO57=" •"), AO82, AO83)),IF(OR(AP59="•",AP59=" •"), AP84, IF(OR(AP57="•",AP57=" •"), AP82, AP83)),IF(OR(AQ59="•",AQ59=" •"), AQ84, IF(OR(AQ57="•",AQ57=" •"), AQ82, AQ83)))</f>
        <v xml:space="preserve">    </v>
      </c>
      <c r="AO32" s="86"/>
      <c r="AP32" s="86"/>
      <c r="AQ32" s="86"/>
      <c r="AR32" s="86" t="str">
        <f t="shared" ref="AR32" si="53">CONCATENATE(IF(OR(AR59="•",AR59=" •"), AR84, IF(OR(AR57="•",AR57=" •"), AR82, AR83)),IF(OR(AS59="•",AS59=" •"), AS84, IF(OR(AS57="•",AS57=" •"), AS82, AS83)),IF(OR(AT59="•",AT59=" •"), AT84, IF(OR(AT57="•",AT57=" •"), AT82, AT83)))</f>
        <v xml:space="preserve">   </v>
      </c>
      <c r="AS32" s="86"/>
      <c r="AT32" s="86"/>
      <c r="AU32" s="86" t="str">
        <f t="shared" ref="AU32" si="54">CONCATENATE(IF(OR(AU59="•",AU59=" •"), AU84, IF(OR(AU57="•",AU57=" •"), AU82, AU83)),IF(OR(AV59="•",AV59=" •"), AV84, IF(OR(AV57="•",AV57=" •"), AV82, AV83)),IF(OR(AW59="•",AW59=" •"), AW84, IF(OR(AW57="•",AW57=" •"), AW82, AW83)),IF(OR(AX59="•",AX59=" •"), AX84, IF(OR(AX57="•",AX57=" •"), AX82, AX83)))</f>
        <v xml:space="preserve">    </v>
      </c>
      <c r="AV32" s="86"/>
      <c r="AW32" s="86"/>
      <c r="AX32" s="86"/>
      <c r="AY32" s="86" t="str">
        <f t="shared" ref="AY32" si="55">CONCATENATE(IF(OR(AY59="•",AY59=" •"), AY84, IF(OR(AY57="•",AY57=" •"), AY82, AY83)),IF(OR(AZ59="•",AZ59=" •"), AZ84, IF(OR(AZ57="•",AZ57=" •"), AZ82, AZ83)),IF(OR(BA59="•",BA59=" •"), BA84, IF(OR(BA57="•",BA57=" •"), BA82, BA83)))</f>
        <v xml:space="preserve">   </v>
      </c>
      <c r="AZ32" s="86"/>
      <c r="BA32" s="86"/>
      <c r="BB32" s="86" t="str">
        <f t="shared" ref="BB32" si="56">CONCATENATE(IF(OR(BB59="•",BB59=" •"), BB84, IF(OR(BB57="•",BB57=" •"), BB82, BB83)),IF(OR(BC59="•",BC59=" •"), BC84, IF(OR(BC57="•",BC57=" •"), BC82, BC83)),IF(OR(BD59="•",BD59=" •"), BD84, IF(OR(BD57="•",BD57=" •"), BD82, BD83)),IF(OR(BE59="•",BE59=" •"), BE84, IF(OR(BE57="•",BE57=" •"), BE82, BE83)))</f>
        <v xml:space="preserve">    </v>
      </c>
      <c r="BC32" s="86"/>
      <c r="BD32" s="86"/>
      <c r="BE32" s="92"/>
      <c r="BG32" s="90" t="str">
        <f t="shared" ref="BG32" si="57">CONCATENATE(IF(OR(BG59="•",BG59=" •"), BG84, IF(OR(BG57="•",BG57=" •"), BG82, BG83)),IF(OR(BH59="•",BH59=" •"), BH84, IF(OR(BH57="•",BH57=" •"), BH82, BH83)),IF(OR(BI59="•",BI59=" •"), BI84, IF(OR(BI57="•",BI57=" •"), BI82, BI83)))</f>
        <v>নিধাপা</v>
      </c>
      <c r="BH32" s="86"/>
      <c r="BI32" s="86"/>
      <c r="BJ32" s="86" t="str">
        <f>CONCATENATE(IF(OR(BJ59="•",BJ59=" •"), BJ84, IF(OR(BJ57="•",BJ57=" •"), BJ82, BJ83)),IF(OR(BK59="•",BK59=" •"), BK84, IF(OR(BK57="•",BK57=" •"), BK82, BK83)),IF(OR(BL59="•",BL59=" •"), BL84, IF(OR(BL57="•",BL57=" •"), BL82, BL83)),IF(OR(BM59="•",BM59=" •"), BM84, IF(OR(BM57="•",BM57=" •"), BM82, BM83)))</f>
        <v>মাধাপামা</v>
      </c>
      <c r="BK32" s="86"/>
      <c r="BL32" s="86"/>
      <c r="BM32" s="92"/>
      <c r="BN32" s="86" t="str">
        <f t="shared" ref="BN32" si="58">CONCATENATE(IF(OR(BN59="•",BN59=" •"), BN84, IF(OR(BN57="•",BN57=" •"), BN82, BN83)),IF(OR(BO59="•",BO59=" •"), BO84, IF(OR(BO57="•",BO57=" •"), BO82, BO83)),IF(OR(BP59="•",BP59=" •"), BP84, IF(OR(BP57="•",BP57=" •"), BP82, BP83)))</f>
        <v xml:space="preserve">গা  </v>
      </c>
      <c r="BO32" s="86"/>
      <c r="BP32" s="92"/>
      <c r="BQ32" s="86" t="str">
        <f t="shared" ref="BQ32" si="59">CONCATENATE(IF(OR(BQ59="•",BQ59=" •"), BQ84, IF(OR(BQ57="•",BQ57=" •"), BQ82, BQ83)),IF(OR(BR59="•",BR59=" •"), BR84, IF(OR(BR57="•",BR57=" •"), BR82, BR83)),IF(OR(BS59="•",BS59=" •"), BS84, IF(OR(BS57="•",BS57=" •"), BS82, BS83)),IF(OR(BT59="•",BT59=" •"), BT84, IF(OR(BT57="•",BT57=" •"), BT82, BT83)))</f>
        <v xml:space="preserve">    </v>
      </c>
      <c r="BR32" s="86"/>
      <c r="BS32" s="86"/>
      <c r="BT32" s="86"/>
      <c r="BU32" s="86" t="str">
        <f t="shared" ref="BU32" si="60">CONCATENATE(IF(OR(BU59="•",BU59=" •"), BU84, IF(OR(BU57="•",BU57=" •"), BU82, BU83)),IF(OR(BV59="•",BV59=" •"), BV84, IF(OR(BV57="•",BV57=" •"), BV82, BV83)),IF(OR(BW59="•",BW59=" •"), BW84, IF(OR(BW57="•",BW57=" •"), BW82, BW83)))</f>
        <v xml:space="preserve">   </v>
      </c>
      <c r="BV32" s="86"/>
      <c r="BW32" s="86"/>
      <c r="BX32" s="86" t="str">
        <f t="shared" ref="BX32" si="61">CONCATENATE(IF(OR(BX59="•",BX59=" •"), BX84, IF(OR(BX57="•",BX57=" •"), BX82, BX83)),IF(OR(BY59="•",BY59=" •"), BY84, IF(OR(BY57="•",BY57=" •"), BY82, BY83)),IF(OR(BZ59="•",BZ59=" •"), BZ84, IF(OR(BZ57="•",BZ57=" •"), BZ82, BZ83)),IF(OR(CA59="•",CA59=" •"), CA84, IF(OR(CA57="•",CA57=" •"), CA82, CA83)))</f>
        <v xml:space="preserve">    </v>
      </c>
      <c r="BY32" s="86"/>
      <c r="BZ32" s="86"/>
      <c r="CA32" s="86"/>
      <c r="CB32" s="86" t="str">
        <f t="shared" ref="CB32" si="62">CONCATENATE(IF(OR(CB59="•",CB59=" •"), CB84, IF(OR(CB57="•",CB57=" •"), CB82, CB83)),IF(OR(CC59="•",CC59=" •"), CC84, IF(OR(CC57="•",CC57=" •"), CC82, CC83)),IF(OR(CD59="•",CD59=" •"), CD84, IF(OR(CD57="•",CD57=" •"), CD82, CD83)))</f>
        <v xml:space="preserve">   </v>
      </c>
      <c r="CC32" s="86"/>
      <c r="CD32" s="86"/>
      <c r="CE32" s="86" t="str">
        <f t="shared" ref="CE32" si="63">CONCATENATE(IF(OR(CE59="•",CE59=" •"), CE84, IF(OR(CE57="•",CE57=" •"), CE82, CE83)),IF(OR(CF59="•",CF59=" •"), CF84, IF(OR(CF57="•",CF57=" •"), CF82, CF83)),IF(OR(CG59="•",CG59=" •"), CG84, IF(OR(CG57="•",CG57=" •"), CG82, CG83)),IF(OR(CH59="•",CH59=" •"), CH84, IF(OR(CH57="•",CH57=" •"), CH82, CH83)))</f>
        <v xml:space="preserve">    </v>
      </c>
      <c r="CF32" s="86"/>
      <c r="CG32" s="86"/>
      <c r="CH32" s="86"/>
      <c r="CI32" s="86" t="str">
        <f t="shared" ref="CI32" si="64">CONCATENATE(IF(OR(CI59="•",CI59=" •"), CI84, IF(OR(CI57="•",CI57=" •"), CI82, CI83)),IF(OR(CJ59="•",CJ59=" •"), CJ84, IF(OR(CJ57="•",CJ57=" •"), CJ82, CJ83)),IF(OR(CK59="•",CK59=" •"), CK84, IF(OR(CK57="•",CK57=" •"), CK82, CK83)))</f>
        <v xml:space="preserve">   </v>
      </c>
      <c r="CJ32" s="86"/>
      <c r="CK32" s="86"/>
      <c r="CL32" s="86" t="str">
        <f t="shared" ref="CL32" si="65">CONCATENATE(IF(OR(CL59="•",CL59=" •"), CL84, IF(OR(CL57="•",CL57=" •"), CL82, CL83)),IF(OR(CM59="•",CM59=" •"), CM84, IF(OR(CM57="•",CM57=" •"), CM82, CM83)),IF(OR(CN59="•",CN59=" •"), CN84, IF(OR(CN57="•",CN57=" •"), CN82, CN83)),IF(OR(CO59="•",CO59=" •"), CO84, IF(OR(CO57="•",CO57=" •"), CO82, CO83)))</f>
        <v xml:space="preserve">    </v>
      </c>
      <c r="CM32" s="86"/>
      <c r="CN32" s="86"/>
      <c r="CO32" s="86"/>
      <c r="CP32" s="86" t="str">
        <f t="shared" ref="CP32" si="66">CONCATENATE(IF(OR(CP59="•",CP59=" •"), CP84, IF(OR(CP57="•",CP57=" •"), CP82, CP83)),IF(OR(CQ59="•",CQ59=" •"), CQ84, IF(OR(CQ57="•",CQ57=" •"), CQ82, CQ83)),IF(OR(CR59="•",CR59=" •"), CR84, IF(OR(CR57="•",CR57=" •"), CR82, CR83)))</f>
        <v xml:space="preserve">   </v>
      </c>
      <c r="CQ32" s="86"/>
      <c r="CR32" s="86"/>
      <c r="CS32" s="86" t="str">
        <f t="shared" ref="CS32" si="67">CONCATENATE(IF(OR(CS59="•",CS59=" •"), CS84, IF(OR(CS57="•",CS57=" •"), CS82, CS83)),IF(OR(CT59="•",CT59=" •"), CT84, IF(OR(CT57="•",CT57=" •"), CT82, CT83)),IF(OR(CU59="•",CU59=" •"), CU84, IF(OR(CU57="•",CU57=" •"), CU82, CU83)),IF(OR(CV59="•",CV59=" •"), CV84, IF(OR(CV57="•",CV57=" •"), CV82, CV83)))</f>
        <v xml:space="preserve">    </v>
      </c>
      <c r="CT32" s="86"/>
      <c r="CU32" s="86"/>
      <c r="CV32" s="86"/>
      <c r="CW32" s="86" t="str">
        <f t="shared" ref="CW32" si="68">CONCATENATE(IF(OR(CW59="•",CW59=" •"), CW84, IF(OR(CW57="•",CW57=" •"), CW82, CW83)),IF(OR(CX59="•",CX59=" •"), CX84, IF(OR(CX57="•",CX57=" •"), CX82, CX83)),IF(OR(CY59="•",CY59=" •"), CY84, IF(OR(CY57="•",CY57=" •"), CY82, CY83)))</f>
        <v xml:space="preserve">   </v>
      </c>
      <c r="CX32" s="86"/>
      <c r="CY32" s="86"/>
      <c r="CZ32" s="86" t="str">
        <f t="shared" ref="CZ32" si="69">CONCATENATE(IF(OR(CZ59="•",CZ59=" •"), CZ84, IF(OR(CZ57="•",CZ57=" •"), CZ82, CZ83)),IF(OR(DA59="•",DA59=" •"), DA84, IF(OR(DA57="•",DA57=" •"), DA82, DA83)),IF(OR(DB59="•",DB59=" •"), DB84, IF(OR(DB57="•",DB57=" •"), DB82, DB83)),IF(OR(DC59="•",DC59=" •"), DC84, IF(OR(DC57="•",DC57=" •"), DC82, DC83)))</f>
        <v xml:space="preserve">    </v>
      </c>
      <c r="DA32" s="86"/>
      <c r="DB32" s="86"/>
      <c r="DC32" s="86"/>
      <c r="DD32" s="86" t="str">
        <f t="shared" ref="DD32" si="70">CONCATENATE(IF(OR(DD59="•",DD59=" •"), DD84, IF(OR(DD57="•",DD57=" •"), DD82, DD83)),IF(OR(DE59="•",DE59=" •"), DE84, IF(OR(DE57="•",DE57=" •"), DE82, DE83)),IF(OR(DF59="•",DF59=" •"), DF84, IF(OR(DF57="•",DF57=" •"), DF82, DF83)))</f>
        <v xml:space="preserve">   </v>
      </c>
      <c r="DE32" s="86"/>
      <c r="DF32" s="86"/>
      <c r="DG32" s="86" t="str">
        <f t="shared" ref="DG32" si="71">CONCATENATE(IF(OR(DG59="•",DG59=" •"), DG84, IF(OR(DG57="•",DG57=" •"), DG82, DG83)),IF(OR(DH59="•",DH59=" •"), DH84, IF(OR(DH57="•",DH57=" •"), DH82, DH83)),IF(OR(DI59="•",DI59=" •"), DI84, IF(OR(DI57="•",DI57=" •"), DI82, DI83)),IF(OR(DJ59="•",DJ59=" •"), DJ84, IF(OR(DJ57="•",DJ57=" •"), DJ82, DJ83)))</f>
        <v xml:space="preserve">    </v>
      </c>
      <c r="DH32" s="86"/>
      <c r="DI32" s="86"/>
      <c r="DJ32" s="92"/>
    </row>
    <row r="33" spans="2:114" ht="15" customHeight="1" x14ac:dyDescent="0.25">
      <c r="B33" s="90"/>
      <c r="C33" s="86"/>
      <c r="D33" s="86"/>
      <c r="E33" s="86"/>
      <c r="F33" s="86"/>
      <c r="G33" s="86"/>
      <c r="H33" s="92"/>
      <c r="I33" s="86"/>
      <c r="J33" s="86"/>
      <c r="K33" s="92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92"/>
      <c r="BG33" s="90"/>
      <c r="BH33" s="86"/>
      <c r="BI33" s="86"/>
      <c r="BJ33" s="86"/>
      <c r="BK33" s="86"/>
      <c r="BL33" s="86"/>
      <c r="BM33" s="92"/>
      <c r="BN33" s="86"/>
      <c r="BO33" s="86"/>
      <c r="BP33" s="92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92"/>
    </row>
    <row r="34" spans="2:114" ht="8.1" customHeight="1" x14ac:dyDescent="0.25">
      <c r="B34" s="90"/>
      <c r="C34" s="86"/>
      <c r="D34" s="86"/>
      <c r="E34" s="86"/>
      <c r="F34" s="86"/>
      <c r="G34" s="86"/>
      <c r="H34" s="92"/>
      <c r="I34" s="86"/>
      <c r="J34" s="86"/>
      <c r="K34" s="92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92"/>
      <c r="BG34" s="90"/>
      <c r="BH34" s="86"/>
      <c r="BI34" s="86"/>
      <c r="BJ34" s="86"/>
      <c r="BK34" s="86"/>
      <c r="BL34" s="86"/>
      <c r="BM34" s="92"/>
      <c r="BN34" s="86"/>
      <c r="BO34" s="86"/>
      <c r="BP34" s="92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92"/>
    </row>
    <row r="35" spans="2:114" ht="8.1" customHeight="1" x14ac:dyDescent="0.25">
      <c r="B35" s="94" t="str">
        <f t="shared" ref="B35" si="72">CONCATENATE(IF(OR(B62="•",B62=" •"), B87, IF(OR(B60="•",B60=" •"), B85, B86)),IF(OR(C62="•",C62=" •"), C87, IF(OR(C60="•",C60=" •"), C85, C86)),IF(OR(D62="•",D62=" •"), D87, IF(OR(D60="•",D60=" •"), D85, D86)))</f>
        <v>গামাপা</v>
      </c>
      <c r="C35" s="88"/>
      <c r="D35" s="88"/>
      <c r="E35" s="88" t="str">
        <f>CONCATENATE(IF(OR(E62="•",E62=" •"), E87, IF(OR(E60="•",E60=" •"), E85, E86)),IF(OR(F62="•",F62=" •"), F87, IF(OR(F60="•",F60=" •"), F85, F86)),IF(OR(G62="•",G62=" •"), G87, IF(OR(G60="•",G60=" •"), G85, G86)),IF(OR(H62="•",H62=" •"), H87, IF(OR(H60="•",H60=" •"), H85, H86)))</f>
        <v>ধামাপাধা</v>
      </c>
      <c r="F35" s="88"/>
      <c r="G35" s="88"/>
      <c r="H35" s="89"/>
      <c r="I35" s="88" t="str">
        <f t="shared" ref="I35" si="73">CONCATENATE(IF(OR(I62="•",I62=" •"), I87, IF(OR(I60="•",I60=" •"), I85, I86)),IF(OR(J62="•",J62=" •"), J87, IF(OR(J60="•",J60=" •"), J85, J86)),IF(OR(K62="•",K62=" •"), K87, IF(OR(K60="•",K60=" •"), K85, K86)))</f>
        <v xml:space="preserve">নি  </v>
      </c>
      <c r="J35" s="88"/>
      <c r="K35" s="89"/>
      <c r="L35" s="88" t="str">
        <f t="shared" ref="L35" si="74">CONCATENATE(IF(OR(L62="•",L62=" •"), L87, IF(OR(L60="•",L60=" •"), L85, L86)),IF(OR(M62="•",M62=" •"), M87, IF(OR(M60="•",M60=" •"), M85, M86)),IF(OR(N62="•",N62=" •"), N87, IF(OR(N60="•",N60=" •"), N85, N86)),IF(OR(O62="•",O62=" •"), O87, IF(OR(O60="•",O60=" •"), O85, O86)))</f>
        <v xml:space="preserve">    </v>
      </c>
      <c r="M35" s="88"/>
      <c r="N35" s="88"/>
      <c r="O35" s="88"/>
      <c r="P35" s="88" t="str">
        <f t="shared" ref="P35" si="75">CONCATENATE(IF(OR(P62="•",P62=" •"), P87, IF(OR(P60="•",P60=" •"), P85, P86)),IF(OR(Q62="•",Q62=" •"), Q87, IF(OR(Q60="•",Q60=" •"), Q85, Q86)),IF(OR(R62="•",R62=" •"), R87, IF(OR(R60="•",R60=" •"), R85, R86)))</f>
        <v xml:space="preserve">   </v>
      </c>
      <c r="Q35" s="88"/>
      <c r="R35" s="88"/>
      <c r="S35" s="88" t="str">
        <f t="shared" ref="S35" si="76">CONCATENATE(IF(OR(S62="•",S62=" •"), S87, IF(OR(S60="•",S60=" •"), S85, S86)),IF(OR(T62="•",T62=" •"), T87, IF(OR(T60="•",T60=" •"), T85, T86)),IF(OR(U62="•",U62=" •"), U87, IF(OR(U60="•",U60=" •"), U85, U86)),IF(OR(V62="•",V62=" •"), V87, IF(OR(V60="•",V60=" •"), V85, V86)))</f>
        <v xml:space="preserve">    </v>
      </c>
      <c r="T35" s="88"/>
      <c r="U35" s="88"/>
      <c r="V35" s="88"/>
      <c r="W35" s="88" t="str">
        <f t="shared" ref="W35" si="77">CONCATENATE(IF(OR(W62="•",W62=" •"), W87, IF(OR(W60="•",W60=" •"), W85, W86)),IF(OR(X62="•",X62=" •"), X87, IF(OR(X60="•",X60=" •"), X85, X86)),IF(OR(Y62="•",Y62=" •"), Y87, IF(OR(Y60="•",Y60=" •"), Y85, Y86)))</f>
        <v xml:space="preserve">   </v>
      </c>
      <c r="X35" s="88"/>
      <c r="Y35" s="88"/>
      <c r="Z35" s="88" t="str">
        <f t="shared" ref="Z35" si="78">CONCATENATE(IF(OR(Z62="•",Z62=" •"), Z87, IF(OR(Z60="•",Z60=" •"), Z85, Z86)),IF(OR(AA62="•",AA62=" •"), AA87, IF(OR(AA60="•",AA60=" •"), AA85, AA86)),IF(OR(AB62="•",AB62=" •"), AB87, IF(OR(AB60="•",AB60=" •"), AB85, AB86)),IF(OR(AC62="•",AC62=" •"), AC87, IF(OR(AC60="•",AC60=" •"), AC85, AC86)))</f>
        <v xml:space="preserve">    </v>
      </c>
      <c r="AA35" s="88"/>
      <c r="AB35" s="88"/>
      <c r="AC35" s="88"/>
      <c r="AD35" s="88" t="str">
        <f t="shared" ref="AD35" si="79">CONCATENATE(IF(OR(AD62="•",AD62=" •"), AD87, IF(OR(AD60="•",AD60=" •"), AD85, AD86)),IF(OR(AE62="•",AE62=" •"), AE87, IF(OR(AE60="•",AE60=" •"), AE85, AE86)),IF(OR(AF62="•",AF62=" •"), AF87, IF(OR(AF60="•",AF60=" •"), AF85, AF86)))</f>
        <v xml:space="preserve">   </v>
      </c>
      <c r="AE35" s="88"/>
      <c r="AF35" s="88"/>
      <c r="AG35" s="88" t="str">
        <f t="shared" ref="AG35" si="80">CONCATENATE(IF(OR(AG62="•",AG62=" •"), AG87, IF(OR(AG60="•",AG60=" •"), AG85, AG86)),IF(OR(AH62="•",AH62=" •"), AH87, IF(OR(AH60="•",AH60=" •"), AH85, AH86)),IF(OR(AI62="•",AI62=" •"), AI87, IF(OR(AI60="•",AI60=" •"), AI85, AI86)),IF(OR(AJ62="•",AJ62=" •"), AJ87, IF(OR(AJ60="•",AJ60=" •"), AJ85, AJ86)))</f>
        <v xml:space="preserve">    </v>
      </c>
      <c r="AH35" s="88"/>
      <c r="AI35" s="88"/>
      <c r="AJ35" s="88"/>
      <c r="AK35" s="88" t="str">
        <f t="shared" ref="AK35" si="81">CONCATENATE(IF(OR(AK62="•",AK62=" •"), AK87, IF(OR(AK60="•",AK60=" •"), AK85, AK86)),IF(OR(AL62="•",AL62=" •"), AL87, IF(OR(AL60="•",AL60=" •"), AL85, AL86)),IF(OR(AM62="•",AM62=" •"), AM87, IF(OR(AM60="•",AM60=" •"), AM85, AM86)))</f>
        <v xml:space="preserve">   </v>
      </c>
      <c r="AL35" s="88"/>
      <c r="AM35" s="88"/>
      <c r="AN35" s="88" t="str">
        <f t="shared" ref="AN35" si="82">CONCATENATE(IF(OR(AN62="•",AN62=" •"), AN87, IF(OR(AN60="•",AN60=" •"), AN85, AN86)),IF(OR(AO62="•",AO62=" •"), AO87, IF(OR(AO60="•",AO60=" •"), AO85, AO86)),IF(OR(AP62="•",AP62=" •"), AP87, IF(OR(AP60="•",AP60=" •"), AP85, AP86)),IF(OR(AQ62="•",AQ62=" •"), AQ87, IF(OR(AQ60="•",AQ60=" •"), AQ85, AQ86)))</f>
        <v xml:space="preserve">    </v>
      </c>
      <c r="AO35" s="88"/>
      <c r="AP35" s="88"/>
      <c r="AQ35" s="88"/>
      <c r="AR35" s="88" t="str">
        <f t="shared" ref="AR35" si="83">CONCATENATE(IF(OR(AR62="•",AR62=" •"), AR87, IF(OR(AR60="•",AR60=" •"), AR85, AR86)),IF(OR(AS62="•",AS62=" •"), AS87, IF(OR(AS60="•",AS60=" •"), AS85, AS86)),IF(OR(AT62="•",AT62=" •"), AT87, IF(OR(AT60="•",AT60=" •"), AT85, AT86)))</f>
        <v xml:space="preserve">   </v>
      </c>
      <c r="AS35" s="88"/>
      <c r="AT35" s="88"/>
      <c r="AU35" s="88" t="str">
        <f t="shared" ref="AU35" si="84">CONCATENATE(IF(OR(AU62="•",AU62=" •"), AU87, IF(OR(AU60="•",AU60=" •"), AU85, AU86)),IF(OR(AV62="•",AV62=" •"), AV87, IF(OR(AV60="•",AV60=" •"), AV85, AV86)),IF(OR(AW62="•",AW62=" •"), AW87, IF(OR(AW60="•",AW60=" •"), AW85, AW86)),IF(OR(AX62="•",AX62=" •"), AX87, IF(OR(AX60="•",AX60=" •"), AX85, AX86)))</f>
        <v xml:space="preserve">    </v>
      </c>
      <c r="AV35" s="88"/>
      <c r="AW35" s="88"/>
      <c r="AX35" s="88"/>
      <c r="AY35" s="88" t="str">
        <f t="shared" ref="AY35" si="85">CONCATENATE(IF(OR(AY62="•",AY62=" •"), AY87, IF(OR(AY60="•",AY60=" •"), AY85, AY86)),IF(OR(AZ62="•",AZ62=" •"), AZ87, IF(OR(AZ60="•",AZ60=" •"), AZ85, AZ86)),IF(OR(BA62="•",BA62=" •"), BA87, IF(OR(BA60="•",BA60=" •"), BA85, BA86)))</f>
        <v xml:space="preserve">   </v>
      </c>
      <c r="AZ35" s="88"/>
      <c r="BA35" s="88"/>
      <c r="BB35" s="88" t="str">
        <f t="shared" ref="BB35" si="86">CONCATENATE(IF(OR(BB62="•",BB62=" •"), BB87, IF(OR(BB60="•",BB60=" •"), BB85, BB86)),IF(OR(BC62="•",BC62=" •"), BC87, IF(OR(BC60="•",BC60=" •"), BC85, BC86)),IF(OR(BD62="•",BD62=" •"), BD87, IF(OR(BD60="•",BD60=" •"), BD85, BD86)),IF(OR(BE62="•",BE62=" •"), BE87, IF(OR(BE60="•",BE60=" •"), BE85, BE86)))</f>
        <v xml:space="preserve">    </v>
      </c>
      <c r="BC35" s="88"/>
      <c r="BD35" s="88"/>
      <c r="BE35" s="89"/>
      <c r="BG35" s="94" t="str">
        <f t="shared" ref="BG35" si="87">CONCATENATE(IF(OR(BG62="•",BG62=" •"), BG87, IF(OR(BG60="•",BG60=" •"), BG85, BG86)),IF(OR(BH62="•",BH62=" •"), BH87, IF(OR(BH60="•",BH60=" •"), BH85, BH86)),IF(OR(BI62="•",BI62=" •"), BI87, IF(OR(BI60="•",BI60=" •"), BI85, BI86)))</f>
        <v>ধাপামা</v>
      </c>
      <c r="BH35" s="88"/>
      <c r="BI35" s="88"/>
      <c r="BJ35" s="88" t="str">
        <f>CONCATENATE(IF(OR(BJ62="•",BJ62=" •"), BJ87, IF(OR(BJ60="•",BJ60=" •"), BJ85, BJ86)),IF(OR(BK62="•",BK62=" •"), BK87, IF(OR(BK60="•",BK60=" •"), BK85, BK86)),IF(OR(BL62="•",BL62=" •"), BL87, IF(OR(BL60="•",BL60=" •"), BL85, BL86)),IF(OR(BM62="•",BM62=" •"), BM87, IF(OR(BM60="•",BM60=" •"), BM85, BM86)))</f>
        <v>গাপামাগা</v>
      </c>
      <c r="BK35" s="88"/>
      <c r="BL35" s="88"/>
      <c r="BM35" s="89"/>
      <c r="BN35" s="88" t="str">
        <f t="shared" ref="BN35" si="88">CONCATENATE(IF(OR(BN62="•",BN62=" •"), BN87, IF(OR(BN60="•",BN60=" •"), BN85, BN86)),IF(OR(BO62="•",BO62=" •"), BO87, IF(OR(BO60="•",BO60=" •"), BO85, BO86)),IF(OR(BP62="•",BP62=" •"), BP87, IF(OR(BP60="•",BP60=" •"), BP85, BP86)))</f>
        <v xml:space="preserve">রে  </v>
      </c>
      <c r="BO35" s="88"/>
      <c r="BP35" s="89"/>
      <c r="BQ35" s="88" t="str">
        <f t="shared" ref="BQ35" si="89">CONCATENATE(IF(OR(BQ62="•",BQ62=" •"), BQ87, IF(OR(BQ60="•",BQ60=" •"), BQ85, BQ86)),IF(OR(BR62="•",BR62=" •"), BR87, IF(OR(BR60="•",BR60=" •"), BR85, BR86)),IF(OR(BS62="•",BS62=" •"), BS87, IF(OR(BS60="•",BS60=" •"), BS85, BS86)),IF(OR(BT62="•",BT62=" •"), BT87, IF(OR(BT60="•",BT60=" •"), BT85, BT86)))</f>
        <v xml:space="preserve">    </v>
      </c>
      <c r="BR35" s="88"/>
      <c r="BS35" s="88"/>
      <c r="BT35" s="88"/>
      <c r="BU35" s="88" t="str">
        <f t="shared" ref="BU35" si="90">CONCATENATE(IF(OR(BU62="•",BU62=" •"), BU87, IF(OR(BU60="•",BU60=" •"), BU85, BU86)),IF(OR(BV62="•",BV62=" •"), BV87, IF(OR(BV60="•",BV60=" •"), BV85, BV86)),IF(OR(BW62="•",BW62=" •"), BW87, IF(OR(BW60="•",BW60=" •"), BW85, BW86)))</f>
        <v xml:space="preserve">   </v>
      </c>
      <c r="BV35" s="88"/>
      <c r="BW35" s="88"/>
      <c r="BX35" s="88" t="str">
        <f t="shared" ref="BX35" si="91">CONCATENATE(IF(OR(BX62="•",BX62=" •"), BX87, IF(OR(BX60="•",BX60=" •"), BX85, BX86)),IF(OR(BY62="•",BY62=" •"), BY87, IF(OR(BY60="•",BY60=" •"), BY85, BY86)),IF(OR(BZ62="•",BZ62=" •"), BZ87, IF(OR(BZ60="•",BZ60=" •"), BZ85, BZ86)),IF(OR(CA62="•",CA62=" •"), CA87, IF(OR(CA60="•",CA60=" •"), CA85, CA86)))</f>
        <v xml:space="preserve">    </v>
      </c>
      <c r="BY35" s="88"/>
      <c r="BZ35" s="88"/>
      <c r="CA35" s="88"/>
      <c r="CB35" s="88" t="str">
        <f t="shared" ref="CB35" si="92">CONCATENATE(IF(OR(CB62="•",CB62=" •"), CB87, IF(OR(CB60="•",CB60=" •"), CB85, CB86)),IF(OR(CC62="•",CC62=" •"), CC87, IF(OR(CC60="•",CC60=" •"), CC85, CC86)),IF(OR(CD62="•",CD62=" •"), CD87, IF(OR(CD60="•",CD60=" •"), CD85, CD86)))</f>
        <v xml:space="preserve">   </v>
      </c>
      <c r="CC35" s="88"/>
      <c r="CD35" s="88"/>
      <c r="CE35" s="88" t="str">
        <f t="shared" ref="CE35" si="93">CONCATENATE(IF(OR(CE62="•",CE62=" •"), CE87, IF(OR(CE60="•",CE60=" •"), CE85, CE86)),IF(OR(CF62="•",CF62=" •"), CF87, IF(OR(CF60="•",CF60=" •"), CF85, CF86)),IF(OR(CG62="•",CG62=" •"), CG87, IF(OR(CG60="•",CG60=" •"), CG85, CG86)),IF(OR(CH62="•",CH62=" •"), CH87, IF(OR(CH60="•",CH60=" •"), CH85, CH86)))</f>
        <v xml:space="preserve">    </v>
      </c>
      <c r="CF35" s="88"/>
      <c r="CG35" s="88"/>
      <c r="CH35" s="88"/>
      <c r="CI35" s="88" t="str">
        <f t="shared" ref="CI35" si="94">CONCATENATE(IF(OR(CI62="•",CI62=" •"), CI87, IF(OR(CI60="•",CI60=" •"), CI85, CI86)),IF(OR(CJ62="•",CJ62=" •"), CJ87, IF(OR(CJ60="•",CJ60=" •"), CJ85, CJ86)),IF(OR(CK62="•",CK62=" •"), CK87, IF(OR(CK60="•",CK60=" •"), CK85, CK86)))</f>
        <v xml:space="preserve">   </v>
      </c>
      <c r="CJ35" s="88"/>
      <c r="CK35" s="88"/>
      <c r="CL35" s="88" t="str">
        <f t="shared" ref="CL35" si="95">CONCATENATE(IF(OR(CL62="•",CL62=" •"), CL87, IF(OR(CL60="•",CL60=" •"), CL85, CL86)),IF(OR(CM62="•",CM62=" •"), CM87, IF(OR(CM60="•",CM60=" •"), CM85, CM86)),IF(OR(CN62="•",CN62=" •"), CN87, IF(OR(CN60="•",CN60=" •"), CN85, CN86)),IF(OR(CO62="•",CO62=" •"), CO87, IF(OR(CO60="•",CO60=" •"), CO85, CO86)))</f>
        <v xml:space="preserve">    </v>
      </c>
      <c r="CM35" s="88"/>
      <c r="CN35" s="88"/>
      <c r="CO35" s="88"/>
      <c r="CP35" s="88" t="str">
        <f t="shared" ref="CP35" si="96">CONCATENATE(IF(OR(CP62="•",CP62=" •"), CP87, IF(OR(CP60="•",CP60=" •"), CP85, CP86)),IF(OR(CQ62="•",CQ62=" •"), CQ87, IF(OR(CQ60="•",CQ60=" •"), CQ85, CQ86)),IF(OR(CR62="•",CR62=" •"), CR87, IF(OR(CR60="•",CR60=" •"), CR85, CR86)))</f>
        <v xml:space="preserve">   </v>
      </c>
      <c r="CQ35" s="88"/>
      <c r="CR35" s="88"/>
      <c r="CS35" s="88" t="str">
        <f t="shared" ref="CS35" si="97">CONCATENATE(IF(OR(CS62="•",CS62=" •"), CS87, IF(OR(CS60="•",CS60=" •"), CS85, CS86)),IF(OR(CT62="•",CT62=" •"), CT87, IF(OR(CT60="•",CT60=" •"), CT85, CT86)),IF(OR(CU62="•",CU62=" •"), CU87, IF(OR(CU60="•",CU60=" •"), CU85, CU86)),IF(OR(CV62="•",CV62=" •"), CV87, IF(OR(CV60="•",CV60=" •"), CV85, CV86)))</f>
        <v xml:space="preserve">    </v>
      </c>
      <c r="CT35" s="88"/>
      <c r="CU35" s="88"/>
      <c r="CV35" s="88"/>
      <c r="CW35" s="88" t="str">
        <f t="shared" ref="CW35" si="98">CONCATENATE(IF(OR(CW62="•",CW62=" •"), CW87, IF(OR(CW60="•",CW60=" •"), CW85, CW86)),IF(OR(CX62="•",CX62=" •"), CX87, IF(OR(CX60="•",CX60=" •"), CX85, CX86)),IF(OR(CY62="•",CY62=" •"), CY87, IF(OR(CY60="•",CY60=" •"), CY85, CY86)))</f>
        <v xml:space="preserve">   </v>
      </c>
      <c r="CX35" s="88"/>
      <c r="CY35" s="88"/>
      <c r="CZ35" s="88" t="str">
        <f t="shared" ref="CZ35" si="99">CONCATENATE(IF(OR(CZ62="•",CZ62=" •"), CZ87, IF(OR(CZ60="•",CZ60=" •"), CZ85, CZ86)),IF(OR(DA62="•",DA62=" •"), DA87, IF(OR(DA60="•",DA60=" •"), DA85, DA86)),IF(OR(DB62="•",DB62=" •"), DB87, IF(OR(DB60="•",DB60=" •"), DB85, DB86)),IF(OR(DC62="•",DC62=" •"), DC87, IF(OR(DC60="•",DC60=" •"), DC85, DC86)))</f>
        <v xml:space="preserve">    </v>
      </c>
      <c r="DA35" s="88"/>
      <c r="DB35" s="88"/>
      <c r="DC35" s="88"/>
      <c r="DD35" s="88" t="str">
        <f t="shared" ref="DD35" si="100">CONCATENATE(IF(OR(DD62="•",DD62=" •"), DD87, IF(OR(DD60="•",DD60=" •"), DD85, DD86)),IF(OR(DE62="•",DE62=" •"), DE87, IF(OR(DE60="•",DE60=" •"), DE85, DE86)),IF(OR(DF62="•",DF62=" •"), DF87, IF(OR(DF60="•",DF60=" •"), DF85, DF86)))</f>
        <v xml:space="preserve">   </v>
      </c>
      <c r="DE35" s="88"/>
      <c r="DF35" s="88"/>
      <c r="DG35" s="88" t="str">
        <f t="shared" ref="DG35" si="101">CONCATENATE(IF(OR(DG62="•",DG62=" •"), DG87, IF(OR(DG60="•",DG60=" •"), DG85, DG86)),IF(OR(DH62="•",DH62=" •"), DH87, IF(OR(DH60="•",DH60=" •"), DH85, DH86)),IF(OR(DI62="•",DI62=" •"), DI87, IF(OR(DI60="•",DI60=" •"), DI85, DI86)),IF(OR(DJ62="•",DJ62=" •"), DJ87, IF(OR(DJ60="•",DJ60=" •"), DJ85, DJ86)))</f>
        <v xml:space="preserve">    </v>
      </c>
      <c r="DH35" s="88"/>
      <c r="DI35" s="88"/>
      <c r="DJ35" s="89"/>
    </row>
    <row r="36" spans="2:114" ht="15" customHeight="1" x14ac:dyDescent="0.25">
      <c r="B36" s="94"/>
      <c r="C36" s="88"/>
      <c r="D36" s="88"/>
      <c r="E36" s="88"/>
      <c r="F36" s="88"/>
      <c r="G36" s="88"/>
      <c r="H36" s="89"/>
      <c r="I36" s="88"/>
      <c r="J36" s="88"/>
      <c r="K36" s="89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9"/>
      <c r="BG36" s="94"/>
      <c r="BH36" s="88"/>
      <c r="BI36" s="88"/>
      <c r="BJ36" s="88"/>
      <c r="BK36" s="88"/>
      <c r="BL36" s="88"/>
      <c r="BM36" s="89"/>
      <c r="BN36" s="88"/>
      <c r="BO36" s="88"/>
      <c r="BP36" s="89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9"/>
    </row>
    <row r="37" spans="2:114" ht="8.1" customHeight="1" x14ac:dyDescent="0.25">
      <c r="B37" s="94"/>
      <c r="C37" s="88"/>
      <c r="D37" s="88"/>
      <c r="E37" s="88"/>
      <c r="F37" s="88"/>
      <c r="G37" s="88"/>
      <c r="H37" s="89"/>
      <c r="I37" s="88"/>
      <c r="J37" s="88"/>
      <c r="K37" s="89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9"/>
      <c r="BG37" s="94"/>
      <c r="BH37" s="88"/>
      <c r="BI37" s="88"/>
      <c r="BJ37" s="88"/>
      <c r="BK37" s="88"/>
      <c r="BL37" s="88"/>
      <c r="BM37" s="89"/>
      <c r="BN37" s="88"/>
      <c r="BO37" s="88"/>
      <c r="BP37" s="89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9"/>
    </row>
    <row r="38" spans="2:114" ht="8.1" customHeight="1" x14ac:dyDescent="0.25">
      <c r="B38" s="90" t="str">
        <f t="shared" ref="B38" si="102">CONCATENATE(IF(OR(B65="•",B65=" •"), B90, IF(OR(B63="•",B63=" •"), B88, B89)),IF(OR(C65="•",C65=" •"), C90, IF(OR(C63="•",C63=" •"), C88, C89)),IF(OR(D65="•",D65=" •"), D90, IF(OR(D63="•",D63=" •"), D88, D89)))</f>
        <v>মাপাধা</v>
      </c>
      <c r="C38" s="86"/>
      <c r="D38" s="86"/>
      <c r="E38" s="86" t="str">
        <f>CONCATENATE(IF(OR(E65="•",E65=" •"), E90, IF(OR(E63="•",E63=" •"), E88, E89)),IF(OR(F65="•",F65=" •"), F90, IF(OR(F63="•",F63=" •"), F88, F89)),IF(OR(G65="•",G65=" •"), G90, IF(OR(G63="•",G63=" •"), G88, G89)),IF(OR(H65="•",H65=" •"), H90, IF(OR(H63="•",H63=" •"), H88, H89)))</f>
        <v>নিপাধানি</v>
      </c>
      <c r="F38" s="86"/>
      <c r="G38" s="86"/>
      <c r="H38" s="92"/>
      <c r="I38" s="86" t="str">
        <f t="shared" ref="I38" si="103">CONCATENATE(IF(OR(I65="•",I65=" •"), I90, IF(OR(I63="•",I63=" •"), I88, I89)),IF(OR(J65="•",J65=" •"), J90, IF(OR(J63="•",J63=" •"), J88, J89)),IF(OR(K65="•",K65=" •"), K90, IF(OR(K63="•",K63=" •"), K88, K89)))</f>
        <v xml:space="preserve">র্সা  </v>
      </c>
      <c r="J38" s="86"/>
      <c r="K38" s="92"/>
      <c r="L38" s="86" t="str">
        <f t="shared" ref="L38" si="104">CONCATENATE(IF(OR(L65="•",L65=" •"), L90, IF(OR(L63="•",L63=" •"), L88, L89)),IF(OR(M65="•",M65=" •"), M90, IF(OR(M63="•",M63=" •"), M88, M89)),IF(OR(N65="•",N65=" •"), N90, IF(OR(N63="•",N63=" •"), N88, N89)),IF(OR(O65="•",O65=" •"), O90, IF(OR(O63="•",O63=" •"), O88, O89)))</f>
        <v xml:space="preserve">    </v>
      </c>
      <c r="M38" s="86"/>
      <c r="N38" s="86"/>
      <c r="O38" s="86"/>
      <c r="P38" s="86" t="str">
        <f t="shared" ref="P38" si="105">CONCATENATE(IF(OR(P65="•",P65=" •"), P90, IF(OR(P63="•",P63=" •"), P88, P89)),IF(OR(Q65="•",Q65=" •"), Q90, IF(OR(Q63="•",Q63=" •"), Q88, Q89)),IF(OR(R65="•",R65=" •"), R90, IF(OR(R63="•",R63=" •"), R88, R89)))</f>
        <v xml:space="preserve">   </v>
      </c>
      <c r="Q38" s="86"/>
      <c r="R38" s="86"/>
      <c r="S38" s="86" t="str">
        <f t="shared" ref="S38" si="106">CONCATENATE(IF(OR(S65="•",S65=" •"), S90, IF(OR(S63="•",S63=" •"), S88, S89)),IF(OR(T65="•",T65=" •"), T90, IF(OR(T63="•",T63=" •"), T88, T89)),IF(OR(U65="•",U65=" •"), U90, IF(OR(U63="•",U63=" •"), U88, U89)),IF(OR(V65="•",V65=" •"), V90, IF(OR(V63="•",V63=" •"), V88, V89)))</f>
        <v xml:space="preserve">    </v>
      </c>
      <c r="T38" s="86"/>
      <c r="U38" s="86"/>
      <c r="V38" s="86"/>
      <c r="W38" s="86" t="str">
        <f t="shared" ref="W38" si="107">CONCATENATE(IF(OR(W65="•",W65=" •"), W90, IF(OR(W63="•",W63=" •"), W88, W89)),IF(OR(X65="•",X65=" •"), X90, IF(OR(X63="•",X63=" •"), X88, X89)),IF(OR(Y65="•",Y65=" •"), Y90, IF(OR(Y63="•",Y63=" •"), Y88, Y89)))</f>
        <v xml:space="preserve">   </v>
      </c>
      <c r="X38" s="86"/>
      <c r="Y38" s="86"/>
      <c r="Z38" s="86" t="str">
        <f t="shared" ref="Z38" si="108">CONCATENATE(IF(OR(Z65="•",Z65=" •"), Z90, IF(OR(Z63="•",Z63=" •"), Z88, Z89)),IF(OR(AA65="•",AA65=" •"), AA90, IF(OR(AA63="•",AA63=" •"), AA88, AA89)),IF(OR(AB65="•",AB65=" •"), AB90, IF(OR(AB63="•",AB63=" •"), AB88, AB89)),IF(OR(AC65="•",AC65=" •"), AC90, IF(OR(AC63="•",AC63=" •"), AC88, AC89)))</f>
        <v xml:space="preserve">    </v>
      </c>
      <c r="AA38" s="86"/>
      <c r="AB38" s="86"/>
      <c r="AC38" s="86"/>
      <c r="AD38" s="86" t="str">
        <f t="shared" ref="AD38" si="109">CONCATENATE(IF(OR(AD65="•",AD65=" •"), AD90, IF(OR(AD63="•",AD63=" •"), AD88, AD89)),IF(OR(AE65="•",AE65=" •"), AE90, IF(OR(AE63="•",AE63=" •"), AE88, AE89)),IF(OR(AF65="•",AF65=" •"), AF90, IF(OR(AF63="•",AF63=" •"), AF88, AF89)))</f>
        <v xml:space="preserve">   </v>
      </c>
      <c r="AE38" s="86"/>
      <c r="AF38" s="86"/>
      <c r="AG38" s="86" t="str">
        <f t="shared" ref="AG38" si="110">CONCATENATE(IF(OR(AG65="•",AG65=" •"), AG90, IF(OR(AG63="•",AG63=" •"), AG88, AG89)),IF(OR(AH65="•",AH65=" •"), AH90, IF(OR(AH63="•",AH63=" •"), AH88, AH89)),IF(OR(AI65="•",AI65=" •"), AI90, IF(OR(AI63="•",AI63=" •"), AI88, AI89)),IF(OR(AJ65="•",AJ65=" •"), AJ90, IF(OR(AJ63="•",AJ63=" •"), AJ88, AJ89)))</f>
        <v xml:space="preserve">    </v>
      </c>
      <c r="AH38" s="86"/>
      <c r="AI38" s="86"/>
      <c r="AJ38" s="86"/>
      <c r="AK38" s="86" t="str">
        <f t="shared" ref="AK38" si="111">CONCATENATE(IF(OR(AK65="•",AK65=" •"), AK90, IF(OR(AK63="•",AK63=" •"), AK88, AK89)),IF(OR(AL65="•",AL65=" •"), AL90, IF(OR(AL63="•",AL63=" •"), AL88, AL89)),IF(OR(AM65="•",AM65=" •"), AM90, IF(OR(AM63="•",AM63=" •"), AM88, AM89)))</f>
        <v xml:space="preserve">   </v>
      </c>
      <c r="AL38" s="86"/>
      <c r="AM38" s="86"/>
      <c r="AN38" s="86" t="str">
        <f t="shared" ref="AN38" si="112">CONCATENATE(IF(OR(AN65="•",AN65=" •"), AN90, IF(OR(AN63="•",AN63=" •"), AN88, AN89)),IF(OR(AO65="•",AO65=" •"), AO90, IF(OR(AO63="•",AO63=" •"), AO88, AO89)),IF(OR(AP65="•",AP65=" •"), AP90, IF(OR(AP63="•",AP63=" •"), AP88, AP89)),IF(OR(AQ65="•",AQ65=" •"), AQ90, IF(OR(AQ63="•",AQ63=" •"), AQ88, AQ89)))</f>
        <v xml:space="preserve">    </v>
      </c>
      <c r="AO38" s="86"/>
      <c r="AP38" s="86"/>
      <c r="AQ38" s="86"/>
      <c r="AR38" s="86" t="str">
        <f t="shared" ref="AR38" si="113">CONCATENATE(IF(OR(AR65="•",AR65=" •"), AR90, IF(OR(AR63="•",AR63=" •"), AR88, AR89)),IF(OR(AS65="•",AS65=" •"), AS90, IF(OR(AS63="•",AS63=" •"), AS88, AS89)),IF(OR(AT65="•",AT65=" •"), AT90, IF(OR(AT63="•",AT63=" •"), AT88, AT89)))</f>
        <v xml:space="preserve">   </v>
      </c>
      <c r="AS38" s="86"/>
      <c r="AT38" s="86"/>
      <c r="AU38" s="86" t="str">
        <f t="shared" ref="AU38" si="114">CONCATENATE(IF(OR(AU65="•",AU65=" •"), AU90, IF(OR(AU63="•",AU63=" •"), AU88, AU89)),IF(OR(AV65="•",AV65=" •"), AV90, IF(OR(AV63="•",AV63=" •"), AV88, AV89)),IF(OR(AW65="•",AW65=" •"), AW90, IF(OR(AW63="•",AW63=" •"), AW88, AW89)),IF(OR(AX65="•",AX65=" •"), AX90, IF(OR(AX63="•",AX63=" •"), AX88, AX89)))</f>
        <v xml:space="preserve">    </v>
      </c>
      <c r="AV38" s="86"/>
      <c r="AW38" s="86"/>
      <c r="AX38" s="86"/>
      <c r="AY38" s="86" t="str">
        <f t="shared" ref="AY38" si="115">CONCATENATE(IF(OR(AY65="•",AY65=" •"), AY90, IF(OR(AY63="•",AY63=" •"), AY88, AY89)),IF(OR(AZ65="•",AZ65=" •"), AZ90, IF(OR(AZ63="•",AZ63=" •"), AZ88, AZ89)),IF(OR(BA65="•",BA65=" •"), BA90, IF(OR(BA63="•",BA63=" •"), BA88, BA89)))</f>
        <v xml:space="preserve">   </v>
      </c>
      <c r="AZ38" s="86"/>
      <c r="BA38" s="86"/>
      <c r="BB38" s="86" t="str">
        <f t="shared" ref="BB38" si="116">CONCATENATE(IF(OR(BB65="•",BB65=" •"), BB90, IF(OR(BB63="•",BB63=" •"), BB88, BB89)),IF(OR(BC65="•",BC65=" •"), BC90, IF(OR(BC63="•",BC63=" •"), BC88, BC89)),IF(OR(BD65="•",BD65=" •"), BD90, IF(OR(BD63="•",BD63=" •"), BD88, BD89)),IF(OR(BE65="•",BE65=" •"), BE90, IF(OR(BE63="•",BE63=" •"), BE88, BE89)))</f>
        <v xml:space="preserve">    </v>
      </c>
      <c r="BC38" s="86"/>
      <c r="BD38" s="86"/>
      <c r="BE38" s="92"/>
      <c r="BG38" s="90" t="str">
        <f t="shared" ref="BG38" si="117">CONCATENATE(IF(OR(BG65="•",BG65=" •"), BG90, IF(OR(BG63="•",BG63=" •"), BG88, BG89)),IF(OR(BH65="•",BH65=" •"), BH90, IF(OR(BH63="•",BH63=" •"), BH88, BH89)),IF(OR(BI65="•",BI65=" •"), BI90, IF(OR(BI63="•",BI63=" •"), BI88, BI89)))</f>
        <v>পামাগা</v>
      </c>
      <c r="BH38" s="86"/>
      <c r="BI38" s="86"/>
      <c r="BJ38" s="86" t="str">
        <f>CONCATENATE(IF(OR(BJ65="•",BJ65=" •"), BJ90, IF(OR(BJ63="•",BJ63=" •"), BJ88, BJ89)),IF(OR(BK65="•",BK65=" •"), BK90, IF(OR(BK63="•",BK63=" •"), BK88, BK89)),IF(OR(BL65="•",BL65=" •"), BL90, IF(OR(BL63="•",BL63=" •"), BL88, BL89)),IF(OR(BM65="•",BM65=" •"), BM90, IF(OR(BM63="•",BM63=" •"), BM88, BM89)))</f>
        <v>রেমাগারে</v>
      </c>
      <c r="BK38" s="86"/>
      <c r="BL38" s="86"/>
      <c r="BM38" s="92"/>
      <c r="BN38" s="86" t="str">
        <f t="shared" ref="BN38" si="118">CONCATENATE(IF(OR(BN65="•",BN65=" •"), BN90, IF(OR(BN63="•",BN63=" •"), BN88, BN89)),IF(OR(BO65="•",BO65=" •"), BO90, IF(OR(BO63="•",BO63=" •"), BO88, BO89)),IF(OR(BP65="•",BP65=" •"), BP90, IF(OR(BP63="•",BP63=" •"), BP88, BP89)))</f>
        <v xml:space="preserve">সা  </v>
      </c>
      <c r="BO38" s="86"/>
      <c r="BP38" s="92"/>
      <c r="BQ38" s="86" t="str">
        <f t="shared" ref="BQ38" si="119">CONCATENATE(IF(OR(BQ65="•",BQ65=" •"), BQ90, IF(OR(BQ63="•",BQ63=" •"), BQ88, BQ89)),IF(OR(BR65="•",BR65=" •"), BR90, IF(OR(BR63="•",BR63=" •"), BR88, BR89)),IF(OR(BS65="•",BS65=" •"), BS90, IF(OR(BS63="•",BS63=" •"), BS88, BS89)),IF(OR(BT65="•",BT65=" •"), BT90, IF(OR(BT63="•",BT63=" •"), BT88, BT89)))</f>
        <v xml:space="preserve">    </v>
      </c>
      <c r="BR38" s="86"/>
      <c r="BS38" s="86"/>
      <c r="BT38" s="86"/>
      <c r="BU38" s="86" t="str">
        <f t="shared" ref="BU38" si="120">CONCATENATE(IF(OR(BU65="•",BU65=" •"), BU90, IF(OR(BU63="•",BU63=" •"), BU88, BU89)),IF(OR(BV65="•",BV65=" •"), BV90, IF(OR(BV63="•",BV63=" •"), BV88, BV89)),IF(OR(BW65="•",BW65=" •"), BW90, IF(OR(BW63="•",BW63=" •"), BW88, BW89)))</f>
        <v xml:space="preserve">   </v>
      </c>
      <c r="BV38" s="86"/>
      <c r="BW38" s="86"/>
      <c r="BX38" s="86" t="str">
        <f t="shared" ref="BX38" si="121">CONCATENATE(IF(OR(BX65="•",BX65=" •"), BX90, IF(OR(BX63="•",BX63=" •"), BX88, BX89)),IF(OR(BY65="•",BY65=" •"), BY90, IF(OR(BY63="•",BY63=" •"), BY88, BY89)),IF(OR(BZ65="•",BZ65=" •"), BZ90, IF(OR(BZ63="•",BZ63=" •"), BZ88, BZ89)),IF(OR(CA65="•",CA65=" •"), CA90, IF(OR(CA63="•",CA63=" •"), CA88, CA89)))</f>
        <v xml:space="preserve">    </v>
      </c>
      <c r="BY38" s="86"/>
      <c r="BZ38" s="86"/>
      <c r="CA38" s="86"/>
      <c r="CB38" s="86" t="str">
        <f t="shared" ref="CB38" si="122">CONCATENATE(IF(OR(CB65="•",CB65=" •"), CB90, IF(OR(CB63="•",CB63=" •"), CB88, CB89)),IF(OR(CC65="•",CC65=" •"), CC90, IF(OR(CC63="•",CC63=" •"), CC88, CC89)),IF(OR(CD65="•",CD65=" •"), CD90, IF(OR(CD63="•",CD63=" •"), CD88, CD89)))</f>
        <v xml:space="preserve">   </v>
      </c>
      <c r="CC38" s="86"/>
      <c r="CD38" s="86"/>
      <c r="CE38" s="86" t="str">
        <f t="shared" ref="CE38" si="123">CONCATENATE(IF(OR(CE65="•",CE65=" •"), CE90, IF(OR(CE63="•",CE63=" •"), CE88, CE89)),IF(OR(CF65="•",CF65=" •"), CF90, IF(OR(CF63="•",CF63=" •"), CF88, CF89)),IF(OR(CG65="•",CG65=" •"), CG90, IF(OR(CG63="•",CG63=" •"), CG88, CG89)),IF(OR(CH65="•",CH65=" •"), CH90, IF(OR(CH63="•",CH63=" •"), CH88, CH89)))</f>
        <v xml:space="preserve">    </v>
      </c>
      <c r="CF38" s="86"/>
      <c r="CG38" s="86"/>
      <c r="CH38" s="86"/>
      <c r="CI38" s="86" t="str">
        <f t="shared" ref="CI38" si="124">CONCATENATE(IF(OR(CI65="•",CI65=" •"), CI90, IF(OR(CI63="•",CI63=" •"), CI88, CI89)),IF(OR(CJ65="•",CJ65=" •"), CJ90, IF(OR(CJ63="•",CJ63=" •"), CJ88, CJ89)),IF(OR(CK65="•",CK65=" •"), CK90, IF(OR(CK63="•",CK63=" •"), CK88, CK89)))</f>
        <v xml:space="preserve">   </v>
      </c>
      <c r="CJ38" s="86"/>
      <c r="CK38" s="86"/>
      <c r="CL38" s="86" t="str">
        <f t="shared" ref="CL38" si="125">CONCATENATE(IF(OR(CL65="•",CL65=" •"), CL90, IF(OR(CL63="•",CL63=" •"), CL88, CL89)),IF(OR(CM65="•",CM65=" •"), CM90, IF(OR(CM63="•",CM63=" •"), CM88, CM89)),IF(OR(CN65="•",CN65=" •"), CN90, IF(OR(CN63="•",CN63=" •"), CN88, CN89)),IF(OR(CO65="•",CO65=" •"), CO90, IF(OR(CO63="•",CO63=" •"), CO88, CO89)))</f>
        <v xml:space="preserve">    </v>
      </c>
      <c r="CM38" s="86"/>
      <c r="CN38" s="86"/>
      <c r="CO38" s="86"/>
      <c r="CP38" s="86" t="str">
        <f t="shared" ref="CP38" si="126">CONCATENATE(IF(OR(CP65="•",CP65=" •"), CP90, IF(OR(CP63="•",CP63=" •"), CP88, CP89)),IF(OR(CQ65="•",CQ65=" •"), CQ90, IF(OR(CQ63="•",CQ63=" •"), CQ88, CQ89)),IF(OR(CR65="•",CR65=" •"), CR90, IF(OR(CR63="•",CR63=" •"), CR88, CR89)))</f>
        <v xml:space="preserve">   </v>
      </c>
      <c r="CQ38" s="86"/>
      <c r="CR38" s="86"/>
      <c r="CS38" s="86" t="str">
        <f t="shared" ref="CS38" si="127">CONCATENATE(IF(OR(CS65="•",CS65=" •"), CS90, IF(OR(CS63="•",CS63=" •"), CS88, CS89)),IF(OR(CT65="•",CT65=" •"), CT90, IF(OR(CT63="•",CT63=" •"), CT88, CT89)),IF(OR(CU65="•",CU65=" •"), CU90, IF(OR(CU63="•",CU63=" •"), CU88, CU89)),IF(OR(CV65="•",CV65=" •"), CV90, IF(OR(CV63="•",CV63=" •"), CV88, CV89)))</f>
        <v xml:space="preserve">    </v>
      </c>
      <c r="CT38" s="86"/>
      <c r="CU38" s="86"/>
      <c r="CV38" s="86"/>
      <c r="CW38" s="86" t="str">
        <f t="shared" ref="CW38" si="128">CONCATENATE(IF(OR(CW65="•",CW65=" •"), CW90, IF(OR(CW63="•",CW63=" •"), CW88, CW89)),IF(OR(CX65="•",CX65=" •"), CX90, IF(OR(CX63="•",CX63=" •"), CX88, CX89)),IF(OR(CY65="•",CY65=" •"), CY90, IF(OR(CY63="•",CY63=" •"), CY88, CY89)))</f>
        <v xml:space="preserve">   </v>
      </c>
      <c r="CX38" s="86"/>
      <c r="CY38" s="86"/>
      <c r="CZ38" s="86" t="str">
        <f t="shared" ref="CZ38" si="129">CONCATENATE(IF(OR(CZ65="•",CZ65=" •"), CZ90, IF(OR(CZ63="•",CZ63=" •"), CZ88, CZ89)),IF(OR(DA65="•",DA65=" •"), DA90, IF(OR(DA63="•",DA63=" •"), DA88, DA89)),IF(OR(DB65="•",DB65=" •"), DB90, IF(OR(DB63="•",DB63=" •"), DB88, DB89)),IF(OR(DC65="•",DC65=" •"), DC90, IF(OR(DC63="•",DC63=" •"), DC88, DC89)))</f>
        <v xml:space="preserve">    </v>
      </c>
      <c r="DA38" s="86"/>
      <c r="DB38" s="86"/>
      <c r="DC38" s="86"/>
      <c r="DD38" s="86" t="str">
        <f t="shared" ref="DD38" si="130">CONCATENATE(IF(OR(DD65="•",DD65=" •"), DD90, IF(OR(DD63="•",DD63=" •"), DD88, DD89)),IF(OR(DE65="•",DE65=" •"), DE90, IF(OR(DE63="•",DE63=" •"), DE88, DE89)),IF(OR(DF65="•",DF65=" •"), DF90, IF(OR(DF63="•",DF63=" •"), DF88, DF89)))</f>
        <v xml:space="preserve">   </v>
      </c>
      <c r="DE38" s="86"/>
      <c r="DF38" s="86"/>
      <c r="DG38" s="86" t="str">
        <f t="shared" ref="DG38" si="131">CONCATENATE(IF(OR(DG65="•",DG65=" •"), DG90, IF(OR(DG63="•",DG63=" •"), DG88, DG89)),IF(OR(DH65="•",DH65=" •"), DH90, IF(OR(DH63="•",DH63=" •"), DH88, DH89)),IF(OR(DI65="•",DI65=" •"), DI90, IF(OR(DI63="•",DI63=" •"), DI88, DI89)),IF(OR(DJ65="•",DJ65=" •"), DJ90, IF(OR(DJ63="•",DJ63=" •"), DJ88, DJ89)))</f>
        <v xml:space="preserve">    </v>
      </c>
      <c r="DH38" s="86"/>
      <c r="DI38" s="86"/>
      <c r="DJ38" s="92"/>
    </row>
    <row r="39" spans="2:114" ht="15" customHeight="1" x14ac:dyDescent="0.25">
      <c r="B39" s="90"/>
      <c r="C39" s="86"/>
      <c r="D39" s="86"/>
      <c r="E39" s="86"/>
      <c r="F39" s="86"/>
      <c r="G39" s="86"/>
      <c r="H39" s="92"/>
      <c r="I39" s="86"/>
      <c r="J39" s="86"/>
      <c r="K39" s="92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92"/>
      <c r="BG39" s="90"/>
      <c r="BH39" s="86"/>
      <c r="BI39" s="86"/>
      <c r="BJ39" s="86"/>
      <c r="BK39" s="86"/>
      <c r="BL39" s="86"/>
      <c r="BM39" s="92"/>
      <c r="BN39" s="86"/>
      <c r="BO39" s="86"/>
      <c r="BP39" s="92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92"/>
    </row>
    <row r="40" spans="2:114" ht="8.1" customHeight="1" x14ac:dyDescent="0.25">
      <c r="B40" s="90"/>
      <c r="C40" s="86"/>
      <c r="D40" s="86"/>
      <c r="E40" s="86"/>
      <c r="F40" s="86"/>
      <c r="G40" s="86"/>
      <c r="H40" s="92"/>
      <c r="I40" s="86"/>
      <c r="J40" s="86"/>
      <c r="K40" s="92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92"/>
      <c r="BG40" s="90"/>
      <c r="BH40" s="86"/>
      <c r="BI40" s="86"/>
      <c r="BJ40" s="86"/>
      <c r="BK40" s="86"/>
      <c r="BL40" s="86"/>
      <c r="BM40" s="92"/>
      <c r="BN40" s="86"/>
      <c r="BO40" s="86"/>
      <c r="BP40" s="92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92"/>
    </row>
    <row r="41" spans="2:114" ht="8.1" customHeight="1" x14ac:dyDescent="0.25">
      <c r="B41" s="94" t="str">
        <f t="shared" ref="B41" si="132">CONCATENATE(IF(OR(B68="•",B68=" •"), B93, IF(OR(B66="•",B66=" •"), B91, B92)),IF(OR(C68="•",C68=" •"), C93, IF(OR(C66="•",C66=" •"), C91, C92)),IF(OR(D68="•",D68=" •"), D93, IF(OR(D66="•",D66=" •"), D91, D92)))</f>
        <v>পাধানি</v>
      </c>
      <c r="C41" s="88"/>
      <c r="D41" s="88"/>
      <c r="E41" s="88" t="str">
        <f>CONCATENATE(IF(OR(E68="•",E68=" •"), E93, IF(OR(E66="•",E66=" •"), E91, E92)),IF(OR(F68="•",F68=" •"), F93, IF(OR(F66="•",F66=" •"), F91, F92)),IF(OR(G68="•",G68=" •"), G93, IF(OR(G66="•",G66=" •"), G91, G92)),IF(OR(H68="•",H68=" •"), H93, IF(OR(H66="•",H66=" •"), H91, H92)))</f>
        <v>র্সাধানির্সা</v>
      </c>
      <c r="F41" s="88"/>
      <c r="G41" s="88"/>
      <c r="H41" s="89"/>
      <c r="I41" s="88" t="str">
        <f t="shared" ref="I41" si="133">CONCATENATE(IF(OR(I68="•",I68=" •"), I93, IF(OR(I66="•",I66=" •"), I91, I92)),IF(OR(J68="•",J68=" •"), J93, IF(OR(J66="•",J66=" •"), J91, J92)),IF(OR(K68="•",K68=" •"), K93, IF(OR(K66="•",K66=" •"), K91, K92)))</f>
        <v xml:space="preserve">র্রে  </v>
      </c>
      <c r="J41" s="88"/>
      <c r="K41" s="89"/>
      <c r="L41" s="88" t="str">
        <f t="shared" ref="L41" si="134">CONCATENATE(IF(OR(L68="•",L68=" •"), L93, IF(OR(L66="•",L66=" •"), L91, L92)),IF(OR(M68="•",M68=" •"), M93, IF(OR(M66="•",M66=" •"), M91, M92)),IF(OR(N68="•",N68=" •"), N93, IF(OR(N66="•",N66=" •"), N91, N92)),IF(OR(O68="•",O68=" •"), O93, IF(OR(O66="•",O66=" •"), O91, O92)))</f>
        <v xml:space="preserve">    </v>
      </c>
      <c r="M41" s="88"/>
      <c r="N41" s="88"/>
      <c r="O41" s="88"/>
      <c r="P41" s="88" t="str">
        <f t="shared" ref="P41" si="135">CONCATENATE(IF(OR(P68="•",P68=" •"), P93, IF(OR(P66="•",P66=" •"), P91, P92)),IF(OR(Q68="•",Q68=" •"), Q93, IF(OR(Q66="•",Q66=" •"), Q91, Q92)),IF(OR(R68="•",R68=" •"), R93, IF(OR(R66="•",R66=" •"), R91, R92)))</f>
        <v xml:space="preserve">   </v>
      </c>
      <c r="Q41" s="88"/>
      <c r="R41" s="88"/>
      <c r="S41" s="88" t="str">
        <f t="shared" ref="S41" si="136">CONCATENATE(IF(OR(S68="•",S68=" •"), S93, IF(OR(S66="•",S66=" •"), S91, S92)),IF(OR(T68="•",T68=" •"), T93, IF(OR(T66="•",T66=" •"), T91, T92)),IF(OR(U68="•",U68=" •"), U93, IF(OR(U66="•",U66=" •"), U91, U92)),IF(OR(V68="•",V68=" •"), V93, IF(OR(V66="•",V66=" •"), V91, V92)))</f>
        <v xml:space="preserve">    </v>
      </c>
      <c r="T41" s="88"/>
      <c r="U41" s="88"/>
      <c r="V41" s="88"/>
      <c r="W41" s="88" t="str">
        <f t="shared" ref="W41" si="137">CONCATENATE(IF(OR(W68="•",W68=" •"), W93, IF(OR(W66="•",W66=" •"), W91, W92)),IF(OR(X68="•",X68=" •"), X93, IF(OR(X66="•",X66=" •"), X91, X92)),IF(OR(Y68="•",Y68=" •"), Y93, IF(OR(Y66="•",Y66=" •"), Y91, Y92)))</f>
        <v xml:space="preserve">   </v>
      </c>
      <c r="X41" s="88"/>
      <c r="Y41" s="88"/>
      <c r="Z41" s="88" t="str">
        <f t="shared" ref="Z41" si="138">CONCATENATE(IF(OR(Z68="•",Z68=" •"), Z93, IF(OR(Z66="•",Z66=" •"), Z91, Z92)),IF(OR(AA68="•",AA68=" •"), AA93, IF(OR(AA66="•",AA66=" •"), AA91, AA92)),IF(OR(AB68="•",AB68=" •"), AB93, IF(OR(AB66="•",AB66=" •"), AB91, AB92)),IF(OR(AC68="•",AC68=" •"), AC93, IF(OR(AC66="•",AC66=" •"), AC91, AC92)))</f>
        <v xml:space="preserve">    </v>
      </c>
      <c r="AA41" s="88"/>
      <c r="AB41" s="88"/>
      <c r="AC41" s="88"/>
      <c r="AD41" s="88" t="str">
        <f t="shared" ref="AD41" si="139">CONCATENATE(IF(OR(AD68="•",AD68=" •"), AD93, IF(OR(AD66="•",AD66=" •"), AD91, AD92)),IF(OR(AE68="•",AE68=" •"), AE93, IF(OR(AE66="•",AE66=" •"), AE91, AE92)),IF(OR(AF68="•",AF68=" •"), AF93, IF(OR(AF66="•",AF66=" •"), AF91, AF92)))</f>
        <v xml:space="preserve">   </v>
      </c>
      <c r="AE41" s="88"/>
      <c r="AF41" s="88"/>
      <c r="AG41" s="88" t="str">
        <f t="shared" ref="AG41" si="140">CONCATENATE(IF(OR(AG68="•",AG68=" •"), AG93, IF(OR(AG66="•",AG66=" •"), AG91, AG92)),IF(OR(AH68="•",AH68=" •"), AH93, IF(OR(AH66="•",AH66=" •"), AH91, AH92)),IF(OR(AI68="•",AI68=" •"), AI93, IF(OR(AI66="•",AI66=" •"), AI91, AI92)),IF(OR(AJ68="•",AJ68=" •"), AJ93, IF(OR(AJ66="•",AJ66=" •"), AJ91, AJ92)))</f>
        <v xml:space="preserve">    </v>
      </c>
      <c r="AH41" s="88"/>
      <c r="AI41" s="88"/>
      <c r="AJ41" s="88"/>
      <c r="AK41" s="88" t="str">
        <f t="shared" ref="AK41" si="141">CONCATENATE(IF(OR(AK68="•",AK68=" •"), AK93, IF(OR(AK66="•",AK66=" •"), AK91, AK92)),IF(OR(AL68="•",AL68=" •"), AL93, IF(OR(AL66="•",AL66=" •"), AL91, AL92)),IF(OR(AM68="•",AM68=" •"), AM93, IF(OR(AM66="•",AM66=" •"), AM91, AM92)))</f>
        <v xml:space="preserve">   </v>
      </c>
      <c r="AL41" s="88"/>
      <c r="AM41" s="88"/>
      <c r="AN41" s="88" t="str">
        <f t="shared" ref="AN41" si="142">CONCATENATE(IF(OR(AN68="•",AN68=" •"), AN93, IF(OR(AN66="•",AN66=" •"), AN91, AN92)),IF(OR(AO68="•",AO68=" •"), AO93, IF(OR(AO66="•",AO66=" •"), AO91, AO92)),IF(OR(AP68="•",AP68=" •"), AP93, IF(OR(AP66="•",AP66=" •"), AP91, AP92)),IF(OR(AQ68="•",AQ68=" •"), AQ93, IF(OR(AQ66="•",AQ66=" •"), AQ91, AQ92)))</f>
        <v xml:space="preserve">    </v>
      </c>
      <c r="AO41" s="88"/>
      <c r="AP41" s="88"/>
      <c r="AQ41" s="88"/>
      <c r="AR41" s="88" t="str">
        <f t="shared" ref="AR41" si="143">CONCATENATE(IF(OR(AR68="•",AR68=" •"), AR93, IF(OR(AR66="•",AR66=" •"), AR91, AR92)),IF(OR(AS68="•",AS68=" •"), AS93, IF(OR(AS66="•",AS66=" •"), AS91, AS92)),IF(OR(AT68="•",AT68=" •"), AT93, IF(OR(AT66="•",AT66=" •"), AT91, AT92)))</f>
        <v xml:space="preserve">   </v>
      </c>
      <c r="AS41" s="88"/>
      <c r="AT41" s="88"/>
      <c r="AU41" s="88" t="str">
        <f t="shared" ref="AU41" si="144">CONCATENATE(IF(OR(AU68="•",AU68=" •"), AU93, IF(OR(AU66="•",AU66=" •"), AU91, AU92)),IF(OR(AV68="•",AV68=" •"), AV93, IF(OR(AV66="•",AV66=" •"), AV91, AV92)),IF(OR(AW68="•",AW68=" •"), AW93, IF(OR(AW66="•",AW66=" •"), AW91, AW92)),IF(OR(AX68="•",AX68=" •"), AX93, IF(OR(AX66="•",AX66=" •"), AX91, AX92)))</f>
        <v xml:space="preserve">    </v>
      </c>
      <c r="AV41" s="88"/>
      <c r="AW41" s="88"/>
      <c r="AX41" s="88"/>
      <c r="AY41" s="88" t="str">
        <f t="shared" ref="AY41" si="145">CONCATENATE(IF(OR(AY68="•",AY68=" •"), AY93, IF(OR(AY66="•",AY66=" •"), AY91, AY92)),IF(OR(AZ68="•",AZ68=" •"), AZ93, IF(OR(AZ66="•",AZ66=" •"), AZ91, AZ92)),IF(OR(BA68="•",BA68=" •"), BA93, IF(OR(BA66="•",BA66=" •"), BA91, BA92)))</f>
        <v xml:space="preserve">   </v>
      </c>
      <c r="AZ41" s="88"/>
      <c r="BA41" s="88"/>
      <c r="BB41" s="88" t="str">
        <f t="shared" ref="BB41" si="146">CONCATENATE(IF(OR(BB68="•",BB68=" •"), BB93, IF(OR(BB66="•",BB66=" •"), BB91, BB92)),IF(OR(BC68="•",BC68=" •"), BC93, IF(OR(BC66="•",BC66=" •"), BC91, BC92)),IF(OR(BD68="•",BD68=" •"), BD93, IF(OR(BD66="•",BD66=" •"), BD91, BD92)),IF(OR(BE68="•",BE68=" •"), BE93, IF(OR(BE66="•",BE66=" •"), BE91, BE92)))</f>
        <v xml:space="preserve">    </v>
      </c>
      <c r="BC41" s="88"/>
      <c r="BD41" s="88"/>
      <c r="BE41" s="89"/>
      <c r="BG41" s="94" t="str">
        <f t="shared" ref="BG41" si="147">CONCATENATE(IF(OR(BG68="•",BG68=" •"), BG93, IF(OR(BG66="•",BG66=" •"), BG91, BG92)),IF(OR(BH68="•",BH68=" •"), BH93, IF(OR(BH66="•",BH66=" •"), BH91, BH92)),IF(OR(BI68="•",BI68=" •"), BI93, IF(OR(BI66="•",BI66=" •"), BI91, BI92)))</f>
        <v>মাগারে</v>
      </c>
      <c r="BH41" s="88"/>
      <c r="BI41" s="88"/>
      <c r="BJ41" s="88" t="str">
        <f>CONCATENATE(IF(OR(BJ68="•",BJ68=" •"), BJ93, IF(OR(BJ66="•",BJ66=" •"), BJ91, BJ92)),IF(OR(BK68="•",BK68=" •"), BK93, IF(OR(BK66="•",BK66=" •"), BK91, BK92)),IF(OR(BL68="•",BL68=" •"), BL93, IF(OR(BL66="•",BL66=" •"), BL91, BL92)),IF(OR(BM68="•",BM68=" •"), BM93, IF(OR(BM66="•",BM66=" •"), BM91, BM92)))</f>
        <v>সাগারেসা</v>
      </c>
      <c r="BK41" s="88"/>
      <c r="BL41" s="88"/>
      <c r="BM41" s="89"/>
      <c r="BN41" s="88" t="str">
        <f t="shared" ref="BN41" si="148">CONCATENATE(IF(OR(BN68="•",BN68=" •"), BN93, IF(OR(BN66="•",BN66=" •"), BN91, BN92)),IF(OR(BO68="•",BO68=" •"), BO93, IF(OR(BO66="•",BO66=" •"), BO91, BO92)),IF(OR(BP68="•",BP68=" •"), BP93, IF(OR(BP66="•",BP66=" •"), BP91, BP92)))</f>
        <v xml:space="preserve">নি্  </v>
      </c>
      <c r="BO41" s="88"/>
      <c r="BP41" s="89"/>
      <c r="BQ41" s="88" t="str">
        <f t="shared" ref="BQ41" si="149">CONCATENATE(IF(OR(BQ68="•",BQ68=" •"), BQ93, IF(OR(BQ66="•",BQ66=" •"), BQ91, BQ92)),IF(OR(BR68="•",BR68=" •"), BR93, IF(OR(BR66="•",BR66=" •"), BR91, BR92)),IF(OR(BS68="•",BS68=" •"), BS93, IF(OR(BS66="•",BS66=" •"), BS91, BS92)),IF(OR(BT68="•",BT68=" •"), BT93, IF(OR(BT66="•",BT66=" •"), BT91, BT92)))</f>
        <v xml:space="preserve">    </v>
      </c>
      <c r="BR41" s="88"/>
      <c r="BS41" s="88"/>
      <c r="BT41" s="88"/>
      <c r="BU41" s="88" t="str">
        <f t="shared" ref="BU41" si="150">CONCATENATE(IF(OR(BU68="•",BU68=" •"), BU93, IF(OR(BU66="•",BU66=" •"), BU91, BU92)),IF(OR(BV68="•",BV68=" •"), BV93, IF(OR(BV66="•",BV66=" •"), BV91, BV92)),IF(OR(BW68="•",BW68=" •"), BW93, IF(OR(BW66="•",BW66=" •"), BW91, BW92)))</f>
        <v xml:space="preserve">   </v>
      </c>
      <c r="BV41" s="88"/>
      <c r="BW41" s="88"/>
      <c r="BX41" s="88" t="str">
        <f t="shared" ref="BX41" si="151">CONCATENATE(IF(OR(BX68="•",BX68=" •"), BX93, IF(OR(BX66="•",BX66=" •"), BX91, BX92)),IF(OR(BY68="•",BY68=" •"), BY93, IF(OR(BY66="•",BY66=" •"), BY91, BY92)),IF(OR(BZ68="•",BZ68=" •"), BZ93, IF(OR(BZ66="•",BZ66=" •"), BZ91, BZ92)),IF(OR(CA68="•",CA68=" •"), CA93, IF(OR(CA66="•",CA66=" •"), CA91, CA92)))</f>
        <v xml:space="preserve">    </v>
      </c>
      <c r="BY41" s="88"/>
      <c r="BZ41" s="88"/>
      <c r="CA41" s="88"/>
      <c r="CB41" s="88" t="str">
        <f t="shared" ref="CB41" si="152">CONCATENATE(IF(OR(CB68="•",CB68=" •"), CB93, IF(OR(CB66="•",CB66=" •"), CB91, CB92)),IF(OR(CC68="•",CC68=" •"), CC93, IF(OR(CC66="•",CC66=" •"), CC91, CC92)),IF(OR(CD68="•",CD68=" •"), CD93, IF(OR(CD66="•",CD66=" •"), CD91, CD92)))</f>
        <v xml:space="preserve">   </v>
      </c>
      <c r="CC41" s="88"/>
      <c r="CD41" s="88"/>
      <c r="CE41" s="88" t="str">
        <f t="shared" ref="CE41" si="153">CONCATENATE(IF(OR(CE68="•",CE68=" •"), CE93, IF(OR(CE66="•",CE66=" •"), CE91, CE92)),IF(OR(CF68="•",CF68=" •"), CF93, IF(OR(CF66="•",CF66=" •"), CF91, CF92)),IF(OR(CG68="•",CG68=" •"), CG93, IF(OR(CG66="•",CG66=" •"), CG91, CG92)),IF(OR(CH68="•",CH68=" •"), CH93, IF(OR(CH66="•",CH66=" •"), CH91, CH92)))</f>
        <v xml:space="preserve">    </v>
      </c>
      <c r="CF41" s="88"/>
      <c r="CG41" s="88"/>
      <c r="CH41" s="88"/>
      <c r="CI41" s="88" t="str">
        <f t="shared" ref="CI41" si="154">CONCATENATE(IF(OR(CI68="•",CI68=" •"), CI93, IF(OR(CI66="•",CI66=" •"), CI91, CI92)),IF(OR(CJ68="•",CJ68=" •"), CJ93, IF(OR(CJ66="•",CJ66=" •"), CJ91, CJ92)),IF(OR(CK68="•",CK68=" •"), CK93, IF(OR(CK66="•",CK66=" •"), CK91, CK92)))</f>
        <v xml:space="preserve">   </v>
      </c>
      <c r="CJ41" s="88"/>
      <c r="CK41" s="88"/>
      <c r="CL41" s="88" t="str">
        <f t="shared" ref="CL41" si="155">CONCATENATE(IF(OR(CL68="•",CL68=" •"), CL93, IF(OR(CL66="•",CL66=" •"), CL91, CL92)),IF(OR(CM68="•",CM68=" •"), CM93, IF(OR(CM66="•",CM66=" •"), CM91, CM92)),IF(OR(CN68="•",CN68=" •"), CN93, IF(OR(CN66="•",CN66=" •"), CN91, CN92)),IF(OR(CO68="•",CO68=" •"), CO93, IF(OR(CO66="•",CO66=" •"), CO91, CO92)))</f>
        <v xml:space="preserve">    </v>
      </c>
      <c r="CM41" s="88"/>
      <c r="CN41" s="88"/>
      <c r="CO41" s="88"/>
      <c r="CP41" s="88" t="str">
        <f t="shared" ref="CP41" si="156">CONCATENATE(IF(OR(CP68="•",CP68=" •"), CP93, IF(OR(CP66="•",CP66=" •"), CP91, CP92)),IF(OR(CQ68="•",CQ68=" •"), CQ93, IF(OR(CQ66="•",CQ66=" •"), CQ91, CQ92)),IF(OR(CR68="•",CR68=" •"), CR93, IF(OR(CR66="•",CR66=" •"), CR91, CR92)))</f>
        <v xml:space="preserve">   </v>
      </c>
      <c r="CQ41" s="88"/>
      <c r="CR41" s="88"/>
      <c r="CS41" s="88" t="str">
        <f t="shared" ref="CS41" si="157">CONCATENATE(IF(OR(CS68="•",CS68=" •"), CS93, IF(OR(CS66="•",CS66=" •"), CS91, CS92)),IF(OR(CT68="•",CT68=" •"), CT93, IF(OR(CT66="•",CT66=" •"), CT91, CT92)),IF(OR(CU68="•",CU68=" •"), CU93, IF(OR(CU66="•",CU66=" •"), CU91, CU92)),IF(OR(CV68="•",CV68=" •"), CV93, IF(OR(CV66="•",CV66=" •"), CV91, CV92)))</f>
        <v xml:space="preserve">    </v>
      </c>
      <c r="CT41" s="88"/>
      <c r="CU41" s="88"/>
      <c r="CV41" s="88"/>
      <c r="CW41" s="88" t="str">
        <f t="shared" ref="CW41" si="158">CONCATENATE(IF(OR(CW68="•",CW68=" •"), CW93, IF(OR(CW66="•",CW66=" •"), CW91, CW92)),IF(OR(CX68="•",CX68=" •"), CX93, IF(OR(CX66="•",CX66=" •"), CX91, CX92)),IF(OR(CY68="•",CY68=" •"), CY93, IF(OR(CY66="•",CY66=" •"), CY91, CY92)))</f>
        <v xml:space="preserve">   </v>
      </c>
      <c r="CX41" s="88"/>
      <c r="CY41" s="88"/>
      <c r="CZ41" s="88" t="str">
        <f t="shared" ref="CZ41" si="159">CONCATENATE(IF(OR(CZ68="•",CZ68=" •"), CZ93, IF(OR(CZ66="•",CZ66=" •"), CZ91, CZ92)),IF(OR(DA68="•",DA68=" •"), DA93, IF(OR(DA66="•",DA66=" •"), DA91, DA92)),IF(OR(DB68="•",DB68=" •"), DB93, IF(OR(DB66="•",DB66=" •"), DB91, DB92)),IF(OR(DC68="•",DC68=" •"), DC93, IF(OR(DC66="•",DC66=" •"), DC91, DC92)))</f>
        <v xml:space="preserve">    </v>
      </c>
      <c r="DA41" s="88"/>
      <c r="DB41" s="88"/>
      <c r="DC41" s="88"/>
      <c r="DD41" s="88" t="str">
        <f t="shared" ref="DD41" si="160">CONCATENATE(IF(OR(DD68="•",DD68=" •"), DD93, IF(OR(DD66="•",DD66=" •"), DD91, DD92)),IF(OR(DE68="•",DE68=" •"), DE93, IF(OR(DE66="•",DE66=" •"), DE91, DE92)),IF(OR(DF68="•",DF68=" •"), DF93, IF(OR(DF66="•",DF66=" •"), DF91, DF92)))</f>
        <v xml:space="preserve">   </v>
      </c>
      <c r="DE41" s="88"/>
      <c r="DF41" s="88"/>
      <c r="DG41" s="88" t="str">
        <f t="shared" ref="DG41" si="161">CONCATENATE(IF(OR(DG68="•",DG68=" •"), DG93, IF(OR(DG66="•",DG66=" •"), DG91, DG92)),IF(OR(DH68="•",DH68=" •"), DH93, IF(OR(DH66="•",DH66=" •"), DH91, DH92)),IF(OR(DI68="•",DI68=" •"), DI93, IF(OR(DI66="•",DI66=" •"), DI91, DI92)),IF(OR(DJ68="•",DJ68=" •"), DJ93, IF(OR(DJ66="•",DJ66=" •"), DJ91, DJ92)))</f>
        <v xml:space="preserve">    </v>
      </c>
      <c r="DH41" s="88"/>
      <c r="DI41" s="88"/>
      <c r="DJ41" s="89"/>
    </row>
    <row r="42" spans="2:114" ht="15" customHeight="1" x14ac:dyDescent="0.25">
      <c r="B42" s="94"/>
      <c r="C42" s="88"/>
      <c r="D42" s="88"/>
      <c r="E42" s="88"/>
      <c r="F42" s="88"/>
      <c r="G42" s="88"/>
      <c r="H42" s="89"/>
      <c r="I42" s="88"/>
      <c r="J42" s="88"/>
      <c r="K42" s="89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9"/>
      <c r="BG42" s="94"/>
      <c r="BH42" s="88"/>
      <c r="BI42" s="88"/>
      <c r="BJ42" s="88"/>
      <c r="BK42" s="88"/>
      <c r="BL42" s="88"/>
      <c r="BM42" s="89"/>
      <c r="BN42" s="88"/>
      <c r="BO42" s="88"/>
      <c r="BP42" s="89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9"/>
    </row>
    <row r="43" spans="2:114" ht="8.1" customHeight="1" x14ac:dyDescent="0.25">
      <c r="B43" s="94"/>
      <c r="C43" s="88"/>
      <c r="D43" s="88"/>
      <c r="E43" s="88"/>
      <c r="F43" s="88"/>
      <c r="G43" s="88"/>
      <c r="H43" s="89"/>
      <c r="I43" s="97"/>
      <c r="J43" s="97"/>
      <c r="K43" s="9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9"/>
      <c r="BG43" s="94"/>
      <c r="BH43" s="88"/>
      <c r="BI43" s="88"/>
      <c r="BJ43" s="88"/>
      <c r="BK43" s="88"/>
      <c r="BL43" s="88"/>
      <c r="BM43" s="89"/>
      <c r="BN43" s="97"/>
      <c r="BO43" s="97"/>
      <c r="BP43" s="9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9"/>
    </row>
    <row r="44" spans="2:114" ht="8.1" customHeight="1" x14ac:dyDescent="0.25">
      <c r="B44" s="90" t="str">
        <f t="shared" ref="B44" si="162">CONCATENATE(IF(OR(B71="•",B71=" •"), B96, IF(OR(B69="•",B69=" •"), B94, B95)),IF(OR(C71="•",C71=" •"), C96, IF(OR(C69="•",C69=" •"), C94, C95)),IF(OR(D71="•",D71=" •"), D96, IF(OR(D69="•",D69=" •"), D94, D95)))</f>
        <v>ধানির্সা</v>
      </c>
      <c r="C44" s="86"/>
      <c r="D44" s="86"/>
      <c r="E44" s="86" t="str">
        <f>CONCATENATE(IF(OR(E71="•",E71=" •"), E96, IF(OR(E69="•",E69=" •"), E94, E95)),IF(OR(F71="•",F71=" •"), F96, IF(OR(F69="•",F69=" •"), F94, F95)),IF(OR(G71="•",G71=" •"), G96, IF(OR(G69="•",G69=" •"), G94, G95)),IF(OR(H71="•",H71=" •"), H96, IF(OR(H69="•",H69=" •"), H94, H95)))</f>
        <v>র্রেনির্সার্রে</v>
      </c>
      <c r="F44" s="86"/>
      <c r="G44" s="86"/>
      <c r="H44" s="92"/>
      <c r="I44" s="86" t="str">
        <f t="shared" ref="I44" si="163">CONCATENATE(IF(OR(I71="•",I71=" •"), I96, IF(OR(I69="•",I69=" •"), I94, I95)),IF(OR(J71="•",J71=" •"), J96, IF(OR(J69="•",J69=" •"), J94, J95)),IF(OR(K71="•",K71=" •"), K96, IF(OR(K69="•",K69=" •"), K94, K95)))</f>
        <v xml:space="preserve">র্গা  </v>
      </c>
      <c r="J44" s="86"/>
      <c r="K44" s="86"/>
      <c r="L44" s="86" t="str">
        <f t="shared" ref="L44" si="164">CONCATENATE(IF(OR(L71="•",L71=" •"), L96, IF(OR(L69="•",L69=" •"), L94, L95)),IF(OR(M71="•",M71=" •"), M96, IF(OR(M69="•",M69=" •"), M94, M95)),IF(OR(N71="•",N71=" •"), N96, IF(OR(N69="•",N69=" •"), N94, N95)),IF(OR(O71="•",O71=" •"), O96, IF(OR(O69="•",O69=" •"), O94, O95)))</f>
        <v xml:space="preserve">    </v>
      </c>
      <c r="M44" s="86"/>
      <c r="N44" s="86"/>
      <c r="O44" s="86"/>
      <c r="P44" s="86" t="str">
        <f t="shared" ref="P44" si="165">CONCATENATE(IF(OR(P71="•",P71=" •"), P96, IF(OR(P69="•",P69=" •"), P94, P95)),IF(OR(Q71="•",Q71=" •"), Q96, IF(OR(Q69="•",Q69=" •"), Q94, Q95)),IF(OR(R71="•",R71=" •"), R96, IF(OR(R69="•",R69=" •"), R94, R95)))</f>
        <v xml:space="preserve">   </v>
      </c>
      <c r="Q44" s="86"/>
      <c r="R44" s="86"/>
      <c r="S44" s="86" t="str">
        <f t="shared" ref="S44" si="166">CONCATENATE(IF(OR(S71="•",S71=" •"), S96, IF(OR(S69="•",S69=" •"), S94, S95)),IF(OR(T71="•",T71=" •"), T96, IF(OR(T69="•",T69=" •"), T94, T95)),IF(OR(U71="•",U71=" •"), U96, IF(OR(U69="•",U69=" •"), U94, U95)),IF(OR(V71="•",V71=" •"), V96, IF(OR(V69="•",V69=" •"), V94, V95)))</f>
        <v xml:space="preserve">    </v>
      </c>
      <c r="T44" s="86"/>
      <c r="U44" s="86"/>
      <c r="V44" s="86"/>
      <c r="W44" s="86" t="str">
        <f t="shared" ref="W44" si="167">CONCATENATE(IF(OR(W71="•",W71=" •"), W96, IF(OR(W69="•",W69=" •"), W94, W95)),IF(OR(X71="•",X71=" •"), X96, IF(OR(X69="•",X69=" •"), X94, X95)),IF(OR(Y71="•",Y71=" •"), Y96, IF(OR(Y69="•",Y69=" •"), Y94, Y95)))</f>
        <v xml:space="preserve">   </v>
      </c>
      <c r="X44" s="86"/>
      <c r="Y44" s="86"/>
      <c r="Z44" s="86" t="str">
        <f t="shared" ref="Z44" si="168">CONCATENATE(IF(OR(Z71="•",Z71=" •"), Z96, IF(OR(Z69="•",Z69=" •"), Z94, Z95)),IF(OR(AA71="•",AA71=" •"), AA96, IF(OR(AA69="•",AA69=" •"), AA94, AA95)),IF(OR(AB71="•",AB71=" •"), AB96, IF(OR(AB69="•",AB69=" •"), AB94, AB95)),IF(OR(AC71="•",AC71=" •"), AC96, IF(OR(AC69="•",AC69=" •"), AC94, AC95)))</f>
        <v xml:space="preserve">    </v>
      </c>
      <c r="AA44" s="86"/>
      <c r="AB44" s="86"/>
      <c r="AC44" s="86"/>
      <c r="AD44" s="86" t="str">
        <f t="shared" ref="AD44" si="169">CONCATENATE(IF(OR(AD71="•",AD71=" •"), AD96, IF(OR(AD69="•",AD69=" •"), AD94, AD95)),IF(OR(AE71="•",AE71=" •"), AE96, IF(OR(AE69="•",AE69=" •"), AE94, AE95)),IF(OR(AF71="•",AF71=" •"), AF96, IF(OR(AF69="•",AF69=" •"), AF94, AF95)))</f>
        <v xml:space="preserve">   </v>
      </c>
      <c r="AE44" s="86"/>
      <c r="AF44" s="86"/>
      <c r="AG44" s="86" t="str">
        <f t="shared" ref="AG44" si="170">CONCATENATE(IF(OR(AG71="•",AG71=" •"), AG96, IF(OR(AG69="•",AG69=" •"), AG94, AG95)),IF(OR(AH71="•",AH71=" •"), AH96, IF(OR(AH69="•",AH69=" •"), AH94, AH95)),IF(OR(AI71="•",AI71=" •"), AI96, IF(OR(AI69="•",AI69=" •"), AI94, AI95)),IF(OR(AJ71="•",AJ71=" •"), AJ96, IF(OR(AJ69="•",AJ69=" •"), AJ94, AJ95)))</f>
        <v xml:space="preserve">    </v>
      </c>
      <c r="AH44" s="86"/>
      <c r="AI44" s="86"/>
      <c r="AJ44" s="86"/>
      <c r="AK44" s="86" t="str">
        <f t="shared" ref="AK44" si="171">CONCATENATE(IF(OR(AK71="•",AK71=" •"), AK96, IF(OR(AK69="•",AK69=" •"), AK94, AK95)),IF(OR(AL71="•",AL71=" •"), AL96, IF(OR(AL69="•",AL69=" •"), AL94, AL95)),IF(OR(AM71="•",AM71=" •"), AM96, IF(OR(AM69="•",AM69=" •"), AM94, AM95)))</f>
        <v xml:space="preserve">   </v>
      </c>
      <c r="AL44" s="86"/>
      <c r="AM44" s="86"/>
      <c r="AN44" s="86" t="str">
        <f t="shared" ref="AN44" si="172">CONCATENATE(IF(OR(AN71="•",AN71=" •"), AN96, IF(OR(AN69="•",AN69=" •"), AN94, AN95)),IF(OR(AO71="•",AO71=" •"), AO96, IF(OR(AO69="•",AO69=" •"), AO94, AO95)),IF(OR(AP71="•",AP71=" •"), AP96, IF(OR(AP69="•",AP69=" •"), AP94, AP95)),IF(OR(AQ71="•",AQ71=" •"), AQ96, IF(OR(AQ69="•",AQ69=" •"), AQ94, AQ95)))</f>
        <v xml:space="preserve">    </v>
      </c>
      <c r="AO44" s="86"/>
      <c r="AP44" s="86"/>
      <c r="AQ44" s="86"/>
      <c r="AR44" s="86" t="str">
        <f t="shared" ref="AR44" si="173">CONCATENATE(IF(OR(AR71="•",AR71=" •"), AR96, IF(OR(AR69="•",AR69=" •"), AR94, AR95)),IF(OR(AS71="•",AS71=" •"), AS96, IF(OR(AS69="•",AS69=" •"), AS94, AS95)),IF(OR(AT71="•",AT71=" •"), AT96, IF(OR(AT69="•",AT69=" •"), AT94, AT95)))</f>
        <v xml:space="preserve">   </v>
      </c>
      <c r="AS44" s="86"/>
      <c r="AT44" s="86"/>
      <c r="AU44" s="86" t="str">
        <f t="shared" ref="AU44" si="174">CONCATENATE(IF(OR(AU71="•",AU71=" •"), AU96, IF(OR(AU69="•",AU69=" •"), AU94, AU95)),IF(OR(AV71="•",AV71=" •"), AV96, IF(OR(AV69="•",AV69=" •"), AV94, AV95)),IF(OR(AW71="•",AW71=" •"), AW96, IF(OR(AW69="•",AW69=" •"), AW94, AW95)),IF(OR(AX71="•",AX71=" •"), AX96, IF(OR(AX69="•",AX69=" •"), AX94, AX95)))</f>
        <v xml:space="preserve">    </v>
      </c>
      <c r="AV44" s="86"/>
      <c r="AW44" s="86"/>
      <c r="AX44" s="86"/>
      <c r="AY44" s="86" t="str">
        <f t="shared" ref="AY44" si="175">CONCATENATE(IF(OR(AY71="•",AY71=" •"), AY96, IF(OR(AY69="•",AY69=" •"), AY94, AY95)),IF(OR(AZ71="•",AZ71=" •"), AZ96, IF(OR(AZ69="•",AZ69=" •"), AZ94, AZ95)),IF(OR(BA71="•",BA71=" •"), BA96, IF(OR(BA69="•",BA69=" •"), BA94, BA95)))</f>
        <v xml:space="preserve">   </v>
      </c>
      <c r="AZ44" s="86"/>
      <c r="BA44" s="86"/>
      <c r="BB44" s="86" t="str">
        <f t="shared" ref="BB44" si="176">CONCATENATE(IF(OR(BB71="•",BB71=" •"), BB96, IF(OR(BB69="•",BB69=" •"), BB94, BB95)),IF(OR(BC71="•",BC71=" •"), BC96, IF(OR(BC69="•",BC69=" •"), BC94, BC95)),IF(OR(BD71="•",BD71=" •"), BD96, IF(OR(BD69="•",BD69=" •"), BD94, BD95)),IF(OR(BE71="•",BE71=" •"), BE96, IF(OR(BE69="•",BE69=" •"), BE94, BE95)))</f>
        <v xml:space="preserve">    </v>
      </c>
      <c r="BC44" s="86"/>
      <c r="BD44" s="86"/>
      <c r="BE44" s="92"/>
      <c r="BG44" s="90" t="str">
        <f t="shared" ref="BG44" si="177">CONCATENATE(IF(OR(BG71="•",BG71=" •"), BG96, IF(OR(BG69="•",BG69=" •"), BG94, BG95)),IF(OR(BH71="•",BH71=" •"), BH96, IF(OR(BH69="•",BH69=" •"), BH94, BH95)),IF(OR(BI71="•",BI71=" •"), BI96, IF(OR(BI69="•",BI69=" •"), BI94, BI95)))</f>
        <v>গারেসা</v>
      </c>
      <c r="BH44" s="86"/>
      <c r="BI44" s="86"/>
      <c r="BJ44" s="86" t="str">
        <f>CONCATENATE(IF(OR(BJ71="•",BJ71=" •"), BJ96, IF(OR(BJ69="•",BJ69=" •"), BJ94, BJ95)),IF(OR(BK71="•",BK71=" •"), BK96, IF(OR(BK69="•",BK69=" •"), BK94, BK95)),IF(OR(BL71="•",BL71=" •"), BL96, IF(OR(BL69="•",BL69=" •"), BL94, BL95)),IF(OR(BM71="•",BM71=" •"), BM96, IF(OR(BM69="•",BM69=" •"), BM94, BM95)))</f>
        <v>নি্রেসানি্</v>
      </c>
      <c r="BK44" s="86"/>
      <c r="BL44" s="86"/>
      <c r="BM44" s="92"/>
      <c r="BN44" s="86" t="str">
        <f t="shared" ref="BN44" si="178">CONCATENATE(IF(OR(BN71="•",BN71=" •"), BN96, IF(OR(BN69="•",BN69=" •"), BN94, BN95)),IF(OR(BO71="•",BO71=" •"), BO96, IF(OR(BO69="•",BO69=" •"), BO94, BO95)),IF(OR(BP71="•",BP71=" •"), BP96, IF(OR(BP69="•",BP69=" •"), BP94, BP95)))</f>
        <v xml:space="preserve">ধা্  </v>
      </c>
      <c r="BO44" s="86"/>
      <c r="BP44" s="86"/>
      <c r="BQ44" s="86" t="str">
        <f t="shared" ref="BQ44" si="179">CONCATENATE(IF(OR(BQ71="•",BQ71=" •"), BQ96, IF(OR(BQ69="•",BQ69=" •"), BQ94, BQ95)),IF(OR(BR71="•",BR71=" •"), BR96, IF(OR(BR69="•",BR69=" •"), BR94, BR95)),IF(OR(BS71="•",BS71=" •"), BS96, IF(OR(BS69="•",BS69=" •"), BS94, BS95)),IF(OR(BT71="•",BT71=" •"), BT96, IF(OR(BT69="•",BT69=" •"), BT94, BT95)))</f>
        <v xml:space="preserve">    </v>
      </c>
      <c r="BR44" s="86"/>
      <c r="BS44" s="86"/>
      <c r="BT44" s="86"/>
      <c r="BU44" s="86" t="str">
        <f t="shared" ref="BU44" si="180">CONCATENATE(IF(OR(BU71="•",BU71=" •"), BU96, IF(OR(BU69="•",BU69=" •"), BU94, BU95)),IF(OR(BV71="•",BV71=" •"), BV96, IF(OR(BV69="•",BV69=" •"), BV94, BV95)),IF(OR(BW71="•",BW71=" •"), BW96, IF(OR(BW69="•",BW69=" •"), BW94, BW95)))</f>
        <v xml:space="preserve">   </v>
      </c>
      <c r="BV44" s="86"/>
      <c r="BW44" s="86"/>
      <c r="BX44" s="86" t="str">
        <f t="shared" ref="BX44" si="181">CONCATENATE(IF(OR(BX71="•",BX71=" •"), BX96, IF(OR(BX69="•",BX69=" •"), BX94, BX95)),IF(OR(BY71="•",BY71=" •"), BY96, IF(OR(BY69="•",BY69=" •"), BY94, BY95)),IF(OR(BZ71="•",BZ71=" •"), BZ96, IF(OR(BZ69="•",BZ69=" •"), BZ94, BZ95)),IF(OR(CA71="•",CA71=" •"), CA96, IF(OR(CA69="•",CA69=" •"), CA94, CA95)))</f>
        <v xml:space="preserve">    </v>
      </c>
      <c r="BY44" s="86"/>
      <c r="BZ44" s="86"/>
      <c r="CA44" s="86"/>
      <c r="CB44" s="86" t="str">
        <f t="shared" ref="CB44" si="182">CONCATENATE(IF(OR(CB71="•",CB71=" •"), CB96, IF(OR(CB69="•",CB69=" •"), CB94, CB95)),IF(OR(CC71="•",CC71=" •"), CC96, IF(OR(CC69="•",CC69=" •"), CC94, CC95)),IF(OR(CD71="•",CD71=" •"), CD96, IF(OR(CD69="•",CD69=" •"), CD94, CD95)))</f>
        <v xml:space="preserve">   </v>
      </c>
      <c r="CC44" s="86"/>
      <c r="CD44" s="86"/>
      <c r="CE44" s="86" t="str">
        <f t="shared" ref="CE44" si="183">CONCATENATE(IF(OR(CE71="•",CE71=" •"), CE96, IF(OR(CE69="•",CE69=" •"), CE94, CE95)),IF(OR(CF71="•",CF71=" •"), CF96, IF(OR(CF69="•",CF69=" •"), CF94, CF95)),IF(OR(CG71="•",CG71=" •"), CG96, IF(OR(CG69="•",CG69=" •"), CG94, CG95)),IF(OR(CH71="•",CH71=" •"), CH96, IF(OR(CH69="•",CH69=" •"), CH94, CH95)))</f>
        <v xml:space="preserve">    </v>
      </c>
      <c r="CF44" s="86"/>
      <c r="CG44" s="86"/>
      <c r="CH44" s="86"/>
      <c r="CI44" s="86" t="str">
        <f t="shared" ref="CI44" si="184">CONCATENATE(IF(OR(CI71="•",CI71=" •"), CI96, IF(OR(CI69="•",CI69=" •"), CI94, CI95)),IF(OR(CJ71="•",CJ71=" •"), CJ96, IF(OR(CJ69="•",CJ69=" •"), CJ94, CJ95)),IF(OR(CK71="•",CK71=" •"), CK96, IF(OR(CK69="•",CK69=" •"), CK94, CK95)))</f>
        <v xml:space="preserve">   </v>
      </c>
      <c r="CJ44" s="86"/>
      <c r="CK44" s="86"/>
      <c r="CL44" s="86" t="str">
        <f t="shared" ref="CL44" si="185">CONCATENATE(IF(OR(CL71="•",CL71=" •"), CL96, IF(OR(CL69="•",CL69=" •"), CL94, CL95)),IF(OR(CM71="•",CM71=" •"), CM96, IF(OR(CM69="•",CM69=" •"), CM94, CM95)),IF(OR(CN71="•",CN71=" •"), CN96, IF(OR(CN69="•",CN69=" •"), CN94, CN95)),IF(OR(CO71="•",CO71=" •"), CO96, IF(OR(CO69="•",CO69=" •"), CO94, CO95)))</f>
        <v xml:space="preserve">    </v>
      </c>
      <c r="CM44" s="86"/>
      <c r="CN44" s="86"/>
      <c r="CO44" s="86"/>
      <c r="CP44" s="86" t="str">
        <f t="shared" ref="CP44" si="186">CONCATENATE(IF(OR(CP71="•",CP71=" •"), CP96, IF(OR(CP69="•",CP69=" •"), CP94, CP95)),IF(OR(CQ71="•",CQ71=" •"), CQ96, IF(OR(CQ69="•",CQ69=" •"), CQ94, CQ95)),IF(OR(CR71="•",CR71=" •"), CR96, IF(OR(CR69="•",CR69=" •"), CR94, CR95)))</f>
        <v xml:space="preserve">   </v>
      </c>
      <c r="CQ44" s="86"/>
      <c r="CR44" s="86"/>
      <c r="CS44" s="86" t="str">
        <f t="shared" ref="CS44" si="187">CONCATENATE(IF(OR(CS71="•",CS71=" •"), CS96, IF(OR(CS69="•",CS69=" •"), CS94, CS95)),IF(OR(CT71="•",CT71=" •"), CT96, IF(OR(CT69="•",CT69=" •"), CT94, CT95)),IF(OR(CU71="•",CU71=" •"), CU96, IF(OR(CU69="•",CU69=" •"), CU94, CU95)),IF(OR(CV71="•",CV71=" •"), CV96, IF(OR(CV69="•",CV69=" •"), CV94, CV95)))</f>
        <v xml:space="preserve">    </v>
      </c>
      <c r="CT44" s="86"/>
      <c r="CU44" s="86"/>
      <c r="CV44" s="86"/>
      <c r="CW44" s="86" t="str">
        <f t="shared" ref="CW44" si="188">CONCATENATE(IF(OR(CW71="•",CW71=" •"), CW96, IF(OR(CW69="•",CW69=" •"), CW94, CW95)),IF(OR(CX71="•",CX71=" •"), CX96, IF(OR(CX69="•",CX69=" •"), CX94, CX95)),IF(OR(CY71="•",CY71=" •"), CY96, IF(OR(CY69="•",CY69=" •"), CY94, CY95)))</f>
        <v xml:space="preserve">   </v>
      </c>
      <c r="CX44" s="86"/>
      <c r="CY44" s="86"/>
      <c r="CZ44" s="86" t="str">
        <f t="shared" ref="CZ44" si="189">CONCATENATE(IF(OR(CZ71="•",CZ71=" •"), CZ96, IF(OR(CZ69="•",CZ69=" •"), CZ94, CZ95)),IF(OR(DA71="•",DA71=" •"), DA96, IF(OR(DA69="•",DA69=" •"), DA94, DA95)),IF(OR(DB71="•",DB71=" •"), DB96, IF(OR(DB69="•",DB69=" •"), DB94, DB95)),IF(OR(DC71="•",DC71=" •"), DC96, IF(OR(DC69="•",DC69=" •"), DC94, DC95)))</f>
        <v xml:space="preserve">    </v>
      </c>
      <c r="DA44" s="86"/>
      <c r="DB44" s="86"/>
      <c r="DC44" s="86"/>
      <c r="DD44" s="86" t="str">
        <f t="shared" ref="DD44" si="190">CONCATENATE(IF(OR(DD71="•",DD71=" •"), DD96, IF(OR(DD69="•",DD69=" •"), DD94, DD95)),IF(OR(DE71="•",DE71=" •"), DE96, IF(OR(DE69="•",DE69=" •"), DE94, DE95)),IF(OR(DF71="•",DF71=" •"), DF96, IF(OR(DF69="•",DF69=" •"), DF94, DF95)))</f>
        <v xml:space="preserve">   </v>
      </c>
      <c r="DE44" s="86"/>
      <c r="DF44" s="86"/>
      <c r="DG44" s="86" t="str">
        <f t="shared" ref="DG44" si="191">CONCATENATE(IF(OR(DG71="•",DG71=" •"), DG96, IF(OR(DG69="•",DG69=" •"), DG94, DG95)),IF(OR(DH71="•",DH71=" •"), DH96, IF(OR(DH69="•",DH69=" •"), DH94, DH95)),IF(OR(DI71="•",DI71=" •"), DI96, IF(OR(DI69="•",DI69=" •"), DI94, DI95)),IF(OR(DJ71="•",DJ71=" •"), DJ96, IF(OR(DJ69="•",DJ69=" •"), DJ94, DJ95)))</f>
        <v xml:space="preserve">    </v>
      </c>
      <c r="DH44" s="86"/>
      <c r="DI44" s="86"/>
      <c r="DJ44" s="92"/>
    </row>
    <row r="45" spans="2:114" ht="15" customHeight="1" x14ac:dyDescent="0.25">
      <c r="B45" s="90"/>
      <c r="C45" s="86"/>
      <c r="D45" s="86"/>
      <c r="E45" s="86"/>
      <c r="F45" s="86"/>
      <c r="G45" s="86"/>
      <c r="H45" s="92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92"/>
      <c r="BG45" s="90"/>
      <c r="BH45" s="86"/>
      <c r="BI45" s="86"/>
      <c r="BJ45" s="86"/>
      <c r="BK45" s="86"/>
      <c r="BL45" s="86"/>
      <c r="BM45" s="92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92"/>
    </row>
    <row r="46" spans="2:114" ht="8.1" customHeight="1" x14ac:dyDescent="0.25">
      <c r="B46" s="90"/>
      <c r="C46" s="86"/>
      <c r="D46" s="86"/>
      <c r="E46" s="86"/>
      <c r="F46" s="86"/>
      <c r="G46" s="86"/>
      <c r="H46" s="92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92"/>
      <c r="BG46" s="90"/>
      <c r="BH46" s="86"/>
      <c r="BI46" s="86"/>
      <c r="BJ46" s="86"/>
      <c r="BK46" s="86"/>
      <c r="BL46" s="86"/>
      <c r="BM46" s="92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92"/>
    </row>
    <row r="47" spans="2:114" ht="8.1" customHeight="1" x14ac:dyDescent="0.25">
      <c r="B47" s="94" t="str">
        <f t="shared" ref="B47" si="192">CONCATENATE(IF(OR(B74="•",B74=" •"), B99, IF(OR(B72="•",B72=" •"), B97, B98)),IF(OR(C74="•",C74=" •"), C99, IF(OR(C72="•",C72=" •"), C97, C98)),IF(OR(D74="•",D74=" •"), D99, IF(OR(D72="•",D72=" •"), D97, D98)))</f>
        <v>নির্সার্রে</v>
      </c>
      <c r="C47" s="88"/>
      <c r="D47" s="88"/>
      <c r="E47" s="88" t="str">
        <f>CONCATENATE(IF(OR(E74="•",E74=" •"), E99, IF(OR(E72="•",E72=" •"), E97, E98)),IF(OR(F74="•",F74=" •"), F99, IF(OR(F72="•",F72=" •"), F97, F98)),IF(OR(G74="•",G74=" •"), G99, IF(OR(G72="•",G72=" •"), G97, G98)),IF(OR(H74="•",H74=" •"), H99, IF(OR(H72="•",H72=" •"), H97, H98)))</f>
        <v>র্গার্সার্রের্গা</v>
      </c>
      <c r="F47" s="88"/>
      <c r="G47" s="88"/>
      <c r="H47" s="89"/>
      <c r="I47" s="88" t="str">
        <f t="shared" ref="I47" si="193">CONCATENATE(IF(OR(I74="•",I74=" •"), I99, IF(OR(I72="•",I72=" •"), I97, I98)),IF(OR(J74="•",J74=" •"), J99, IF(OR(J72="•",J72=" •"), J97, J98)),IF(OR(K74="•",K74=" •"), K99, IF(OR(K72="•",K72=" •"), K97, K98)))</f>
        <v xml:space="preserve">র্মা  </v>
      </c>
      <c r="J47" s="88"/>
      <c r="K47" s="88"/>
      <c r="L47" s="88" t="str">
        <f t="shared" ref="L47" si="194">CONCATENATE(IF(OR(L74="•",L74=" •"), L99, IF(OR(L72="•",L72=" •"), L97, L98)),IF(OR(M74="•",M74=" •"), M99, IF(OR(M72="•",M72=" •"), M97, M98)),IF(OR(N74="•",N74=" •"), N99, IF(OR(N72="•",N72=" •"), N97, N98)),IF(OR(O74="•",O74=" •"), O99, IF(OR(O72="•",O72=" •"), O97, O98)))</f>
        <v xml:space="preserve">    </v>
      </c>
      <c r="M47" s="88"/>
      <c r="N47" s="88"/>
      <c r="O47" s="88"/>
      <c r="P47" s="88" t="str">
        <f t="shared" ref="P47" si="195">CONCATENATE(IF(OR(P74="•",P74=" •"), P99, IF(OR(P72="•",P72=" •"), P97, P98)),IF(OR(Q74="•",Q74=" •"), Q99, IF(OR(Q72="•",Q72=" •"), Q97, Q98)),IF(OR(R74="•",R74=" •"), R99, IF(OR(R72="•",R72=" •"), R97, R98)))</f>
        <v xml:space="preserve">   </v>
      </c>
      <c r="Q47" s="88"/>
      <c r="R47" s="88"/>
      <c r="S47" s="88" t="str">
        <f t="shared" ref="S47" si="196">CONCATENATE(IF(OR(S74="•",S74=" •"), S99, IF(OR(S72="•",S72=" •"), S97, S98)),IF(OR(T74="•",T74=" •"), T99, IF(OR(T72="•",T72=" •"), T97, T98)),IF(OR(U74="•",U74=" •"), U99, IF(OR(U72="•",U72=" •"), U97, U98)),IF(OR(V74="•",V74=" •"), V99, IF(OR(V72="•",V72=" •"), V97, V98)))</f>
        <v xml:space="preserve">    </v>
      </c>
      <c r="T47" s="88"/>
      <c r="U47" s="88"/>
      <c r="V47" s="88"/>
      <c r="W47" s="88" t="str">
        <f t="shared" ref="W47" si="197">CONCATENATE(IF(OR(W74="•",W74=" •"), W99, IF(OR(W72="•",W72=" •"), W97, W98)),IF(OR(X74="•",X74=" •"), X99, IF(OR(X72="•",X72=" •"), X97, X98)),IF(OR(Y74="•",Y74=" •"), Y99, IF(OR(Y72="•",Y72=" •"), Y97, Y98)))</f>
        <v xml:space="preserve">   </v>
      </c>
      <c r="X47" s="88"/>
      <c r="Y47" s="88"/>
      <c r="Z47" s="88" t="str">
        <f t="shared" ref="Z47" si="198">CONCATENATE(IF(OR(Z74="•",Z74=" •"), Z99, IF(OR(Z72="•",Z72=" •"), Z97, Z98)),IF(OR(AA74="•",AA74=" •"), AA99, IF(OR(AA72="•",AA72=" •"), AA97, AA98)),IF(OR(AB74="•",AB74=" •"), AB99, IF(OR(AB72="•",AB72=" •"), AB97, AB98)),IF(OR(AC74="•",AC74=" •"), AC99, IF(OR(AC72="•",AC72=" •"), AC97, AC98)))</f>
        <v xml:space="preserve">    </v>
      </c>
      <c r="AA47" s="88"/>
      <c r="AB47" s="88"/>
      <c r="AC47" s="88"/>
      <c r="AD47" s="88" t="str">
        <f t="shared" ref="AD47" si="199">CONCATENATE(IF(OR(AD74="•",AD74=" •"), AD99, IF(OR(AD72="•",AD72=" •"), AD97, AD98)),IF(OR(AE74="•",AE74=" •"), AE99, IF(OR(AE72="•",AE72=" •"), AE97, AE98)),IF(OR(AF74="•",AF74=" •"), AF99, IF(OR(AF72="•",AF72=" •"), AF97, AF98)))</f>
        <v xml:space="preserve">   </v>
      </c>
      <c r="AE47" s="88"/>
      <c r="AF47" s="88"/>
      <c r="AG47" s="88" t="str">
        <f t="shared" ref="AG47" si="200">CONCATENATE(IF(OR(AG74="•",AG74=" •"), AG99, IF(OR(AG72="•",AG72=" •"), AG97, AG98)),IF(OR(AH74="•",AH74=" •"), AH99, IF(OR(AH72="•",AH72=" •"), AH97, AH98)),IF(OR(AI74="•",AI74=" •"), AI99, IF(OR(AI72="•",AI72=" •"), AI97, AI98)),IF(OR(AJ74="•",AJ74=" •"), AJ99, IF(OR(AJ72="•",AJ72=" •"), AJ97, AJ98)))</f>
        <v xml:space="preserve">    </v>
      </c>
      <c r="AH47" s="88"/>
      <c r="AI47" s="88"/>
      <c r="AJ47" s="88"/>
      <c r="AK47" s="88" t="str">
        <f t="shared" ref="AK47" si="201">CONCATENATE(IF(OR(AK74="•",AK74=" •"), AK99, IF(OR(AK72="•",AK72=" •"), AK97, AK98)),IF(OR(AL74="•",AL74=" •"), AL99, IF(OR(AL72="•",AL72=" •"), AL97, AL98)),IF(OR(AM74="•",AM74=" •"), AM99, IF(OR(AM72="•",AM72=" •"), AM97, AM98)))</f>
        <v xml:space="preserve">   </v>
      </c>
      <c r="AL47" s="88"/>
      <c r="AM47" s="88"/>
      <c r="AN47" s="88" t="str">
        <f t="shared" ref="AN47" si="202">CONCATENATE(IF(OR(AN74="•",AN74=" •"), AN99, IF(OR(AN72="•",AN72=" •"), AN97, AN98)),IF(OR(AO74="•",AO74=" •"), AO99, IF(OR(AO72="•",AO72=" •"), AO97, AO98)),IF(OR(AP74="•",AP74=" •"), AP99, IF(OR(AP72="•",AP72=" •"), AP97, AP98)),IF(OR(AQ74="•",AQ74=" •"), AQ99, IF(OR(AQ72="•",AQ72=" •"), AQ97, AQ98)))</f>
        <v xml:space="preserve">    </v>
      </c>
      <c r="AO47" s="88"/>
      <c r="AP47" s="88"/>
      <c r="AQ47" s="88"/>
      <c r="AR47" s="88" t="str">
        <f t="shared" ref="AR47" si="203">CONCATENATE(IF(OR(AR74="•",AR74=" •"), AR99, IF(OR(AR72="•",AR72=" •"), AR97, AR98)),IF(OR(AS74="•",AS74=" •"), AS99, IF(OR(AS72="•",AS72=" •"), AS97, AS98)),IF(OR(AT74="•",AT74=" •"), AT99, IF(OR(AT72="•",AT72=" •"), AT97, AT98)))</f>
        <v xml:space="preserve">   </v>
      </c>
      <c r="AS47" s="88"/>
      <c r="AT47" s="88"/>
      <c r="AU47" s="88" t="str">
        <f t="shared" ref="AU47" si="204">CONCATENATE(IF(OR(AU74="•",AU74=" •"), AU99, IF(OR(AU72="•",AU72=" •"), AU97, AU98)),IF(OR(AV74="•",AV74=" •"), AV99, IF(OR(AV72="•",AV72=" •"), AV97, AV98)),IF(OR(AW74="•",AW74=" •"), AW99, IF(OR(AW72="•",AW72=" •"), AW97, AW98)),IF(OR(AX74="•",AX74=" •"), AX99, IF(OR(AX72="•",AX72=" •"), AX97, AX98)))</f>
        <v xml:space="preserve">    </v>
      </c>
      <c r="AV47" s="88"/>
      <c r="AW47" s="88"/>
      <c r="AX47" s="88"/>
      <c r="AY47" s="88" t="str">
        <f t="shared" ref="AY47" si="205">CONCATENATE(IF(OR(AY74="•",AY74=" •"), AY99, IF(OR(AY72="•",AY72=" •"), AY97, AY98)),IF(OR(AZ74="•",AZ74=" •"), AZ99, IF(OR(AZ72="•",AZ72=" •"), AZ97, AZ98)),IF(OR(BA74="•",BA74=" •"), BA99, IF(OR(BA72="•",BA72=" •"), BA97, BA98)))</f>
        <v xml:space="preserve">   </v>
      </c>
      <c r="AZ47" s="88"/>
      <c r="BA47" s="88"/>
      <c r="BB47" s="88" t="str">
        <f t="shared" ref="BB47" si="206">CONCATENATE(IF(OR(BB74="•",BB74=" •"), BB99, IF(OR(BB72="•",BB72=" •"), BB97, BB98)),IF(OR(BC74="•",BC74=" •"), BC99, IF(OR(BC72="•",BC72=" •"), BC97, BC98)),IF(OR(BD74="•",BD74=" •"), BD99, IF(OR(BD72="•",BD72=" •"), BD97, BD98)),IF(OR(BE74="•",BE74=" •"), BE99, IF(OR(BE72="•",BE72=" •"), BE97, BE98)))</f>
        <v xml:space="preserve">    </v>
      </c>
      <c r="BC47" s="88"/>
      <c r="BD47" s="88"/>
      <c r="BE47" s="89"/>
      <c r="BG47" s="94" t="str">
        <f t="shared" ref="BG47" si="207">CONCATENATE(IF(OR(BG74="•",BG74=" •"), BG99, IF(OR(BG72="•",BG72=" •"), BG97, BG98)),IF(OR(BH74="•",BH74=" •"), BH99, IF(OR(BH72="•",BH72=" •"), BH97, BH98)),IF(OR(BI74="•",BI74=" •"), BI99, IF(OR(BI72="•",BI72=" •"), BI97, BI98)))</f>
        <v>রেসানি্</v>
      </c>
      <c r="BH47" s="88"/>
      <c r="BI47" s="88"/>
      <c r="BJ47" s="88" t="str">
        <f>CONCATENATE(IF(OR(BJ74="•",BJ74=" •"), BJ99, IF(OR(BJ72="•",BJ72=" •"), BJ97, BJ98)),IF(OR(BK74="•",BK74=" •"), BK99, IF(OR(BK72="•",BK72=" •"), BK97, BK98)),IF(OR(BL74="•",BL74=" •"), BL99, IF(OR(BL72="•",BL72=" •"), BL97, BL98)),IF(OR(BM74="•",BM74=" •"), BM99, IF(OR(BM72="•",BM72=" •"), BM97, BM98)))</f>
        <v>ধা্সানি্ধা্</v>
      </c>
      <c r="BK47" s="88"/>
      <c r="BL47" s="88"/>
      <c r="BM47" s="89"/>
      <c r="BN47" s="88" t="str">
        <f t="shared" ref="BN47" si="208">CONCATENATE(IF(OR(BN74="•",BN74=" •"), BN99, IF(OR(BN72="•",BN72=" •"), BN97, BN98)),IF(OR(BO74="•",BO74=" •"), BO99, IF(OR(BO72="•",BO72=" •"), BO97, BO98)),IF(OR(BP74="•",BP74=" •"), BP99, IF(OR(BP72="•",BP72=" •"), BP97, BP98)))</f>
        <v xml:space="preserve">পা্  </v>
      </c>
      <c r="BO47" s="88"/>
      <c r="BP47" s="88"/>
      <c r="BQ47" s="88" t="str">
        <f t="shared" ref="BQ47" si="209">CONCATENATE(IF(OR(BQ74="•",BQ74=" •"), BQ99, IF(OR(BQ72="•",BQ72=" •"), BQ97, BQ98)),IF(OR(BR74="•",BR74=" •"), BR99, IF(OR(BR72="•",BR72=" •"), BR97, BR98)),IF(OR(BS74="•",BS74=" •"), BS99, IF(OR(BS72="•",BS72=" •"), BS97, BS98)),IF(OR(BT74="•",BT74=" •"), BT99, IF(OR(BT72="•",BT72=" •"), BT97, BT98)))</f>
        <v xml:space="preserve">    </v>
      </c>
      <c r="BR47" s="88"/>
      <c r="BS47" s="88"/>
      <c r="BT47" s="88"/>
      <c r="BU47" s="88" t="str">
        <f t="shared" ref="BU47" si="210">CONCATENATE(IF(OR(BU74="•",BU74=" •"), BU99, IF(OR(BU72="•",BU72=" •"), BU97, BU98)),IF(OR(BV74="•",BV74=" •"), BV99, IF(OR(BV72="•",BV72=" •"), BV97, BV98)),IF(OR(BW74="•",BW74=" •"), BW99, IF(OR(BW72="•",BW72=" •"), BW97, BW98)))</f>
        <v xml:space="preserve">   </v>
      </c>
      <c r="BV47" s="88"/>
      <c r="BW47" s="88"/>
      <c r="BX47" s="88" t="str">
        <f t="shared" ref="BX47" si="211">CONCATENATE(IF(OR(BX74="•",BX74=" •"), BX99, IF(OR(BX72="•",BX72=" •"), BX97, BX98)),IF(OR(BY74="•",BY74=" •"), BY99, IF(OR(BY72="•",BY72=" •"), BY97, BY98)),IF(OR(BZ74="•",BZ74=" •"), BZ99, IF(OR(BZ72="•",BZ72=" •"), BZ97, BZ98)),IF(OR(CA74="•",CA74=" •"), CA99, IF(OR(CA72="•",CA72=" •"), CA97, CA98)))</f>
        <v xml:space="preserve">    </v>
      </c>
      <c r="BY47" s="88"/>
      <c r="BZ47" s="88"/>
      <c r="CA47" s="88"/>
      <c r="CB47" s="88" t="str">
        <f t="shared" ref="CB47" si="212">CONCATENATE(IF(OR(CB74="•",CB74=" •"), CB99, IF(OR(CB72="•",CB72=" •"), CB97, CB98)),IF(OR(CC74="•",CC74=" •"), CC99, IF(OR(CC72="•",CC72=" •"), CC97, CC98)),IF(OR(CD74="•",CD74=" •"), CD99, IF(OR(CD72="•",CD72=" •"), CD97, CD98)))</f>
        <v xml:space="preserve">   </v>
      </c>
      <c r="CC47" s="88"/>
      <c r="CD47" s="88"/>
      <c r="CE47" s="88" t="str">
        <f t="shared" ref="CE47" si="213">CONCATENATE(IF(OR(CE74="•",CE74=" •"), CE99, IF(OR(CE72="•",CE72=" •"), CE97, CE98)),IF(OR(CF74="•",CF74=" •"), CF99, IF(OR(CF72="•",CF72=" •"), CF97, CF98)),IF(OR(CG74="•",CG74=" •"), CG99, IF(OR(CG72="•",CG72=" •"), CG97, CG98)),IF(OR(CH74="•",CH74=" •"), CH99, IF(OR(CH72="•",CH72=" •"), CH97, CH98)))</f>
        <v xml:space="preserve">    </v>
      </c>
      <c r="CF47" s="88"/>
      <c r="CG47" s="88"/>
      <c r="CH47" s="88"/>
      <c r="CI47" s="88" t="str">
        <f t="shared" ref="CI47" si="214">CONCATENATE(IF(OR(CI74="•",CI74=" •"), CI99, IF(OR(CI72="•",CI72=" •"), CI97, CI98)),IF(OR(CJ74="•",CJ74=" •"), CJ99, IF(OR(CJ72="•",CJ72=" •"), CJ97, CJ98)),IF(OR(CK74="•",CK74=" •"), CK99, IF(OR(CK72="•",CK72=" •"), CK97, CK98)))</f>
        <v xml:space="preserve">   </v>
      </c>
      <c r="CJ47" s="88"/>
      <c r="CK47" s="88"/>
      <c r="CL47" s="88" t="str">
        <f t="shared" ref="CL47" si="215">CONCATENATE(IF(OR(CL74="•",CL74=" •"), CL99, IF(OR(CL72="•",CL72=" •"), CL97, CL98)),IF(OR(CM74="•",CM74=" •"), CM99, IF(OR(CM72="•",CM72=" •"), CM97, CM98)),IF(OR(CN74="•",CN74=" •"), CN99, IF(OR(CN72="•",CN72=" •"), CN97, CN98)),IF(OR(CO74="•",CO74=" •"), CO99, IF(OR(CO72="•",CO72=" •"), CO97, CO98)))</f>
        <v xml:space="preserve">    </v>
      </c>
      <c r="CM47" s="88"/>
      <c r="CN47" s="88"/>
      <c r="CO47" s="88"/>
      <c r="CP47" s="88" t="str">
        <f t="shared" ref="CP47" si="216">CONCATENATE(IF(OR(CP74="•",CP74=" •"), CP99, IF(OR(CP72="•",CP72=" •"), CP97, CP98)),IF(OR(CQ74="•",CQ74=" •"), CQ99, IF(OR(CQ72="•",CQ72=" •"), CQ97, CQ98)),IF(OR(CR74="•",CR74=" •"), CR99, IF(OR(CR72="•",CR72=" •"), CR97, CR98)))</f>
        <v xml:space="preserve">   </v>
      </c>
      <c r="CQ47" s="88"/>
      <c r="CR47" s="88"/>
      <c r="CS47" s="88" t="str">
        <f t="shared" ref="CS47" si="217">CONCATENATE(IF(OR(CS74="•",CS74=" •"), CS99, IF(OR(CS72="•",CS72=" •"), CS97, CS98)),IF(OR(CT74="•",CT74=" •"), CT99, IF(OR(CT72="•",CT72=" •"), CT97, CT98)),IF(OR(CU74="•",CU74=" •"), CU99, IF(OR(CU72="•",CU72=" •"), CU97, CU98)),IF(OR(CV74="•",CV74=" •"), CV99, IF(OR(CV72="•",CV72=" •"), CV97, CV98)))</f>
        <v xml:space="preserve">    </v>
      </c>
      <c r="CT47" s="88"/>
      <c r="CU47" s="88"/>
      <c r="CV47" s="88"/>
      <c r="CW47" s="88" t="str">
        <f t="shared" ref="CW47" si="218">CONCATENATE(IF(OR(CW74="•",CW74=" •"), CW99, IF(OR(CW72="•",CW72=" •"), CW97, CW98)),IF(OR(CX74="•",CX74=" •"), CX99, IF(OR(CX72="•",CX72=" •"), CX97, CX98)),IF(OR(CY74="•",CY74=" •"), CY99, IF(OR(CY72="•",CY72=" •"), CY97, CY98)))</f>
        <v xml:space="preserve">   </v>
      </c>
      <c r="CX47" s="88"/>
      <c r="CY47" s="88"/>
      <c r="CZ47" s="88" t="str">
        <f t="shared" ref="CZ47" si="219">CONCATENATE(IF(OR(CZ74="•",CZ74=" •"), CZ99, IF(OR(CZ72="•",CZ72=" •"), CZ97, CZ98)),IF(OR(DA74="•",DA74=" •"), DA99, IF(OR(DA72="•",DA72=" •"), DA97, DA98)),IF(OR(DB74="•",DB74=" •"), DB99, IF(OR(DB72="•",DB72=" •"), DB97, DB98)),IF(OR(DC74="•",DC74=" •"), DC99, IF(OR(DC72="•",DC72=" •"), DC97, DC98)))</f>
        <v xml:space="preserve">    </v>
      </c>
      <c r="DA47" s="88"/>
      <c r="DB47" s="88"/>
      <c r="DC47" s="88"/>
      <c r="DD47" s="88" t="str">
        <f t="shared" ref="DD47" si="220">CONCATENATE(IF(OR(DD74="•",DD74=" •"), DD99, IF(OR(DD72="•",DD72=" •"), DD97, DD98)),IF(OR(DE74="•",DE74=" •"), DE99, IF(OR(DE72="•",DE72=" •"), DE97, DE98)),IF(OR(DF74="•",DF74=" •"), DF99, IF(OR(DF72="•",DF72=" •"), DF97, DF98)))</f>
        <v xml:space="preserve">   </v>
      </c>
      <c r="DE47" s="88"/>
      <c r="DF47" s="88"/>
      <c r="DG47" s="88" t="str">
        <f t="shared" ref="DG47" si="221">CONCATENATE(IF(OR(DG74="•",DG74=" •"), DG99, IF(OR(DG72="•",DG72=" •"), DG97, DG98)),IF(OR(DH74="•",DH74=" •"), DH99, IF(OR(DH72="•",DH72=" •"), DH97, DH98)),IF(OR(DI74="•",DI74=" •"), DI99, IF(OR(DI72="•",DI72=" •"), DI97, DI98)),IF(OR(DJ74="•",DJ74=" •"), DJ99, IF(OR(DJ72="•",DJ72=" •"), DJ97, DJ98)))</f>
        <v xml:space="preserve">    </v>
      </c>
      <c r="DH47" s="88"/>
      <c r="DI47" s="88"/>
      <c r="DJ47" s="89"/>
    </row>
    <row r="48" spans="2:114" ht="15" customHeight="1" x14ac:dyDescent="0.25">
      <c r="B48" s="94"/>
      <c r="C48" s="88"/>
      <c r="D48" s="88"/>
      <c r="E48" s="88"/>
      <c r="F48" s="88"/>
      <c r="G48" s="88"/>
      <c r="H48" s="89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9"/>
      <c r="BG48" s="94"/>
      <c r="BH48" s="88"/>
      <c r="BI48" s="88"/>
      <c r="BJ48" s="88"/>
      <c r="BK48" s="88"/>
      <c r="BL48" s="88"/>
      <c r="BM48" s="89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9"/>
    </row>
    <row r="49" spans="1:147" ht="8.1" customHeight="1" x14ac:dyDescent="0.25">
      <c r="B49" s="103"/>
      <c r="C49" s="97"/>
      <c r="D49" s="97"/>
      <c r="E49" s="97"/>
      <c r="F49" s="97"/>
      <c r="G49" s="97"/>
      <c r="H49" s="9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9"/>
      <c r="BG49" s="103"/>
      <c r="BH49" s="97"/>
      <c r="BI49" s="97"/>
      <c r="BJ49" s="97"/>
      <c r="BK49" s="97"/>
      <c r="BL49" s="97"/>
      <c r="BM49" s="9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9"/>
    </row>
    <row r="50" spans="1:147" ht="8.1" customHeight="1" x14ac:dyDescent="0.25">
      <c r="B50" s="90" t="str">
        <f t="shared" ref="B50" si="222">CONCATENATE(IF(OR(B77="•",B77=" •"), B102, IF(OR(B75="•",B75=" •"), B100, B101)),IF(OR(C77="•",C77=" •"), C102, IF(OR(C75="•",C75=" •"), C100, C101)),IF(OR(D77="•",D77=" •"), D102, IF(OR(D75="•",D75=" •"), D100, D101)))</f>
        <v>র্সার্রের্গা</v>
      </c>
      <c r="C50" s="86"/>
      <c r="D50" s="86"/>
      <c r="E50" s="86" t="str">
        <f>CONCATENATE(IF(OR(E77="•",E77=" •"), E102, IF(OR(E75="•",E75=" •"), E100, E101)),IF(OR(F77="•",F77=" •"), F102, IF(OR(F75="•",F75=" •"), F100, F101)),IF(OR(G77="•",G77=" •"), G102, IF(OR(G75="•",G75=" •"), G100, G101)),IF(OR(H77="•",H77=" •"), H102, IF(OR(H75="•",H75=" •"), H100, H101)))</f>
        <v>র্মার্রের্গার্মা</v>
      </c>
      <c r="F50" s="86"/>
      <c r="G50" s="86"/>
      <c r="H50" s="86"/>
      <c r="I50" s="86" t="str">
        <f t="shared" ref="I50" si="223">CONCATENATE(IF(OR(I77="•",I77=" •"), I102, IF(OR(I75="•",I75=" •"), I100, I101)),IF(OR(J77="•",J77=" •"), J102, IF(OR(J75="•",J75=" •"), J100, J101)),IF(OR(K77="•",K77=" •"), K102, IF(OR(K75="•",K75=" •"), K100, K101)))</f>
        <v xml:space="preserve">র্পা  </v>
      </c>
      <c r="J50" s="86"/>
      <c r="K50" s="86"/>
      <c r="L50" s="86" t="str">
        <f t="shared" ref="L50" si="224">CONCATENATE(IF(OR(L77="•",L77=" •"), L102, IF(OR(L75="•",L75=" •"), L100, L101)),IF(OR(M77="•",M77=" •"), M102, IF(OR(M75="•",M75=" •"), M100, M101)),IF(OR(N77="•",N77=" •"), N102, IF(OR(N75="•",N75=" •"), N100, N101)),IF(OR(O77="•",O77=" •"), O102, IF(OR(O75="•",O75=" •"), O100, O101)))</f>
        <v xml:space="preserve">    </v>
      </c>
      <c r="M50" s="86"/>
      <c r="N50" s="86"/>
      <c r="O50" s="86"/>
      <c r="P50" s="86" t="str">
        <f t="shared" ref="P50" si="225">CONCATENATE(IF(OR(P77="•",P77=" •"), P102, IF(OR(P75="•",P75=" •"), P100, P101)),IF(OR(Q77="•",Q77=" •"), Q102, IF(OR(Q75="•",Q75=" •"), Q100, Q101)),IF(OR(R77="•",R77=" •"), R102, IF(OR(R75="•",R75=" •"), R100, R101)))</f>
        <v xml:space="preserve">   </v>
      </c>
      <c r="Q50" s="86"/>
      <c r="R50" s="86"/>
      <c r="S50" s="86" t="str">
        <f t="shared" ref="S50" si="226">CONCATENATE(IF(OR(S77="•",S77=" •"), S102, IF(OR(S75="•",S75=" •"), S100, S101)),IF(OR(T77="•",T77=" •"), T102, IF(OR(T75="•",T75=" •"), T100, T101)),IF(OR(U77="•",U77=" •"), U102, IF(OR(U75="•",U75=" •"), U100, U101)),IF(OR(V77="•",V77=" •"), V102, IF(OR(V75="•",V75=" •"), V100, V101)))</f>
        <v xml:space="preserve">    </v>
      </c>
      <c r="T50" s="86"/>
      <c r="U50" s="86"/>
      <c r="V50" s="86"/>
      <c r="W50" s="86" t="str">
        <f t="shared" ref="W50" si="227">CONCATENATE(IF(OR(W77="•",W77=" •"), W102, IF(OR(W75="•",W75=" •"), W100, W101)),IF(OR(X77="•",X77=" •"), X102, IF(OR(X75="•",X75=" •"), X100, X101)),IF(OR(Y77="•",Y77=" •"), Y102, IF(OR(Y75="•",Y75=" •"), Y100, Y101)))</f>
        <v xml:space="preserve">   </v>
      </c>
      <c r="X50" s="86"/>
      <c r="Y50" s="86"/>
      <c r="Z50" s="86" t="str">
        <f t="shared" ref="Z50" si="228">CONCATENATE(IF(OR(Z77="•",Z77=" •"), Z102, IF(OR(Z75="•",Z75=" •"), Z100, Z101)),IF(OR(AA77="•",AA77=" •"), AA102, IF(OR(AA75="•",AA75=" •"), AA100, AA101)),IF(OR(AB77="•",AB77=" •"), AB102, IF(OR(AB75="•",AB75=" •"), AB100, AB101)),IF(OR(AC77="•",AC77=" •"), AC102, IF(OR(AC75="•",AC75=" •"), AC100, AC101)))</f>
        <v xml:space="preserve">    </v>
      </c>
      <c r="AA50" s="86"/>
      <c r="AB50" s="86"/>
      <c r="AC50" s="86"/>
      <c r="AD50" s="86" t="str">
        <f t="shared" ref="AD50" si="229">CONCATENATE(IF(OR(AD77="•",AD77=" •"), AD102, IF(OR(AD75="•",AD75=" •"), AD100, AD101)),IF(OR(AE77="•",AE77=" •"), AE102, IF(OR(AE75="•",AE75=" •"), AE100, AE101)),IF(OR(AF77="•",AF77=" •"), AF102, IF(OR(AF75="•",AF75=" •"), AF100, AF101)))</f>
        <v xml:space="preserve">   </v>
      </c>
      <c r="AE50" s="86"/>
      <c r="AF50" s="86"/>
      <c r="AG50" s="86" t="str">
        <f t="shared" ref="AG50" si="230">CONCATENATE(IF(OR(AG77="•",AG77=" •"), AG102, IF(OR(AG75="•",AG75=" •"), AG100, AG101)),IF(OR(AH77="•",AH77=" •"), AH102, IF(OR(AH75="•",AH75=" •"), AH100, AH101)),IF(OR(AI77="•",AI77=" •"), AI102, IF(OR(AI75="•",AI75=" •"), AI100, AI101)),IF(OR(AJ77="•",AJ77=" •"), AJ102, IF(OR(AJ75="•",AJ75=" •"), AJ100, AJ101)))</f>
        <v xml:space="preserve">    </v>
      </c>
      <c r="AH50" s="86"/>
      <c r="AI50" s="86"/>
      <c r="AJ50" s="86"/>
      <c r="AK50" s="86" t="str">
        <f t="shared" ref="AK50" si="231">CONCATENATE(IF(OR(AK77="•",AK77=" •"), AK102, IF(OR(AK75="•",AK75=" •"), AK100, AK101)),IF(OR(AL77="•",AL77=" •"), AL102, IF(OR(AL75="•",AL75=" •"), AL100, AL101)),IF(OR(AM77="•",AM77=" •"), AM102, IF(OR(AM75="•",AM75=" •"), AM100, AM101)))</f>
        <v xml:space="preserve">   </v>
      </c>
      <c r="AL50" s="86"/>
      <c r="AM50" s="86"/>
      <c r="AN50" s="86" t="str">
        <f t="shared" ref="AN50" si="232">CONCATENATE(IF(OR(AN77="•",AN77=" •"), AN102, IF(OR(AN75="•",AN75=" •"), AN100, AN101)),IF(OR(AO77="•",AO77=" •"), AO102, IF(OR(AO75="•",AO75=" •"), AO100, AO101)),IF(OR(AP77="•",AP77=" •"), AP102, IF(OR(AP75="•",AP75=" •"), AP100, AP101)),IF(OR(AQ77="•",AQ77=" •"), AQ102, IF(OR(AQ75="•",AQ75=" •"), AQ100, AQ101)))</f>
        <v xml:space="preserve">    </v>
      </c>
      <c r="AO50" s="86"/>
      <c r="AP50" s="86"/>
      <c r="AQ50" s="86"/>
      <c r="AR50" s="86" t="str">
        <f t="shared" ref="AR50" si="233">CONCATENATE(IF(OR(AR77="•",AR77=" •"), AR102, IF(OR(AR75="•",AR75=" •"), AR100, AR101)),IF(OR(AS77="•",AS77=" •"), AS102, IF(OR(AS75="•",AS75=" •"), AS100, AS101)),IF(OR(AT77="•",AT77=" •"), AT102, IF(OR(AT75="•",AT75=" •"), AT100, AT101)))</f>
        <v xml:space="preserve">   </v>
      </c>
      <c r="AS50" s="86"/>
      <c r="AT50" s="86"/>
      <c r="AU50" s="86" t="str">
        <f t="shared" ref="AU50" si="234">CONCATENATE(IF(OR(AU77="•",AU77=" •"), AU102, IF(OR(AU75="•",AU75=" •"), AU100, AU101)),IF(OR(AV77="•",AV77=" •"), AV102, IF(OR(AV75="•",AV75=" •"), AV100, AV101)),IF(OR(AW77="•",AW77=" •"), AW102, IF(OR(AW75="•",AW75=" •"), AW100, AW101)),IF(OR(AX77="•",AX77=" •"), AX102, IF(OR(AX75="•",AX75=" •"), AX100, AX101)))</f>
        <v xml:space="preserve">    </v>
      </c>
      <c r="AV50" s="86"/>
      <c r="AW50" s="86"/>
      <c r="AX50" s="86"/>
      <c r="AY50" s="86" t="str">
        <f t="shared" ref="AY50" si="235">CONCATENATE(IF(OR(AY77="•",AY77=" •"), AY102, IF(OR(AY75="•",AY75=" •"), AY100, AY101)),IF(OR(AZ77="•",AZ77=" •"), AZ102, IF(OR(AZ75="•",AZ75=" •"), AZ100, AZ101)),IF(OR(BA77="•",BA77=" •"), BA102, IF(OR(BA75="•",BA75=" •"), BA100, BA101)))</f>
        <v xml:space="preserve">   </v>
      </c>
      <c r="AZ50" s="86"/>
      <c r="BA50" s="86"/>
      <c r="BB50" s="86" t="str">
        <f t="shared" ref="BB50" si="236">CONCATENATE(IF(OR(BB77="•",BB77=" •"), BB102, IF(OR(BB75="•",BB75=" •"), BB100, BB101)),IF(OR(BC77="•",BC77=" •"), BC102, IF(OR(BC75="•",BC75=" •"), BC100, BC101)),IF(OR(BD77="•",BD77=" •"), BD102, IF(OR(BD75="•",BD75=" •"), BD100, BD101)),IF(OR(BE77="•",BE77=" •"), BE102, IF(OR(BE75="•",BE75=" •"), BE100, BE101)))</f>
        <v xml:space="preserve">    </v>
      </c>
      <c r="BC50" s="86"/>
      <c r="BD50" s="86"/>
      <c r="BE50" s="92"/>
      <c r="BG50" s="90" t="str">
        <f t="shared" ref="BG50" si="237">CONCATENATE(IF(OR(BG77="•",BG77=" •"), BG102, IF(OR(BG75="•",BG75=" •"), BG100, BG101)),IF(OR(BH77="•",BH77=" •"), BH102, IF(OR(BH75="•",BH75=" •"), BH100, BH101)),IF(OR(BI77="•",BI77=" •"), BI102, IF(OR(BI75="•",BI75=" •"), BI100, BI101)))</f>
        <v>সানি্ধা্</v>
      </c>
      <c r="BH50" s="86"/>
      <c r="BI50" s="86"/>
      <c r="BJ50" s="86" t="str">
        <f>CONCATENATE(IF(OR(BJ77="•",BJ77=" •"), BJ102, IF(OR(BJ75="•",BJ75=" •"), BJ100, BJ101)),IF(OR(BK77="•",BK77=" •"), BK102, IF(OR(BK75="•",BK75=" •"), BK100, BK101)),IF(OR(BL77="•",BL77=" •"), BL102, IF(OR(BL75="•",BL75=" •"), BL100, BL101)),IF(OR(BM77="•",BM77=" •"), BM102, IF(OR(BM75="•",BM75=" •"), BM100, BM101)))</f>
        <v>পা্নি্ধা্পা্</v>
      </c>
      <c r="BK50" s="86"/>
      <c r="BL50" s="86"/>
      <c r="BM50" s="86"/>
      <c r="BN50" s="86" t="str">
        <f t="shared" ref="BN50" si="238">CONCATENATE(IF(OR(BN77="•",BN77=" •"), BN102, IF(OR(BN75="•",BN75=" •"), BN100, BN101)),IF(OR(BO77="•",BO77=" •"), BO102, IF(OR(BO75="•",BO75=" •"), BO100, BO101)),IF(OR(BP77="•",BP77=" •"), BP102, IF(OR(BP75="•",BP75=" •"), BP100, BP101)))</f>
        <v xml:space="preserve">মা্  </v>
      </c>
      <c r="BO50" s="86"/>
      <c r="BP50" s="86"/>
      <c r="BQ50" s="86" t="str">
        <f t="shared" ref="BQ50" si="239">CONCATENATE(IF(OR(BQ77="•",BQ77=" •"), BQ102, IF(OR(BQ75="•",BQ75=" •"), BQ100, BQ101)),IF(OR(BR77="•",BR77=" •"), BR102, IF(OR(BR75="•",BR75=" •"), BR100, BR101)),IF(OR(BS77="•",BS77=" •"), BS102, IF(OR(BS75="•",BS75=" •"), BS100, BS101)),IF(OR(BT77="•",BT77=" •"), BT102, IF(OR(BT75="•",BT75=" •"), BT100, BT101)))</f>
        <v xml:space="preserve">    </v>
      </c>
      <c r="BR50" s="86"/>
      <c r="BS50" s="86"/>
      <c r="BT50" s="86"/>
      <c r="BU50" s="86" t="str">
        <f t="shared" ref="BU50" si="240">CONCATENATE(IF(OR(BU77="•",BU77=" •"), BU102, IF(OR(BU75="•",BU75=" •"), BU100, BU101)),IF(OR(BV77="•",BV77=" •"), BV102, IF(OR(BV75="•",BV75=" •"), BV100, BV101)),IF(OR(BW77="•",BW77=" •"), BW102, IF(OR(BW75="•",BW75=" •"), BW100, BW101)))</f>
        <v xml:space="preserve">   </v>
      </c>
      <c r="BV50" s="86"/>
      <c r="BW50" s="86"/>
      <c r="BX50" s="86" t="str">
        <f t="shared" ref="BX50" si="241">CONCATENATE(IF(OR(BX77="•",BX77=" •"), BX102, IF(OR(BX75="•",BX75=" •"), BX100, BX101)),IF(OR(BY77="•",BY77=" •"), BY102, IF(OR(BY75="•",BY75=" •"), BY100, BY101)),IF(OR(BZ77="•",BZ77=" •"), BZ102, IF(OR(BZ75="•",BZ75=" •"), BZ100, BZ101)),IF(OR(CA77="•",CA77=" •"), CA102, IF(OR(CA75="•",CA75=" •"), CA100, CA101)))</f>
        <v xml:space="preserve">    </v>
      </c>
      <c r="BY50" s="86"/>
      <c r="BZ50" s="86"/>
      <c r="CA50" s="86"/>
      <c r="CB50" s="86" t="str">
        <f t="shared" ref="CB50" si="242">CONCATENATE(IF(OR(CB77="•",CB77=" •"), CB102, IF(OR(CB75="•",CB75=" •"), CB100, CB101)),IF(OR(CC77="•",CC77=" •"), CC102, IF(OR(CC75="•",CC75=" •"), CC100, CC101)),IF(OR(CD77="•",CD77=" •"), CD102, IF(OR(CD75="•",CD75=" •"), CD100, CD101)))</f>
        <v xml:space="preserve">   </v>
      </c>
      <c r="CC50" s="86"/>
      <c r="CD50" s="86"/>
      <c r="CE50" s="86" t="str">
        <f t="shared" ref="CE50" si="243">CONCATENATE(IF(OR(CE77="•",CE77=" •"), CE102, IF(OR(CE75="•",CE75=" •"), CE100, CE101)),IF(OR(CF77="•",CF77=" •"), CF102, IF(OR(CF75="•",CF75=" •"), CF100, CF101)),IF(OR(CG77="•",CG77=" •"), CG102, IF(OR(CG75="•",CG75=" •"), CG100, CG101)),IF(OR(CH77="•",CH77=" •"), CH102, IF(OR(CH75="•",CH75=" •"), CH100, CH101)))</f>
        <v xml:space="preserve">    </v>
      </c>
      <c r="CF50" s="86"/>
      <c r="CG50" s="86"/>
      <c r="CH50" s="86"/>
      <c r="CI50" s="86" t="str">
        <f t="shared" ref="CI50" si="244">CONCATENATE(IF(OR(CI77="•",CI77=" •"), CI102, IF(OR(CI75="•",CI75=" •"), CI100, CI101)),IF(OR(CJ77="•",CJ77=" •"), CJ102, IF(OR(CJ75="•",CJ75=" •"), CJ100, CJ101)),IF(OR(CK77="•",CK77=" •"), CK102, IF(OR(CK75="•",CK75=" •"), CK100, CK101)))</f>
        <v xml:space="preserve">   </v>
      </c>
      <c r="CJ50" s="86"/>
      <c r="CK50" s="86"/>
      <c r="CL50" s="86" t="str">
        <f t="shared" ref="CL50" si="245">CONCATENATE(IF(OR(CL77="•",CL77=" •"), CL102, IF(OR(CL75="•",CL75=" •"), CL100, CL101)),IF(OR(CM77="•",CM77=" •"), CM102, IF(OR(CM75="•",CM75=" •"), CM100, CM101)),IF(OR(CN77="•",CN77=" •"), CN102, IF(OR(CN75="•",CN75=" •"), CN100, CN101)),IF(OR(CO77="•",CO77=" •"), CO102, IF(OR(CO75="•",CO75=" •"), CO100, CO101)))</f>
        <v xml:space="preserve">    </v>
      </c>
      <c r="CM50" s="86"/>
      <c r="CN50" s="86"/>
      <c r="CO50" s="86"/>
      <c r="CP50" s="86" t="str">
        <f t="shared" ref="CP50" si="246">CONCATENATE(IF(OR(CP77="•",CP77=" •"), CP102, IF(OR(CP75="•",CP75=" •"), CP100, CP101)),IF(OR(CQ77="•",CQ77=" •"), CQ102, IF(OR(CQ75="•",CQ75=" •"), CQ100, CQ101)),IF(OR(CR77="•",CR77=" •"), CR102, IF(OR(CR75="•",CR75=" •"), CR100, CR101)))</f>
        <v xml:space="preserve">   </v>
      </c>
      <c r="CQ50" s="86"/>
      <c r="CR50" s="86"/>
      <c r="CS50" s="86" t="str">
        <f t="shared" ref="CS50" si="247">CONCATENATE(IF(OR(CS77="•",CS77=" •"), CS102, IF(OR(CS75="•",CS75=" •"), CS100, CS101)),IF(OR(CT77="•",CT77=" •"), CT102, IF(OR(CT75="•",CT75=" •"), CT100, CT101)),IF(OR(CU77="•",CU77=" •"), CU102, IF(OR(CU75="•",CU75=" •"), CU100, CU101)),IF(OR(CV77="•",CV77=" •"), CV102, IF(OR(CV75="•",CV75=" •"), CV100, CV101)))</f>
        <v xml:space="preserve">    </v>
      </c>
      <c r="CT50" s="86"/>
      <c r="CU50" s="86"/>
      <c r="CV50" s="86"/>
      <c r="CW50" s="86" t="str">
        <f t="shared" ref="CW50" si="248">CONCATENATE(IF(OR(CW77="•",CW77=" •"), CW102, IF(OR(CW75="•",CW75=" •"), CW100, CW101)),IF(OR(CX77="•",CX77=" •"), CX102, IF(OR(CX75="•",CX75=" •"), CX100, CX101)),IF(OR(CY77="•",CY77=" •"), CY102, IF(OR(CY75="•",CY75=" •"), CY100, CY101)))</f>
        <v xml:space="preserve">   </v>
      </c>
      <c r="CX50" s="86"/>
      <c r="CY50" s="86"/>
      <c r="CZ50" s="86" t="str">
        <f t="shared" ref="CZ50" si="249">CONCATENATE(IF(OR(CZ77="•",CZ77=" •"), CZ102, IF(OR(CZ75="•",CZ75=" •"), CZ100, CZ101)),IF(OR(DA77="•",DA77=" •"), DA102, IF(OR(DA75="•",DA75=" •"), DA100, DA101)),IF(OR(DB77="•",DB77=" •"), DB102, IF(OR(DB75="•",DB75=" •"), DB100, DB101)),IF(OR(DC77="•",DC77=" •"), DC102, IF(OR(DC75="•",DC75=" •"), DC100, DC101)))</f>
        <v xml:space="preserve">    </v>
      </c>
      <c r="DA50" s="86"/>
      <c r="DB50" s="86"/>
      <c r="DC50" s="86"/>
      <c r="DD50" s="86" t="str">
        <f t="shared" ref="DD50" si="250">CONCATENATE(IF(OR(DD77="•",DD77=" •"), DD102, IF(OR(DD75="•",DD75=" •"), DD100, DD101)),IF(OR(DE77="•",DE77=" •"), DE102, IF(OR(DE75="•",DE75=" •"), DE100, DE101)),IF(OR(DF77="•",DF77=" •"), DF102, IF(OR(DF75="•",DF75=" •"), DF100, DF101)))</f>
        <v xml:space="preserve">   </v>
      </c>
      <c r="DE50" s="86"/>
      <c r="DF50" s="86"/>
      <c r="DG50" s="86" t="str">
        <f t="shared" ref="DG50" si="251">CONCATENATE(IF(OR(DG77="•",DG77=" •"), DG102, IF(OR(DG75="•",DG75=" •"), DG100, DG101)),IF(OR(DH77="•",DH77=" •"), DH102, IF(OR(DH75="•",DH75=" •"), DH100, DH101)),IF(OR(DI77="•",DI77=" •"), DI102, IF(OR(DI75="•",DI75=" •"), DI100, DI101)),IF(OR(DJ77="•",DJ77=" •"), DJ102, IF(OR(DJ75="•",DJ75=" •"), DJ100, DJ101)))</f>
        <v xml:space="preserve">    </v>
      </c>
      <c r="DH50" s="86"/>
      <c r="DI50" s="86"/>
      <c r="DJ50" s="92"/>
    </row>
    <row r="51" spans="1:147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92"/>
      <c r="BG51" s="90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92"/>
    </row>
    <row r="52" spans="1:147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93"/>
      <c r="BG52" s="91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93"/>
    </row>
    <row r="53" spans="1:147" ht="15" customHeight="1" x14ac:dyDescent="0.25">
      <c r="A53" s="23" t="s">
        <v>4</v>
      </c>
      <c r="DK53" s="3" t="s">
        <v>4</v>
      </c>
    </row>
    <row r="54" spans="1:147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G54" s="3" t="str">
        <f t="shared" ref="BG54:CL54" si="252">IF(B55=1, "•", B56)</f>
        <v>•</v>
      </c>
      <c r="BH54" s="3" t="str">
        <f t="shared" si="252"/>
        <v xml:space="preserve"> </v>
      </c>
      <c r="BI54" s="3" t="str">
        <f t="shared" si="252"/>
        <v xml:space="preserve"> </v>
      </c>
      <c r="BJ54" s="3" t="str">
        <f t="shared" si="252"/>
        <v xml:space="preserve"> </v>
      </c>
      <c r="BK54" s="3" t="str">
        <f t="shared" si="252"/>
        <v xml:space="preserve"> </v>
      </c>
      <c r="BL54" s="3" t="str">
        <f t="shared" si="252"/>
        <v xml:space="preserve"> </v>
      </c>
      <c r="BM54" s="3" t="str">
        <f t="shared" si="252"/>
        <v xml:space="preserve"> </v>
      </c>
      <c r="BN54" s="3" t="str">
        <f t="shared" si="252"/>
        <v xml:space="preserve"> </v>
      </c>
      <c r="BO54" s="3" t="str">
        <f t="shared" si="252"/>
        <v xml:space="preserve"> </v>
      </c>
      <c r="BP54" s="3" t="str">
        <f t="shared" si="252"/>
        <v xml:space="preserve"> </v>
      </c>
      <c r="BQ54" s="3" t="str">
        <f t="shared" si="252"/>
        <v xml:space="preserve"> </v>
      </c>
      <c r="BR54" s="3" t="str">
        <f t="shared" si="252"/>
        <v xml:space="preserve"> </v>
      </c>
      <c r="BS54" s="3" t="str">
        <f t="shared" si="252"/>
        <v xml:space="preserve"> </v>
      </c>
      <c r="BT54" s="3" t="str">
        <f t="shared" si="252"/>
        <v xml:space="preserve"> </v>
      </c>
      <c r="BU54" s="3" t="str">
        <f t="shared" si="252"/>
        <v xml:space="preserve"> </v>
      </c>
      <c r="BV54" s="3" t="str">
        <f t="shared" si="252"/>
        <v xml:space="preserve"> </v>
      </c>
      <c r="BW54" s="3" t="str">
        <f t="shared" si="252"/>
        <v xml:space="preserve"> </v>
      </c>
      <c r="BX54" s="3" t="str">
        <f t="shared" si="252"/>
        <v xml:space="preserve"> </v>
      </c>
      <c r="BY54" s="3" t="str">
        <f t="shared" si="252"/>
        <v xml:space="preserve"> </v>
      </c>
      <c r="BZ54" s="3" t="str">
        <f t="shared" si="252"/>
        <v xml:space="preserve"> </v>
      </c>
      <c r="CA54" s="3" t="str">
        <f t="shared" si="252"/>
        <v xml:space="preserve"> </v>
      </c>
      <c r="CB54" s="3" t="str">
        <f t="shared" si="252"/>
        <v xml:space="preserve"> </v>
      </c>
      <c r="CC54" s="3" t="str">
        <f t="shared" si="252"/>
        <v xml:space="preserve"> </v>
      </c>
      <c r="CD54" s="3" t="str">
        <f t="shared" si="252"/>
        <v xml:space="preserve"> </v>
      </c>
      <c r="CE54" s="3" t="str">
        <f t="shared" si="252"/>
        <v xml:space="preserve"> </v>
      </c>
      <c r="CF54" s="3" t="str">
        <f t="shared" si="252"/>
        <v xml:space="preserve"> </v>
      </c>
      <c r="CG54" s="3" t="str">
        <f t="shared" si="252"/>
        <v xml:space="preserve"> </v>
      </c>
      <c r="CH54" s="3" t="str">
        <f t="shared" si="252"/>
        <v xml:space="preserve"> </v>
      </c>
      <c r="CI54" s="3" t="str">
        <f t="shared" si="252"/>
        <v xml:space="preserve"> </v>
      </c>
      <c r="CJ54" s="3" t="str">
        <f t="shared" si="252"/>
        <v xml:space="preserve"> </v>
      </c>
      <c r="CK54" s="3" t="str">
        <f t="shared" si="252"/>
        <v xml:space="preserve"> </v>
      </c>
      <c r="CL54" s="3" t="str">
        <f t="shared" si="252"/>
        <v xml:space="preserve"> </v>
      </c>
      <c r="CM54" s="3" t="str">
        <f t="shared" ref="CM54:DJ54" si="253">IF(AH55=1, "•", AH56)</f>
        <v xml:space="preserve"> </v>
      </c>
      <c r="CN54" s="3" t="str">
        <f t="shared" si="253"/>
        <v xml:space="preserve"> </v>
      </c>
      <c r="CO54" s="3" t="str">
        <f t="shared" si="253"/>
        <v xml:space="preserve"> </v>
      </c>
      <c r="CP54" s="3" t="str">
        <f t="shared" si="253"/>
        <v xml:space="preserve"> </v>
      </c>
      <c r="CQ54" s="3" t="str">
        <f t="shared" si="253"/>
        <v xml:space="preserve"> </v>
      </c>
      <c r="CR54" s="3" t="str">
        <f t="shared" si="253"/>
        <v xml:space="preserve"> </v>
      </c>
      <c r="CS54" s="3" t="str">
        <f t="shared" si="253"/>
        <v xml:space="preserve"> </v>
      </c>
      <c r="CT54" s="3" t="str">
        <f t="shared" si="253"/>
        <v xml:space="preserve"> </v>
      </c>
      <c r="CU54" s="3" t="str">
        <f t="shared" si="253"/>
        <v xml:space="preserve"> </v>
      </c>
      <c r="CV54" s="3" t="str">
        <f t="shared" si="253"/>
        <v xml:space="preserve"> </v>
      </c>
      <c r="CW54" s="3" t="str">
        <f t="shared" si="253"/>
        <v xml:space="preserve"> </v>
      </c>
      <c r="CX54" s="3" t="str">
        <f t="shared" si="253"/>
        <v xml:space="preserve"> </v>
      </c>
      <c r="CY54" s="3" t="str">
        <f t="shared" si="253"/>
        <v xml:space="preserve"> </v>
      </c>
      <c r="CZ54" s="3" t="str">
        <f t="shared" si="253"/>
        <v xml:space="preserve"> </v>
      </c>
      <c r="DA54" s="3" t="str">
        <f t="shared" si="253"/>
        <v xml:space="preserve"> </v>
      </c>
      <c r="DB54" s="3" t="str">
        <f t="shared" si="253"/>
        <v xml:space="preserve"> </v>
      </c>
      <c r="DC54" s="3" t="str">
        <f t="shared" si="253"/>
        <v xml:space="preserve"> </v>
      </c>
      <c r="DD54" s="3" t="str">
        <f t="shared" si="253"/>
        <v xml:space="preserve"> </v>
      </c>
      <c r="DE54" s="3" t="str">
        <f t="shared" si="253"/>
        <v xml:space="preserve"> </v>
      </c>
      <c r="DF54" s="3" t="str">
        <f t="shared" si="253"/>
        <v xml:space="preserve"> </v>
      </c>
      <c r="DG54" s="3" t="str">
        <f t="shared" si="253"/>
        <v xml:space="preserve"> </v>
      </c>
      <c r="DH54" s="3" t="str">
        <f t="shared" si="253"/>
        <v xml:space="preserve"> </v>
      </c>
      <c r="DI54" s="3" t="str">
        <f t="shared" si="253"/>
        <v xml:space="preserve"> </v>
      </c>
      <c r="DJ54" s="3" t="str">
        <f t="shared" si="253"/>
        <v xml:space="preserve"> </v>
      </c>
    </row>
    <row r="55" spans="1:147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G55" s="3">
        <f t="shared" ref="BG55:CL55" si="254">IF(OR(B55="", B55=" "), " ", IF(B55="-", "-", IF((8-B55+1)&gt;7, 1, 8-B55+1)))</f>
        <v>1</v>
      </c>
      <c r="BH55" s="3">
        <f t="shared" si="254"/>
        <v>7</v>
      </c>
      <c r="BI55" s="3">
        <f t="shared" si="254"/>
        <v>6</v>
      </c>
      <c r="BJ55" s="3">
        <f t="shared" si="254"/>
        <v>5</v>
      </c>
      <c r="BK55" s="3">
        <f t="shared" si="254"/>
        <v>7</v>
      </c>
      <c r="BL55" s="3">
        <f t="shared" si="254"/>
        <v>6</v>
      </c>
      <c r="BM55" s="3">
        <f t="shared" si="254"/>
        <v>5</v>
      </c>
      <c r="BN55" s="3">
        <f t="shared" si="254"/>
        <v>4</v>
      </c>
      <c r="BO55" s="3" t="str">
        <f t="shared" si="254"/>
        <v xml:space="preserve"> </v>
      </c>
      <c r="BP55" s="3" t="str">
        <f t="shared" si="254"/>
        <v xml:space="preserve"> </v>
      </c>
      <c r="BQ55" s="3" t="str">
        <f t="shared" si="254"/>
        <v xml:space="preserve"> </v>
      </c>
      <c r="BR55" s="3" t="str">
        <f t="shared" si="254"/>
        <v xml:space="preserve"> </v>
      </c>
      <c r="BS55" s="3" t="str">
        <f t="shared" si="254"/>
        <v xml:space="preserve"> </v>
      </c>
      <c r="BT55" s="3" t="str">
        <f t="shared" si="254"/>
        <v xml:space="preserve"> </v>
      </c>
      <c r="BU55" s="3" t="str">
        <f t="shared" si="254"/>
        <v xml:space="preserve"> </v>
      </c>
      <c r="BV55" s="3" t="str">
        <f t="shared" si="254"/>
        <v xml:space="preserve"> </v>
      </c>
      <c r="BW55" s="3" t="str">
        <f t="shared" si="254"/>
        <v xml:space="preserve"> </v>
      </c>
      <c r="BX55" s="3" t="str">
        <f t="shared" si="254"/>
        <v xml:space="preserve"> </v>
      </c>
      <c r="BY55" s="3" t="str">
        <f t="shared" si="254"/>
        <v xml:space="preserve"> </v>
      </c>
      <c r="BZ55" s="3" t="str">
        <f t="shared" si="254"/>
        <v xml:space="preserve"> </v>
      </c>
      <c r="CA55" s="3" t="str">
        <f t="shared" si="254"/>
        <v xml:space="preserve"> </v>
      </c>
      <c r="CB55" s="3" t="str">
        <f t="shared" si="254"/>
        <v xml:space="preserve"> </v>
      </c>
      <c r="CC55" s="3" t="str">
        <f t="shared" si="254"/>
        <v xml:space="preserve"> </v>
      </c>
      <c r="CD55" s="3" t="str">
        <f t="shared" si="254"/>
        <v xml:space="preserve"> </v>
      </c>
      <c r="CE55" s="3" t="str">
        <f t="shared" si="254"/>
        <v xml:space="preserve"> </v>
      </c>
      <c r="CF55" s="3" t="str">
        <f t="shared" si="254"/>
        <v xml:space="preserve"> </v>
      </c>
      <c r="CG55" s="3" t="str">
        <f t="shared" si="254"/>
        <v xml:space="preserve"> </v>
      </c>
      <c r="CH55" s="3" t="str">
        <f t="shared" si="254"/>
        <v xml:space="preserve"> </v>
      </c>
      <c r="CI55" s="3" t="str">
        <f t="shared" si="254"/>
        <v xml:space="preserve"> </v>
      </c>
      <c r="CJ55" s="3" t="str">
        <f t="shared" si="254"/>
        <v xml:space="preserve"> </v>
      </c>
      <c r="CK55" s="3" t="str">
        <f t="shared" si="254"/>
        <v xml:space="preserve"> </v>
      </c>
      <c r="CL55" s="3" t="str">
        <f t="shared" si="254"/>
        <v xml:space="preserve"> </v>
      </c>
      <c r="CM55" s="3" t="str">
        <f t="shared" ref="CM55:DJ55" si="255">IF(OR(AH55="", AH55=" "), " ", IF(AH55="-", "-", IF((8-AH55+1)&gt;7, 1, 8-AH55+1)))</f>
        <v xml:space="preserve"> </v>
      </c>
      <c r="CN55" s="3" t="str">
        <f t="shared" si="255"/>
        <v xml:space="preserve"> </v>
      </c>
      <c r="CO55" s="3" t="str">
        <f t="shared" si="255"/>
        <v xml:space="preserve"> </v>
      </c>
      <c r="CP55" s="3" t="str">
        <f t="shared" si="255"/>
        <v xml:space="preserve"> </v>
      </c>
      <c r="CQ55" s="3" t="str">
        <f t="shared" si="255"/>
        <v xml:space="preserve"> </v>
      </c>
      <c r="CR55" s="3" t="str">
        <f t="shared" si="255"/>
        <v xml:space="preserve"> </v>
      </c>
      <c r="CS55" s="3" t="str">
        <f t="shared" si="255"/>
        <v xml:space="preserve"> </v>
      </c>
      <c r="CT55" s="3" t="str">
        <f t="shared" si="255"/>
        <v xml:space="preserve"> </v>
      </c>
      <c r="CU55" s="3" t="str">
        <f t="shared" si="255"/>
        <v xml:space="preserve"> </v>
      </c>
      <c r="CV55" s="3" t="str">
        <f t="shared" si="255"/>
        <v xml:space="preserve"> </v>
      </c>
      <c r="CW55" s="3" t="str">
        <f t="shared" si="255"/>
        <v xml:space="preserve"> </v>
      </c>
      <c r="CX55" s="3" t="str">
        <f t="shared" si="255"/>
        <v xml:space="preserve"> </v>
      </c>
      <c r="CY55" s="3" t="str">
        <f t="shared" si="255"/>
        <v xml:space="preserve"> </v>
      </c>
      <c r="CZ55" s="3" t="str">
        <f t="shared" si="255"/>
        <v xml:space="preserve"> </v>
      </c>
      <c r="DA55" s="3" t="str">
        <f t="shared" si="255"/>
        <v xml:space="preserve"> </v>
      </c>
      <c r="DB55" s="3" t="str">
        <f t="shared" si="255"/>
        <v xml:space="preserve"> </v>
      </c>
      <c r="DC55" s="3" t="str">
        <f t="shared" si="255"/>
        <v xml:space="preserve"> </v>
      </c>
      <c r="DD55" s="3" t="str">
        <f t="shared" si="255"/>
        <v xml:space="preserve"> </v>
      </c>
      <c r="DE55" s="3" t="str">
        <f t="shared" si="255"/>
        <v xml:space="preserve"> </v>
      </c>
      <c r="DF55" s="3" t="str">
        <f t="shared" si="255"/>
        <v xml:space="preserve"> </v>
      </c>
      <c r="DG55" s="3" t="str">
        <f t="shared" si="255"/>
        <v xml:space="preserve"> </v>
      </c>
      <c r="DH55" s="3" t="str">
        <f t="shared" si="255"/>
        <v xml:space="preserve"> </v>
      </c>
      <c r="DI55" s="3" t="str">
        <f t="shared" si="255"/>
        <v xml:space="preserve"> </v>
      </c>
      <c r="DJ55" s="3" t="str">
        <f t="shared" si="255"/>
        <v xml:space="preserve"> </v>
      </c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</row>
    <row r="56" spans="1:147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G56" s="3" t="s">
        <v>2</v>
      </c>
      <c r="BH56" s="3" t="s">
        <v>2</v>
      </c>
      <c r="BI56" s="3" t="s">
        <v>2</v>
      </c>
      <c r="BJ56" s="3" t="s">
        <v>2</v>
      </c>
      <c r="BK56" s="3" t="s">
        <v>2</v>
      </c>
      <c r="BL56" s="3" t="s">
        <v>2</v>
      </c>
      <c r="BM56" s="3" t="s">
        <v>2</v>
      </c>
      <c r="BN56" s="3" t="s">
        <v>2</v>
      </c>
      <c r="BO56" s="3" t="s">
        <v>2</v>
      </c>
      <c r="BP56" s="3" t="s">
        <v>2</v>
      </c>
      <c r="BQ56" s="3" t="s">
        <v>2</v>
      </c>
      <c r="BR56" s="3" t="s">
        <v>2</v>
      </c>
      <c r="BS56" s="3" t="s">
        <v>2</v>
      </c>
      <c r="BT56" s="3" t="s">
        <v>2</v>
      </c>
      <c r="BU56" s="3" t="s">
        <v>2</v>
      </c>
      <c r="BV56" s="3" t="s">
        <v>2</v>
      </c>
      <c r="BW56" s="3" t="s">
        <v>2</v>
      </c>
      <c r="BX56" s="3" t="s">
        <v>2</v>
      </c>
      <c r="BY56" s="3" t="s">
        <v>2</v>
      </c>
      <c r="BZ56" s="3" t="s">
        <v>2</v>
      </c>
      <c r="CA56" s="3" t="s">
        <v>2</v>
      </c>
      <c r="CB56" s="3" t="s">
        <v>2</v>
      </c>
      <c r="CC56" s="3" t="s">
        <v>2</v>
      </c>
      <c r="CD56" s="3" t="s">
        <v>2</v>
      </c>
      <c r="CE56" s="3" t="s">
        <v>2</v>
      </c>
      <c r="CF56" s="3" t="s">
        <v>2</v>
      </c>
      <c r="CG56" s="3" t="s">
        <v>2</v>
      </c>
      <c r="CH56" s="3" t="s">
        <v>2</v>
      </c>
      <c r="CI56" s="3" t="s">
        <v>2</v>
      </c>
      <c r="CJ56" s="3" t="s">
        <v>2</v>
      </c>
      <c r="CK56" s="3" t="s">
        <v>2</v>
      </c>
      <c r="CL56" s="3" t="s">
        <v>2</v>
      </c>
      <c r="CM56" s="3" t="s">
        <v>2</v>
      </c>
      <c r="CN56" s="3" t="s">
        <v>2</v>
      </c>
      <c r="CO56" s="3" t="s">
        <v>2</v>
      </c>
      <c r="CP56" s="3" t="s">
        <v>2</v>
      </c>
      <c r="CQ56" s="3" t="s">
        <v>2</v>
      </c>
      <c r="CR56" s="3" t="s">
        <v>2</v>
      </c>
      <c r="CS56" s="3" t="s">
        <v>2</v>
      </c>
      <c r="CT56" s="3" t="s">
        <v>2</v>
      </c>
      <c r="CU56" s="3" t="s">
        <v>2</v>
      </c>
      <c r="CV56" s="3" t="s">
        <v>2</v>
      </c>
      <c r="CW56" s="3" t="s">
        <v>2</v>
      </c>
      <c r="CX56" s="3" t="s">
        <v>2</v>
      </c>
      <c r="CY56" s="3" t="s">
        <v>2</v>
      </c>
      <c r="CZ56" s="3" t="s">
        <v>2</v>
      </c>
      <c r="DA56" s="3" t="s">
        <v>2</v>
      </c>
      <c r="DB56" s="3" t="s">
        <v>2</v>
      </c>
      <c r="DC56" s="3" t="s">
        <v>2</v>
      </c>
      <c r="DD56" s="3" t="s">
        <v>2</v>
      </c>
      <c r="DE56" s="3" t="s">
        <v>2</v>
      </c>
      <c r="DF56" s="3" t="s">
        <v>2</v>
      </c>
      <c r="DG56" s="3" t="s">
        <v>2</v>
      </c>
      <c r="DH56" s="3" t="s">
        <v>2</v>
      </c>
      <c r="DI56" s="3" t="s">
        <v>2</v>
      </c>
      <c r="DJ56" s="3" t="s">
        <v>2</v>
      </c>
    </row>
    <row r="57" spans="1:147" ht="8.1" customHeight="1" x14ac:dyDescent="0.25">
      <c r="B57" s="15" t="str">
        <f t="shared" ref="B57:H57" si="256">IF(OR(B55&lt;7,B55="-",B55=" "),B54,IF(B56=" ",CONCATENATE(B54,"•"),B54))</f>
        <v xml:space="preserve"> </v>
      </c>
      <c r="C57" s="25" t="str">
        <f t="shared" si="256"/>
        <v xml:space="preserve"> </v>
      </c>
      <c r="D57" s="26" t="str">
        <f t="shared" si="256"/>
        <v xml:space="preserve"> </v>
      </c>
      <c r="E57" s="15" t="str">
        <f t="shared" si="256"/>
        <v xml:space="preserve"> </v>
      </c>
      <c r="F57" s="25" t="str">
        <f t="shared" si="256"/>
        <v xml:space="preserve"> </v>
      </c>
      <c r="G57" s="25" t="str">
        <f t="shared" si="256"/>
        <v xml:space="preserve"> </v>
      </c>
      <c r="H57" s="26" t="str">
        <f t="shared" si="256"/>
        <v xml:space="preserve"> </v>
      </c>
      <c r="I57" s="15" t="str">
        <f t="shared" ref="I57:M57" si="257">IF(OR(I55&lt;7,I55="-",I55=" "),I54,IF(I56=" ",CONCATENATE(I54,"•"),I54))</f>
        <v xml:space="preserve"> </v>
      </c>
      <c r="J57" s="25" t="str">
        <f t="shared" si="257"/>
        <v xml:space="preserve"> </v>
      </c>
      <c r="K57" s="26" t="str">
        <f t="shared" si="257"/>
        <v xml:space="preserve"> </v>
      </c>
      <c r="L57" s="15" t="str">
        <f t="shared" si="257"/>
        <v xml:space="preserve"> </v>
      </c>
      <c r="M57" s="25" t="str">
        <f t="shared" si="257"/>
        <v xml:space="preserve"> </v>
      </c>
      <c r="N57" s="25" t="str">
        <f>IF(OR(N55&lt;7,N55="-",N55=" "),N54,IF(N56=" ",CONCATENATE(N54,"•"),N54))</f>
        <v xml:space="preserve"> </v>
      </c>
      <c r="O57" s="26" t="str">
        <f t="shared" ref="O57:T57" si="258">IF(OR(O55&lt;7,O55="-",O55=" "),O54,IF(O56=" ",CONCATENATE(O54,"•"),O54))</f>
        <v xml:space="preserve"> </v>
      </c>
      <c r="P57" s="15" t="str">
        <f t="shared" si="258"/>
        <v xml:space="preserve"> </v>
      </c>
      <c r="Q57" s="25" t="str">
        <f t="shared" si="258"/>
        <v xml:space="preserve"> </v>
      </c>
      <c r="R57" s="26" t="str">
        <f t="shared" si="258"/>
        <v xml:space="preserve"> </v>
      </c>
      <c r="S57" s="15" t="str">
        <f t="shared" si="258"/>
        <v xml:space="preserve"> </v>
      </c>
      <c r="T57" s="25" t="str">
        <f t="shared" si="258"/>
        <v xml:space="preserve"> </v>
      </c>
      <c r="U57" s="25" t="str">
        <f>IF(OR(U55&lt;7,U55="-",U55=" "),U54,IF(U56=" ",CONCATENATE(U54,"•"),U54))</f>
        <v xml:space="preserve"> </v>
      </c>
      <c r="V57" s="26" t="str">
        <f t="shared" ref="V57:AA57" si="259">IF(OR(V55&lt;7,V55="-",V55=" "),V54,IF(V56=" ",CONCATENATE(V54,"•"),V54))</f>
        <v xml:space="preserve"> </v>
      </c>
      <c r="W57" s="15" t="str">
        <f t="shared" si="259"/>
        <v xml:space="preserve"> </v>
      </c>
      <c r="X57" s="25" t="str">
        <f t="shared" si="259"/>
        <v xml:space="preserve"> </v>
      </c>
      <c r="Y57" s="26" t="str">
        <f t="shared" si="259"/>
        <v xml:space="preserve"> </v>
      </c>
      <c r="Z57" s="15" t="str">
        <f t="shared" si="259"/>
        <v xml:space="preserve"> </v>
      </c>
      <c r="AA57" s="25" t="str">
        <f t="shared" si="259"/>
        <v xml:space="preserve"> </v>
      </c>
      <c r="AB57" s="25" t="str">
        <f>IF(OR(AB55&lt;7,AB55="-",AB55=" "),AB54,IF(AB56=" ",CONCATENATE(AB54,"•"),AB54))</f>
        <v xml:space="preserve"> </v>
      </c>
      <c r="AC57" s="26" t="str">
        <f t="shared" ref="AC57:AH57" si="260">IF(OR(AC55&lt;7,AC55="-",AC55=" "),AC54,IF(AC56=" ",CONCATENATE(AC54,"•"),AC54))</f>
        <v xml:space="preserve"> </v>
      </c>
      <c r="AD57" s="16" t="str">
        <f t="shared" si="260"/>
        <v xml:space="preserve"> </v>
      </c>
      <c r="AE57" s="8" t="str">
        <f t="shared" si="260"/>
        <v xml:space="preserve"> </v>
      </c>
      <c r="AF57" s="17" t="str">
        <f t="shared" si="260"/>
        <v xml:space="preserve"> </v>
      </c>
      <c r="AG57" s="16" t="str">
        <f t="shared" si="260"/>
        <v xml:space="preserve"> </v>
      </c>
      <c r="AH57" s="8" t="str">
        <f t="shared" si="260"/>
        <v xml:space="preserve"> </v>
      </c>
      <c r="AI57" s="8" t="str">
        <f>IF(OR(AI55&lt;7,AI55="-",AI55=" "),AI54,IF(AI56=" ",CONCATENATE(AI54,"•"),AI54))</f>
        <v xml:space="preserve"> </v>
      </c>
      <c r="AJ57" s="17" t="str">
        <f t="shared" ref="AJ57:AO57" si="261">IF(OR(AJ55&lt;7,AJ55="-",AJ55=" "),AJ54,IF(AJ56=" ",CONCATENATE(AJ54,"•"),AJ54))</f>
        <v xml:space="preserve"> </v>
      </c>
      <c r="AK57" s="16" t="str">
        <f t="shared" si="261"/>
        <v xml:space="preserve"> </v>
      </c>
      <c r="AL57" s="8" t="str">
        <f t="shared" si="261"/>
        <v xml:space="preserve"> </v>
      </c>
      <c r="AM57" s="17" t="str">
        <f t="shared" si="261"/>
        <v xml:space="preserve"> </v>
      </c>
      <c r="AN57" s="16" t="str">
        <f t="shared" si="261"/>
        <v xml:space="preserve"> </v>
      </c>
      <c r="AO57" s="8" t="str">
        <f t="shared" si="261"/>
        <v xml:space="preserve"> </v>
      </c>
      <c r="AP57" s="8" t="str">
        <f>IF(OR(AP55&lt;7,AP55="-",AP55=" "),AP54,IF(AP56=" ",CONCATENATE(AP54,"•"),AP54))</f>
        <v xml:space="preserve"> </v>
      </c>
      <c r="AQ57" s="17" t="str">
        <f t="shared" ref="AQ57:AV57" si="262">IF(OR(AQ55&lt;7,AQ55="-",AQ55=" "),AQ54,IF(AQ56=" ",CONCATENATE(AQ54,"•"),AQ54))</f>
        <v xml:space="preserve"> </v>
      </c>
      <c r="AR57" s="16" t="str">
        <f t="shared" si="262"/>
        <v xml:space="preserve"> </v>
      </c>
      <c r="AS57" s="8" t="str">
        <f t="shared" si="262"/>
        <v xml:space="preserve"> </v>
      </c>
      <c r="AT57" s="17" t="str">
        <f t="shared" si="262"/>
        <v xml:space="preserve"> </v>
      </c>
      <c r="AU57" s="16" t="str">
        <f t="shared" si="262"/>
        <v xml:space="preserve"> </v>
      </c>
      <c r="AV57" s="8" t="str">
        <f t="shared" si="262"/>
        <v xml:space="preserve"> </v>
      </c>
      <c r="AW57" s="8" t="str">
        <f>IF(OR(AW55&lt;7,AW55="-",AW55=" "),AW54,IF(AW56=" ",CONCATENATE(AW54,"•"),AW54))</f>
        <v xml:space="preserve"> </v>
      </c>
      <c r="AX57" s="17" t="str">
        <f t="shared" ref="AX57:BC57" si="263">IF(OR(AX55&lt;7,AX55="-",AX55=" "),AX54,IF(AX56=" ",CONCATENATE(AX54,"•"),AX54))</f>
        <v xml:space="preserve"> </v>
      </c>
      <c r="AY57" s="16" t="str">
        <f t="shared" si="263"/>
        <v xml:space="preserve"> </v>
      </c>
      <c r="AZ57" s="8" t="str">
        <f t="shared" si="263"/>
        <v xml:space="preserve"> </v>
      </c>
      <c r="BA57" s="17" t="str">
        <f t="shared" si="263"/>
        <v xml:space="preserve"> </v>
      </c>
      <c r="BB57" s="16" t="str">
        <f t="shared" si="263"/>
        <v xml:space="preserve"> </v>
      </c>
      <c r="BC57" s="8" t="str">
        <f t="shared" si="263"/>
        <v xml:space="preserve"> </v>
      </c>
      <c r="BD57" s="8" t="str">
        <f>IF(OR(BD55&lt;7,BD55="-",BD55=" "),BD54,IF(BD56=" ",CONCATENATE(BD54,"•"),BD54))</f>
        <v xml:space="preserve"> </v>
      </c>
      <c r="BE57" s="17" t="str">
        <f t="shared" ref="BE57" si="264">IF(OR(BE55&lt;7,BE55="-",BE55=" "),BE54,IF(BE56=" ",CONCATENATE(BE54,"•"),BE54))</f>
        <v xml:space="preserve"> </v>
      </c>
      <c r="BG57" s="4" t="str">
        <f t="shared" ref="BG57:DJ57" si="265">IF(OR(BG55&gt;1,BG55="-",BG55=" "),BG54,IF(BG54=" ", " ",LEFT(BG54,LEN(BG54)-1)))</f>
        <v/>
      </c>
      <c r="BH57" s="4" t="str">
        <f t="shared" si="265"/>
        <v xml:space="preserve"> </v>
      </c>
      <c r="BI57" s="4" t="str">
        <f t="shared" si="265"/>
        <v xml:space="preserve"> </v>
      </c>
      <c r="BJ57" s="4" t="str">
        <f t="shared" si="265"/>
        <v xml:space="preserve"> </v>
      </c>
      <c r="BK57" s="4" t="str">
        <f t="shared" si="265"/>
        <v xml:space="preserve"> </v>
      </c>
      <c r="BL57" s="4" t="str">
        <f t="shared" si="265"/>
        <v xml:space="preserve"> </v>
      </c>
      <c r="BM57" s="4" t="str">
        <f t="shared" si="265"/>
        <v xml:space="preserve"> </v>
      </c>
      <c r="BN57" s="4" t="str">
        <f t="shared" si="265"/>
        <v xml:space="preserve"> </v>
      </c>
      <c r="BO57" s="4" t="str">
        <f t="shared" si="265"/>
        <v xml:space="preserve"> </v>
      </c>
      <c r="BP57" s="4" t="str">
        <f t="shared" si="265"/>
        <v xml:space="preserve"> </v>
      </c>
      <c r="BQ57" s="4" t="str">
        <f t="shared" si="265"/>
        <v xml:space="preserve"> </v>
      </c>
      <c r="BR57" s="4" t="str">
        <f t="shared" si="265"/>
        <v xml:space="preserve"> </v>
      </c>
      <c r="BS57" s="4" t="str">
        <f t="shared" si="265"/>
        <v xml:space="preserve"> </v>
      </c>
      <c r="BT57" s="4" t="str">
        <f t="shared" si="265"/>
        <v xml:space="preserve"> </v>
      </c>
      <c r="BU57" s="4" t="str">
        <f t="shared" si="265"/>
        <v xml:space="preserve"> </v>
      </c>
      <c r="BV57" s="4" t="str">
        <f t="shared" si="265"/>
        <v xml:space="preserve"> </v>
      </c>
      <c r="BW57" s="4" t="str">
        <f t="shared" si="265"/>
        <v xml:space="preserve"> </v>
      </c>
      <c r="BX57" s="4" t="str">
        <f t="shared" si="265"/>
        <v xml:space="preserve"> </v>
      </c>
      <c r="BY57" s="4" t="str">
        <f t="shared" si="265"/>
        <v xml:space="preserve"> </v>
      </c>
      <c r="BZ57" s="4" t="str">
        <f t="shared" si="265"/>
        <v xml:space="preserve"> </v>
      </c>
      <c r="CA57" s="4" t="str">
        <f t="shared" si="265"/>
        <v xml:space="preserve"> </v>
      </c>
      <c r="CB57" s="4" t="str">
        <f t="shared" si="265"/>
        <v xml:space="preserve"> </v>
      </c>
      <c r="CC57" s="4" t="str">
        <f t="shared" si="265"/>
        <v xml:space="preserve"> </v>
      </c>
      <c r="CD57" s="4" t="str">
        <f t="shared" si="265"/>
        <v xml:space="preserve"> </v>
      </c>
      <c r="CE57" s="4" t="str">
        <f t="shared" si="265"/>
        <v xml:space="preserve"> </v>
      </c>
      <c r="CF57" s="4" t="str">
        <f t="shared" si="265"/>
        <v xml:space="preserve"> </v>
      </c>
      <c r="CG57" s="4" t="str">
        <f t="shared" si="265"/>
        <v xml:space="preserve"> </v>
      </c>
      <c r="CH57" s="4" t="str">
        <f t="shared" si="265"/>
        <v xml:space="preserve"> </v>
      </c>
      <c r="CI57" s="4" t="str">
        <f t="shared" si="265"/>
        <v xml:space="preserve"> </v>
      </c>
      <c r="CJ57" s="4" t="str">
        <f t="shared" si="265"/>
        <v xml:space="preserve"> </v>
      </c>
      <c r="CK57" s="4" t="str">
        <f t="shared" si="265"/>
        <v xml:space="preserve"> </v>
      </c>
      <c r="CL57" s="4" t="str">
        <f t="shared" si="265"/>
        <v xml:space="preserve"> </v>
      </c>
      <c r="CM57" s="4" t="str">
        <f t="shared" si="265"/>
        <v xml:space="preserve"> </v>
      </c>
      <c r="CN57" s="4" t="str">
        <f t="shared" si="265"/>
        <v xml:space="preserve"> </v>
      </c>
      <c r="CO57" s="4" t="str">
        <f t="shared" si="265"/>
        <v xml:space="preserve"> </v>
      </c>
      <c r="CP57" s="4" t="str">
        <f t="shared" si="265"/>
        <v xml:space="preserve"> </v>
      </c>
      <c r="CQ57" s="4" t="str">
        <f t="shared" si="265"/>
        <v xml:space="preserve"> </v>
      </c>
      <c r="CR57" s="4" t="str">
        <f t="shared" si="265"/>
        <v xml:space="preserve"> </v>
      </c>
      <c r="CS57" s="4" t="str">
        <f t="shared" si="265"/>
        <v xml:space="preserve"> </v>
      </c>
      <c r="CT57" s="4" t="str">
        <f t="shared" si="265"/>
        <v xml:space="preserve"> </v>
      </c>
      <c r="CU57" s="4" t="str">
        <f t="shared" si="265"/>
        <v xml:space="preserve"> </v>
      </c>
      <c r="CV57" s="4" t="str">
        <f t="shared" si="265"/>
        <v xml:space="preserve"> </v>
      </c>
      <c r="CW57" s="4" t="str">
        <f t="shared" si="265"/>
        <v xml:space="preserve"> </v>
      </c>
      <c r="CX57" s="4" t="str">
        <f t="shared" si="265"/>
        <v xml:space="preserve"> </v>
      </c>
      <c r="CY57" s="4" t="str">
        <f t="shared" si="265"/>
        <v xml:space="preserve"> </v>
      </c>
      <c r="CZ57" s="4" t="str">
        <f t="shared" si="265"/>
        <v xml:space="preserve"> </v>
      </c>
      <c r="DA57" s="4" t="str">
        <f t="shared" si="265"/>
        <v xml:space="preserve"> </v>
      </c>
      <c r="DB57" s="4" t="str">
        <f t="shared" si="265"/>
        <v xml:space="preserve"> </v>
      </c>
      <c r="DC57" s="4" t="str">
        <f t="shared" si="265"/>
        <v xml:space="preserve"> </v>
      </c>
      <c r="DD57" s="4" t="str">
        <f t="shared" si="265"/>
        <v xml:space="preserve"> </v>
      </c>
      <c r="DE57" s="4" t="str">
        <f t="shared" si="265"/>
        <v xml:space="preserve"> </v>
      </c>
      <c r="DF57" s="4" t="str">
        <f t="shared" si="265"/>
        <v xml:space="preserve"> </v>
      </c>
      <c r="DG57" s="4" t="str">
        <f t="shared" si="265"/>
        <v xml:space="preserve"> </v>
      </c>
      <c r="DH57" s="4" t="str">
        <f t="shared" si="265"/>
        <v xml:space="preserve"> </v>
      </c>
      <c r="DI57" s="4" t="str">
        <f t="shared" si="265"/>
        <v xml:space="preserve"> </v>
      </c>
      <c r="DJ57" s="4" t="str">
        <f t="shared" si="265"/>
        <v xml:space="preserve"> </v>
      </c>
    </row>
    <row r="58" spans="1:147" x14ac:dyDescent="0.25">
      <c r="B58" s="16">
        <f t="shared" ref="B58:H58" si="266">IF(OR(B55="",B55=" "), " ", IF(B55="-", "-", IF(B55&lt;7,B55+1,1)))</f>
        <v>2</v>
      </c>
      <c r="C58" s="8">
        <f t="shared" si="266"/>
        <v>3</v>
      </c>
      <c r="D58" s="17">
        <f t="shared" si="266"/>
        <v>4</v>
      </c>
      <c r="E58" s="16">
        <f t="shared" si="266"/>
        <v>5</v>
      </c>
      <c r="F58" s="8">
        <f t="shared" si="266"/>
        <v>3</v>
      </c>
      <c r="G58" s="8">
        <f t="shared" si="266"/>
        <v>4</v>
      </c>
      <c r="H58" s="17">
        <f t="shared" si="266"/>
        <v>5</v>
      </c>
      <c r="I58" s="16">
        <f t="shared" ref="I58:N58" si="267">IF(OR(I55="",I55=" "), " ", IF(I55="-", "-", IF(I55&lt;7,I55+1,1)))</f>
        <v>6</v>
      </c>
      <c r="J58" s="8" t="str">
        <f t="shared" si="267"/>
        <v xml:space="preserve"> </v>
      </c>
      <c r="K58" s="17" t="str">
        <f t="shared" si="267"/>
        <v xml:space="preserve"> </v>
      </c>
      <c r="L58" s="16" t="str">
        <f t="shared" si="267"/>
        <v xml:space="preserve"> </v>
      </c>
      <c r="M58" s="8" t="str">
        <f t="shared" si="267"/>
        <v xml:space="preserve"> </v>
      </c>
      <c r="N58" s="8" t="str">
        <f t="shared" si="267"/>
        <v xml:space="preserve"> </v>
      </c>
      <c r="O58" s="17" t="str">
        <f>IF(OR(O55="",O55=" "), " ", IF(O55="-", "-", IF(O55&lt;7,O55+1,1)))</f>
        <v xml:space="preserve"> </v>
      </c>
      <c r="P58" s="16" t="str">
        <f t="shared" ref="P58:U58" si="268">IF(OR(P55="",P55=" "), " ", IF(P55="-", "-", IF(P55&lt;7,P55+1,1)))</f>
        <v xml:space="preserve"> </v>
      </c>
      <c r="Q58" s="8" t="str">
        <f t="shared" si="268"/>
        <v xml:space="preserve"> </v>
      </c>
      <c r="R58" s="17" t="str">
        <f t="shared" si="268"/>
        <v xml:space="preserve"> </v>
      </c>
      <c r="S58" s="16" t="str">
        <f t="shared" si="268"/>
        <v xml:space="preserve"> </v>
      </c>
      <c r="T58" s="8" t="str">
        <f t="shared" si="268"/>
        <v xml:space="preserve"> </v>
      </c>
      <c r="U58" s="8" t="str">
        <f t="shared" si="268"/>
        <v xml:space="preserve"> </v>
      </c>
      <c r="V58" s="17" t="str">
        <f>IF(OR(V55="",V55=" "), " ", IF(V55="-", "-", IF(V55&lt;7,V55+1,1)))</f>
        <v xml:space="preserve"> </v>
      </c>
      <c r="W58" s="16" t="str">
        <f t="shared" ref="W58:AB58" si="269">IF(OR(W55="",W55=" "), " ", IF(W55="-", "-", IF(W55&lt;7,W55+1,1)))</f>
        <v xml:space="preserve"> </v>
      </c>
      <c r="X58" s="8" t="str">
        <f t="shared" si="269"/>
        <v xml:space="preserve"> </v>
      </c>
      <c r="Y58" s="17" t="str">
        <f t="shared" si="269"/>
        <v xml:space="preserve"> </v>
      </c>
      <c r="Z58" s="16" t="str">
        <f t="shared" si="269"/>
        <v xml:space="preserve"> </v>
      </c>
      <c r="AA58" s="8" t="str">
        <f t="shared" si="269"/>
        <v xml:space="preserve"> </v>
      </c>
      <c r="AB58" s="8" t="str">
        <f t="shared" si="269"/>
        <v xml:space="preserve"> </v>
      </c>
      <c r="AC58" s="17" t="str">
        <f>IF(OR(AC55="",AC55=" "), " ", IF(AC55="-", "-", IF(AC55&lt;7,AC55+1,1)))</f>
        <v xml:space="preserve"> </v>
      </c>
      <c r="AD58" s="16" t="str">
        <f t="shared" ref="AD58:AI58" si="270">IF(OR(AD55="",AD55=" "), " ", IF(AD55="-", "-", IF(AD55&lt;7,AD55+1,1)))</f>
        <v xml:space="preserve"> </v>
      </c>
      <c r="AE58" s="8" t="str">
        <f t="shared" si="270"/>
        <v xml:space="preserve"> </v>
      </c>
      <c r="AF58" s="17" t="str">
        <f t="shared" si="270"/>
        <v xml:space="preserve"> </v>
      </c>
      <c r="AG58" s="16" t="str">
        <f t="shared" si="270"/>
        <v xml:space="preserve"> </v>
      </c>
      <c r="AH58" s="8" t="str">
        <f t="shared" si="270"/>
        <v xml:space="preserve"> </v>
      </c>
      <c r="AI58" s="8" t="str">
        <f t="shared" si="270"/>
        <v xml:space="preserve"> </v>
      </c>
      <c r="AJ58" s="17" t="str">
        <f>IF(OR(AJ55="",AJ55=" "), " ", IF(AJ55="-", "-", IF(AJ55&lt;7,AJ55+1,1)))</f>
        <v xml:space="preserve"> </v>
      </c>
      <c r="AK58" s="16" t="str">
        <f t="shared" ref="AK58:AP58" si="271">IF(OR(AK55="",AK55=" "), " ", IF(AK55="-", "-", IF(AK55&lt;7,AK55+1,1)))</f>
        <v xml:space="preserve"> </v>
      </c>
      <c r="AL58" s="8" t="str">
        <f t="shared" si="271"/>
        <v xml:space="preserve"> </v>
      </c>
      <c r="AM58" s="17" t="str">
        <f t="shared" si="271"/>
        <v xml:space="preserve"> </v>
      </c>
      <c r="AN58" s="16" t="str">
        <f t="shared" si="271"/>
        <v xml:space="preserve"> </v>
      </c>
      <c r="AO58" s="8" t="str">
        <f t="shared" si="271"/>
        <v xml:space="preserve"> </v>
      </c>
      <c r="AP58" s="8" t="str">
        <f t="shared" si="271"/>
        <v xml:space="preserve"> </v>
      </c>
      <c r="AQ58" s="17" t="str">
        <f>IF(OR(AQ55="",AQ55=" "), " ", IF(AQ55="-", "-", IF(AQ55&lt;7,AQ55+1,1)))</f>
        <v xml:space="preserve"> </v>
      </c>
      <c r="AR58" s="16" t="str">
        <f t="shared" ref="AR58:AW58" si="272">IF(OR(AR55="",AR55=" "), " ", IF(AR55="-", "-", IF(AR55&lt;7,AR55+1,1)))</f>
        <v xml:space="preserve"> </v>
      </c>
      <c r="AS58" s="8" t="str">
        <f t="shared" si="272"/>
        <v xml:space="preserve"> </v>
      </c>
      <c r="AT58" s="17" t="str">
        <f t="shared" si="272"/>
        <v xml:space="preserve"> </v>
      </c>
      <c r="AU58" s="16" t="str">
        <f t="shared" si="272"/>
        <v xml:space="preserve"> </v>
      </c>
      <c r="AV58" s="8" t="str">
        <f t="shared" si="272"/>
        <v xml:space="preserve"> </v>
      </c>
      <c r="AW58" s="8" t="str">
        <f t="shared" si="272"/>
        <v xml:space="preserve"> </v>
      </c>
      <c r="AX58" s="17" t="str">
        <f>IF(OR(AX55="",AX55=" "), " ", IF(AX55="-", "-", IF(AX55&lt;7,AX55+1,1)))</f>
        <v xml:space="preserve"> </v>
      </c>
      <c r="AY58" s="16" t="str">
        <f t="shared" ref="AY58:BD58" si="273">IF(OR(AY55="",AY55=" "), " ", IF(AY55="-", "-", IF(AY55&lt;7,AY55+1,1)))</f>
        <v xml:space="preserve"> </v>
      </c>
      <c r="AZ58" s="8" t="str">
        <f t="shared" si="273"/>
        <v xml:space="preserve"> </v>
      </c>
      <c r="BA58" s="17" t="str">
        <f t="shared" si="273"/>
        <v xml:space="preserve"> </v>
      </c>
      <c r="BB58" s="16" t="str">
        <f t="shared" si="273"/>
        <v xml:space="preserve"> </v>
      </c>
      <c r="BC58" s="8" t="str">
        <f t="shared" si="273"/>
        <v xml:space="preserve"> </v>
      </c>
      <c r="BD58" s="8" t="str">
        <f t="shared" si="273"/>
        <v xml:space="preserve"> </v>
      </c>
      <c r="BE58" s="17" t="str">
        <f>IF(OR(BE55="",BE55=" "), " ", IF(BE55="-", "-", IF(BE55&lt;7,BE55+1,1)))</f>
        <v xml:space="preserve"> </v>
      </c>
      <c r="BG58" s="4">
        <f t="shared" ref="BG58:DJ58" si="274">IF(OR(BG55="",BG55=" "), " ", IF(BG55="-", "-", IF(BG55&gt;1,BG55-1,7)))</f>
        <v>7</v>
      </c>
      <c r="BH58" s="4">
        <f t="shared" si="274"/>
        <v>6</v>
      </c>
      <c r="BI58" s="4">
        <f t="shared" si="274"/>
        <v>5</v>
      </c>
      <c r="BJ58" s="4">
        <f t="shared" si="274"/>
        <v>4</v>
      </c>
      <c r="BK58" s="4">
        <f t="shared" si="274"/>
        <v>6</v>
      </c>
      <c r="BL58" s="4">
        <f t="shared" si="274"/>
        <v>5</v>
      </c>
      <c r="BM58" s="4">
        <f t="shared" si="274"/>
        <v>4</v>
      </c>
      <c r="BN58" s="4">
        <f t="shared" si="274"/>
        <v>3</v>
      </c>
      <c r="BO58" s="4" t="str">
        <f t="shared" si="274"/>
        <v xml:space="preserve"> </v>
      </c>
      <c r="BP58" s="4" t="str">
        <f t="shared" si="274"/>
        <v xml:space="preserve"> </v>
      </c>
      <c r="BQ58" s="4" t="str">
        <f t="shared" si="274"/>
        <v xml:space="preserve"> </v>
      </c>
      <c r="BR58" s="4" t="str">
        <f t="shared" si="274"/>
        <v xml:space="preserve"> </v>
      </c>
      <c r="BS58" s="4" t="str">
        <f t="shared" si="274"/>
        <v xml:space="preserve"> </v>
      </c>
      <c r="BT58" s="4" t="str">
        <f t="shared" si="274"/>
        <v xml:space="preserve"> </v>
      </c>
      <c r="BU58" s="4" t="str">
        <f t="shared" si="274"/>
        <v xml:space="preserve"> </v>
      </c>
      <c r="BV58" s="4" t="str">
        <f t="shared" si="274"/>
        <v xml:space="preserve"> </v>
      </c>
      <c r="BW58" s="4" t="str">
        <f t="shared" si="274"/>
        <v xml:space="preserve"> </v>
      </c>
      <c r="BX58" s="4" t="str">
        <f t="shared" si="274"/>
        <v xml:space="preserve"> </v>
      </c>
      <c r="BY58" s="4" t="str">
        <f t="shared" si="274"/>
        <v xml:space="preserve"> </v>
      </c>
      <c r="BZ58" s="4" t="str">
        <f t="shared" si="274"/>
        <v xml:space="preserve"> </v>
      </c>
      <c r="CA58" s="4" t="str">
        <f t="shared" si="274"/>
        <v xml:space="preserve"> </v>
      </c>
      <c r="CB58" s="4" t="str">
        <f t="shared" si="274"/>
        <v xml:space="preserve"> </v>
      </c>
      <c r="CC58" s="4" t="str">
        <f t="shared" si="274"/>
        <v xml:space="preserve"> </v>
      </c>
      <c r="CD58" s="4" t="str">
        <f t="shared" si="274"/>
        <v xml:space="preserve"> </v>
      </c>
      <c r="CE58" s="4" t="str">
        <f t="shared" si="274"/>
        <v xml:space="preserve"> </v>
      </c>
      <c r="CF58" s="4" t="str">
        <f t="shared" si="274"/>
        <v xml:space="preserve"> </v>
      </c>
      <c r="CG58" s="4" t="str">
        <f t="shared" si="274"/>
        <v xml:space="preserve"> </v>
      </c>
      <c r="CH58" s="4" t="str">
        <f t="shared" si="274"/>
        <v xml:space="preserve"> </v>
      </c>
      <c r="CI58" s="4" t="str">
        <f t="shared" si="274"/>
        <v xml:space="preserve"> </v>
      </c>
      <c r="CJ58" s="4" t="str">
        <f t="shared" si="274"/>
        <v xml:space="preserve"> </v>
      </c>
      <c r="CK58" s="4" t="str">
        <f t="shared" si="274"/>
        <v xml:space="preserve"> </v>
      </c>
      <c r="CL58" s="4" t="str">
        <f t="shared" si="274"/>
        <v xml:space="preserve"> </v>
      </c>
      <c r="CM58" s="4" t="str">
        <f t="shared" si="274"/>
        <v xml:space="preserve"> </v>
      </c>
      <c r="CN58" s="4" t="str">
        <f t="shared" si="274"/>
        <v xml:space="preserve"> </v>
      </c>
      <c r="CO58" s="4" t="str">
        <f t="shared" si="274"/>
        <v xml:space="preserve"> </v>
      </c>
      <c r="CP58" s="4" t="str">
        <f t="shared" si="274"/>
        <v xml:space="preserve"> </v>
      </c>
      <c r="CQ58" s="4" t="str">
        <f t="shared" si="274"/>
        <v xml:space="preserve"> </v>
      </c>
      <c r="CR58" s="4" t="str">
        <f t="shared" si="274"/>
        <v xml:space="preserve"> </v>
      </c>
      <c r="CS58" s="4" t="str">
        <f t="shared" si="274"/>
        <v xml:space="preserve"> </v>
      </c>
      <c r="CT58" s="4" t="str">
        <f t="shared" si="274"/>
        <v xml:space="preserve"> </v>
      </c>
      <c r="CU58" s="4" t="str">
        <f t="shared" si="274"/>
        <v xml:space="preserve"> </v>
      </c>
      <c r="CV58" s="4" t="str">
        <f t="shared" si="274"/>
        <v xml:space="preserve"> </v>
      </c>
      <c r="CW58" s="4" t="str">
        <f t="shared" si="274"/>
        <v xml:space="preserve"> </v>
      </c>
      <c r="CX58" s="4" t="str">
        <f t="shared" si="274"/>
        <v xml:space="preserve"> </v>
      </c>
      <c r="CY58" s="4" t="str">
        <f t="shared" si="274"/>
        <v xml:space="preserve"> </v>
      </c>
      <c r="CZ58" s="4" t="str">
        <f t="shared" si="274"/>
        <v xml:space="preserve"> </v>
      </c>
      <c r="DA58" s="4" t="str">
        <f t="shared" si="274"/>
        <v xml:space="preserve"> </v>
      </c>
      <c r="DB58" s="4" t="str">
        <f t="shared" si="274"/>
        <v xml:space="preserve"> </v>
      </c>
      <c r="DC58" s="4" t="str">
        <f t="shared" si="274"/>
        <v xml:space="preserve"> </v>
      </c>
      <c r="DD58" s="4" t="str">
        <f t="shared" si="274"/>
        <v xml:space="preserve"> </v>
      </c>
      <c r="DE58" s="4" t="str">
        <f t="shared" si="274"/>
        <v xml:space="preserve"> </v>
      </c>
      <c r="DF58" s="4" t="str">
        <f t="shared" si="274"/>
        <v xml:space="preserve"> </v>
      </c>
      <c r="DG58" s="4" t="str">
        <f t="shared" si="274"/>
        <v xml:space="preserve"> </v>
      </c>
      <c r="DH58" s="4" t="str">
        <f t="shared" si="274"/>
        <v xml:space="preserve"> </v>
      </c>
      <c r="DI58" s="4" t="str">
        <f t="shared" si="274"/>
        <v xml:space="preserve"> </v>
      </c>
      <c r="DJ58" s="4" t="str">
        <f t="shared" si="274"/>
        <v xml:space="preserve"> </v>
      </c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</row>
    <row r="59" spans="1:147" ht="8.1" customHeight="1" x14ac:dyDescent="0.25">
      <c r="B59" s="16" t="str">
        <f t="shared" ref="B59:H59" si="275">IF(OR(B55&lt;7,B55="-",B55=" "),B56,IF(B56=" ",B56,LEFT(B56,LEN(B56)-1)))</f>
        <v xml:space="preserve"> </v>
      </c>
      <c r="C59" s="8" t="str">
        <f t="shared" si="275"/>
        <v xml:space="preserve"> </v>
      </c>
      <c r="D59" s="17" t="str">
        <f t="shared" si="275"/>
        <v xml:space="preserve"> </v>
      </c>
      <c r="E59" s="16" t="str">
        <f t="shared" si="275"/>
        <v xml:space="preserve"> </v>
      </c>
      <c r="F59" s="8" t="str">
        <f t="shared" si="275"/>
        <v xml:space="preserve"> </v>
      </c>
      <c r="G59" s="8" t="str">
        <f t="shared" si="275"/>
        <v xml:space="preserve"> </v>
      </c>
      <c r="H59" s="17" t="str">
        <f t="shared" si="275"/>
        <v xml:space="preserve"> </v>
      </c>
      <c r="I59" s="16" t="str">
        <f t="shared" ref="I59:M59" si="276">IF(OR(I55&lt;7,I55="-",I55=" "),I56,IF(I56=" ",I56,LEFT(I56,LEN(I56)-1)))</f>
        <v xml:space="preserve"> </v>
      </c>
      <c r="J59" s="8" t="str">
        <f t="shared" si="276"/>
        <v xml:space="preserve"> </v>
      </c>
      <c r="K59" s="17" t="str">
        <f t="shared" si="276"/>
        <v xml:space="preserve"> </v>
      </c>
      <c r="L59" s="16" t="str">
        <f t="shared" si="276"/>
        <v xml:space="preserve"> </v>
      </c>
      <c r="M59" s="8" t="str">
        <f t="shared" si="276"/>
        <v xml:space="preserve"> </v>
      </c>
      <c r="N59" s="8" t="str">
        <f>IF(OR(N55&lt;7,N55="-",N55=" "),N56,IF(N56=" ",N56,LEFT(N56,LEN(N56)-1)))</f>
        <v xml:space="preserve"> </v>
      </c>
      <c r="O59" s="17" t="str">
        <f t="shared" ref="O59:T59" si="277">IF(OR(O55&lt;7,O55="-",O55=" "),O56,IF(O56=" ",O56,LEFT(O56,LEN(O56)-1)))</f>
        <v xml:space="preserve"> </v>
      </c>
      <c r="P59" s="16" t="str">
        <f t="shared" si="277"/>
        <v xml:space="preserve"> </v>
      </c>
      <c r="Q59" s="8" t="str">
        <f t="shared" si="277"/>
        <v xml:space="preserve"> </v>
      </c>
      <c r="R59" s="17" t="str">
        <f t="shared" si="277"/>
        <v xml:space="preserve"> </v>
      </c>
      <c r="S59" s="16" t="str">
        <f t="shared" si="277"/>
        <v xml:space="preserve"> </v>
      </c>
      <c r="T59" s="8" t="str">
        <f t="shared" si="277"/>
        <v xml:space="preserve"> </v>
      </c>
      <c r="U59" s="8" t="str">
        <f>IF(OR(U55&lt;7,U55="-",U55=" "),U56,IF(U56=" ",U56,LEFT(U56,LEN(U56)-1)))</f>
        <v xml:space="preserve"> </v>
      </c>
      <c r="V59" s="17" t="str">
        <f t="shared" ref="V59:AA59" si="278">IF(OR(V55&lt;7,V55="-",V55=" "),V56,IF(V56=" ",V56,LEFT(V56,LEN(V56)-1)))</f>
        <v xml:space="preserve"> </v>
      </c>
      <c r="W59" s="16" t="str">
        <f t="shared" si="278"/>
        <v xml:space="preserve"> </v>
      </c>
      <c r="X59" s="8" t="str">
        <f t="shared" si="278"/>
        <v xml:space="preserve"> </v>
      </c>
      <c r="Y59" s="17" t="str">
        <f t="shared" si="278"/>
        <v xml:space="preserve"> </v>
      </c>
      <c r="Z59" s="16" t="str">
        <f t="shared" si="278"/>
        <v xml:space="preserve"> </v>
      </c>
      <c r="AA59" s="8" t="str">
        <f t="shared" si="278"/>
        <v xml:space="preserve"> </v>
      </c>
      <c r="AB59" s="8" t="str">
        <f>IF(OR(AB55&lt;7,AB55="-",AB55=" "),AB56,IF(AB56=" ",AB56,LEFT(AB56,LEN(AB56)-1)))</f>
        <v xml:space="preserve"> </v>
      </c>
      <c r="AC59" s="17" t="str">
        <f t="shared" ref="AC59:AH59" si="279">IF(OR(AC55&lt;7,AC55="-",AC55=" "),AC56,IF(AC56=" ",AC56,LEFT(AC56,LEN(AC56)-1)))</f>
        <v xml:space="preserve"> </v>
      </c>
      <c r="AD59" s="16" t="str">
        <f t="shared" si="279"/>
        <v xml:space="preserve"> </v>
      </c>
      <c r="AE59" s="8" t="str">
        <f t="shared" si="279"/>
        <v xml:space="preserve"> </v>
      </c>
      <c r="AF59" s="17" t="str">
        <f t="shared" si="279"/>
        <v xml:space="preserve"> </v>
      </c>
      <c r="AG59" s="16" t="str">
        <f t="shared" si="279"/>
        <v xml:space="preserve"> </v>
      </c>
      <c r="AH59" s="8" t="str">
        <f t="shared" si="279"/>
        <v xml:space="preserve"> </v>
      </c>
      <c r="AI59" s="8" t="str">
        <f>IF(OR(AI55&lt;7,AI55="-",AI55=" "),AI56,IF(AI56=" ",AI56,LEFT(AI56,LEN(AI56)-1)))</f>
        <v xml:space="preserve"> </v>
      </c>
      <c r="AJ59" s="17" t="str">
        <f t="shared" ref="AJ59:AO59" si="280">IF(OR(AJ55&lt;7,AJ55="-",AJ55=" "),AJ56,IF(AJ56=" ",AJ56,LEFT(AJ56,LEN(AJ56)-1)))</f>
        <v xml:space="preserve"> </v>
      </c>
      <c r="AK59" s="16" t="str">
        <f t="shared" si="280"/>
        <v xml:space="preserve"> </v>
      </c>
      <c r="AL59" s="8" t="str">
        <f t="shared" si="280"/>
        <v xml:space="preserve"> </v>
      </c>
      <c r="AM59" s="17" t="str">
        <f t="shared" si="280"/>
        <v xml:space="preserve"> </v>
      </c>
      <c r="AN59" s="16" t="str">
        <f t="shared" si="280"/>
        <v xml:space="preserve"> </v>
      </c>
      <c r="AO59" s="8" t="str">
        <f t="shared" si="280"/>
        <v xml:space="preserve"> </v>
      </c>
      <c r="AP59" s="8" t="str">
        <f>IF(OR(AP55&lt;7,AP55="-",AP55=" "),AP56,IF(AP56=" ",AP56,LEFT(AP56,LEN(AP56)-1)))</f>
        <v xml:space="preserve"> </v>
      </c>
      <c r="AQ59" s="17" t="str">
        <f t="shared" ref="AQ59:AV59" si="281">IF(OR(AQ55&lt;7,AQ55="-",AQ55=" "),AQ56,IF(AQ56=" ",AQ56,LEFT(AQ56,LEN(AQ56)-1)))</f>
        <v xml:space="preserve"> </v>
      </c>
      <c r="AR59" s="16" t="str">
        <f t="shared" si="281"/>
        <v xml:space="preserve"> </v>
      </c>
      <c r="AS59" s="8" t="str">
        <f t="shared" si="281"/>
        <v xml:space="preserve"> </v>
      </c>
      <c r="AT59" s="17" t="str">
        <f t="shared" si="281"/>
        <v xml:space="preserve"> </v>
      </c>
      <c r="AU59" s="16" t="str">
        <f t="shared" si="281"/>
        <v xml:space="preserve"> </v>
      </c>
      <c r="AV59" s="8" t="str">
        <f t="shared" si="281"/>
        <v xml:space="preserve"> </v>
      </c>
      <c r="AW59" s="8" t="str">
        <f>IF(OR(AW55&lt;7,AW55="-",AW55=" "),AW56,IF(AW56=" ",AW56,LEFT(AW56,LEN(AW56)-1)))</f>
        <v xml:space="preserve"> </v>
      </c>
      <c r="AX59" s="17" t="str">
        <f t="shared" ref="AX59:BC59" si="282">IF(OR(AX55&lt;7,AX55="-",AX55=" "),AX56,IF(AX56=" ",AX56,LEFT(AX56,LEN(AX56)-1)))</f>
        <v xml:space="preserve"> </v>
      </c>
      <c r="AY59" s="16" t="str">
        <f t="shared" si="282"/>
        <v xml:space="preserve"> </v>
      </c>
      <c r="AZ59" s="8" t="str">
        <f t="shared" si="282"/>
        <v xml:space="preserve"> </v>
      </c>
      <c r="BA59" s="17" t="str">
        <f t="shared" si="282"/>
        <v xml:space="preserve"> </v>
      </c>
      <c r="BB59" s="16" t="str">
        <f t="shared" si="282"/>
        <v xml:space="preserve"> </v>
      </c>
      <c r="BC59" s="8" t="str">
        <f t="shared" si="282"/>
        <v xml:space="preserve"> </v>
      </c>
      <c r="BD59" s="8" t="str">
        <f>IF(OR(BD55&lt;7,BD55="-",BD55=" "),BD56,IF(BD56=" ",BD56,LEFT(BD56,LEN(BD56)-1)))</f>
        <v xml:space="preserve"> </v>
      </c>
      <c r="BE59" s="17" t="str">
        <f t="shared" ref="BE59" si="283">IF(OR(BE55&lt;7,BE55="-",BE55=" "),BE56,IF(BE56=" ",BE56,LEFT(BE56,LEN(BE56)-1)))</f>
        <v xml:space="preserve"> </v>
      </c>
      <c r="BG59" s="4" t="str">
        <f t="shared" ref="BG59:DJ59" si="284">IF(OR(BG55&gt;1,BG55="-",BG55=" "),BG56,IF(BG54=" ",CONCATENATE(BG56,"•")," "))</f>
        <v xml:space="preserve"> </v>
      </c>
      <c r="BH59" s="4" t="str">
        <f t="shared" si="284"/>
        <v xml:space="preserve"> </v>
      </c>
      <c r="BI59" s="4" t="str">
        <f t="shared" si="284"/>
        <v xml:space="preserve"> </v>
      </c>
      <c r="BJ59" s="4" t="str">
        <f t="shared" si="284"/>
        <v xml:space="preserve"> </v>
      </c>
      <c r="BK59" s="4" t="str">
        <f t="shared" si="284"/>
        <v xml:space="preserve"> </v>
      </c>
      <c r="BL59" s="4" t="str">
        <f t="shared" si="284"/>
        <v xml:space="preserve"> </v>
      </c>
      <c r="BM59" s="4" t="str">
        <f t="shared" si="284"/>
        <v xml:space="preserve"> </v>
      </c>
      <c r="BN59" s="4" t="str">
        <f t="shared" si="284"/>
        <v xml:space="preserve"> </v>
      </c>
      <c r="BO59" s="4" t="str">
        <f t="shared" si="284"/>
        <v xml:space="preserve"> </v>
      </c>
      <c r="BP59" s="4" t="str">
        <f t="shared" si="284"/>
        <v xml:space="preserve"> </v>
      </c>
      <c r="BQ59" s="4" t="str">
        <f t="shared" si="284"/>
        <v xml:space="preserve"> </v>
      </c>
      <c r="BR59" s="4" t="str">
        <f t="shared" si="284"/>
        <v xml:space="preserve"> </v>
      </c>
      <c r="BS59" s="4" t="str">
        <f t="shared" si="284"/>
        <v xml:space="preserve"> </v>
      </c>
      <c r="BT59" s="4" t="str">
        <f t="shared" si="284"/>
        <v xml:space="preserve"> </v>
      </c>
      <c r="BU59" s="4" t="str">
        <f t="shared" si="284"/>
        <v xml:space="preserve"> </v>
      </c>
      <c r="BV59" s="4" t="str">
        <f t="shared" si="284"/>
        <v xml:space="preserve"> </v>
      </c>
      <c r="BW59" s="4" t="str">
        <f t="shared" si="284"/>
        <v xml:space="preserve"> </v>
      </c>
      <c r="BX59" s="4" t="str">
        <f t="shared" si="284"/>
        <v xml:space="preserve"> </v>
      </c>
      <c r="BY59" s="4" t="str">
        <f t="shared" si="284"/>
        <v xml:space="preserve"> </v>
      </c>
      <c r="BZ59" s="4" t="str">
        <f t="shared" si="284"/>
        <v xml:space="preserve"> </v>
      </c>
      <c r="CA59" s="4" t="str">
        <f t="shared" si="284"/>
        <v xml:space="preserve"> </v>
      </c>
      <c r="CB59" s="4" t="str">
        <f t="shared" si="284"/>
        <v xml:space="preserve"> </v>
      </c>
      <c r="CC59" s="4" t="str">
        <f t="shared" si="284"/>
        <v xml:space="preserve"> </v>
      </c>
      <c r="CD59" s="4" t="str">
        <f t="shared" si="284"/>
        <v xml:space="preserve"> </v>
      </c>
      <c r="CE59" s="4" t="str">
        <f t="shared" si="284"/>
        <v xml:space="preserve"> </v>
      </c>
      <c r="CF59" s="4" t="str">
        <f t="shared" si="284"/>
        <v xml:space="preserve"> </v>
      </c>
      <c r="CG59" s="4" t="str">
        <f t="shared" si="284"/>
        <v xml:space="preserve"> </v>
      </c>
      <c r="CH59" s="4" t="str">
        <f t="shared" si="284"/>
        <v xml:space="preserve"> </v>
      </c>
      <c r="CI59" s="4" t="str">
        <f t="shared" si="284"/>
        <v xml:space="preserve"> </v>
      </c>
      <c r="CJ59" s="4" t="str">
        <f t="shared" si="284"/>
        <v xml:space="preserve"> </v>
      </c>
      <c r="CK59" s="4" t="str">
        <f t="shared" si="284"/>
        <v xml:space="preserve"> </v>
      </c>
      <c r="CL59" s="4" t="str">
        <f t="shared" si="284"/>
        <v xml:space="preserve"> </v>
      </c>
      <c r="CM59" s="4" t="str">
        <f t="shared" si="284"/>
        <v xml:space="preserve"> </v>
      </c>
      <c r="CN59" s="4" t="str">
        <f t="shared" si="284"/>
        <v xml:space="preserve"> </v>
      </c>
      <c r="CO59" s="4" t="str">
        <f t="shared" si="284"/>
        <v xml:space="preserve"> </v>
      </c>
      <c r="CP59" s="4" t="str">
        <f t="shared" si="284"/>
        <v xml:space="preserve"> </v>
      </c>
      <c r="CQ59" s="4" t="str">
        <f t="shared" si="284"/>
        <v xml:space="preserve"> </v>
      </c>
      <c r="CR59" s="4" t="str">
        <f t="shared" si="284"/>
        <v xml:space="preserve"> </v>
      </c>
      <c r="CS59" s="4" t="str">
        <f t="shared" si="284"/>
        <v xml:space="preserve"> </v>
      </c>
      <c r="CT59" s="4" t="str">
        <f t="shared" si="284"/>
        <v xml:space="preserve"> </v>
      </c>
      <c r="CU59" s="4" t="str">
        <f t="shared" si="284"/>
        <v xml:space="preserve"> </v>
      </c>
      <c r="CV59" s="4" t="str">
        <f t="shared" si="284"/>
        <v xml:space="preserve"> </v>
      </c>
      <c r="CW59" s="4" t="str">
        <f t="shared" si="284"/>
        <v xml:space="preserve"> </v>
      </c>
      <c r="CX59" s="4" t="str">
        <f t="shared" si="284"/>
        <v xml:space="preserve"> </v>
      </c>
      <c r="CY59" s="4" t="str">
        <f t="shared" si="284"/>
        <v xml:space="preserve"> </v>
      </c>
      <c r="CZ59" s="4" t="str">
        <f t="shared" si="284"/>
        <v xml:space="preserve"> </v>
      </c>
      <c r="DA59" s="4" t="str">
        <f t="shared" si="284"/>
        <v xml:space="preserve"> </v>
      </c>
      <c r="DB59" s="4" t="str">
        <f t="shared" si="284"/>
        <v xml:space="preserve"> </v>
      </c>
      <c r="DC59" s="4" t="str">
        <f t="shared" si="284"/>
        <v xml:space="preserve"> </v>
      </c>
      <c r="DD59" s="4" t="str">
        <f t="shared" si="284"/>
        <v xml:space="preserve"> </v>
      </c>
      <c r="DE59" s="4" t="str">
        <f t="shared" si="284"/>
        <v xml:space="preserve"> </v>
      </c>
      <c r="DF59" s="4" t="str">
        <f t="shared" si="284"/>
        <v xml:space="preserve"> </v>
      </c>
      <c r="DG59" s="4" t="str">
        <f t="shared" si="284"/>
        <v xml:space="preserve"> </v>
      </c>
      <c r="DH59" s="4" t="str">
        <f t="shared" si="284"/>
        <v xml:space="preserve"> </v>
      </c>
      <c r="DI59" s="4" t="str">
        <f t="shared" si="284"/>
        <v xml:space="preserve"> </v>
      </c>
      <c r="DJ59" s="4" t="str">
        <f t="shared" si="284"/>
        <v xml:space="preserve"> </v>
      </c>
    </row>
    <row r="60" spans="1:147" ht="8.1" customHeight="1" x14ac:dyDescent="0.25">
      <c r="B60" s="16" t="str">
        <f t="shared" ref="B60:H60" si="285">IF(OR(B58&lt;7,B58="-",B58=" "),B57,IF(B59=" ",CONCATENATE(B57,"•"),B57))</f>
        <v xml:space="preserve"> </v>
      </c>
      <c r="C60" s="8" t="str">
        <f t="shared" si="285"/>
        <v xml:space="preserve"> </v>
      </c>
      <c r="D60" s="17" t="str">
        <f t="shared" si="285"/>
        <v xml:space="preserve"> </v>
      </c>
      <c r="E60" s="16" t="str">
        <f t="shared" si="285"/>
        <v xml:space="preserve"> </v>
      </c>
      <c r="F60" s="8" t="str">
        <f t="shared" si="285"/>
        <v xml:space="preserve"> </v>
      </c>
      <c r="G60" s="8" t="str">
        <f t="shared" si="285"/>
        <v xml:space="preserve"> </v>
      </c>
      <c r="H60" s="17" t="str">
        <f t="shared" si="285"/>
        <v xml:space="preserve"> </v>
      </c>
      <c r="I60" s="16" t="str">
        <f t="shared" ref="I60:V60" si="286">IF(OR(I58&lt;7,I58="-",I58=" "),I57,IF(I59=" ",CONCATENATE(I57,"•"),I57))</f>
        <v xml:space="preserve"> </v>
      </c>
      <c r="J60" s="8" t="str">
        <f t="shared" si="286"/>
        <v xml:space="preserve"> </v>
      </c>
      <c r="K60" s="17" t="str">
        <f t="shared" si="286"/>
        <v xml:space="preserve"> </v>
      </c>
      <c r="L60" s="16" t="str">
        <f t="shared" si="286"/>
        <v xml:space="preserve"> </v>
      </c>
      <c r="M60" s="8" t="str">
        <f t="shared" si="286"/>
        <v xml:space="preserve"> </v>
      </c>
      <c r="N60" s="8" t="str">
        <f t="shared" si="286"/>
        <v xml:space="preserve"> </v>
      </c>
      <c r="O60" s="17" t="str">
        <f t="shared" si="286"/>
        <v xml:space="preserve"> </v>
      </c>
      <c r="P60" s="16" t="str">
        <f t="shared" si="286"/>
        <v xml:space="preserve"> </v>
      </c>
      <c r="Q60" s="8" t="str">
        <f t="shared" si="286"/>
        <v xml:space="preserve"> </v>
      </c>
      <c r="R60" s="17" t="str">
        <f t="shared" si="286"/>
        <v xml:space="preserve"> </v>
      </c>
      <c r="S60" s="16" t="str">
        <f t="shared" si="286"/>
        <v xml:space="preserve"> </v>
      </c>
      <c r="T60" s="8" t="str">
        <f t="shared" si="286"/>
        <v xml:space="preserve"> </v>
      </c>
      <c r="U60" s="8" t="str">
        <f t="shared" si="286"/>
        <v xml:space="preserve"> </v>
      </c>
      <c r="V60" s="17" t="str">
        <f t="shared" si="286"/>
        <v xml:space="preserve"> </v>
      </c>
      <c r="W60" s="16" t="str">
        <f t="shared" ref="W60:AX60" si="287">IF(OR(W58&lt;7,W58="-",W58=" "),W57,IF(W59=" ",CONCATENATE(W57,"•"),W57))</f>
        <v xml:space="preserve"> </v>
      </c>
      <c r="X60" s="8" t="str">
        <f t="shared" si="287"/>
        <v xml:space="preserve"> </v>
      </c>
      <c r="Y60" s="17" t="str">
        <f t="shared" si="287"/>
        <v xml:space="preserve"> </v>
      </c>
      <c r="Z60" s="16" t="str">
        <f t="shared" si="287"/>
        <v xml:space="preserve"> </v>
      </c>
      <c r="AA60" s="8" t="str">
        <f t="shared" si="287"/>
        <v xml:space="preserve"> </v>
      </c>
      <c r="AB60" s="8" t="str">
        <f t="shared" si="287"/>
        <v xml:space="preserve"> </v>
      </c>
      <c r="AC60" s="17" t="str">
        <f t="shared" si="287"/>
        <v xml:space="preserve"> </v>
      </c>
      <c r="AD60" s="16" t="str">
        <f t="shared" si="287"/>
        <v xml:space="preserve"> </v>
      </c>
      <c r="AE60" s="8" t="str">
        <f t="shared" si="287"/>
        <v xml:space="preserve"> </v>
      </c>
      <c r="AF60" s="17" t="str">
        <f t="shared" si="287"/>
        <v xml:space="preserve"> </v>
      </c>
      <c r="AG60" s="16" t="str">
        <f t="shared" si="287"/>
        <v xml:space="preserve"> </v>
      </c>
      <c r="AH60" s="8" t="str">
        <f t="shared" si="287"/>
        <v xml:space="preserve"> </v>
      </c>
      <c r="AI60" s="8" t="str">
        <f t="shared" si="287"/>
        <v xml:space="preserve"> </v>
      </c>
      <c r="AJ60" s="17" t="str">
        <f t="shared" si="287"/>
        <v xml:space="preserve"> </v>
      </c>
      <c r="AK60" s="16" t="str">
        <f t="shared" si="287"/>
        <v xml:space="preserve"> </v>
      </c>
      <c r="AL60" s="8" t="str">
        <f t="shared" si="287"/>
        <v xml:space="preserve"> </v>
      </c>
      <c r="AM60" s="17" t="str">
        <f t="shared" si="287"/>
        <v xml:space="preserve"> </v>
      </c>
      <c r="AN60" s="16" t="str">
        <f t="shared" si="287"/>
        <v xml:space="preserve"> </v>
      </c>
      <c r="AO60" s="8" t="str">
        <f t="shared" si="287"/>
        <v xml:space="preserve"> </v>
      </c>
      <c r="AP60" s="8" t="str">
        <f t="shared" si="287"/>
        <v xml:space="preserve"> </v>
      </c>
      <c r="AQ60" s="17" t="str">
        <f t="shared" si="287"/>
        <v xml:space="preserve"> </v>
      </c>
      <c r="AR60" s="16" t="str">
        <f t="shared" si="287"/>
        <v xml:space="preserve"> </v>
      </c>
      <c r="AS60" s="8" t="str">
        <f t="shared" si="287"/>
        <v xml:space="preserve"> </v>
      </c>
      <c r="AT60" s="17" t="str">
        <f t="shared" si="287"/>
        <v xml:space="preserve"> </v>
      </c>
      <c r="AU60" s="16" t="str">
        <f t="shared" si="287"/>
        <v xml:space="preserve"> </v>
      </c>
      <c r="AV60" s="8" t="str">
        <f t="shared" si="287"/>
        <v xml:space="preserve"> </v>
      </c>
      <c r="AW60" s="8" t="str">
        <f t="shared" si="287"/>
        <v xml:space="preserve"> </v>
      </c>
      <c r="AX60" s="17" t="str">
        <f t="shared" si="287"/>
        <v xml:space="preserve"> </v>
      </c>
      <c r="AY60" s="16" t="str">
        <f t="shared" ref="AY60:BE60" si="288">IF(OR(AY58&lt;7,AY58="-",AY58=" "),AY57,IF(AY59=" ",CONCATENATE(AY57,"•"),AY57))</f>
        <v xml:space="preserve"> </v>
      </c>
      <c r="AZ60" s="8" t="str">
        <f t="shared" si="288"/>
        <v xml:space="preserve"> </v>
      </c>
      <c r="BA60" s="17" t="str">
        <f t="shared" si="288"/>
        <v xml:space="preserve"> </v>
      </c>
      <c r="BB60" s="16" t="str">
        <f t="shared" si="288"/>
        <v xml:space="preserve"> </v>
      </c>
      <c r="BC60" s="8" t="str">
        <f t="shared" si="288"/>
        <v xml:space="preserve"> </v>
      </c>
      <c r="BD60" s="8" t="str">
        <f t="shared" si="288"/>
        <v xml:space="preserve"> </v>
      </c>
      <c r="BE60" s="17" t="str">
        <f t="shared" si="288"/>
        <v xml:space="preserve"> </v>
      </c>
      <c r="BG60" s="4" t="str">
        <f t="shared" ref="BG60:DJ60" si="289">IF(OR(BG58&gt;1,BG58="-",BG58=" "),BG57,IF(BG57=" ", " ",LEFT(BG57,LEN(BG57)-1)))</f>
        <v/>
      </c>
      <c r="BH60" s="4" t="str">
        <f t="shared" si="289"/>
        <v xml:space="preserve"> </v>
      </c>
      <c r="BI60" s="4" t="str">
        <f t="shared" si="289"/>
        <v xml:space="preserve"> </v>
      </c>
      <c r="BJ60" s="4" t="str">
        <f t="shared" si="289"/>
        <v xml:space="preserve"> </v>
      </c>
      <c r="BK60" s="4" t="str">
        <f t="shared" si="289"/>
        <v xml:space="preserve"> </v>
      </c>
      <c r="BL60" s="4" t="str">
        <f t="shared" si="289"/>
        <v xml:space="preserve"> </v>
      </c>
      <c r="BM60" s="4" t="str">
        <f t="shared" si="289"/>
        <v xml:space="preserve"> </v>
      </c>
      <c r="BN60" s="4" t="str">
        <f t="shared" si="289"/>
        <v xml:space="preserve"> </v>
      </c>
      <c r="BO60" s="4" t="str">
        <f t="shared" si="289"/>
        <v xml:space="preserve"> </v>
      </c>
      <c r="BP60" s="4" t="str">
        <f t="shared" si="289"/>
        <v xml:space="preserve"> </v>
      </c>
      <c r="BQ60" s="4" t="str">
        <f t="shared" si="289"/>
        <v xml:space="preserve"> </v>
      </c>
      <c r="BR60" s="4" t="str">
        <f t="shared" si="289"/>
        <v xml:space="preserve"> </v>
      </c>
      <c r="BS60" s="4" t="str">
        <f t="shared" si="289"/>
        <v xml:space="preserve"> </v>
      </c>
      <c r="BT60" s="4" t="str">
        <f t="shared" si="289"/>
        <v xml:space="preserve"> </v>
      </c>
      <c r="BU60" s="4" t="str">
        <f t="shared" si="289"/>
        <v xml:space="preserve"> </v>
      </c>
      <c r="BV60" s="4" t="str">
        <f t="shared" si="289"/>
        <v xml:space="preserve"> </v>
      </c>
      <c r="BW60" s="4" t="str">
        <f t="shared" si="289"/>
        <v xml:space="preserve"> </v>
      </c>
      <c r="BX60" s="4" t="str">
        <f t="shared" si="289"/>
        <v xml:space="preserve"> </v>
      </c>
      <c r="BY60" s="4" t="str">
        <f t="shared" si="289"/>
        <v xml:space="preserve"> </v>
      </c>
      <c r="BZ60" s="4" t="str">
        <f t="shared" si="289"/>
        <v xml:space="preserve"> </v>
      </c>
      <c r="CA60" s="4" t="str">
        <f t="shared" si="289"/>
        <v xml:space="preserve"> </v>
      </c>
      <c r="CB60" s="4" t="str">
        <f t="shared" si="289"/>
        <v xml:space="preserve"> </v>
      </c>
      <c r="CC60" s="4" t="str">
        <f t="shared" si="289"/>
        <v xml:space="preserve"> </v>
      </c>
      <c r="CD60" s="4" t="str">
        <f t="shared" si="289"/>
        <v xml:space="preserve"> </v>
      </c>
      <c r="CE60" s="4" t="str">
        <f t="shared" si="289"/>
        <v xml:space="preserve"> </v>
      </c>
      <c r="CF60" s="4" t="str">
        <f t="shared" si="289"/>
        <v xml:space="preserve"> </v>
      </c>
      <c r="CG60" s="4" t="str">
        <f t="shared" si="289"/>
        <v xml:space="preserve"> </v>
      </c>
      <c r="CH60" s="4" t="str">
        <f t="shared" si="289"/>
        <v xml:space="preserve"> </v>
      </c>
      <c r="CI60" s="4" t="str">
        <f t="shared" si="289"/>
        <v xml:space="preserve"> </v>
      </c>
      <c r="CJ60" s="4" t="str">
        <f t="shared" si="289"/>
        <v xml:space="preserve"> </v>
      </c>
      <c r="CK60" s="4" t="str">
        <f t="shared" si="289"/>
        <v xml:space="preserve"> </v>
      </c>
      <c r="CL60" s="4" t="str">
        <f t="shared" si="289"/>
        <v xml:space="preserve"> </v>
      </c>
      <c r="CM60" s="4" t="str">
        <f t="shared" si="289"/>
        <v xml:space="preserve"> </v>
      </c>
      <c r="CN60" s="4" t="str">
        <f t="shared" si="289"/>
        <v xml:space="preserve"> </v>
      </c>
      <c r="CO60" s="4" t="str">
        <f t="shared" si="289"/>
        <v xml:space="preserve"> </v>
      </c>
      <c r="CP60" s="4" t="str">
        <f t="shared" si="289"/>
        <v xml:space="preserve"> </v>
      </c>
      <c r="CQ60" s="4" t="str">
        <f t="shared" si="289"/>
        <v xml:space="preserve"> </v>
      </c>
      <c r="CR60" s="4" t="str">
        <f t="shared" si="289"/>
        <v xml:space="preserve"> </v>
      </c>
      <c r="CS60" s="4" t="str">
        <f t="shared" si="289"/>
        <v xml:space="preserve"> </v>
      </c>
      <c r="CT60" s="4" t="str">
        <f t="shared" si="289"/>
        <v xml:space="preserve"> </v>
      </c>
      <c r="CU60" s="4" t="str">
        <f t="shared" si="289"/>
        <v xml:space="preserve"> </v>
      </c>
      <c r="CV60" s="4" t="str">
        <f t="shared" si="289"/>
        <v xml:space="preserve"> </v>
      </c>
      <c r="CW60" s="4" t="str">
        <f t="shared" si="289"/>
        <v xml:space="preserve"> </v>
      </c>
      <c r="CX60" s="4" t="str">
        <f t="shared" si="289"/>
        <v xml:space="preserve"> </v>
      </c>
      <c r="CY60" s="4" t="str">
        <f t="shared" si="289"/>
        <v xml:space="preserve"> </v>
      </c>
      <c r="CZ60" s="4" t="str">
        <f t="shared" si="289"/>
        <v xml:space="preserve"> </v>
      </c>
      <c r="DA60" s="4" t="str">
        <f t="shared" si="289"/>
        <v xml:space="preserve"> </v>
      </c>
      <c r="DB60" s="4" t="str">
        <f t="shared" si="289"/>
        <v xml:space="preserve"> </v>
      </c>
      <c r="DC60" s="4" t="str">
        <f t="shared" si="289"/>
        <v xml:space="preserve"> </v>
      </c>
      <c r="DD60" s="4" t="str">
        <f t="shared" si="289"/>
        <v xml:space="preserve"> </v>
      </c>
      <c r="DE60" s="4" t="str">
        <f t="shared" si="289"/>
        <v xml:space="preserve"> </v>
      </c>
      <c r="DF60" s="4" t="str">
        <f t="shared" si="289"/>
        <v xml:space="preserve"> </v>
      </c>
      <c r="DG60" s="4" t="str">
        <f t="shared" si="289"/>
        <v xml:space="preserve"> </v>
      </c>
      <c r="DH60" s="4" t="str">
        <f t="shared" si="289"/>
        <v xml:space="preserve"> </v>
      </c>
      <c r="DI60" s="4" t="str">
        <f t="shared" si="289"/>
        <v xml:space="preserve"> </v>
      </c>
      <c r="DJ60" s="4" t="str">
        <f t="shared" si="289"/>
        <v xml:space="preserve"> </v>
      </c>
    </row>
    <row r="61" spans="1:147" x14ac:dyDescent="0.25">
      <c r="B61" s="16">
        <f t="shared" ref="B61:G61" si="290">IF(OR(B58="",B58=" "), " ", IF(B58="-", "-", IF(B58&lt;7,B58+1,1)))</f>
        <v>3</v>
      </c>
      <c r="C61" s="8">
        <f t="shared" si="290"/>
        <v>4</v>
      </c>
      <c r="D61" s="17">
        <f t="shared" si="290"/>
        <v>5</v>
      </c>
      <c r="E61" s="16">
        <f t="shared" si="290"/>
        <v>6</v>
      </c>
      <c r="F61" s="8">
        <f t="shared" si="290"/>
        <v>4</v>
      </c>
      <c r="G61" s="8">
        <f t="shared" si="290"/>
        <v>5</v>
      </c>
      <c r="H61" s="17">
        <f>IF(OR(H58="",H58=" "), " ", IF(H58="-", "-", IF(H58&lt;7,H58+1,1)))</f>
        <v>6</v>
      </c>
      <c r="I61" s="16">
        <f t="shared" ref="I61:N61" si="291">IF(OR(I58="",I58=" "), " ", IF(I58="-", "-", IF(I58&lt;7,I58+1,1)))</f>
        <v>7</v>
      </c>
      <c r="J61" s="8" t="str">
        <f t="shared" si="291"/>
        <v xml:space="preserve"> </v>
      </c>
      <c r="K61" s="17" t="str">
        <f t="shared" si="291"/>
        <v xml:space="preserve"> </v>
      </c>
      <c r="L61" s="16" t="str">
        <f t="shared" si="291"/>
        <v xml:space="preserve"> </v>
      </c>
      <c r="M61" s="8" t="str">
        <f t="shared" si="291"/>
        <v xml:space="preserve"> </v>
      </c>
      <c r="N61" s="8" t="str">
        <f t="shared" si="291"/>
        <v xml:space="preserve"> </v>
      </c>
      <c r="O61" s="17" t="str">
        <f>IF(OR(O58="",O58=" "), " ", IF(O58="-", "-", IF(O58&lt;7,O58+1,1)))</f>
        <v xml:space="preserve"> </v>
      </c>
      <c r="P61" s="16" t="str">
        <f t="shared" ref="P61:U61" si="292">IF(OR(P58="",P58=" "), " ", IF(P58="-", "-", IF(P58&lt;7,P58+1,1)))</f>
        <v xml:space="preserve"> </v>
      </c>
      <c r="Q61" s="8" t="str">
        <f t="shared" si="292"/>
        <v xml:space="preserve"> </v>
      </c>
      <c r="R61" s="17" t="str">
        <f t="shared" si="292"/>
        <v xml:space="preserve"> </v>
      </c>
      <c r="S61" s="16" t="str">
        <f t="shared" si="292"/>
        <v xml:space="preserve"> </v>
      </c>
      <c r="T61" s="8" t="str">
        <f t="shared" si="292"/>
        <v xml:space="preserve"> </v>
      </c>
      <c r="U61" s="8" t="str">
        <f t="shared" si="292"/>
        <v xml:space="preserve"> </v>
      </c>
      <c r="V61" s="17" t="str">
        <f>IF(OR(V58="",V58=" "), " ", IF(V58="-", "-", IF(V58&lt;7,V58+1,1)))</f>
        <v xml:space="preserve"> </v>
      </c>
      <c r="W61" s="16" t="str">
        <f t="shared" ref="W61:AB61" si="293">IF(OR(W58="",W58=" "), " ", IF(W58="-", "-", IF(W58&lt;7,W58+1,1)))</f>
        <v xml:space="preserve"> </v>
      </c>
      <c r="X61" s="8" t="str">
        <f t="shared" si="293"/>
        <v xml:space="preserve"> </v>
      </c>
      <c r="Y61" s="17" t="str">
        <f t="shared" si="293"/>
        <v xml:space="preserve"> </v>
      </c>
      <c r="Z61" s="16" t="str">
        <f t="shared" si="293"/>
        <v xml:space="preserve"> </v>
      </c>
      <c r="AA61" s="8" t="str">
        <f t="shared" si="293"/>
        <v xml:space="preserve"> </v>
      </c>
      <c r="AB61" s="8" t="str">
        <f t="shared" si="293"/>
        <v xml:space="preserve"> </v>
      </c>
      <c r="AC61" s="17" t="str">
        <f>IF(OR(AC58="",AC58=" "), " ", IF(AC58="-", "-", IF(AC58&lt;7,AC58+1,1)))</f>
        <v xml:space="preserve"> </v>
      </c>
      <c r="AD61" s="16" t="str">
        <f t="shared" ref="AD61:AI61" si="294">IF(OR(AD58="",AD58=" "), " ", IF(AD58="-", "-", IF(AD58&lt;7,AD58+1,1)))</f>
        <v xml:space="preserve"> </v>
      </c>
      <c r="AE61" s="8" t="str">
        <f t="shared" si="294"/>
        <v xml:space="preserve"> </v>
      </c>
      <c r="AF61" s="17" t="str">
        <f t="shared" si="294"/>
        <v xml:space="preserve"> </v>
      </c>
      <c r="AG61" s="16" t="str">
        <f t="shared" si="294"/>
        <v xml:space="preserve"> </v>
      </c>
      <c r="AH61" s="8" t="str">
        <f t="shared" si="294"/>
        <v xml:space="preserve"> </v>
      </c>
      <c r="AI61" s="8" t="str">
        <f t="shared" si="294"/>
        <v xml:space="preserve"> </v>
      </c>
      <c r="AJ61" s="17" t="str">
        <f>IF(OR(AJ58="",AJ58=" "), " ", IF(AJ58="-", "-", IF(AJ58&lt;7,AJ58+1,1)))</f>
        <v xml:space="preserve"> </v>
      </c>
      <c r="AK61" s="16" t="str">
        <f t="shared" ref="AK61:AP61" si="295">IF(OR(AK58="",AK58=" "), " ", IF(AK58="-", "-", IF(AK58&lt;7,AK58+1,1)))</f>
        <v xml:space="preserve"> </v>
      </c>
      <c r="AL61" s="8" t="str">
        <f t="shared" si="295"/>
        <v xml:space="preserve"> </v>
      </c>
      <c r="AM61" s="17" t="str">
        <f t="shared" si="295"/>
        <v xml:space="preserve"> </v>
      </c>
      <c r="AN61" s="16" t="str">
        <f t="shared" si="295"/>
        <v xml:space="preserve"> </v>
      </c>
      <c r="AO61" s="8" t="str">
        <f t="shared" si="295"/>
        <v xml:space="preserve"> </v>
      </c>
      <c r="AP61" s="8" t="str">
        <f t="shared" si="295"/>
        <v xml:space="preserve"> </v>
      </c>
      <c r="AQ61" s="17" t="str">
        <f>IF(OR(AQ58="",AQ58=" "), " ", IF(AQ58="-", "-", IF(AQ58&lt;7,AQ58+1,1)))</f>
        <v xml:space="preserve"> </v>
      </c>
      <c r="AR61" s="16" t="str">
        <f t="shared" ref="AR61:AW61" si="296">IF(OR(AR58="",AR58=" "), " ", IF(AR58="-", "-", IF(AR58&lt;7,AR58+1,1)))</f>
        <v xml:space="preserve"> </v>
      </c>
      <c r="AS61" s="8" t="str">
        <f t="shared" si="296"/>
        <v xml:space="preserve"> </v>
      </c>
      <c r="AT61" s="17" t="str">
        <f t="shared" si="296"/>
        <v xml:space="preserve"> </v>
      </c>
      <c r="AU61" s="16" t="str">
        <f t="shared" si="296"/>
        <v xml:space="preserve"> </v>
      </c>
      <c r="AV61" s="8" t="str">
        <f t="shared" si="296"/>
        <v xml:space="preserve"> </v>
      </c>
      <c r="AW61" s="8" t="str">
        <f t="shared" si="296"/>
        <v xml:space="preserve"> </v>
      </c>
      <c r="AX61" s="17" t="str">
        <f>IF(OR(AX58="",AX58=" "), " ", IF(AX58="-", "-", IF(AX58&lt;7,AX58+1,1)))</f>
        <v xml:space="preserve"> </v>
      </c>
      <c r="AY61" s="16" t="str">
        <f t="shared" ref="AY61:BD61" si="297">IF(OR(AY58="",AY58=" "), " ", IF(AY58="-", "-", IF(AY58&lt;7,AY58+1,1)))</f>
        <v xml:space="preserve"> </v>
      </c>
      <c r="AZ61" s="8" t="str">
        <f t="shared" si="297"/>
        <v xml:space="preserve"> </v>
      </c>
      <c r="BA61" s="17" t="str">
        <f t="shared" si="297"/>
        <v xml:space="preserve"> </v>
      </c>
      <c r="BB61" s="16" t="str">
        <f t="shared" si="297"/>
        <v xml:space="preserve"> </v>
      </c>
      <c r="BC61" s="8" t="str">
        <f t="shared" si="297"/>
        <v xml:space="preserve"> </v>
      </c>
      <c r="BD61" s="8" t="str">
        <f t="shared" si="297"/>
        <v xml:space="preserve"> </v>
      </c>
      <c r="BE61" s="17" t="str">
        <f>IF(OR(BE58="",BE58=" "), " ", IF(BE58="-", "-", IF(BE58&lt;7,BE58+1,1)))</f>
        <v xml:space="preserve"> </v>
      </c>
      <c r="BG61" s="4">
        <f t="shared" ref="BG61:DJ61" si="298">IF(OR(BG58="",BG58=" "), " ", IF(BG58="-", "-", IF(BG58&gt;1,BG58-1,7)))</f>
        <v>6</v>
      </c>
      <c r="BH61" s="4">
        <f t="shared" si="298"/>
        <v>5</v>
      </c>
      <c r="BI61" s="4">
        <f t="shared" si="298"/>
        <v>4</v>
      </c>
      <c r="BJ61" s="4">
        <f t="shared" si="298"/>
        <v>3</v>
      </c>
      <c r="BK61" s="4">
        <f t="shared" si="298"/>
        <v>5</v>
      </c>
      <c r="BL61" s="4">
        <f t="shared" si="298"/>
        <v>4</v>
      </c>
      <c r="BM61" s="4">
        <f t="shared" si="298"/>
        <v>3</v>
      </c>
      <c r="BN61" s="4">
        <f t="shared" si="298"/>
        <v>2</v>
      </c>
      <c r="BO61" s="4" t="str">
        <f t="shared" si="298"/>
        <v xml:space="preserve"> </v>
      </c>
      <c r="BP61" s="4" t="str">
        <f t="shared" si="298"/>
        <v xml:space="preserve"> </v>
      </c>
      <c r="BQ61" s="4" t="str">
        <f t="shared" si="298"/>
        <v xml:space="preserve"> </v>
      </c>
      <c r="BR61" s="4" t="str">
        <f t="shared" si="298"/>
        <v xml:space="preserve"> </v>
      </c>
      <c r="BS61" s="4" t="str">
        <f t="shared" si="298"/>
        <v xml:space="preserve"> </v>
      </c>
      <c r="BT61" s="4" t="str">
        <f t="shared" si="298"/>
        <v xml:space="preserve"> </v>
      </c>
      <c r="BU61" s="4" t="str">
        <f t="shared" si="298"/>
        <v xml:space="preserve"> </v>
      </c>
      <c r="BV61" s="4" t="str">
        <f t="shared" si="298"/>
        <v xml:space="preserve"> </v>
      </c>
      <c r="BW61" s="4" t="str">
        <f t="shared" si="298"/>
        <v xml:space="preserve"> </v>
      </c>
      <c r="BX61" s="4" t="str">
        <f t="shared" si="298"/>
        <v xml:space="preserve"> </v>
      </c>
      <c r="BY61" s="4" t="str">
        <f t="shared" si="298"/>
        <v xml:space="preserve"> </v>
      </c>
      <c r="BZ61" s="4" t="str">
        <f t="shared" si="298"/>
        <v xml:space="preserve"> </v>
      </c>
      <c r="CA61" s="4" t="str">
        <f t="shared" si="298"/>
        <v xml:space="preserve"> </v>
      </c>
      <c r="CB61" s="4" t="str">
        <f t="shared" si="298"/>
        <v xml:space="preserve"> </v>
      </c>
      <c r="CC61" s="4" t="str">
        <f t="shared" si="298"/>
        <v xml:space="preserve"> </v>
      </c>
      <c r="CD61" s="4" t="str">
        <f t="shared" si="298"/>
        <v xml:space="preserve"> </v>
      </c>
      <c r="CE61" s="4" t="str">
        <f t="shared" si="298"/>
        <v xml:space="preserve"> </v>
      </c>
      <c r="CF61" s="4" t="str">
        <f t="shared" si="298"/>
        <v xml:space="preserve"> </v>
      </c>
      <c r="CG61" s="4" t="str">
        <f t="shared" si="298"/>
        <v xml:space="preserve"> </v>
      </c>
      <c r="CH61" s="4" t="str">
        <f t="shared" si="298"/>
        <v xml:space="preserve"> </v>
      </c>
      <c r="CI61" s="4" t="str">
        <f t="shared" si="298"/>
        <v xml:space="preserve"> </v>
      </c>
      <c r="CJ61" s="4" t="str">
        <f t="shared" si="298"/>
        <v xml:space="preserve"> </v>
      </c>
      <c r="CK61" s="4" t="str">
        <f t="shared" si="298"/>
        <v xml:space="preserve"> </v>
      </c>
      <c r="CL61" s="4" t="str">
        <f t="shared" si="298"/>
        <v xml:space="preserve"> </v>
      </c>
      <c r="CM61" s="4" t="str">
        <f t="shared" si="298"/>
        <v xml:space="preserve"> </v>
      </c>
      <c r="CN61" s="4" t="str">
        <f t="shared" si="298"/>
        <v xml:space="preserve"> </v>
      </c>
      <c r="CO61" s="4" t="str">
        <f t="shared" si="298"/>
        <v xml:space="preserve"> </v>
      </c>
      <c r="CP61" s="4" t="str">
        <f t="shared" si="298"/>
        <v xml:space="preserve"> </v>
      </c>
      <c r="CQ61" s="4" t="str">
        <f t="shared" si="298"/>
        <v xml:space="preserve"> </v>
      </c>
      <c r="CR61" s="4" t="str">
        <f t="shared" si="298"/>
        <v xml:space="preserve"> </v>
      </c>
      <c r="CS61" s="4" t="str">
        <f t="shared" si="298"/>
        <v xml:space="preserve"> </v>
      </c>
      <c r="CT61" s="4" t="str">
        <f t="shared" si="298"/>
        <v xml:space="preserve"> </v>
      </c>
      <c r="CU61" s="4" t="str">
        <f t="shared" si="298"/>
        <v xml:space="preserve"> </v>
      </c>
      <c r="CV61" s="4" t="str">
        <f t="shared" si="298"/>
        <v xml:space="preserve"> </v>
      </c>
      <c r="CW61" s="4" t="str">
        <f t="shared" si="298"/>
        <v xml:space="preserve"> </v>
      </c>
      <c r="CX61" s="4" t="str">
        <f t="shared" si="298"/>
        <v xml:space="preserve"> </v>
      </c>
      <c r="CY61" s="4" t="str">
        <f t="shared" si="298"/>
        <v xml:space="preserve"> </v>
      </c>
      <c r="CZ61" s="4" t="str">
        <f t="shared" si="298"/>
        <v xml:space="preserve"> </v>
      </c>
      <c r="DA61" s="4" t="str">
        <f t="shared" si="298"/>
        <v xml:space="preserve"> </v>
      </c>
      <c r="DB61" s="4" t="str">
        <f t="shared" si="298"/>
        <v xml:space="preserve"> </v>
      </c>
      <c r="DC61" s="4" t="str">
        <f t="shared" si="298"/>
        <v xml:space="preserve"> </v>
      </c>
      <c r="DD61" s="4" t="str">
        <f t="shared" si="298"/>
        <v xml:space="preserve"> </v>
      </c>
      <c r="DE61" s="4" t="str">
        <f t="shared" si="298"/>
        <v xml:space="preserve"> </v>
      </c>
      <c r="DF61" s="4" t="str">
        <f t="shared" si="298"/>
        <v xml:space="preserve"> </v>
      </c>
      <c r="DG61" s="4" t="str">
        <f t="shared" si="298"/>
        <v xml:space="preserve"> </v>
      </c>
      <c r="DH61" s="4" t="str">
        <f t="shared" si="298"/>
        <v xml:space="preserve"> </v>
      </c>
      <c r="DI61" s="4" t="str">
        <f t="shared" si="298"/>
        <v xml:space="preserve"> </v>
      </c>
      <c r="DJ61" s="4" t="str">
        <f t="shared" si="298"/>
        <v xml:space="preserve"> </v>
      </c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</row>
    <row r="62" spans="1:147" ht="8.1" customHeight="1" x14ac:dyDescent="0.25">
      <c r="B62" s="16" t="str">
        <f t="shared" ref="B62:H62" si="299">IF(OR(B58&lt;7,B58="-",B58=" "),B59,IF(B59=" ",B59,LEFT(B59,LEN(B59)-1)))</f>
        <v xml:space="preserve"> </v>
      </c>
      <c r="C62" s="8" t="str">
        <f t="shared" si="299"/>
        <v xml:space="preserve"> </v>
      </c>
      <c r="D62" s="17" t="str">
        <f t="shared" si="299"/>
        <v xml:space="preserve"> </v>
      </c>
      <c r="E62" s="16" t="str">
        <f t="shared" si="299"/>
        <v xml:space="preserve"> </v>
      </c>
      <c r="F62" s="8" t="str">
        <f t="shared" si="299"/>
        <v xml:space="preserve"> </v>
      </c>
      <c r="G62" s="8" t="str">
        <f t="shared" si="299"/>
        <v xml:space="preserve"> </v>
      </c>
      <c r="H62" s="17" t="str">
        <f t="shared" si="299"/>
        <v xml:space="preserve"> </v>
      </c>
      <c r="I62" s="16" t="str">
        <f t="shared" ref="I62:V62" si="300">IF(OR(I58&lt;7,I58="-",I58=" "),I59,IF(I59=" ",I59,LEFT(I59,LEN(I59)-1)))</f>
        <v xml:space="preserve"> </v>
      </c>
      <c r="J62" s="8" t="str">
        <f t="shared" si="300"/>
        <v xml:space="preserve"> </v>
      </c>
      <c r="K62" s="17" t="str">
        <f t="shared" si="300"/>
        <v xml:space="preserve"> </v>
      </c>
      <c r="L62" s="16" t="str">
        <f t="shared" si="300"/>
        <v xml:space="preserve"> </v>
      </c>
      <c r="M62" s="8" t="str">
        <f t="shared" si="300"/>
        <v xml:space="preserve"> </v>
      </c>
      <c r="N62" s="8" t="str">
        <f t="shared" si="300"/>
        <v xml:space="preserve"> </v>
      </c>
      <c r="O62" s="17" t="str">
        <f t="shared" si="300"/>
        <v xml:space="preserve"> </v>
      </c>
      <c r="P62" s="16" t="str">
        <f t="shared" si="300"/>
        <v xml:space="preserve"> </v>
      </c>
      <c r="Q62" s="8" t="str">
        <f t="shared" si="300"/>
        <v xml:space="preserve"> </v>
      </c>
      <c r="R62" s="17" t="str">
        <f t="shared" si="300"/>
        <v xml:space="preserve"> </v>
      </c>
      <c r="S62" s="16" t="str">
        <f t="shared" si="300"/>
        <v xml:space="preserve"> </v>
      </c>
      <c r="T62" s="8" t="str">
        <f t="shared" si="300"/>
        <v xml:space="preserve"> </v>
      </c>
      <c r="U62" s="8" t="str">
        <f t="shared" si="300"/>
        <v xml:space="preserve"> </v>
      </c>
      <c r="V62" s="17" t="str">
        <f t="shared" si="300"/>
        <v xml:space="preserve"> </v>
      </c>
      <c r="W62" s="16" t="str">
        <f t="shared" ref="W62:AX62" si="301">IF(OR(W58&lt;7,W58="-",W58=" "),W59,IF(W59=" ",W59,LEFT(W59,LEN(W59)-1)))</f>
        <v xml:space="preserve"> </v>
      </c>
      <c r="X62" s="8" t="str">
        <f t="shared" si="301"/>
        <v xml:space="preserve"> </v>
      </c>
      <c r="Y62" s="17" t="str">
        <f t="shared" si="301"/>
        <v xml:space="preserve"> </v>
      </c>
      <c r="Z62" s="16" t="str">
        <f t="shared" si="301"/>
        <v xml:space="preserve"> </v>
      </c>
      <c r="AA62" s="8" t="str">
        <f t="shared" si="301"/>
        <v xml:space="preserve"> </v>
      </c>
      <c r="AB62" s="8" t="str">
        <f t="shared" si="301"/>
        <v xml:space="preserve"> </v>
      </c>
      <c r="AC62" s="17" t="str">
        <f t="shared" si="301"/>
        <v xml:space="preserve"> </v>
      </c>
      <c r="AD62" s="16" t="str">
        <f t="shared" si="301"/>
        <v xml:space="preserve"> </v>
      </c>
      <c r="AE62" s="8" t="str">
        <f t="shared" si="301"/>
        <v xml:space="preserve"> </v>
      </c>
      <c r="AF62" s="17" t="str">
        <f t="shared" si="301"/>
        <v xml:space="preserve"> </v>
      </c>
      <c r="AG62" s="16" t="str">
        <f t="shared" si="301"/>
        <v xml:space="preserve"> </v>
      </c>
      <c r="AH62" s="8" t="str">
        <f t="shared" si="301"/>
        <v xml:space="preserve"> </v>
      </c>
      <c r="AI62" s="8" t="str">
        <f t="shared" si="301"/>
        <v xml:space="preserve"> </v>
      </c>
      <c r="AJ62" s="17" t="str">
        <f t="shared" si="301"/>
        <v xml:space="preserve"> </v>
      </c>
      <c r="AK62" s="16" t="str">
        <f t="shared" si="301"/>
        <v xml:space="preserve"> </v>
      </c>
      <c r="AL62" s="8" t="str">
        <f t="shared" si="301"/>
        <v xml:space="preserve"> </v>
      </c>
      <c r="AM62" s="17" t="str">
        <f t="shared" si="301"/>
        <v xml:space="preserve"> </v>
      </c>
      <c r="AN62" s="16" t="str">
        <f t="shared" si="301"/>
        <v xml:space="preserve"> </v>
      </c>
      <c r="AO62" s="8" t="str">
        <f t="shared" si="301"/>
        <v xml:space="preserve"> </v>
      </c>
      <c r="AP62" s="8" t="str">
        <f t="shared" si="301"/>
        <v xml:space="preserve"> </v>
      </c>
      <c r="AQ62" s="17" t="str">
        <f t="shared" si="301"/>
        <v xml:space="preserve"> </v>
      </c>
      <c r="AR62" s="16" t="str">
        <f t="shared" si="301"/>
        <v xml:space="preserve"> </v>
      </c>
      <c r="AS62" s="8" t="str">
        <f t="shared" si="301"/>
        <v xml:space="preserve"> </v>
      </c>
      <c r="AT62" s="17" t="str">
        <f t="shared" si="301"/>
        <v xml:space="preserve"> </v>
      </c>
      <c r="AU62" s="16" t="str">
        <f t="shared" si="301"/>
        <v xml:space="preserve"> </v>
      </c>
      <c r="AV62" s="8" t="str">
        <f t="shared" si="301"/>
        <v xml:space="preserve"> </v>
      </c>
      <c r="AW62" s="8" t="str">
        <f t="shared" si="301"/>
        <v xml:space="preserve"> </v>
      </c>
      <c r="AX62" s="17" t="str">
        <f t="shared" si="301"/>
        <v xml:space="preserve"> </v>
      </c>
      <c r="AY62" s="16" t="str">
        <f t="shared" ref="AY62:BE62" si="302">IF(OR(AY58&lt;7,AY58="-",AY58=" "),AY59,IF(AY59=" ",AY59,LEFT(AY59,LEN(AY59)-1)))</f>
        <v xml:space="preserve"> </v>
      </c>
      <c r="AZ62" s="8" t="str">
        <f t="shared" si="302"/>
        <v xml:space="preserve"> </v>
      </c>
      <c r="BA62" s="17" t="str">
        <f t="shared" si="302"/>
        <v xml:space="preserve"> </v>
      </c>
      <c r="BB62" s="16" t="str">
        <f t="shared" si="302"/>
        <v xml:space="preserve"> </v>
      </c>
      <c r="BC62" s="8" t="str">
        <f t="shared" si="302"/>
        <v xml:space="preserve"> </v>
      </c>
      <c r="BD62" s="8" t="str">
        <f t="shared" si="302"/>
        <v xml:space="preserve"> </v>
      </c>
      <c r="BE62" s="17" t="str">
        <f t="shared" si="302"/>
        <v xml:space="preserve"> </v>
      </c>
      <c r="BG62" s="4" t="str">
        <f t="shared" ref="BG62:DJ62" si="303">IF(OR(BG58&gt;1,BG58="-",BG58=" "),BG59,IF(BG57=" ",CONCATENATE(BG59,"•")," "))</f>
        <v xml:space="preserve"> </v>
      </c>
      <c r="BH62" s="4" t="str">
        <f t="shared" si="303"/>
        <v xml:space="preserve"> </v>
      </c>
      <c r="BI62" s="4" t="str">
        <f t="shared" si="303"/>
        <v xml:space="preserve"> </v>
      </c>
      <c r="BJ62" s="4" t="str">
        <f t="shared" si="303"/>
        <v xml:space="preserve"> </v>
      </c>
      <c r="BK62" s="4" t="str">
        <f t="shared" si="303"/>
        <v xml:space="preserve"> </v>
      </c>
      <c r="BL62" s="4" t="str">
        <f t="shared" si="303"/>
        <v xml:space="preserve"> </v>
      </c>
      <c r="BM62" s="4" t="str">
        <f t="shared" si="303"/>
        <v xml:space="preserve"> </v>
      </c>
      <c r="BN62" s="4" t="str">
        <f t="shared" si="303"/>
        <v xml:space="preserve"> </v>
      </c>
      <c r="BO62" s="4" t="str">
        <f t="shared" si="303"/>
        <v xml:space="preserve"> </v>
      </c>
      <c r="BP62" s="4" t="str">
        <f t="shared" si="303"/>
        <v xml:space="preserve"> </v>
      </c>
      <c r="BQ62" s="4" t="str">
        <f t="shared" si="303"/>
        <v xml:space="preserve"> </v>
      </c>
      <c r="BR62" s="4" t="str">
        <f t="shared" si="303"/>
        <v xml:space="preserve"> </v>
      </c>
      <c r="BS62" s="4" t="str">
        <f t="shared" si="303"/>
        <v xml:space="preserve"> </v>
      </c>
      <c r="BT62" s="4" t="str">
        <f t="shared" si="303"/>
        <v xml:space="preserve"> </v>
      </c>
      <c r="BU62" s="4" t="str">
        <f t="shared" si="303"/>
        <v xml:space="preserve"> </v>
      </c>
      <c r="BV62" s="4" t="str">
        <f t="shared" si="303"/>
        <v xml:space="preserve"> </v>
      </c>
      <c r="BW62" s="4" t="str">
        <f t="shared" si="303"/>
        <v xml:space="preserve"> </v>
      </c>
      <c r="BX62" s="4" t="str">
        <f t="shared" si="303"/>
        <v xml:space="preserve"> </v>
      </c>
      <c r="BY62" s="4" t="str">
        <f t="shared" si="303"/>
        <v xml:space="preserve"> </v>
      </c>
      <c r="BZ62" s="4" t="str">
        <f t="shared" si="303"/>
        <v xml:space="preserve"> </v>
      </c>
      <c r="CA62" s="4" t="str">
        <f t="shared" si="303"/>
        <v xml:space="preserve"> </v>
      </c>
      <c r="CB62" s="4" t="str">
        <f t="shared" si="303"/>
        <v xml:space="preserve"> </v>
      </c>
      <c r="CC62" s="4" t="str">
        <f t="shared" si="303"/>
        <v xml:space="preserve"> </v>
      </c>
      <c r="CD62" s="4" t="str">
        <f t="shared" si="303"/>
        <v xml:space="preserve"> </v>
      </c>
      <c r="CE62" s="4" t="str">
        <f t="shared" si="303"/>
        <v xml:space="preserve"> </v>
      </c>
      <c r="CF62" s="4" t="str">
        <f t="shared" si="303"/>
        <v xml:space="preserve"> </v>
      </c>
      <c r="CG62" s="4" t="str">
        <f t="shared" si="303"/>
        <v xml:space="preserve"> </v>
      </c>
      <c r="CH62" s="4" t="str">
        <f t="shared" si="303"/>
        <v xml:space="preserve"> </v>
      </c>
      <c r="CI62" s="4" t="str">
        <f t="shared" si="303"/>
        <v xml:space="preserve"> </v>
      </c>
      <c r="CJ62" s="4" t="str">
        <f t="shared" si="303"/>
        <v xml:space="preserve"> </v>
      </c>
      <c r="CK62" s="4" t="str">
        <f t="shared" si="303"/>
        <v xml:space="preserve"> </v>
      </c>
      <c r="CL62" s="4" t="str">
        <f t="shared" si="303"/>
        <v xml:space="preserve"> </v>
      </c>
      <c r="CM62" s="4" t="str">
        <f t="shared" si="303"/>
        <v xml:space="preserve"> </v>
      </c>
      <c r="CN62" s="4" t="str">
        <f t="shared" si="303"/>
        <v xml:space="preserve"> </v>
      </c>
      <c r="CO62" s="4" t="str">
        <f t="shared" si="303"/>
        <v xml:space="preserve"> </v>
      </c>
      <c r="CP62" s="4" t="str">
        <f t="shared" si="303"/>
        <v xml:space="preserve"> </v>
      </c>
      <c r="CQ62" s="4" t="str">
        <f t="shared" si="303"/>
        <v xml:space="preserve"> </v>
      </c>
      <c r="CR62" s="4" t="str">
        <f t="shared" si="303"/>
        <v xml:space="preserve"> </v>
      </c>
      <c r="CS62" s="4" t="str">
        <f t="shared" si="303"/>
        <v xml:space="preserve"> </v>
      </c>
      <c r="CT62" s="4" t="str">
        <f t="shared" si="303"/>
        <v xml:space="preserve"> </v>
      </c>
      <c r="CU62" s="4" t="str">
        <f t="shared" si="303"/>
        <v xml:space="preserve"> </v>
      </c>
      <c r="CV62" s="4" t="str">
        <f t="shared" si="303"/>
        <v xml:space="preserve"> </v>
      </c>
      <c r="CW62" s="4" t="str">
        <f t="shared" si="303"/>
        <v xml:space="preserve"> </v>
      </c>
      <c r="CX62" s="4" t="str">
        <f t="shared" si="303"/>
        <v xml:space="preserve"> </v>
      </c>
      <c r="CY62" s="4" t="str">
        <f t="shared" si="303"/>
        <v xml:space="preserve"> </v>
      </c>
      <c r="CZ62" s="4" t="str">
        <f t="shared" si="303"/>
        <v xml:space="preserve"> </v>
      </c>
      <c r="DA62" s="4" t="str">
        <f t="shared" si="303"/>
        <v xml:space="preserve"> </v>
      </c>
      <c r="DB62" s="4" t="str">
        <f t="shared" si="303"/>
        <v xml:space="preserve"> </v>
      </c>
      <c r="DC62" s="4" t="str">
        <f t="shared" si="303"/>
        <v xml:space="preserve"> </v>
      </c>
      <c r="DD62" s="4" t="str">
        <f t="shared" si="303"/>
        <v xml:space="preserve"> </v>
      </c>
      <c r="DE62" s="4" t="str">
        <f t="shared" si="303"/>
        <v xml:space="preserve"> </v>
      </c>
      <c r="DF62" s="4" t="str">
        <f t="shared" si="303"/>
        <v xml:space="preserve"> </v>
      </c>
      <c r="DG62" s="4" t="str">
        <f t="shared" si="303"/>
        <v xml:space="preserve"> </v>
      </c>
      <c r="DH62" s="4" t="str">
        <f t="shared" si="303"/>
        <v xml:space="preserve"> </v>
      </c>
      <c r="DI62" s="4" t="str">
        <f t="shared" si="303"/>
        <v xml:space="preserve"> </v>
      </c>
      <c r="DJ62" s="4" t="str">
        <f t="shared" si="303"/>
        <v xml:space="preserve"> </v>
      </c>
    </row>
    <row r="63" spans="1:147" ht="8.1" customHeight="1" x14ac:dyDescent="0.25">
      <c r="B63" s="16" t="str">
        <f t="shared" ref="B63:H63" si="304">IF(OR(B61&lt;7,B61="-",B61=" "),B60,IF(B62=" ",CONCATENATE(B60,"•"),B60))</f>
        <v xml:space="preserve"> </v>
      </c>
      <c r="C63" s="8" t="str">
        <f t="shared" si="304"/>
        <v xml:space="preserve"> </v>
      </c>
      <c r="D63" s="17" t="str">
        <f t="shared" si="304"/>
        <v xml:space="preserve"> </v>
      </c>
      <c r="E63" s="16" t="str">
        <f t="shared" si="304"/>
        <v xml:space="preserve"> </v>
      </c>
      <c r="F63" s="8" t="str">
        <f t="shared" si="304"/>
        <v xml:space="preserve"> </v>
      </c>
      <c r="G63" s="8" t="str">
        <f t="shared" si="304"/>
        <v xml:space="preserve"> </v>
      </c>
      <c r="H63" s="17" t="str">
        <f t="shared" si="304"/>
        <v xml:space="preserve"> </v>
      </c>
      <c r="I63" s="16" t="str">
        <f t="shared" ref="I63:V63" si="305">IF(OR(I61&lt;7,I61="-",I61=" "),I60,IF(I62=" ",CONCATENATE(I60,"•"),I60))</f>
        <v xml:space="preserve"> •</v>
      </c>
      <c r="J63" s="8" t="str">
        <f t="shared" si="305"/>
        <v xml:space="preserve"> </v>
      </c>
      <c r="K63" s="17" t="str">
        <f t="shared" si="305"/>
        <v xml:space="preserve"> </v>
      </c>
      <c r="L63" s="16" t="str">
        <f t="shared" si="305"/>
        <v xml:space="preserve"> </v>
      </c>
      <c r="M63" s="8" t="str">
        <f t="shared" si="305"/>
        <v xml:space="preserve"> </v>
      </c>
      <c r="N63" s="8" t="str">
        <f t="shared" si="305"/>
        <v xml:space="preserve"> </v>
      </c>
      <c r="O63" s="17" t="str">
        <f t="shared" si="305"/>
        <v xml:space="preserve"> </v>
      </c>
      <c r="P63" s="16" t="str">
        <f t="shared" si="305"/>
        <v xml:space="preserve"> </v>
      </c>
      <c r="Q63" s="8" t="str">
        <f t="shared" si="305"/>
        <v xml:space="preserve"> </v>
      </c>
      <c r="R63" s="17" t="str">
        <f t="shared" si="305"/>
        <v xml:space="preserve"> </v>
      </c>
      <c r="S63" s="16" t="str">
        <f t="shared" si="305"/>
        <v xml:space="preserve"> </v>
      </c>
      <c r="T63" s="8" t="str">
        <f t="shared" si="305"/>
        <v xml:space="preserve"> </v>
      </c>
      <c r="U63" s="8" t="str">
        <f t="shared" si="305"/>
        <v xml:space="preserve"> </v>
      </c>
      <c r="V63" s="17" t="str">
        <f t="shared" si="305"/>
        <v xml:space="preserve"> </v>
      </c>
      <c r="W63" s="16" t="str">
        <f t="shared" ref="W63:AX63" si="306">IF(OR(W61&lt;7,W61="-",W61=" "),W60,IF(W62=" ",CONCATENATE(W60,"•"),W60))</f>
        <v xml:space="preserve"> </v>
      </c>
      <c r="X63" s="8" t="str">
        <f t="shared" si="306"/>
        <v xml:space="preserve"> </v>
      </c>
      <c r="Y63" s="17" t="str">
        <f t="shared" si="306"/>
        <v xml:space="preserve"> </v>
      </c>
      <c r="Z63" s="16" t="str">
        <f t="shared" si="306"/>
        <v xml:space="preserve"> </v>
      </c>
      <c r="AA63" s="8" t="str">
        <f t="shared" si="306"/>
        <v xml:space="preserve"> </v>
      </c>
      <c r="AB63" s="8" t="str">
        <f t="shared" si="306"/>
        <v xml:space="preserve"> </v>
      </c>
      <c r="AC63" s="17" t="str">
        <f t="shared" si="306"/>
        <v xml:space="preserve"> </v>
      </c>
      <c r="AD63" s="16" t="str">
        <f t="shared" si="306"/>
        <v xml:space="preserve"> </v>
      </c>
      <c r="AE63" s="8" t="str">
        <f t="shared" si="306"/>
        <v xml:space="preserve"> </v>
      </c>
      <c r="AF63" s="17" t="str">
        <f t="shared" si="306"/>
        <v xml:space="preserve"> </v>
      </c>
      <c r="AG63" s="16" t="str">
        <f t="shared" si="306"/>
        <v xml:space="preserve"> </v>
      </c>
      <c r="AH63" s="8" t="str">
        <f t="shared" si="306"/>
        <v xml:space="preserve"> </v>
      </c>
      <c r="AI63" s="8" t="str">
        <f t="shared" si="306"/>
        <v xml:space="preserve"> </v>
      </c>
      <c r="AJ63" s="17" t="str">
        <f t="shared" si="306"/>
        <v xml:space="preserve"> </v>
      </c>
      <c r="AK63" s="16" t="str">
        <f t="shared" si="306"/>
        <v xml:space="preserve"> </v>
      </c>
      <c r="AL63" s="8" t="str">
        <f t="shared" si="306"/>
        <v xml:space="preserve"> </v>
      </c>
      <c r="AM63" s="17" t="str">
        <f t="shared" si="306"/>
        <v xml:space="preserve"> </v>
      </c>
      <c r="AN63" s="16" t="str">
        <f t="shared" si="306"/>
        <v xml:space="preserve"> </v>
      </c>
      <c r="AO63" s="8" t="str">
        <f t="shared" si="306"/>
        <v xml:space="preserve"> </v>
      </c>
      <c r="AP63" s="8" t="str">
        <f t="shared" si="306"/>
        <v xml:space="preserve"> </v>
      </c>
      <c r="AQ63" s="17" t="str">
        <f t="shared" si="306"/>
        <v xml:space="preserve"> </v>
      </c>
      <c r="AR63" s="16" t="str">
        <f t="shared" si="306"/>
        <v xml:space="preserve"> </v>
      </c>
      <c r="AS63" s="8" t="str">
        <f t="shared" si="306"/>
        <v xml:space="preserve"> </v>
      </c>
      <c r="AT63" s="17" t="str">
        <f t="shared" si="306"/>
        <v xml:space="preserve"> </v>
      </c>
      <c r="AU63" s="16" t="str">
        <f t="shared" si="306"/>
        <v xml:space="preserve"> </v>
      </c>
      <c r="AV63" s="8" t="str">
        <f t="shared" si="306"/>
        <v xml:space="preserve"> </v>
      </c>
      <c r="AW63" s="8" t="str">
        <f t="shared" si="306"/>
        <v xml:space="preserve"> </v>
      </c>
      <c r="AX63" s="17" t="str">
        <f t="shared" si="306"/>
        <v xml:space="preserve"> </v>
      </c>
      <c r="AY63" s="16" t="str">
        <f t="shared" ref="AY63:BE63" si="307">IF(OR(AY61&lt;7,AY61="-",AY61=" "),AY60,IF(AY62=" ",CONCATENATE(AY60,"•"),AY60))</f>
        <v xml:space="preserve"> </v>
      </c>
      <c r="AZ63" s="8" t="str">
        <f t="shared" si="307"/>
        <v xml:space="preserve"> </v>
      </c>
      <c r="BA63" s="17" t="str">
        <f t="shared" si="307"/>
        <v xml:space="preserve"> </v>
      </c>
      <c r="BB63" s="16" t="str">
        <f t="shared" si="307"/>
        <v xml:space="preserve"> </v>
      </c>
      <c r="BC63" s="8" t="str">
        <f t="shared" si="307"/>
        <v xml:space="preserve"> </v>
      </c>
      <c r="BD63" s="8" t="str">
        <f t="shared" si="307"/>
        <v xml:space="preserve"> </v>
      </c>
      <c r="BE63" s="17" t="str">
        <f t="shared" si="307"/>
        <v xml:space="preserve"> </v>
      </c>
      <c r="BG63" s="4" t="str">
        <f t="shared" ref="BG63:DJ63" si="308">IF(OR(BG61&gt;1,BG61="-",BG61=" "),BG60,IF(BG60=" ", " ",LEFT(BG60,LEN(BG60)-1)))</f>
        <v/>
      </c>
      <c r="BH63" s="4" t="str">
        <f t="shared" si="308"/>
        <v xml:space="preserve"> </v>
      </c>
      <c r="BI63" s="4" t="str">
        <f t="shared" si="308"/>
        <v xml:space="preserve"> </v>
      </c>
      <c r="BJ63" s="4" t="str">
        <f t="shared" si="308"/>
        <v xml:space="preserve"> </v>
      </c>
      <c r="BK63" s="4" t="str">
        <f t="shared" si="308"/>
        <v xml:space="preserve"> </v>
      </c>
      <c r="BL63" s="4" t="str">
        <f t="shared" si="308"/>
        <v xml:space="preserve"> </v>
      </c>
      <c r="BM63" s="4" t="str">
        <f t="shared" si="308"/>
        <v xml:space="preserve"> </v>
      </c>
      <c r="BN63" s="4" t="str">
        <f t="shared" si="308"/>
        <v xml:space="preserve"> </v>
      </c>
      <c r="BO63" s="4" t="str">
        <f t="shared" si="308"/>
        <v xml:space="preserve"> </v>
      </c>
      <c r="BP63" s="4" t="str">
        <f t="shared" si="308"/>
        <v xml:space="preserve"> </v>
      </c>
      <c r="BQ63" s="4" t="str">
        <f t="shared" si="308"/>
        <v xml:space="preserve"> </v>
      </c>
      <c r="BR63" s="4" t="str">
        <f t="shared" si="308"/>
        <v xml:space="preserve"> </v>
      </c>
      <c r="BS63" s="4" t="str">
        <f t="shared" si="308"/>
        <v xml:space="preserve"> </v>
      </c>
      <c r="BT63" s="4" t="str">
        <f t="shared" si="308"/>
        <v xml:space="preserve"> </v>
      </c>
      <c r="BU63" s="4" t="str">
        <f t="shared" si="308"/>
        <v xml:space="preserve"> </v>
      </c>
      <c r="BV63" s="4" t="str">
        <f t="shared" si="308"/>
        <v xml:space="preserve"> </v>
      </c>
      <c r="BW63" s="4" t="str">
        <f t="shared" si="308"/>
        <v xml:space="preserve"> </v>
      </c>
      <c r="BX63" s="4" t="str">
        <f t="shared" si="308"/>
        <v xml:space="preserve"> </v>
      </c>
      <c r="BY63" s="4" t="str">
        <f t="shared" si="308"/>
        <v xml:space="preserve"> </v>
      </c>
      <c r="BZ63" s="4" t="str">
        <f t="shared" si="308"/>
        <v xml:space="preserve"> </v>
      </c>
      <c r="CA63" s="4" t="str">
        <f t="shared" si="308"/>
        <v xml:space="preserve"> </v>
      </c>
      <c r="CB63" s="4" t="str">
        <f t="shared" si="308"/>
        <v xml:space="preserve"> </v>
      </c>
      <c r="CC63" s="4" t="str">
        <f t="shared" si="308"/>
        <v xml:space="preserve"> </v>
      </c>
      <c r="CD63" s="4" t="str">
        <f t="shared" si="308"/>
        <v xml:space="preserve"> </v>
      </c>
      <c r="CE63" s="4" t="str">
        <f t="shared" si="308"/>
        <v xml:space="preserve"> </v>
      </c>
      <c r="CF63" s="4" t="str">
        <f t="shared" si="308"/>
        <v xml:space="preserve"> </v>
      </c>
      <c r="CG63" s="4" t="str">
        <f t="shared" si="308"/>
        <v xml:space="preserve"> </v>
      </c>
      <c r="CH63" s="4" t="str">
        <f t="shared" si="308"/>
        <v xml:space="preserve"> </v>
      </c>
      <c r="CI63" s="4" t="str">
        <f t="shared" si="308"/>
        <v xml:space="preserve"> </v>
      </c>
      <c r="CJ63" s="4" t="str">
        <f t="shared" si="308"/>
        <v xml:space="preserve"> </v>
      </c>
      <c r="CK63" s="4" t="str">
        <f t="shared" si="308"/>
        <v xml:space="preserve"> </v>
      </c>
      <c r="CL63" s="4" t="str">
        <f t="shared" si="308"/>
        <v xml:space="preserve"> </v>
      </c>
      <c r="CM63" s="4" t="str">
        <f t="shared" si="308"/>
        <v xml:space="preserve"> </v>
      </c>
      <c r="CN63" s="4" t="str">
        <f t="shared" si="308"/>
        <v xml:space="preserve"> </v>
      </c>
      <c r="CO63" s="4" t="str">
        <f t="shared" si="308"/>
        <v xml:space="preserve"> </v>
      </c>
      <c r="CP63" s="4" t="str">
        <f t="shared" si="308"/>
        <v xml:space="preserve"> </v>
      </c>
      <c r="CQ63" s="4" t="str">
        <f t="shared" si="308"/>
        <v xml:space="preserve"> </v>
      </c>
      <c r="CR63" s="4" t="str">
        <f t="shared" si="308"/>
        <v xml:space="preserve"> </v>
      </c>
      <c r="CS63" s="4" t="str">
        <f t="shared" si="308"/>
        <v xml:space="preserve"> </v>
      </c>
      <c r="CT63" s="4" t="str">
        <f t="shared" si="308"/>
        <v xml:space="preserve"> </v>
      </c>
      <c r="CU63" s="4" t="str">
        <f t="shared" si="308"/>
        <v xml:space="preserve"> </v>
      </c>
      <c r="CV63" s="4" t="str">
        <f t="shared" si="308"/>
        <v xml:space="preserve"> </v>
      </c>
      <c r="CW63" s="4" t="str">
        <f t="shared" si="308"/>
        <v xml:space="preserve"> </v>
      </c>
      <c r="CX63" s="4" t="str">
        <f t="shared" si="308"/>
        <v xml:space="preserve"> </v>
      </c>
      <c r="CY63" s="4" t="str">
        <f t="shared" si="308"/>
        <v xml:space="preserve"> </v>
      </c>
      <c r="CZ63" s="4" t="str">
        <f t="shared" si="308"/>
        <v xml:space="preserve"> </v>
      </c>
      <c r="DA63" s="4" t="str">
        <f t="shared" si="308"/>
        <v xml:space="preserve"> </v>
      </c>
      <c r="DB63" s="4" t="str">
        <f t="shared" si="308"/>
        <v xml:space="preserve"> </v>
      </c>
      <c r="DC63" s="4" t="str">
        <f t="shared" si="308"/>
        <v xml:space="preserve"> </v>
      </c>
      <c r="DD63" s="4" t="str">
        <f t="shared" si="308"/>
        <v xml:space="preserve"> </v>
      </c>
      <c r="DE63" s="4" t="str">
        <f t="shared" si="308"/>
        <v xml:space="preserve"> </v>
      </c>
      <c r="DF63" s="4" t="str">
        <f t="shared" si="308"/>
        <v xml:space="preserve"> </v>
      </c>
      <c r="DG63" s="4" t="str">
        <f t="shared" si="308"/>
        <v xml:space="preserve"> </v>
      </c>
      <c r="DH63" s="4" t="str">
        <f t="shared" si="308"/>
        <v xml:space="preserve"> </v>
      </c>
      <c r="DI63" s="4" t="str">
        <f t="shared" si="308"/>
        <v xml:space="preserve"> </v>
      </c>
      <c r="DJ63" s="4" t="str">
        <f t="shared" si="308"/>
        <v xml:space="preserve"> </v>
      </c>
    </row>
    <row r="64" spans="1:147" x14ac:dyDescent="0.25">
      <c r="B64" s="16">
        <f t="shared" ref="B64:G64" si="309">IF(OR(B61="",B61=" "), " ", IF(B61="-", "-", IF(B61&lt;7,B61+1,1)))</f>
        <v>4</v>
      </c>
      <c r="C64" s="8">
        <f t="shared" si="309"/>
        <v>5</v>
      </c>
      <c r="D64" s="17">
        <f t="shared" si="309"/>
        <v>6</v>
      </c>
      <c r="E64" s="16">
        <f t="shared" si="309"/>
        <v>7</v>
      </c>
      <c r="F64" s="8">
        <f t="shared" si="309"/>
        <v>5</v>
      </c>
      <c r="G64" s="8">
        <f t="shared" si="309"/>
        <v>6</v>
      </c>
      <c r="H64" s="17">
        <f>IF(OR(H61="",H61=" "), " ", IF(H61="-", "-", IF(H61&lt;7,H61+1,1)))</f>
        <v>7</v>
      </c>
      <c r="I64" s="16">
        <f t="shared" ref="I64:N64" si="310">IF(OR(I61="",I61=" "), " ", IF(I61="-", "-", IF(I61&lt;7,I61+1,1)))</f>
        <v>1</v>
      </c>
      <c r="J64" s="8" t="str">
        <f t="shared" si="310"/>
        <v xml:space="preserve"> </v>
      </c>
      <c r="K64" s="17" t="str">
        <f t="shared" si="310"/>
        <v xml:space="preserve"> </v>
      </c>
      <c r="L64" s="16" t="str">
        <f t="shared" si="310"/>
        <v xml:space="preserve"> </v>
      </c>
      <c r="M64" s="8" t="str">
        <f t="shared" si="310"/>
        <v xml:space="preserve"> </v>
      </c>
      <c r="N64" s="8" t="str">
        <f t="shared" si="310"/>
        <v xml:space="preserve"> </v>
      </c>
      <c r="O64" s="17" t="str">
        <f>IF(OR(O61="",O61=" "), " ", IF(O61="-", "-", IF(O61&lt;7,O61+1,1)))</f>
        <v xml:space="preserve"> </v>
      </c>
      <c r="P64" s="16" t="str">
        <f t="shared" ref="P64:U64" si="311">IF(OR(P61="",P61=" "), " ", IF(P61="-", "-", IF(P61&lt;7,P61+1,1)))</f>
        <v xml:space="preserve"> </v>
      </c>
      <c r="Q64" s="8" t="str">
        <f t="shared" si="311"/>
        <v xml:space="preserve"> </v>
      </c>
      <c r="R64" s="17" t="str">
        <f t="shared" si="311"/>
        <v xml:space="preserve"> </v>
      </c>
      <c r="S64" s="16" t="str">
        <f t="shared" si="311"/>
        <v xml:space="preserve"> </v>
      </c>
      <c r="T64" s="8" t="str">
        <f t="shared" si="311"/>
        <v xml:space="preserve"> </v>
      </c>
      <c r="U64" s="8" t="str">
        <f t="shared" si="311"/>
        <v xml:space="preserve"> </v>
      </c>
      <c r="V64" s="17" t="str">
        <f>IF(OR(V61="",V61=" "), " ", IF(V61="-", "-", IF(V61&lt;7,V61+1,1)))</f>
        <v xml:space="preserve"> </v>
      </c>
      <c r="W64" s="16" t="str">
        <f t="shared" ref="W64:AB64" si="312">IF(OR(W61="",W61=" "), " ", IF(W61="-", "-", IF(W61&lt;7,W61+1,1)))</f>
        <v xml:space="preserve"> </v>
      </c>
      <c r="X64" s="8" t="str">
        <f t="shared" si="312"/>
        <v xml:space="preserve"> </v>
      </c>
      <c r="Y64" s="17" t="str">
        <f t="shared" si="312"/>
        <v xml:space="preserve"> </v>
      </c>
      <c r="Z64" s="16" t="str">
        <f t="shared" si="312"/>
        <v xml:space="preserve"> </v>
      </c>
      <c r="AA64" s="8" t="str">
        <f t="shared" si="312"/>
        <v xml:space="preserve"> </v>
      </c>
      <c r="AB64" s="8" t="str">
        <f t="shared" si="312"/>
        <v xml:space="preserve"> </v>
      </c>
      <c r="AC64" s="17" t="str">
        <f>IF(OR(AC61="",AC61=" "), " ", IF(AC61="-", "-", IF(AC61&lt;7,AC61+1,1)))</f>
        <v xml:space="preserve"> </v>
      </c>
      <c r="AD64" s="16" t="str">
        <f t="shared" ref="AD64:AI64" si="313">IF(OR(AD61="",AD61=" "), " ", IF(AD61="-", "-", IF(AD61&lt;7,AD61+1,1)))</f>
        <v xml:space="preserve"> </v>
      </c>
      <c r="AE64" s="8" t="str">
        <f t="shared" si="313"/>
        <v xml:space="preserve"> </v>
      </c>
      <c r="AF64" s="17" t="str">
        <f t="shared" si="313"/>
        <v xml:space="preserve"> </v>
      </c>
      <c r="AG64" s="16" t="str">
        <f t="shared" si="313"/>
        <v xml:space="preserve"> </v>
      </c>
      <c r="AH64" s="8" t="str">
        <f t="shared" si="313"/>
        <v xml:space="preserve"> </v>
      </c>
      <c r="AI64" s="8" t="str">
        <f t="shared" si="313"/>
        <v xml:space="preserve"> </v>
      </c>
      <c r="AJ64" s="17" t="str">
        <f>IF(OR(AJ61="",AJ61=" "), " ", IF(AJ61="-", "-", IF(AJ61&lt;7,AJ61+1,1)))</f>
        <v xml:space="preserve"> </v>
      </c>
      <c r="AK64" s="16" t="str">
        <f t="shared" ref="AK64:AP64" si="314">IF(OR(AK61="",AK61=" "), " ", IF(AK61="-", "-", IF(AK61&lt;7,AK61+1,1)))</f>
        <v xml:space="preserve"> </v>
      </c>
      <c r="AL64" s="8" t="str">
        <f t="shared" si="314"/>
        <v xml:space="preserve"> </v>
      </c>
      <c r="AM64" s="17" t="str">
        <f t="shared" si="314"/>
        <v xml:space="preserve"> </v>
      </c>
      <c r="AN64" s="16" t="str">
        <f t="shared" si="314"/>
        <v xml:space="preserve"> </v>
      </c>
      <c r="AO64" s="8" t="str">
        <f t="shared" si="314"/>
        <v xml:space="preserve"> </v>
      </c>
      <c r="AP64" s="8" t="str">
        <f t="shared" si="314"/>
        <v xml:space="preserve"> </v>
      </c>
      <c r="AQ64" s="17" t="str">
        <f>IF(OR(AQ61="",AQ61=" "), " ", IF(AQ61="-", "-", IF(AQ61&lt;7,AQ61+1,1)))</f>
        <v xml:space="preserve"> </v>
      </c>
      <c r="AR64" s="16" t="str">
        <f t="shared" ref="AR64:AW64" si="315">IF(OR(AR61="",AR61=" "), " ", IF(AR61="-", "-", IF(AR61&lt;7,AR61+1,1)))</f>
        <v xml:space="preserve"> </v>
      </c>
      <c r="AS64" s="8" t="str">
        <f t="shared" si="315"/>
        <v xml:space="preserve"> </v>
      </c>
      <c r="AT64" s="17" t="str">
        <f t="shared" si="315"/>
        <v xml:space="preserve"> </v>
      </c>
      <c r="AU64" s="16" t="str">
        <f t="shared" si="315"/>
        <v xml:space="preserve"> </v>
      </c>
      <c r="AV64" s="8" t="str">
        <f t="shared" si="315"/>
        <v xml:space="preserve"> </v>
      </c>
      <c r="AW64" s="8" t="str">
        <f t="shared" si="315"/>
        <v xml:space="preserve"> </v>
      </c>
      <c r="AX64" s="17" t="str">
        <f>IF(OR(AX61="",AX61=" "), " ", IF(AX61="-", "-", IF(AX61&lt;7,AX61+1,1)))</f>
        <v xml:space="preserve"> </v>
      </c>
      <c r="AY64" s="16" t="str">
        <f t="shared" ref="AY64:BD64" si="316">IF(OR(AY61="",AY61=" "), " ", IF(AY61="-", "-", IF(AY61&lt;7,AY61+1,1)))</f>
        <v xml:space="preserve"> </v>
      </c>
      <c r="AZ64" s="8" t="str">
        <f t="shared" si="316"/>
        <v xml:space="preserve"> </v>
      </c>
      <c r="BA64" s="17" t="str">
        <f t="shared" si="316"/>
        <v xml:space="preserve"> </v>
      </c>
      <c r="BB64" s="16" t="str">
        <f t="shared" si="316"/>
        <v xml:space="preserve"> </v>
      </c>
      <c r="BC64" s="8" t="str">
        <f t="shared" si="316"/>
        <v xml:space="preserve"> </v>
      </c>
      <c r="BD64" s="8" t="str">
        <f t="shared" si="316"/>
        <v xml:space="preserve"> </v>
      </c>
      <c r="BE64" s="17" t="str">
        <f>IF(OR(BE61="",BE61=" "), " ", IF(BE61="-", "-", IF(BE61&lt;7,BE61+1,1)))</f>
        <v xml:space="preserve"> </v>
      </c>
      <c r="BG64" s="4">
        <f t="shared" ref="BG64:DJ64" si="317">IF(OR(BG61="",BG61=" "), " ", IF(BG61="-", "-", IF(BG61&gt;1,BG61-1,7)))</f>
        <v>5</v>
      </c>
      <c r="BH64" s="4">
        <f t="shared" si="317"/>
        <v>4</v>
      </c>
      <c r="BI64" s="4">
        <f t="shared" si="317"/>
        <v>3</v>
      </c>
      <c r="BJ64" s="4">
        <f t="shared" si="317"/>
        <v>2</v>
      </c>
      <c r="BK64" s="4">
        <f t="shared" si="317"/>
        <v>4</v>
      </c>
      <c r="BL64" s="4">
        <f t="shared" si="317"/>
        <v>3</v>
      </c>
      <c r="BM64" s="4">
        <f t="shared" si="317"/>
        <v>2</v>
      </c>
      <c r="BN64" s="4">
        <f t="shared" si="317"/>
        <v>1</v>
      </c>
      <c r="BO64" s="4" t="str">
        <f t="shared" si="317"/>
        <v xml:space="preserve"> </v>
      </c>
      <c r="BP64" s="4" t="str">
        <f t="shared" si="317"/>
        <v xml:space="preserve"> </v>
      </c>
      <c r="BQ64" s="4" t="str">
        <f t="shared" si="317"/>
        <v xml:space="preserve"> </v>
      </c>
      <c r="BR64" s="4" t="str">
        <f t="shared" si="317"/>
        <v xml:space="preserve"> </v>
      </c>
      <c r="BS64" s="4" t="str">
        <f t="shared" si="317"/>
        <v xml:space="preserve"> </v>
      </c>
      <c r="BT64" s="4" t="str">
        <f t="shared" si="317"/>
        <v xml:space="preserve"> </v>
      </c>
      <c r="BU64" s="4" t="str">
        <f t="shared" si="317"/>
        <v xml:space="preserve"> </v>
      </c>
      <c r="BV64" s="4" t="str">
        <f t="shared" si="317"/>
        <v xml:space="preserve"> </v>
      </c>
      <c r="BW64" s="4" t="str">
        <f t="shared" si="317"/>
        <v xml:space="preserve"> </v>
      </c>
      <c r="BX64" s="4" t="str">
        <f t="shared" si="317"/>
        <v xml:space="preserve"> </v>
      </c>
      <c r="BY64" s="4" t="str">
        <f t="shared" si="317"/>
        <v xml:space="preserve"> </v>
      </c>
      <c r="BZ64" s="4" t="str">
        <f t="shared" si="317"/>
        <v xml:space="preserve"> </v>
      </c>
      <c r="CA64" s="4" t="str">
        <f t="shared" si="317"/>
        <v xml:space="preserve"> </v>
      </c>
      <c r="CB64" s="4" t="str">
        <f t="shared" si="317"/>
        <v xml:space="preserve"> </v>
      </c>
      <c r="CC64" s="4" t="str">
        <f t="shared" si="317"/>
        <v xml:space="preserve"> </v>
      </c>
      <c r="CD64" s="4" t="str">
        <f t="shared" si="317"/>
        <v xml:space="preserve"> </v>
      </c>
      <c r="CE64" s="4" t="str">
        <f t="shared" si="317"/>
        <v xml:space="preserve"> </v>
      </c>
      <c r="CF64" s="4" t="str">
        <f t="shared" si="317"/>
        <v xml:space="preserve"> </v>
      </c>
      <c r="CG64" s="4" t="str">
        <f t="shared" si="317"/>
        <v xml:space="preserve"> </v>
      </c>
      <c r="CH64" s="4" t="str">
        <f t="shared" si="317"/>
        <v xml:space="preserve"> </v>
      </c>
      <c r="CI64" s="4" t="str">
        <f t="shared" si="317"/>
        <v xml:space="preserve"> </v>
      </c>
      <c r="CJ64" s="4" t="str">
        <f t="shared" si="317"/>
        <v xml:space="preserve"> </v>
      </c>
      <c r="CK64" s="4" t="str">
        <f t="shared" si="317"/>
        <v xml:space="preserve"> </v>
      </c>
      <c r="CL64" s="4" t="str">
        <f t="shared" si="317"/>
        <v xml:space="preserve"> </v>
      </c>
      <c r="CM64" s="4" t="str">
        <f t="shared" si="317"/>
        <v xml:space="preserve"> </v>
      </c>
      <c r="CN64" s="4" t="str">
        <f t="shared" si="317"/>
        <v xml:space="preserve"> </v>
      </c>
      <c r="CO64" s="4" t="str">
        <f t="shared" si="317"/>
        <v xml:space="preserve"> </v>
      </c>
      <c r="CP64" s="4" t="str">
        <f t="shared" si="317"/>
        <v xml:space="preserve"> </v>
      </c>
      <c r="CQ64" s="4" t="str">
        <f t="shared" si="317"/>
        <v xml:space="preserve"> </v>
      </c>
      <c r="CR64" s="4" t="str">
        <f t="shared" si="317"/>
        <v xml:space="preserve"> </v>
      </c>
      <c r="CS64" s="4" t="str">
        <f t="shared" si="317"/>
        <v xml:space="preserve"> </v>
      </c>
      <c r="CT64" s="4" t="str">
        <f t="shared" si="317"/>
        <v xml:space="preserve"> </v>
      </c>
      <c r="CU64" s="4" t="str">
        <f t="shared" si="317"/>
        <v xml:space="preserve"> </v>
      </c>
      <c r="CV64" s="4" t="str">
        <f t="shared" si="317"/>
        <v xml:space="preserve"> </v>
      </c>
      <c r="CW64" s="4" t="str">
        <f t="shared" si="317"/>
        <v xml:space="preserve"> </v>
      </c>
      <c r="CX64" s="4" t="str">
        <f t="shared" si="317"/>
        <v xml:space="preserve"> </v>
      </c>
      <c r="CY64" s="4" t="str">
        <f t="shared" si="317"/>
        <v xml:space="preserve"> </v>
      </c>
      <c r="CZ64" s="4" t="str">
        <f t="shared" si="317"/>
        <v xml:space="preserve"> </v>
      </c>
      <c r="DA64" s="4" t="str">
        <f t="shared" si="317"/>
        <v xml:space="preserve"> </v>
      </c>
      <c r="DB64" s="4" t="str">
        <f t="shared" si="317"/>
        <v xml:space="preserve"> </v>
      </c>
      <c r="DC64" s="4" t="str">
        <f t="shared" si="317"/>
        <v xml:space="preserve"> </v>
      </c>
      <c r="DD64" s="4" t="str">
        <f t="shared" si="317"/>
        <v xml:space="preserve"> </v>
      </c>
      <c r="DE64" s="4" t="str">
        <f t="shared" si="317"/>
        <v xml:space="preserve"> </v>
      </c>
      <c r="DF64" s="4" t="str">
        <f t="shared" si="317"/>
        <v xml:space="preserve"> </v>
      </c>
      <c r="DG64" s="4" t="str">
        <f t="shared" si="317"/>
        <v xml:space="preserve"> </v>
      </c>
      <c r="DH64" s="4" t="str">
        <f t="shared" si="317"/>
        <v xml:space="preserve"> </v>
      </c>
      <c r="DI64" s="4" t="str">
        <f t="shared" si="317"/>
        <v xml:space="preserve"> </v>
      </c>
      <c r="DJ64" s="4" t="str">
        <f t="shared" si="317"/>
        <v xml:space="preserve"> </v>
      </c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</row>
    <row r="65" spans="1:147" ht="8.1" customHeight="1" x14ac:dyDescent="0.25">
      <c r="B65" s="16" t="str">
        <f t="shared" ref="B65:H65" si="318">IF(OR(B61&lt;7,B61="-",B61=" "),B62,IF(B62=" ",B62,LEFT(B62,LEN(B62)-1)))</f>
        <v xml:space="preserve"> </v>
      </c>
      <c r="C65" s="8" t="str">
        <f t="shared" si="318"/>
        <v xml:space="preserve"> </v>
      </c>
      <c r="D65" s="17" t="str">
        <f t="shared" si="318"/>
        <v xml:space="preserve"> </v>
      </c>
      <c r="E65" s="16" t="str">
        <f t="shared" si="318"/>
        <v xml:space="preserve"> </v>
      </c>
      <c r="F65" s="8" t="str">
        <f t="shared" si="318"/>
        <v xml:space="preserve"> </v>
      </c>
      <c r="G65" s="8" t="str">
        <f t="shared" si="318"/>
        <v xml:space="preserve"> </v>
      </c>
      <c r="H65" s="17" t="str">
        <f t="shared" si="318"/>
        <v xml:space="preserve"> </v>
      </c>
      <c r="I65" s="16" t="str">
        <f t="shared" ref="I65:V65" si="319">IF(OR(I61&lt;7,I61="-",I61=" "),I62,IF(I62=" ",I62,LEFT(I62,LEN(I62)-1)))</f>
        <v xml:space="preserve"> </v>
      </c>
      <c r="J65" s="8" t="str">
        <f t="shared" si="319"/>
        <v xml:space="preserve"> </v>
      </c>
      <c r="K65" s="17" t="str">
        <f t="shared" si="319"/>
        <v xml:space="preserve"> </v>
      </c>
      <c r="L65" s="16" t="str">
        <f t="shared" si="319"/>
        <v xml:space="preserve"> </v>
      </c>
      <c r="M65" s="8" t="str">
        <f t="shared" si="319"/>
        <v xml:space="preserve"> </v>
      </c>
      <c r="N65" s="8" t="str">
        <f t="shared" si="319"/>
        <v xml:space="preserve"> </v>
      </c>
      <c r="O65" s="17" t="str">
        <f t="shared" si="319"/>
        <v xml:space="preserve"> </v>
      </c>
      <c r="P65" s="16" t="str">
        <f t="shared" si="319"/>
        <v xml:space="preserve"> </v>
      </c>
      <c r="Q65" s="8" t="str">
        <f t="shared" si="319"/>
        <v xml:space="preserve"> </v>
      </c>
      <c r="R65" s="17" t="str">
        <f t="shared" si="319"/>
        <v xml:space="preserve"> </v>
      </c>
      <c r="S65" s="16" t="str">
        <f t="shared" si="319"/>
        <v xml:space="preserve"> </v>
      </c>
      <c r="T65" s="8" t="str">
        <f t="shared" si="319"/>
        <v xml:space="preserve"> </v>
      </c>
      <c r="U65" s="8" t="str">
        <f t="shared" si="319"/>
        <v xml:space="preserve"> </v>
      </c>
      <c r="V65" s="17" t="str">
        <f t="shared" si="319"/>
        <v xml:space="preserve"> </v>
      </c>
      <c r="W65" s="16" t="str">
        <f t="shared" ref="W65:AX65" si="320">IF(OR(W61&lt;7,W61="-",W61=" "),W62,IF(W62=" ",W62,LEFT(W62,LEN(W62)-1)))</f>
        <v xml:space="preserve"> </v>
      </c>
      <c r="X65" s="8" t="str">
        <f t="shared" si="320"/>
        <v xml:space="preserve"> </v>
      </c>
      <c r="Y65" s="17" t="str">
        <f t="shared" si="320"/>
        <v xml:space="preserve"> </v>
      </c>
      <c r="Z65" s="16" t="str">
        <f t="shared" si="320"/>
        <v xml:space="preserve"> </v>
      </c>
      <c r="AA65" s="8" t="str">
        <f t="shared" si="320"/>
        <v xml:space="preserve"> </v>
      </c>
      <c r="AB65" s="8" t="str">
        <f t="shared" si="320"/>
        <v xml:space="preserve"> </v>
      </c>
      <c r="AC65" s="17" t="str">
        <f t="shared" si="320"/>
        <v xml:space="preserve"> </v>
      </c>
      <c r="AD65" s="16" t="str">
        <f t="shared" si="320"/>
        <v xml:space="preserve"> </v>
      </c>
      <c r="AE65" s="8" t="str">
        <f t="shared" si="320"/>
        <v xml:space="preserve"> </v>
      </c>
      <c r="AF65" s="17" t="str">
        <f t="shared" si="320"/>
        <v xml:space="preserve"> </v>
      </c>
      <c r="AG65" s="16" t="str">
        <f t="shared" si="320"/>
        <v xml:space="preserve"> </v>
      </c>
      <c r="AH65" s="8" t="str">
        <f t="shared" si="320"/>
        <v xml:space="preserve"> </v>
      </c>
      <c r="AI65" s="8" t="str">
        <f t="shared" si="320"/>
        <v xml:space="preserve"> </v>
      </c>
      <c r="AJ65" s="17" t="str">
        <f t="shared" si="320"/>
        <v xml:space="preserve"> </v>
      </c>
      <c r="AK65" s="16" t="str">
        <f t="shared" si="320"/>
        <v xml:space="preserve"> </v>
      </c>
      <c r="AL65" s="8" t="str">
        <f t="shared" si="320"/>
        <v xml:space="preserve"> </v>
      </c>
      <c r="AM65" s="17" t="str">
        <f t="shared" si="320"/>
        <v xml:space="preserve"> </v>
      </c>
      <c r="AN65" s="16" t="str">
        <f t="shared" si="320"/>
        <v xml:space="preserve"> </v>
      </c>
      <c r="AO65" s="8" t="str">
        <f t="shared" si="320"/>
        <v xml:space="preserve"> </v>
      </c>
      <c r="AP65" s="8" t="str">
        <f t="shared" si="320"/>
        <v xml:space="preserve"> </v>
      </c>
      <c r="AQ65" s="17" t="str">
        <f t="shared" si="320"/>
        <v xml:space="preserve"> </v>
      </c>
      <c r="AR65" s="16" t="str">
        <f t="shared" si="320"/>
        <v xml:space="preserve"> </v>
      </c>
      <c r="AS65" s="8" t="str">
        <f t="shared" si="320"/>
        <v xml:space="preserve"> </v>
      </c>
      <c r="AT65" s="17" t="str">
        <f t="shared" si="320"/>
        <v xml:space="preserve"> </v>
      </c>
      <c r="AU65" s="16" t="str">
        <f t="shared" si="320"/>
        <v xml:space="preserve"> </v>
      </c>
      <c r="AV65" s="8" t="str">
        <f t="shared" si="320"/>
        <v xml:space="preserve"> </v>
      </c>
      <c r="AW65" s="8" t="str">
        <f t="shared" si="320"/>
        <v xml:space="preserve"> </v>
      </c>
      <c r="AX65" s="17" t="str">
        <f t="shared" si="320"/>
        <v xml:space="preserve"> </v>
      </c>
      <c r="AY65" s="16" t="str">
        <f t="shared" ref="AY65:BE65" si="321">IF(OR(AY61&lt;7,AY61="-",AY61=" "),AY62,IF(AY62=" ",AY62,LEFT(AY62,LEN(AY62)-1)))</f>
        <v xml:space="preserve"> </v>
      </c>
      <c r="AZ65" s="8" t="str">
        <f t="shared" si="321"/>
        <v xml:space="preserve"> </v>
      </c>
      <c r="BA65" s="17" t="str">
        <f t="shared" si="321"/>
        <v xml:space="preserve"> </v>
      </c>
      <c r="BB65" s="16" t="str">
        <f t="shared" si="321"/>
        <v xml:space="preserve"> </v>
      </c>
      <c r="BC65" s="8" t="str">
        <f t="shared" si="321"/>
        <v xml:space="preserve"> </v>
      </c>
      <c r="BD65" s="8" t="str">
        <f t="shared" si="321"/>
        <v xml:space="preserve"> </v>
      </c>
      <c r="BE65" s="17" t="str">
        <f t="shared" si="321"/>
        <v xml:space="preserve"> </v>
      </c>
      <c r="BG65" s="4" t="str">
        <f t="shared" ref="BG65:DJ65" si="322">IF(OR(BG61&gt;1,BG61="-",BG61=" "),BG62,IF(BG60=" ",CONCATENATE(BG62,"•")," "))</f>
        <v xml:space="preserve"> </v>
      </c>
      <c r="BH65" s="4" t="str">
        <f t="shared" si="322"/>
        <v xml:space="preserve"> </v>
      </c>
      <c r="BI65" s="4" t="str">
        <f t="shared" si="322"/>
        <v xml:space="preserve"> </v>
      </c>
      <c r="BJ65" s="4" t="str">
        <f t="shared" si="322"/>
        <v xml:space="preserve"> </v>
      </c>
      <c r="BK65" s="4" t="str">
        <f t="shared" si="322"/>
        <v xml:space="preserve"> </v>
      </c>
      <c r="BL65" s="4" t="str">
        <f t="shared" si="322"/>
        <v xml:space="preserve"> </v>
      </c>
      <c r="BM65" s="4" t="str">
        <f t="shared" si="322"/>
        <v xml:space="preserve"> </v>
      </c>
      <c r="BN65" s="4" t="str">
        <f t="shared" si="322"/>
        <v xml:space="preserve"> </v>
      </c>
      <c r="BO65" s="4" t="str">
        <f t="shared" si="322"/>
        <v xml:space="preserve"> </v>
      </c>
      <c r="BP65" s="4" t="str">
        <f t="shared" si="322"/>
        <v xml:space="preserve"> </v>
      </c>
      <c r="BQ65" s="4" t="str">
        <f t="shared" si="322"/>
        <v xml:space="preserve"> </v>
      </c>
      <c r="BR65" s="4" t="str">
        <f t="shared" si="322"/>
        <v xml:space="preserve"> </v>
      </c>
      <c r="BS65" s="4" t="str">
        <f t="shared" si="322"/>
        <v xml:space="preserve"> </v>
      </c>
      <c r="BT65" s="4" t="str">
        <f t="shared" si="322"/>
        <v xml:space="preserve"> </v>
      </c>
      <c r="BU65" s="4" t="str">
        <f t="shared" si="322"/>
        <v xml:space="preserve"> </v>
      </c>
      <c r="BV65" s="4" t="str">
        <f t="shared" si="322"/>
        <v xml:space="preserve"> </v>
      </c>
      <c r="BW65" s="4" t="str">
        <f t="shared" si="322"/>
        <v xml:space="preserve"> </v>
      </c>
      <c r="BX65" s="4" t="str">
        <f t="shared" si="322"/>
        <v xml:space="preserve"> </v>
      </c>
      <c r="BY65" s="4" t="str">
        <f t="shared" si="322"/>
        <v xml:space="preserve"> </v>
      </c>
      <c r="BZ65" s="4" t="str">
        <f t="shared" si="322"/>
        <v xml:space="preserve"> </v>
      </c>
      <c r="CA65" s="4" t="str">
        <f t="shared" si="322"/>
        <v xml:space="preserve"> </v>
      </c>
      <c r="CB65" s="4" t="str">
        <f t="shared" si="322"/>
        <v xml:space="preserve"> </v>
      </c>
      <c r="CC65" s="4" t="str">
        <f t="shared" si="322"/>
        <v xml:space="preserve"> </v>
      </c>
      <c r="CD65" s="4" t="str">
        <f t="shared" si="322"/>
        <v xml:space="preserve"> </v>
      </c>
      <c r="CE65" s="4" t="str">
        <f t="shared" si="322"/>
        <v xml:space="preserve"> </v>
      </c>
      <c r="CF65" s="4" t="str">
        <f t="shared" si="322"/>
        <v xml:space="preserve"> </v>
      </c>
      <c r="CG65" s="4" t="str">
        <f t="shared" si="322"/>
        <v xml:space="preserve"> </v>
      </c>
      <c r="CH65" s="4" t="str">
        <f t="shared" si="322"/>
        <v xml:space="preserve"> </v>
      </c>
      <c r="CI65" s="4" t="str">
        <f t="shared" si="322"/>
        <v xml:space="preserve"> </v>
      </c>
      <c r="CJ65" s="4" t="str">
        <f t="shared" si="322"/>
        <v xml:space="preserve"> </v>
      </c>
      <c r="CK65" s="4" t="str">
        <f t="shared" si="322"/>
        <v xml:space="preserve"> </v>
      </c>
      <c r="CL65" s="4" t="str">
        <f t="shared" si="322"/>
        <v xml:space="preserve"> </v>
      </c>
      <c r="CM65" s="4" t="str">
        <f t="shared" si="322"/>
        <v xml:space="preserve"> </v>
      </c>
      <c r="CN65" s="4" t="str">
        <f t="shared" si="322"/>
        <v xml:space="preserve"> </v>
      </c>
      <c r="CO65" s="4" t="str">
        <f t="shared" si="322"/>
        <v xml:space="preserve"> </v>
      </c>
      <c r="CP65" s="4" t="str">
        <f t="shared" si="322"/>
        <v xml:space="preserve"> </v>
      </c>
      <c r="CQ65" s="4" t="str">
        <f t="shared" si="322"/>
        <v xml:space="preserve"> </v>
      </c>
      <c r="CR65" s="4" t="str">
        <f t="shared" si="322"/>
        <v xml:space="preserve"> </v>
      </c>
      <c r="CS65" s="4" t="str">
        <f t="shared" si="322"/>
        <v xml:space="preserve"> </v>
      </c>
      <c r="CT65" s="4" t="str">
        <f t="shared" si="322"/>
        <v xml:space="preserve"> </v>
      </c>
      <c r="CU65" s="4" t="str">
        <f t="shared" si="322"/>
        <v xml:space="preserve"> </v>
      </c>
      <c r="CV65" s="4" t="str">
        <f t="shared" si="322"/>
        <v xml:space="preserve"> </v>
      </c>
      <c r="CW65" s="4" t="str">
        <f t="shared" si="322"/>
        <v xml:space="preserve"> </v>
      </c>
      <c r="CX65" s="4" t="str">
        <f t="shared" si="322"/>
        <v xml:space="preserve"> </v>
      </c>
      <c r="CY65" s="4" t="str">
        <f t="shared" si="322"/>
        <v xml:space="preserve"> </v>
      </c>
      <c r="CZ65" s="4" t="str">
        <f t="shared" si="322"/>
        <v xml:space="preserve"> </v>
      </c>
      <c r="DA65" s="4" t="str">
        <f t="shared" si="322"/>
        <v xml:space="preserve"> </v>
      </c>
      <c r="DB65" s="4" t="str">
        <f t="shared" si="322"/>
        <v xml:space="preserve"> </v>
      </c>
      <c r="DC65" s="4" t="str">
        <f t="shared" si="322"/>
        <v xml:space="preserve"> </v>
      </c>
      <c r="DD65" s="4" t="str">
        <f t="shared" si="322"/>
        <v xml:space="preserve"> </v>
      </c>
      <c r="DE65" s="4" t="str">
        <f t="shared" si="322"/>
        <v xml:space="preserve"> </v>
      </c>
      <c r="DF65" s="4" t="str">
        <f t="shared" si="322"/>
        <v xml:space="preserve"> </v>
      </c>
      <c r="DG65" s="4" t="str">
        <f t="shared" si="322"/>
        <v xml:space="preserve"> </v>
      </c>
      <c r="DH65" s="4" t="str">
        <f t="shared" si="322"/>
        <v xml:space="preserve"> </v>
      </c>
      <c r="DI65" s="4" t="str">
        <f t="shared" si="322"/>
        <v xml:space="preserve"> </v>
      </c>
      <c r="DJ65" s="4" t="str">
        <f t="shared" si="322"/>
        <v xml:space="preserve"> </v>
      </c>
    </row>
    <row r="66" spans="1:147" ht="8.1" customHeight="1" x14ac:dyDescent="0.25">
      <c r="B66" s="16" t="str">
        <f t="shared" ref="B66:H66" si="323">IF(OR(B64&lt;7,B64="-",B64=" "),B63,IF(B65=" ",CONCATENATE(B63,"•"),B63))</f>
        <v xml:space="preserve"> </v>
      </c>
      <c r="C66" s="8" t="str">
        <f t="shared" si="323"/>
        <v xml:space="preserve"> </v>
      </c>
      <c r="D66" s="17" t="str">
        <f t="shared" si="323"/>
        <v xml:space="preserve"> </v>
      </c>
      <c r="E66" s="16" t="str">
        <f t="shared" si="323"/>
        <v xml:space="preserve"> •</v>
      </c>
      <c r="F66" s="8" t="str">
        <f t="shared" si="323"/>
        <v xml:space="preserve"> </v>
      </c>
      <c r="G66" s="8" t="str">
        <f t="shared" si="323"/>
        <v xml:space="preserve"> </v>
      </c>
      <c r="H66" s="17" t="str">
        <f t="shared" si="323"/>
        <v xml:space="preserve"> •</v>
      </c>
      <c r="I66" s="16" t="str">
        <f t="shared" ref="I66:V66" si="324">IF(OR(I64&lt;7,I64="-",I64=" "),I63,IF(I65=" ",CONCATENATE(I63,"•"),I63))</f>
        <v xml:space="preserve"> •</v>
      </c>
      <c r="J66" s="8" t="str">
        <f t="shared" si="324"/>
        <v xml:space="preserve"> </v>
      </c>
      <c r="K66" s="17" t="str">
        <f t="shared" si="324"/>
        <v xml:space="preserve"> </v>
      </c>
      <c r="L66" s="16" t="str">
        <f t="shared" si="324"/>
        <v xml:space="preserve"> </v>
      </c>
      <c r="M66" s="8" t="str">
        <f t="shared" si="324"/>
        <v xml:space="preserve"> </v>
      </c>
      <c r="N66" s="8" t="str">
        <f t="shared" si="324"/>
        <v xml:space="preserve"> </v>
      </c>
      <c r="O66" s="17" t="str">
        <f t="shared" si="324"/>
        <v xml:space="preserve"> </v>
      </c>
      <c r="P66" s="16" t="str">
        <f t="shared" si="324"/>
        <v xml:space="preserve"> </v>
      </c>
      <c r="Q66" s="8" t="str">
        <f t="shared" si="324"/>
        <v xml:space="preserve"> </v>
      </c>
      <c r="R66" s="17" t="str">
        <f t="shared" si="324"/>
        <v xml:space="preserve"> </v>
      </c>
      <c r="S66" s="16" t="str">
        <f t="shared" si="324"/>
        <v xml:space="preserve"> </v>
      </c>
      <c r="T66" s="8" t="str">
        <f t="shared" si="324"/>
        <v xml:space="preserve"> </v>
      </c>
      <c r="U66" s="8" t="str">
        <f t="shared" si="324"/>
        <v xml:space="preserve"> </v>
      </c>
      <c r="V66" s="17" t="str">
        <f t="shared" si="324"/>
        <v xml:space="preserve"> </v>
      </c>
      <c r="W66" s="16" t="str">
        <f t="shared" ref="W66:AX66" si="325">IF(OR(W64&lt;7,W64="-",W64=" "),W63,IF(W65=" ",CONCATENATE(W63,"•"),W63))</f>
        <v xml:space="preserve"> </v>
      </c>
      <c r="X66" s="8" t="str">
        <f t="shared" si="325"/>
        <v xml:space="preserve"> </v>
      </c>
      <c r="Y66" s="17" t="str">
        <f t="shared" si="325"/>
        <v xml:space="preserve"> </v>
      </c>
      <c r="Z66" s="16" t="str">
        <f t="shared" si="325"/>
        <v xml:space="preserve"> </v>
      </c>
      <c r="AA66" s="8" t="str">
        <f t="shared" si="325"/>
        <v xml:space="preserve"> </v>
      </c>
      <c r="AB66" s="8" t="str">
        <f t="shared" si="325"/>
        <v xml:space="preserve"> </v>
      </c>
      <c r="AC66" s="17" t="str">
        <f t="shared" si="325"/>
        <v xml:space="preserve"> </v>
      </c>
      <c r="AD66" s="16" t="str">
        <f t="shared" si="325"/>
        <v xml:space="preserve"> </v>
      </c>
      <c r="AE66" s="8" t="str">
        <f t="shared" si="325"/>
        <v xml:space="preserve"> </v>
      </c>
      <c r="AF66" s="17" t="str">
        <f t="shared" si="325"/>
        <v xml:space="preserve"> </v>
      </c>
      <c r="AG66" s="16" t="str">
        <f t="shared" si="325"/>
        <v xml:space="preserve"> </v>
      </c>
      <c r="AH66" s="8" t="str">
        <f t="shared" si="325"/>
        <v xml:space="preserve"> </v>
      </c>
      <c r="AI66" s="8" t="str">
        <f t="shared" si="325"/>
        <v xml:space="preserve"> </v>
      </c>
      <c r="AJ66" s="17" t="str">
        <f t="shared" si="325"/>
        <v xml:space="preserve"> </v>
      </c>
      <c r="AK66" s="16" t="str">
        <f t="shared" si="325"/>
        <v xml:space="preserve"> </v>
      </c>
      <c r="AL66" s="8" t="str">
        <f t="shared" si="325"/>
        <v xml:space="preserve"> </v>
      </c>
      <c r="AM66" s="17" t="str">
        <f t="shared" si="325"/>
        <v xml:space="preserve"> </v>
      </c>
      <c r="AN66" s="16" t="str">
        <f t="shared" si="325"/>
        <v xml:space="preserve"> </v>
      </c>
      <c r="AO66" s="8" t="str">
        <f t="shared" si="325"/>
        <v xml:space="preserve"> </v>
      </c>
      <c r="AP66" s="8" t="str">
        <f t="shared" si="325"/>
        <v xml:space="preserve"> </v>
      </c>
      <c r="AQ66" s="17" t="str">
        <f t="shared" si="325"/>
        <v xml:space="preserve"> </v>
      </c>
      <c r="AR66" s="16" t="str">
        <f t="shared" si="325"/>
        <v xml:space="preserve"> </v>
      </c>
      <c r="AS66" s="8" t="str">
        <f t="shared" si="325"/>
        <v xml:space="preserve"> </v>
      </c>
      <c r="AT66" s="17" t="str">
        <f t="shared" si="325"/>
        <v xml:space="preserve"> </v>
      </c>
      <c r="AU66" s="16" t="str">
        <f t="shared" si="325"/>
        <v xml:space="preserve"> </v>
      </c>
      <c r="AV66" s="8" t="str">
        <f t="shared" si="325"/>
        <v xml:space="preserve"> </v>
      </c>
      <c r="AW66" s="8" t="str">
        <f t="shared" si="325"/>
        <v xml:space="preserve"> </v>
      </c>
      <c r="AX66" s="17" t="str">
        <f t="shared" si="325"/>
        <v xml:space="preserve"> </v>
      </c>
      <c r="AY66" s="16" t="str">
        <f t="shared" ref="AY66:BE66" si="326">IF(OR(AY64&lt;7,AY64="-",AY64=" "),AY63,IF(AY65=" ",CONCATENATE(AY63,"•"),AY63))</f>
        <v xml:space="preserve"> </v>
      </c>
      <c r="AZ66" s="8" t="str">
        <f t="shared" si="326"/>
        <v xml:space="preserve"> </v>
      </c>
      <c r="BA66" s="17" t="str">
        <f t="shared" si="326"/>
        <v xml:space="preserve"> </v>
      </c>
      <c r="BB66" s="16" t="str">
        <f t="shared" si="326"/>
        <v xml:space="preserve"> </v>
      </c>
      <c r="BC66" s="8" t="str">
        <f t="shared" si="326"/>
        <v xml:space="preserve"> </v>
      </c>
      <c r="BD66" s="8" t="str">
        <f t="shared" si="326"/>
        <v xml:space="preserve"> </v>
      </c>
      <c r="BE66" s="17" t="str">
        <f t="shared" si="326"/>
        <v xml:space="preserve"> </v>
      </c>
      <c r="BG66" s="4" t="str">
        <f t="shared" ref="BG66:DJ66" si="327">IF(OR(BG64&gt;1,BG64="-",BG64=" "),BG63,IF(BG63=" ", " ",LEFT(BG63,LEN(BG63)-1)))</f>
        <v/>
      </c>
      <c r="BH66" s="4" t="str">
        <f t="shared" si="327"/>
        <v xml:space="preserve"> </v>
      </c>
      <c r="BI66" s="4" t="str">
        <f t="shared" si="327"/>
        <v xml:space="preserve"> </v>
      </c>
      <c r="BJ66" s="4" t="str">
        <f t="shared" si="327"/>
        <v xml:space="preserve"> </v>
      </c>
      <c r="BK66" s="4" t="str">
        <f t="shared" si="327"/>
        <v xml:space="preserve"> </v>
      </c>
      <c r="BL66" s="4" t="str">
        <f t="shared" si="327"/>
        <v xml:space="preserve"> </v>
      </c>
      <c r="BM66" s="4" t="str">
        <f t="shared" si="327"/>
        <v xml:space="preserve"> </v>
      </c>
      <c r="BN66" s="4" t="str">
        <f t="shared" si="327"/>
        <v xml:space="preserve"> </v>
      </c>
      <c r="BO66" s="4" t="str">
        <f t="shared" si="327"/>
        <v xml:space="preserve"> </v>
      </c>
      <c r="BP66" s="4" t="str">
        <f t="shared" si="327"/>
        <v xml:space="preserve"> </v>
      </c>
      <c r="BQ66" s="4" t="str">
        <f t="shared" si="327"/>
        <v xml:space="preserve"> </v>
      </c>
      <c r="BR66" s="4" t="str">
        <f t="shared" si="327"/>
        <v xml:space="preserve"> </v>
      </c>
      <c r="BS66" s="4" t="str">
        <f t="shared" si="327"/>
        <v xml:space="preserve"> </v>
      </c>
      <c r="BT66" s="4" t="str">
        <f t="shared" si="327"/>
        <v xml:space="preserve"> </v>
      </c>
      <c r="BU66" s="4" t="str">
        <f t="shared" si="327"/>
        <v xml:space="preserve"> </v>
      </c>
      <c r="BV66" s="4" t="str">
        <f t="shared" si="327"/>
        <v xml:space="preserve"> </v>
      </c>
      <c r="BW66" s="4" t="str">
        <f t="shared" si="327"/>
        <v xml:space="preserve"> </v>
      </c>
      <c r="BX66" s="4" t="str">
        <f t="shared" si="327"/>
        <v xml:space="preserve"> </v>
      </c>
      <c r="BY66" s="4" t="str">
        <f t="shared" si="327"/>
        <v xml:space="preserve"> </v>
      </c>
      <c r="BZ66" s="4" t="str">
        <f t="shared" si="327"/>
        <v xml:space="preserve"> </v>
      </c>
      <c r="CA66" s="4" t="str">
        <f t="shared" si="327"/>
        <v xml:space="preserve"> </v>
      </c>
      <c r="CB66" s="4" t="str">
        <f t="shared" si="327"/>
        <v xml:space="preserve"> </v>
      </c>
      <c r="CC66" s="4" t="str">
        <f t="shared" si="327"/>
        <v xml:space="preserve"> </v>
      </c>
      <c r="CD66" s="4" t="str">
        <f t="shared" si="327"/>
        <v xml:space="preserve"> </v>
      </c>
      <c r="CE66" s="4" t="str">
        <f t="shared" si="327"/>
        <v xml:space="preserve"> </v>
      </c>
      <c r="CF66" s="4" t="str">
        <f t="shared" si="327"/>
        <v xml:space="preserve"> </v>
      </c>
      <c r="CG66" s="4" t="str">
        <f t="shared" si="327"/>
        <v xml:space="preserve"> </v>
      </c>
      <c r="CH66" s="4" t="str">
        <f t="shared" si="327"/>
        <v xml:space="preserve"> </v>
      </c>
      <c r="CI66" s="4" t="str">
        <f t="shared" si="327"/>
        <v xml:space="preserve"> </v>
      </c>
      <c r="CJ66" s="4" t="str">
        <f t="shared" si="327"/>
        <v xml:space="preserve"> </v>
      </c>
      <c r="CK66" s="4" t="str">
        <f t="shared" si="327"/>
        <v xml:space="preserve"> </v>
      </c>
      <c r="CL66" s="4" t="str">
        <f t="shared" si="327"/>
        <v xml:space="preserve"> </v>
      </c>
      <c r="CM66" s="4" t="str">
        <f t="shared" si="327"/>
        <v xml:space="preserve"> </v>
      </c>
      <c r="CN66" s="4" t="str">
        <f t="shared" si="327"/>
        <v xml:space="preserve"> </v>
      </c>
      <c r="CO66" s="4" t="str">
        <f t="shared" si="327"/>
        <v xml:space="preserve"> </v>
      </c>
      <c r="CP66" s="4" t="str">
        <f t="shared" si="327"/>
        <v xml:space="preserve"> </v>
      </c>
      <c r="CQ66" s="4" t="str">
        <f t="shared" si="327"/>
        <v xml:space="preserve"> </v>
      </c>
      <c r="CR66" s="4" t="str">
        <f t="shared" si="327"/>
        <v xml:space="preserve"> </v>
      </c>
      <c r="CS66" s="4" t="str">
        <f t="shared" si="327"/>
        <v xml:space="preserve"> </v>
      </c>
      <c r="CT66" s="4" t="str">
        <f t="shared" si="327"/>
        <v xml:space="preserve"> </v>
      </c>
      <c r="CU66" s="4" t="str">
        <f t="shared" si="327"/>
        <v xml:space="preserve"> </v>
      </c>
      <c r="CV66" s="4" t="str">
        <f t="shared" si="327"/>
        <v xml:space="preserve"> </v>
      </c>
      <c r="CW66" s="4" t="str">
        <f t="shared" si="327"/>
        <v xml:space="preserve"> </v>
      </c>
      <c r="CX66" s="4" t="str">
        <f t="shared" si="327"/>
        <v xml:space="preserve"> </v>
      </c>
      <c r="CY66" s="4" t="str">
        <f t="shared" si="327"/>
        <v xml:space="preserve"> </v>
      </c>
      <c r="CZ66" s="4" t="str">
        <f t="shared" si="327"/>
        <v xml:space="preserve"> </v>
      </c>
      <c r="DA66" s="4" t="str">
        <f t="shared" si="327"/>
        <v xml:space="preserve"> </v>
      </c>
      <c r="DB66" s="4" t="str">
        <f t="shared" si="327"/>
        <v xml:space="preserve"> </v>
      </c>
      <c r="DC66" s="4" t="str">
        <f t="shared" si="327"/>
        <v xml:space="preserve"> </v>
      </c>
      <c r="DD66" s="4" t="str">
        <f t="shared" si="327"/>
        <v xml:space="preserve"> </v>
      </c>
      <c r="DE66" s="4" t="str">
        <f t="shared" si="327"/>
        <v xml:space="preserve"> </v>
      </c>
      <c r="DF66" s="4" t="str">
        <f t="shared" si="327"/>
        <v xml:space="preserve"> </v>
      </c>
      <c r="DG66" s="4" t="str">
        <f t="shared" si="327"/>
        <v xml:space="preserve"> </v>
      </c>
      <c r="DH66" s="4" t="str">
        <f t="shared" si="327"/>
        <v xml:space="preserve"> </v>
      </c>
      <c r="DI66" s="4" t="str">
        <f t="shared" si="327"/>
        <v xml:space="preserve"> </v>
      </c>
      <c r="DJ66" s="4" t="str">
        <f t="shared" si="327"/>
        <v xml:space="preserve"> </v>
      </c>
    </row>
    <row r="67" spans="1:147" x14ac:dyDescent="0.25">
      <c r="B67" s="16">
        <f t="shared" ref="B67:G67" si="328">IF(OR(B64="",B64=" "), " ", IF(B64="-", "-", IF(B64&lt;7,B64+1,1)))</f>
        <v>5</v>
      </c>
      <c r="C67" s="8">
        <f t="shared" si="328"/>
        <v>6</v>
      </c>
      <c r="D67" s="17">
        <f t="shared" si="328"/>
        <v>7</v>
      </c>
      <c r="E67" s="16">
        <f t="shared" si="328"/>
        <v>1</v>
      </c>
      <c r="F67" s="8">
        <f t="shared" si="328"/>
        <v>6</v>
      </c>
      <c r="G67" s="8">
        <f t="shared" si="328"/>
        <v>7</v>
      </c>
      <c r="H67" s="17">
        <f>IF(OR(H64="",H64=" "), " ", IF(H64="-", "-", IF(H64&lt;7,H64+1,1)))</f>
        <v>1</v>
      </c>
      <c r="I67" s="16">
        <f t="shared" ref="I67:N67" si="329">IF(OR(I64="",I64=" "), " ", IF(I64="-", "-", IF(I64&lt;7,I64+1,1)))</f>
        <v>2</v>
      </c>
      <c r="J67" s="8" t="str">
        <f t="shared" si="329"/>
        <v xml:space="preserve"> </v>
      </c>
      <c r="K67" s="17" t="str">
        <f t="shared" si="329"/>
        <v xml:space="preserve"> </v>
      </c>
      <c r="L67" s="16" t="str">
        <f t="shared" si="329"/>
        <v xml:space="preserve"> </v>
      </c>
      <c r="M67" s="8" t="str">
        <f t="shared" si="329"/>
        <v xml:space="preserve"> </v>
      </c>
      <c r="N67" s="8" t="str">
        <f t="shared" si="329"/>
        <v xml:space="preserve"> </v>
      </c>
      <c r="O67" s="17" t="str">
        <f>IF(OR(O64="",O64=" "), " ", IF(O64="-", "-", IF(O64&lt;7,O64+1,1)))</f>
        <v xml:space="preserve"> </v>
      </c>
      <c r="P67" s="16" t="str">
        <f t="shared" ref="P67:U67" si="330">IF(OR(P64="",P64=" "), " ", IF(P64="-", "-", IF(P64&lt;7,P64+1,1)))</f>
        <v xml:space="preserve"> </v>
      </c>
      <c r="Q67" s="8" t="str">
        <f t="shared" si="330"/>
        <v xml:space="preserve"> </v>
      </c>
      <c r="R67" s="17" t="str">
        <f t="shared" si="330"/>
        <v xml:space="preserve"> </v>
      </c>
      <c r="S67" s="16" t="str">
        <f t="shared" si="330"/>
        <v xml:space="preserve"> </v>
      </c>
      <c r="T67" s="8" t="str">
        <f t="shared" si="330"/>
        <v xml:space="preserve"> </v>
      </c>
      <c r="U67" s="8" t="str">
        <f t="shared" si="330"/>
        <v xml:space="preserve"> </v>
      </c>
      <c r="V67" s="17" t="str">
        <f>IF(OR(V64="",V64=" "), " ", IF(V64="-", "-", IF(V64&lt;7,V64+1,1)))</f>
        <v xml:space="preserve"> </v>
      </c>
      <c r="W67" s="16" t="str">
        <f t="shared" ref="W67:AB67" si="331">IF(OR(W64="",W64=" "), " ", IF(W64="-", "-", IF(W64&lt;7,W64+1,1)))</f>
        <v xml:space="preserve"> </v>
      </c>
      <c r="X67" s="8" t="str">
        <f t="shared" si="331"/>
        <v xml:space="preserve"> </v>
      </c>
      <c r="Y67" s="17" t="str">
        <f t="shared" si="331"/>
        <v xml:space="preserve"> </v>
      </c>
      <c r="Z67" s="16" t="str">
        <f t="shared" si="331"/>
        <v xml:space="preserve"> </v>
      </c>
      <c r="AA67" s="8" t="str">
        <f t="shared" si="331"/>
        <v xml:space="preserve"> </v>
      </c>
      <c r="AB67" s="8" t="str">
        <f t="shared" si="331"/>
        <v xml:space="preserve"> </v>
      </c>
      <c r="AC67" s="17" t="str">
        <f>IF(OR(AC64="",AC64=" "), " ", IF(AC64="-", "-", IF(AC64&lt;7,AC64+1,1)))</f>
        <v xml:space="preserve"> </v>
      </c>
      <c r="AD67" s="16" t="str">
        <f t="shared" ref="AD67:AI67" si="332">IF(OR(AD64="",AD64=" "), " ", IF(AD64="-", "-", IF(AD64&lt;7,AD64+1,1)))</f>
        <v xml:space="preserve"> </v>
      </c>
      <c r="AE67" s="8" t="str">
        <f t="shared" si="332"/>
        <v xml:space="preserve"> </v>
      </c>
      <c r="AF67" s="17" t="str">
        <f t="shared" si="332"/>
        <v xml:space="preserve"> </v>
      </c>
      <c r="AG67" s="16" t="str">
        <f t="shared" si="332"/>
        <v xml:space="preserve"> </v>
      </c>
      <c r="AH67" s="8" t="str">
        <f t="shared" si="332"/>
        <v xml:space="preserve"> </v>
      </c>
      <c r="AI67" s="8" t="str">
        <f t="shared" si="332"/>
        <v xml:space="preserve"> </v>
      </c>
      <c r="AJ67" s="17" t="str">
        <f>IF(OR(AJ64="",AJ64=" "), " ", IF(AJ64="-", "-", IF(AJ64&lt;7,AJ64+1,1)))</f>
        <v xml:space="preserve"> </v>
      </c>
      <c r="AK67" s="16" t="str">
        <f t="shared" ref="AK67:AP67" si="333">IF(OR(AK64="",AK64=" "), " ", IF(AK64="-", "-", IF(AK64&lt;7,AK64+1,1)))</f>
        <v xml:space="preserve"> </v>
      </c>
      <c r="AL67" s="8" t="str">
        <f t="shared" si="333"/>
        <v xml:space="preserve"> </v>
      </c>
      <c r="AM67" s="17" t="str">
        <f t="shared" si="333"/>
        <v xml:space="preserve"> </v>
      </c>
      <c r="AN67" s="16" t="str">
        <f t="shared" si="333"/>
        <v xml:space="preserve"> </v>
      </c>
      <c r="AO67" s="8" t="str">
        <f t="shared" si="333"/>
        <v xml:space="preserve"> </v>
      </c>
      <c r="AP67" s="8" t="str">
        <f t="shared" si="333"/>
        <v xml:space="preserve"> </v>
      </c>
      <c r="AQ67" s="17" t="str">
        <f>IF(OR(AQ64="",AQ64=" "), " ", IF(AQ64="-", "-", IF(AQ64&lt;7,AQ64+1,1)))</f>
        <v xml:space="preserve"> </v>
      </c>
      <c r="AR67" s="16" t="str">
        <f t="shared" ref="AR67:AW67" si="334">IF(OR(AR64="",AR64=" "), " ", IF(AR64="-", "-", IF(AR64&lt;7,AR64+1,1)))</f>
        <v xml:space="preserve"> </v>
      </c>
      <c r="AS67" s="8" t="str">
        <f t="shared" si="334"/>
        <v xml:space="preserve"> </v>
      </c>
      <c r="AT67" s="17" t="str">
        <f t="shared" si="334"/>
        <v xml:space="preserve"> </v>
      </c>
      <c r="AU67" s="16" t="str">
        <f t="shared" si="334"/>
        <v xml:space="preserve"> </v>
      </c>
      <c r="AV67" s="8" t="str">
        <f t="shared" si="334"/>
        <v xml:space="preserve"> </v>
      </c>
      <c r="AW67" s="8" t="str">
        <f t="shared" si="334"/>
        <v xml:space="preserve"> </v>
      </c>
      <c r="AX67" s="17" t="str">
        <f>IF(OR(AX64="",AX64=" "), " ", IF(AX64="-", "-", IF(AX64&lt;7,AX64+1,1)))</f>
        <v xml:space="preserve"> </v>
      </c>
      <c r="AY67" s="16" t="str">
        <f t="shared" ref="AY67:BD67" si="335">IF(OR(AY64="",AY64=" "), " ", IF(AY64="-", "-", IF(AY64&lt;7,AY64+1,1)))</f>
        <v xml:space="preserve"> </v>
      </c>
      <c r="AZ67" s="8" t="str">
        <f t="shared" si="335"/>
        <v xml:space="preserve"> </v>
      </c>
      <c r="BA67" s="17" t="str">
        <f t="shared" si="335"/>
        <v xml:space="preserve"> </v>
      </c>
      <c r="BB67" s="16" t="str">
        <f t="shared" si="335"/>
        <v xml:space="preserve"> </v>
      </c>
      <c r="BC67" s="8" t="str">
        <f t="shared" si="335"/>
        <v xml:space="preserve"> </v>
      </c>
      <c r="BD67" s="8" t="str">
        <f t="shared" si="335"/>
        <v xml:space="preserve"> </v>
      </c>
      <c r="BE67" s="17" t="str">
        <f>IF(OR(BE64="",BE64=" "), " ", IF(BE64="-", "-", IF(BE64&lt;7,BE64+1,1)))</f>
        <v xml:space="preserve"> </v>
      </c>
      <c r="BG67" s="4">
        <f t="shared" ref="BG67:DJ67" si="336">IF(OR(BG64="",BG64=" "), " ", IF(BG64="-", "-", IF(BG64&gt;1,BG64-1,7)))</f>
        <v>4</v>
      </c>
      <c r="BH67" s="4">
        <f t="shared" si="336"/>
        <v>3</v>
      </c>
      <c r="BI67" s="4">
        <f t="shared" si="336"/>
        <v>2</v>
      </c>
      <c r="BJ67" s="4">
        <f t="shared" si="336"/>
        <v>1</v>
      </c>
      <c r="BK67" s="4">
        <f t="shared" si="336"/>
        <v>3</v>
      </c>
      <c r="BL67" s="4">
        <f t="shared" si="336"/>
        <v>2</v>
      </c>
      <c r="BM67" s="4">
        <f t="shared" si="336"/>
        <v>1</v>
      </c>
      <c r="BN67" s="4">
        <f t="shared" si="336"/>
        <v>7</v>
      </c>
      <c r="BO67" s="4" t="str">
        <f t="shared" si="336"/>
        <v xml:space="preserve"> </v>
      </c>
      <c r="BP67" s="4" t="str">
        <f t="shared" si="336"/>
        <v xml:space="preserve"> </v>
      </c>
      <c r="BQ67" s="4" t="str">
        <f t="shared" si="336"/>
        <v xml:space="preserve"> </v>
      </c>
      <c r="BR67" s="4" t="str">
        <f t="shared" si="336"/>
        <v xml:space="preserve"> </v>
      </c>
      <c r="BS67" s="4" t="str">
        <f t="shared" si="336"/>
        <v xml:space="preserve"> </v>
      </c>
      <c r="BT67" s="4" t="str">
        <f t="shared" si="336"/>
        <v xml:space="preserve"> </v>
      </c>
      <c r="BU67" s="4" t="str">
        <f t="shared" si="336"/>
        <v xml:space="preserve"> </v>
      </c>
      <c r="BV67" s="4" t="str">
        <f t="shared" si="336"/>
        <v xml:space="preserve"> </v>
      </c>
      <c r="BW67" s="4" t="str">
        <f t="shared" si="336"/>
        <v xml:space="preserve"> </v>
      </c>
      <c r="BX67" s="4" t="str">
        <f t="shared" si="336"/>
        <v xml:space="preserve"> </v>
      </c>
      <c r="BY67" s="4" t="str">
        <f t="shared" si="336"/>
        <v xml:space="preserve"> </v>
      </c>
      <c r="BZ67" s="4" t="str">
        <f t="shared" si="336"/>
        <v xml:space="preserve"> </v>
      </c>
      <c r="CA67" s="4" t="str">
        <f t="shared" si="336"/>
        <v xml:space="preserve"> </v>
      </c>
      <c r="CB67" s="4" t="str">
        <f t="shared" si="336"/>
        <v xml:space="preserve"> </v>
      </c>
      <c r="CC67" s="4" t="str">
        <f t="shared" si="336"/>
        <v xml:space="preserve"> </v>
      </c>
      <c r="CD67" s="4" t="str">
        <f t="shared" si="336"/>
        <v xml:space="preserve"> </v>
      </c>
      <c r="CE67" s="4" t="str">
        <f t="shared" si="336"/>
        <v xml:space="preserve"> </v>
      </c>
      <c r="CF67" s="4" t="str">
        <f t="shared" si="336"/>
        <v xml:space="preserve"> </v>
      </c>
      <c r="CG67" s="4" t="str">
        <f t="shared" si="336"/>
        <v xml:space="preserve"> </v>
      </c>
      <c r="CH67" s="4" t="str">
        <f t="shared" si="336"/>
        <v xml:space="preserve"> </v>
      </c>
      <c r="CI67" s="4" t="str">
        <f t="shared" si="336"/>
        <v xml:space="preserve"> </v>
      </c>
      <c r="CJ67" s="4" t="str">
        <f t="shared" si="336"/>
        <v xml:space="preserve"> </v>
      </c>
      <c r="CK67" s="4" t="str">
        <f t="shared" si="336"/>
        <v xml:space="preserve"> </v>
      </c>
      <c r="CL67" s="4" t="str">
        <f t="shared" si="336"/>
        <v xml:space="preserve"> </v>
      </c>
      <c r="CM67" s="4" t="str">
        <f t="shared" si="336"/>
        <v xml:space="preserve"> </v>
      </c>
      <c r="CN67" s="4" t="str">
        <f t="shared" si="336"/>
        <v xml:space="preserve"> </v>
      </c>
      <c r="CO67" s="4" t="str">
        <f t="shared" si="336"/>
        <v xml:space="preserve"> </v>
      </c>
      <c r="CP67" s="4" t="str">
        <f t="shared" si="336"/>
        <v xml:space="preserve"> </v>
      </c>
      <c r="CQ67" s="4" t="str">
        <f t="shared" si="336"/>
        <v xml:space="preserve"> </v>
      </c>
      <c r="CR67" s="4" t="str">
        <f t="shared" si="336"/>
        <v xml:space="preserve"> </v>
      </c>
      <c r="CS67" s="4" t="str">
        <f t="shared" si="336"/>
        <v xml:space="preserve"> </v>
      </c>
      <c r="CT67" s="4" t="str">
        <f t="shared" si="336"/>
        <v xml:space="preserve"> </v>
      </c>
      <c r="CU67" s="4" t="str">
        <f t="shared" si="336"/>
        <v xml:space="preserve"> </v>
      </c>
      <c r="CV67" s="4" t="str">
        <f t="shared" si="336"/>
        <v xml:space="preserve"> </v>
      </c>
      <c r="CW67" s="4" t="str">
        <f t="shared" si="336"/>
        <v xml:space="preserve"> </v>
      </c>
      <c r="CX67" s="4" t="str">
        <f t="shared" si="336"/>
        <v xml:space="preserve"> </v>
      </c>
      <c r="CY67" s="4" t="str">
        <f t="shared" si="336"/>
        <v xml:space="preserve"> </v>
      </c>
      <c r="CZ67" s="4" t="str">
        <f t="shared" si="336"/>
        <v xml:space="preserve"> </v>
      </c>
      <c r="DA67" s="4" t="str">
        <f t="shared" si="336"/>
        <v xml:space="preserve"> </v>
      </c>
      <c r="DB67" s="4" t="str">
        <f t="shared" si="336"/>
        <v xml:space="preserve"> </v>
      </c>
      <c r="DC67" s="4" t="str">
        <f t="shared" si="336"/>
        <v xml:space="preserve"> </v>
      </c>
      <c r="DD67" s="4" t="str">
        <f t="shared" si="336"/>
        <v xml:space="preserve"> </v>
      </c>
      <c r="DE67" s="4" t="str">
        <f t="shared" si="336"/>
        <v xml:space="preserve"> </v>
      </c>
      <c r="DF67" s="4" t="str">
        <f t="shared" si="336"/>
        <v xml:space="preserve"> </v>
      </c>
      <c r="DG67" s="4" t="str">
        <f t="shared" si="336"/>
        <v xml:space="preserve"> </v>
      </c>
      <c r="DH67" s="4" t="str">
        <f t="shared" si="336"/>
        <v xml:space="preserve"> </v>
      </c>
      <c r="DI67" s="4" t="str">
        <f t="shared" si="336"/>
        <v xml:space="preserve"> </v>
      </c>
      <c r="DJ67" s="4" t="str">
        <f t="shared" si="336"/>
        <v xml:space="preserve"> </v>
      </c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</row>
    <row r="68" spans="1:147" ht="8.1" customHeight="1" x14ac:dyDescent="0.25">
      <c r="B68" s="16" t="str">
        <f t="shared" ref="B68:H68" si="337">IF(OR(B64&lt;7,B64="-",B64=" "),B65,IF(B65=" ",B65,LEFT(B65,LEN(B65)-1)))</f>
        <v xml:space="preserve"> </v>
      </c>
      <c r="C68" s="8" t="str">
        <f t="shared" si="337"/>
        <v xml:space="preserve"> </v>
      </c>
      <c r="D68" s="17" t="str">
        <f t="shared" si="337"/>
        <v xml:space="preserve"> </v>
      </c>
      <c r="E68" s="16" t="str">
        <f t="shared" si="337"/>
        <v xml:space="preserve"> </v>
      </c>
      <c r="F68" s="8" t="str">
        <f t="shared" si="337"/>
        <v xml:space="preserve"> </v>
      </c>
      <c r="G68" s="8" t="str">
        <f t="shared" si="337"/>
        <v xml:space="preserve"> </v>
      </c>
      <c r="H68" s="17" t="str">
        <f t="shared" si="337"/>
        <v xml:space="preserve"> </v>
      </c>
      <c r="I68" s="16" t="str">
        <f t="shared" ref="I68:V68" si="338">IF(OR(I64&lt;7,I64="-",I64=" "),I65,IF(I65=" ",I65,LEFT(I65,LEN(I65)-1)))</f>
        <v xml:space="preserve"> </v>
      </c>
      <c r="J68" s="8" t="str">
        <f t="shared" si="338"/>
        <v xml:space="preserve"> </v>
      </c>
      <c r="K68" s="17" t="str">
        <f t="shared" si="338"/>
        <v xml:space="preserve"> </v>
      </c>
      <c r="L68" s="16" t="str">
        <f t="shared" si="338"/>
        <v xml:space="preserve"> </v>
      </c>
      <c r="M68" s="8" t="str">
        <f t="shared" si="338"/>
        <v xml:space="preserve"> </v>
      </c>
      <c r="N68" s="8" t="str">
        <f t="shared" si="338"/>
        <v xml:space="preserve"> </v>
      </c>
      <c r="O68" s="17" t="str">
        <f t="shared" si="338"/>
        <v xml:space="preserve"> </v>
      </c>
      <c r="P68" s="16" t="str">
        <f t="shared" si="338"/>
        <v xml:space="preserve"> </v>
      </c>
      <c r="Q68" s="8" t="str">
        <f t="shared" si="338"/>
        <v xml:space="preserve"> </v>
      </c>
      <c r="R68" s="17" t="str">
        <f t="shared" si="338"/>
        <v xml:space="preserve"> </v>
      </c>
      <c r="S68" s="16" t="str">
        <f t="shared" si="338"/>
        <v xml:space="preserve"> </v>
      </c>
      <c r="T68" s="8" t="str">
        <f t="shared" si="338"/>
        <v xml:space="preserve"> </v>
      </c>
      <c r="U68" s="8" t="str">
        <f t="shared" si="338"/>
        <v xml:space="preserve"> </v>
      </c>
      <c r="V68" s="17" t="str">
        <f t="shared" si="338"/>
        <v xml:space="preserve"> </v>
      </c>
      <c r="W68" s="16" t="str">
        <f t="shared" ref="W68:AX68" si="339">IF(OR(W64&lt;7,W64="-",W64=" "),W65,IF(W65=" ",W65,LEFT(W65,LEN(W65)-1)))</f>
        <v xml:space="preserve"> </v>
      </c>
      <c r="X68" s="8" t="str">
        <f t="shared" si="339"/>
        <v xml:space="preserve"> </v>
      </c>
      <c r="Y68" s="17" t="str">
        <f t="shared" si="339"/>
        <v xml:space="preserve"> </v>
      </c>
      <c r="Z68" s="16" t="str">
        <f t="shared" si="339"/>
        <v xml:space="preserve"> </v>
      </c>
      <c r="AA68" s="8" t="str">
        <f t="shared" si="339"/>
        <v xml:space="preserve"> </v>
      </c>
      <c r="AB68" s="8" t="str">
        <f t="shared" si="339"/>
        <v xml:space="preserve"> </v>
      </c>
      <c r="AC68" s="17" t="str">
        <f t="shared" si="339"/>
        <v xml:space="preserve"> </v>
      </c>
      <c r="AD68" s="16" t="str">
        <f t="shared" si="339"/>
        <v xml:space="preserve"> </v>
      </c>
      <c r="AE68" s="8" t="str">
        <f t="shared" si="339"/>
        <v xml:space="preserve"> </v>
      </c>
      <c r="AF68" s="17" t="str">
        <f t="shared" si="339"/>
        <v xml:space="preserve"> </v>
      </c>
      <c r="AG68" s="16" t="str">
        <f t="shared" si="339"/>
        <v xml:space="preserve"> </v>
      </c>
      <c r="AH68" s="8" t="str">
        <f t="shared" si="339"/>
        <v xml:space="preserve"> </v>
      </c>
      <c r="AI68" s="8" t="str">
        <f t="shared" si="339"/>
        <v xml:space="preserve"> </v>
      </c>
      <c r="AJ68" s="17" t="str">
        <f t="shared" si="339"/>
        <v xml:space="preserve"> </v>
      </c>
      <c r="AK68" s="16" t="str">
        <f t="shared" si="339"/>
        <v xml:space="preserve"> </v>
      </c>
      <c r="AL68" s="8" t="str">
        <f t="shared" si="339"/>
        <v xml:space="preserve"> </v>
      </c>
      <c r="AM68" s="17" t="str">
        <f t="shared" si="339"/>
        <v xml:space="preserve"> </v>
      </c>
      <c r="AN68" s="16" t="str">
        <f t="shared" si="339"/>
        <v xml:space="preserve"> </v>
      </c>
      <c r="AO68" s="8" t="str">
        <f t="shared" si="339"/>
        <v xml:space="preserve"> </v>
      </c>
      <c r="AP68" s="8" t="str">
        <f t="shared" si="339"/>
        <v xml:space="preserve"> </v>
      </c>
      <c r="AQ68" s="17" t="str">
        <f t="shared" si="339"/>
        <v xml:space="preserve"> </v>
      </c>
      <c r="AR68" s="16" t="str">
        <f t="shared" si="339"/>
        <v xml:space="preserve"> </v>
      </c>
      <c r="AS68" s="8" t="str">
        <f t="shared" si="339"/>
        <v xml:space="preserve"> </v>
      </c>
      <c r="AT68" s="17" t="str">
        <f t="shared" si="339"/>
        <v xml:space="preserve"> </v>
      </c>
      <c r="AU68" s="16" t="str">
        <f t="shared" si="339"/>
        <v xml:space="preserve"> </v>
      </c>
      <c r="AV68" s="8" t="str">
        <f t="shared" si="339"/>
        <v xml:space="preserve"> </v>
      </c>
      <c r="AW68" s="8" t="str">
        <f t="shared" si="339"/>
        <v xml:space="preserve"> </v>
      </c>
      <c r="AX68" s="17" t="str">
        <f t="shared" si="339"/>
        <v xml:space="preserve"> </v>
      </c>
      <c r="AY68" s="16" t="str">
        <f t="shared" ref="AY68:BE68" si="340">IF(OR(AY64&lt;7,AY64="-",AY64=" "),AY65,IF(AY65=" ",AY65,LEFT(AY65,LEN(AY65)-1)))</f>
        <v xml:space="preserve"> </v>
      </c>
      <c r="AZ68" s="8" t="str">
        <f t="shared" si="340"/>
        <v xml:space="preserve"> </v>
      </c>
      <c r="BA68" s="17" t="str">
        <f t="shared" si="340"/>
        <v xml:space="preserve"> </v>
      </c>
      <c r="BB68" s="16" t="str">
        <f t="shared" si="340"/>
        <v xml:space="preserve"> </v>
      </c>
      <c r="BC68" s="8" t="str">
        <f t="shared" si="340"/>
        <v xml:space="preserve"> </v>
      </c>
      <c r="BD68" s="8" t="str">
        <f t="shared" si="340"/>
        <v xml:space="preserve"> </v>
      </c>
      <c r="BE68" s="17" t="str">
        <f t="shared" si="340"/>
        <v xml:space="preserve"> </v>
      </c>
      <c r="BG68" s="4" t="str">
        <f t="shared" ref="BG68:DJ68" si="341">IF(OR(BG64&gt;1,BG64="-",BG64=" "),BG65,IF(BG63=" ",CONCATENATE(BG65,"•")," "))</f>
        <v xml:space="preserve"> </v>
      </c>
      <c r="BH68" s="4" t="str">
        <f t="shared" si="341"/>
        <v xml:space="preserve"> </v>
      </c>
      <c r="BI68" s="4" t="str">
        <f t="shared" si="341"/>
        <v xml:space="preserve"> </v>
      </c>
      <c r="BJ68" s="4" t="str">
        <f t="shared" si="341"/>
        <v xml:space="preserve"> </v>
      </c>
      <c r="BK68" s="4" t="str">
        <f t="shared" si="341"/>
        <v xml:space="preserve"> </v>
      </c>
      <c r="BL68" s="4" t="str">
        <f t="shared" si="341"/>
        <v xml:space="preserve"> </v>
      </c>
      <c r="BM68" s="4" t="str">
        <f t="shared" si="341"/>
        <v xml:space="preserve"> </v>
      </c>
      <c r="BN68" s="4" t="str">
        <f t="shared" si="341"/>
        <v xml:space="preserve"> •</v>
      </c>
      <c r="BO68" s="4" t="str">
        <f t="shared" si="341"/>
        <v xml:space="preserve"> </v>
      </c>
      <c r="BP68" s="4" t="str">
        <f t="shared" si="341"/>
        <v xml:space="preserve"> </v>
      </c>
      <c r="BQ68" s="4" t="str">
        <f t="shared" si="341"/>
        <v xml:space="preserve"> </v>
      </c>
      <c r="BR68" s="4" t="str">
        <f t="shared" si="341"/>
        <v xml:space="preserve"> </v>
      </c>
      <c r="BS68" s="4" t="str">
        <f t="shared" si="341"/>
        <v xml:space="preserve"> </v>
      </c>
      <c r="BT68" s="4" t="str">
        <f t="shared" si="341"/>
        <v xml:space="preserve"> </v>
      </c>
      <c r="BU68" s="4" t="str">
        <f t="shared" si="341"/>
        <v xml:space="preserve"> </v>
      </c>
      <c r="BV68" s="4" t="str">
        <f t="shared" si="341"/>
        <v xml:space="preserve"> </v>
      </c>
      <c r="BW68" s="4" t="str">
        <f t="shared" si="341"/>
        <v xml:space="preserve"> </v>
      </c>
      <c r="BX68" s="4" t="str">
        <f t="shared" si="341"/>
        <v xml:space="preserve"> </v>
      </c>
      <c r="BY68" s="4" t="str">
        <f t="shared" si="341"/>
        <v xml:space="preserve"> </v>
      </c>
      <c r="BZ68" s="4" t="str">
        <f t="shared" si="341"/>
        <v xml:space="preserve"> </v>
      </c>
      <c r="CA68" s="4" t="str">
        <f t="shared" si="341"/>
        <v xml:space="preserve"> </v>
      </c>
      <c r="CB68" s="4" t="str">
        <f t="shared" si="341"/>
        <v xml:space="preserve"> </v>
      </c>
      <c r="CC68" s="4" t="str">
        <f t="shared" si="341"/>
        <v xml:space="preserve"> </v>
      </c>
      <c r="CD68" s="4" t="str">
        <f t="shared" si="341"/>
        <v xml:space="preserve"> </v>
      </c>
      <c r="CE68" s="4" t="str">
        <f t="shared" si="341"/>
        <v xml:space="preserve"> </v>
      </c>
      <c r="CF68" s="4" t="str">
        <f t="shared" si="341"/>
        <v xml:space="preserve"> </v>
      </c>
      <c r="CG68" s="4" t="str">
        <f t="shared" si="341"/>
        <v xml:space="preserve"> </v>
      </c>
      <c r="CH68" s="4" t="str">
        <f t="shared" si="341"/>
        <v xml:space="preserve"> </v>
      </c>
      <c r="CI68" s="4" t="str">
        <f t="shared" si="341"/>
        <v xml:space="preserve"> </v>
      </c>
      <c r="CJ68" s="4" t="str">
        <f t="shared" si="341"/>
        <v xml:space="preserve"> </v>
      </c>
      <c r="CK68" s="4" t="str">
        <f t="shared" si="341"/>
        <v xml:space="preserve"> </v>
      </c>
      <c r="CL68" s="4" t="str">
        <f t="shared" si="341"/>
        <v xml:space="preserve"> </v>
      </c>
      <c r="CM68" s="4" t="str">
        <f t="shared" si="341"/>
        <v xml:space="preserve"> </v>
      </c>
      <c r="CN68" s="4" t="str">
        <f t="shared" si="341"/>
        <v xml:space="preserve"> </v>
      </c>
      <c r="CO68" s="4" t="str">
        <f t="shared" si="341"/>
        <v xml:space="preserve"> </v>
      </c>
      <c r="CP68" s="4" t="str">
        <f t="shared" si="341"/>
        <v xml:space="preserve"> </v>
      </c>
      <c r="CQ68" s="4" t="str">
        <f t="shared" si="341"/>
        <v xml:space="preserve"> </v>
      </c>
      <c r="CR68" s="4" t="str">
        <f t="shared" si="341"/>
        <v xml:space="preserve"> </v>
      </c>
      <c r="CS68" s="4" t="str">
        <f t="shared" si="341"/>
        <v xml:space="preserve"> </v>
      </c>
      <c r="CT68" s="4" t="str">
        <f t="shared" si="341"/>
        <v xml:space="preserve"> </v>
      </c>
      <c r="CU68" s="4" t="str">
        <f t="shared" si="341"/>
        <v xml:space="preserve"> </v>
      </c>
      <c r="CV68" s="4" t="str">
        <f t="shared" si="341"/>
        <v xml:space="preserve"> </v>
      </c>
      <c r="CW68" s="4" t="str">
        <f t="shared" si="341"/>
        <v xml:space="preserve"> </v>
      </c>
      <c r="CX68" s="4" t="str">
        <f t="shared" si="341"/>
        <v xml:space="preserve"> </v>
      </c>
      <c r="CY68" s="4" t="str">
        <f t="shared" si="341"/>
        <v xml:space="preserve"> </v>
      </c>
      <c r="CZ68" s="4" t="str">
        <f t="shared" si="341"/>
        <v xml:space="preserve"> </v>
      </c>
      <c r="DA68" s="4" t="str">
        <f t="shared" si="341"/>
        <v xml:space="preserve"> </v>
      </c>
      <c r="DB68" s="4" t="str">
        <f t="shared" si="341"/>
        <v xml:space="preserve"> </v>
      </c>
      <c r="DC68" s="4" t="str">
        <f t="shared" si="341"/>
        <v xml:space="preserve"> </v>
      </c>
      <c r="DD68" s="4" t="str">
        <f t="shared" si="341"/>
        <v xml:space="preserve"> </v>
      </c>
      <c r="DE68" s="4" t="str">
        <f t="shared" si="341"/>
        <v xml:space="preserve"> </v>
      </c>
      <c r="DF68" s="4" t="str">
        <f t="shared" si="341"/>
        <v xml:space="preserve"> </v>
      </c>
      <c r="DG68" s="4" t="str">
        <f t="shared" si="341"/>
        <v xml:space="preserve"> </v>
      </c>
      <c r="DH68" s="4" t="str">
        <f t="shared" si="341"/>
        <v xml:space="preserve"> </v>
      </c>
      <c r="DI68" s="4" t="str">
        <f t="shared" si="341"/>
        <v xml:space="preserve"> </v>
      </c>
      <c r="DJ68" s="4" t="str">
        <f t="shared" si="341"/>
        <v xml:space="preserve"> </v>
      </c>
    </row>
    <row r="69" spans="1:147" ht="8.1" customHeight="1" x14ac:dyDescent="0.25">
      <c r="B69" s="16" t="str">
        <f t="shared" ref="B69:H69" si="342">IF(OR(B67&lt;7,B67="-",B67=" "),B66,IF(B68=" ",CONCATENATE(B66,"•"),B66))</f>
        <v xml:space="preserve"> </v>
      </c>
      <c r="C69" s="8" t="str">
        <f t="shared" si="342"/>
        <v xml:space="preserve"> </v>
      </c>
      <c r="D69" s="17" t="str">
        <f t="shared" si="342"/>
        <v xml:space="preserve"> •</v>
      </c>
      <c r="E69" s="16" t="str">
        <f t="shared" si="342"/>
        <v xml:space="preserve"> •</v>
      </c>
      <c r="F69" s="8" t="str">
        <f t="shared" si="342"/>
        <v xml:space="preserve"> </v>
      </c>
      <c r="G69" s="8" t="str">
        <f t="shared" si="342"/>
        <v xml:space="preserve"> •</v>
      </c>
      <c r="H69" s="17" t="str">
        <f t="shared" si="342"/>
        <v xml:space="preserve"> •</v>
      </c>
      <c r="I69" s="16" t="str">
        <f t="shared" ref="I69:V69" si="343">IF(OR(I67&lt;7,I67="-",I67=" "),I66,IF(I68=" ",CONCATENATE(I66,"•"),I66))</f>
        <v xml:space="preserve"> •</v>
      </c>
      <c r="J69" s="8" t="str">
        <f t="shared" si="343"/>
        <v xml:space="preserve"> </v>
      </c>
      <c r="K69" s="17" t="str">
        <f t="shared" si="343"/>
        <v xml:space="preserve"> </v>
      </c>
      <c r="L69" s="16" t="str">
        <f t="shared" si="343"/>
        <v xml:space="preserve"> </v>
      </c>
      <c r="M69" s="8" t="str">
        <f t="shared" si="343"/>
        <v xml:space="preserve"> </v>
      </c>
      <c r="N69" s="8" t="str">
        <f t="shared" si="343"/>
        <v xml:space="preserve"> </v>
      </c>
      <c r="O69" s="17" t="str">
        <f t="shared" si="343"/>
        <v xml:space="preserve"> </v>
      </c>
      <c r="P69" s="16" t="str">
        <f t="shared" si="343"/>
        <v xml:space="preserve"> </v>
      </c>
      <c r="Q69" s="8" t="str">
        <f t="shared" si="343"/>
        <v xml:space="preserve"> </v>
      </c>
      <c r="R69" s="17" t="str">
        <f t="shared" si="343"/>
        <v xml:space="preserve"> </v>
      </c>
      <c r="S69" s="16" t="str">
        <f t="shared" si="343"/>
        <v xml:space="preserve"> </v>
      </c>
      <c r="T69" s="8" t="str">
        <f t="shared" si="343"/>
        <v xml:space="preserve"> </v>
      </c>
      <c r="U69" s="8" t="str">
        <f t="shared" si="343"/>
        <v xml:space="preserve"> </v>
      </c>
      <c r="V69" s="17" t="str">
        <f t="shared" si="343"/>
        <v xml:space="preserve"> </v>
      </c>
      <c r="W69" s="16" t="str">
        <f t="shared" ref="W69:AX69" si="344">IF(OR(W67&lt;7,W67="-",W67=" "),W66,IF(W68=" ",CONCATENATE(W66,"•"),W66))</f>
        <v xml:space="preserve"> </v>
      </c>
      <c r="X69" s="8" t="str">
        <f t="shared" si="344"/>
        <v xml:space="preserve"> </v>
      </c>
      <c r="Y69" s="17" t="str">
        <f t="shared" si="344"/>
        <v xml:space="preserve"> </v>
      </c>
      <c r="Z69" s="16" t="str">
        <f t="shared" si="344"/>
        <v xml:space="preserve"> </v>
      </c>
      <c r="AA69" s="8" t="str">
        <f t="shared" si="344"/>
        <v xml:space="preserve"> </v>
      </c>
      <c r="AB69" s="8" t="str">
        <f t="shared" si="344"/>
        <v xml:space="preserve"> </v>
      </c>
      <c r="AC69" s="17" t="str">
        <f t="shared" si="344"/>
        <v xml:space="preserve"> </v>
      </c>
      <c r="AD69" s="16" t="str">
        <f t="shared" si="344"/>
        <v xml:space="preserve"> </v>
      </c>
      <c r="AE69" s="8" t="str">
        <f t="shared" si="344"/>
        <v xml:space="preserve"> </v>
      </c>
      <c r="AF69" s="17" t="str">
        <f t="shared" si="344"/>
        <v xml:space="preserve"> </v>
      </c>
      <c r="AG69" s="16" t="str">
        <f t="shared" si="344"/>
        <v xml:space="preserve"> </v>
      </c>
      <c r="AH69" s="8" t="str">
        <f t="shared" si="344"/>
        <v xml:space="preserve"> </v>
      </c>
      <c r="AI69" s="8" t="str">
        <f t="shared" si="344"/>
        <v xml:space="preserve"> </v>
      </c>
      <c r="AJ69" s="17" t="str">
        <f t="shared" si="344"/>
        <v xml:space="preserve"> </v>
      </c>
      <c r="AK69" s="16" t="str">
        <f t="shared" si="344"/>
        <v xml:space="preserve"> </v>
      </c>
      <c r="AL69" s="8" t="str">
        <f t="shared" si="344"/>
        <v xml:space="preserve"> </v>
      </c>
      <c r="AM69" s="17" t="str">
        <f t="shared" si="344"/>
        <v xml:space="preserve"> </v>
      </c>
      <c r="AN69" s="16" t="str">
        <f t="shared" si="344"/>
        <v xml:space="preserve"> </v>
      </c>
      <c r="AO69" s="8" t="str">
        <f t="shared" si="344"/>
        <v xml:space="preserve"> </v>
      </c>
      <c r="AP69" s="8" t="str">
        <f t="shared" si="344"/>
        <v xml:space="preserve"> </v>
      </c>
      <c r="AQ69" s="17" t="str">
        <f t="shared" si="344"/>
        <v xml:space="preserve"> </v>
      </c>
      <c r="AR69" s="16" t="str">
        <f t="shared" si="344"/>
        <v xml:space="preserve"> </v>
      </c>
      <c r="AS69" s="8" t="str">
        <f t="shared" si="344"/>
        <v xml:space="preserve"> </v>
      </c>
      <c r="AT69" s="17" t="str">
        <f t="shared" si="344"/>
        <v xml:space="preserve"> </v>
      </c>
      <c r="AU69" s="16" t="str">
        <f t="shared" si="344"/>
        <v xml:space="preserve"> </v>
      </c>
      <c r="AV69" s="8" t="str">
        <f t="shared" si="344"/>
        <v xml:space="preserve"> </v>
      </c>
      <c r="AW69" s="8" t="str">
        <f t="shared" si="344"/>
        <v xml:space="preserve"> </v>
      </c>
      <c r="AX69" s="17" t="str">
        <f t="shared" si="344"/>
        <v xml:space="preserve"> </v>
      </c>
      <c r="AY69" s="16" t="str">
        <f t="shared" ref="AY69:BE69" si="345">IF(OR(AY67&lt;7,AY67="-",AY67=" "),AY66,IF(AY68=" ",CONCATENATE(AY66,"•"),AY66))</f>
        <v xml:space="preserve"> </v>
      </c>
      <c r="AZ69" s="8" t="str">
        <f t="shared" si="345"/>
        <v xml:space="preserve"> </v>
      </c>
      <c r="BA69" s="17" t="str">
        <f t="shared" si="345"/>
        <v xml:space="preserve"> </v>
      </c>
      <c r="BB69" s="16" t="str">
        <f t="shared" si="345"/>
        <v xml:space="preserve"> </v>
      </c>
      <c r="BC69" s="8" t="str">
        <f t="shared" si="345"/>
        <v xml:space="preserve"> </v>
      </c>
      <c r="BD69" s="8" t="str">
        <f t="shared" si="345"/>
        <v xml:space="preserve"> </v>
      </c>
      <c r="BE69" s="17" t="str">
        <f t="shared" si="345"/>
        <v xml:space="preserve"> </v>
      </c>
      <c r="BG69" s="4" t="str">
        <f t="shared" ref="BG69:DJ69" si="346">IF(OR(BG67&gt;1,BG67="-",BG67=" "),BG66,IF(BG66=" ", " ",LEFT(BG66,LEN(BG66)-1)))</f>
        <v/>
      </c>
      <c r="BH69" s="4" t="str">
        <f t="shared" si="346"/>
        <v xml:space="preserve"> </v>
      </c>
      <c r="BI69" s="4" t="str">
        <f t="shared" si="346"/>
        <v xml:space="preserve"> </v>
      </c>
      <c r="BJ69" s="4" t="str">
        <f t="shared" si="346"/>
        <v xml:space="preserve"> </v>
      </c>
      <c r="BK69" s="4" t="str">
        <f t="shared" si="346"/>
        <v xml:space="preserve"> </v>
      </c>
      <c r="BL69" s="4" t="str">
        <f t="shared" si="346"/>
        <v xml:space="preserve"> </v>
      </c>
      <c r="BM69" s="4" t="str">
        <f t="shared" si="346"/>
        <v xml:space="preserve"> </v>
      </c>
      <c r="BN69" s="4" t="str">
        <f t="shared" si="346"/>
        <v xml:space="preserve"> </v>
      </c>
      <c r="BO69" s="4" t="str">
        <f t="shared" si="346"/>
        <v xml:space="preserve"> </v>
      </c>
      <c r="BP69" s="4" t="str">
        <f t="shared" si="346"/>
        <v xml:space="preserve"> </v>
      </c>
      <c r="BQ69" s="4" t="str">
        <f t="shared" si="346"/>
        <v xml:space="preserve"> </v>
      </c>
      <c r="BR69" s="4" t="str">
        <f t="shared" si="346"/>
        <v xml:space="preserve"> </v>
      </c>
      <c r="BS69" s="4" t="str">
        <f t="shared" si="346"/>
        <v xml:space="preserve"> </v>
      </c>
      <c r="BT69" s="4" t="str">
        <f t="shared" si="346"/>
        <v xml:space="preserve"> </v>
      </c>
      <c r="BU69" s="4" t="str">
        <f t="shared" si="346"/>
        <v xml:space="preserve"> </v>
      </c>
      <c r="BV69" s="4" t="str">
        <f t="shared" si="346"/>
        <v xml:space="preserve"> </v>
      </c>
      <c r="BW69" s="4" t="str">
        <f t="shared" si="346"/>
        <v xml:space="preserve"> </v>
      </c>
      <c r="BX69" s="4" t="str">
        <f t="shared" si="346"/>
        <v xml:space="preserve"> </v>
      </c>
      <c r="BY69" s="4" t="str">
        <f t="shared" si="346"/>
        <v xml:space="preserve"> </v>
      </c>
      <c r="BZ69" s="4" t="str">
        <f t="shared" si="346"/>
        <v xml:space="preserve"> </v>
      </c>
      <c r="CA69" s="4" t="str">
        <f t="shared" si="346"/>
        <v xml:space="preserve"> </v>
      </c>
      <c r="CB69" s="4" t="str">
        <f t="shared" si="346"/>
        <v xml:space="preserve"> </v>
      </c>
      <c r="CC69" s="4" t="str">
        <f t="shared" si="346"/>
        <v xml:space="preserve"> </v>
      </c>
      <c r="CD69" s="4" t="str">
        <f t="shared" si="346"/>
        <v xml:space="preserve"> </v>
      </c>
      <c r="CE69" s="4" t="str">
        <f t="shared" si="346"/>
        <v xml:space="preserve"> </v>
      </c>
      <c r="CF69" s="4" t="str">
        <f t="shared" si="346"/>
        <v xml:space="preserve"> </v>
      </c>
      <c r="CG69" s="4" t="str">
        <f t="shared" si="346"/>
        <v xml:space="preserve"> </v>
      </c>
      <c r="CH69" s="4" t="str">
        <f t="shared" si="346"/>
        <v xml:space="preserve"> </v>
      </c>
      <c r="CI69" s="4" t="str">
        <f t="shared" si="346"/>
        <v xml:space="preserve"> </v>
      </c>
      <c r="CJ69" s="4" t="str">
        <f t="shared" si="346"/>
        <v xml:space="preserve"> </v>
      </c>
      <c r="CK69" s="4" t="str">
        <f t="shared" si="346"/>
        <v xml:space="preserve"> </v>
      </c>
      <c r="CL69" s="4" t="str">
        <f t="shared" si="346"/>
        <v xml:space="preserve"> </v>
      </c>
      <c r="CM69" s="4" t="str">
        <f t="shared" si="346"/>
        <v xml:space="preserve"> </v>
      </c>
      <c r="CN69" s="4" t="str">
        <f t="shared" si="346"/>
        <v xml:space="preserve"> </v>
      </c>
      <c r="CO69" s="4" t="str">
        <f t="shared" si="346"/>
        <v xml:space="preserve"> </v>
      </c>
      <c r="CP69" s="4" t="str">
        <f t="shared" si="346"/>
        <v xml:space="preserve"> </v>
      </c>
      <c r="CQ69" s="4" t="str">
        <f t="shared" si="346"/>
        <v xml:space="preserve"> </v>
      </c>
      <c r="CR69" s="4" t="str">
        <f t="shared" si="346"/>
        <v xml:space="preserve"> </v>
      </c>
      <c r="CS69" s="4" t="str">
        <f t="shared" si="346"/>
        <v xml:space="preserve"> </v>
      </c>
      <c r="CT69" s="4" t="str">
        <f t="shared" si="346"/>
        <v xml:space="preserve"> </v>
      </c>
      <c r="CU69" s="4" t="str">
        <f t="shared" si="346"/>
        <v xml:space="preserve"> </v>
      </c>
      <c r="CV69" s="4" t="str">
        <f t="shared" si="346"/>
        <v xml:space="preserve"> </v>
      </c>
      <c r="CW69" s="4" t="str">
        <f t="shared" si="346"/>
        <v xml:space="preserve"> </v>
      </c>
      <c r="CX69" s="4" t="str">
        <f t="shared" si="346"/>
        <v xml:space="preserve"> </v>
      </c>
      <c r="CY69" s="4" t="str">
        <f t="shared" si="346"/>
        <v xml:space="preserve"> </v>
      </c>
      <c r="CZ69" s="4" t="str">
        <f t="shared" si="346"/>
        <v xml:space="preserve"> </v>
      </c>
      <c r="DA69" s="4" t="str">
        <f t="shared" si="346"/>
        <v xml:space="preserve"> </v>
      </c>
      <c r="DB69" s="4" t="str">
        <f t="shared" si="346"/>
        <v xml:space="preserve"> </v>
      </c>
      <c r="DC69" s="4" t="str">
        <f t="shared" si="346"/>
        <v xml:space="preserve"> </v>
      </c>
      <c r="DD69" s="4" t="str">
        <f t="shared" si="346"/>
        <v xml:space="preserve"> </v>
      </c>
      <c r="DE69" s="4" t="str">
        <f t="shared" si="346"/>
        <v xml:space="preserve"> </v>
      </c>
      <c r="DF69" s="4" t="str">
        <f t="shared" si="346"/>
        <v xml:space="preserve"> </v>
      </c>
      <c r="DG69" s="4" t="str">
        <f t="shared" si="346"/>
        <v xml:space="preserve"> </v>
      </c>
      <c r="DH69" s="4" t="str">
        <f t="shared" si="346"/>
        <v xml:space="preserve"> </v>
      </c>
      <c r="DI69" s="4" t="str">
        <f t="shared" si="346"/>
        <v xml:space="preserve"> </v>
      </c>
      <c r="DJ69" s="4" t="str">
        <f t="shared" si="346"/>
        <v xml:space="preserve"> </v>
      </c>
    </row>
    <row r="70" spans="1:147" x14ac:dyDescent="0.25">
      <c r="B70" s="16">
        <f t="shared" ref="B70:G70" si="347">IF(OR(B67="",B67=" "), " ", IF(B67="-", "-", IF(B67&lt;7,B67+1,1)))</f>
        <v>6</v>
      </c>
      <c r="C70" s="8">
        <f t="shared" si="347"/>
        <v>7</v>
      </c>
      <c r="D70" s="17">
        <f t="shared" si="347"/>
        <v>1</v>
      </c>
      <c r="E70" s="16">
        <f t="shared" si="347"/>
        <v>2</v>
      </c>
      <c r="F70" s="8">
        <f t="shared" si="347"/>
        <v>7</v>
      </c>
      <c r="G70" s="8">
        <f t="shared" si="347"/>
        <v>1</v>
      </c>
      <c r="H70" s="17">
        <f>IF(OR(H67="",H67=" "), " ", IF(H67="-", "-", IF(H67&lt;7,H67+1,1)))</f>
        <v>2</v>
      </c>
      <c r="I70" s="16">
        <f t="shared" ref="I70:N70" si="348">IF(OR(I67="",I67=" "), " ", IF(I67="-", "-", IF(I67&lt;7,I67+1,1)))</f>
        <v>3</v>
      </c>
      <c r="J70" s="8" t="str">
        <f t="shared" si="348"/>
        <v xml:space="preserve"> </v>
      </c>
      <c r="K70" s="17" t="str">
        <f t="shared" si="348"/>
        <v xml:space="preserve"> </v>
      </c>
      <c r="L70" s="16" t="str">
        <f t="shared" si="348"/>
        <v xml:space="preserve"> </v>
      </c>
      <c r="M70" s="8" t="str">
        <f t="shared" si="348"/>
        <v xml:space="preserve"> </v>
      </c>
      <c r="N70" s="8" t="str">
        <f t="shared" si="348"/>
        <v xml:space="preserve"> </v>
      </c>
      <c r="O70" s="17" t="str">
        <f>IF(OR(O67="",O67=" "), " ", IF(O67="-", "-", IF(O67&lt;7,O67+1,1)))</f>
        <v xml:space="preserve"> </v>
      </c>
      <c r="P70" s="16" t="str">
        <f t="shared" ref="P70:U70" si="349">IF(OR(P67="",P67=" "), " ", IF(P67="-", "-", IF(P67&lt;7,P67+1,1)))</f>
        <v xml:space="preserve"> </v>
      </c>
      <c r="Q70" s="8" t="str">
        <f t="shared" si="349"/>
        <v xml:space="preserve"> </v>
      </c>
      <c r="R70" s="17" t="str">
        <f t="shared" si="349"/>
        <v xml:space="preserve"> </v>
      </c>
      <c r="S70" s="16" t="str">
        <f t="shared" si="349"/>
        <v xml:space="preserve"> </v>
      </c>
      <c r="T70" s="8" t="str">
        <f t="shared" si="349"/>
        <v xml:space="preserve"> </v>
      </c>
      <c r="U70" s="8" t="str">
        <f t="shared" si="349"/>
        <v xml:space="preserve"> </v>
      </c>
      <c r="V70" s="17" t="str">
        <f>IF(OR(V67="",V67=" "), " ", IF(V67="-", "-", IF(V67&lt;7,V67+1,1)))</f>
        <v xml:space="preserve"> </v>
      </c>
      <c r="W70" s="16" t="str">
        <f t="shared" ref="W70:AB70" si="350">IF(OR(W67="",W67=" "), " ", IF(W67="-", "-", IF(W67&lt;7,W67+1,1)))</f>
        <v xml:space="preserve"> </v>
      </c>
      <c r="X70" s="8" t="str">
        <f t="shared" si="350"/>
        <v xml:space="preserve"> </v>
      </c>
      <c r="Y70" s="17" t="str">
        <f t="shared" si="350"/>
        <v xml:space="preserve"> </v>
      </c>
      <c r="Z70" s="16" t="str">
        <f t="shared" si="350"/>
        <v xml:space="preserve"> </v>
      </c>
      <c r="AA70" s="8" t="str">
        <f t="shared" si="350"/>
        <v xml:space="preserve"> </v>
      </c>
      <c r="AB70" s="8" t="str">
        <f t="shared" si="350"/>
        <v xml:space="preserve"> </v>
      </c>
      <c r="AC70" s="17" t="str">
        <f>IF(OR(AC67="",AC67=" "), " ", IF(AC67="-", "-", IF(AC67&lt;7,AC67+1,1)))</f>
        <v xml:space="preserve"> </v>
      </c>
      <c r="AD70" s="16" t="str">
        <f t="shared" ref="AD70:AI70" si="351">IF(OR(AD67="",AD67=" "), " ", IF(AD67="-", "-", IF(AD67&lt;7,AD67+1,1)))</f>
        <v xml:space="preserve"> </v>
      </c>
      <c r="AE70" s="8" t="str">
        <f t="shared" si="351"/>
        <v xml:space="preserve"> </v>
      </c>
      <c r="AF70" s="17" t="str">
        <f t="shared" si="351"/>
        <v xml:space="preserve"> </v>
      </c>
      <c r="AG70" s="16" t="str">
        <f t="shared" si="351"/>
        <v xml:space="preserve"> </v>
      </c>
      <c r="AH70" s="8" t="str">
        <f t="shared" si="351"/>
        <v xml:space="preserve"> </v>
      </c>
      <c r="AI70" s="8" t="str">
        <f t="shared" si="351"/>
        <v xml:space="preserve"> </v>
      </c>
      <c r="AJ70" s="17" t="str">
        <f>IF(OR(AJ67="",AJ67=" "), " ", IF(AJ67="-", "-", IF(AJ67&lt;7,AJ67+1,1)))</f>
        <v xml:space="preserve"> </v>
      </c>
      <c r="AK70" s="16" t="str">
        <f t="shared" ref="AK70:AP70" si="352">IF(OR(AK67="",AK67=" "), " ", IF(AK67="-", "-", IF(AK67&lt;7,AK67+1,1)))</f>
        <v xml:space="preserve"> </v>
      </c>
      <c r="AL70" s="8" t="str">
        <f t="shared" si="352"/>
        <v xml:space="preserve"> </v>
      </c>
      <c r="AM70" s="17" t="str">
        <f t="shared" si="352"/>
        <v xml:space="preserve"> </v>
      </c>
      <c r="AN70" s="16" t="str">
        <f t="shared" si="352"/>
        <v xml:space="preserve"> </v>
      </c>
      <c r="AO70" s="8" t="str">
        <f t="shared" si="352"/>
        <v xml:space="preserve"> </v>
      </c>
      <c r="AP70" s="8" t="str">
        <f t="shared" si="352"/>
        <v xml:space="preserve"> </v>
      </c>
      <c r="AQ70" s="17" t="str">
        <f>IF(OR(AQ67="",AQ67=" "), " ", IF(AQ67="-", "-", IF(AQ67&lt;7,AQ67+1,1)))</f>
        <v xml:space="preserve"> </v>
      </c>
      <c r="AR70" s="16" t="str">
        <f t="shared" ref="AR70:AW70" si="353">IF(OR(AR67="",AR67=" "), " ", IF(AR67="-", "-", IF(AR67&lt;7,AR67+1,1)))</f>
        <v xml:space="preserve"> </v>
      </c>
      <c r="AS70" s="8" t="str">
        <f t="shared" si="353"/>
        <v xml:space="preserve"> </v>
      </c>
      <c r="AT70" s="17" t="str">
        <f t="shared" si="353"/>
        <v xml:space="preserve"> </v>
      </c>
      <c r="AU70" s="16" t="str">
        <f t="shared" si="353"/>
        <v xml:space="preserve"> </v>
      </c>
      <c r="AV70" s="8" t="str">
        <f t="shared" si="353"/>
        <v xml:space="preserve"> </v>
      </c>
      <c r="AW70" s="8" t="str">
        <f t="shared" si="353"/>
        <v xml:space="preserve"> </v>
      </c>
      <c r="AX70" s="17" t="str">
        <f>IF(OR(AX67="",AX67=" "), " ", IF(AX67="-", "-", IF(AX67&lt;7,AX67+1,1)))</f>
        <v xml:space="preserve"> </v>
      </c>
      <c r="AY70" s="16" t="str">
        <f t="shared" ref="AY70:BD70" si="354">IF(OR(AY67="",AY67=" "), " ", IF(AY67="-", "-", IF(AY67&lt;7,AY67+1,1)))</f>
        <v xml:space="preserve"> </v>
      </c>
      <c r="AZ70" s="8" t="str">
        <f t="shared" si="354"/>
        <v xml:space="preserve"> </v>
      </c>
      <c r="BA70" s="17" t="str">
        <f t="shared" si="354"/>
        <v xml:space="preserve"> </v>
      </c>
      <c r="BB70" s="16" t="str">
        <f t="shared" si="354"/>
        <v xml:space="preserve"> </v>
      </c>
      <c r="BC70" s="8" t="str">
        <f t="shared" si="354"/>
        <v xml:space="preserve"> </v>
      </c>
      <c r="BD70" s="8" t="str">
        <f t="shared" si="354"/>
        <v xml:space="preserve"> </v>
      </c>
      <c r="BE70" s="17" t="str">
        <f>IF(OR(BE67="",BE67=" "), " ", IF(BE67="-", "-", IF(BE67&lt;7,BE67+1,1)))</f>
        <v xml:space="preserve"> </v>
      </c>
      <c r="BG70" s="4">
        <f t="shared" ref="BG70:DJ70" si="355">IF(OR(BG67="",BG67=" "), " ", IF(BG67="-", "-", IF(BG67&gt;1,BG67-1,7)))</f>
        <v>3</v>
      </c>
      <c r="BH70" s="4">
        <f t="shared" si="355"/>
        <v>2</v>
      </c>
      <c r="BI70" s="4">
        <f t="shared" si="355"/>
        <v>1</v>
      </c>
      <c r="BJ70" s="4">
        <f t="shared" si="355"/>
        <v>7</v>
      </c>
      <c r="BK70" s="4">
        <f t="shared" si="355"/>
        <v>2</v>
      </c>
      <c r="BL70" s="4">
        <f t="shared" si="355"/>
        <v>1</v>
      </c>
      <c r="BM70" s="4">
        <f t="shared" si="355"/>
        <v>7</v>
      </c>
      <c r="BN70" s="4">
        <f t="shared" si="355"/>
        <v>6</v>
      </c>
      <c r="BO70" s="4" t="str">
        <f t="shared" si="355"/>
        <v xml:space="preserve"> </v>
      </c>
      <c r="BP70" s="4" t="str">
        <f t="shared" si="355"/>
        <v xml:space="preserve"> </v>
      </c>
      <c r="BQ70" s="4" t="str">
        <f t="shared" si="355"/>
        <v xml:space="preserve"> </v>
      </c>
      <c r="BR70" s="4" t="str">
        <f t="shared" si="355"/>
        <v xml:space="preserve"> </v>
      </c>
      <c r="BS70" s="4" t="str">
        <f t="shared" si="355"/>
        <v xml:space="preserve"> </v>
      </c>
      <c r="BT70" s="4" t="str">
        <f t="shared" si="355"/>
        <v xml:space="preserve"> </v>
      </c>
      <c r="BU70" s="4" t="str">
        <f t="shared" si="355"/>
        <v xml:space="preserve"> </v>
      </c>
      <c r="BV70" s="4" t="str">
        <f t="shared" si="355"/>
        <v xml:space="preserve"> </v>
      </c>
      <c r="BW70" s="4" t="str">
        <f t="shared" si="355"/>
        <v xml:space="preserve"> </v>
      </c>
      <c r="BX70" s="4" t="str">
        <f t="shared" si="355"/>
        <v xml:space="preserve"> </v>
      </c>
      <c r="BY70" s="4" t="str">
        <f t="shared" si="355"/>
        <v xml:space="preserve"> </v>
      </c>
      <c r="BZ70" s="4" t="str">
        <f t="shared" si="355"/>
        <v xml:space="preserve"> </v>
      </c>
      <c r="CA70" s="4" t="str">
        <f t="shared" si="355"/>
        <v xml:space="preserve"> </v>
      </c>
      <c r="CB70" s="4" t="str">
        <f t="shared" si="355"/>
        <v xml:space="preserve"> </v>
      </c>
      <c r="CC70" s="4" t="str">
        <f t="shared" si="355"/>
        <v xml:space="preserve"> </v>
      </c>
      <c r="CD70" s="4" t="str">
        <f t="shared" si="355"/>
        <v xml:space="preserve"> </v>
      </c>
      <c r="CE70" s="4" t="str">
        <f t="shared" si="355"/>
        <v xml:space="preserve"> </v>
      </c>
      <c r="CF70" s="4" t="str">
        <f t="shared" si="355"/>
        <v xml:space="preserve"> </v>
      </c>
      <c r="CG70" s="4" t="str">
        <f t="shared" si="355"/>
        <v xml:space="preserve"> </v>
      </c>
      <c r="CH70" s="4" t="str">
        <f t="shared" si="355"/>
        <v xml:space="preserve"> </v>
      </c>
      <c r="CI70" s="4" t="str">
        <f t="shared" si="355"/>
        <v xml:space="preserve"> </v>
      </c>
      <c r="CJ70" s="4" t="str">
        <f t="shared" si="355"/>
        <v xml:space="preserve"> </v>
      </c>
      <c r="CK70" s="4" t="str">
        <f t="shared" si="355"/>
        <v xml:space="preserve"> </v>
      </c>
      <c r="CL70" s="4" t="str">
        <f t="shared" si="355"/>
        <v xml:space="preserve"> </v>
      </c>
      <c r="CM70" s="4" t="str">
        <f t="shared" si="355"/>
        <v xml:space="preserve"> </v>
      </c>
      <c r="CN70" s="4" t="str">
        <f t="shared" si="355"/>
        <v xml:space="preserve"> </v>
      </c>
      <c r="CO70" s="4" t="str">
        <f t="shared" si="355"/>
        <v xml:space="preserve"> </v>
      </c>
      <c r="CP70" s="4" t="str">
        <f t="shared" si="355"/>
        <v xml:space="preserve"> </v>
      </c>
      <c r="CQ70" s="4" t="str">
        <f t="shared" si="355"/>
        <v xml:space="preserve"> </v>
      </c>
      <c r="CR70" s="4" t="str">
        <f t="shared" si="355"/>
        <v xml:space="preserve"> </v>
      </c>
      <c r="CS70" s="4" t="str">
        <f t="shared" si="355"/>
        <v xml:space="preserve"> </v>
      </c>
      <c r="CT70" s="4" t="str">
        <f t="shared" si="355"/>
        <v xml:space="preserve"> </v>
      </c>
      <c r="CU70" s="4" t="str">
        <f t="shared" si="355"/>
        <v xml:space="preserve"> </v>
      </c>
      <c r="CV70" s="4" t="str">
        <f t="shared" si="355"/>
        <v xml:space="preserve"> </v>
      </c>
      <c r="CW70" s="4" t="str">
        <f t="shared" si="355"/>
        <v xml:space="preserve"> </v>
      </c>
      <c r="CX70" s="4" t="str">
        <f t="shared" si="355"/>
        <v xml:space="preserve"> </v>
      </c>
      <c r="CY70" s="4" t="str">
        <f t="shared" si="355"/>
        <v xml:space="preserve"> </v>
      </c>
      <c r="CZ70" s="4" t="str">
        <f t="shared" si="355"/>
        <v xml:space="preserve"> </v>
      </c>
      <c r="DA70" s="4" t="str">
        <f t="shared" si="355"/>
        <v xml:space="preserve"> </v>
      </c>
      <c r="DB70" s="4" t="str">
        <f t="shared" si="355"/>
        <v xml:space="preserve"> </v>
      </c>
      <c r="DC70" s="4" t="str">
        <f t="shared" si="355"/>
        <v xml:space="preserve"> </v>
      </c>
      <c r="DD70" s="4" t="str">
        <f t="shared" si="355"/>
        <v xml:space="preserve"> </v>
      </c>
      <c r="DE70" s="4" t="str">
        <f t="shared" si="355"/>
        <v xml:space="preserve"> </v>
      </c>
      <c r="DF70" s="4" t="str">
        <f t="shared" si="355"/>
        <v xml:space="preserve"> </v>
      </c>
      <c r="DG70" s="4" t="str">
        <f t="shared" si="355"/>
        <v xml:space="preserve"> </v>
      </c>
      <c r="DH70" s="4" t="str">
        <f t="shared" si="355"/>
        <v xml:space="preserve"> </v>
      </c>
      <c r="DI70" s="4" t="str">
        <f t="shared" si="355"/>
        <v xml:space="preserve"> </v>
      </c>
      <c r="DJ70" s="4" t="str">
        <f t="shared" si="355"/>
        <v xml:space="preserve"> </v>
      </c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</row>
    <row r="71" spans="1:147" ht="8.1" customHeight="1" x14ac:dyDescent="0.25">
      <c r="B71" s="16" t="str">
        <f t="shared" ref="B71:H71" si="356">IF(OR(B67&lt;7,B67="-",B67=" "),B68,IF(B68=" ",B68,LEFT(B68,LEN(B68)-1)))</f>
        <v xml:space="preserve"> </v>
      </c>
      <c r="C71" s="8" t="str">
        <f t="shared" si="356"/>
        <v xml:space="preserve"> </v>
      </c>
      <c r="D71" s="17" t="str">
        <f t="shared" si="356"/>
        <v xml:space="preserve"> </v>
      </c>
      <c r="E71" s="16" t="str">
        <f t="shared" si="356"/>
        <v xml:space="preserve"> </v>
      </c>
      <c r="F71" s="8" t="str">
        <f t="shared" si="356"/>
        <v xml:space="preserve"> </v>
      </c>
      <c r="G71" s="8" t="str">
        <f t="shared" si="356"/>
        <v xml:space="preserve"> </v>
      </c>
      <c r="H71" s="17" t="str">
        <f t="shared" si="356"/>
        <v xml:space="preserve"> </v>
      </c>
      <c r="I71" s="16" t="str">
        <f t="shared" ref="I71:V71" si="357">IF(OR(I67&lt;7,I67="-",I67=" "),I68,IF(I68=" ",I68,LEFT(I68,LEN(I68)-1)))</f>
        <v xml:space="preserve"> </v>
      </c>
      <c r="J71" s="8" t="str">
        <f t="shared" si="357"/>
        <v xml:space="preserve"> </v>
      </c>
      <c r="K71" s="17" t="str">
        <f t="shared" si="357"/>
        <v xml:space="preserve"> </v>
      </c>
      <c r="L71" s="16" t="str">
        <f t="shared" si="357"/>
        <v xml:space="preserve"> </v>
      </c>
      <c r="M71" s="8" t="str">
        <f t="shared" si="357"/>
        <v xml:space="preserve"> </v>
      </c>
      <c r="N71" s="8" t="str">
        <f t="shared" si="357"/>
        <v xml:space="preserve"> </v>
      </c>
      <c r="O71" s="17" t="str">
        <f t="shared" si="357"/>
        <v xml:space="preserve"> </v>
      </c>
      <c r="P71" s="16" t="str">
        <f t="shared" si="357"/>
        <v xml:space="preserve"> </v>
      </c>
      <c r="Q71" s="8" t="str">
        <f t="shared" si="357"/>
        <v xml:space="preserve"> </v>
      </c>
      <c r="R71" s="17" t="str">
        <f t="shared" si="357"/>
        <v xml:space="preserve"> </v>
      </c>
      <c r="S71" s="16" t="str">
        <f t="shared" si="357"/>
        <v xml:space="preserve"> </v>
      </c>
      <c r="T71" s="8" t="str">
        <f t="shared" si="357"/>
        <v xml:space="preserve"> </v>
      </c>
      <c r="U71" s="8" t="str">
        <f t="shared" si="357"/>
        <v xml:space="preserve"> </v>
      </c>
      <c r="V71" s="17" t="str">
        <f t="shared" si="357"/>
        <v xml:space="preserve"> </v>
      </c>
      <c r="W71" s="16" t="str">
        <f t="shared" ref="W71:AX71" si="358">IF(OR(W67&lt;7,W67="-",W67=" "),W68,IF(W68=" ",W68,LEFT(W68,LEN(W68)-1)))</f>
        <v xml:space="preserve"> </v>
      </c>
      <c r="X71" s="8" t="str">
        <f t="shared" si="358"/>
        <v xml:space="preserve"> </v>
      </c>
      <c r="Y71" s="17" t="str">
        <f t="shared" si="358"/>
        <v xml:space="preserve"> </v>
      </c>
      <c r="Z71" s="16" t="str">
        <f t="shared" si="358"/>
        <v xml:space="preserve"> </v>
      </c>
      <c r="AA71" s="8" t="str">
        <f t="shared" si="358"/>
        <v xml:space="preserve"> </v>
      </c>
      <c r="AB71" s="8" t="str">
        <f t="shared" si="358"/>
        <v xml:space="preserve"> </v>
      </c>
      <c r="AC71" s="17" t="str">
        <f t="shared" si="358"/>
        <v xml:space="preserve"> </v>
      </c>
      <c r="AD71" s="16" t="str">
        <f t="shared" si="358"/>
        <v xml:space="preserve"> </v>
      </c>
      <c r="AE71" s="8" t="str">
        <f t="shared" si="358"/>
        <v xml:space="preserve"> </v>
      </c>
      <c r="AF71" s="17" t="str">
        <f t="shared" si="358"/>
        <v xml:space="preserve"> </v>
      </c>
      <c r="AG71" s="16" t="str">
        <f t="shared" si="358"/>
        <v xml:space="preserve"> </v>
      </c>
      <c r="AH71" s="8" t="str">
        <f t="shared" si="358"/>
        <v xml:space="preserve"> </v>
      </c>
      <c r="AI71" s="8" t="str">
        <f t="shared" si="358"/>
        <v xml:space="preserve"> </v>
      </c>
      <c r="AJ71" s="17" t="str">
        <f t="shared" si="358"/>
        <v xml:space="preserve"> </v>
      </c>
      <c r="AK71" s="16" t="str">
        <f t="shared" si="358"/>
        <v xml:space="preserve"> </v>
      </c>
      <c r="AL71" s="8" t="str">
        <f t="shared" si="358"/>
        <v xml:space="preserve"> </v>
      </c>
      <c r="AM71" s="17" t="str">
        <f t="shared" si="358"/>
        <v xml:space="preserve"> </v>
      </c>
      <c r="AN71" s="16" t="str">
        <f t="shared" si="358"/>
        <v xml:space="preserve"> </v>
      </c>
      <c r="AO71" s="8" t="str">
        <f t="shared" si="358"/>
        <v xml:space="preserve"> </v>
      </c>
      <c r="AP71" s="8" t="str">
        <f t="shared" si="358"/>
        <v xml:space="preserve"> </v>
      </c>
      <c r="AQ71" s="17" t="str">
        <f t="shared" si="358"/>
        <v xml:space="preserve"> </v>
      </c>
      <c r="AR71" s="16" t="str">
        <f t="shared" si="358"/>
        <v xml:space="preserve"> </v>
      </c>
      <c r="AS71" s="8" t="str">
        <f t="shared" si="358"/>
        <v xml:space="preserve"> </v>
      </c>
      <c r="AT71" s="17" t="str">
        <f t="shared" si="358"/>
        <v xml:space="preserve"> </v>
      </c>
      <c r="AU71" s="16" t="str">
        <f t="shared" si="358"/>
        <v xml:space="preserve"> </v>
      </c>
      <c r="AV71" s="8" t="str">
        <f t="shared" si="358"/>
        <v xml:space="preserve"> </v>
      </c>
      <c r="AW71" s="8" t="str">
        <f t="shared" si="358"/>
        <v xml:space="preserve"> </v>
      </c>
      <c r="AX71" s="17" t="str">
        <f t="shared" si="358"/>
        <v xml:space="preserve"> </v>
      </c>
      <c r="AY71" s="16" t="str">
        <f t="shared" ref="AY71:BE71" si="359">IF(OR(AY67&lt;7,AY67="-",AY67=" "),AY68,IF(AY68=" ",AY68,LEFT(AY68,LEN(AY68)-1)))</f>
        <v xml:space="preserve"> </v>
      </c>
      <c r="AZ71" s="8" t="str">
        <f t="shared" si="359"/>
        <v xml:space="preserve"> </v>
      </c>
      <c r="BA71" s="17" t="str">
        <f t="shared" si="359"/>
        <v xml:space="preserve"> </v>
      </c>
      <c r="BB71" s="16" t="str">
        <f t="shared" si="359"/>
        <v xml:space="preserve"> </v>
      </c>
      <c r="BC71" s="8" t="str">
        <f t="shared" si="359"/>
        <v xml:space="preserve"> </v>
      </c>
      <c r="BD71" s="8" t="str">
        <f t="shared" si="359"/>
        <v xml:space="preserve"> </v>
      </c>
      <c r="BE71" s="17" t="str">
        <f t="shared" si="359"/>
        <v xml:space="preserve"> </v>
      </c>
      <c r="BG71" s="4" t="str">
        <f t="shared" ref="BG71:DJ71" si="360">IF(OR(BG67&gt;1,BG67="-",BG67=" "),BG68,IF(BG66=" ",CONCATENATE(BG68,"•")," "))</f>
        <v xml:space="preserve"> </v>
      </c>
      <c r="BH71" s="4" t="str">
        <f t="shared" si="360"/>
        <v xml:space="preserve"> </v>
      </c>
      <c r="BI71" s="4" t="str">
        <f t="shared" si="360"/>
        <v xml:space="preserve"> </v>
      </c>
      <c r="BJ71" s="4" t="str">
        <f t="shared" si="360"/>
        <v xml:space="preserve"> •</v>
      </c>
      <c r="BK71" s="4" t="str">
        <f t="shared" si="360"/>
        <v xml:space="preserve"> </v>
      </c>
      <c r="BL71" s="4" t="str">
        <f t="shared" si="360"/>
        <v xml:space="preserve"> </v>
      </c>
      <c r="BM71" s="4" t="str">
        <f t="shared" si="360"/>
        <v xml:space="preserve"> •</v>
      </c>
      <c r="BN71" s="4" t="str">
        <f t="shared" si="360"/>
        <v xml:space="preserve"> •</v>
      </c>
      <c r="BO71" s="4" t="str">
        <f t="shared" si="360"/>
        <v xml:space="preserve"> </v>
      </c>
      <c r="BP71" s="4" t="str">
        <f t="shared" si="360"/>
        <v xml:space="preserve"> </v>
      </c>
      <c r="BQ71" s="4" t="str">
        <f t="shared" si="360"/>
        <v xml:space="preserve"> </v>
      </c>
      <c r="BR71" s="4" t="str">
        <f t="shared" si="360"/>
        <v xml:space="preserve"> </v>
      </c>
      <c r="BS71" s="4" t="str">
        <f t="shared" si="360"/>
        <v xml:space="preserve"> </v>
      </c>
      <c r="BT71" s="4" t="str">
        <f t="shared" si="360"/>
        <v xml:space="preserve"> </v>
      </c>
      <c r="BU71" s="4" t="str">
        <f t="shared" si="360"/>
        <v xml:space="preserve"> </v>
      </c>
      <c r="BV71" s="4" t="str">
        <f t="shared" si="360"/>
        <v xml:space="preserve"> </v>
      </c>
      <c r="BW71" s="4" t="str">
        <f t="shared" si="360"/>
        <v xml:space="preserve"> </v>
      </c>
      <c r="BX71" s="4" t="str">
        <f t="shared" si="360"/>
        <v xml:space="preserve"> </v>
      </c>
      <c r="BY71" s="4" t="str">
        <f t="shared" si="360"/>
        <v xml:space="preserve"> </v>
      </c>
      <c r="BZ71" s="4" t="str">
        <f t="shared" si="360"/>
        <v xml:space="preserve"> </v>
      </c>
      <c r="CA71" s="4" t="str">
        <f t="shared" si="360"/>
        <v xml:space="preserve"> </v>
      </c>
      <c r="CB71" s="4" t="str">
        <f t="shared" si="360"/>
        <v xml:space="preserve"> </v>
      </c>
      <c r="CC71" s="4" t="str">
        <f t="shared" si="360"/>
        <v xml:space="preserve"> </v>
      </c>
      <c r="CD71" s="4" t="str">
        <f t="shared" si="360"/>
        <v xml:space="preserve"> </v>
      </c>
      <c r="CE71" s="4" t="str">
        <f t="shared" si="360"/>
        <v xml:space="preserve"> </v>
      </c>
      <c r="CF71" s="4" t="str">
        <f t="shared" si="360"/>
        <v xml:space="preserve"> </v>
      </c>
      <c r="CG71" s="4" t="str">
        <f t="shared" si="360"/>
        <v xml:space="preserve"> </v>
      </c>
      <c r="CH71" s="4" t="str">
        <f t="shared" si="360"/>
        <v xml:space="preserve"> </v>
      </c>
      <c r="CI71" s="4" t="str">
        <f t="shared" si="360"/>
        <v xml:space="preserve"> </v>
      </c>
      <c r="CJ71" s="4" t="str">
        <f t="shared" si="360"/>
        <v xml:space="preserve"> </v>
      </c>
      <c r="CK71" s="4" t="str">
        <f t="shared" si="360"/>
        <v xml:space="preserve"> </v>
      </c>
      <c r="CL71" s="4" t="str">
        <f t="shared" si="360"/>
        <v xml:space="preserve"> </v>
      </c>
      <c r="CM71" s="4" t="str">
        <f t="shared" si="360"/>
        <v xml:space="preserve"> </v>
      </c>
      <c r="CN71" s="4" t="str">
        <f t="shared" si="360"/>
        <v xml:space="preserve"> </v>
      </c>
      <c r="CO71" s="4" t="str">
        <f t="shared" si="360"/>
        <v xml:space="preserve"> </v>
      </c>
      <c r="CP71" s="4" t="str">
        <f t="shared" si="360"/>
        <v xml:space="preserve"> </v>
      </c>
      <c r="CQ71" s="4" t="str">
        <f t="shared" si="360"/>
        <v xml:space="preserve"> </v>
      </c>
      <c r="CR71" s="4" t="str">
        <f t="shared" si="360"/>
        <v xml:space="preserve"> </v>
      </c>
      <c r="CS71" s="4" t="str">
        <f t="shared" si="360"/>
        <v xml:space="preserve"> </v>
      </c>
      <c r="CT71" s="4" t="str">
        <f t="shared" si="360"/>
        <v xml:space="preserve"> </v>
      </c>
      <c r="CU71" s="4" t="str">
        <f t="shared" si="360"/>
        <v xml:space="preserve"> </v>
      </c>
      <c r="CV71" s="4" t="str">
        <f t="shared" si="360"/>
        <v xml:space="preserve"> </v>
      </c>
      <c r="CW71" s="4" t="str">
        <f t="shared" si="360"/>
        <v xml:space="preserve"> </v>
      </c>
      <c r="CX71" s="4" t="str">
        <f t="shared" si="360"/>
        <v xml:space="preserve"> </v>
      </c>
      <c r="CY71" s="4" t="str">
        <f t="shared" si="360"/>
        <v xml:space="preserve"> </v>
      </c>
      <c r="CZ71" s="4" t="str">
        <f t="shared" si="360"/>
        <v xml:space="preserve"> </v>
      </c>
      <c r="DA71" s="4" t="str">
        <f t="shared" si="360"/>
        <v xml:space="preserve"> </v>
      </c>
      <c r="DB71" s="4" t="str">
        <f t="shared" si="360"/>
        <v xml:space="preserve"> </v>
      </c>
      <c r="DC71" s="4" t="str">
        <f t="shared" si="360"/>
        <v xml:space="preserve"> </v>
      </c>
      <c r="DD71" s="4" t="str">
        <f t="shared" si="360"/>
        <v xml:space="preserve"> </v>
      </c>
      <c r="DE71" s="4" t="str">
        <f t="shared" si="360"/>
        <v xml:space="preserve"> </v>
      </c>
      <c r="DF71" s="4" t="str">
        <f t="shared" si="360"/>
        <v xml:space="preserve"> </v>
      </c>
      <c r="DG71" s="4" t="str">
        <f t="shared" si="360"/>
        <v xml:space="preserve"> </v>
      </c>
      <c r="DH71" s="4" t="str">
        <f t="shared" si="360"/>
        <v xml:space="preserve"> </v>
      </c>
      <c r="DI71" s="4" t="str">
        <f t="shared" si="360"/>
        <v xml:space="preserve"> </v>
      </c>
      <c r="DJ71" s="4" t="str">
        <f t="shared" si="360"/>
        <v xml:space="preserve"> </v>
      </c>
    </row>
    <row r="72" spans="1:147" ht="8.1" customHeight="1" x14ac:dyDescent="0.25">
      <c r="B72" s="16" t="str">
        <f t="shared" ref="B72:H72" si="361">IF(OR(B70&lt;7,B70="-",B70=" "),B69,IF(B71=" ",CONCATENATE(B69,"•"),B69))</f>
        <v xml:space="preserve"> </v>
      </c>
      <c r="C72" s="8" t="str">
        <f t="shared" si="361"/>
        <v xml:space="preserve"> •</v>
      </c>
      <c r="D72" s="17" t="str">
        <f t="shared" si="361"/>
        <v xml:space="preserve"> •</v>
      </c>
      <c r="E72" s="16" t="str">
        <f t="shared" si="361"/>
        <v xml:space="preserve"> •</v>
      </c>
      <c r="F72" s="8" t="str">
        <f t="shared" si="361"/>
        <v xml:space="preserve"> •</v>
      </c>
      <c r="G72" s="8" t="str">
        <f t="shared" si="361"/>
        <v xml:space="preserve"> •</v>
      </c>
      <c r="H72" s="17" t="str">
        <f t="shared" si="361"/>
        <v xml:space="preserve"> •</v>
      </c>
      <c r="I72" s="16" t="str">
        <f t="shared" ref="I72:V72" si="362">IF(OR(I70&lt;7,I70="-",I70=" "),I69,IF(I71=" ",CONCATENATE(I69,"•"),I69))</f>
        <v xml:space="preserve"> •</v>
      </c>
      <c r="J72" s="8" t="str">
        <f t="shared" si="362"/>
        <v xml:space="preserve"> </v>
      </c>
      <c r="K72" s="17" t="str">
        <f t="shared" si="362"/>
        <v xml:space="preserve"> </v>
      </c>
      <c r="L72" s="16" t="str">
        <f t="shared" si="362"/>
        <v xml:space="preserve"> </v>
      </c>
      <c r="M72" s="8" t="str">
        <f t="shared" si="362"/>
        <v xml:space="preserve"> </v>
      </c>
      <c r="N72" s="8" t="str">
        <f t="shared" si="362"/>
        <v xml:space="preserve"> </v>
      </c>
      <c r="O72" s="17" t="str">
        <f t="shared" si="362"/>
        <v xml:space="preserve"> </v>
      </c>
      <c r="P72" s="16" t="str">
        <f t="shared" si="362"/>
        <v xml:space="preserve"> </v>
      </c>
      <c r="Q72" s="8" t="str">
        <f t="shared" si="362"/>
        <v xml:space="preserve"> </v>
      </c>
      <c r="R72" s="17" t="str">
        <f t="shared" si="362"/>
        <v xml:space="preserve"> </v>
      </c>
      <c r="S72" s="16" t="str">
        <f t="shared" si="362"/>
        <v xml:space="preserve"> </v>
      </c>
      <c r="T72" s="8" t="str">
        <f t="shared" si="362"/>
        <v xml:space="preserve"> </v>
      </c>
      <c r="U72" s="8" t="str">
        <f t="shared" si="362"/>
        <v xml:space="preserve"> </v>
      </c>
      <c r="V72" s="17" t="str">
        <f t="shared" si="362"/>
        <v xml:space="preserve"> </v>
      </c>
      <c r="W72" s="16" t="str">
        <f t="shared" ref="W72:AX72" si="363">IF(OR(W70&lt;7,W70="-",W70=" "),W69,IF(W71=" ",CONCATENATE(W69,"•"),W69))</f>
        <v xml:space="preserve"> </v>
      </c>
      <c r="X72" s="8" t="str">
        <f t="shared" si="363"/>
        <v xml:space="preserve"> </v>
      </c>
      <c r="Y72" s="17" t="str">
        <f t="shared" si="363"/>
        <v xml:space="preserve"> </v>
      </c>
      <c r="Z72" s="16" t="str">
        <f t="shared" si="363"/>
        <v xml:space="preserve"> </v>
      </c>
      <c r="AA72" s="8" t="str">
        <f t="shared" si="363"/>
        <v xml:space="preserve"> </v>
      </c>
      <c r="AB72" s="8" t="str">
        <f t="shared" si="363"/>
        <v xml:space="preserve"> </v>
      </c>
      <c r="AC72" s="17" t="str">
        <f t="shared" si="363"/>
        <v xml:space="preserve"> </v>
      </c>
      <c r="AD72" s="16" t="str">
        <f t="shared" si="363"/>
        <v xml:space="preserve"> </v>
      </c>
      <c r="AE72" s="8" t="str">
        <f t="shared" si="363"/>
        <v xml:space="preserve"> </v>
      </c>
      <c r="AF72" s="17" t="str">
        <f t="shared" si="363"/>
        <v xml:space="preserve"> </v>
      </c>
      <c r="AG72" s="16" t="str">
        <f t="shared" si="363"/>
        <v xml:space="preserve"> </v>
      </c>
      <c r="AH72" s="8" t="str">
        <f t="shared" si="363"/>
        <v xml:space="preserve"> </v>
      </c>
      <c r="AI72" s="8" t="str">
        <f t="shared" si="363"/>
        <v xml:space="preserve"> </v>
      </c>
      <c r="AJ72" s="17" t="str">
        <f t="shared" si="363"/>
        <v xml:space="preserve"> </v>
      </c>
      <c r="AK72" s="16" t="str">
        <f t="shared" si="363"/>
        <v xml:space="preserve"> </v>
      </c>
      <c r="AL72" s="8" t="str">
        <f t="shared" si="363"/>
        <v xml:space="preserve"> </v>
      </c>
      <c r="AM72" s="17" t="str">
        <f t="shared" si="363"/>
        <v xml:space="preserve"> </v>
      </c>
      <c r="AN72" s="16" t="str">
        <f t="shared" si="363"/>
        <v xml:space="preserve"> </v>
      </c>
      <c r="AO72" s="8" t="str">
        <f t="shared" si="363"/>
        <v xml:space="preserve"> </v>
      </c>
      <c r="AP72" s="8" t="str">
        <f t="shared" si="363"/>
        <v xml:space="preserve"> </v>
      </c>
      <c r="AQ72" s="17" t="str">
        <f t="shared" si="363"/>
        <v xml:space="preserve"> </v>
      </c>
      <c r="AR72" s="16" t="str">
        <f t="shared" si="363"/>
        <v xml:space="preserve"> </v>
      </c>
      <c r="AS72" s="8" t="str">
        <f t="shared" si="363"/>
        <v xml:space="preserve"> </v>
      </c>
      <c r="AT72" s="17" t="str">
        <f t="shared" si="363"/>
        <v xml:space="preserve"> </v>
      </c>
      <c r="AU72" s="16" t="str">
        <f t="shared" si="363"/>
        <v xml:space="preserve"> </v>
      </c>
      <c r="AV72" s="8" t="str">
        <f t="shared" si="363"/>
        <v xml:space="preserve"> </v>
      </c>
      <c r="AW72" s="8" t="str">
        <f t="shared" si="363"/>
        <v xml:space="preserve"> </v>
      </c>
      <c r="AX72" s="17" t="str">
        <f t="shared" si="363"/>
        <v xml:space="preserve"> </v>
      </c>
      <c r="AY72" s="16" t="str">
        <f t="shared" ref="AY72:BE72" si="364">IF(OR(AY70&lt;7,AY70="-",AY70=" "),AY69,IF(AY71=" ",CONCATENATE(AY69,"•"),AY69))</f>
        <v xml:space="preserve"> </v>
      </c>
      <c r="AZ72" s="8" t="str">
        <f t="shared" si="364"/>
        <v xml:space="preserve"> </v>
      </c>
      <c r="BA72" s="17" t="str">
        <f t="shared" si="364"/>
        <v xml:space="preserve"> </v>
      </c>
      <c r="BB72" s="16" t="str">
        <f t="shared" si="364"/>
        <v xml:space="preserve"> </v>
      </c>
      <c r="BC72" s="8" t="str">
        <f t="shared" si="364"/>
        <v xml:space="preserve"> </v>
      </c>
      <c r="BD72" s="8" t="str">
        <f t="shared" si="364"/>
        <v xml:space="preserve"> </v>
      </c>
      <c r="BE72" s="17" t="str">
        <f t="shared" si="364"/>
        <v xml:space="preserve"> </v>
      </c>
      <c r="BG72" s="4" t="str">
        <f t="shared" ref="BG72:DJ72" si="365">IF(OR(BG70&gt;1,BG70="-",BG70=" "),BG69,IF(BG69=" ", " ",LEFT(BG69,LEN(BG69)-1)))</f>
        <v/>
      </c>
      <c r="BH72" s="4" t="str">
        <f t="shared" si="365"/>
        <v xml:space="preserve"> </v>
      </c>
      <c r="BI72" s="4" t="str">
        <f t="shared" si="365"/>
        <v xml:space="preserve"> </v>
      </c>
      <c r="BJ72" s="4" t="str">
        <f t="shared" si="365"/>
        <v xml:space="preserve"> </v>
      </c>
      <c r="BK72" s="4" t="str">
        <f t="shared" si="365"/>
        <v xml:space="preserve"> </v>
      </c>
      <c r="BL72" s="4" t="str">
        <f t="shared" si="365"/>
        <v xml:space="preserve"> </v>
      </c>
      <c r="BM72" s="4" t="str">
        <f t="shared" si="365"/>
        <v xml:space="preserve"> </v>
      </c>
      <c r="BN72" s="4" t="str">
        <f t="shared" si="365"/>
        <v xml:space="preserve"> </v>
      </c>
      <c r="BO72" s="4" t="str">
        <f t="shared" si="365"/>
        <v xml:space="preserve"> </v>
      </c>
      <c r="BP72" s="4" t="str">
        <f t="shared" si="365"/>
        <v xml:space="preserve"> </v>
      </c>
      <c r="BQ72" s="4" t="str">
        <f t="shared" si="365"/>
        <v xml:space="preserve"> </v>
      </c>
      <c r="BR72" s="4" t="str">
        <f t="shared" si="365"/>
        <v xml:space="preserve"> </v>
      </c>
      <c r="BS72" s="4" t="str">
        <f t="shared" si="365"/>
        <v xml:space="preserve"> </v>
      </c>
      <c r="BT72" s="4" t="str">
        <f t="shared" si="365"/>
        <v xml:space="preserve"> </v>
      </c>
      <c r="BU72" s="4" t="str">
        <f t="shared" si="365"/>
        <v xml:space="preserve"> </v>
      </c>
      <c r="BV72" s="4" t="str">
        <f t="shared" si="365"/>
        <v xml:space="preserve"> </v>
      </c>
      <c r="BW72" s="4" t="str">
        <f t="shared" si="365"/>
        <v xml:space="preserve"> </v>
      </c>
      <c r="BX72" s="4" t="str">
        <f t="shared" si="365"/>
        <v xml:space="preserve"> </v>
      </c>
      <c r="BY72" s="4" t="str">
        <f t="shared" si="365"/>
        <v xml:space="preserve"> </v>
      </c>
      <c r="BZ72" s="4" t="str">
        <f t="shared" si="365"/>
        <v xml:space="preserve"> </v>
      </c>
      <c r="CA72" s="4" t="str">
        <f t="shared" si="365"/>
        <v xml:space="preserve"> </v>
      </c>
      <c r="CB72" s="4" t="str">
        <f t="shared" si="365"/>
        <v xml:space="preserve"> </v>
      </c>
      <c r="CC72" s="4" t="str">
        <f t="shared" si="365"/>
        <v xml:space="preserve"> </v>
      </c>
      <c r="CD72" s="4" t="str">
        <f t="shared" si="365"/>
        <v xml:space="preserve"> </v>
      </c>
      <c r="CE72" s="4" t="str">
        <f t="shared" si="365"/>
        <v xml:space="preserve"> </v>
      </c>
      <c r="CF72" s="4" t="str">
        <f t="shared" si="365"/>
        <v xml:space="preserve"> </v>
      </c>
      <c r="CG72" s="4" t="str">
        <f t="shared" si="365"/>
        <v xml:space="preserve"> </v>
      </c>
      <c r="CH72" s="4" t="str">
        <f t="shared" si="365"/>
        <v xml:space="preserve"> </v>
      </c>
      <c r="CI72" s="4" t="str">
        <f t="shared" si="365"/>
        <v xml:space="preserve"> </v>
      </c>
      <c r="CJ72" s="4" t="str">
        <f t="shared" si="365"/>
        <v xml:space="preserve"> </v>
      </c>
      <c r="CK72" s="4" t="str">
        <f t="shared" si="365"/>
        <v xml:space="preserve"> </v>
      </c>
      <c r="CL72" s="4" t="str">
        <f t="shared" si="365"/>
        <v xml:space="preserve"> </v>
      </c>
      <c r="CM72" s="4" t="str">
        <f t="shared" si="365"/>
        <v xml:space="preserve"> </v>
      </c>
      <c r="CN72" s="4" t="str">
        <f t="shared" si="365"/>
        <v xml:space="preserve"> </v>
      </c>
      <c r="CO72" s="4" t="str">
        <f t="shared" si="365"/>
        <v xml:space="preserve"> </v>
      </c>
      <c r="CP72" s="4" t="str">
        <f t="shared" si="365"/>
        <v xml:space="preserve"> </v>
      </c>
      <c r="CQ72" s="4" t="str">
        <f t="shared" si="365"/>
        <v xml:space="preserve"> </v>
      </c>
      <c r="CR72" s="4" t="str">
        <f t="shared" si="365"/>
        <v xml:space="preserve"> </v>
      </c>
      <c r="CS72" s="4" t="str">
        <f t="shared" si="365"/>
        <v xml:space="preserve"> </v>
      </c>
      <c r="CT72" s="4" t="str">
        <f t="shared" si="365"/>
        <v xml:space="preserve"> </v>
      </c>
      <c r="CU72" s="4" t="str">
        <f t="shared" si="365"/>
        <v xml:space="preserve"> </v>
      </c>
      <c r="CV72" s="4" t="str">
        <f t="shared" si="365"/>
        <v xml:space="preserve"> </v>
      </c>
      <c r="CW72" s="4" t="str">
        <f t="shared" si="365"/>
        <v xml:space="preserve"> </v>
      </c>
      <c r="CX72" s="4" t="str">
        <f t="shared" si="365"/>
        <v xml:space="preserve"> </v>
      </c>
      <c r="CY72" s="4" t="str">
        <f t="shared" si="365"/>
        <v xml:space="preserve"> </v>
      </c>
      <c r="CZ72" s="4" t="str">
        <f t="shared" si="365"/>
        <v xml:space="preserve"> </v>
      </c>
      <c r="DA72" s="4" t="str">
        <f t="shared" si="365"/>
        <v xml:space="preserve"> </v>
      </c>
      <c r="DB72" s="4" t="str">
        <f t="shared" si="365"/>
        <v xml:space="preserve"> </v>
      </c>
      <c r="DC72" s="4" t="str">
        <f t="shared" si="365"/>
        <v xml:space="preserve"> </v>
      </c>
      <c r="DD72" s="4" t="str">
        <f t="shared" si="365"/>
        <v xml:space="preserve"> </v>
      </c>
      <c r="DE72" s="4" t="str">
        <f t="shared" si="365"/>
        <v xml:space="preserve"> </v>
      </c>
      <c r="DF72" s="4" t="str">
        <f t="shared" si="365"/>
        <v xml:space="preserve"> </v>
      </c>
      <c r="DG72" s="4" t="str">
        <f t="shared" si="365"/>
        <v xml:space="preserve"> </v>
      </c>
      <c r="DH72" s="4" t="str">
        <f t="shared" si="365"/>
        <v xml:space="preserve"> </v>
      </c>
      <c r="DI72" s="4" t="str">
        <f t="shared" si="365"/>
        <v xml:space="preserve"> </v>
      </c>
      <c r="DJ72" s="4" t="str">
        <f t="shared" si="365"/>
        <v xml:space="preserve"> </v>
      </c>
    </row>
    <row r="73" spans="1:147" x14ac:dyDescent="0.25">
      <c r="B73" s="16">
        <f t="shared" ref="B73:G73" si="366">IF(OR(B70="",B70=" "), " ", IF(B70="-", "-", IF(B70&lt;7,B70+1,1)))</f>
        <v>7</v>
      </c>
      <c r="C73" s="8">
        <f t="shared" si="366"/>
        <v>1</v>
      </c>
      <c r="D73" s="17">
        <f t="shared" si="366"/>
        <v>2</v>
      </c>
      <c r="E73" s="16">
        <f t="shared" si="366"/>
        <v>3</v>
      </c>
      <c r="F73" s="8">
        <f t="shared" si="366"/>
        <v>1</v>
      </c>
      <c r="G73" s="8">
        <f t="shared" si="366"/>
        <v>2</v>
      </c>
      <c r="H73" s="17">
        <f>IF(OR(H70="",H70=" "), " ", IF(H70="-", "-", IF(H70&lt;7,H70+1,1)))</f>
        <v>3</v>
      </c>
      <c r="I73" s="16">
        <f t="shared" ref="I73:N73" si="367">IF(OR(I70="",I70=" "), " ", IF(I70="-", "-", IF(I70&lt;7,I70+1,1)))</f>
        <v>4</v>
      </c>
      <c r="J73" s="8" t="str">
        <f t="shared" si="367"/>
        <v xml:space="preserve"> </v>
      </c>
      <c r="K73" s="17" t="str">
        <f t="shared" si="367"/>
        <v xml:space="preserve"> </v>
      </c>
      <c r="L73" s="16" t="str">
        <f t="shared" si="367"/>
        <v xml:space="preserve"> </v>
      </c>
      <c r="M73" s="8" t="str">
        <f t="shared" si="367"/>
        <v xml:space="preserve"> </v>
      </c>
      <c r="N73" s="8" t="str">
        <f t="shared" si="367"/>
        <v xml:space="preserve"> </v>
      </c>
      <c r="O73" s="17" t="str">
        <f>IF(OR(O70="",O70=" "), " ", IF(O70="-", "-", IF(O70&lt;7,O70+1,1)))</f>
        <v xml:space="preserve"> </v>
      </c>
      <c r="P73" s="16" t="str">
        <f t="shared" ref="P73:U73" si="368">IF(OR(P70="",P70=" "), " ", IF(P70="-", "-", IF(P70&lt;7,P70+1,1)))</f>
        <v xml:space="preserve"> </v>
      </c>
      <c r="Q73" s="8" t="str">
        <f t="shared" si="368"/>
        <v xml:space="preserve"> </v>
      </c>
      <c r="R73" s="17" t="str">
        <f t="shared" si="368"/>
        <v xml:space="preserve"> </v>
      </c>
      <c r="S73" s="16" t="str">
        <f t="shared" si="368"/>
        <v xml:space="preserve"> </v>
      </c>
      <c r="T73" s="8" t="str">
        <f t="shared" si="368"/>
        <v xml:space="preserve"> </v>
      </c>
      <c r="U73" s="8" t="str">
        <f t="shared" si="368"/>
        <v xml:space="preserve"> </v>
      </c>
      <c r="V73" s="17" t="str">
        <f>IF(OR(V70="",V70=" "), " ", IF(V70="-", "-", IF(V70&lt;7,V70+1,1)))</f>
        <v xml:space="preserve"> </v>
      </c>
      <c r="W73" s="16" t="str">
        <f t="shared" ref="W73:AB73" si="369">IF(OR(W70="",W70=" "), " ", IF(W70="-", "-", IF(W70&lt;7,W70+1,1)))</f>
        <v xml:space="preserve"> </v>
      </c>
      <c r="X73" s="8" t="str">
        <f t="shared" si="369"/>
        <v xml:space="preserve"> </v>
      </c>
      <c r="Y73" s="17" t="str">
        <f t="shared" si="369"/>
        <v xml:space="preserve"> </v>
      </c>
      <c r="Z73" s="16" t="str">
        <f t="shared" si="369"/>
        <v xml:space="preserve"> </v>
      </c>
      <c r="AA73" s="8" t="str">
        <f t="shared" si="369"/>
        <v xml:space="preserve"> </v>
      </c>
      <c r="AB73" s="8" t="str">
        <f t="shared" si="369"/>
        <v xml:space="preserve"> </v>
      </c>
      <c r="AC73" s="17" t="str">
        <f>IF(OR(AC70="",AC70=" "), " ", IF(AC70="-", "-", IF(AC70&lt;7,AC70+1,1)))</f>
        <v xml:space="preserve"> </v>
      </c>
      <c r="AD73" s="16" t="str">
        <f t="shared" ref="AD73:AI73" si="370">IF(OR(AD70="",AD70=" "), " ", IF(AD70="-", "-", IF(AD70&lt;7,AD70+1,1)))</f>
        <v xml:space="preserve"> </v>
      </c>
      <c r="AE73" s="8" t="str">
        <f t="shared" si="370"/>
        <v xml:space="preserve"> </v>
      </c>
      <c r="AF73" s="17" t="str">
        <f t="shared" si="370"/>
        <v xml:space="preserve"> </v>
      </c>
      <c r="AG73" s="16" t="str">
        <f t="shared" si="370"/>
        <v xml:space="preserve"> </v>
      </c>
      <c r="AH73" s="8" t="str">
        <f t="shared" si="370"/>
        <v xml:space="preserve"> </v>
      </c>
      <c r="AI73" s="8" t="str">
        <f t="shared" si="370"/>
        <v xml:space="preserve"> </v>
      </c>
      <c r="AJ73" s="17" t="str">
        <f>IF(OR(AJ70="",AJ70=" "), " ", IF(AJ70="-", "-", IF(AJ70&lt;7,AJ70+1,1)))</f>
        <v xml:space="preserve"> </v>
      </c>
      <c r="AK73" s="16" t="str">
        <f t="shared" ref="AK73:AP73" si="371">IF(OR(AK70="",AK70=" "), " ", IF(AK70="-", "-", IF(AK70&lt;7,AK70+1,1)))</f>
        <v xml:space="preserve"> </v>
      </c>
      <c r="AL73" s="8" t="str">
        <f t="shared" si="371"/>
        <v xml:space="preserve"> </v>
      </c>
      <c r="AM73" s="17" t="str">
        <f t="shared" si="371"/>
        <v xml:space="preserve"> </v>
      </c>
      <c r="AN73" s="16" t="str">
        <f t="shared" si="371"/>
        <v xml:space="preserve"> </v>
      </c>
      <c r="AO73" s="8" t="str">
        <f t="shared" si="371"/>
        <v xml:space="preserve"> </v>
      </c>
      <c r="AP73" s="8" t="str">
        <f t="shared" si="371"/>
        <v xml:space="preserve"> </v>
      </c>
      <c r="AQ73" s="17" t="str">
        <f>IF(OR(AQ70="",AQ70=" "), " ", IF(AQ70="-", "-", IF(AQ70&lt;7,AQ70+1,1)))</f>
        <v xml:space="preserve"> </v>
      </c>
      <c r="AR73" s="16" t="str">
        <f t="shared" ref="AR73:AW73" si="372">IF(OR(AR70="",AR70=" "), " ", IF(AR70="-", "-", IF(AR70&lt;7,AR70+1,1)))</f>
        <v xml:space="preserve"> </v>
      </c>
      <c r="AS73" s="8" t="str">
        <f t="shared" si="372"/>
        <v xml:space="preserve"> </v>
      </c>
      <c r="AT73" s="17" t="str">
        <f t="shared" si="372"/>
        <v xml:space="preserve"> </v>
      </c>
      <c r="AU73" s="16" t="str">
        <f t="shared" si="372"/>
        <v xml:space="preserve"> </v>
      </c>
      <c r="AV73" s="8" t="str">
        <f t="shared" si="372"/>
        <v xml:space="preserve"> </v>
      </c>
      <c r="AW73" s="8" t="str">
        <f t="shared" si="372"/>
        <v xml:space="preserve"> </v>
      </c>
      <c r="AX73" s="17" t="str">
        <f>IF(OR(AX70="",AX70=" "), " ", IF(AX70="-", "-", IF(AX70&lt;7,AX70+1,1)))</f>
        <v xml:space="preserve"> </v>
      </c>
      <c r="AY73" s="16" t="str">
        <f t="shared" ref="AY73:BD73" si="373">IF(OR(AY70="",AY70=" "), " ", IF(AY70="-", "-", IF(AY70&lt;7,AY70+1,1)))</f>
        <v xml:space="preserve"> </v>
      </c>
      <c r="AZ73" s="8" t="str">
        <f t="shared" si="373"/>
        <v xml:space="preserve"> </v>
      </c>
      <c r="BA73" s="17" t="str">
        <f t="shared" si="373"/>
        <v xml:space="preserve"> </v>
      </c>
      <c r="BB73" s="16" t="str">
        <f t="shared" si="373"/>
        <v xml:space="preserve"> </v>
      </c>
      <c r="BC73" s="8" t="str">
        <f t="shared" si="373"/>
        <v xml:space="preserve"> </v>
      </c>
      <c r="BD73" s="8" t="str">
        <f t="shared" si="373"/>
        <v xml:space="preserve"> </v>
      </c>
      <c r="BE73" s="17" t="str">
        <f>IF(OR(BE70="",BE70=" "), " ", IF(BE70="-", "-", IF(BE70&lt;7,BE70+1,1)))</f>
        <v xml:space="preserve"> </v>
      </c>
      <c r="BG73" s="4">
        <f t="shared" ref="BG73:DJ73" si="374">IF(OR(BG70="",BG70=" "), " ", IF(BG70="-", "-", IF(BG70&gt;1,BG70-1,7)))</f>
        <v>2</v>
      </c>
      <c r="BH73" s="4">
        <f t="shared" si="374"/>
        <v>1</v>
      </c>
      <c r="BI73" s="4">
        <f t="shared" si="374"/>
        <v>7</v>
      </c>
      <c r="BJ73" s="4">
        <f t="shared" si="374"/>
        <v>6</v>
      </c>
      <c r="BK73" s="4">
        <f t="shared" si="374"/>
        <v>1</v>
      </c>
      <c r="BL73" s="4">
        <f t="shared" si="374"/>
        <v>7</v>
      </c>
      <c r="BM73" s="4">
        <f t="shared" si="374"/>
        <v>6</v>
      </c>
      <c r="BN73" s="4">
        <f t="shared" si="374"/>
        <v>5</v>
      </c>
      <c r="BO73" s="4" t="str">
        <f t="shared" si="374"/>
        <v xml:space="preserve"> </v>
      </c>
      <c r="BP73" s="4" t="str">
        <f t="shared" si="374"/>
        <v xml:space="preserve"> </v>
      </c>
      <c r="BQ73" s="4" t="str">
        <f t="shared" si="374"/>
        <v xml:space="preserve"> </v>
      </c>
      <c r="BR73" s="4" t="str">
        <f t="shared" si="374"/>
        <v xml:space="preserve"> </v>
      </c>
      <c r="BS73" s="4" t="str">
        <f t="shared" si="374"/>
        <v xml:space="preserve"> </v>
      </c>
      <c r="BT73" s="4" t="str">
        <f t="shared" si="374"/>
        <v xml:space="preserve"> </v>
      </c>
      <c r="BU73" s="4" t="str">
        <f t="shared" si="374"/>
        <v xml:space="preserve"> </v>
      </c>
      <c r="BV73" s="4" t="str">
        <f t="shared" si="374"/>
        <v xml:space="preserve"> </v>
      </c>
      <c r="BW73" s="4" t="str">
        <f t="shared" si="374"/>
        <v xml:space="preserve"> </v>
      </c>
      <c r="BX73" s="4" t="str">
        <f t="shared" si="374"/>
        <v xml:space="preserve"> </v>
      </c>
      <c r="BY73" s="4" t="str">
        <f t="shared" si="374"/>
        <v xml:space="preserve"> </v>
      </c>
      <c r="BZ73" s="4" t="str">
        <f t="shared" si="374"/>
        <v xml:space="preserve"> </v>
      </c>
      <c r="CA73" s="4" t="str">
        <f t="shared" si="374"/>
        <v xml:space="preserve"> </v>
      </c>
      <c r="CB73" s="4" t="str">
        <f t="shared" si="374"/>
        <v xml:space="preserve"> </v>
      </c>
      <c r="CC73" s="4" t="str">
        <f t="shared" si="374"/>
        <v xml:space="preserve"> </v>
      </c>
      <c r="CD73" s="4" t="str">
        <f t="shared" si="374"/>
        <v xml:space="preserve"> </v>
      </c>
      <c r="CE73" s="4" t="str">
        <f t="shared" si="374"/>
        <v xml:space="preserve"> </v>
      </c>
      <c r="CF73" s="4" t="str">
        <f t="shared" si="374"/>
        <v xml:space="preserve"> </v>
      </c>
      <c r="CG73" s="4" t="str">
        <f t="shared" si="374"/>
        <v xml:space="preserve"> </v>
      </c>
      <c r="CH73" s="4" t="str">
        <f t="shared" si="374"/>
        <v xml:space="preserve"> </v>
      </c>
      <c r="CI73" s="4" t="str">
        <f t="shared" si="374"/>
        <v xml:space="preserve"> </v>
      </c>
      <c r="CJ73" s="4" t="str">
        <f t="shared" si="374"/>
        <v xml:space="preserve"> </v>
      </c>
      <c r="CK73" s="4" t="str">
        <f t="shared" si="374"/>
        <v xml:space="preserve"> </v>
      </c>
      <c r="CL73" s="4" t="str">
        <f t="shared" si="374"/>
        <v xml:space="preserve"> </v>
      </c>
      <c r="CM73" s="4" t="str">
        <f t="shared" si="374"/>
        <v xml:space="preserve"> </v>
      </c>
      <c r="CN73" s="4" t="str">
        <f t="shared" si="374"/>
        <v xml:space="preserve"> </v>
      </c>
      <c r="CO73" s="4" t="str">
        <f t="shared" si="374"/>
        <v xml:space="preserve"> </v>
      </c>
      <c r="CP73" s="4" t="str">
        <f t="shared" si="374"/>
        <v xml:space="preserve"> </v>
      </c>
      <c r="CQ73" s="4" t="str">
        <f t="shared" si="374"/>
        <v xml:space="preserve"> </v>
      </c>
      <c r="CR73" s="4" t="str">
        <f t="shared" si="374"/>
        <v xml:space="preserve"> </v>
      </c>
      <c r="CS73" s="4" t="str">
        <f t="shared" si="374"/>
        <v xml:space="preserve"> </v>
      </c>
      <c r="CT73" s="4" t="str">
        <f t="shared" si="374"/>
        <v xml:space="preserve"> </v>
      </c>
      <c r="CU73" s="4" t="str">
        <f t="shared" si="374"/>
        <v xml:space="preserve"> </v>
      </c>
      <c r="CV73" s="4" t="str">
        <f t="shared" si="374"/>
        <v xml:space="preserve"> </v>
      </c>
      <c r="CW73" s="4" t="str">
        <f t="shared" si="374"/>
        <v xml:space="preserve"> </v>
      </c>
      <c r="CX73" s="4" t="str">
        <f t="shared" si="374"/>
        <v xml:space="preserve"> </v>
      </c>
      <c r="CY73" s="4" t="str">
        <f t="shared" si="374"/>
        <v xml:space="preserve"> </v>
      </c>
      <c r="CZ73" s="4" t="str">
        <f t="shared" si="374"/>
        <v xml:space="preserve"> </v>
      </c>
      <c r="DA73" s="4" t="str">
        <f t="shared" si="374"/>
        <v xml:space="preserve"> </v>
      </c>
      <c r="DB73" s="4" t="str">
        <f t="shared" si="374"/>
        <v xml:space="preserve"> </v>
      </c>
      <c r="DC73" s="4" t="str">
        <f t="shared" si="374"/>
        <v xml:space="preserve"> </v>
      </c>
      <c r="DD73" s="4" t="str">
        <f t="shared" si="374"/>
        <v xml:space="preserve"> </v>
      </c>
      <c r="DE73" s="4" t="str">
        <f t="shared" si="374"/>
        <v xml:space="preserve"> </v>
      </c>
      <c r="DF73" s="4" t="str">
        <f t="shared" si="374"/>
        <v xml:space="preserve"> </v>
      </c>
      <c r="DG73" s="4" t="str">
        <f t="shared" si="374"/>
        <v xml:space="preserve"> </v>
      </c>
      <c r="DH73" s="4" t="str">
        <f t="shared" si="374"/>
        <v xml:space="preserve"> </v>
      </c>
      <c r="DI73" s="4" t="str">
        <f t="shared" si="374"/>
        <v xml:space="preserve"> </v>
      </c>
      <c r="DJ73" s="4" t="str">
        <f t="shared" si="374"/>
        <v xml:space="preserve"> </v>
      </c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</row>
    <row r="74" spans="1:147" ht="8.1" customHeight="1" x14ac:dyDescent="0.25">
      <c r="B74" s="16" t="str">
        <f t="shared" ref="B74:H74" si="375">IF(OR(B70&lt;7,B70="-",B70=" "),B71,IF(B71=" ",B71,LEFT(B71,LEN(B71)-1)))</f>
        <v xml:space="preserve"> </v>
      </c>
      <c r="C74" s="8" t="str">
        <f t="shared" si="375"/>
        <v xml:space="preserve"> </v>
      </c>
      <c r="D74" s="17" t="str">
        <f t="shared" si="375"/>
        <v xml:space="preserve"> </v>
      </c>
      <c r="E74" s="16" t="str">
        <f t="shared" si="375"/>
        <v xml:space="preserve"> </v>
      </c>
      <c r="F74" s="8" t="str">
        <f t="shared" si="375"/>
        <v xml:space="preserve"> </v>
      </c>
      <c r="G74" s="8" t="str">
        <f t="shared" si="375"/>
        <v xml:space="preserve"> </v>
      </c>
      <c r="H74" s="17" t="str">
        <f t="shared" si="375"/>
        <v xml:space="preserve"> </v>
      </c>
      <c r="I74" s="16" t="str">
        <f t="shared" ref="I74:V74" si="376">IF(OR(I70&lt;7,I70="-",I70=" "),I71,IF(I71=" ",I71,LEFT(I71,LEN(I71)-1)))</f>
        <v xml:space="preserve"> </v>
      </c>
      <c r="J74" s="8" t="str">
        <f t="shared" si="376"/>
        <v xml:space="preserve"> </v>
      </c>
      <c r="K74" s="17" t="str">
        <f t="shared" si="376"/>
        <v xml:space="preserve"> </v>
      </c>
      <c r="L74" s="16" t="str">
        <f t="shared" si="376"/>
        <v xml:space="preserve"> </v>
      </c>
      <c r="M74" s="8" t="str">
        <f t="shared" si="376"/>
        <v xml:space="preserve"> </v>
      </c>
      <c r="N74" s="8" t="str">
        <f t="shared" si="376"/>
        <v xml:space="preserve"> </v>
      </c>
      <c r="O74" s="17" t="str">
        <f t="shared" si="376"/>
        <v xml:space="preserve"> </v>
      </c>
      <c r="P74" s="16" t="str">
        <f t="shared" si="376"/>
        <v xml:space="preserve"> </v>
      </c>
      <c r="Q74" s="8" t="str">
        <f t="shared" si="376"/>
        <v xml:space="preserve"> </v>
      </c>
      <c r="R74" s="17" t="str">
        <f t="shared" si="376"/>
        <v xml:space="preserve"> </v>
      </c>
      <c r="S74" s="16" t="str">
        <f t="shared" si="376"/>
        <v xml:space="preserve"> </v>
      </c>
      <c r="T74" s="8" t="str">
        <f t="shared" si="376"/>
        <v xml:space="preserve"> </v>
      </c>
      <c r="U74" s="8" t="str">
        <f t="shared" si="376"/>
        <v xml:space="preserve"> </v>
      </c>
      <c r="V74" s="17" t="str">
        <f t="shared" si="376"/>
        <v xml:space="preserve"> </v>
      </c>
      <c r="W74" s="16" t="str">
        <f t="shared" ref="W74:AX74" si="377">IF(OR(W70&lt;7,W70="-",W70=" "),W71,IF(W71=" ",W71,LEFT(W71,LEN(W71)-1)))</f>
        <v xml:space="preserve"> </v>
      </c>
      <c r="X74" s="8" t="str">
        <f t="shared" si="377"/>
        <v xml:space="preserve"> </v>
      </c>
      <c r="Y74" s="17" t="str">
        <f t="shared" si="377"/>
        <v xml:space="preserve"> </v>
      </c>
      <c r="Z74" s="16" t="str">
        <f t="shared" si="377"/>
        <v xml:space="preserve"> </v>
      </c>
      <c r="AA74" s="8" t="str">
        <f t="shared" si="377"/>
        <v xml:space="preserve"> </v>
      </c>
      <c r="AB74" s="8" t="str">
        <f t="shared" si="377"/>
        <v xml:space="preserve"> </v>
      </c>
      <c r="AC74" s="17" t="str">
        <f t="shared" si="377"/>
        <v xml:space="preserve"> </v>
      </c>
      <c r="AD74" s="16" t="str">
        <f t="shared" si="377"/>
        <v xml:space="preserve"> </v>
      </c>
      <c r="AE74" s="8" t="str">
        <f t="shared" si="377"/>
        <v xml:space="preserve"> </v>
      </c>
      <c r="AF74" s="17" t="str">
        <f t="shared" si="377"/>
        <v xml:space="preserve"> </v>
      </c>
      <c r="AG74" s="16" t="str">
        <f t="shared" si="377"/>
        <v xml:space="preserve"> </v>
      </c>
      <c r="AH74" s="8" t="str">
        <f t="shared" si="377"/>
        <v xml:space="preserve"> </v>
      </c>
      <c r="AI74" s="8" t="str">
        <f t="shared" si="377"/>
        <v xml:space="preserve"> </v>
      </c>
      <c r="AJ74" s="17" t="str">
        <f t="shared" si="377"/>
        <v xml:space="preserve"> </v>
      </c>
      <c r="AK74" s="16" t="str">
        <f t="shared" si="377"/>
        <v xml:space="preserve"> </v>
      </c>
      <c r="AL74" s="8" t="str">
        <f t="shared" si="377"/>
        <v xml:space="preserve"> </v>
      </c>
      <c r="AM74" s="17" t="str">
        <f t="shared" si="377"/>
        <v xml:space="preserve"> </v>
      </c>
      <c r="AN74" s="16" t="str">
        <f t="shared" si="377"/>
        <v xml:space="preserve"> </v>
      </c>
      <c r="AO74" s="8" t="str">
        <f t="shared" si="377"/>
        <v xml:space="preserve"> </v>
      </c>
      <c r="AP74" s="8" t="str">
        <f t="shared" si="377"/>
        <v xml:space="preserve"> </v>
      </c>
      <c r="AQ74" s="17" t="str">
        <f t="shared" si="377"/>
        <v xml:space="preserve"> </v>
      </c>
      <c r="AR74" s="16" t="str">
        <f t="shared" si="377"/>
        <v xml:space="preserve"> </v>
      </c>
      <c r="AS74" s="8" t="str">
        <f t="shared" si="377"/>
        <v xml:space="preserve"> </v>
      </c>
      <c r="AT74" s="17" t="str">
        <f t="shared" si="377"/>
        <v xml:space="preserve"> </v>
      </c>
      <c r="AU74" s="16" t="str">
        <f t="shared" si="377"/>
        <v xml:space="preserve"> </v>
      </c>
      <c r="AV74" s="8" t="str">
        <f t="shared" si="377"/>
        <v xml:space="preserve"> </v>
      </c>
      <c r="AW74" s="8" t="str">
        <f t="shared" si="377"/>
        <v xml:space="preserve"> </v>
      </c>
      <c r="AX74" s="17" t="str">
        <f t="shared" si="377"/>
        <v xml:space="preserve"> </v>
      </c>
      <c r="AY74" s="16" t="str">
        <f t="shared" ref="AY74:BE74" si="378">IF(OR(AY70&lt;7,AY70="-",AY70=" "),AY71,IF(AY71=" ",AY71,LEFT(AY71,LEN(AY71)-1)))</f>
        <v xml:space="preserve"> </v>
      </c>
      <c r="AZ74" s="8" t="str">
        <f t="shared" si="378"/>
        <v xml:space="preserve"> </v>
      </c>
      <c r="BA74" s="17" t="str">
        <f t="shared" si="378"/>
        <v xml:space="preserve"> </v>
      </c>
      <c r="BB74" s="16" t="str">
        <f t="shared" si="378"/>
        <v xml:space="preserve"> </v>
      </c>
      <c r="BC74" s="8" t="str">
        <f t="shared" si="378"/>
        <v xml:space="preserve"> </v>
      </c>
      <c r="BD74" s="8" t="str">
        <f t="shared" si="378"/>
        <v xml:space="preserve"> </v>
      </c>
      <c r="BE74" s="17" t="str">
        <f t="shared" si="378"/>
        <v xml:space="preserve"> </v>
      </c>
      <c r="BG74" s="4" t="str">
        <f t="shared" ref="BG74:DJ74" si="379">IF(OR(BG70&gt;1,BG70="-",BG70=" "),BG71,IF(BG69=" ",CONCATENATE(BG71,"•")," "))</f>
        <v xml:space="preserve"> </v>
      </c>
      <c r="BH74" s="4" t="str">
        <f t="shared" si="379"/>
        <v xml:space="preserve"> </v>
      </c>
      <c r="BI74" s="4" t="str">
        <f t="shared" si="379"/>
        <v xml:space="preserve"> •</v>
      </c>
      <c r="BJ74" s="4" t="str">
        <f t="shared" si="379"/>
        <v xml:space="preserve"> •</v>
      </c>
      <c r="BK74" s="4" t="str">
        <f t="shared" si="379"/>
        <v xml:space="preserve"> </v>
      </c>
      <c r="BL74" s="4" t="str">
        <f t="shared" si="379"/>
        <v xml:space="preserve"> •</v>
      </c>
      <c r="BM74" s="4" t="str">
        <f t="shared" si="379"/>
        <v xml:space="preserve"> •</v>
      </c>
      <c r="BN74" s="4" t="str">
        <f t="shared" si="379"/>
        <v xml:space="preserve"> •</v>
      </c>
      <c r="BO74" s="4" t="str">
        <f t="shared" si="379"/>
        <v xml:space="preserve"> </v>
      </c>
      <c r="BP74" s="4" t="str">
        <f t="shared" si="379"/>
        <v xml:space="preserve"> </v>
      </c>
      <c r="BQ74" s="4" t="str">
        <f t="shared" si="379"/>
        <v xml:space="preserve"> </v>
      </c>
      <c r="BR74" s="4" t="str">
        <f t="shared" si="379"/>
        <v xml:space="preserve"> </v>
      </c>
      <c r="BS74" s="4" t="str">
        <f t="shared" si="379"/>
        <v xml:space="preserve"> </v>
      </c>
      <c r="BT74" s="4" t="str">
        <f t="shared" si="379"/>
        <v xml:space="preserve"> </v>
      </c>
      <c r="BU74" s="4" t="str">
        <f t="shared" si="379"/>
        <v xml:space="preserve"> </v>
      </c>
      <c r="BV74" s="4" t="str">
        <f t="shared" si="379"/>
        <v xml:space="preserve"> </v>
      </c>
      <c r="BW74" s="4" t="str">
        <f t="shared" si="379"/>
        <v xml:space="preserve"> </v>
      </c>
      <c r="BX74" s="4" t="str">
        <f t="shared" si="379"/>
        <v xml:space="preserve"> </v>
      </c>
      <c r="BY74" s="4" t="str">
        <f t="shared" si="379"/>
        <v xml:space="preserve"> </v>
      </c>
      <c r="BZ74" s="4" t="str">
        <f t="shared" si="379"/>
        <v xml:space="preserve"> </v>
      </c>
      <c r="CA74" s="4" t="str">
        <f t="shared" si="379"/>
        <v xml:space="preserve"> </v>
      </c>
      <c r="CB74" s="4" t="str">
        <f t="shared" si="379"/>
        <v xml:space="preserve"> </v>
      </c>
      <c r="CC74" s="4" t="str">
        <f t="shared" si="379"/>
        <v xml:space="preserve"> </v>
      </c>
      <c r="CD74" s="4" t="str">
        <f t="shared" si="379"/>
        <v xml:space="preserve"> </v>
      </c>
      <c r="CE74" s="4" t="str">
        <f t="shared" si="379"/>
        <v xml:space="preserve"> </v>
      </c>
      <c r="CF74" s="4" t="str">
        <f t="shared" si="379"/>
        <v xml:space="preserve"> </v>
      </c>
      <c r="CG74" s="4" t="str">
        <f t="shared" si="379"/>
        <v xml:space="preserve"> </v>
      </c>
      <c r="CH74" s="4" t="str">
        <f t="shared" si="379"/>
        <v xml:space="preserve"> </v>
      </c>
      <c r="CI74" s="4" t="str">
        <f t="shared" si="379"/>
        <v xml:space="preserve"> </v>
      </c>
      <c r="CJ74" s="4" t="str">
        <f t="shared" si="379"/>
        <v xml:space="preserve"> </v>
      </c>
      <c r="CK74" s="4" t="str">
        <f t="shared" si="379"/>
        <v xml:space="preserve"> </v>
      </c>
      <c r="CL74" s="4" t="str">
        <f t="shared" si="379"/>
        <v xml:space="preserve"> </v>
      </c>
      <c r="CM74" s="4" t="str">
        <f t="shared" si="379"/>
        <v xml:space="preserve"> </v>
      </c>
      <c r="CN74" s="4" t="str">
        <f t="shared" si="379"/>
        <v xml:space="preserve"> </v>
      </c>
      <c r="CO74" s="4" t="str">
        <f t="shared" si="379"/>
        <v xml:space="preserve"> </v>
      </c>
      <c r="CP74" s="4" t="str">
        <f t="shared" si="379"/>
        <v xml:space="preserve"> </v>
      </c>
      <c r="CQ74" s="4" t="str">
        <f t="shared" si="379"/>
        <v xml:space="preserve"> </v>
      </c>
      <c r="CR74" s="4" t="str">
        <f t="shared" si="379"/>
        <v xml:space="preserve"> </v>
      </c>
      <c r="CS74" s="4" t="str">
        <f t="shared" si="379"/>
        <v xml:space="preserve"> </v>
      </c>
      <c r="CT74" s="4" t="str">
        <f t="shared" si="379"/>
        <v xml:space="preserve"> </v>
      </c>
      <c r="CU74" s="4" t="str">
        <f t="shared" si="379"/>
        <v xml:space="preserve"> </v>
      </c>
      <c r="CV74" s="4" t="str">
        <f t="shared" si="379"/>
        <v xml:space="preserve"> </v>
      </c>
      <c r="CW74" s="4" t="str">
        <f t="shared" si="379"/>
        <v xml:space="preserve"> </v>
      </c>
      <c r="CX74" s="4" t="str">
        <f t="shared" si="379"/>
        <v xml:space="preserve"> </v>
      </c>
      <c r="CY74" s="4" t="str">
        <f t="shared" si="379"/>
        <v xml:space="preserve"> </v>
      </c>
      <c r="CZ74" s="4" t="str">
        <f t="shared" si="379"/>
        <v xml:space="preserve"> </v>
      </c>
      <c r="DA74" s="4" t="str">
        <f t="shared" si="379"/>
        <v xml:space="preserve"> </v>
      </c>
      <c r="DB74" s="4" t="str">
        <f t="shared" si="379"/>
        <v xml:space="preserve"> </v>
      </c>
      <c r="DC74" s="4" t="str">
        <f t="shared" si="379"/>
        <v xml:space="preserve"> </v>
      </c>
      <c r="DD74" s="4" t="str">
        <f t="shared" si="379"/>
        <v xml:space="preserve"> </v>
      </c>
      <c r="DE74" s="4" t="str">
        <f t="shared" si="379"/>
        <v xml:space="preserve"> </v>
      </c>
      <c r="DF74" s="4" t="str">
        <f t="shared" si="379"/>
        <v xml:space="preserve"> </v>
      </c>
      <c r="DG74" s="4" t="str">
        <f t="shared" si="379"/>
        <v xml:space="preserve"> </v>
      </c>
      <c r="DH74" s="4" t="str">
        <f t="shared" si="379"/>
        <v xml:space="preserve"> </v>
      </c>
      <c r="DI74" s="4" t="str">
        <f t="shared" si="379"/>
        <v xml:space="preserve"> </v>
      </c>
      <c r="DJ74" s="4" t="str">
        <f t="shared" si="379"/>
        <v xml:space="preserve"> </v>
      </c>
    </row>
    <row r="75" spans="1:147" ht="8.1" customHeight="1" x14ac:dyDescent="0.25">
      <c r="B75" s="16" t="str">
        <f t="shared" ref="B75:H75" si="380">IF(OR(B73&lt;7,B73="-",B73=" "),B72,IF(B74=" ",CONCATENATE(B72,"•"),B72))</f>
        <v xml:space="preserve"> •</v>
      </c>
      <c r="C75" s="8" t="str">
        <f t="shared" si="380"/>
        <v xml:space="preserve"> •</v>
      </c>
      <c r="D75" s="17" t="str">
        <f t="shared" si="380"/>
        <v xml:space="preserve"> •</v>
      </c>
      <c r="E75" s="16" t="str">
        <f t="shared" si="380"/>
        <v xml:space="preserve"> •</v>
      </c>
      <c r="F75" s="8" t="str">
        <f t="shared" si="380"/>
        <v xml:space="preserve"> •</v>
      </c>
      <c r="G75" s="8" t="str">
        <f t="shared" si="380"/>
        <v xml:space="preserve"> •</v>
      </c>
      <c r="H75" s="17" t="str">
        <f t="shared" si="380"/>
        <v xml:space="preserve"> •</v>
      </c>
      <c r="I75" s="16" t="str">
        <f t="shared" ref="I75:V75" si="381">IF(OR(I73&lt;7,I73="-",I73=" "),I72,IF(I74=" ",CONCATENATE(I72,"•"),I72))</f>
        <v xml:space="preserve"> •</v>
      </c>
      <c r="J75" s="8" t="str">
        <f t="shared" si="381"/>
        <v xml:space="preserve"> </v>
      </c>
      <c r="K75" s="17" t="str">
        <f t="shared" si="381"/>
        <v xml:space="preserve"> </v>
      </c>
      <c r="L75" s="16" t="str">
        <f t="shared" si="381"/>
        <v xml:space="preserve"> </v>
      </c>
      <c r="M75" s="8" t="str">
        <f t="shared" si="381"/>
        <v xml:space="preserve"> </v>
      </c>
      <c r="N75" s="8" t="str">
        <f t="shared" si="381"/>
        <v xml:space="preserve"> </v>
      </c>
      <c r="O75" s="17" t="str">
        <f t="shared" si="381"/>
        <v xml:space="preserve"> </v>
      </c>
      <c r="P75" s="16" t="str">
        <f t="shared" si="381"/>
        <v xml:space="preserve"> </v>
      </c>
      <c r="Q75" s="8" t="str">
        <f t="shared" si="381"/>
        <v xml:space="preserve"> </v>
      </c>
      <c r="R75" s="17" t="str">
        <f t="shared" si="381"/>
        <v xml:space="preserve"> </v>
      </c>
      <c r="S75" s="16" t="str">
        <f t="shared" si="381"/>
        <v xml:space="preserve"> </v>
      </c>
      <c r="T75" s="8" t="str">
        <f t="shared" si="381"/>
        <v xml:space="preserve"> </v>
      </c>
      <c r="U75" s="8" t="str">
        <f t="shared" si="381"/>
        <v xml:space="preserve"> </v>
      </c>
      <c r="V75" s="17" t="str">
        <f t="shared" si="381"/>
        <v xml:space="preserve"> </v>
      </c>
      <c r="W75" s="16" t="str">
        <f t="shared" ref="W75:AX75" si="382">IF(OR(W73&lt;7,W73="-",W73=" "),W72,IF(W74=" ",CONCATENATE(W72,"•"),W72))</f>
        <v xml:space="preserve"> </v>
      </c>
      <c r="X75" s="8" t="str">
        <f t="shared" si="382"/>
        <v xml:space="preserve"> </v>
      </c>
      <c r="Y75" s="17" t="str">
        <f t="shared" si="382"/>
        <v xml:space="preserve"> </v>
      </c>
      <c r="Z75" s="16" t="str">
        <f t="shared" si="382"/>
        <v xml:space="preserve"> </v>
      </c>
      <c r="AA75" s="8" t="str">
        <f t="shared" si="382"/>
        <v xml:space="preserve"> </v>
      </c>
      <c r="AB75" s="8" t="str">
        <f t="shared" si="382"/>
        <v xml:space="preserve"> </v>
      </c>
      <c r="AC75" s="17" t="str">
        <f t="shared" si="382"/>
        <v xml:space="preserve"> </v>
      </c>
      <c r="AD75" s="16" t="str">
        <f t="shared" si="382"/>
        <v xml:space="preserve"> </v>
      </c>
      <c r="AE75" s="8" t="str">
        <f t="shared" si="382"/>
        <v xml:space="preserve"> </v>
      </c>
      <c r="AF75" s="17" t="str">
        <f t="shared" si="382"/>
        <v xml:space="preserve"> </v>
      </c>
      <c r="AG75" s="16" t="str">
        <f t="shared" si="382"/>
        <v xml:space="preserve"> </v>
      </c>
      <c r="AH75" s="8" t="str">
        <f t="shared" si="382"/>
        <v xml:space="preserve"> </v>
      </c>
      <c r="AI75" s="8" t="str">
        <f t="shared" si="382"/>
        <v xml:space="preserve"> </v>
      </c>
      <c r="AJ75" s="17" t="str">
        <f t="shared" si="382"/>
        <v xml:space="preserve"> </v>
      </c>
      <c r="AK75" s="16" t="str">
        <f t="shared" si="382"/>
        <v xml:space="preserve"> </v>
      </c>
      <c r="AL75" s="8" t="str">
        <f t="shared" si="382"/>
        <v xml:space="preserve"> </v>
      </c>
      <c r="AM75" s="17" t="str">
        <f t="shared" si="382"/>
        <v xml:space="preserve"> </v>
      </c>
      <c r="AN75" s="16" t="str">
        <f t="shared" si="382"/>
        <v xml:space="preserve"> </v>
      </c>
      <c r="AO75" s="8" t="str">
        <f t="shared" si="382"/>
        <v xml:space="preserve"> </v>
      </c>
      <c r="AP75" s="8" t="str">
        <f t="shared" si="382"/>
        <v xml:space="preserve"> </v>
      </c>
      <c r="AQ75" s="17" t="str">
        <f t="shared" si="382"/>
        <v xml:space="preserve"> </v>
      </c>
      <c r="AR75" s="16" t="str">
        <f t="shared" si="382"/>
        <v xml:space="preserve"> </v>
      </c>
      <c r="AS75" s="8" t="str">
        <f t="shared" si="382"/>
        <v xml:space="preserve"> </v>
      </c>
      <c r="AT75" s="17" t="str">
        <f t="shared" si="382"/>
        <v xml:space="preserve"> </v>
      </c>
      <c r="AU75" s="16" t="str">
        <f t="shared" si="382"/>
        <v xml:space="preserve"> </v>
      </c>
      <c r="AV75" s="8" t="str">
        <f t="shared" si="382"/>
        <v xml:space="preserve"> </v>
      </c>
      <c r="AW75" s="8" t="str">
        <f t="shared" si="382"/>
        <v xml:space="preserve"> </v>
      </c>
      <c r="AX75" s="17" t="str">
        <f t="shared" si="382"/>
        <v xml:space="preserve"> </v>
      </c>
      <c r="AY75" s="16" t="str">
        <f t="shared" ref="AY75:BE75" si="383">IF(OR(AY73&lt;7,AY73="-",AY73=" "),AY72,IF(AY74=" ",CONCATENATE(AY72,"•"),AY72))</f>
        <v xml:space="preserve"> </v>
      </c>
      <c r="AZ75" s="8" t="str">
        <f t="shared" si="383"/>
        <v xml:space="preserve"> </v>
      </c>
      <c r="BA75" s="17" t="str">
        <f t="shared" si="383"/>
        <v xml:space="preserve"> </v>
      </c>
      <c r="BB75" s="16" t="str">
        <f t="shared" si="383"/>
        <v xml:space="preserve"> </v>
      </c>
      <c r="BC75" s="8" t="str">
        <f t="shared" si="383"/>
        <v xml:space="preserve"> </v>
      </c>
      <c r="BD75" s="8" t="str">
        <f t="shared" si="383"/>
        <v xml:space="preserve"> </v>
      </c>
      <c r="BE75" s="17" t="str">
        <f t="shared" si="383"/>
        <v xml:space="preserve"> </v>
      </c>
      <c r="BG75" s="4" t="str">
        <f t="shared" ref="BG75:DJ75" si="384">IF(OR(BG73&gt;1,BG73="-",BG73=" "),BG72,IF(BG72=" ", " ",LEFT(BG72,LEN(BG72)-1)))</f>
        <v/>
      </c>
      <c r="BH75" s="4" t="str">
        <f t="shared" si="384"/>
        <v xml:space="preserve"> </v>
      </c>
      <c r="BI75" s="4" t="str">
        <f t="shared" si="384"/>
        <v xml:space="preserve"> </v>
      </c>
      <c r="BJ75" s="4" t="str">
        <f t="shared" si="384"/>
        <v xml:space="preserve"> </v>
      </c>
      <c r="BK75" s="4" t="str">
        <f t="shared" si="384"/>
        <v xml:space="preserve"> </v>
      </c>
      <c r="BL75" s="4" t="str">
        <f t="shared" si="384"/>
        <v xml:space="preserve"> </v>
      </c>
      <c r="BM75" s="4" t="str">
        <f t="shared" si="384"/>
        <v xml:space="preserve"> </v>
      </c>
      <c r="BN75" s="4" t="str">
        <f t="shared" si="384"/>
        <v xml:space="preserve"> </v>
      </c>
      <c r="BO75" s="4" t="str">
        <f t="shared" si="384"/>
        <v xml:space="preserve"> </v>
      </c>
      <c r="BP75" s="4" t="str">
        <f t="shared" si="384"/>
        <v xml:space="preserve"> </v>
      </c>
      <c r="BQ75" s="4" t="str">
        <f t="shared" si="384"/>
        <v xml:space="preserve"> </v>
      </c>
      <c r="BR75" s="4" t="str">
        <f t="shared" si="384"/>
        <v xml:space="preserve"> </v>
      </c>
      <c r="BS75" s="4" t="str">
        <f t="shared" si="384"/>
        <v xml:space="preserve"> </v>
      </c>
      <c r="BT75" s="4" t="str">
        <f t="shared" si="384"/>
        <v xml:space="preserve"> </v>
      </c>
      <c r="BU75" s="4" t="str">
        <f t="shared" si="384"/>
        <v xml:space="preserve"> </v>
      </c>
      <c r="BV75" s="4" t="str">
        <f t="shared" si="384"/>
        <v xml:space="preserve"> </v>
      </c>
      <c r="BW75" s="4" t="str">
        <f t="shared" si="384"/>
        <v xml:space="preserve"> </v>
      </c>
      <c r="BX75" s="4" t="str">
        <f t="shared" si="384"/>
        <v xml:space="preserve"> </v>
      </c>
      <c r="BY75" s="4" t="str">
        <f t="shared" si="384"/>
        <v xml:space="preserve"> </v>
      </c>
      <c r="BZ75" s="4" t="str">
        <f t="shared" si="384"/>
        <v xml:space="preserve"> </v>
      </c>
      <c r="CA75" s="4" t="str">
        <f t="shared" si="384"/>
        <v xml:space="preserve"> </v>
      </c>
      <c r="CB75" s="4" t="str">
        <f t="shared" si="384"/>
        <v xml:space="preserve"> </v>
      </c>
      <c r="CC75" s="4" t="str">
        <f t="shared" si="384"/>
        <v xml:space="preserve"> </v>
      </c>
      <c r="CD75" s="4" t="str">
        <f t="shared" si="384"/>
        <v xml:space="preserve"> </v>
      </c>
      <c r="CE75" s="4" t="str">
        <f t="shared" si="384"/>
        <v xml:space="preserve"> </v>
      </c>
      <c r="CF75" s="4" t="str">
        <f t="shared" si="384"/>
        <v xml:space="preserve"> </v>
      </c>
      <c r="CG75" s="4" t="str">
        <f t="shared" si="384"/>
        <v xml:space="preserve"> </v>
      </c>
      <c r="CH75" s="4" t="str">
        <f t="shared" si="384"/>
        <v xml:space="preserve"> </v>
      </c>
      <c r="CI75" s="4" t="str">
        <f t="shared" si="384"/>
        <v xml:space="preserve"> </v>
      </c>
      <c r="CJ75" s="4" t="str">
        <f t="shared" si="384"/>
        <v xml:space="preserve"> </v>
      </c>
      <c r="CK75" s="4" t="str">
        <f t="shared" si="384"/>
        <v xml:space="preserve"> </v>
      </c>
      <c r="CL75" s="4" t="str">
        <f t="shared" si="384"/>
        <v xml:space="preserve"> </v>
      </c>
      <c r="CM75" s="4" t="str">
        <f t="shared" si="384"/>
        <v xml:space="preserve"> </v>
      </c>
      <c r="CN75" s="4" t="str">
        <f t="shared" si="384"/>
        <v xml:space="preserve"> </v>
      </c>
      <c r="CO75" s="4" t="str">
        <f t="shared" si="384"/>
        <v xml:space="preserve"> </v>
      </c>
      <c r="CP75" s="4" t="str">
        <f t="shared" si="384"/>
        <v xml:space="preserve"> </v>
      </c>
      <c r="CQ75" s="4" t="str">
        <f t="shared" si="384"/>
        <v xml:space="preserve"> </v>
      </c>
      <c r="CR75" s="4" t="str">
        <f t="shared" si="384"/>
        <v xml:space="preserve"> </v>
      </c>
      <c r="CS75" s="4" t="str">
        <f t="shared" si="384"/>
        <v xml:space="preserve"> </v>
      </c>
      <c r="CT75" s="4" t="str">
        <f t="shared" si="384"/>
        <v xml:space="preserve"> </v>
      </c>
      <c r="CU75" s="4" t="str">
        <f t="shared" si="384"/>
        <v xml:space="preserve"> </v>
      </c>
      <c r="CV75" s="4" t="str">
        <f t="shared" si="384"/>
        <v xml:space="preserve"> </v>
      </c>
      <c r="CW75" s="4" t="str">
        <f t="shared" si="384"/>
        <v xml:space="preserve"> </v>
      </c>
      <c r="CX75" s="4" t="str">
        <f t="shared" si="384"/>
        <v xml:space="preserve"> </v>
      </c>
      <c r="CY75" s="4" t="str">
        <f t="shared" si="384"/>
        <v xml:space="preserve"> </v>
      </c>
      <c r="CZ75" s="4" t="str">
        <f t="shared" si="384"/>
        <v xml:space="preserve"> </v>
      </c>
      <c r="DA75" s="4" t="str">
        <f t="shared" si="384"/>
        <v xml:space="preserve"> </v>
      </c>
      <c r="DB75" s="4" t="str">
        <f t="shared" si="384"/>
        <v xml:space="preserve"> </v>
      </c>
      <c r="DC75" s="4" t="str">
        <f t="shared" si="384"/>
        <v xml:space="preserve"> </v>
      </c>
      <c r="DD75" s="4" t="str">
        <f t="shared" si="384"/>
        <v xml:space="preserve"> </v>
      </c>
      <c r="DE75" s="4" t="str">
        <f t="shared" si="384"/>
        <v xml:space="preserve"> </v>
      </c>
      <c r="DF75" s="4" t="str">
        <f t="shared" si="384"/>
        <v xml:space="preserve"> </v>
      </c>
      <c r="DG75" s="4" t="str">
        <f t="shared" si="384"/>
        <v xml:space="preserve"> </v>
      </c>
      <c r="DH75" s="4" t="str">
        <f t="shared" si="384"/>
        <v xml:space="preserve"> </v>
      </c>
      <c r="DI75" s="4" t="str">
        <f t="shared" si="384"/>
        <v xml:space="preserve"> </v>
      </c>
      <c r="DJ75" s="4" t="str">
        <f t="shared" si="384"/>
        <v xml:space="preserve"> </v>
      </c>
    </row>
    <row r="76" spans="1:147" x14ac:dyDescent="0.25">
      <c r="B76" s="16">
        <f t="shared" ref="B76:G76" si="385">IF(OR(B73="",B73=" "), " ", IF(B73="-", "-", IF(B73&lt;7,B73+1,1)))</f>
        <v>1</v>
      </c>
      <c r="C76" s="8">
        <f t="shared" si="385"/>
        <v>2</v>
      </c>
      <c r="D76" s="17">
        <f t="shared" si="385"/>
        <v>3</v>
      </c>
      <c r="E76" s="16">
        <f t="shared" si="385"/>
        <v>4</v>
      </c>
      <c r="F76" s="8">
        <f t="shared" si="385"/>
        <v>2</v>
      </c>
      <c r="G76" s="8">
        <f t="shared" si="385"/>
        <v>3</v>
      </c>
      <c r="H76" s="17">
        <f>IF(OR(H73="",H73=" "), " ", IF(H73="-", "-", IF(H73&lt;7,H73+1,1)))</f>
        <v>4</v>
      </c>
      <c r="I76" s="16">
        <f t="shared" ref="I76:N76" si="386">IF(OR(I73="",I73=" "), " ", IF(I73="-", "-", IF(I73&lt;7,I73+1,1)))</f>
        <v>5</v>
      </c>
      <c r="J76" s="8" t="str">
        <f t="shared" si="386"/>
        <v xml:space="preserve"> </v>
      </c>
      <c r="K76" s="17" t="str">
        <f t="shared" si="386"/>
        <v xml:space="preserve"> </v>
      </c>
      <c r="L76" s="16" t="str">
        <f t="shared" si="386"/>
        <v xml:space="preserve"> </v>
      </c>
      <c r="M76" s="8" t="str">
        <f t="shared" si="386"/>
        <v xml:space="preserve"> </v>
      </c>
      <c r="N76" s="8" t="str">
        <f t="shared" si="386"/>
        <v xml:space="preserve"> </v>
      </c>
      <c r="O76" s="17" t="str">
        <f>IF(OR(O73="",O73=" "), " ", IF(O73="-", "-", IF(O73&lt;7,O73+1,1)))</f>
        <v xml:space="preserve"> </v>
      </c>
      <c r="P76" s="16" t="str">
        <f t="shared" ref="P76:U76" si="387">IF(OR(P73="",P73=" "), " ", IF(P73="-", "-", IF(P73&lt;7,P73+1,1)))</f>
        <v xml:space="preserve"> </v>
      </c>
      <c r="Q76" s="8" t="str">
        <f t="shared" si="387"/>
        <v xml:space="preserve"> </v>
      </c>
      <c r="R76" s="17" t="str">
        <f t="shared" si="387"/>
        <v xml:space="preserve"> </v>
      </c>
      <c r="S76" s="16" t="str">
        <f t="shared" si="387"/>
        <v xml:space="preserve"> </v>
      </c>
      <c r="T76" s="8" t="str">
        <f t="shared" si="387"/>
        <v xml:space="preserve"> </v>
      </c>
      <c r="U76" s="8" t="str">
        <f t="shared" si="387"/>
        <v xml:space="preserve"> </v>
      </c>
      <c r="V76" s="17" t="str">
        <f>IF(OR(V73="",V73=" "), " ", IF(V73="-", "-", IF(V73&lt;7,V73+1,1)))</f>
        <v xml:space="preserve"> </v>
      </c>
      <c r="W76" s="16" t="str">
        <f t="shared" ref="W76:AB76" si="388">IF(OR(W73="",W73=" "), " ", IF(W73="-", "-", IF(W73&lt;7,W73+1,1)))</f>
        <v xml:space="preserve"> </v>
      </c>
      <c r="X76" s="8" t="str">
        <f t="shared" si="388"/>
        <v xml:space="preserve"> </v>
      </c>
      <c r="Y76" s="17" t="str">
        <f t="shared" si="388"/>
        <v xml:space="preserve"> </v>
      </c>
      <c r="Z76" s="16" t="str">
        <f t="shared" si="388"/>
        <v xml:space="preserve"> </v>
      </c>
      <c r="AA76" s="8" t="str">
        <f t="shared" si="388"/>
        <v xml:space="preserve"> </v>
      </c>
      <c r="AB76" s="8" t="str">
        <f t="shared" si="388"/>
        <v xml:space="preserve"> </v>
      </c>
      <c r="AC76" s="17" t="str">
        <f>IF(OR(AC73="",AC73=" "), " ", IF(AC73="-", "-", IF(AC73&lt;7,AC73+1,1)))</f>
        <v xml:space="preserve"> </v>
      </c>
      <c r="AD76" s="16" t="str">
        <f t="shared" ref="AD76:AI76" si="389">IF(OR(AD73="",AD73=" "), " ", IF(AD73="-", "-", IF(AD73&lt;7,AD73+1,1)))</f>
        <v xml:space="preserve"> </v>
      </c>
      <c r="AE76" s="8" t="str">
        <f t="shared" si="389"/>
        <v xml:space="preserve"> </v>
      </c>
      <c r="AF76" s="17" t="str">
        <f t="shared" si="389"/>
        <v xml:space="preserve"> </v>
      </c>
      <c r="AG76" s="16" t="str">
        <f t="shared" si="389"/>
        <v xml:space="preserve"> </v>
      </c>
      <c r="AH76" s="8" t="str">
        <f t="shared" si="389"/>
        <v xml:space="preserve"> </v>
      </c>
      <c r="AI76" s="8" t="str">
        <f t="shared" si="389"/>
        <v xml:space="preserve"> </v>
      </c>
      <c r="AJ76" s="17" t="str">
        <f>IF(OR(AJ73="",AJ73=" "), " ", IF(AJ73="-", "-", IF(AJ73&lt;7,AJ73+1,1)))</f>
        <v xml:space="preserve"> </v>
      </c>
      <c r="AK76" s="16" t="str">
        <f t="shared" ref="AK76:AP76" si="390">IF(OR(AK73="",AK73=" "), " ", IF(AK73="-", "-", IF(AK73&lt;7,AK73+1,1)))</f>
        <v xml:space="preserve"> </v>
      </c>
      <c r="AL76" s="8" t="str">
        <f t="shared" si="390"/>
        <v xml:space="preserve"> </v>
      </c>
      <c r="AM76" s="17" t="str">
        <f t="shared" si="390"/>
        <v xml:space="preserve"> </v>
      </c>
      <c r="AN76" s="16" t="str">
        <f t="shared" si="390"/>
        <v xml:space="preserve"> </v>
      </c>
      <c r="AO76" s="8" t="str">
        <f t="shared" si="390"/>
        <v xml:space="preserve"> </v>
      </c>
      <c r="AP76" s="8" t="str">
        <f t="shared" si="390"/>
        <v xml:space="preserve"> </v>
      </c>
      <c r="AQ76" s="17" t="str">
        <f>IF(OR(AQ73="",AQ73=" "), " ", IF(AQ73="-", "-", IF(AQ73&lt;7,AQ73+1,1)))</f>
        <v xml:space="preserve"> </v>
      </c>
      <c r="AR76" s="16" t="str">
        <f t="shared" ref="AR76:AW76" si="391">IF(OR(AR73="",AR73=" "), " ", IF(AR73="-", "-", IF(AR73&lt;7,AR73+1,1)))</f>
        <v xml:space="preserve"> </v>
      </c>
      <c r="AS76" s="8" t="str">
        <f t="shared" si="391"/>
        <v xml:space="preserve"> </v>
      </c>
      <c r="AT76" s="17" t="str">
        <f t="shared" si="391"/>
        <v xml:space="preserve"> </v>
      </c>
      <c r="AU76" s="16" t="str">
        <f t="shared" si="391"/>
        <v xml:space="preserve"> </v>
      </c>
      <c r="AV76" s="8" t="str">
        <f t="shared" si="391"/>
        <v xml:space="preserve"> </v>
      </c>
      <c r="AW76" s="8" t="str">
        <f t="shared" si="391"/>
        <v xml:space="preserve"> </v>
      </c>
      <c r="AX76" s="17" t="str">
        <f>IF(OR(AX73="",AX73=" "), " ", IF(AX73="-", "-", IF(AX73&lt;7,AX73+1,1)))</f>
        <v xml:space="preserve"> </v>
      </c>
      <c r="AY76" s="16" t="str">
        <f t="shared" ref="AY76:BD76" si="392">IF(OR(AY73="",AY73=" "), " ", IF(AY73="-", "-", IF(AY73&lt;7,AY73+1,1)))</f>
        <v xml:space="preserve"> </v>
      </c>
      <c r="AZ76" s="8" t="str">
        <f t="shared" si="392"/>
        <v xml:space="preserve"> </v>
      </c>
      <c r="BA76" s="17" t="str">
        <f t="shared" si="392"/>
        <v xml:space="preserve"> </v>
      </c>
      <c r="BB76" s="16" t="str">
        <f t="shared" si="392"/>
        <v xml:space="preserve"> </v>
      </c>
      <c r="BC76" s="8" t="str">
        <f t="shared" si="392"/>
        <v xml:space="preserve"> </v>
      </c>
      <c r="BD76" s="8" t="str">
        <f t="shared" si="392"/>
        <v xml:space="preserve"> </v>
      </c>
      <c r="BE76" s="17" t="str">
        <f>IF(OR(BE73="",BE73=" "), " ", IF(BE73="-", "-", IF(BE73&lt;7,BE73+1,1)))</f>
        <v xml:space="preserve"> </v>
      </c>
      <c r="BG76" s="4">
        <f t="shared" ref="BG76:DJ76" si="393">IF(OR(BG73="",BG73=" "), " ", IF(BG73="-", "-", IF(BG73&gt;1,BG73-1,7)))</f>
        <v>1</v>
      </c>
      <c r="BH76" s="4">
        <f t="shared" si="393"/>
        <v>7</v>
      </c>
      <c r="BI76" s="4">
        <f t="shared" si="393"/>
        <v>6</v>
      </c>
      <c r="BJ76" s="4">
        <f t="shared" si="393"/>
        <v>5</v>
      </c>
      <c r="BK76" s="4">
        <f t="shared" si="393"/>
        <v>7</v>
      </c>
      <c r="BL76" s="4">
        <f t="shared" si="393"/>
        <v>6</v>
      </c>
      <c r="BM76" s="4">
        <f t="shared" si="393"/>
        <v>5</v>
      </c>
      <c r="BN76" s="4">
        <f t="shared" si="393"/>
        <v>4</v>
      </c>
      <c r="BO76" s="4" t="str">
        <f t="shared" si="393"/>
        <v xml:space="preserve"> </v>
      </c>
      <c r="BP76" s="4" t="str">
        <f t="shared" si="393"/>
        <v xml:space="preserve"> </v>
      </c>
      <c r="BQ76" s="4" t="str">
        <f t="shared" si="393"/>
        <v xml:space="preserve"> </v>
      </c>
      <c r="BR76" s="4" t="str">
        <f t="shared" si="393"/>
        <v xml:space="preserve"> </v>
      </c>
      <c r="BS76" s="4" t="str">
        <f t="shared" si="393"/>
        <v xml:space="preserve"> </v>
      </c>
      <c r="BT76" s="4" t="str">
        <f t="shared" si="393"/>
        <v xml:space="preserve"> </v>
      </c>
      <c r="BU76" s="4" t="str">
        <f t="shared" si="393"/>
        <v xml:space="preserve"> </v>
      </c>
      <c r="BV76" s="4" t="str">
        <f t="shared" si="393"/>
        <v xml:space="preserve"> </v>
      </c>
      <c r="BW76" s="4" t="str">
        <f t="shared" si="393"/>
        <v xml:space="preserve"> </v>
      </c>
      <c r="BX76" s="4" t="str">
        <f t="shared" si="393"/>
        <v xml:space="preserve"> </v>
      </c>
      <c r="BY76" s="4" t="str">
        <f t="shared" si="393"/>
        <v xml:space="preserve"> </v>
      </c>
      <c r="BZ76" s="4" t="str">
        <f t="shared" si="393"/>
        <v xml:space="preserve"> </v>
      </c>
      <c r="CA76" s="4" t="str">
        <f t="shared" si="393"/>
        <v xml:space="preserve"> </v>
      </c>
      <c r="CB76" s="4" t="str">
        <f t="shared" si="393"/>
        <v xml:space="preserve"> </v>
      </c>
      <c r="CC76" s="4" t="str">
        <f t="shared" si="393"/>
        <v xml:space="preserve"> </v>
      </c>
      <c r="CD76" s="4" t="str">
        <f t="shared" si="393"/>
        <v xml:space="preserve"> </v>
      </c>
      <c r="CE76" s="4" t="str">
        <f t="shared" si="393"/>
        <v xml:space="preserve"> </v>
      </c>
      <c r="CF76" s="4" t="str">
        <f t="shared" si="393"/>
        <v xml:space="preserve"> </v>
      </c>
      <c r="CG76" s="4" t="str">
        <f t="shared" si="393"/>
        <v xml:space="preserve"> </v>
      </c>
      <c r="CH76" s="4" t="str">
        <f t="shared" si="393"/>
        <v xml:space="preserve"> </v>
      </c>
      <c r="CI76" s="4" t="str">
        <f t="shared" si="393"/>
        <v xml:space="preserve"> </v>
      </c>
      <c r="CJ76" s="4" t="str">
        <f t="shared" si="393"/>
        <v xml:space="preserve"> </v>
      </c>
      <c r="CK76" s="4" t="str">
        <f t="shared" si="393"/>
        <v xml:space="preserve"> </v>
      </c>
      <c r="CL76" s="4" t="str">
        <f t="shared" si="393"/>
        <v xml:space="preserve"> </v>
      </c>
      <c r="CM76" s="4" t="str">
        <f t="shared" si="393"/>
        <v xml:space="preserve"> </v>
      </c>
      <c r="CN76" s="4" t="str">
        <f t="shared" si="393"/>
        <v xml:space="preserve"> </v>
      </c>
      <c r="CO76" s="4" t="str">
        <f t="shared" si="393"/>
        <v xml:space="preserve"> </v>
      </c>
      <c r="CP76" s="4" t="str">
        <f t="shared" si="393"/>
        <v xml:space="preserve"> </v>
      </c>
      <c r="CQ76" s="4" t="str">
        <f t="shared" si="393"/>
        <v xml:space="preserve"> </v>
      </c>
      <c r="CR76" s="4" t="str">
        <f t="shared" si="393"/>
        <v xml:space="preserve"> </v>
      </c>
      <c r="CS76" s="4" t="str">
        <f t="shared" si="393"/>
        <v xml:space="preserve"> </v>
      </c>
      <c r="CT76" s="4" t="str">
        <f t="shared" si="393"/>
        <v xml:space="preserve"> </v>
      </c>
      <c r="CU76" s="4" t="str">
        <f t="shared" si="393"/>
        <v xml:space="preserve"> </v>
      </c>
      <c r="CV76" s="4" t="str">
        <f t="shared" si="393"/>
        <v xml:space="preserve"> </v>
      </c>
      <c r="CW76" s="4" t="str">
        <f t="shared" si="393"/>
        <v xml:space="preserve"> </v>
      </c>
      <c r="CX76" s="4" t="str">
        <f t="shared" si="393"/>
        <v xml:space="preserve"> </v>
      </c>
      <c r="CY76" s="4" t="str">
        <f t="shared" si="393"/>
        <v xml:space="preserve"> </v>
      </c>
      <c r="CZ76" s="4" t="str">
        <f t="shared" si="393"/>
        <v xml:space="preserve"> </v>
      </c>
      <c r="DA76" s="4" t="str">
        <f t="shared" si="393"/>
        <v xml:space="preserve"> </v>
      </c>
      <c r="DB76" s="4" t="str">
        <f t="shared" si="393"/>
        <v xml:space="preserve"> </v>
      </c>
      <c r="DC76" s="4" t="str">
        <f t="shared" si="393"/>
        <v xml:space="preserve"> </v>
      </c>
      <c r="DD76" s="4" t="str">
        <f t="shared" si="393"/>
        <v xml:space="preserve"> </v>
      </c>
      <c r="DE76" s="4" t="str">
        <f t="shared" si="393"/>
        <v xml:space="preserve"> </v>
      </c>
      <c r="DF76" s="4" t="str">
        <f t="shared" si="393"/>
        <v xml:space="preserve"> </v>
      </c>
      <c r="DG76" s="4" t="str">
        <f t="shared" si="393"/>
        <v xml:space="preserve"> </v>
      </c>
      <c r="DH76" s="4" t="str">
        <f t="shared" si="393"/>
        <v xml:space="preserve"> </v>
      </c>
      <c r="DI76" s="4" t="str">
        <f t="shared" si="393"/>
        <v xml:space="preserve"> </v>
      </c>
      <c r="DJ76" s="4" t="str">
        <f t="shared" si="393"/>
        <v xml:space="preserve"> </v>
      </c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</row>
    <row r="77" spans="1:147" ht="8.1" customHeight="1" x14ac:dyDescent="0.25">
      <c r="B77" s="18" t="str">
        <f t="shared" ref="B77:H77" si="394">IF(OR(B73&lt;7,B73="-",B73=" "),B74,IF(B74=" ",B74,LEFT(B74,LEN(B74)-1)))</f>
        <v xml:space="preserve"> </v>
      </c>
      <c r="C77" s="9" t="str">
        <f t="shared" si="394"/>
        <v xml:space="preserve"> </v>
      </c>
      <c r="D77" s="19" t="str">
        <f t="shared" si="394"/>
        <v xml:space="preserve"> </v>
      </c>
      <c r="E77" s="18" t="str">
        <f t="shared" si="394"/>
        <v xml:space="preserve"> </v>
      </c>
      <c r="F77" s="9" t="str">
        <f t="shared" si="394"/>
        <v xml:space="preserve"> </v>
      </c>
      <c r="G77" s="9" t="str">
        <f t="shared" si="394"/>
        <v xml:space="preserve"> </v>
      </c>
      <c r="H77" s="19" t="str">
        <f t="shared" si="394"/>
        <v xml:space="preserve"> </v>
      </c>
      <c r="I77" s="18" t="str">
        <f t="shared" ref="I77:V77" si="395">IF(OR(I73&lt;7,I73="-",I73=" "),I74,IF(I74=" ",I74,LEFT(I74,LEN(I74)-1)))</f>
        <v xml:space="preserve"> </v>
      </c>
      <c r="J77" s="9" t="str">
        <f t="shared" si="395"/>
        <v xml:space="preserve"> </v>
      </c>
      <c r="K77" s="19" t="str">
        <f t="shared" si="395"/>
        <v xml:space="preserve"> </v>
      </c>
      <c r="L77" s="18" t="str">
        <f t="shared" si="395"/>
        <v xml:space="preserve"> </v>
      </c>
      <c r="M77" s="9" t="str">
        <f t="shared" si="395"/>
        <v xml:space="preserve"> </v>
      </c>
      <c r="N77" s="9" t="str">
        <f t="shared" si="395"/>
        <v xml:space="preserve"> </v>
      </c>
      <c r="O77" s="19" t="str">
        <f t="shared" si="395"/>
        <v xml:space="preserve"> </v>
      </c>
      <c r="P77" s="18" t="str">
        <f t="shared" si="395"/>
        <v xml:space="preserve"> </v>
      </c>
      <c r="Q77" s="9" t="str">
        <f t="shared" si="395"/>
        <v xml:space="preserve"> </v>
      </c>
      <c r="R77" s="19" t="str">
        <f t="shared" si="395"/>
        <v xml:space="preserve"> </v>
      </c>
      <c r="S77" s="18" t="str">
        <f t="shared" si="395"/>
        <v xml:space="preserve"> </v>
      </c>
      <c r="T77" s="9" t="str">
        <f t="shared" si="395"/>
        <v xml:space="preserve"> </v>
      </c>
      <c r="U77" s="9" t="str">
        <f t="shared" si="395"/>
        <v xml:space="preserve"> </v>
      </c>
      <c r="V77" s="19" t="str">
        <f t="shared" si="395"/>
        <v xml:space="preserve"> </v>
      </c>
      <c r="W77" s="18" t="str">
        <f t="shared" ref="W77:AX77" si="396">IF(OR(W73&lt;7,W73="-",W73=" "),W74,IF(W74=" ",W74,LEFT(W74,LEN(W74)-1)))</f>
        <v xml:space="preserve"> </v>
      </c>
      <c r="X77" s="9" t="str">
        <f t="shared" si="396"/>
        <v xml:space="preserve"> </v>
      </c>
      <c r="Y77" s="19" t="str">
        <f t="shared" si="396"/>
        <v xml:space="preserve"> </v>
      </c>
      <c r="Z77" s="18" t="str">
        <f t="shared" si="396"/>
        <v xml:space="preserve"> </v>
      </c>
      <c r="AA77" s="9" t="str">
        <f t="shared" si="396"/>
        <v xml:space="preserve"> </v>
      </c>
      <c r="AB77" s="9" t="str">
        <f t="shared" si="396"/>
        <v xml:space="preserve"> </v>
      </c>
      <c r="AC77" s="19" t="str">
        <f t="shared" si="396"/>
        <v xml:space="preserve"> </v>
      </c>
      <c r="AD77" s="18" t="str">
        <f t="shared" si="396"/>
        <v xml:space="preserve"> </v>
      </c>
      <c r="AE77" s="9" t="str">
        <f t="shared" si="396"/>
        <v xml:space="preserve"> </v>
      </c>
      <c r="AF77" s="19" t="str">
        <f t="shared" si="396"/>
        <v xml:space="preserve"> </v>
      </c>
      <c r="AG77" s="18" t="str">
        <f t="shared" si="396"/>
        <v xml:space="preserve"> </v>
      </c>
      <c r="AH77" s="9" t="str">
        <f t="shared" si="396"/>
        <v xml:space="preserve"> </v>
      </c>
      <c r="AI77" s="9" t="str">
        <f t="shared" si="396"/>
        <v xml:space="preserve"> </v>
      </c>
      <c r="AJ77" s="19" t="str">
        <f t="shared" si="396"/>
        <v xml:space="preserve"> </v>
      </c>
      <c r="AK77" s="18" t="str">
        <f t="shared" si="396"/>
        <v xml:space="preserve"> </v>
      </c>
      <c r="AL77" s="9" t="str">
        <f t="shared" si="396"/>
        <v xml:space="preserve"> </v>
      </c>
      <c r="AM77" s="19" t="str">
        <f t="shared" si="396"/>
        <v xml:space="preserve"> </v>
      </c>
      <c r="AN77" s="18" t="str">
        <f t="shared" si="396"/>
        <v xml:space="preserve"> </v>
      </c>
      <c r="AO77" s="9" t="str">
        <f t="shared" si="396"/>
        <v xml:space="preserve"> </v>
      </c>
      <c r="AP77" s="9" t="str">
        <f t="shared" si="396"/>
        <v xml:space="preserve"> </v>
      </c>
      <c r="AQ77" s="19" t="str">
        <f t="shared" si="396"/>
        <v xml:space="preserve"> </v>
      </c>
      <c r="AR77" s="18" t="str">
        <f t="shared" si="396"/>
        <v xml:space="preserve"> </v>
      </c>
      <c r="AS77" s="9" t="str">
        <f t="shared" si="396"/>
        <v xml:space="preserve"> </v>
      </c>
      <c r="AT77" s="19" t="str">
        <f t="shared" si="396"/>
        <v xml:space="preserve"> </v>
      </c>
      <c r="AU77" s="18" t="str">
        <f t="shared" si="396"/>
        <v xml:space="preserve"> </v>
      </c>
      <c r="AV77" s="9" t="str">
        <f t="shared" si="396"/>
        <v xml:space="preserve"> </v>
      </c>
      <c r="AW77" s="9" t="str">
        <f t="shared" si="396"/>
        <v xml:space="preserve"> </v>
      </c>
      <c r="AX77" s="19" t="str">
        <f t="shared" si="396"/>
        <v xml:space="preserve"> </v>
      </c>
      <c r="AY77" s="18" t="str">
        <f t="shared" ref="AY77:BE77" si="397">IF(OR(AY73&lt;7,AY73="-",AY73=" "),AY74,IF(AY74=" ",AY74,LEFT(AY74,LEN(AY74)-1)))</f>
        <v xml:space="preserve"> </v>
      </c>
      <c r="AZ77" s="9" t="str">
        <f t="shared" si="397"/>
        <v xml:space="preserve"> </v>
      </c>
      <c r="BA77" s="19" t="str">
        <f t="shared" si="397"/>
        <v xml:space="preserve"> </v>
      </c>
      <c r="BB77" s="18" t="str">
        <f t="shared" si="397"/>
        <v xml:space="preserve"> </v>
      </c>
      <c r="BC77" s="9" t="str">
        <f t="shared" si="397"/>
        <v xml:space="preserve"> </v>
      </c>
      <c r="BD77" s="9" t="str">
        <f t="shared" si="397"/>
        <v xml:space="preserve"> </v>
      </c>
      <c r="BE77" s="19" t="str">
        <f t="shared" si="397"/>
        <v xml:space="preserve"> </v>
      </c>
      <c r="BG77" s="4" t="str">
        <f t="shared" ref="BG77:DJ77" si="398">IF(OR(BG73&gt;1,BG73="-",BG73=" "),BG74,IF(BG72=" ",CONCATENATE(BG74,"•")," "))</f>
        <v xml:space="preserve"> </v>
      </c>
      <c r="BH77" s="4" t="str">
        <f t="shared" si="398"/>
        <v xml:space="preserve"> •</v>
      </c>
      <c r="BI77" s="4" t="str">
        <f t="shared" si="398"/>
        <v xml:space="preserve"> •</v>
      </c>
      <c r="BJ77" s="4" t="str">
        <f t="shared" si="398"/>
        <v xml:space="preserve"> •</v>
      </c>
      <c r="BK77" s="4" t="str">
        <f t="shared" si="398"/>
        <v xml:space="preserve"> •</v>
      </c>
      <c r="BL77" s="4" t="str">
        <f t="shared" si="398"/>
        <v xml:space="preserve"> •</v>
      </c>
      <c r="BM77" s="4" t="str">
        <f t="shared" si="398"/>
        <v xml:space="preserve"> •</v>
      </c>
      <c r="BN77" s="4" t="str">
        <f t="shared" si="398"/>
        <v xml:space="preserve"> •</v>
      </c>
      <c r="BO77" s="4" t="str">
        <f t="shared" si="398"/>
        <v xml:space="preserve"> </v>
      </c>
      <c r="BP77" s="4" t="str">
        <f t="shared" si="398"/>
        <v xml:space="preserve"> </v>
      </c>
      <c r="BQ77" s="4" t="str">
        <f t="shared" si="398"/>
        <v xml:space="preserve"> </v>
      </c>
      <c r="BR77" s="4" t="str">
        <f t="shared" si="398"/>
        <v xml:space="preserve"> </v>
      </c>
      <c r="BS77" s="4" t="str">
        <f t="shared" si="398"/>
        <v xml:space="preserve"> </v>
      </c>
      <c r="BT77" s="4" t="str">
        <f t="shared" si="398"/>
        <v xml:space="preserve"> </v>
      </c>
      <c r="BU77" s="4" t="str">
        <f t="shared" si="398"/>
        <v xml:space="preserve"> </v>
      </c>
      <c r="BV77" s="4" t="str">
        <f t="shared" si="398"/>
        <v xml:space="preserve"> </v>
      </c>
      <c r="BW77" s="4" t="str">
        <f t="shared" si="398"/>
        <v xml:space="preserve"> </v>
      </c>
      <c r="BX77" s="4" t="str">
        <f t="shared" si="398"/>
        <v xml:space="preserve"> </v>
      </c>
      <c r="BY77" s="4" t="str">
        <f t="shared" si="398"/>
        <v xml:space="preserve"> </v>
      </c>
      <c r="BZ77" s="4" t="str">
        <f t="shared" si="398"/>
        <v xml:space="preserve"> </v>
      </c>
      <c r="CA77" s="4" t="str">
        <f t="shared" si="398"/>
        <v xml:space="preserve"> </v>
      </c>
      <c r="CB77" s="4" t="str">
        <f t="shared" si="398"/>
        <v xml:space="preserve"> </v>
      </c>
      <c r="CC77" s="4" t="str">
        <f t="shared" si="398"/>
        <v xml:space="preserve"> </v>
      </c>
      <c r="CD77" s="4" t="str">
        <f t="shared" si="398"/>
        <v xml:space="preserve"> </v>
      </c>
      <c r="CE77" s="4" t="str">
        <f t="shared" si="398"/>
        <v xml:space="preserve"> </v>
      </c>
      <c r="CF77" s="4" t="str">
        <f t="shared" si="398"/>
        <v xml:space="preserve"> </v>
      </c>
      <c r="CG77" s="4" t="str">
        <f t="shared" si="398"/>
        <v xml:space="preserve"> </v>
      </c>
      <c r="CH77" s="4" t="str">
        <f t="shared" si="398"/>
        <v xml:space="preserve"> </v>
      </c>
      <c r="CI77" s="4" t="str">
        <f t="shared" si="398"/>
        <v xml:space="preserve"> </v>
      </c>
      <c r="CJ77" s="4" t="str">
        <f t="shared" si="398"/>
        <v xml:space="preserve"> </v>
      </c>
      <c r="CK77" s="4" t="str">
        <f t="shared" si="398"/>
        <v xml:space="preserve"> </v>
      </c>
      <c r="CL77" s="4" t="str">
        <f t="shared" si="398"/>
        <v xml:space="preserve"> </v>
      </c>
      <c r="CM77" s="4" t="str">
        <f t="shared" si="398"/>
        <v xml:space="preserve"> </v>
      </c>
      <c r="CN77" s="4" t="str">
        <f t="shared" si="398"/>
        <v xml:space="preserve"> </v>
      </c>
      <c r="CO77" s="4" t="str">
        <f t="shared" si="398"/>
        <v xml:space="preserve"> </v>
      </c>
      <c r="CP77" s="4" t="str">
        <f t="shared" si="398"/>
        <v xml:space="preserve"> </v>
      </c>
      <c r="CQ77" s="4" t="str">
        <f t="shared" si="398"/>
        <v xml:space="preserve"> </v>
      </c>
      <c r="CR77" s="4" t="str">
        <f t="shared" si="398"/>
        <v xml:space="preserve"> </v>
      </c>
      <c r="CS77" s="4" t="str">
        <f t="shared" si="398"/>
        <v xml:space="preserve"> </v>
      </c>
      <c r="CT77" s="4" t="str">
        <f t="shared" si="398"/>
        <v xml:space="preserve"> </v>
      </c>
      <c r="CU77" s="4" t="str">
        <f t="shared" si="398"/>
        <v xml:space="preserve"> </v>
      </c>
      <c r="CV77" s="4" t="str">
        <f t="shared" si="398"/>
        <v xml:space="preserve"> </v>
      </c>
      <c r="CW77" s="4" t="str">
        <f t="shared" si="398"/>
        <v xml:space="preserve"> </v>
      </c>
      <c r="CX77" s="4" t="str">
        <f t="shared" si="398"/>
        <v xml:space="preserve"> </v>
      </c>
      <c r="CY77" s="4" t="str">
        <f t="shared" si="398"/>
        <v xml:space="preserve"> </v>
      </c>
      <c r="CZ77" s="4" t="str">
        <f t="shared" si="398"/>
        <v xml:space="preserve"> </v>
      </c>
      <c r="DA77" s="4" t="str">
        <f t="shared" si="398"/>
        <v xml:space="preserve"> </v>
      </c>
      <c r="DB77" s="4" t="str">
        <f t="shared" si="398"/>
        <v xml:space="preserve"> </v>
      </c>
      <c r="DC77" s="4" t="str">
        <f t="shared" si="398"/>
        <v xml:space="preserve"> </v>
      </c>
      <c r="DD77" s="4" t="str">
        <f t="shared" si="398"/>
        <v xml:space="preserve"> </v>
      </c>
      <c r="DE77" s="4" t="str">
        <f t="shared" si="398"/>
        <v xml:space="preserve"> </v>
      </c>
      <c r="DF77" s="4" t="str">
        <f t="shared" si="398"/>
        <v xml:space="preserve"> </v>
      </c>
      <c r="DG77" s="4" t="str">
        <f t="shared" si="398"/>
        <v xml:space="preserve"> </v>
      </c>
      <c r="DH77" s="4" t="str">
        <f t="shared" si="398"/>
        <v xml:space="preserve"> </v>
      </c>
      <c r="DI77" s="4" t="str">
        <f t="shared" si="398"/>
        <v xml:space="preserve"> </v>
      </c>
      <c r="DJ77" s="4" t="str">
        <f t="shared" si="398"/>
        <v xml:space="preserve"> </v>
      </c>
    </row>
    <row r="78" spans="1:147" ht="15.75" thickBot="1" x14ac:dyDescent="0.3"/>
    <row r="79" spans="1:147" x14ac:dyDescent="0.25">
      <c r="A79" s="104" t="s">
        <v>1</v>
      </c>
      <c r="B79" s="12" t="str">
        <f t="shared" ref="B79:AG79" si="399">IF(B55=1,"র্সা",IF(B55=2,"র্রে",IF(B55=3,"র্গা",IF(B55=4,"র্মা",IF(B55=5,"র্পা",IF(B55=6,"র্ধা",IF(B55=7,"র্নি",IF(B55="-","-"," "))))))))</f>
        <v>র্সা</v>
      </c>
      <c r="C79" s="10" t="str">
        <f t="shared" si="399"/>
        <v>র্রে</v>
      </c>
      <c r="D79" s="10" t="str">
        <f t="shared" si="399"/>
        <v>র্গা</v>
      </c>
      <c r="E79" s="10" t="str">
        <f t="shared" si="399"/>
        <v>র্মা</v>
      </c>
      <c r="F79" s="10" t="str">
        <f t="shared" si="399"/>
        <v>র্রে</v>
      </c>
      <c r="G79" s="10" t="str">
        <f t="shared" si="399"/>
        <v>র্গা</v>
      </c>
      <c r="H79" s="10" t="str">
        <f t="shared" si="399"/>
        <v>র্মা</v>
      </c>
      <c r="I79" s="10" t="str">
        <f t="shared" si="399"/>
        <v>র্পা</v>
      </c>
      <c r="J79" s="10" t="str">
        <f t="shared" si="399"/>
        <v xml:space="preserve"> </v>
      </c>
      <c r="K79" s="10" t="str">
        <f t="shared" si="399"/>
        <v xml:space="preserve"> </v>
      </c>
      <c r="L79" s="10" t="str">
        <f t="shared" si="399"/>
        <v xml:space="preserve"> </v>
      </c>
      <c r="M79" s="10" t="str">
        <f t="shared" si="399"/>
        <v xml:space="preserve"> </v>
      </c>
      <c r="N79" s="10" t="str">
        <f t="shared" si="399"/>
        <v xml:space="preserve"> </v>
      </c>
      <c r="O79" s="10" t="str">
        <f t="shared" si="399"/>
        <v xml:space="preserve"> </v>
      </c>
      <c r="P79" s="10" t="str">
        <f t="shared" si="399"/>
        <v xml:space="preserve"> </v>
      </c>
      <c r="Q79" s="10" t="str">
        <f t="shared" si="399"/>
        <v xml:space="preserve"> </v>
      </c>
      <c r="R79" s="10" t="str">
        <f t="shared" si="399"/>
        <v xml:space="preserve"> </v>
      </c>
      <c r="S79" s="10" t="str">
        <f t="shared" si="399"/>
        <v xml:space="preserve"> </v>
      </c>
      <c r="T79" s="10" t="str">
        <f t="shared" si="399"/>
        <v xml:space="preserve"> </v>
      </c>
      <c r="U79" s="10" t="str">
        <f t="shared" si="399"/>
        <v xml:space="preserve"> </v>
      </c>
      <c r="V79" s="10" t="str">
        <f t="shared" si="399"/>
        <v xml:space="preserve"> </v>
      </c>
      <c r="W79" s="10" t="str">
        <f t="shared" si="399"/>
        <v xml:space="preserve"> </v>
      </c>
      <c r="X79" s="10" t="str">
        <f t="shared" si="399"/>
        <v xml:space="preserve"> </v>
      </c>
      <c r="Y79" s="10" t="str">
        <f t="shared" si="399"/>
        <v xml:space="preserve"> </v>
      </c>
      <c r="Z79" s="10" t="str">
        <f t="shared" si="399"/>
        <v xml:space="preserve"> </v>
      </c>
      <c r="AA79" s="10" t="str">
        <f t="shared" si="399"/>
        <v xml:space="preserve"> </v>
      </c>
      <c r="AB79" s="10" t="str">
        <f t="shared" si="399"/>
        <v xml:space="preserve"> </v>
      </c>
      <c r="AC79" s="10" t="str">
        <f t="shared" si="399"/>
        <v xml:space="preserve"> </v>
      </c>
      <c r="AD79" s="10" t="str">
        <f t="shared" si="399"/>
        <v xml:space="preserve"> </v>
      </c>
      <c r="AE79" s="10" t="str">
        <f t="shared" si="399"/>
        <v xml:space="preserve"> </v>
      </c>
      <c r="AF79" s="10" t="str">
        <f t="shared" si="399"/>
        <v xml:space="preserve"> </v>
      </c>
      <c r="AG79" s="10" t="str">
        <f t="shared" si="399"/>
        <v xml:space="preserve"> </v>
      </c>
      <c r="AH79" s="10" t="str">
        <f t="shared" ref="AH79:BE79" si="400">IF(AH55=1,"র্সা",IF(AH55=2,"র্রে",IF(AH55=3,"র্গা",IF(AH55=4,"র্মা",IF(AH55=5,"র্পা",IF(AH55=6,"র্ধা",IF(AH55=7,"র্নি",IF(AH55="-","-"," "))))))))</f>
        <v xml:space="preserve"> </v>
      </c>
      <c r="AI79" s="10" t="str">
        <f t="shared" si="400"/>
        <v xml:space="preserve"> </v>
      </c>
      <c r="AJ79" s="10" t="str">
        <f t="shared" si="400"/>
        <v xml:space="preserve"> </v>
      </c>
      <c r="AK79" s="10" t="str">
        <f t="shared" si="400"/>
        <v xml:space="preserve"> </v>
      </c>
      <c r="AL79" s="10" t="str">
        <f t="shared" si="400"/>
        <v xml:space="preserve"> </v>
      </c>
      <c r="AM79" s="10" t="str">
        <f t="shared" si="400"/>
        <v xml:space="preserve"> </v>
      </c>
      <c r="AN79" s="10" t="str">
        <f t="shared" si="400"/>
        <v xml:space="preserve"> </v>
      </c>
      <c r="AO79" s="10" t="str">
        <f t="shared" si="400"/>
        <v xml:space="preserve"> </v>
      </c>
      <c r="AP79" s="10" t="str">
        <f t="shared" si="400"/>
        <v xml:space="preserve"> </v>
      </c>
      <c r="AQ79" s="10" t="str">
        <f t="shared" si="400"/>
        <v xml:space="preserve"> </v>
      </c>
      <c r="AR79" s="10" t="str">
        <f t="shared" si="400"/>
        <v xml:space="preserve"> </v>
      </c>
      <c r="AS79" s="10" t="str">
        <f t="shared" si="400"/>
        <v xml:space="preserve"> </v>
      </c>
      <c r="AT79" s="10" t="str">
        <f t="shared" si="400"/>
        <v xml:space="preserve"> </v>
      </c>
      <c r="AU79" s="10" t="str">
        <f t="shared" si="400"/>
        <v xml:space="preserve"> </v>
      </c>
      <c r="AV79" s="10" t="str">
        <f t="shared" si="400"/>
        <v xml:space="preserve"> </v>
      </c>
      <c r="AW79" s="10" t="str">
        <f t="shared" si="400"/>
        <v xml:space="preserve"> </v>
      </c>
      <c r="AX79" s="10" t="str">
        <f t="shared" si="400"/>
        <v xml:space="preserve"> </v>
      </c>
      <c r="AY79" s="10" t="str">
        <f t="shared" si="400"/>
        <v xml:space="preserve"> </v>
      </c>
      <c r="AZ79" s="10" t="str">
        <f t="shared" si="400"/>
        <v xml:space="preserve"> </v>
      </c>
      <c r="BA79" s="10" t="str">
        <f t="shared" si="400"/>
        <v xml:space="preserve"> </v>
      </c>
      <c r="BB79" s="10" t="str">
        <f t="shared" si="400"/>
        <v xml:space="preserve"> </v>
      </c>
      <c r="BC79" s="10" t="str">
        <f t="shared" si="400"/>
        <v xml:space="preserve"> </v>
      </c>
      <c r="BD79" s="10" t="str">
        <f t="shared" si="400"/>
        <v xml:space="preserve"> </v>
      </c>
      <c r="BE79" s="13" t="str">
        <f t="shared" si="400"/>
        <v xml:space="preserve"> </v>
      </c>
      <c r="BF79" s="104" t="s">
        <v>0</v>
      </c>
      <c r="BG79" s="12" t="str">
        <f t="shared" ref="BG79:DJ79" si="401">IF(BG55=1,"র্সা",IF(BG55=2,"র্রে",IF(BG55=3,"র্গা",IF(BG55=4,"র্মা",IF(BG55=5,"র্পা",IF(BG55=6,"র্ধা",IF(BG55=7,"র্নি",IF(BG55="-","-"," "))))))))</f>
        <v>র্সা</v>
      </c>
      <c r="BH79" s="10" t="str">
        <f t="shared" si="401"/>
        <v>র্নি</v>
      </c>
      <c r="BI79" s="10" t="str">
        <f t="shared" si="401"/>
        <v>র্ধা</v>
      </c>
      <c r="BJ79" s="10" t="str">
        <f t="shared" si="401"/>
        <v>র্পা</v>
      </c>
      <c r="BK79" s="10" t="str">
        <f t="shared" si="401"/>
        <v>র্নি</v>
      </c>
      <c r="BL79" s="10" t="str">
        <f t="shared" si="401"/>
        <v>র্ধা</v>
      </c>
      <c r="BM79" s="10" t="str">
        <f t="shared" si="401"/>
        <v>র্পা</v>
      </c>
      <c r="BN79" s="10" t="str">
        <f t="shared" si="401"/>
        <v>র্মা</v>
      </c>
      <c r="BO79" s="10" t="str">
        <f t="shared" si="401"/>
        <v xml:space="preserve"> </v>
      </c>
      <c r="BP79" s="10" t="str">
        <f t="shared" si="401"/>
        <v xml:space="preserve"> </v>
      </c>
      <c r="BQ79" s="10" t="str">
        <f t="shared" si="401"/>
        <v xml:space="preserve"> </v>
      </c>
      <c r="BR79" s="10" t="str">
        <f t="shared" si="401"/>
        <v xml:space="preserve"> </v>
      </c>
      <c r="BS79" s="10" t="str">
        <f t="shared" si="401"/>
        <v xml:space="preserve"> </v>
      </c>
      <c r="BT79" s="10" t="str">
        <f t="shared" si="401"/>
        <v xml:space="preserve"> </v>
      </c>
      <c r="BU79" s="10" t="str">
        <f t="shared" si="401"/>
        <v xml:space="preserve"> </v>
      </c>
      <c r="BV79" s="10" t="str">
        <f t="shared" si="401"/>
        <v xml:space="preserve"> </v>
      </c>
      <c r="BW79" s="10" t="str">
        <f t="shared" si="401"/>
        <v xml:space="preserve"> </v>
      </c>
      <c r="BX79" s="10" t="str">
        <f t="shared" si="401"/>
        <v xml:space="preserve"> </v>
      </c>
      <c r="BY79" s="10" t="str">
        <f t="shared" si="401"/>
        <v xml:space="preserve"> </v>
      </c>
      <c r="BZ79" s="10" t="str">
        <f t="shared" si="401"/>
        <v xml:space="preserve"> </v>
      </c>
      <c r="CA79" s="10" t="str">
        <f t="shared" si="401"/>
        <v xml:space="preserve"> </v>
      </c>
      <c r="CB79" s="10" t="str">
        <f t="shared" si="401"/>
        <v xml:space="preserve"> </v>
      </c>
      <c r="CC79" s="10" t="str">
        <f t="shared" si="401"/>
        <v xml:space="preserve"> </v>
      </c>
      <c r="CD79" s="10" t="str">
        <f t="shared" si="401"/>
        <v xml:space="preserve"> </v>
      </c>
      <c r="CE79" s="10" t="str">
        <f t="shared" si="401"/>
        <v xml:space="preserve"> </v>
      </c>
      <c r="CF79" s="10" t="str">
        <f t="shared" si="401"/>
        <v xml:space="preserve"> </v>
      </c>
      <c r="CG79" s="10" t="str">
        <f t="shared" si="401"/>
        <v xml:space="preserve"> </v>
      </c>
      <c r="CH79" s="10" t="str">
        <f t="shared" si="401"/>
        <v xml:space="preserve"> </v>
      </c>
      <c r="CI79" s="10" t="str">
        <f t="shared" si="401"/>
        <v xml:space="preserve"> </v>
      </c>
      <c r="CJ79" s="10" t="str">
        <f t="shared" si="401"/>
        <v xml:space="preserve"> </v>
      </c>
      <c r="CK79" s="10" t="str">
        <f t="shared" si="401"/>
        <v xml:space="preserve"> </v>
      </c>
      <c r="CL79" s="10" t="str">
        <f t="shared" si="401"/>
        <v xml:space="preserve"> </v>
      </c>
      <c r="CM79" s="10" t="str">
        <f t="shared" si="401"/>
        <v xml:space="preserve"> </v>
      </c>
      <c r="CN79" s="10" t="str">
        <f t="shared" si="401"/>
        <v xml:space="preserve"> </v>
      </c>
      <c r="CO79" s="10" t="str">
        <f t="shared" si="401"/>
        <v xml:space="preserve"> </v>
      </c>
      <c r="CP79" s="10" t="str">
        <f t="shared" si="401"/>
        <v xml:space="preserve"> </v>
      </c>
      <c r="CQ79" s="10" t="str">
        <f t="shared" si="401"/>
        <v xml:space="preserve"> </v>
      </c>
      <c r="CR79" s="10" t="str">
        <f t="shared" si="401"/>
        <v xml:space="preserve"> </v>
      </c>
      <c r="CS79" s="10" t="str">
        <f t="shared" si="401"/>
        <v xml:space="preserve"> </v>
      </c>
      <c r="CT79" s="10" t="str">
        <f t="shared" si="401"/>
        <v xml:space="preserve"> </v>
      </c>
      <c r="CU79" s="10" t="str">
        <f t="shared" si="401"/>
        <v xml:space="preserve"> </v>
      </c>
      <c r="CV79" s="10" t="str">
        <f t="shared" si="401"/>
        <v xml:space="preserve"> </v>
      </c>
      <c r="CW79" s="10" t="str">
        <f t="shared" si="401"/>
        <v xml:space="preserve"> </v>
      </c>
      <c r="CX79" s="10" t="str">
        <f t="shared" si="401"/>
        <v xml:space="preserve"> </v>
      </c>
      <c r="CY79" s="10" t="str">
        <f t="shared" si="401"/>
        <v xml:space="preserve"> </v>
      </c>
      <c r="CZ79" s="10" t="str">
        <f t="shared" si="401"/>
        <v xml:space="preserve"> </v>
      </c>
      <c r="DA79" s="10" t="str">
        <f t="shared" si="401"/>
        <v xml:space="preserve"> </v>
      </c>
      <c r="DB79" s="10" t="str">
        <f t="shared" si="401"/>
        <v xml:space="preserve"> </v>
      </c>
      <c r="DC79" s="10" t="str">
        <f t="shared" si="401"/>
        <v xml:space="preserve"> </v>
      </c>
      <c r="DD79" s="10" t="str">
        <f t="shared" si="401"/>
        <v xml:space="preserve"> </v>
      </c>
      <c r="DE79" s="10" t="str">
        <f t="shared" si="401"/>
        <v xml:space="preserve"> </v>
      </c>
      <c r="DF79" s="10" t="str">
        <f t="shared" si="401"/>
        <v xml:space="preserve"> </v>
      </c>
      <c r="DG79" s="10" t="str">
        <f t="shared" si="401"/>
        <v xml:space="preserve"> </v>
      </c>
      <c r="DH79" s="10" t="str">
        <f t="shared" si="401"/>
        <v xml:space="preserve"> </v>
      </c>
      <c r="DI79" s="10" t="str">
        <f t="shared" si="401"/>
        <v xml:space="preserve"> </v>
      </c>
      <c r="DJ79" s="13" t="str">
        <f t="shared" si="401"/>
        <v xml:space="preserve"> </v>
      </c>
    </row>
    <row r="80" spans="1:147" x14ac:dyDescent="0.25">
      <c r="A80" s="105"/>
      <c r="B80" s="20" t="str">
        <f t="shared" ref="B80:AG80" si="402">IF(B55=1,"সা",IF(B55=2,"রে",IF(B55=3,"গা",IF(B55=4,"মা",IF(B55=5,"পা",IF(B55=6,"ধা",IF(B55=7,"নি",IF(B55="-","-"," "))))))))</f>
        <v>সা</v>
      </c>
      <c r="C80" s="11" t="str">
        <f t="shared" si="402"/>
        <v>রে</v>
      </c>
      <c r="D80" s="11" t="str">
        <f t="shared" si="402"/>
        <v>গা</v>
      </c>
      <c r="E80" s="11" t="str">
        <f t="shared" si="402"/>
        <v>মা</v>
      </c>
      <c r="F80" s="11" t="str">
        <f t="shared" si="402"/>
        <v>রে</v>
      </c>
      <c r="G80" s="11" t="str">
        <f t="shared" si="402"/>
        <v>গা</v>
      </c>
      <c r="H80" s="11" t="str">
        <f t="shared" si="402"/>
        <v>মা</v>
      </c>
      <c r="I80" s="11" t="str">
        <f t="shared" si="402"/>
        <v>পা</v>
      </c>
      <c r="J80" s="11" t="str">
        <f t="shared" si="402"/>
        <v xml:space="preserve"> </v>
      </c>
      <c r="K80" s="11" t="str">
        <f t="shared" si="402"/>
        <v xml:space="preserve"> </v>
      </c>
      <c r="L80" s="11" t="str">
        <f t="shared" si="402"/>
        <v xml:space="preserve"> </v>
      </c>
      <c r="M80" s="11" t="str">
        <f t="shared" si="402"/>
        <v xml:space="preserve"> </v>
      </c>
      <c r="N80" s="11" t="str">
        <f t="shared" si="402"/>
        <v xml:space="preserve"> </v>
      </c>
      <c r="O80" s="11" t="str">
        <f t="shared" si="402"/>
        <v xml:space="preserve"> </v>
      </c>
      <c r="P80" s="11" t="str">
        <f t="shared" si="402"/>
        <v xml:space="preserve"> </v>
      </c>
      <c r="Q80" s="11" t="str">
        <f t="shared" si="402"/>
        <v xml:space="preserve"> </v>
      </c>
      <c r="R80" s="11" t="str">
        <f t="shared" si="402"/>
        <v xml:space="preserve"> </v>
      </c>
      <c r="S80" s="11" t="str">
        <f t="shared" si="402"/>
        <v xml:space="preserve"> </v>
      </c>
      <c r="T80" s="11" t="str">
        <f t="shared" si="402"/>
        <v xml:space="preserve"> </v>
      </c>
      <c r="U80" s="11" t="str">
        <f t="shared" si="402"/>
        <v xml:space="preserve"> </v>
      </c>
      <c r="V80" s="11" t="str">
        <f t="shared" si="402"/>
        <v xml:space="preserve"> </v>
      </c>
      <c r="W80" s="11" t="str">
        <f t="shared" si="402"/>
        <v xml:space="preserve"> </v>
      </c>
      <c r="X80" s="11" t="str">
        <f t="shared" si="402"/>
        <v xml:space="preserve"> </v>
      </c>
      <c r="Y80" s="11" t="str">
        <f t="shared" si="402"/>
        <v xml:space="preserve"> </v>
      </c>
      <c r="Z80" s="11" t="str">
        <f t="shared" si="402"/>
        <v xml:space="preserve"> </v>
      </c>
      <c r="AA80" s="11" t="str">
        <f t="shared" si="402"/>
        <v xml:space="preserve"> </v>
      </c>
      <c r="AB80" s="11" t="str">
        <f t="shared" si="402"/>
        <v xml:space="preserve"> </v>
      </c>
      <c r="AC80" s="11" t="str">
        <f t="shared" si="402"/>
        <v xml:space="preserve"> </v>
      </c>
      <c r="AD80" s="11" t="str">
        <f t="shared" si="402"/>
        <v xml:space="preserve"> </v>
      </c>
      <c r="AE80" s="11" t="str">
        <f t="shared" si="402"/>
        <v xml:space="preserve"> </v>
      </c>
      <c r="AF80" s="11" t="str">
        <f t="shared" si="402"/>
        <v xml:space="preserve"> </v>
      </c>
      <c r="AG80" s="11" t="str">
        <f t="shared" si="402"/>
        <v xml:space="preserve"> </v>
      </c>
      <c r="AH80" s="11" t="str">
        <f t="shared" ref="AH80:BE80" si="403">IF(AH55=1,"সা",IF(AH55=2,"রে",IF(AH55=3,"গা",IF(AH55=4,"মা",IF(AH55=5,"পা",IF(AH55=6,"ধা",IF(AH55=7,"নি",IF(AH55="-","-"," "))))))))</f>
        <v xml:space="preserve"> </v>
      </c>
      <c r="AI80" s="11" t="str">
        <f t="shared" si="403"/>
        <v xml:space="preserve"> </v>
      </c>
      <c r="AJ80" s="11" t="str">
        <f t="shared" si="403"/>
        <v xml:space="preserve"> </v>
      </c>
      <c r="AK80" s="11" t="str">
        <f t="shared" si="403"/>
        <v xml:space="preserve"> </v>
      </c>
      <c r="AL80" s="11" t="str">
        <f t="shared" si="403"/>
        <v xml:space="preserve"> </v>
      </c>
      <c r="AM80" s="11" t="str">
        <f t="shared" si="403"/>
        <v xml:space="preserve"> </v>
      </c>
      <c r="AN80" s="11" t="str">
        <f t="shared" si="403"/>
        <v xml:space="preserve"> </v>
      </c>
      <c r="AO80" s="11" t="str">
        <f t="shared" si="403"/>
        <v xml:space="preserve"> </v>
      </c>
      <c r="AP80" s="11" t="str">
        <f t="shared" si="403"/>
        <v xml:space="preserve"> </v>
      </c>
      <c r="AQ80" s="11" t="str">
        <f t="shared" si="403"/>
        <v xml:space="preserve"> </v>
      </c>
      <c r="AR80" s="11" t="str">
        <f t="shared" si="403"/>
        <v xml:space="preserve"> </v>
      </c>
      <c r="AS80" s="11" t="str">
        <f t="shared" si="403"/>
        <v xml:space="preserve"> </v>
      </c>
      <c r="AT80" s="11" t="str">
        <f t="shared" si="403"/>
        <v xml:space="preserve"> </v>
      </c>
      <c r="AU80" s="11" t="str">
        <f t="shared" si="403"/>
        <v xml:space="preserve"> </v>
      </c>
      <c r="AV80" s="11" t="str">
        <f t="shared" si="403"/>
        <v xml:space="preserve"> </v>
      </c>
      <c r="AW80" s="11" t="str">
        <f t="shared" si="403"/>
        <v xml:space="preserve"> </v>
      </c>
      <c r="AX80" s="11" t="str">
        <f t="shared" si="403"/>
        <v xml:space="preserve"> </v>
      </c>
      <c r="AY80" s="11" t="str">
        <f t="shared" si="403"/>
        <v xml:space="preserve"> </v>
      </c>
      <c r="AZ80" s="11" t="str">
        <f t="shared" si="403"/>
        <v xml:space="preserve"> </v>
      </c>
      <c r="BA80" s="11" t="str">
        <f t="shared" si="403"/>
        <v xml:space="preserve"> </v>
      </c>
      <c r="BB80" s="11" t="str">
        <f t="shared" si="403"/>
        <v xml:space="preserve"> </v>
      </c>
      <c r="BC80" s="11" t="str">
        <f t="shared" si="403"/>
        <v xml:space="preserve"> </v>
      </c>
      <c r="BD80" s="11" t="str">
        <f t="shared" si="403"/>
        <v xml:space="preserve"> </v>
      </c>
      <c r="BE80" s="21" t="str">
        <f t="shared" si="403"/>
        <v xml:space="preserve"> </v>
      </c>
      <c r="BF80" s="105"/>
      <c r="BG80" s="20" t="str">
        <f t="shared" ref="BG80:DJ80" si="404">IF(BG55=1,"সা",IF(BG55=2,"রে",IF(BG55=3,"গা",IF(BG55=4,"মা",IF(BG55=5,"পা",IF(BG55=6,"ধা",IF(BG55=7,"নি",IF(BG55="-","-"," "))))))))</f>
        <v>সা</v>
      </c>
      <c r="BH80" s="11" t="str">
        <f t="shared" si="404"/>
        <v>নি</v>
      </c>
      <c r="BI80" s="11" t="str">
        <f t="shared" si="404"/>
        <v>ধা</v>
      </c>
      <c r="BJ80" s="11" t="str">
        <f t="shared" si="404"/>
        <v>পা</v>
      </c>
      <c r="BK80" s="11" t="str">
        <f t="shared" si="404"/>
        <v>নি</v>
      </c>
      <c r="BL80" s="11" t="str">
        <f t="shared" si="404"/>
        <v>ধা</v>
      </c>
      <c r="BM80" s="11" t="str">
        <f t="shared" si="404"/>
        <v>পা</v>
      </c>
      <c r="BN80" s="11" t="str">
        <f t="shared" si="404"/>
        <v>মা</v>
      </c>
      <c r="BO80" s="11" t="str">
        <f t="shared" si="404"/>
        <v xml:space="preserve"> </v>
      </c>
      <c r="BP80" s="11" t="str">
        <f t="shared" si="404"/>
        <v xml:space="preserve"> </v>
      </c>
      <c r="BQ80" s="11" t="str">
        <f t="shared" si="404"/>
        <v xml:space="preserve"> </v>
      </c>
      <c r="BR80" s="11" t="str">
        <f t="shared" si="404"/>
        <v xml:space="preserve"> </v>
      </c>
      <c r="BS80" s="11" t="str">
        <f t="shared" si="404"/>
        <v xml:space="preserve"> </v>
      </c>
      <c r="BT80" s="11" t="str">
        <f t="shared" si="404"/>
        <v xml:space="preserve"> </v>
      </c>
      <c r="BU80" s="11" t="str">
        <f t="shared" si="404"/>
        <v xml:space="preserve"> </v>
      </c>
      <c r="BV80" s="11" t="str">
        <f t="shared" si="404"/>
        <v xml:space="preserve"> </v>
      </c>
      <c r="BW80" s="11" t="str">
        <f t="shared" si="404"/>
        <v xml:space="preserve"> </v>
      </c>
      <c r="BX80" s="11" t="str">
        <f t="shared" si="404"/>
        <v xml:space="preserve"> </v>
      </c>
      <c r="BY80" s="11" t="str">
        <f t="shared" si="404"/>
        <v xml:space="preserve"> </v>
      </c>
      <c r="BZ80" s="11" t="str">
        <f t="shared" si="404"/>
        <v xml:space="preserve"> </v>
      </c>
      <c r="CA80" s="11" t="str">
        <f t="shared" si="404"/>
        <v xml:space="preserve"> </v>
      </c>
      <c r="CB80" s="11" t="str">
        <f t="shared" si="404"/>
        <v xml:space="preserve"> </v>
      </c>
      <c r="CC80" s="11" t="str">
        <f t="shared" si="404"/>
        <v xml:space="preserve"> </v>
      </c>
      <c r="CD80" s="11" t="str">
        <f t="shared" si="404"/>
        <v xml:space="preserve"> </v>
      </c>
      <c r="CE80" s="11" t="str">
        <f t="shared" si="404"/>
        <v xml:space="preserve"> </v>
      </c>
      <c r="CF80" s="11" t="str">
        <f t="shared" si="404"/>
        <v xml:space="preserve"> </v>
      </c>
      <c r="CG80" s="11" t="str">
        <f t="shared" si="404"/>
        <v xml:space="preserve"> </v>
      </c>
      <c r="CH80" s="11" t="str">
        <f t="shared" si="404"/>
        <v xml:space="preserve"> </v>
      </c>
      <c r="CI80" s="11" t="str">
        <f t="shared" si="404"/>
        <v xml:space="preserve"> </v>
      </c>
      <c r="CJ80" s="11" t="str">
        <f t="shared" si="404"/>
        <v xml:space="preserve"> </v>
      </c>
      <c r="CK80" s="11" t="str">
        <f t="shared" si="404"/>
        <v xml:space="preserve"> </v>
      </c>
      <c r="CL80" s="11" t="str">
        <f t="shared" si="404"/>
        <v xml:space="preserve"> </v>
      </c>
      <c r="CM80" s="11" t="str">
        <f t="shared" si="404"/>
        <v xml:space="preserve"> </v>
      </c>
      <c r="CN80" s="11" t="str">
        <f t="shared" si="404"/>
        <v xml:space="preserve"> </v>
      </c>
      <c r="CO80" s="11" t="str">
        <f t="shared" si="404"/>
        <v xml:space="preserve"> </v>
      </c>
      <c r="CP80" s="11" t="str">
        <f t="shared" si="404"/>
        <v xml:space="preserve"> </v>
      </c>
      <c r="CQ80" s="11" t="str">
        <f t="shared" si="404"/>
        <v xml:space="preserve"> </v>
      </c>
      <c r="CR80" s="11" t="str">
        <f t="shared" si="404"/>
        <v xml:space="preserve"> </v>
      </c>
      <c r="CS80" s="11" t="str">
        <f t="shared" si="404"/>
        <v xml:space="preserve"> </v>
      </c>
      <c r="CT80" s="11" t="str">
        <f t="shared" si="404"/>
        <v xml:space="preserve"> </v>
      </c>
      <c r="CU80" s="11" t="str">
        <f t="shared" si="404"/>
        <v xml:space="preserve"> </v>
      </c>
      <c r="CV80" s="11" t="str">
        <f t="shared" si="404"/>
        <v xml:space="preserve"> </v>
      </c>
      <c r="CW80" s="11" t="str">
        <f t="shared" si="404"/>
        <v xml:space="preserve"> </v>
      </c>
      <c r="CX80" s="11" t="str">
        <f t="shared" si="404"/>
        <v xml:space="preserve"> </v>
      </c>
      <c r="CY80" s="11" t="str">
        <f t="shared" si="404"/>
        <v xml:space="preserve"> </v>
      </c>
      <c r="CZ80" s="11" t="str">
        <f t="shared" si="404"/>
        <v xml:space="preserve"> </v>
      </c>
      <c r="DA80" s="11" t="str">
        <f t="shared" si="404"/>
        <v xml:space="preserve"> </v>
      </c>
      <c r="DB80" s="11" t="str">
        <f t="shared" si="404"/>
        <v xml:space="preserve"> </v>
      </c>
      <c r="DC80" s="11" t="str">
        <f t="shared" si="404"/>
        <v xml:space="preserve"> </v>
      </c>
      <c r="DD80" s="11" t="str">
        <f t="shared" si="404"/>
        <v xml:space="preserve"> </v>
      </c>
      <c r="DE80" s="11" t="str">
        <f t="shared" si="404"/>
        <v xml:space="preserve"> </v>
      </c>
      <c r="DF80" s="11" t="str">
        <f t="shared" si="404"/>
        <v xml:space="preserve"> </v>
      </c>
      <c r="DG80" s="11" t="str">
        <f t="shared" si="404"/>
        <v xml:space="preserve"> </v>
      </c>
      <c r="DH80" s="11" t="str">
        <f t="shared" si="404"/>
        <v xml:space="preserve"> </v>
      </c>
      <c r="DI80" s="11" t="str">
        <f t="shared" si="404"/>
        <v xml:space="preserve"> </v>
      </c>
      <c r="DJ80" s="21" t="str">
        <f t="shared" si="404"/>
        <v xml:space="preserve"> </v>
      </c>
    </row>
    <row r="81" spans="1:114" x14ac:dyDescent="0.25">
      <c r="A81" s="105"/>
      <c r="B81" s="14" t="str">
        <f t="shared" ref="B81:AG81" si="405">IF(B55=1,"সা্",IF(B55=2,"রে্",IF(B55=3,"গা্",IF(B55=4,"মা্",IF(B55=5,"পা্",IF(B55=6,"ধা্",IF(B55=7,"নি্",IF(B55="-","-"," "))))))))</f>
        <v>সা্</v>
      </c>
      <c r="C81" s="23" t="str">
        <f t="shared" si="405"/>
        <v>রে্</v>
      </c>
      <c r="D81" s="23" t="str">
        <f t="shared" si="405"/>
        <v>গা্</v>
      </c>
      <c r="E81" s="23" t="str">
        <f t="shared" si="405"/>
        <v>মা্</v>
      </c>
      <c r="F81" s="23" t="str">
        <f t="shared" si="405"/>
        <v>রে্</v>
      </c>
      <c r="G81" s="23" t="str">
        <f t="shared" si="405"/>
        <v>গা্</v>
      </c>
      <c r="H81" s="23" t="str">
        <f t="shared" si="405"/>
        <v>মা্</v>
      </c>
      <c r="I81" s="23" t="str">
        <f t="shared" si="405"/>
        <v>পা্</v>
      </c>
      <c r="J81" s="23" t="str">
        <f t="shared" si="405"/>
        <v xml:space="preserve"> </v>
      </c>
      <c r="K81" s="23" t="str">
        <f t="shared" si="405"/>
        <v xml:space="preserve"> </v>
      </c>
      <c r="L81" s="23" t="str">
        <f t="shared" si="405"/>
        <v xml:space="preserve"> </v>
      </c>
      <c r="M81" s="23" t="str">
        <f t="shared" si="405"/>
        <v xml:space="preserve"> </v>
      </c>
      <c r="N81" s="23" t="str">
        <f t="shared" si="405"/>
        <v xml:space="preserve"> </v>
      </c>
      <c r="O81" s="23" t="str">
        <f t="shared" si="405"/>
        <v xml:space="preserve"> </v>
      </c>
      <c r="P81" s="23" t="str">
        <f t="shared" si="405"/>
        <v xml:space="preserve"> </v>
      </c>
      <c r="Q81" s="23" t="str">
        <f t="shared" si="405"/>
        <v xml:space="preserve"> </v>
      </c>
      <c r="R81" s="23" t="str">
        <f t="shared" si="405"/>
        <v xml:space="preserve"> </v>
      </c>
      <c r="S81" s="23" t="str">
        <f t="shared" si="405"/>
        <v xml:space="preserve"> </v>
      </c>
      <c r="T81" s="23" t="str">
        <f t="shared" si="405"/>
        <v xml:space="preserve"> </v>
      </c>
      <c r="U81" s="23" t="str">
        <f t="shared" si="405"/>
        <v xml:space="preserve"> </v>
      </c>
      <c r="V81" s="23" t="str">
        <f t="shared" si="405"/>
        <v xml:space="preserve"> </v>
      </c>
      <c r="W81" s="23" t="str">
        <f t="shared" si="405"/>
        <v xml:space="preserve"> </v>
      </c>
      <c r="X81" s="23" t="str">
        <f t="shared" si="405"/>
        <v xml:space="preserve"> </v>
      </c>
      <c r="Y81" s="23" t="str">
        <f t="shared" si="405"/>
        <v xml:space="preserve"> </v>
      </c>
      <c r="Z81" s="23" t="str">
        <f t="shared" si="405"/>
        <v xml:space="preserve"> </v>
      </c>
      <c r="AA81" s="23" t="str">
        <f t="shared" si="405"/>
        <v xml:space="preserve"> </v>
      </c>
      <c r="AB81" s="23" t="str">
        <f t="shared" si="405"/>
        <v xml:space="preserve"> </v>
      </c>
      <c r="AC81" s="23" t="str">
        <f t="shared" si="405"/>
        <v xml:space="preserve"> </v>
      </c>
      <c r="AD81" s="23" t="str">
        <f t="shared" si="405"/>
        <v xml:space="preserve"> </v>
      </c>
      <c r="AE81" s="23" t="str">
        <f t="shared" si="405"/>
        <v xml:space="preserve"> </v>
      </c>
      <c r="AF81" s="23" t="str">
        <f t="shared" si="405"/>
        <v xml:space="preserve"> </v>
      </c>
      <c r="AG81" s="23" t="str">
        <f t="shared" si="405"/>
        <v xml:space="preserve"> </v>
      </c>
      <c r="AH81" s="23" t="str">
        <f t="shared" ref="AH81:BE81" si="406">IF(AH55=1,"সা্",IF(AH55=2,"রে্",IF(AH55=3,"গা্",IF(AH55=4,"মা্",IF(AH55=5,"পা্",IF(AH55=6,"ধা্",IF(AH55=7,"নি্",IF(AH55="-","-"," "))))))))</f>
        <v xml:space="preserve"> </v>
      </c>
      <c r="AI81" s="23" t="str">
        <f t="shared" si="406"/>
        <v xml:space="preserve"> </v>
      </c>
      <c r="AJ81" s="23" t="str">
        <f t="shared" si="406"/>
        <v xml:space="preserve"> </v>
      </c>
      <c r="AK81" s="23" t="str">
        <f t="shared" si="406"/>
        <v xml:space="preserve"> </v>
      </c>
      <c r="AL81" s="23" t="str">
        <f t="shared" si="406"/>
        <v xml:space="preserve"> </v>
      </c>
      <c r="AM81" s="23" t="str">
        <f t="shared" si="406"/>
        <v xml:space="preserve"> </v>
      </c>
      <c r="AN81" s="23" t="str">
        <f t="shared" si="406"/>
        <v xml:space="preserve"> </v>
      </c>
      <c r="AO81" s="23" t="str">
        <f t="shared" si="406"/>
        <v xml:space="preserve"> </v>
      </c>
      <c r="AP81" s="23" t="str">
        <f t="shared" si="406"/>
        <v xml:space="preserve"> </v>
      </c>
      <c r="AQ81" s="23" t="str">
        <f t="shared" si="406"/>
        <v xml:space="preserve"> </v>
      </c>
      <c r="AR81" s="23" t="str">
        <f t="shared" si="406"/>
        <v xml:space="preserve"> </v>
      </c>
      <c r="AS81" s="23" t="str">
        <f t="shared" si="406"/>
        <v xml:space="preserve"> </v>
      </c>
      <c r="AT81" s="23" t="str">
        <f t="shared" si="406"/>
        <v xml:space="preserve"> </v>
      </c>
      <c r="AU81" s="23" t="str">
        <f t="shared" si="406"/>
        <v xml:space="preserve"> </v>
      </c>
      <c r="AV81" s="23" t="str">
        <f t="shared" si="406"/>
        <v xml:space="preserve"> </v>
      </c>
      <c r="AW81" s="23" t="str">
        <f t="shared" si="406"/>
        <v xml:space="preserve"> </v>
      </c>
      <c r="AX81" s="23" t="str">
        <f t="shared" si="406"/>
        <v xml:space="preserve"> </v>
      </c>
      <c r="AY81" s="23" t="str">
        <f t="shared" si="406"/>
        <v xml:space="preserve"> </v>
      </c>
      <c r="AZ81" s="23" t="str">
        <f t="shared" si="406"/>
        <v xml:space="preserve"> </v>
      </c>
      <c r="BA81" s="23" t="str">
        <f t="shared" si="406"/>
        <v xml:space="preserve"> </v>
      </c>
      <c r="BB81" s="23" t="str">
        <f t="shared" si="406"/>
        <v xml:space="preserve"> </v>
      </c>
      <c r="BC81" s="23" t="str">
        <f t="shared" si="406"/>
        <v xml:space="preserve"> </v>
      </c>
      <c r="BD81" s="23" t="str">
        <f t="shared" si="406"/>
        <v xml:space="preserve"> </v>
      </c>
      <c r="BE81" s="24" t="str">
        <f t="shared" si="406"/>
        <v xml:space="preserve"> </v>
      </c>
      <c r="BF81" s="105"/>
      <c r="BG81" s="14" t="str">
        <f t="shared" ref="BG81:DJ81" si="407">IF(BG55=1,"সা্",IF(BG55=2,"রে্",IF(BG55=3,"গা্",IF(BG55=4,"মা্",IF(BG55=5,"পা্",IF(BG55=6,"ধা্",IF(BG55=7,"নি্",IF(BG55="-","-"," "))))))))</f>
        <v>সা্</v>
      </c>
      <c r="BH81" s="23" t="str">
        <f t="shared" si="407"/>
        <v>নি্</v>
      </c>
      <c r="BI81" s="23" t="str">
        <f t="shared" si="407"/>
        <v>ধা্</v>
      </c>
      <c r="BJ81" s="23" t="str">
        <f t="shared" si="407"/>
        <v>পা্</v>
      </c>
      <c r="BK81" s="23" t="str">
        <f t="shared" si="407"/>
        <v>নি্</v>
      </c>
      <c r="BL81" s="23" t="str">
        <f t="shared" si="407"/>
        <v>ধা্</v>
      </c>
      <c r="BM81" s="23" t="str">
        <f t="shared" si="407"/>
        <v>পা্</v>
      </c>
      <c r="BN81" s="23" t="str">
        <f t="shared" si="407"/>
        <v>মা্</v>
      </c>
      <c r="BO81" s="23" t="str">
        <f t="shared" si="407"/>
        <v xml:space="preserve"> </v>
      </c>
      <c r="BP81" s="23" t="str">
        <f t="shared" si="407"/>
        <v xml:space="preserve"> </v>
      </c>
      <c r="BQ81" s="23" t="str">
        <f t="shared" si="407"/>
        <v xml:space="preserve"> </v>
      </c>
      <c r="BR81" s="23" t="str">
        <f t="shared" si="407"/>
        <v xml:space="preserve"> </v>
      </c>
      <c r="BS81" s="23" t="str">
        <f t="shared" si="407"/>
        <v xml:space="preserve"> </v>
      </c>
      <c r="BT81" s="23" t="str">
        <f t="shared" si="407"/>
        <v xml:space="preserve"> </v>
      </c>
      <c r="BU81" s="23" t="str">
        <f t="shared" si="407"/>
        <v xml:space="preserve"> </v>
      </c>
      <c r="BV81" s="23" t="str">
        <f t="shared" si="407"/>
        <v xml:space="preserve"> </v>
      </c>
      <c r="BW81" s="23" t="str">
        <f t="shared" si="407"/>
        <v xml:space="preserve"> </v>
      </c>
      <c r="BX81" s="23" t="str">
        <f t="shared" si="407"/>
        <v xml:space="preserve"> </v>
      </c>
      <c r="BY81" s="23" t="str">
        <f t="shared" si="407"/>
        <v xml:space="preserve"> </v>
      </c>
      <c r="BZ81" s="23" t="str">
        <f t="shared" si="407"/>
        <v xml:space="preserve"> </v>
      </c>
      <c r="CA81" s="23" t="str">
        <f t="shared" si="407"/>
        <v xml:space="preserve"> </v>
      </c>
      <c r="CB81" s="23" t="str">
        <f t="shared" si="407"/>
        <v xml:space="preserve"> </v>
      </c>
      <c r="CC81" s="23" t="str">
        <f t="shared" si="407"/>
        <v xml:space="preserve"> </v>
      </c>
      <c r="CD81" s="23" t="str">
        <f t="shared" si="407"/>
        <v xml:space="preserve"> </v>
      </c>
      <c r="CE81" s="23" t="str">
        <f t="shared" si="407"/>
        <v xml:space="preserve"> </v>
      </c>
      <c r="CF81" s="23" t="str">
        <f t="shared" si="407"/>
        <v xml:space="preserve"> </v>
      </c>
      <c r="CG81" s="23" t="str">
        <f t="shared" si="407"/>
        <v xml:space="preserve"> </v>
      </c>
      <c r="CH81" s="23" t="str">
        <f t="shared" si="407"/>
        <v xml:space="preserve"> </v>
      </c>
      <c r="CI81" s="23" t="str">
        <f t="shared" si="407"/>
        <v xml:space="preserve"> </v>
      </c>
      <c r="CJ81" s="23" t="str">
        <f t="shared" si="407"/>
        <v xml:space="preserve"> </v>
      </c>
      <c r="CK81" s="23" t="str">
        <f t="shared" si="407"/>
        <v xml:space="preserve"> </v>
      </c>
      <c r="CL81" s="23" t="str">
        <f t="shared" si="407"/>
        <v xml:space="preserve"> </v>
      </c>
      <c r="CM81" s="23" t="str">
        <f t="shared" si="407"/>
        <v xml:space="preserve"> </v>
      </c>
      <c r="CN81" s="23" t="str">
        <f t="shared" si="407"/>
        <v xml:space="preserve"> </v>
      </c>
      <c r="CO81" s="23" t="str">
        <f t="shared" si="407"/>
        <v xml:space="preserve"> </v>
      </c>
      <c r="CP81" s="23" t="str">
        <f t="shared" si="407"/>
        <v xml:space="preserve"> </v>
      </c>
      <c r="CQ81" s="23" t="str">
        <f t="shared" si="407"/>
        <v xml:space="preserve"> </v>
      </c>
      <c r="CR81" s="23" t="str">
        <f t="shared" si="407"/>
        <v xml:space="preserve"> </v>
      </c>
      <c r="CS81" s="23" t="str">
        <f t="shared" si="407"/>
        <v xml:space="preserve"> </v>
      </c>
      <c r="CT81" s="23" t="str">
        <f t="shared" si="407"/>
        <v xml:space="preserve"> </v>
      </c>
      <c r="CU81" s="23" t="str">
        <f t="shared" si="407"/>
        <v xml:space="preserve"> </v>
      </c>
      <c r="CV81" s="23" t="str">
        <f t="shared" si="407"/>
        <v xml:space="preserve"> </v>
      </c>
      <c r="CW81" s="23" t="str">
        <f t="shared" si="407"/>
        <v xml:space="preserve"> </v>
      </c>
      <c r="CX81" s="23" t="str">
        <f t="shared" si="407"/>
        <v xml:space="preserve"> </v>
      </c>
      <c r="CY81" s="23" t="str">
        <f t="shared" si="407"/>
        <v xml:space="preserve"> </v>
      </c>
      <c r="CZ81" s="23" t="str">
        <f t="shared" si="407"/>
        <v xml:space="preserve"> </v>
      </c>
      <c r="DA81" s="23" t="str">
        <f t="shared" si="407"/>
        <v xml:space="preserve"> </v>
      </c>
      <c r="DB81" s="23" t="str">
        <f t="shared" si="407"/>
        <v xml:space="preserve"> </v>
      </c>
      <c r="DC81" s="23" t="str">
        <f t="shared" si="407"/>
        <v xml:space="preserve"> </v>
      </c>
      <c r="DD81" s="23" t="str">
        <f t="shared" si="407"/>
        <v xml:space="preserve"> </v>
      </c>
      <c r="DE81" s="23" t="str">
        <f t="shared" si="407"/>
        <v xml:space="preserve"> </v>
      </c>
      <c r="DF81" s="23" t="str">
        <f t="shared" si="407"/>
        <v xml:space="preserve"> </v>
      </c>
      <c r="DG81" s="23" t="str">
        <f t="shared" si="407"/>
        <v xml:space="preserve"> </v>
      </c>
      <c r="DH81" s="23" t="str">
        <f t="shared" si="407"/>
        <v xml:space="preserve"> </v>
      </c>
      <c r="DI81" s="23" t="str">
        <f t="shared" si="407"/>
        <v xml:space="preserve"> </v>
      </c>
      <c r="DJ81" s="24" t="str">
        <f t="shared" si="407"/>
        <v xml:space="preserve"> </v>
      </c>
    </row>
    <row r="82" spans="1:114" x14ac:dyDescent="0.25">
      <c r="A82" s="105"/>
      <c r="B82" s="15" t="str">
        <f t="shared" ref="B82:BE82" si="408">IF(B58=1,"র্সা",IF(B58=2,"র্রে",IF(B58=3,"র্গা",IF(B58=4,"র্মা",IF(B58=5,"র্পা",IF(B58=6,"র্ধা",IF(B58=7,"র্নি",IF(B58="-","-"," "))))))))</f>
        <v>র্রে</v>
      </c>
      <c r="C82" s="25" t="str">
        <f t="shared" si="408"/>
        <v>র্গা</v>
      </c>
      <c r="D82" s="25" t="str">
        <f t="shared" si="408"/>
        <v>র্মা</v>
      </c>
      <c r="E82" s="25" t="str">
        <f t="shared" si="408"/>
        <v>র্পা</v>
      </c>
      <c r="F82" s="25" t="str">
        <f t="shared" si="408"/>
        <v>র্গা</v>
      </c>
      <c r="G82" s="25" t="str">
        <f t="shared" si="408"/>
        <v>র্মা</v>
      </c>
      <c r="H82" s="25" t="str">
        <f t="shared" si="408"/>
        <v>র্পা</v>
      </c>
      <c r="I82" s="25" t="str">
        <f t="shared" si="408"/>
        <v>র্ধা</v>
      </c>
      <c r="J82" s="25" t="str">
        <f t="shared" si="408"/>
        <v xml:space="preserve"> </v>
      </c>
      <c r="K82" s="25" t="str">
        <f t="shared" si="408"/>
        <v xml:space="preserve"> </v>
      </c>
      <c r="L82" s="25" t="str">
        <f t="shared" si="408"/>
        <v xml:space="preserve"> </v>
      </c>
      <c r="M82" s="25" t="str">
        <f t="shared" si="408"/>
        <v xml:space="preserve"> </v>
      </c>
      <c r="N82" s="25" t="str">
        <f t="shared" si="408"/>
        <v xml:space="preserve"> </v>
      </c>
      <c r="O82" s="25" t="str">
        <f t="shared" si="408"/>
        <v xml:space="preserve"> </v>
      </c>
      <c r="P82" s="25" t="str">
        <f t="shared" si="408"/>
        <v xml:space="preserve"> </v>
      </c>
      <c r="Q82" s="25" t="str">
        <f t="shared" si="408"/>
        <v xml:space="preserve"> </v>
      </c>
      <c r="R82" s="25" t="str">
        <f t="shared" si="408"/>
        <v xml:space="preserve"> </v>
      </c>
      <c r="S82" s="25" t="str">
        <f t="shared" si="408"/>
        <v xml:space="preserve"> </v>
      </c>
      <c r="T82" s="25" t="str">
        <f t="shared" si="408"/>
        <v xml:space="preserve"> </v>
      </c>
      <c r="U82" s="25" t="str">
        <f t="shared" si="408"/>
        <v xml:space="preserve"> </v>
      </c>
      <c r="V82" s="25" t="str">
        <f t="shared" si="408"/>
        <v xml:space="preserve"> </v>
      </c>
      <c r="W82" s="25" t="str">
        <f t="shared" si="408"/>
        <v xml:space="preserve"> </v>
      </c>
      <c r="X82" s="25" t="str">
        <f t="shared" si="408"/>
        <v xml:space="preserve"> </v>
      </c>
      <c r="Y82" s="25" t="str">
        <f t="shared" si="408"/>
        <v xml:space="preserve"> </v>
      </c>
      <c r="Z82" s="25" t="str">
        <f t="shared" si="408"/>
        <v xml:space="preserve"> </v>
      </c>
      <c r="AA82" s="25" t="str">
        <f t="shared" si="408"/>
        <v xml:space="preserve"> </v>
      </c>
      <c r="AB82" s="25" t="str">
        <f t="shared" si="408"/>
        <v xml:space="preserve"> </v>
      </c>
      <c r="AC82" s="25" t="str">
        <f t="shared" si="408"/>
        <v xml:space="preserve"> </v>
      </c>
      <c r="AD82" s="25" t="str">
        <f t="shared" si="408"/>
        <v xml:space="preserve"> </v>
      </c>
      <c r="AE82" s="25" t="str">
        <f t="shared" si="408"/>
        <v xml:space="preserve"> </v>
      </c>
      <c r="AF82" s="25" t="str">
        <f t="shared" si="408"/>
        <v xml:space="preserve"> </v>
      </c>
      <c r="AG82" s="25" t="str">
        <f t="shared" si="408"/>
        <v xml:space="preserve"> </v>
      </c>
      <c r="AH82" s="25" t="str">
        <f t="shared" si="408"/>
        <v xml:space="preserve"> </v>
      </c>
      <c r="AI82" s="25" t="str">
        <f t="shared" si="408"/>
        <v xml:space="preserve"> </v>
      </c>
      <c r="AJ82" s="25" t="str">
        <f t="shared" si="408"/>
        <v xml:space="preserve"> </v>
      </c>
      <c r="AK82" s="25" t="str">
        <f t="shared" si="408"/>
        <v xml:space="preserve"> </v>
      </c>
      <c r="AL82" s="25" t="str">
        <f t="shared" si="408"/>
        <v xml:space="preserve"> </v>
      </c>
      <c r="AM82" s="25" t="str">
        <f t="shared" si="408"/>
        <v xml:space="preserve"> </v>
      </c>
      <c r="AN82" s="25" t="str">
        <f t="shared" si="408"/>
        <v xml:space="preserve"> </v>
      </c>
      <c r="AO82" s="25" t="str">
        <f t="shared" si="408"/>
        <v xml:space="preserve"> </v>
      </c>
      <c r="AP82" s="25" t="str">
        <f t="shared" si="408"/>
        <v xml:space="preserve"> </v>
      </c>
      <c r="AQ82" s="25" t="str">
        <f t="shared" si="408"/>
        <v xml:space="preserve"> </v>
      </c>
      <c r="AR82" s="25" t="str">
        <f t="shared" si="408"/>
        <v xml:space="preserve"> </v>
      </c>
      <c r="AS82" s="25" t="str">
        <f t="shared" si="408"/>
        <v xml:space="preserve"> </v>
      </c>
      <c r="AT82" s="25" t="str">
        <f t="shared" si="408"/>
        <v xml:space="preserve"> </v>
      </c>
      <c r="AU82" s="25" t="str">
        <f t="shared" si="408"/>
        <v xml:space="preserve"> </v>
      </c>
      <c r="AV82" s="25" t="str">
        <f t="shared" si="408"/>
        <v xml:space="preserve"> </v>
      </c>
      <c r="AW82" s="25" t="str">
        <f t="shared" si="408"/>
        <v xml:space="preserve"> </v>
      </c>
      <c r="AX82" s="25" t="str">
        <f t="shared" si="408"/>
        <v xml:space="preserve"> </v>
      </c>
      <c r="AY82" s="25" t="str">
        <f t="shared" si="408"/>
        <v xml:space="preserve"> </v>
      </c>
      <c r="AZ82" s="25" t="str">
        <f t="shared" si="408"/>
        <v xml:space="preserve"> </v>
      </c>
      <c r="BA82" s="25" t="str">
        <f t="shared" si="408"/>
        <v xml:space="preserve"> </v>
      </c>
      <c r="BB82" s="25" t="str">
        <f t="shared" si="408"/>
        <v xml:space="preserve"> </v>
      </c>
      <c r="BC82" s="25" t="str">
        <f t="shared" si="408"/>
        <v xml:space="preserve"> </v>
      </c>
      <c r="BD82" s="25" t="str">
        <f t="shared" si="408"/>
        <v xml:space="preserve"> </v>
      </c>
      <c r="BE82" s="26" t="str">
        <f t="shared" si="408"/>
        <v xml:space="preserve"> </v>
      </c>
      <c r="BF82" s="105"/>
      <c r="BG82" s="15" t="str">
        <f t="shared" ref="BG82:DJ82" si="409">IF(BG58=1,"র্সা",IF(BG58=2,"র্রে",IF(BG58=3,"র্গা",IF(BG58=4,"র্মা",IF(BG58=5,"র্পা",IF(BG58=6,"র্ধা",IF(BG58=7,"র্নি",IF(BG58="-","-"," "))))))))</f>
        <v>র্নি</v>
      </c>
      <c r="BH82" s="25" t="str">
        <f t="shared" si="409"/>
        <v>র্ধা</v>
      </c>
      <c r="BI82" s="25" t="str">
        <f t="shared" si="409"/>
        <v>র্পা</v>
      </c>
      <c r="BJ82" s="25" t="str">
        <f t="shared" si="409"/>
        <v>র্মা</v>
      </c>
      <c r="BK82" s="25" t="str">
        <f t="shared" si="409"/>
        <v>র্ধা</v>
      </c>
      <c r="BL82" s="25" t="str">
        <f t="shared" si="409"/>
        <v>র্পা</v>
      </c>
      <c r="BM82" s="25" t="str">
        <f t="shared" si="409"/>
        <v>র্মা</v>
      </c>
      <c r="BN82" s="25" t="str">
        <f t="shared" si="409"/>
        <v>র্গা</v>
      </c>
      <c r="BO82" s="25" t="str">
        <f t="shared" si="409"/>
        <v xml:space="preserve"> </v>
      </c>
      <c r="BP82" s="25" t="str">
        <f t="shared" si="409"/>
        <v xml:space="preserve"> </v>
      </c>
      <c r="BQ82" s="25" t="str">
        <f t="shared" si="409"/>
        <v xml:space="preserve"> </v>
      </c>
      <c r="BR82" s="25" t="str">
        <f t="shared" si="409"/>
        <v xml:space="preserve"> </v>
      </c>
      <c r="BS82" s="25" t="str">
        <f t="shared" si="409"/>
        <v xml:space="preserve"> </v>
      </c>
      <c r="BT82" s="25" t="str">
        <f t="shared" si="409"/>
        <v xml:space="preserve"> </v>
      </c>
      <c r="BU82" s="25" t="str">
        <f t="shared" si="409"/>
        <v xml:space="preserve"> </v>
      </c>
      <c r="BV82" s="25" t="str">
        <f t="shared" si="409"/>
        <v xml:space="preserve"> </v>
      </c>
      <c r="BW82" s="25" t="str">
        <f t="shared" si="409"/>
        <v xml:space="preserve"> </v>
      </c>
      <c r="BX82" s="25" t="str">
        <f t="shared" si="409"/>
        <v xml:space="preserve"> </v>
      </c>
      <c r="BY82" s="25" t="str">
        <f t="shared" si="409"/>
        <v xml:space="preserve"> </v>
      </c>
      <c r="BZ82" s="25" t="str">
        <f t="shared" si="409"/>
        <v xml:space="preserve"> </v>
      </c>
      <c r="CA82" s="25" t="str">
        <f t="shared" si="409"/>
        <v xml:space="preserve"> </v>
      </c>
      <c r="CB82" s="25" t="str">
        <f t="shared" si="409"/>
        <v xml:space="preserve"> </v>
      </c>
      <c r="CC82" s="25" t="str">
        <f t="shared" si="409"/>
        <v xml:space="preserve"> </v>
      </c>
      <c r="CD82" s="25" t="str">
        <f t="shared" si="409"/>
        <v xml:space="preserve"> </v>
      </c>
      <c r="CE82" s="25" t="str">
        <f t="shared" si="409"/>
        <v xml:space="preserve"> </v>
      </c>
      <c r="CF82" s="25" t="str">
        <f t="shared" si="409"/>
        <v xml:space="preserve"> </v>
      </c>
      <c r="CG82" s="25" t="str">
        <f t="shared" si="409"/>
        <v xml:space="preserve"> </v>
      </c>
      <c r="CH82" s="25" t="str">
        <f t="shared" si="409"/>
        <v xml:space="preserve"> </v>
      </c>
      <c r="CI82" s="25" t="str">
        <f t="shared" si="409"/>
        <v xml:space="preserve"> </v>
      </c>
      <c r="CJ82" s="25" t="str">
        <f t="shared" si="409"/>
        <v xml:space="preserve"> </v>
      </c>
      <c r="CK82" s="25" t="str">
        <f t="shared" si="409"/>
        <v xml:space="preserve"> </v>
      </c>
      <c r="CL82" s="25" t="str">
        <f t="shared" si="409"/>
        <v xml:space="preserve"> </v>
      </c>
      <c r="CM82" s="25" t="str">
        <f t="shared" si="409"/>
        <v xml:space="preserve"> </v>
      </c>
      <c r="CN82" s="25" t="str">
        <f t="shared" si="409"/>
        <v xml:space="preserve"> </v>
      </c>
      <c r="CO82" s="25" t="str">
        <f t="shared" si="409"/>
        <v xml:space="preserve"> </v>
      </c>
      <c r="CP82" s="25" t="str">
        <f t="shared" si="409"/>
        <v xml:space="preserve"> </v>
      </c>
      <c r="CQ82" s="25" t="str">
        <f t="shared" si="409"/>
        <v xml:space="preserve"> </v>
      </c>
      <c r="CR82" s="25" t="str">
        <f t="shared" si="409"/>
        <v xml:space="preserve"> </v>
      </c>
      <c r="CS82" s="25" t="str">
        <f t="shared" si="409"/>
        <v xml:space="preserve"> </v>
      </c>
      <c r="CT82" s="25" t="str">
        <f t="shared" si="409"/>
        <v xml:space="preserve"> </v>
      </c>
      <c r="CU82" s="25" t="str">
        <f t="shared" si="409"/>
        <v xml:space="preserve"> </v>
      </c>
      <c r="CV82" s="25" t="str">
        <f t="shared" si="409"/>
        <v xml:space="preserve"> </v>
      </c>
      <c r="CW82" s="25" t="str">
        <f t="shared" si="409"/>
        <v xml:space="preserve"> </v>
      </c>
      <c r="CX82" s="25" t="str">
        <f t="shared" si="409"/>
        <v xml:space="preserve"> </v>
      </c>
      <c r="CY82" s="25" t="str">
        <f t="shared" si="409"/>
        <v xml:space="preserve"> </v>
      </c>
      <c r="CZ82" s="25" t="str">
        <f t="shared" si="409"/>
        <v xml:space="preserve"> </v>
      </c>
      <c r="DA82" s="25" t="str">
        <f t="shared" si="409"/>
        <v xml:space="preserve"> </v>
      </c>
      <c r="DB82" s="25" t="str">
        <f t="shared" si="409"/>
        <v xml:space="preserve"> </v>
      </c>
      <c r="DC82" s="25" t="str">
        <f t="shared" si="409"/>
        <v xml:space="preserve"> </v>
      </c>
      <c r="DD82" s="25" t="str">
        <f t="shared" si="409"/>
        <v xml:space="preserve"> </v>
      </c>
      <c r="DE82" s="25" t="str">
        <f t="shared" si="409"/>
        <v xml:space="preserve"> </v>
      </c>
      <c r="DF82" s="25" t="str">
        <f t="shared" si="409"/>
        <v xml:space="preserve"> </v>
      </c>
      <c r="DG82" s="25" t="str">
        <f t="shared" si="409"/>
        <v xml:space="preserve"> </v>
      </c>
      <c r="DH82" s="25" t="str">
        <f t="shared" si="409"/>
        <v xml:space="preserve"> </v>
      </c>
      <c r="DI82" s="25" t="str">
        <f t="shared" si="409"/>
        <v xml:space="preserve"> </v>
      </c>
      <c r="DJ82" s="26" t="str">
        <f t="shared" si="409"/>
        <v xml:space="preserve"> </v>
      </c>
    </row>
    <row r="83" spans="1:114" x14ac:dyDescent="0.25">
      <c r="A83" s="105"/>
      <c r="B83" s="16" t="str">
        <f t="shared" ref="B83:BE83" si="410">IF(B58=1,"সা",IF(B58=2,"রে",IF(B58=3,"গা",IF(B58=4,"মা",IF(B58=5,"পা",IF(B58=6,"ধা",IF(B58=7,"নি",IF(B58="-","-"," "))))))))</f>
        <v>রে</v>
      </c>
      <c r="C83" s="8" t="str">
        <f t="shared" si="410"/>
        <v>গা</v>
      </c>
      <c r="D83" s="8" t="str">
        <f t="shared" si="410"/>
        <v>মা</v>
      </c>
      <c r="E83" s="8" t="str">
        <f t="shared" si="410"/>
        <v>পা</v>
      </c>
      <c r="F83" s="8" t="str">
        <f t="shared" si="410"/>
        <v>গা</v>
      </c>
      <c r="G83" s="8" t="str">
        <f t="shared" si="410"/>
        <v>মা</v>
      </c>
      <c r="H83" s="8" t="str">
        <f t="shared" si="410"/>
        <v>পা</v>
      </c>
      <c r="I83" s="8" t="str">
        <f t="shared" si="410"/>
        <v>ধা</v>
      </c>
      <c r="J83" s="8" t="str">
        <f t="shared" si="410"/>
        <v xml:space="preserve"> </v>
      </c>
      <c r="K83" s="8" t="str">
        <f t="shared" si="410"/>
        <v xml:space="preserve"> </v>
      </c>
      <c r="L83" s="8" t="str">
        <f t="shared" si="410"/>
        <v xml:space="preserve"> </v>
      </c>
      <c r="M83" s="8" t="str">
        <f t="shared" si="410"/>
        <v xml:space="preserve"> </v>
      </c>
      <c r="N83" s="8" t="str">
        <f t="shared" si="410"/>
        <v xml:space="preserve"> </v>
      </c>
      <c r="O83" s="8" t="str">
        <f t="shared" si="410"/>
        <v xml:space="preserve"> </v>
      </c>
      <c r="P83" s="8" t="str">
        <f t="shared" si="410"/>
        <v xml:space="preserve"> </v>
      </c>
      <c r="Q83" s="8" t="str">
        <f t="shared" si="410"/>
        <v xml:space="preserve"> </v>
      </c>
      <c r="R83" s="8" t="str">
        <f t="shared" si="410"/>
        <v xml:space="preserve"> </v>
      </c>
      <c r="S83" s="8" t="str">
        <f t="shared" si="410"/>
        <v xml:space="preserve"> </v>
      </c>
      <c r="T83" s="8" t="str">
        <f t="shared" si="410"/>
        <v xml:space="preserve"> </v>
      </c>
      <c r="U83" s="8" t="str">
        <f t="shared" si="410"/>
        <v xml:space="preserve"> </v>
      </c>
      <c r="V83" s="8" t="str">
        <f t="shared" si="410"/>
        <v xml:space="preserve"> </v>
      </c>
      <c r="W83" s="8" t="str">
        <f t="shared" si="410"/>
        <v xml:space="preserve"> </v>
      </c>
      <c r="X83" s="8" t="str">
        <f t="shared" si="410"/>
        <v xml:space="preserve"> </v>
      </c>
      <c r="Y83" s="8" t="str">
        <f t="shared" si="410"/>
        <v xml:space="preserve"> </v>
      </c>
      <c r="Z83" s="8" t="str">
        <f t="shared" si="410"/>
        <v xml:space="preserve"> </v>
      </c>
      <c r="AA83" s="8" t="str">
        <f t="shared" si="410"/>
        <v xml:space="preserve"> </v>
      </c>
      <c r="AB83" s="8" t="str">
        <f t="shared" si="410"/>
        <v xml:space="preserve"> </v>
      </c>
      <c r="AC83" s="8" t="str">
        <f t="shared" si="410"/>
        <v xml:space="preserve"> </v>
      </c>
      <c r="AD83" s="8" t="str">
        <f t="shared" si="410"/>
        <v xml:space="preserve"> </v>
      </c>
      <c r="AE83" s="8" t="str">
        <f t="shared" si="410"/>
        <v xml:space="preserve"> </v>
      </c>
      <c r="AF83" s="8" t="str">
        <f t="shared" si="410"/>
        <v xml:space="preserve"> </v>
      </c>
      <c r="AG83" s="8" t="str">
        <f t="shared" si="410"/>
        <v xml:space="preserve"> </v>
      </c>
      <c r="AH83" s="8" t="str">
        <f t="shared" si="410"/>
        <v xml:space="preserve"> </v>
      </c>
      <c r="AI83" s="8" t="str">
        <f t="shared" si="410"/>
        <v xml:space="preserve"> </v>
      </c>
      <c r="AJ83" s="8" t="str">
        <f t="shared" si="410"/>
        <v xml:space="preserve"> </v>
      </c>
      <c r="AK83" s="8" t="str">
        <f t="shared" si="410"/>
        <v xml:space="preserve"> </v>
      </c>
      <c r="AL83" s="8" t="str">
        <f t="shared" si="410"/>
        <v xml:space="preserve"> </v>
      </c>
      <c r="AM83" s="8" t="str">
        <f t="shared" si="410"/>
        <v xml:space="preserve"> </v>
      </c>
      <c r="AN83" s="8" t="str">
        <f t="shared" si="410"/>
        <v xml:space="preserve"> </v>
      </c>
      <c r="AO83" s="8" t="str">
        <f t="shared" si="410"/>
        <v xml:space="preserve"> </v>
      </c>
      <c r="AP83" s="8" t="str">
        <f t="shared" si="410"/>
        <v xml:space="preserve"> </v>
      </c>
      <c r="AQ83" s="8" t="str">
        <f t="shared" si="410"/>
        <v xml:space="preserve"> </v>
      </c>
      <c r="AR83" s="8" t="str">
        <f t="shared" si="410"/>
        <v xml:space="preserve"> </v>
      </c>
      <c r="AS83" s="8" t="str">
        <f t="shared" si="410"/>
        <v xml:space="preserve"> </v>
      </c>
      <c r="AT83" s="8" t="str">
        <f t="shared" si="410"/>
        <v xml:space="preserve"> </v>
      </c>
      <c r="AU83" s="8" t="str">
        <f t="shared" si="410"/>
        <v xml:space="preserve"> </v>
      </c>
      <c r="AV83" s="8" t="str">
        <f t="shared" si="410"/>
        <v xml:space="preserve"> </v>
      </c>
      <c r="AW83" s="8" t="str">
        <f t="shared" si="410"/>
        <v xml:space="preserve"> </v>
      </c>
      <c r="AX83" s="8" t="str">
        <f t="shared" si="410"/>
        <v xml:space="preserve"> </v>
      </c>
      <c r="AY83" s="8" t="str">
        <f t="shared" si="410"/>
        <v xml:space="preserve"> </v>
      </c>
      <c r="AZ83" s="8" t="str">
        <f t="shared" si="410"/>
        <v xml:space="preserve"> </v>
      </c>
      <c r="BA83" s="8" t="str">
        <f t="shared" si="410"/>
        <v xml:space="preserve"> </v>
      </c>
      <c r="BB83" s="8" t="str">
        <f t="shared" si="410"/>
        <v xml:space="preserve"> </v>
      </c>
      <c r="BC83" s="8" t="str">
        <f t="shared" si="410"/>
        <v xml:space="preserve"> </v>
      </c>
      <c r="BD83" s="8" t="str">
        <f t="shared" si="410"/>
        <v xml:space="preserve"> </v>
      </c>
      <c r="BE83" s="17" t="str">
        <f t="shared" si="410"/>
        <v xml:space="preserve"> </v>
      </c>
      <c r="BF83" s="105"/>
      <c r="BG83" s="16" t="str">
        <f t="shared" ref="BG83:DJ83" si="411">IF(BG58=1,"সা",IF(BG58=2,"রে",IF(BG58=3,"গা",IF(BG58=4,"মা",IF(BG58=5,"পা",IF(BG58=6,"ধা",IF(BG58=7,"নি",IF(BG58="-","-"," "))))))))</f>
        <v>নি</v>
      </c>
      <c r="BH83" s="8" t="str">
        <f t="shared" si="411"/>
        <v>ধা</v>
      </c>
      <c r="BI83" s="8" t="str">
        <f t="shared" si="411"/>
        <v>পা</v>
      </c>
      <c r="BJ83" s="8" t="str">
        <f t="shared" si="411"/>
        <v>মা</v>
      </c>
      <c r="BK83" s="8" t="str">
        <f t="shared" si="411"/>
        <v>ধা</v>
      </c>
      <c r="BL83" s="8" t="str">
        <f t="shared" si="411"/>
        <v>পা</v>
      </c>
      <c r="BM83" s="8" t="str">
        <f t="shared" si="411"/>
        <v>মা</v>
      </c>
      <c r="BN83" s="8" t="str">
        <f t="shared" si="411"/>
        <v>গা</v>
      </c>
      <c r="BO83" s="8" t="str">
        <f t="shared" si="411"/>
        <v xml:space="preserve"> </v>
      </c>
      <c r="BP83" s="8" t="str">
        <f t="shared" si="411"/>
        <v xml:space="preserve"> </v>
      </c>
      <c r="BQ83" s="8" t="str">
        <f t="shared" si="411"/>
        <v xml:space="preserve"> </v>
      </c>
      <c r="BR83" s="8" t="str">
        <f t="shared" si="411"/>
        <v xml:space="preserve"> </v>
      </c>
      <c r="BS83" s="8" t="str">
        <f t="shared" si="411"/>
        <v xml:space="preserve"> </v>
      </c>
      <c r="BT83" s="8" t="str">
        <f t="shared" si="411"/>
        <v xml:space="preserve"> </v>
      </c>
      <c r="BU83" s="8" t="str">
        <f t="shared" si="411"/>
        <v xml:space="preserve"> </v>
      </c>
      <c r="BV83" s="8" t="str">
        <f t="shared" si="411"/>
        <v xml:space="preserve"> </v>
      </c>
      <c r="BW83" s="8" t="str">
        <f t="shared" si="411"/>
        <v xml:space="preserve"> </v>
      </c>
      <c r="BX83" s="8" t="str">
        <f t="shared" si="411"/>
        <v xml:space="preserve"> </v>
      </c>
      <c r="BY83" s="8" t="str">
        <f t="shared" si="411"/>
        <v xml:space="preserve"> </v>
      </c>
      <c r="BZ83" s="8" t="str">
        <f t="shared" si="411"/>
        <v xml:space="preserve"> </v>
      </c>
      <c r="CA83" s="8" t="str">
        <f t="shared" si="411"/>
        <v xml:space="preserve"> </v>
      </c>
      <c r="CB83" s="8" t="str">
        <f t="shared" si="411"/>
        <v xml:space="preserve"> </v>
      </c>
      <c r="CC83" s="8" t="str">
        <f t="shared" si="411"/>
        <v xml:space="preserve"> </v>
      </c>
      <c r="CD83" s="8" t="str">
        <f t="shared" si="411"/>
        <v xml:space="preserve"> </v>
      </c>
      <c r="CE83" s="8" t="str">
        <f t="shared" si="411"/>
        <v xml:space="preserve"> </v>
      </c>
      <c r="CF83" s="8" t="str">
        <f t="shared" si="411"/>
        <v xml:space="preserve"> </v>
      </c>
      <c r="CG83" s="8" t="str">
        <f t="shared" si="411"/>
        <v xml:space="preserve"> </v>
      </c>
      <c r="CH83" s="8" t="str">
        <f t="shared" si="411"/>
        <v xml:space="preserve"> </v>
      </c>
      <c r="CI83" s="8" t="str">
        <f t="shared" si="411"/>
        <v xml:space="preserve"> </v>
      </c>
      <c r="CJ83" s="8" t="str">
        <f t="shared" si="411"/>
        <v xml:space="preserve"> </v>
      </c>
      <c r="CK83" s="8" t="str">
        <f t="shared" si="411"/>
        <v xml:space="preserve"> </v>
      </c>
      <c r="CL83" s="8" t="str">
        <f t="shared" si="411"/>
        <v xml:space="preserve"> </v>
      </c>
      <c r="CM83" s="8" t="str">
        <f t="shared" si="411"/>
        <v xml:space="preserve"> </v>
      </c>
      <c r="CN83" s="8" t="str">
        <f t="shared" si="411"/>
        <v xml:space="preserve"> </v>
      </c>
      <c r="CO83" s="8" t="str">
        <f t="shared" si="411"/>
        <v xml:space="preserve"> </v>
      </c>
      <c r="CP83" s="8" t="str">
        <f t="shared" si="411"/>
        <v xml:space="preserve"> </v>
      </c>
      <c r="CQ83" s="8" t="str">
        <f t="shared" si="411"/>
        <v xml:space="preserve"> </v>
      </c>
      <c r="CR83" s="8" t="str">
        <f t="shared" si="411"/>
        <v xml:space="preserve"> </v>
      </c>
      <c r="CS83" s="8" t="str">
        <f t="shared" si="411"/>
        <v xml:space="preserve"> </v>
      </c>
      <c r="CT83" s="8" t="str">
        <f t="shared" si="411"/>
        <v xml:space="preserve"> </v>
      </c>
      <c r="CU83" s="8" t="str">
        <f t="shared" si="411"/>
        <v xml:space="preserve"> </v>
      </c>
      <c r="CV83" s="8" t="str">
        <f t="shared" si="411"/>
        <v xml:space="preserve"> </v>
      </c>
      <c r="CW83" s="8" t="str">
        <f t="shared" si="411"/>
        <v xml:space="preserve"> </v>
      </c>
      <c r="CX83" s="8" t="str">
        <f t="shared" si="411"/>
        <v xml:space="preserve"> </v>
      </c>
      <c r="CY83" s="8" t="str">
        <f t="shared" si="411"/>
        <v xml:space="preserve"> </v>
      </c>
      <c r="CZ83" s="8" t="str">
        <f t="shared" si="411"/>
        <v xml:space="preserve"> </v>
      </c>
      <c r="DA83" s="8" t="str">
        <f t="shared" si="411"/>
        <v xml:space="preserve"> </v>
      </c>
      <c r="DB83" s="8" t="str">
        <f t="shared" si="411"/>
        <v xml:space="preserve"> </v>
      </c>
      <c r="DC83" s="8" t="str">
        <f t="shared" si="411"/>
        <v xml:space="preserve"> </v>
      </c>
      <c r="DD83" s="8" t="str">
        <f t="shared" si="411"/>
        <v xml:space="preserve"> </v>
      </c>
      <c r="DE83" s="8" t="str">
        <f t="shared" si="411"/>
        <v xml:space="preserve"> </v>
      </c>
      <c r="DF83" s="8" t="str">
        <f t="shared" si="411"/>
        <v xml:space="preserve"> </v>
      </c>
      <c r="DG83" s="8" t="str">
        <f t="shared" si="411"/>
        <v xml:space="preserve"> </v>
      </c>
      <c r="DH83" s="8" t="str">
        <f t="shared" si="411"/>
        <v xml:space="preserve"> </v>
      </c>
      <c r="DI83" s="8" t="str">
        <f t="shared" si="411"/>
        <v xml:space="preserve"> </v>
      </c>
      <c r="DJ83" s="17" t="str">
        <f t="shared" si="411"/>
        <v xml:space="preserve"> </v>
      </c>
    </row>
    <row r="84" spans="1:114" x14ac:dyDescent="0.25">
      <c r="A84" s="105"/>
      <c r="B84" s="16" t="str">
        <f t="shared" ref="B84:BE84" si="412">IF(B58=1,"সা্",IF(B58=2,"রে্",IF(B58=3,"গা্",IF(B58=4,"মা্",IF(B58=5,"পা্",IF(B58=6,"ধা্",IF(B58=7,"নি্",IF(B58="-","-"," "))))))))</f>
        <v>রে্</v>
      </c>
      <c r="C84" s="8" t="str">
        <f t="shared" si="412"/>
        <v>গা্</v>
      </c>
      <c r="D84" s="8" t="str">
        <f t="shared" si="412"/>
        <v>মা্</v>
      </c>
      <c r="E84" s="8" t="str">
        <f t="shared" si="412"/>
        <v>পা্</v>
      </c>
      <c r="F84" s="8" t="str">
        <f t="shared" si="412"/>
        <v>গা্</v>
      </c>
      <c r="G84" s="8" t="str">
        <f t="shared" si="412"/>
        <v>মা্</v>
      </c>
      <c r="H84" s="8" t="str">
        <f t="shared" si="412"/>
        <v>পা্</v>
      </c>
      <c r="I84" s="8" t="str">
        <f t="shared" si="412"/>
        <v>ধা্</v>
      </c>
      <c r="J84" s="8" t="str">
        <f t="shared" si="412"/>
        <v xml:space="preserve"> </v>
      </c>
      <c r="K84" s="8" t="str">
        <f t="shared" si="412"/>
        <v xml:space="preserve"> </v>
      </c>
      <c r="L84" s="8" t="str">
        <f t="shared" si="412"/>
        <v xml:space="preserve"> </v>
      </c>
      <c r="M84" s="8" t="str">
        <f t="shared" si="412"/>
        <v xml:space="preserve"> </v>
      </c>
      <c r="N84" s="8" t="str">
        <f t="shared" si="412"/>
        <v xml:space="preserve"> </v>
      </c>
      <c r="O84" s="8" t="str">
        <f t="shared" si="412"/>
        <v xml:space="preserve"> </v>
      </c>
      <c r="P84" s="8" t="str">
        <f t="shared" si="412"/>
        <v xml:space="preserve"> </v>
      </c>
      <c r="Q84" s="8" t="str">
        <f t="shared" si="412"/>
        <v xml:space="preserve"> </v>
      </c>
      <c r="R84" s="8" t="str">
        <f t="shared" si="412"/>
        <v xml:space="preserve"> </v>
      </c>
      <c r="S84" s="8" t="str">
        <f t="shared" si="412"/>
        <v xml:space="preserve"> </v>
      </c>
      <c r="T84" s="8" t="str">
        <f t="shared" si="412"/>
        <v xml:space="preserve"> </v>
      </c>
      <c r="U84" s="8" t="str">
        <f t="shared" si="412"/>
        <v xml:space="preserve"> </v>
      </c>
      <c r="V84" s="8" t="str">
        <f t="shared" si="412"/>
        <v xml:space="preserve"> </v>
      </c>
      <c r="W84" s="8" t="str">
        <f t="shared" si="412"/>
        <v xml:space="preserve"> </v>
      </c>
      <c r="X84" s="8" t="str">
        <f t="shared" si="412"/>
        <v xml:space="preserve"> </v>
      </c>
      <c r="Y84" s="8" t="str">
        <f t="shared" si="412"/>
        <v xml:space="preserve"> </v>
      </c>
      <c r="Z84" s="8" t="str">
        <f t="shared" si="412"/>
        <v xml:space="preserve"> </v>
      </c>
      <c r="AA84" s="8" t="str">
        <f t="shared" si="412"/>
        <v xml:space="preserve"> </v>
      </c>
      <c r="AB84" s="8" t="str">
        <f t="shared" si="412"/>
        <v xml:space="preserve"> </v>
      </c>
      <c r="AC84" s="8" t="str">
        <f t="shared" si="412"/>
        <v xml:space="preserve"> </v>
      </c>
      <c r="AD84" s="8" t="str">
        <f t="shared" si="412"/>
        <v xml:space="preserve"> </v>
      </c>
      <c r="AE84" s="8" t="str">
        <f t="shared" si="412"/>
        <v xml:space="preserve"> </v>
      </c>
      <c r="AF84" s="8" t="str">
        <f t="shared" si="412"/>
        <v xml:space="preserve"> </v>
      </c>
      <c r="AG84" s="8" t="str">
        <f t="shared" si="412"/>
        <v xml:space="preserve"> </v>
      </c>
      <c r="AH84" s="8" t="str">
        <f t="shared" si="412"/>
        <v xml:space="preserve"> </v>
      </c>
      <c r="AI84" s="8" t="str">
        <f t="shared" si="412"/>
        <v xml:space="preserve"> </v>
      </c>
      <c r="AJ84" s="8" t="str">
        <f t="shared" si="412"/>
        <v xml:space="preserve"> </v>
      </c>
      <c r="AK84" s="8" t="str">
        <f t="shared" si="412"/>
        <v xml:space="preserve"> </v>
      </c>
      <c r="AL84" s="8" t="str">
        <f t="shared" si="412"/>
        <v xml:space="preserve"> </v>
      </c>
      <c r="AM84" s="8" t="str">
        <f t="shared" si="412"/>
        <v xml:space="preserve"> </v>
      </c>
      <c r="AN84" s="8" t="str">
        <f t="shared" si="412"/>
        <v xml:space="preserve"> </v>
      </c>
      <c r="AO84" s="8" t="str">
        <f t="shared" si="412"/>
        <v xml:space="preserve"> </v>
      </c>
      <c r="AP84" s="8" t="str">
        <f t="shared" si="412"/>
        <v xml:space="preserve"> </v>
      </c>
      <c r="AQ84" s="8" t="str">
        <f t="shared" si="412"/>
        <v xml:space="preserve"> </v>
      </c>
      <c r="AR84" s="8" t="str">
        <f t="shared" si="412"/>
        <v xml:space="preserve"> </v>
      </c>
      <c r="AS84" s="8" t="str">
        <f t="shared" si="412"/>
        <v xml:space="preserve"> </v>
      </c>
      <c r="AT84" s="8" t="str">
        <f t="shared" si="412"/>
        <v xml:space="preserve"> </v>
      </c>
      <c r="AU84" s="8" t="str">
        <f t="shared" si="412"/>
        <v xml:space="preserve"> </v>
      </c>
      <c r="AV84" s="8" t="str">
        <f t="shared" si="412"/>
        <v xml:space="preserve"> </v>
      </c>
      <c r="AW84" s="8" t="str">
        <f t="shared" si="412"/>
        <v xml:space="preserve"> </v>
      </c>
      <c r="AX84" s="8" t="str">
        <f t="shared" si="412"/>
        <v xml:space="preserve"> </v>
      </c>
      <c r="AY84" s="8" t="str">
        <f t="shared" si="412"/>
        <v xml:space="preserve"> </v>
      </c>
      <c r="AZ84" s="8" t="str">
        <f t="shared" si="412"/>
        <v xml:space="preserve"> </v>
      </c>
      <c r="BA84" s="8" t="str">
        <f t="shared" si="412"/>
        <v xml:space="preserve"> </v>
      </c>
      <c r="BB84" s="8" t="str">
        <f t="shared" si="412"/>
        <v xml:space="preserve"> </v>
      </c>
      <c r="BC84" s="8" t="str">
        <f t="shared" si="412"/>
        <v xml:space="preserve"> </v>
      </c>
      <c r="BD84" s="8" t="str">
        <f t="shared" si="412"/>
        <v xml:space="preserve"> </v>
      </c>
      <c r="BE84" s="17" t="str">
        <f t="shared" si="412"/>
        <v xml:space="preserve"> </v>
      </c>
      <c r="BF84" s="105"/>
      <c r="BG84" s="18" t="str">
        <f t="shared" ref="BG84:DJ84" si="413">IF(BG58=1,"সা্",IF(BG58=2,"রে্",IF(BG58=3,"গা্",IF(BG58=4,"মা্",IF(BG58=5,"পা্",IF(BG58=6,"ধা্",IF(BG58=7,"নি্",IF(BG58="-","-"," "))))))))</f>
        <v>নি্</v>
      </c>
      <c r="BH84" s="9" t="str">
        <f t="shared" si="413"/>
        <v>ধা্</v>
      </c>
      <c r="BI84" s="9" t="str">
        <f t="shared" si="413"/>
        <v>পা্</v>
      </c>
      <c r="BJ84" s="9" t="str">
        <f t="shared" si="413"/>
        <v>মা্</v>
      </c>
      <c r="BK84" s="9" t="str">
        <f t="shared" si="413"/>
        <v>ধা্</v>
      </c>
      <c r="BL84" s="9" t="str">
        <f t="shared" si="413"/>
        <v>পা্</v>
      </c>
      <c r="BM84" s="9" t="str">
        <f t="shared" si="413"/>
        <v>মা্</v>
      </c>
      <c r="BN84" s="9" t="str">
        <f t="shared" si="413"/>
        <v>গা্</v>
      </c>
      <c r="BO84" s="9" t="str">
        <f t="shared" si="413"/>
        <v xml:space="preserve"> </v>
      </c>
      <c r="BP84" s="9" t="str">
        <f t="shared" si="413"/>
        <v xml:space="preserve"> </v>
      </c>
      <c r="BQ84" s="9" t="str">
        <f t="shared" si="413"/>
        <v xml:space="preserve"> </v>
      </c>
      <c r="BR84" s="9" t="str">
        <f t="shared" si="413"/>
        <v xml:space="preserve"> </v>
      </c>
      <c r="BS84" s="9" t="str">
        <f t="shared" si="413"/>
        <v xml:space="preserve"> </v>
      </c>
      <c r="BT84" s="9" t="str">
        <f t="shared" si="413"/>
        <v xml:space="preserve"> </v>
      </c>
      <c r="BU84" s="9" t="str">
        <f t="shared" si="413"/>
        <v xml:space="preserve"> </v>
      </c>
      <c r="BV84" s="9" t="str">
        <f t="shared" si="413"/>
        <v xml:space="preserve"> </v>
      </c>
      <c r="BW84" s="9" t="str">
        <f t="shared" si="413"/>
        <v xml:space="preserve"> </v>
      </c>
      <c r="BX84" s="9" t="str">
        <f t="shared" si="413"/>
        <v xml:space="preserve"> </v>
      </c>
      <c r="BY84" s="9" t="str">
        <f t="shared" si="413"/>
        <v xml:space="preserve"> </v>
      </c>
      <c r="BZ84" s="9" t="str">
        <f t="shared" si="413"/>
        <v xml:space="preserve"> </v>
      </c>
      <c r="CA84" s="9" t="str">
        <f t="shared" si="413"/>
        <v xml:space="preserve"> </v>
      </c>
      <c r="CB84" s="9" t="str">
        <f t="shared" si="413"/>
        <v xml:space="preserve"> </v>
      </c>
      <c r="CC84" s="9" t="str">
        <f t="shared" si="413"/>
        <v xml:space="preserve"> </v>
      </c>
      <c r="CD84" s="9" t="str">
        <f t="shared" si="413"/>
        <v xml:space="preserve"> </v>
      </c>
      <c r="CE84" s="9" t="str">
        <f t="shared" si="413"/>
        <v xml:space="preserve"> </v>
      </c>
      <c r="CF84" s="9" t="str">
        <f t="shared" si="413"/>
        <v xml:space="preserve"> </v>
      </c>
      <c r="CG84" s="9" t="str">
        <f t="shared" si="413"/>
        <v xml:space="preserve"> </v>
      </c>
      <c r="CH84" s="9" t="str">
        <f t="shared" si="413"/>
        <v xml:space="preserve"> </v>
      </c>
      <c r="CI84" s="9" t="str">
        <f t="shared" si="413"/>
        <v xml:space="preserve"> </v>
      </c>
      <c r="CJ84" s="9" t="str">
        <f t="shared" si="413"/>
        <v xml:space="preserve"> </v>
      </c>
      <c r="CK84" s="9" t="str">
        <f t="shared" si="413"/>
        <v xml:space="preserve"> </v>
      </c>
      <c r="CL84" s="9" t="str">
        <f t="shared" si="413"/>
        <v xml:space="preserve"> </v>
      </c>
      <c r="CM84" s="9" t="str">
        <f t="shared" si="413"/>
        <v xml:space="preserve"> </v>
      </c>
      <c r="CN84" s="9" t="str">
        <f t="shared" si="413"/>
        <v xml:space="preserve"> </v>
      </c>
      <c r="CO84" s="9" t="str">
        <f t="shared" si="413"/>
        <v xml:space="preserve"> </v>
      </c>
      <c r="CP84" s="9" t="str">
        <f t="shared" si="413"/>
        <v xml:space="preserve"> </v>
      </c>
      <c r="CQ84" s="9" t="str">
        <f t="shared" si="413"/>
        <v xml:space="preserve"> </v>
      </c>
      <c r="CR84" s="9" t="str">
        <f t="shared" si="413"/>
        <v xml:space="preserve"> </v>
      </c>
      <c r="CS84" s="9" t="str">
        <f t="shared" si="413"/>
        <v xml:space="preserve"> </v>
      </c>
      <c r="CT84" s="9" t="str">
        <f t="shared" si="413"/>
        <v xml:space="preserve"> </v>
      </c>
      <c r="CU84" s="9" t="str">
        <f t="shared" si="413"/>
        <v xml:space="preserve"> </v>
      </c>
      <c r="CV84" s="9" t="str">
        <f t="shared" si="413"/>
        <v xml:space="preserve"> </v>
      </c>
      <c r="CW84" s="9" t="str">
        <f t="shared" si="413"/>
        <v xml:space="preserve"> </v>
      </c>
      <c r="CX84" s="9" t="str">
        <f t="shared" si="413"/>
        <v xml:space="preserve"> </v>
      </c>
      <c r="CY84" s="9" t="str">
        <f t="shared" si="413"/>
        <v xml:space="preserve"> </v>
      </c>
      <c r="CZ84" s="9" t="str">
        <f t="shared" si="413"/>
        <v xml:space="preserve"> </v>
      </c>
      <c r="DA84" s="9" t="str">
        <f t="shared" si="413"/>
        <v xml:space="preserve"> </v>
      </c>
      <c r="DB84" s="9" t="str">
        <f t="shared" si="413"/>
        <v xml:space="preserve"> </v>
      </c>
      <c r="DC84" s="9" t="str">
        <f t="shared" si="413"/>
        <v xml:space="preserve"> </v>
      </c>
      <c r="DD84" s="9" t="str">
        <f t="shared" si="413"/>
        <v xml:space="preserve"> </v>
      </c>
      <c r="DE84" s="9" t="str">
        <f t="shared" si="413"/>
        <v xml:space="preserve"> </v>
      </c>
      <c r="DF84" s="9" t="str">
        <f t="shared" si="413"/>
        <v xml:space="preserve"> </v>
      </c>
      <c r="DG84" s="9" t="str">
        <f t="shared" si="413"/>
        <v xml:space="preserve"> </v>
      </c>
      <c r="DH84" s="9" t="str">
        <f t="shared" si="413"/>
        <v xml:space="preserve"> </v>
      </c>
      <c r="DI84" s="9" t="str">
        <f t="shared" si="413"/>
        <v xml:space="preserve"> </v>
      </c>
      <c r="DJ84" s="19" t="str">
        <f t="shared" si="413"/>
        <v xml:space="preserve"> </v>
      </c>
    </row>
    <row r="85" spans="1:114" x14ac:dyDescent="0.25">
      <c r="A85" s="105"/>
      <c r="B85" s="15" t="str">
        <f t="shared" ref="B85:BE85" si="414">IF(B61=1,"র্সা",IF(B61=2,"র্রে",IF(B61=3,"র্গা",IF(B61=4,"র্মা",IF(B61=5,"র্পা",IF(B61=6,"র্ধা",IF(B61=7,"র্নি",IF(B61="-","-"," "))))))))</f>
        <v>র্গা</v>
      </c>
      <c r="C85" s="25" t="str">
        <f t="shared" si="414"/>
        <v>র্মা</v>
      </c>
      <c r="D85" s="25" t="str">
        <f t="shared" si="414"/>
        <v>র্পা</v>
      </c>
      <c r="E85" s="25" t="str">
        <f t="shared" si="414"/>
        <v>র্ধা</v>
      </c>
      <c r="F85" s="25" t="str">
        <f t="shared" si="414"/>
        <v>র্মা</v>
      </c>
      <c r="G85" s="25" t="str">
        <f t="shared" si="414"/>
        <v>র্পা</v>
      </c>
      <c r="H85" s="25" t="str">
        <f t="shared" si="414"/>
        <v>র্ধা</v>
      </c>
      <c r="I85" s="25" t="str">
        <f t="shared" si="414"/>
        <v>র্নি</v>
      </c>
      <c r="J85" s="25" t="str">
        <f t="shared" si="414"/>
        <v xml:space="preserve"> </v>
      </c>
      <c r="K85" s="25" t="str">
        <f t="shared" si="414"/>
        <v xml:space="preserve"> </v>
      </c>
      <c r="L85" s="25" t="str">
        <f t="shared" si="414"/>
        <v xml:space="preserve"> </v>
      </c>
      <c r="M85" s="25" t="str">
        <f t="shared" si="414"/>
        <v xml:space="preserve"> </v>
      </c>
      <c r="N85" s="25" t="str">
        <f t="shared" si="414"/>
        <v xml:space="preserve"> </v>
      </c>
      <c r="O85" s="25" t="str">
        <f t="shared" si="414"/>
        <v xml:space="preserve"> </v>
      </c>
      <c r="P85" s="25" t="str">
        <f t="shared" si="414"/>
        <v xml:space="preserve"> </v>
      </c>
      <c r="Q85" s="25" t="str">
        <f t="shared" si="414"/>
        <v xml:space="preserve"> </v>
      </c>
      <c r="R85" s="25" t="str">
        <f t="shared" si="414"/>
        <v xml:space="preserve"> </v>
      </c>
      <c r="S85" s="25" t="str">
        <f t="shared" si="414"/>
        <v xml:space="preserve"> </v>
      </c>
      <c r="T85" s="25" t="str">
        <f t="shared" si="414"/>
        <v xml:space="preserve"> </v>
      </c>
      <c r="U85" s="25" t="str">
        <f t="shared" si="414"/>
        <v xml:space="preserve"> </v>
      </c>
      <c r="V85" s="25" t="str">
        <f t="shared" si="414"/>
        <v xml:space="preserve"> </v>
      </c>
      <c r="W85" s="25" t="str">
        <f t="shared" si="414"/>
        <v xml:space="preserve"> </v>
      </c>
      <c r="X85" s="25" t="str">
        <f t="shared" si="414"/>
        <v xml:space="preserve"> </v>
      </c>
      <c r="Y85" s="25" t="str">
        <f t="shared" si="414"/>
        <v xml:space="preserve"> </v>
      </c>
      <c r="Z85" s="25" t="str">
        <f t="shared" si="414"/>
        <v xml:space="preserve"> </v>
      </c>
      <c r="AA85" s="25" t="str">
        <f t="shared" si="414"/>
        <v xml:space="preserve"> </v>
      </c>
      <c r="AB85" s="25" t="str">
        <f t="shared" si="414"/>
        <v xml:space="preserve"> </v>
      </c>
      <c r="AC85" s="25" t="str">
        <f t="shared" si="414"/>
        <v xml:space="preserve"> </v>
      </c>
      <c r="AD85" s="25" t="str">
        <f t="shared" si="414"/>
        <v xml:space="preserve"> </v>
      </c>
      <c r="AE85" s="25" t="str">
        <f t="shared" si="414"/>
        <v xml:space="preserve"> </v>
      </c>
      <c r="AF85" s="25" t="str">
        <f t="shared" si="414"/>
        <v xml:space="preserve"> </v>
      </c>
      <c r="AG85" s="25" t="str">
        <f t="shared" si="414"/>
        <v xml:space="preserve"> </v>
      </c>
      <c r="AH85" s="25" t="str">
        <f t="shared" si="414"/>
        <v xml:space="preserve"> </v>
      </c>
      <c r="AI85" s="25" t="str">
        <f t="shared" si="414"/>
        <v xml:space="preserve"> </v>
      </c>
      <c r="AJ85" s="25" t="str">
        <f t="shared" si="414"/>
        <v xml:space="preserve"> </v>
      </c>
      <c r="AK85" s="25" t="str">
        <f t="shared" si="414"/>
        <v xml:space="preserve"> </v>
      </c>
      <c r="AL85" s="25" t="str">
        <f t="shared" si="414"/>
        <v xml:space="preserve"> </v>
      </c>
      <c r="AM85" s="25" t="str">
        <f t="shared" si="414"/>
        <v xml:space="preserve"> </v>
      </c>
      <c r="AN85" s="25" t="str">
        <f t="shared" si="414"/>
        <v xml:space="preserve"> </v>
      </c>
      <c r="AO85" s="25" t="str">
        <f t="shared" si="414"/>
        <v xml:space="preserve"> </v>
      </c>
      <c r="AP85" s="25" t="str">
        <f t="shared" si="414"/>
        <v xml:space="preserve"> </v>
      </c>
      <c r="AQ85" s="25" t="str">
        <f t="shared" si="414"/>
        <v xml:space="preserve"> </v>
      </c>
      <c r="AR85" s="25" t="str">
        <f t="shared" si="414"/>
        <v xml:space="preserve"> </v>
      </c>
      <c r="AS85" s="25" t="str">
        <f t="shared" si="414"/>
        <v xml:space="preserve"> </v>
      </c>
      <c r="AT85" s="25" t="str">
        <f t="shared" si="414"/>
        <v xml:space="preserve"> </v>
      </c>
      <c r="AU85" s="25" t="str">
        <f t="shared" si="414"/>
        <v xml:space="preserve"> </v>
      </c>
      <c r="AV85" s="25" t="str">
        <f t="shared" si="414"/>
        <v xml:space="preserve"> </v>
      </c>
      <c r="AW85" s="25" t="str">
        <f t="shared" si="414"/>
        <v xml:space="preserve"> </v>
      </c>
      <c r="AX85" s="25" t="str">
        <f t="shared" si="414"/>
        <v xml:space="preserve"> </v>
      </c>
      <c r="AY85" s="25" t="str">
        <f t="shared" si="414"/>
        <v xml:space="preserve"> </v>
      </c>
      <c r="AZ85" s="25" t="str">
        <f t="shared" si="414"/>
        <v xml:space="preserve"> </v>
      </c>
      <c r="BA85" s="25" t="str">
        <f t="shared" si="414"/>
        <v xml:space="preserve"> </v>
      </c>
      <c r="BB85" s="25" t="str">
        <f t="shared" si="414"/>
        <v xml:space="preserve"> </v>
      </c>
      <c r="BC85" s="25" t="str">
        <f t="shared" si="414"/>
        <v xml:space="preserve"> </v>
      </c>
      <c r="BD85" s="25" t="str">
        <f t="shared" si="414"/>
        <v xml:space="preserve"> </v>
      </c>
      <c r="BE85" s="26" t="str">
        <f t="shared" si="414"/>
        <v xml:space="preserve"> </v>
      </c>
      <c r="BF85" s="105"/>
      <c r="BG85" s="15" t="str">
        <f t="shared" ref="BG85:DJ85" si="415">IF(BG61=1,"র্সা",IF(BG61=2,"র্রে",IF(BG61=3,"র্গা",IF(BG61=4,"র্মা",IF(BG61=5,"র্পা",IF(BG61=6,"র্ধা",IF(BG61=7,"র্নি",IF(BG61="-","-"," "))))))))</f>
        <v>র্ধা</v>
      </c>
      <c r="BH85" s="25" t="str">
        <f t="shared" si="415"/>
        <v>র্পা</v>
      </c>
      <c r="BI85" s="25" t="str">
        <f t="shared" si="415"/>
        <v>র্মা</v>
      </c>
      <c r="BJ85" s="25" t="str">
        <f t="shared" si="415"/>
        <v>র্গা</v>
      </c>
      <c r="BK85" s="25" t="str">
        <f t="shared" si="415"/>
        <v>র্পা</v>
      </c>
      <c r="BL85" s="25" t="str">
        <f t="shared" si="415"/>
        <v>র্মা</v>
      </c>
      <c r="BM85" s="25" t="str">
        <f t="shared" si="415"/>
        <v>র্গা</v>
      </c>
      <c r="BN85" s="25" t="str">
        <f t="shared" si="415"/>
        <v>র্রে</v>
      </c>
      <c r="BO85" s="25" t="str">
        <f t="shared" si="415"/>
        <v xml:space="preserve"> </v>
      </c>
      <c r="BP85" s="25" t="str">
        <f t="shared" si="415"/>
        <v xml:space="preserve"> </v>
      </c>
      <c r="BQ85" s="25" t="str">
        <f t="shared" si="415"/>
        <v xml:space="preserve"> </v>
      </c>
      <c r="BR85" s="25" t="str">
        <f t="shared" si="415"/>
        <v xml:space="preserve"> </v>
      </c>
      <c r="BS85" s="25" t="str">
        <f t="shared" si="415"/>
        <v xml:space="preserve"> </v>
      </c>
      <c r="BT85" s="25" t="str">
        <f t="shared" si="415"/>
        <v xml:space="preserve"> </v>
      </c>
      <c r="BU85" s="25" t="str">
        <f t="shared" si="415"/>
        <v xml:space="preserve"> </v>
      </c>
      <c r="BV85" s="25" t="str">
        <f t="shared" si="415"/>
        <v xml:space="preserve"> </v>
      </c>
      <c r="BW85" s="25" t="str">
        <f t="shared" si="415"/>
        <v xml:space="preserve"> </v>
      </c>
      <c r="BX85" s="25" t="str">
        <f t="shared" si="415"/>
        <v xml:space="preserve"> </v>
      </c>
      <c r="BY85" s="25" t="str">
        <f t="shared" si="415"/>
        <v xml:space="preserve"> </v>
      </c>
      <c r="BZ85" s="25" t="str">
        <f t="shared" si="415"/>
        <v xml:space="preserve"> </v>
      </c>
      <c r="CA85" s="25" t="str">
        <f t="shared" si="415"/>
        <v xml:space="preserve"> </v>
      </c>
      <c r="CB85" s="25" t="str">
        <f t="shared" si="415"/>
        <v xml:space="preserve"> </v>
      </c>
      <c r="CC85" s="25" t="str">
        <f t="shared" si="415"/>
        <v xml:space="preserve"> </v>
      </c>
      <c r="CD85" s="25" t="str">
        <f t="shared" si="415"/>
        <v xml:space="preserve"> </v>
      </c>
      <c r="CE85" s="25" t="str">
        <f t="shared" si="415"/>
        <v xml:space="preserve"> </v>
      </c>
      <c r="CF85" s="25" t="str">
        <f t="shared" si="415"/>
        <v xml:space="preserve"> </v>
      </c>
      <c r="CG85" s="25" t="str">
        <f t="shared" si="415"/>
        <v xml:space="preserve"> </v>
      </c>
      <c r="CH85" s="25" t="str">
        <f t="shared" si="415"/>
        <v xml:space="preserve"> </v>
      </c>
      <c r="CI85" s="25" t="str">
        <f t="shared" si="415"/>
        <v xml:space="preserve"> </v>
      </c>
      <c r="CJ85" s="25" t="str">
        <f t="shared" si="415"/>
        <v xml:space="preserve"> </v>
      </c>
      <c r="CK85" s="25" t="str">
        <f t="shared" si="415"/>
        <v xml:space="preserve"> </v>
      </c>
      <c r="CL85" s="25" t="str">
        <f t="shared" si="415"/>
        <v xml:space="preserve"> </v>
      </c>
      <c r="CM85" s="25" t="str">
        <f t="shared" si="415"/>
        <v xml:space="preserve"> </v>
      </c>
      <c r="CN85" s="25" t="str">
        <f t="shared" si="415"/>
        <v xml:space="preserve"> </v>
      </c>
      <c r="CO85" s="25" t="str">
        <f t="shared" si="415"/>
        <v xml:space="preserve"> </v>
      </c>
      <c r="CP85" s="25" t="str">
        <f t="shared" si="415"/>
        <v xml:space="preserve"> </v>
      </c>
      <c r="CQ85" s="25" t="str">
        <f t="shared" si="415"/>
        <v xml:space="preserve"> </v>
      </c>
      <c r="CR85" s="25" t="str">
        <f t="shared" si="415"/>
        <v xml:space="preserve"> </v>
      </c>
      <c r="CS85" s="25" t="str">
        <f t="shared" si="415"/>
        <v xml:space="preserve"> </v>
      </c>
      <c r="CT85" s="25" t="str">
        <f t="shared" si="415"/>
        <v xml:space="preserve"> </v>
      </c>
      <c r="CU85" s="25" t="str">
        <f t="shared" si="415"/>
        <v xml:space="preserve"> </v>
      </c>
      <c r="CV85" s="25" t="str">
        <f t="shared" si="415"/>
        <v xml:space="preserve"> </v>
      </c>
      <c r="CW85" s="25" t="str">
        <f t="shared" si="415"/>
        <v xml:space="preserve"> </v>
      </c>
      <c r="CX85" s="25" t="str">
        <f t="shared" si="415"/>
        <v xml:space="preserve"> </v>
      </c>
      <c r="CY85" s="25" t="str">
        <f t="shared" si="415"/>
        <v xml:space="preserve"> </v>
      </c>
      <c r="CZ85" s="25" t="str">
        <f t="shared" si="415"/>
        <v xml:space="preserve"> </v>
      </c>
      <c r="DA85" s="25" t="str">
        <f t="shared" si="415"/>
        <v xml:space="preserve"> </v>
      </c>
      <c r="DB85" s="25" t="str">
        <f t="shared" si="415"/>
        <v xml:space="preserve"> </v>
      </c>
      <c r="DC85" s="25" t="str">
        <f t="shared" si="415"/>
        <v xml:space="preserve"> </v>
      </c>
      <c r="DD85" s="25" t="str">
        <f t="shared" si="415"/>
        <v xml:space="preserve"> </v>
      </c>
      <c r="DE85" s="25" t="str">
        <f t="shared" si="415"/>
        <v xml:space="preserve"> </v>
      </c>
      <c r="DF85" s="25" t="str">
        <f t="shared" si="415"/>
        <v xml:space="preserve"> </v>
      </c>
      <c r="DG85" s="25" t="str">
        <f t="shared" si="415"/>
        <v xml:space="preserve"> </v>
      </c>
      <c r="DH85" s="25" t="str">
        <f t="shared" si="415"/>
        <v xml:space="preserve"> </v>
      </c>
      <c r="DI85" s="25" t="str">
        <f t="shared" si="415"/>
        <v xml:space="preserve"> </v>
      </c>
      <c r="DJ85" s="26" t="str">
        <f t="shared" si="415"/>
        <v xml:space="preserve"> </v>
      </c>
    </row>
    <row r="86" spans="1:114" x14ac:dyDescent="0.25">
      <c r="A86" s="105"/>
      <c r="B86" s="16" t="str">
        <f t="shared" ref="B86:BE86" si="416">IF(B61=1,"সা",IF(B61=2,"রে",IF(B61=3,"গা",IF(B61=4,"মা",IF(B61=5,"পা",IF(B61=6,"ধা",IF(B61=7,"নি",IF(B61="-","-"," "))))))))</f>
        <v>গা</v>
      </c>
      <c r="C86" s="8" t="str">
        <f t="shared" si="416"/>
        <v>মা</v>
      </c>
      <c r="D86" s="8" t="str">
        <f t="shared" si="416"/>
        <v>পা</v>
      </c>
      <c r="E86" s="8" t="str">
        <f t="shared" si="416"/>
        <v>ধা</v>
      </c>
      <c r="F86" s="8" t="str">
        <f t="shared" si="416"/>
        <v>মা</v>
      </c>
      <c r="G86" s="8" t="str">
        <f t="shared" si="416"/>
        <v>পা</v>
      </c>
      <c r="H86" s="8" t="str">
        <f t="shared" si="416"/>
        <v>ধা</v>
      </c>
      <c r="I86" s="8" t="str">
        <f t="shared" si="416"/>
        <v>নি</v>
      </c>
      <c r="J86" s="8" t="str">
        <f t="shared" si="416"/>
        <v xml:space="preserve"> </v>
      </c>
      <c r="K86" s="8" t="str">
        <f t="shared" si="416"/>
        <v xml:space="preserve"> </v>
      </c>
      <c r="L86" s="8" t="str">
        <f t="shared" si="416"/>
        <v xml:space="preserve"> </v>
      </c>
      <c r="M86" s="8" t="str">
        <f t="shared" si="416"/>
        <v xml:space="preserve"> </v>
      </c>
      <c r="N86" s="8" t="str">
        <f t="shared" si="416"/>
        <v xml:space="preserve"> </v>
      </c>
      <c r="O86" s="8" t="str">
        <f t="shared" si="416"/>
        <v xml:space="preserve"> </v>
      </c>
      <c r="P86" s="8" t="str">
        <f t="shared" si="416"/>
        <v xml:space="preserve"> </v>
      </c>
      <c r="Q86" s="8" t="str">
        <f t="shared" si="416"/>
        <v xml:space="preserve"> </v>
      </c>
      <c r="R86" s="8" t="str">
        <f t="shared" si="416"/>
        <v xml:space="preserve"> </v>
      </c>
      <c r="S86" s="8" t="str">
        <f t="shared" si="416"/>
        <v xml:space="preserve"> </v>
      </c>
      <c r="T86" s="8" t="str">
        <f t="shared" si="416"/>
        <v xml:space="preserve"> </v>
      </c>
      <c r="U86" s="8" t="str">
        <f t="shared" si="416"/>
        <v xml:space="preserve"> </v>
      </c>
      <c r="V86" s="8" t="str">
        <f t="shared" si="416"/>
        <v xml:space="preserve"> </v>
      </c>
      <c r="W86" s="8" t="str">
        <f t="shared" si="416"/>
        <v xml:space="preserve"> </v>
      </c>
      <c r="X86" s="8" t="str">
        <f t="shared" si="416"/>
        <v xml:space="preserve"> </v>
      </c>
      <c r="Y86" s="8" t="str">
        <f t="shared" si="416"/>
        <v xml:space="preserve"> </v>
      </c>
      <c r="Z86" s="8" t="str">
        <f t="shared" si="416"/>
        <v xml:space="preserve"> </v>
      </c>
      <c r="AA86" s="8" t="str">
        <f t="shared" si="416"/>
        <v xml:space="preserve"> </v>
      </c>
      <c r="AB86" s="8" t="str">
        <f t="shared" si="416"/>
        <v xml:space="preserve"> </v>
      </c>
      <c r="AC86" s="8" t="str">
        <f t="shared" si="416"/>
        <v xml:space="preserve"> </v>
      </c>
      <c r="AD86" s="8" t="str">
        <f t="shared" si="416"/>
        <v xml:space="preserve"> </v>
      </c>
      <c r="AE86" s="8" t="str">
        <f t="shared" si="416"/>
        <v xml:space="preserve"> </v>
      </c>
      <c r="AF86" s="8" t="str">
        <f t="shared" si="416"/>
        <v xml:space="preserve"> </v>
      </c>
      <c r="AG86" s="8" t="str">
        <f t="shared" si="416"/>
        <v xml:space="preserve"> </v>
      </c>
      <c r="AH86" s="8" t="str">
        <f t="shared" si="416"/>
        <v xml:space="preserve"> </v>
      </c>
      <c r="AI86" s="8" t="str">
        <f t="shared" si="416"/>
        <v xml:space="preserve"> </v>
      </c>
      <c r="AJ86" s="8" t="str">
        <f t="shared" si="416"/>
        <v xml:space="preserve"> </v>
      </c>
      <c r="AK86" s="8" t="str">
        <f t="shared" si="416"/>
        <v xml:space="preserve"> </v>
      </c>
      <c r="AL86" s="8" t="str">
        <f t="shared" si="416"/>
        <v xml:space="preserve"> </v>
      </c>
      <c r="AM86" s="8" t="str">
        <f t="shared" si="416"/>
        <v xml:space="preserve"> </v>
      </c>
      <c r="AN86" s="8" t="str">
        <f t="shared" si="416"/>
        <v xml:space="preserve"> </v>
      </c>
      <c r="AO86" s="8" t="str">
        <f t="shared" si="416"/>
        <v xml:space="preserve"> </v>
      </c>
      <c r="AP86" s="8" t="str">
        <f t="shared" si="416"/>
        <v xml:space="preserve"> </v>
      </c>
      <c r="AQ86" s="8" t="str">
        <f t="shared" si="416"/>
        <v xml:space="preserve"> </v>
      </c>
      <c r="AR86" s="8" t="str">
        <f t="shared" si="416"/>
        <v xml:space="preserve"> </v>
      </c>
      <c r="AS86" s="8" t="str">
        <f t="shared" si="416"/>
        <v xml:space="preserve"> </v>
      </c>
      <c r="AT86" s="8" t="str">
        <f t="shared" si="416"/>
        <v xml:space="preserve"> </v>
      </c>
      <c r="AU86" s="8" t="str">
        <f t="shared" si="416"/>
        <v xml:space="preserve"> </v>
      </c>
      <c r="AV86" s="8" t="str">
        <f t="shared" si="416"/>
        <v xml:space="preserve"> </v>
      </c>
      <c r="AW86" s="8" t="str">
        <f t="shared" si="416"/>
        <v xml:space="preserve"> </v>
      </c>
      <c r="AX86" s="8" t="str">
        <f t="shared" si="416"/>
        <v xml:space="preserve"> </v>
      </c>
      <c r="AY86" s="8" t="str">
        <f t="shared" si="416"/>
        <v xml:space="preserve"> </v>
      </c>
      <c r="AZ86" s="8" t="str">
        <f t="shared" si="416"/>
        <v xml:space="preserve"> </v>
      </c>
      <c r="BA86" s="8" t="str">
        <f t="shared" si="416"/>
        <v xml:space="preserve"> </v>
      </c>
      <c r="BB86" s="8" t="str">
        <f t="shared" si="416"/>
        <v xml:space="preserve"> </v>
      </c>
      <c r="BC86" s="8" t="str">
        <f t="shared" si="416"/>
        <v xml:space="preserve"> </v>
      </c>
      <c r="BD86" s="8" t="str">
        <f t="shared" si="416"/>
        <v xml:space="preserve"> </v>
      </c>
      <c r="BE86" s="17" t="str">
        <f t="shared" si="416"/>
        <v xml:space="preserve"> </v>
      </c>
      <c r="BF86" s="105"/>
      <c r="BG86" s="16" t="str">
        <f t="shared" ref="BG86:DJ86" si="417">IF(BG61=1,"সা",IF(BG61=2,"রে",IF(BG61=3,"গা",IF(BG61=4,"মা",IF(BG61=5,"পা",IF(BG61=6,"ধা",IF(BG61=7,"নি",IF(BG61="-","-"," "))))))))</f>
        <v>ধা</v>
      </c>
      <c r="BH86" s="8" t="str">
        <f t="shared" si="417"/>
        <v>পা</v>
      </c>
      <c r="BI86" s="8" t="str">
        <f t="shared" si="417"/>
        <v>মা</v>
      </c>
      <c r="BJ86" s="8" t="str">
        <f t="shared" si="417"/>
        <v>গা</v>
      </c>
      <c r="BK86" s="8" t="str">
        <f t="shared" si="417"/>
        <v>পা</v>
      </c>
      <c r="BL86" s="8" t="str">
        <f t="shared" si="417"/>
        <v>মা</v>
      </c>
      <c r="BM86" s="8" t="str">
        <f t="shared" si="417"/>
        <v>গা</v>
      </c>
      <c r="BN86" s="8" t="str">
        <f t="shared" si="417"/>
        <v>রে</v>
      </c>
      <c r="BO86" s="8" t="str">
        <f t="shared" si="417"/>
        <v xml:space="preserve"> </v>
      </c>
      <c r="BP86" s="8" t="str">
        <f t="shared" si="417"/>
        <v xml:space="preserve"> </v>
      </c>
      <c r="BQ86" s="8" t="str">
        <f t="shared" si="417"/>
        <v xml:space="preserve"> </v>
      </c>
      <c r="BR86" s="8" t="str">
        <f t="shared" si="417"/>
        <v xml:space="preserve"> </v>
      </c>
      <c r="BS86" s="8" t="str">
        <f t="shared" si="417"/>
        <v xml:space="preserve"> </v>
      </c>
      <c r="BT86" s="8" t="str">
        <f t="shared" si="417"/>
        <v xml:space="preserve"> </v>
      </c>
      <c r="BU86" s="8" t="str">
        <f t="shared" si="417"/>
        <v xml:space="preserve"> </v>
      </c>
      <c r="BV86" s="8" t="str">
        <f t="shared" si="417"/>
        <v xml:space="preserve"> </v>
      </c>
      <c r="BW86" s="8" t="str">
        <f t="shared" si="417"/>
        <v xml:space="preserve"> </v>
      </c>
      <c r="BX86" s="8" t="str">
        <f t="shared" si="417"/>
        <v xml:space="preserve"> </v>
      </c>
      <c r="BY86" s="8" t="str">
        <f t="shared" si="417"/>
        <v xml:space="preserve"> </v>
      </c>
      <c r="BZ86" s="8" t="str">
        <f t="shared" si="417"/>
        <v xml:space="preserve"> </v>
      </c>
      <c r="CA86" s="8" t="str">
        <f t="shared" si="417"/>
        <v xml:space="preserve"> </v>
      </c>
      <c r="CB86" s="8" t="str">
        <f t="shared" si="417"/>
        <v xml:space="preserve"> </v>
      </c>
      <c r="CC86" s="8" t="str">
        <f t="shared" si="417"/>
        <v xml:space="preserve"> </v>
      </c>
      <c r="CD86" s="8" t="str">
        <f t="shared" si="417"/>
        <v xml:space="preserve"> </v>
      </c>
      <c r="CE86" s="8" t="str">
        <f t="shared" si="417"/>
        <v xml:space="preserve"> </v>
      </c>
      <c r="CF86" s="8" t="str">
        <f t="shared" si="417"/>
        <v xml:space="preserve"> </v>
      </c>
      <c r="CG86" s="8" t="str">
        <f t="shared" si="417"/>
        <v xml:space="preserve"> </v>
      </c>
      <c r="CH86" s="8" t="str">
        <f t="shared" si="417"/>
        <v xml:space="preserve"> </v>
      </c>
      <c r="CI86" s="8" t="str">
        <f t="shared" si="417"/>
        <v xml:space="preserve"> </v>
      </c>
      <c r="CJ86" s="8" t="str">
        <f t="shared" si="417"/>
        <v xml:space="preserve"> </v>
      </c>
      <c r="CK86" s="8" t="str">
        <f t="shared" si="417"/>
        <v xml:space="preserve"> </v>
      </c>
      <c r="CL86" s="8" t="str">
        <f t="shared" si="417"/>
        <v xml:space="preserve"> </v>
      </c>
      <c r="CM86" s="8" t="str">
        <f t="shared" si="417"/>
        <v xml:space="preserve"> </v>
      </c>
      <c r="CN86" s="8" t="str">
        <f t="shared" si="417"/>
        <v xml:space="preserve"> </v>
      </c>
      <c r="CO86" s="8" t="str">
        <f t="shared" si="417"/>
        <v xml:space="preserve"> </v>
      </c>
      <c r="CP86" s="8" t="str">
        <f t="shared" si="417"/>
        <v xml:space="preserve"> </v>
      </c>
      <c r="CQ86" s="8" t="str">
        <f t="shared" si="417"/>
        <v xml:space="preserve"> </v>
      </c>
      <c r="CR86" s="8" t="str">
        <f t="shared" si="417"/>
        <v xml:space="preserve"> </v>
      </c>
      <c r="CS86" s="8" t="str">
        <f t="shared" si="417"/>
        <v xml:space="preserve"> </v>
      </c>
      <c r="CT86" s="8" t="str">
        <f t="shared" si="417"/>
        <v xml:space="preserve"> </v>
      </c>
      <c r="CU86" s="8" t="str">
        <f t="shared" si="417"/>
        <v xml:space="preserve"> </v>
      </c>
      <c r="CV86" s="8" t="str">
        <f t="shared" si="417"/>
        <v xml:space="preserve"> </v>
      </c>
      <c r="CW86" s="8" t="str">
        <f t="shared" si="417"/>
        <v xml:space="preserve"> </v>
      </c>
      <c r="CX86" s="8" t="str">
        <f t="shared" si="417"/>
        <v xml:space="preserve"> </v>
      </c>
      <c r="CY86" s="8" t="str">
        <f t="shared" si="417"/>
        <v xml:space="preserve"> </v>
      </c>
      <c r="CZ86" s="8" t="str">
        <f t="shared" si="417"/>
        <v xml:space="preserve"> </v>
      </c>
      <c r="DA86" s="8" t="str">
        <f t="shared" si="417"/>
        <v xml:space="preserve"> </v>
      </c>
      <c r="DB86" s="8" t="str">
        <f t="shared" si="417"/>
        <v xml:space="preserve"> </v>
      </c>
      <c r="DC86" s="8" t="str">
        <f t="shared" si="417"/>
        <v xml:space="preserve"> </v>
      </c>
      <c r="DD86" s="8" t="str">
        <f t="shared" si="417"/>
        <v xml:space="preserve"> </v>
      </c>
      <c r="DE86" s="8" t="str">
        <f t="shared" si="417"/>
        <v xml:space="preserve"> </v>
      </c>
      <c r="DF86" s="8" t="str">
        <f t="shared" si="417"/>
        <v xml:space="preserve"> </v>
      </c>
      <c r="DG86" s="8" t="str">
        <f t="shared" si="417"/>
        <v xml:space="preserve"> </v>
      </c>
      <c r="DH86" s="8" t="str">
        <f t="shared" si="417"/>
        <v xml:space="preserve"> </v>
      </c>
      <c r="DI86" s="8" t="str">
        <f t="shared" si="417"/>
        <v xml:space="preserve"> </v>
      </c>
      <c r="DJ86" s="17" t="str">
        <f t="shared" si="417"/>
        <v xml:space="preserve"> </v>
      </c>
    </row>
    <row r="87" spans="1:114" x14ac:dyDescent="0.25">
      <c r="A87" s="105"/>
      <c r="B87" s="18" t="str">
        <f t="shared" ref="B87:BE87" si="418">IF(B61=1,"সা্",IF(B61=2,"রে্",IF(B61=3,"গা্",IF(B61=4,"মা্",IF(B61=5,"পা্",IF(B61=6,"ধা্",IF(B61=7,"নি্",IF(B61="-","-"," "))))))))</f>
        <v>গা্</v>
      </c>
      <c r="C87" s="9" t="str">
        <f t="shared" si="418"/>
        <v>মা্</v>
      </c>
      <c r="D87" s="9" t="str">
        <f t="shared" si="418"/>
        <v>পা্</v>
      </c>
      <c r="E87" s="9" t="str">
        <f t="shared" si="418"/>
        <v>ধা্</v>
      </c>
      <c r="F87" s="9" t="str">
        <f t="shared" si="418"/>
        <v>মা্</v>
      </c>
      <c r="G87" s="9" t="str">
        <f t="shared" si="418"/>
        <v>পা্</v>
      </c>
      <c r="H87" s="9" t="str">
        <f t="shared" si="418"/>
        <v>ধা্</v>
      </c>
      <c r="I87" s="9" t="str">
        <f t="shared" si="418"/>
        <v>নি্</v>
      </c>
      <c r="J87" s="9" t="str">
        <f t="shared" si="418"/>
        <v xml:space="preserve"> </v>
      </c>
      <c r="K87" s="9" t="str">
        <f t="shared" si="418"/>
        <v xml:space="preserve"> </v>
      </c>
      <c r="L87" s="9" t="str">
        <f t="shared" si="418"/>
        <v xml:space="preserve"> </v>
      </c>
      <c r="M87" s="9" t="str">
        <f t="shared" si="418"/>
        <v xml:space="preserve"> </v>
      </c>
      <c r="N87" s="9" t="str">
        <f t="shared" si="418"/>
        <v xml:space="preserve"> </v>
      </c>
      <c r="O87" s="9" t="str">
        <f t="shared" si="418"/>
        <v xml:space="preserve"> </v>
      </c>
      <c r="P87" s="9" t="str">
        <f t="shared" si="418"/>
        <v xml:space="preserve"> </v>
      </c>
      <c r="Q87" s="9" t="str">
        <f t="shared" si="418"/>
        <v xml:space="preserve"> </v>
      </c>
      <c r="R87" s="9" t="str">
        <f t="shared" si="418"/>
        <v xml:space="preserve"> </v>
      </c>
      <c r="S87" s="9" t="str">
        <f t="shared" si="418"/>
        <v xml:space="preserve"> </v>
      </c>
      <c r="T87" s="9" t="str">
        <f t="shared" si="418"/>
        <v xml:space="preserve"> </v>
      </c>
      <c r="U87" s="9" t="str">
        <f t="shared" si="418"/>
        <v xml:space="preserve"> </v>
      </c>
      <c r="V87" s="9" t="str">
        <f t="shared" si="418"/>
        <v xml:space="preserve"> </v>
      </c>
      <c r="W87" s="9" t="str">
        <f t="shared" si="418"/>
        <v xml:space="preserve"> </v>
      </c>
      <c r="X87" s="9" t="str">
        <f t="shared" si="418"/>
        <v xml:space="preserve"> </v>
      </c>
      <c r="Y87" s="9" t="str">
        <f t="shared" si="418"/>
        <v xml:space="preserve"> </v>
      </c>
      <c r="Z87" s="9" t="str">
        <f t="shared" si="418"/>
        <v xml:space="preserve"> </v>
      </c>
      <c r="AA87" s="9" t="str">
        <f t="shared" si="418"/>
        <v xml:space="preserve"> </v>
      </c>
      <c r="AB87" s="9" t="str">
        <f t="shared" si="418"/>
        <v xml:space="preserve"> </v>
      </c>
      <c r="AC87" s="9" t="str">
        <f t="shared" si="418"/>
        <v xml:space="preserve"> </v>
      </c>
      <c r="AD87" s="9" t="str">
        <f t="shared" si="418"/>
        <v xml:space="preserve"> </v>
      </c>
      <c r="AE87" s="9" t="str">
        <f t="shared" si="418"/>
        <v xml:space="preserve"> </v>
      </c>
      <c r="AF87" s="9" t="str">
        <f t="shared" si="418"/>
        <v xml:space="preserve"> </v>
      </c>
      <c r="AG87" s="9" t="str">
        <f t="shared" si="418"/>
        <v xml:space="preserve"> </v>
      </c>
      <c r="AH87" s="9" t="str">
        <f t="shared" si="418"/>
        <v xml:space="preserve"> </v>
      </c>
      <c r="AI87" s="9" t="str">
        <f t="shared" si="418"/>
        <v xml:space="preserve"> </v>
      </c>
      <c r="AJ87" s="9" t="str">
        <f t="shared" si="418"/>
        <v xml:space="preserve"> </v>
      </c>
      <c r="AK87" s="9" t="str">
        <f t="shared" si="418"/>
        <v xml:space="preserve"> </v>
      </c>
      <c r="AL87" s="9" t="str">
        <f t="shared" si="418"/>
        <v xml:space="preserve"> </v>
      </c>
      <c r="AM87" s="9" t="str">
        <f t="shared" si="418"/>
        <v xml:space="preserve"> </v>
      </c>
      <c r="AN87" s="9" t="str">
        <f t="shared" si="418"/>
        <v xml:space="preserve"> </v>
      </c>
      <c r="AO87" s="9" t="str">
        <f t="shared" si="418"/>
        <v xml:space="preserve"> </v>
      </c>
      <c r="AP87" s="9" t="str">
        <f t="shared" si="418"/>
        <v xml:space="preserve"> </v>
      </c>
      <c r="AQ87" s="9" t="str">
        <f t="shared" si="418"/>
        <v xml:space="preserve"> </v>
      </c>
      <c r="AR87" s="9" t="str">
        <f t="shared" si="418"/>
        <v xml:space="preserve"> </v>
      </c>
      <c r="AS87" s="9" t="str">
        <f t="shared" si="418"/>
        <v xml:space="preserve"> </v>
      </c>
      <c r="AT87" s="9" t="str">
        <f t="shared" si="418"/>
        <v xml:space="preserve"> </v>
      </c>
      <c r="AU87" s="9" t="str">
        <f t="shared" si="418"/>
        <v xml:space="preserve"> </v>
      </c>
      <c r="AV87" s="9" t="str">
        <f t="shared" si="418"/>
        <v xml:space="preserve"> </v>
      </c>
      <c r="AW87" s="9" t="str">
        <f t="shared" si="418"/>
        <v xml:space="preserve"> </v>
      </c>
      <c r="AX87" s="9" t="str">
        <f t="shared" si="418"/>
        <v xml:space="preserve"> </v>
      </c>
      <c r="AY87" s="9" t="str">
        <f t="shared" si="418"/>
        <v xml:space="preserve"> </v>
      </c>
      <c r="AZ87" s="9" t="str">
        <f t="shared" si="418"/>
        <v xml:space="preserve"> </v>
      </c>
      <c r="BA87" s="9" t="str">
        <f t="shared" si="418"/>
        <v xml:space="preserve"> </v>
      </c>
      <c r="BB87" s="9" t="str">
        <f t="shared" si="418"/>
        <v xml:space="preserve"> </v>
      </c>
      <c r="BC87" s="9" t="str">
        <f t="shared" si="418"/>
        <v xml:space="preserve"> </v>
      </c>
      <c r="BD87" s="9" t="str">
        <f t="shared" si="418"/>
        <v xml:space="preserve"> </v>
      </c>
      <c r="BE87" s="19" t="str">
        <f t="shared" si="418"/>
        <v xml:space="preserve"> </v>
      </c>
      <c r="BF87" s="105"/>
      <c r="BG87" s="18" t="str">
        <f t="shared" ref="BG87:DJ87" si="419">IF(BG61=1,"সা্",IF(BG61=2,"রে্",IF(BG61=3,"গা্",IF(BG61=4,"মা্",IF(BG61=5,"পা্",IF(BG61=6,"ধা্",IF(BG61=7,"নি্",IF(BG61="-","-"," "))))))))</f>
        <v>ধা্</v>
      </c>
      <c r="BH87" s="9" t="str">
        <f t="shared" si="419"/>
        <v>পা্</v>
      </c>
      <c r="BI87" s="9" t="str">
        <f t="shared" si="419"/>
        <v>মা্</v>
      </c>
      <c r="BJ87" s="9" t="str">
        <f t="shared" si="419"/>
        <v>গা্</v>
      </c>
      <c r="BK87" s="9" t="str">
        <f t="shared" si="419"/>
        <v>পা্</v>
      </c>
      <c r="BL87" s="9" t="str">
        <f t="shared" si="419"/>
        <v>মা্</v>
      </c>
      <c r="BM87" s="9" t="str">
        <f t="shared" si="419"/>
        <v>গা্</v>
      </c>
      <c r="BN87" s="9" t="str">
        <f t="shared" si="419"/>
        <v>রে্</v>
      </c>
      <c r="BO87" s="9" t="str">
        <f t="shared" si="419"/>
        <v xml:space="preserve"> </v>
      </c>
      <c r="BP87" s="9" t="str">
        <f t="shared" si="419"/>
        <v xml:space="preserve"> </v>
      </c>
      <c r="BQ87" s="9" t="str">
        <f t="shared" si="419"/>
        <v xml:space="preserve"> </v>
      </c>
      <c r="BR87" s="9" t="str">
        <f t="shared" si="419"/>
        <v xml:space="preserve"> </v>
      </c>
      <c r="BS87" s="9" t="str">
        <f t="shared" si="419"/>
        <v xml:space="preserve"> </v>
      </c>
      <c r="BT87" s="9" t="str">
        <f t="shared" si="419"/>
        <v xml:space="preserve"> </v>
      </c>
      <c r="BU87" s="9" t="str">
        <f t="shared" si="419"/>
        <v xml:space="preserve"> </v>
      </c>
      <c r="BV87" s="9" t="str">
        <f t="shared" si="419"/>
        <v xml:space="preserve"> </v>
      </c>
      <c r="BW87" s="9" t="str">
        <f t="shared" si="419"/>
        <v xml:space="preserve"> </v>
      </c>
      <c r="BX87" s="9" t="str">
        <f t="shared" si="419"/>
        <v xml:space="preserve"> </v>
      </c>
      <c r="BY87" s="9" t="str">
        <f t="shared" si="419"/>
        <v xml:space="preserve"> </v>
      </c>
      <c r="BZ87" s="9" t="str">
        <f t="shared" si="419"/>
        <v xml:space="preserve"> </v>
      </c>
      <c r="CA87" s="9" t="str">
        <f t="shared" si="419"/>
        <v xml:space="preserve"> </v>
      </c>
      <c r="CB87" s="9" t="str">
        <f t="shared" si="419"/>
        <v xml:space="preserve"> </v>
      </c>
      <c r="CC87" s="9" t="str">
        <f t="shared" si="419"/>
        <v xml:space="preserve"> </v>
      </c>
      <c r="CD87" s="9" t="str">
        <f t="shared" si="419"/>
        <v xml:space="preserve"> </v>
      </c>
      <c r="CE87" s="9" t="str">
        <f t="shared" si="419"/>
        <v xml:space="preserve"> </v>
      </c>
      <c r="CF87" s="9" t="str">
        <f t="shared" si="419"/>
        <v xml:space="preserve"> </v>
      </c>
      <c r="CG87" s="9" t="str">
        <f t="shared" si="419"/>
        <v xml:space="preserve"> </v>
      </c>
      <c r="CH87" s="9" t="str">
        <f t="shared" si="419"/>
        <v xml:space="preserve"> </v>
      </c>
      <c r="CI87" s="9" t="str">
        <f t="shared" si="419"/>
        <v xml:space="preserve"> </v>
      </c>
      <c r="CJ87" s="9" t="str">
        <f t="shared" si="419"/>
        <v xml:space="preserve"> </v>
      </c>
      <c r="CK87" s="9" t="str">
        <f t="shared" si="419"/>
        <v xml:space="preserve"> </v>
      </c>
      <c r="CL87" s="9" t="str">
        <f t="shared" si="419"/>
        <v xml:space="preserve"> </v>
      </c>
      <c r="CM87" s="9" t="str">
        <f t="shared" si="419"/>
        <v xml:space="preserve"> </v>
      </c>
      <c r="CN87" s="9" t="str">
        <f t="shared" si="419"/>
        <v xml:space="preserve"> </v>
      </c>
      <c r="CO87" s="9" t="str">
        <f t="shared" si="419"/>
        <v xml:space="preserve"> </v>
      </c>
      <c r="CP87" s="9" t="str">
        <f t="shared" si="419"/>
        <v xml:space="preserve"> </v>
      </c>
      <c r="CQ87" s="9" t="str">
        <f t="shared" si="419"/>
        <v xml:space="preserve"> </v>
      </c>
      <c r="CR87" s="9" t="str">
        <f t="shared" si="419"/>
        <v xml:space="preserve"> </v>
      </c>
      <c r="CS87" s="9" t="str">
        <f t="shared" si="419"/>
        <v xml:space="preserve"> </v>
      </c>
      <c r="CT87" s="9" t="str">
        <f t="shared" si="419"/>
        <v xml:space="preserve"> </v>
      </c>
      <c r="CU87" s="9" t="str">
        <f t="shared" si="419"/>
        <v xml:space="preserve"> </v>
      </c>
      <c r="CV87" s="9" t="str">
        <f t="shared" si="419"/>
        <v xml:space="preserve"> </v>
      </c>
      <c r="CW87" s="9" t="str">
        <f t="shared" si="419"/>
        <v xml:space="preserve"> </v>
      </c>
      <c r="CX87" s="9" t="str">
        <f t="shared" si="419"/>
        <v xml:space="preserve"> </v>
      </c>
      <c r="CY87" s="9" t="str">
        <f t="shared" si="419"/>
        <v xml:space="preserve"> </v>
      </c>
      <c r="CZ87" s="9" t="str">
        <f t="shared" si="419"/>
        <v xml:space="preserve"> </v>
      </c>
      <c r="DA87" s="9" t="str">
        <f t="shared" si="419"/>
        <v xml:space="preserve"> </v>
      </c>
      <c r="DB87" s="9" t="str">
        <f t="shared" si="419"/>
        <v xml:space="preserve"> </v>
      </c>
      <c r="DC87" s="9" t="str">
        <f t="shared" si="419"/>
        <v xml:space="preserve"> </v>
      </c>
      <c r="DD87" s="9" t="str">
        <f t="shared" si="419"/>
        <v xml:space="preserve"> </v>
      </c>
      <c r="DE87" s="9" t="str">
        <f t="shared" si="419"/>
        <v xml:space="preserve"> </v>
      </c>
      <c r="DF87" s="9" t="str">
        <f t="shared" si="419"/>
        <v xml:space="preserve"> </v>
      </c>
      <c r="DG87" s="9" t="str">
        <f t="shared" si="419"/>
        <v xml:space="preserve"> </v>
      </c>
      <c r="DH87" s="9" t="str">
        <f t="shared" si="419"/>
        <v xml:space="preserve"> </v>
      </c>
      <c r="DI87" s="9" t="str">
        <f t="shared" si="419"/>
        <v xml:space="preserve"> </v>
      </c>
      <c r="DJ87" s="19" t="str">
        <f t="shared" si="419"/>
        <v xml:space="preserve"> </v>
      </c>
    </row>
    <row r="88" spans="1:114" x14ac:dyDescent="0.25">
      <c r="A88" s="105"/>
      <c r="B88" s="15" t="str">
        <f t="shared" ref="B88:BE88" si="420">IF(B64=1,"র্সা",IF(B64=2,"র্রে",IF(B64=3,"র্গা",IF(B64=4,"র্মা",IF(B64=5,"র্পা",IF(B64=6,"র্ধা",IF(B64=7,"র্নি",IF(B64="-","-"," "))))))))</f>
        <v>র্মা</v>
      </c>
      <c r="C88" s="25" t="str">
        <f t="shared" si="420"/>
        <v>র্পা</v>
      </c>
      <c r="D88" s="25" t="str">
        <f t="shared" si="420"/>
        <v>র্ধা</v>
      </c>
      <c r="E88" s="25" t="str">
        <f t="shared" si="420"/>
        <v>র্নি</v>
      </c>
      <c r="F88" s="25" t="str">
        <f t="shared" si="420"/>
        <v>র্পা</v>
      </c>
      <c r="G88" s="25" t="str">
        <f t="shared" si="420"/>
        <v>র্ধা</v>
      </c>
      <c r="H88" s="25" t="str">
        <f t="shared" si="420"/>
        <v>র্নি</v>
      </c>
      <c r="I88" s="25" t="str">
        <f t="shared" si="420"/>
        <v>র্সা</v>
      </c>
      <c r="J88" s="25" t="str">
        <f t="shared" si="420"/>
        <v xml:space="preserve"> </v>
      </c>
      <c r="K88" s="25" t="str">
        <f t="shared" si="420"/>
        <v xml:space="preserve"> </v>
      </c>
      <c r="L88" s="25" t="str">
        <f t="shared" si="420"/>
        <v xml:space="preserve"> </v>
      </c>
      <c r="M88" s="25" t="str">
        <f t="shared" si="420"/>
        <v xml:space="preserve"> </v>
      </c>
      <c r="N88" s="25" t="str">
        <f t="shared" si="420"/>
        <v xml:space="preserve"> </v>
      </c>
      <c r="O88" s="25" t="str">
        <f t="shared" si="420"/>
        <v xml:space="preserve"> </v>
      </c>
      <c r="P88" s="25" t="str">
        <f t="shared" si="420"/>
        <v xml:space="preserve"> </v>
      </c>
      <c r="Q88" s="25" t="str">
        <f t="shared" si="420"/>
        <v xml:space="preserve"> </v>
      </c>
      <c r="R88" s="25" t="str">
        <f t="shared" si="420"/>
        <v xml:space="preserve"> </v>
      </c>
      <c r="S88" s="25" t="str">
        <f t="shared" si="420"/>
        <v xml:space="preserve"> </v>
      </c>
      <c r="T88" s="25" t="str">
        <f t="shared" si="420"/>
        <v xml:space="preserve"> </v>
      </c>
      <c r="U88" s="25" t="str">
        <f t="shared" si="420"/>
        <v xml:space="preserve"> </v>
      </c>
      <c r="V88" s="25" t="str">
        <f t="shared" si="420"/>
        <v xml:space="preserve"> </v>
      </c>
      <c r="W88" s="25" t="str">
        <f t="shared" si="420"/>
        <v xml:space="preserve"> </v>
      </c>
      <c r="X88" s="25" t="str">
        <f t="shared" si="420"/>
        <v xml:space="preserve"> </v>
      </c>
      <c r="Y88" s="25" t="str">
        <f t="shared" si="420"/>
        <v xml:space="preserve"> </v>
      </c>
      <c r="Z88" s="25" t="str">
        <f t="shared" si="420"/>
        <v xml:space="preserve"> </v>
      </c>
      <c r="AA88" s="25" t="str">
        <f t="shared" si="420"/>
        <v xml:space="preserve"> </v>
      </c>
      <c r="AB88" s="25" t="str">
        <f t="shared" si="420"/>
        <v xml:space="preserve"> </v>
      </c>
      <c r="AC88" s="25" t="str">
        <f t="shared" si="420"/>
        <v xml:space="preserve"> </v>
      </c>
      <c r="AD88" s="25" t="str">
        <f t="shared" si="420"/>
        <v xml:space="preserve"> </v>
      </c>
      <c r="AE88" s="25" t="str">
        <f t="shared" si="420"/>
        <v xml:space="preserve"> </v>
      </c>
      <c r="AF88" s="25" t="str">
        <f t="shared" si="420"/>
        <v xml:space="preserve"> </v>
      </c>
      <c r="AG88" s="25" t="str">
        <f t="shared" si="420"/>
        <v xml:space="preserve"> </v>
      </c>
      <c r="AH88" s="25" t="str">
        <f t="shared" si="420"/>
        <v xml:space="preserve"> </v>
      </c>
      <c r="AI88" s="25" t="str">
        <f t="shared" si="420"/>
        <v xml:space="preserve"> </v>
      </c>
      <c r="AJ88" s="25" t="str">
        <f t="shared" si="420"/>
        <v xml:space="preserve"> </v>
      </c>
      <c r="AK88" s="25" t="str">
        <f t="shared" si="420"/>
        <v xml:space="preserve"> </v>
      </c>
      <c r="AL88" s="25" t="str">
        <f t="shared" si="420"/>
        <v xml:space="preserve"> </v>
      </c>
      <c r="AM88" s="25" t="str">
        <f t="shared" si="420"/>
        <v xml:space="preserve"> </v>
      </c>
      <c r="AN88" s="25" t="str">
        <f t="shared" si="420"/>
        <v xml:space="preserve"> </v>
      </c>
      <c r="AO88" s="25" t="str">
        <f t="shared" si="420"/>
        <v xml:space="preserve"> </v>
      </c>
      <c r="AP88" s="25" t="str">
        <f t="shared" si="420"/>
        <v xml:space="preserve"> </v>
      </c>
      <c r="AQ88" s="25" t="str">
        <f t="shared" si="420"/>
        <v xml:space="preserve"> </v>
      </c>
      <c r="AR88" s="25" t="str">
        <f t="shared" si="420"/>
        <v xml:space="preserve"> </v>
      </c>
      <c r="AS88" s="25" t="str">
        <f t="shared" si="420"/>
        <v xml:space="preserve"> </v>
      </c>
      <c r="AT88" s="25" t="str">
        <f t="shared" si="420"/>
        <v xml:space="preserve"> </v>
      </c>
      <c r="AU88" s="25" t="str">
        <f t="shared" si="420"/>
        <v xml:space="preserve"> </v>
      </c>
      <c r="AV88" s="25" t="str">
        <f t="shared" si="420"/>
        <v xml:space="preserve"> </v>
      </c>
      <c r="AW88" s="25" t="str">
        <f t="shared" si="420"/>
        <v xml:space="preserve"> </v>
      </c>
      <c r="AX88" s="25" t="str">
        <f t="shared" si="420"/>
        <v xml:space="preserve"> </v>
      </c>
      <c r="AY88" s="25" t="str">
        <f t="shared" si="420"/>
        <v xml:space="preserve"> </v>
      </c>
      <c r="AZ88" s="25" t="str">
        <f t="shared" si="420"/>
        <v xml:space="preserve"> </v>
      </c>
      <c r="BA88" s="25" t="str">
        <f t="shared" si="420"/>
        <v xml:space="preserve"> </v>
      </c>
      <c r="BB88" s="25" t="str">
        <f t="shared" si="420"/>
        <v xml:space="preserve"> </v>
      </c>
      <c r="BC88" s="25" t="str">
        <f t="shared" si="420"/>
        <v xml:space="preserve"> </v>
      </c>
      <c r="BD88" s="25" t="str">
        <f t="shared" si="420"/>
        <v xml:space="preserve"> </v>
      </c>
      <c r="BE88" s="26" t="str">
        <f t="shared" si="420"/>
        <v xml:space="preserve"> </v>
      </c>
      <c r="BF88" s="105"/>
      <c r="BG88" s="15" t="str">
        <f t="shared" ref="BG88:DJ88" si="421">IF(BG64=1,"র্সা",IF(BG64=2,"র্রে",IF(BG64=3,"র্গা",IF(BG64=4,"র্মা",IF(BG64=5,"র্পা",IF(BG64=6,"র্ধা",IF(BG64=7,"র্নি",IF(BG64="-","-"," "))))))))</f>
        <v>র্পা</v>
      </c>
      <c r="BH88" s="25" t="str">
        <f t="shared" si="421"/>
        <v>র্মা</v>
      </c>
      <c r="BI88" s="25" t="str">
        <f t="shared" si="421"/>
        <v>র্গা</v>
      </c>
      <c r="BJ88" s="25" t="str">
        <f t="shared" si="421"/>
        <v>র্রে</v>
      </c>
      <c r="BK88" s="25" t="str">
        <f t="shared" si="421"/>
        <v>র্মা</v>
      </c>
      <c r="BL88" s="25" t="str">
        <f t="shared" si="421"/>
        <v>র্গা</v>
      </c>
      <c r="BM88" s="25" t="str">
        <f t="shared" si="421"/>
        <v>র্রে</v>
      </c>
      <c r="BN88" s="25" t="str">
        <f t="shared" si="421"/>
        <v>র্সা</v>
      </c>
      <c r="BO88" s="25" t="str">
        <f t="shared" si="421"/>
        <v xml:space="preserve"> </v>
      </c>
      <c r="BP88" s="25" t="str">
        <f t="shared" si="421"/>
        <v xml:space="preserve"> </v>
      </c>
      <c r="BQ88" s="25" t="str">
        <f t="shared" si="421"/>
        <v xml:space="preserve"> </v>
      </c>
      <c r="BR88" s="25" t="str">
        <f t="shared" si="421"/>
        <v xml:space="preserve"> </v>
      </c>
      <c r="BS88" s="25" t="str">
        <f t="shared" si="421"/>
        <v xml:space="preserve"> </v>
      </c>
      <c r="BT88" s="25" t="str">
        <f t="shared" si="421"/>
        <v xml:space="preserve"> </v>
      </c>
      <c r="BU88" s="25" t="str">
        <f t="shared" si="421"/>
        <v xml:space="preserve"> </v>
      </c>
      <c r="BV88" s="25" t="str">
        <f t="shared" si="421"/>
        <v xml:space="preserve"> </v>
      </c>
      <c r="BW88" s="25" t="str">
        <f t="shared" si="421"/>
        <v xml:space="preserve"> </v>
      </c>
      <c r="BX88" s="25" t="str">
        <f t="shared" si="421"/>
        <v xml:space="preserve"> </v>
      </c>
      <c r="BY88" s="25" t="str">
        <f t="shared" si="421"/>
        <v xml:space="preserve"> </v>
      </c>
      <c r="BZ88" s="25" t="str">
        <f t="shared" si="421"/>
        <v xml:space="preserve"> </v>
      </c>
      <c r="CA88" s="25" t="str">
        <f t="shared" si="421"/>
        <v xml:space="preserve"> </v>
      </c>
      <c r="CB88" s="25" t="str">
        <f t="shared" si="421"/>
        <v xml:space="preserve"> </v>
      </c>
      <c r="CC88" s="25" t="str">
        <f t="shared" si="421"/>
        <v xml:space="preserve"> </v>
      </c>
      <c r="CD88" s="25" t="str">
        <f t="shared" si="421"/>
        <v xml:space="preserve"> </v>
      </c>
      <c r="CE88" s="25" t="str">
        <f t="shared" si="421"/>
        <v xml:space="preserve"> </v>
      </c>
      <c r="CF88" s="25" t="str">
        <f t="shared" si="421"/>
        <v xml:space="preserve"> </v>
      </c>
      <c r="CG88" s="25" t="str">
        <f t="shared" si="421"/>
        <v xml:space="preserve"> </v>
      </c>
      <c r="CH88" s="25" t="str">
        <f t="shared" si="421"/>
        <v xml:space="preserve"> </v>
      </c>
      <c r="CI88" s="25" t="str">
        <f t="shared" si="421"/>
        <v xml:space="preserve"> </v>
      </c>
      <c r="CJ88" s="25" t="str">
        <f t="shared" si="421"/>
        <v xml:space="preserve"> </v>
      </c>
      <c r="CK88" s="25" t="str">
        <f t="shared" si="421"/>
        <v xml:space="preserve"> </v>
      </c>
      <c r="CL88" s="25" t="str">
        <f t="shared" si="421"/>
        <v xml:space="preserve"> </v>
      </c>
      <c r="CM88" s="25" t="str">
        <f t="shared" si="421"/>
        <v xml:space="preserve"> </v>
      </c>
      <c r="CN88" s="25" t="str">
        <f t="shared" si="421"/>
        <v xml:space="preserve"> </v>
      </c>
      <c r="CO88" s="25" t="str">
        <f t="shared" si="421"/>
        <v xml:space="preserve"> </v>
      </c>
      <c r="CP88" s="25" t="str">
        <f t="shared" si="421"/>
        <v xml:space="preserve"> </v>
      </c>
      <c r="CQ88" s="25" t="str">
        <f t="shared" si="421"/>
        <v xml:space="preserve"> </v>
      </c>
      <c r="CR88" s="25" t="str">
        <f t="shared" si="421"/>
        <v xml:space="preserve"> </v>
      </c>
      <c r="CS88" s="25" t="str">
        <f t="shared" si="421"/>
        <v xml:space="preserve"> </v>
      </c>
      <c r="CT88" s="25" t="str">
        <f t="shared" si="421"/>
        <v xml:space="preserve"> </v>
      </c>
      <c r="CU88" s="25" t="str">
        <f t="shared" si="421"/>
        <v xml:space="preserve"> </v>
      </c>
      <c r="CV88" s="25" t="str">
        <f t="shared" si="421"/>
        <v xml:space="preserve"> </v>
      </c>
      <c r="CW88" s="25" t="str">
        <f t="shared" si="421"/>
        <v xml:space="preserve"> </v>
      </c>
      <c r="CX88" s="25" t="str">
        <f t="shared" si="421"/>
        <v xml:space="preserve"> </v>
      </c>
      <c r="CY88" s="25" t="str">
        <f t="shared" si="421"/>
        <v xml:space="preserve"> </v>
      </c>
      <c r="CZ88" s="25" t="str">
        <f t="shared" si="421"/>
        <v xml:space="preserve"> </v>
      </c>
      <c r="DA88" s="25" t="str">
        <f t="shared" si="421"/>
        <v xml:space="preserve"> </v>
      </c>
      <c r="DB88" s="25" t="str">
        <f t="shared" si="421"/>
        <v xml:space="preserve"> </v>
      </c>
      <c r="DC88" s="25" t="str">
        <f t="shared" si="421"/>
        <v xml:space="preserve"> </v>
      </c>
      <c r="DD88" s="25" t="str">
        <f t="shared" si="421"/>
        <v xml:space="preserve"> </v>
      </c>
      <c r="DE88" s="25" t="str">
        <f t="shared" si="421"/>
        <v xml:space="preserve"> </v>
      </c>
      <c r="DF88" s="25" t="str">
        <f t="shared" si="421"/>
        <v xml:space="preserve"> </v>
      </c>
      <c r="DG88" s="25" t="str">
        <f t="shared" si="421"/>
        <v xml:space="preserve"> </v>
      </c>
      <c r="DH88" s="25" t="str">
        <f t="shared" si="421"/>
        <v xml:space="preserve"> </v>
      </c>
      <c r="DI88" s="25" t="str">
        <f t="shared" si="421"/>
        <v xml:space="preserve"> </v>
      </c>
      <c r="DJ88" s="26" t="str">
        <f t="shared" si="421"/>
        <v xml:space="preserve"> </v>
      </c>
    </row>
    <row r="89" spans="1:114" x14ac:dyDescent="0.25">
      <c r="A89" s="105"/>
      <c r="B89" s="16" t="str">
        <f t="shared" ref="B89:BE89" si="422">IF(B64=1,"সা",IF(B64=2,"রে",IF(B64=3,"গা",IF(B64=4,"মা",IF(B64=5,"পা",IF(B64=6,"ধা",IF(B64=7,"নি",IF(B64="-","-"," "))))))))</f>
        <v>মা</v>
      </c>
      <c r="C89" s="8" t="str">
        <f t="shared" si="422"/>
        <v>পা</v>
      </c>
      <c r="D89" s="8" t="str">
        <f t="shared" si="422"/>
        <v>ধা</v>
      </c>
      <c r="E89" s="8" t="str">
        <f t="shared" si="422"/>
        <v>নি</v>
      </c>
      <c r="F89" s="8" t="str">
        <f t="shared" si="422"/>
        <v>পা</v>
      </c>
      <c r="G89" s="8" t="str">
        <f t="shared" si="422"/>
        <v>ধা</v>
      </c>
      <c r="H89" s="8" t="str">
        <f t="shared" si="422"/>
        <v>নি</v>
      </c>
      <c r="I89" s="8" t="str">
        <f t="shared" si="422"/>
        <v>সা</v>
      </c>
      <c r="J89" s="8" t="str">
        <f t="shared" si="422"/>
        <v xml:space="preserve"> </v>
      </c>
      <c r="K89" s="8" t="str">
        <f t="shared" si="422"/>
        <v xml:space="preserve"> </v>
      </c>
      <c r="L89" s="8" t="str">
        <f t="shared" si="422"/>
        <v xml:space="preserve"> </v>
      </c>
      <c r="M89" s="8" t="str">
        <f t="shared" si="422"/>
        <v xml:space="preserve"> </v>
      </c>
      <c r="N89" s="8" t="str">
        <f t="shared" si="422"/>
        <v xml:space="preserve"> </v>
      </c>
      <c r="O89" s="8" t="str">
        <f t="shared" si="422"/>
        <v xml:space="preserve"> </v>
      </c>
      <c r="P89" s="8" t="str">
        <f t="shared" si="422"/>
        <v xml:space="preserve"> </v>
      </c>
      <c r="Q89" s="8" t="str">
        <f t="shared" si="422"/>
        <v xml:space="preserve"> </v>
      </c>
      <c r="R89" s="8" t="str">
        <f t="shared" si="422"/>
        <v xml:space="preserve"> </v>
      </c>
      <c r="S89" s="8" t="str">
        <f t="shared" si="422"/>
        <v xml:space="preserve"> </v>
      </c>
      <c r="T89" s="8" t="str">
        <f t="shared" si="422"/>
        <v xml:space="preserve"> </v>
      </c>
      <c r="U89" s="8" t="str">
        <f t="shared" si="422"/>
        <v xml:space="preserve"> </v>
      </c>
      <c r="V89" s="8" t="str">
        <f t="shared" si="422"/>
        <v xml:space="preserve"> </v>
      </c>
      <c r="W89" s="8" t="str">
        <f t="shared" si="422"/>
        <v xml:space="preserve"> </v>
      </c>
      <c r="X89" s="8" t="str">
        <f t="shared" si="422"/>
        <v xml:space="preserve"> </v>
      </c>
      <c r="Y89" s="8" t="str">
        <f t="shared" si="422"/>
        <v xml:space="preserve"> </v>
      </c>
      <c r="Z89" s="8" t="str">
        <f t="shared" si="422"/>
        <v xml:space="preserve"> </v>
      </c>
      <c r="AA89" s="8" t="str">
        <f t="shared" si="422"/>
        <v xml:space="preserve"> </v>
      </c>
      <c r="AB89" s="8" t="str">
        <f t="shared" si="422"/>
        <v xml:space="preserve"> </v>
      </c>
      <c r="AC89" s="8" t="str">
        <f t="shared" si="422"/>
        <v xml:space="preserve"> </v>
      </c>
      <c r="AD89" s="8" t="str">
        <f t="shared" si="422"/>
        <v xml:space="preserve"> </v>
      </c>
      <c r="AE89" s="8" t="str">
        <f t="shared" si="422"/>
        <v xml:space="preserve"> </v>
      </c>
      <c r="AF89" s="8" t="str">
        <f t="shared" si="422"/>
        <v xml:space="preserve"> </v>
      </c>
      <c r="AG89" s="8" t="str">
        <f t="shared" si="422"/>
        <v xml:space="preserve"> </v>
      </c>
      <c r="AH89" s="8" t="str">
        <f t="shared" si="422"/>
        <v xml:space="preserve"> </v>
      </c>
      <c r="AI89" s="8" t="str">
        <f t="shared" si="422"/>
        <v xml:space="preserve"> </v>
      </c>
      <c r="AJ89" s="8" t="str">
        <f t="shared" si="422"/>
        <v xml:space="preserve"> </v>
      </c>
      <c r="AK89" s="8" t="str">
        <f t="shared" si="422"/>
        <v xml:space="preserve"> </v>
      </c>
      <c r="AL89" s="8" t="str">
        <f t="shared" si="422"/>
        <v xml:space="preserve"> </v>
      </c>
      <c r="AM89" s="8" t="str">
        <f t="shared" si="422"/>
        <v xml:space="preserve"> </v>
      </c>
      <c r="AN89" s="8" t="str">
        <f t="shared" si="422"/>
        <v xml:space="preserve"> </v>
      </c>
      <c r="AO89" s="8" t="str">
        <f t="shared" si="422"/>
        <v xml:space="preserve"> </v>
      </c>
      <c r="AP89" s="8" t="str">
        <f t="shared" si="422"/>
        <v xml:space="preserve"> </v>
      </c>
      <c r="AQ89" s="8" t="str">
        <f t="shared" si="422"/>
        <v xml:space="preserve"> </v>
      </c>
      <c r="AR89" s="8" t="str">
        <f t="shared" si="422"/>
        <v xml:space="preserve"> </v>
      </c>
      <c r="AS89" s="8" t="str">
        <f t="shared" si="422"/>
        <v xml:space="preserve"> </v>
      </c>
      <c r="AT89" s="8" t="str">
        <f t="shared" si="422"/>
        <v xml:space="preserve"> </v>
      </c>
      <c r="AU89" s="8" t="str">
        <f t="shared" si="422"/>
        <v xml:space="preserve"> </v>
      </c>
      <c r="AV89" s="8" t="str">
        <f t="shared" si="422"/>
        <v xml:space="preserve"> </v>
      </c>
      <c r="AW89" s="8" t="str">
        <f t="shared" si="422"/>
        <v xml:space="preserve"> </v>
      </c>
      <c r="AX89" s="8" t="str">
        <f t="shared" si="422"/>
        <v xml:space="preserve"> </v>
      </c>
      <c r="AY89" s="8" t="str">
        <f t="shared" si="422"/>
        <v xml:space="preserve"> </v>
      </c>
      <c r="AZ89" s="8" t="str">
        <f t="shared" si="422"/>
        <v xml:space="preserve"> </v>
      </c>
      <c r="BA89" s="8" t="str">
        <f t="shared" si="422"/>
        <v xml:space="preserve"> </v>
      </c>
      <c r="BB89" s="8" t="str">
        <f t="shared" si="422"/>
        <v xml:space="preserve"> </v>
      </c>
      <c r="BC89" s="8" t="str">
        <f t="shared" si="422"/>
        <v xml:space="preserve"> </v>
      </c>
      <c r="BD89" s="8" t="str">
        <f t="shared" si="422"/>
        <v xml:space="preserve"> </v>
      </c>
      <c r="BE89" s="17" t="str">
        <f t="shared" si="422"/>
        <v xml:space="preserve"> </v>
      </c>
      <c r="BF89" s="105"/>
      <c r="BG89" s="16" t="str">
        <f t="shared" ref="BG89:DJ89" si="423">IF(BG64=1,"সা",IF(BG64=2,"রে",IF(BG64=3,"গা",IF(BG64=4,"মা",IF(BG64=5,"পা",IF(BG64=6,"ধা",IF(BG64=7,"নি",IF(BG64="-","-"," "))))))))</f>
        <v>পা</v>
      </c>
      <c r="BH89" s="8" t="str">
        <f t="shared" si="423"/>
        <v>মা</v>
      </c>
      <c r="BI89" s="8" t="str">
        <f t="shared" si="423"/>
        <v>গা</v>
      </c>
      <c r="BJ89" s="8" t="str">
        <f t="shared" si="423"/>
        <v>রে</v>
      </c>
      <c r="BK89" s="8" t="str">
        <f t="shared" si="423"/>
        <v>মা</v>
      </c>
      <c r="BL89" s="8" t="str">
        <f t="shared" si="423"/>
        <v>গা</v>
      </c>
      <c r="BM89" s="8" t="str">
        <f t="shared" si="423"/>
        <v>রে</v>
      </c>
      <c r="BN89" s="8" t="str">
        <f t="shared" si="423"/>
        <v>সা</v>
      </c>
      <c r="BO89" s="8" t="str">
        <f t="shared" si="423"/>
        <v xml:space="preserve"> </v>
      </c>
      <c r="BP89" s="8" t="str">
        <f t="shared" si="423"/>
        <v xml:space="preserve"> </v>
      </c>
      <c r="BQ89" s="8" t="str">
        <f t="shared" si="423"/>
        <v xml:space="preserve"> </v>
      </c>
      <c r="BR89" s="8" t="str">
        <f t="shared" si="423"/>
        <v xml:space="preserve"> </v>
      </c>
      <c r="BS89" s="8" t="str">
        <f t="shared" si="423"/>
        <v xml:space="preserve"> </v>
      </c>
      <c r="BT89" s="8" t="str">
        <f t="shared" si="423"/>
        <v xml:space="preserve"> </v>
      </c>
      <c r="BU89" s="8" t="str">
        <f t="shared" si="423"/>
        <v xml:space="preserve"> </v>
      </c>
      <c r="BV89" s="8" t="str">
        <f t="shared" si="423"/>
        <v xml:space="preserve"> </v>
      </c>
      <c r="BW89" s="8" t="str">
        <f t="shared" si="423"/>
        <v xml:space="preserve"> </v>
      </c>
      <c r="BX89" s="8" t="str">
        <f t="shared" si="423"/>
        <v xml:space="preserve"> </v>
      </c>
      <c r="BY89" s="8" t="str">
        <f t="shared" si="423"/>
        <v xml:space="preserve"> </v>
      </c>
      <c r="BZ89" s="8" t="str">
        <f t="shared" si="423"/>
        <v xml:space="preserve"> </v>
      </c>
      <c r="CA89" s="8" t="str">
        <f t="shared" si="423"/>
        <v xml:space="preserve"> </v>
      </c>
      <c r="CB89" s="8" t="str">
        <f t="shared" si="423"/>
        <v xml:space="preserve"> </v>
      </c>
      <c r="CC89" s="8" t="str">
        <f t="shared" si="423"/>
        <v xml:space="preserve"> </v>
      </c>
      <c r="CD89" s="8" t="str">
        <f t="shared" si="423"/>
        <v xml:space="preserve"> </v>
      </c>
      <c r="CE89" s="8" t="str">
        <f t="shared" si="423"/>
        <v xml:space="preserve"> </v>
      </c>
      <c r="CF89" s="8" t="str">
        <f t="shared" si="423"/>
        <v xml:space="preserve"> </v>
      </c>
      <c r="CG89" s="8" t="str">
        <f t="shared" si="423"/>
        <v xml:space="preserve"> </v>
      </c>
      <c r="CH89" s="8" t="str">
        <f t="shared" si="423"/>
        <v xml:space="preserve"> </v>
      </c>
      <c r="CI89" s="8" t="str">
        <f t="shared" si="423"/>
        <v xml:space="preserve"> </v>
      </c>
      <c r="CJ89" s="8" t="str">
        <f t="shared" si="423"/>
        <v xml:space="preserve"> </v>
      </c>
      <c r="CK89" s="8" t="str">
        <f t="shared" si="423"/>
        <v xml:space="preserve"> </v>
      </c>
      <c r="CL89" s="8" t="str">
        <f t="shared" si="423"/>
        <v xml:space="preserve"> </v>
      </c>
      <c r="CM89" s="8" t="str">
        <f t="shared" si="423"/>
        <v xml:space="preserve"> </v>
      </c>
      <c r="CN89" s="8" t="str">
        <f t="shared" si="423"/>
        <v xml:space="preserve"> </v>
      </c>
      <c r="CO89" s="8" t="str">
        <f t="shared" si="423"/>
        <v xml:space="preserve"> </v>
      </c>
      <c r="CP89" s="8" t="str">
        <f t="shared" si="423"/>
        <v xml:space="preserve"> </v>
      </c>
      <c r="CQ89" s="8" t="str">
        <f t="shared" si="423"/>
        <v xml:space="preserve"> </v>
      </c>
      <c r="CR89" s="8" t="str">
        <f t="shared" si="423"/>
        <v xml:space="preserve"> </v>
      </c>
      <c r="CS89" s="8" t="str">
        <f t="shared" si="423"/>
        <v xml:space="preserve"> </v>
      </c>
      <c r="CT89" s="8" t="str">
        <f t="shared" si="423"/>
        <v xml:space="preserve"> </v>
      </c>
      <c r="CU89" s="8" t="str">
        <f t="shared" si="423"/>
        <v xml:space="preserve"> </v>
      </c>
      <c r="CV89" s="8" t="str">
        <f t="shared" si="423"/>
        <v xml:space="preserve"> </v>
      </c>
      <c r="CW89" s="8" t="str">
        <f t="shared" si="423"/>
        <v xml:space="preserve"> </v>
      </c>
      <c r="CX89" s="8" t="str">
        <f t="shared" si="423"/>
        <v xml:space="preserve"> </v>
      </c>
      <c r="CY89" s="8" t="str">
        <f t="shared" si="423"/>
        <v xml:space="preserve"> </v>
      </c>
      <c r="CZ89" s="8" t="str">
        <f t="shared" si="423"/>
        <v xml:space="preserve"> </v>
      </c>
      <c r="DA89" s="8" t="str">
        <f t="shared" si="423"/>
        <v xml:space="preserve"> </v>
      </c>
      <c r="DB89" s="8" t="str">
        <f t="shared" si="423"/>
        <v xml:space="preserve"> </v>
      </c>
      <c r="DC89" s="8" t="str">
        <f t="shared" si="423"/>
        <v xml:space="preserve"> </v>
      </c>
      <c r="DD89" s="8" t="str">
        <f t="shared" si="423"/>
        <v xml:space="preserve"> </v>
      </c>
      <c r="DE89" s="8" t="str">
        <f t="shared" si="423"/>
        <v xml:space="preserve"> </v>
      </c>
      <c r="DF89" s="8" t="str">
        <f t="shared" si="423"/>
        <v xml:space="preserve"> </v>
      </c>
      <c r="DG89" s="8" t="str">
        <f t="shared" si="423"/>
        <v xml:space="preserve"> </v>
      </c>
      <c r="DH89" s="8" t="str">
        <f t="shared" si="423"/>
        <v xml:space="preserve"> </v>
      </c>
      <c r="DI89" s="8" t="str">
        <f t="shared" si="423"/>
        <v xml:space="preserve"> </v>
      </c>
      <c r="DJ89" s="17" t="str">
        <f t="shared" si="423"/>
        <v xml:space="preserve"> </v>
      </c>
    </row>
    <row r="90" spans="1:114" x14ac:dyDescent="0.25">
      <c r="A90" s="105"/>
      <c r="B90" s="18" t="str">
        <f t="shared" ref="B90:BE90" si="424">IF(B64=1,"সা্",IF(B64=2,"রে্",IF(B64=3,"গা্",IF(B64=4,"মা্",IF(B64=5,"পা্",IF(B64=6,"ধা্",IF(B64=7,"নি্",IF(B64="-","-"," "))))))))</f>
        <v>মা্</v>
      </c>
      <c r="C90" s="9" t="str">
        <f t="shared" si="424"/>
        <v>পা্</v>
      </c>
      <c r="D90" s="9" t="str">
        <f t="shared" si="424"/>
        <v>ধা্</v>
      </c>
      <c r="E90" s="9" t="str">
        <f t="shared" si="424"/>
        <v>নি্</v>
      </c>
      <c r="F90" s="9" t="str">
        <f t="shared" si="424"/>
        <v>পা্</v>
      </c>
      <c r="G90" s="9" t="str">
        <f t="shared" si="424"/>
        <v>ধা্</v>
      </c>
      <c r="H90" s="9" t="str">
        <f t="shared" si="424"/>
        <v>নি্</v>
      </c>
      <c r="I90" s="9" t="str">
        <f t="shared" si="424"/>
        <v>সা্</v>
      </c>
      <c r="J90" s="9" t="str">
        <f t="shared" si="424"/>
        <v xml:space="preserve"> </v>
      </c>
      <c r="K90" s="9" t="str">
        <f t="shared" si="424"/>
        <v xml:space="preserve"> </v>
      </c>
      <c r="L90" s="9" t="str">
        <f t="shared" si="424"/>
        <v xml:space="preserve"> </v>
      </c>
      <c r="M90" s="9" t="str">
        <f t="shared" si="424"/>
        <v xml:space="preserve"> </v>
      </c>
      <c r="N90" s="9" t="str">
        <f t="shared" si="424"/>
        <v xml:space="preserve"> </v>
      </c>
      <c r="O90" s="9" t="str">
        <f t="shared" si="424"/>
        <v xml:space="preserve"> </v>
      </c>
      <c r="P90" s="9" t="str">
        <f t="shared" si="424"/>
        <v xml:space="preserve"> </v>
      </c>
      <c r="Q90" s="9" t="str">
        <f t="shared" si="424"/>
        <v xml:space="preserve"> </v>
      </c>
      <c r="R90" s="9" t="str">
        <f t="shared" si="424"/>
        <v xml:space="preserve"> </v>
      </c>
      <c r="S90" s="9" t="str">
        <f t="shared" si="424"/>
        <v xml:space="preserve"> </v>
      </c>
      <c r="T90" s="9" t="str">
        <f t="shared" si="424"/>
        <v xml:space="preserve"> </v>
      </c>
      <c r="U90" s="9" t="str">
        <f t="shared" si="424"/>
        <v xml:space="preserve"> </v>
      </c>
      <c r="V90" s="9" t="str">
        <f t="shared" si="424"/>
        <v xml:space="preserve"> </v>
      </c>
      <c r="W90" s="9" t="str">
        <f t="shared" si="424"/>
        <v xml:space="preserve"> </v>
      </c>
      <c r="X90" s="9" t="str">
        <f t="shared" si="424"/>
        <v xml:space="preserve"> </v>
      </c>
      <c r="Y90" s="9" t="str">
        <f t="shared" si="424"/>
        <v xml:space="preserve"> </v>
      </c>
      <c r="Z90" s="9" t="str">
        <f t="shared" si="424"/>
        <v xml:space="preserve"> </v>
      </c>
      <c r="AA90" s="9" t="str">
        <f t="shared" si="424"/>
        <v xml:space="preserve"> </v>
      </c>
      <c r="AB90" s="9" t="str">
        <f t="shared" si="424"/>
        <v xml:space="preserve"> </v>
      </c>
      <c r="AC90" s="9" t="str">
        <f t="shared" si="424"/>
        <v xml:space="preserve"> </v>
      </c>
      <c r="AD90" s="9" t="str">
        <f t="shared" si="424"/>
        <v xml:space="preserve"> </v>
      </c>
      <c r="AE90" s="9" t="str">
        <f t="shared" si="424"/>
        <v xml:space="preserve"> </v>
      </c>
      <c r="AF90" s="9" t="str">
        <f t="shared" si="424"/>
        <v xml:space="preserve"> </v>
      </c>
      <c r="AG90" s="9" t="str">
        <f t="shared" si="424"/>
        <v xml:space="preserve"> </v>
      </c>
      <c r="AH90" s="9" t="str">
        <f t="shared" si="424"/>
        <v xml:space="preserve"> </v>
      </c>
      <c r="AI90" s="9" t="str">
        <f t="shared" si="424"/>
        <v xml:space="preserve"> </v>
      </c>
      <c r="AJ90" s="9" t="str">
        <f t="shared" si="424"/>
        <v xml:space="preserve"> </v>
      </c>
      <c r="AK90" s="9" t="str">
        <f t="shared" si="424"/>
        <v xml:space="preserve"> </v>
      </c>
      <c r="AL90" s="9" t="str">
        <f t="shared" si="424"/>
        <v xml:space="preserve"> </v>
      </c>
      <c r="AM90" s="9" t="str">
        <f t="shared" si="424"/>
        <v xml:space="preserve"> </v>
      </c>
      <c r="AN90" s="9" t="str">
        <f t="shared" si="424"/>
        <v xml:space="preserve"> </v>
      </c>
      <c r="AO90" s="9" t="str">
        <f t="shared" si="424"/>
        <v xml:space="preserve"> </v>
      </c>
      <c r="AP90" s="9" t="str">
        <f t="shared" si="424"/>
        <v xml:space="preserve"> </v>
      </c>
      <c r="AQ90" s="9" t="str">
        <f t="shared" si="424"/>
        <v xml:space="preserve"> </v>
      </c>
      <c r="AR90" s="9" t="str">
        <f t="shared" si="424"/>
        <v xml:space="preserve"> </v>
      </c>
      <c r="AS90" s="9" t="str">
        <f t="shared" si="424"/>
        <v xml:space="preserve"> </v>
      </c>
      <c r="AT90" s="9" t="str">
        <f t="shared" si="424"/>
        <v xml:space="preserve"> </v>
      </c>
      <c r="AU90" s="9" t="str">
        <f t="shared" si="424"/>
        <v xml:space="preserve"> </v>
      </c>
      <c r="AV90" s="9" t="str">
        <f t="shared" si="424"/>
        <v xml:space="preserve"> </v>
      </c>
      <c r="AW90" s="9" t="str">
        <f t="shared" si="424"/>
        <v xml:space="preserve"> </v>
      </c>
      <c r="AX90" s="9" t="str">
        <f t="shared" si="424"/>
        <v xml:space="preserve"> </v>
      </c>
      <c r="AY90" s="9" t="str">
        <f t="shared" si="424"/>
        <v xml:space="preserve"> </v>
      </c>
      <c r="AZ90" s="9" t="str">
        <f t="shared" si="424"/>
        <v xml:space="preserve"> </v>
      </c>
      <c r="BA90" s="9" t="str">
        <f t="shared" si="424"/>
        <v xml:space="preserve"> </v>
      </c>
      <c r="BB90" s="9" t="str">
        <f t="shared" si="424"/>
        <v xml:space="preserve"> </v>
      </c>
      <c r="BC90" s="9" t="str">
        <f t="shared" si="424"/>
        <v xml:space="preserve"> </v>
      </c>
      <c r="BD90" s="9" t="str">
        <f t="shared" si="424"/>
        <v xml:space="preserve"> </v>
      </c>
      <c r="BE90" s="19" t="str">
        <f t="shared" si="424"/>
        <v xml:space="preserve"> </v>
      </c>
      <c r="BF90" s="105"/>
      <c r="BG90" s="18" t="str">
        <f t="shared" ref="BG90:DJ90" si="425">IF(BG64=1,"সা্",IF(BG64=2,"রে্",IF(BG64=3,"গা্",IF(BG64=4,"মা্",IF(BG64=5,"পা্",IF(BG64=6,"ধা্",IF(BG64=7,"নি্",IF(BG64="-","-"," "))))))))</f>
        <v>পা্</v>
      </c>
      <c r="BH90" s="9" t="str">
        <f t="shared" si="425"/>
        <v>মা্</v>
      </c>
      <c r="BI90" s="9" t="str">
        <f t="shared" si="425"/>
        <v>গা্</v>
      </c>
      <c r="BJ90" s="9" t="str">
        <f t="shared" si="425"/>
        <v>রে্</v>
      </c>
      <c r="BK90" s="9" t="str">
        <f t="shared" si="425"/>
        <v>মা্</v>
      </c>
      <c r="BL90" s="9" t="str">
        <f t="shared" si="425"/>
        <v>গা্</v>
      </c>
      <c r="BM90" s="9" t="str">
        <f t="shared" si="425"/>
        <v>রে্</v>
      </c>
      <c r="BN90" s="9" t="str">
        <f t="shared" si="425"/>
        <v>সা্</v>
      </c>
      <c r="BO90" s="9" t="str">
        <f t="shared" si="425"/>
        <v xml:space="preserve"> </v>
      </c>
      <c r="BP90" s="9" t="str">
        <f t="shared" si="425"/>
        <v xml:space="preserve"> </v>
      </c>
      <c r="BQ90" s="9" t="str">
        <f t="shared" si="425"/>
        <v xml:space="preserve"> </v>
      </c>
      <c r="BR90" s="9" t="str">
        <f t="shared" si="425"/>
        <v xml:space="preserve"> </v>
      </c>
      <c r="BS90" s="9" t="str">
        <f t="shared" si="425"/>
        <v xml:space="preserve"> </v>
      </c>
      <c r="BT90" s="9" t="str">
        <f t="shared" si="425"/>
        <v xml:space="preserve"> </v>
      </c>
      <c r="BU90" s="9" t="str">
        <f t="shared" si="425"/>
        <v xml:space="preserve"> </v>
      </c>
      <c r="BV90" s="9" t="str">
        <f t="shared" si="425"/>
        <v xml:space="preserve"> </v>
      </c>
      <c r="BW90" s="9" t="str">
        <f t="shared" si="425"/>
        <v xml:space="preserve"> </v>
      </c>
      <c r="BX90" s="9" t="str">
        <f t="shared" si="425"/>
        <v xml:space="preserve"> </v>
      </c>
      <c r="BY90" s="9" t="str">
        <f t="shared" si="425"/>
        <v xml:space="preserve"> </v>
      </c>
      <c r="BZ90" s="9" t="str">
        <f t="shared" si="425"/>
        <v xml:space="preserve"> </v>
      </c>
      <c r="CA90" s="9" t="str">
        <f t="shared" si="425"/>
        <v xml:space="preserve"> </v>
      </c>
      <c r="CB90" s="9" t="str">
        <f t="shared" si="425"/>
        <v xml:space="preserve"> </v>
      </c>
      <c r="CC90" s="9" t="str">
        <f t="shared" si="425"/>
        <v xml:space="preserve"> </v>
      </c>
      <c r="CD90" s="9" t="str">
        <f t="shared" si="425"/>
        <v xml:space="preserve"> </v>
      </c>
      <c r="CE90" s="9" t="str">
        <f t="shared" si="425"/>
        <v xml:space="preserve"> </v>
      </c>
      <c r="CF90" s="9" t="str">
        <f t="shared" si="425"/>
        <v xml:space="preserve"> </v>
      </c>
      <c r="CG90" s="9" t="str">
        <f t="shared" si="425"/>
        <v xml:space="preserve"> </v>
      </c>
      <c r="CH90" s="9" t="str">
        <f t="shared" si="425"/>
        <v xml:space="preserve"> </v>
      </c>
      <c r="CI90" s="9" t="str">
        <f t="shared" si="425"/>
        <v xml:space="preserve"> </v>
      </c>
      <c r="CJ90" s="9" t="str">
        <f t="shared" si="425"/>
        <v xml:space="preserve"> </v>
      </c>
      <c r="CK90" s="9" t="str">
        <f t="shared" si="425"/>
        <v xml:space="preserve"> </v>
      </c>
      <c r="CL90" s="9" t="str">
        <f t="shared" si="425"/>
        <v xml:space="preserve"> </v>
      </c>
      <c r="CM90" s="9" t="str">
        <f t="shared" si="425"/>
        <v xml:space="preserve"> </v>
      </c>
      <c r="CN90" s="9" t="str">
        <f t="shared" si="425"/>
        <v xml:space="preserve"> </v>
      </c>
      <c r="CO90" s="9" t="str">
        <f t="shared" si="425"/>
        <v xml:space="preserve"> </v>
      </c>
      <c r="CP90" s="9" t="str">
        <f t="shared" si="425"/>
        <v xml:space="preserve"> </v>
      </c>
      <c r="CQ90" s="9" t="str">
        <f t="shared" si="425"/>
        <v xml:space="preserve"> </v>
      </c>
      <c r="CR90" s="9" t="str">
        <f t="shared" si="425"/>
        <v xml:space="preserve"> </v>
      </c>
      <c r="CS90" s="9" t="str">
        <f t="shared" si="425"/>
        <v xml:space="preserve"> </v>
      </c>
      <c r="CT90" s="9" t="str">
        <f t="shared" si="425"/>
        <v xml:space="preserve"> </v>
      </c>
      <c r="CU90" s="9" t="str">
        <f t="shared" si="425"/>
        <v xml:space="preserve"> </v>
      </c>
      <c r="CV90" s="9" t="str">
        <f t="shared" si="425"/>
        <v xml:space="preserve"> </v>
      </c>
      <c r="CW90" s="9" t="str">
        <f t="shared" si="425"/>
        <v xml:space="preserve"> </v>
      </c>
      <c r="CX90" s="9" t="str">
        <f t="shared" si="425"/>
        <v xml:space="preserve"> </v>
      </c>
      <c r="CY90" s="9" t="str">
        <f t="shared" si="425"/>
        <v xml:space="preserve"> </v>
      </c>
      <c r="CZ90" s="9" t="str">
        <f t="shared" si="425"/>
        <v xml:space="preserve"> </v>
      </c>
      <c r="DA90" s="9" t="str">
        <f t="shared" si="425"/>
        <v xml:space="preserve"> </v>
      </c>
      <c r="DB90" s="9" t="str">
        <f t="shared" si="425"/>
        <v xml:space="preserve"> </v>
      </c>
      <c r="DC90" s="9" t="str">
        <f t="shared" si="425"/>
        <v xml:space="preserve"> </v>
      </c>
      <c r="DD90" s="9" t="str">
        <f t="shared" si="425"/>
        <v xml:space="preserve"> </v>
      </c>
      <c r="DE90" s="9" t="str">
        <f t="shared" si="425"/>
        <v xml:space="preserve"> </v>
      </c>
      <c r="DF90" s="9" t="str">
        <f t="shared" si="425"/>
        <v xml:space="preserve"> </v>
      </c>
      <c r="DG90" s="9" t="str">
        <f t="shared" si="425"/>
        <v xml:space="preserve"> </v>
      </c>
      <c r="DH90" s="9" t="str">
        <f t="shared" si="425"/>
        <v xml:space="preserve"> </v>
      </c>
      <c r="DI90" s="9" t="str">
        <f t="shared" si="425"/>
        <v xml:space="preserve"> </v>
      </c>
      <c r="DJ90" s="19" t="str">
        <f t="shared" si="425"/>
        <v xml:space="preserve"> </v>
      </c>
    </row>
    <row r="91" spans="1:114" x14ac:dyDescent="0.25">
      <c r="A91" s="105"/>
      <c r="B91" s="15" t="str">
        <f t="shared" ref="B91:BE91" si="426">IF(B67=1,"র্সা",IF(B67=2,"র্রে",IF(B67=3,"র্গা",IF(B67=4,"র্মা",IF(B67=5,"র্পা",IF(B67=6,"র্ধা",IF(B67=7,"র্নি",IF(B67="-","-"," "))))))))</f>
        <v>র্পা</v>
      </c>
      <c r="C91" s="25" t="str">
        <f t="shared" si="426"/>
        <v>র্ধা</v>
      </c>
      <c r="D91" s="25" t="str">
        <f t="shared" si="426"/>
        <v>র্নি</v>
      </c>
      <c r="E91" s="25" t="str">
        <f t="shared" si="426"/>
        <v>র্সা</v>
      </c>
      <c r="F91" s="25" t="str">
        <f t="shared" si="426"/>
        <v>র্ধা</v>
      </c>
      <c r="G91" s="25" t="str">
        <f t="shared" si="426"/>
        <v>র্নি</v>
      </c>
      <c r="H91" s="25" t="str">
        <f t="shared" si="426"/>
        <v>র্সা</v>
      </c>
      <c r="I91" s="25" t="str">
        <f t="shared" si="426"/>
        <v>র্রে</v>
      </c>
      <c r="J91" s="25" t="str">
        <f t="shared" si="426"/>
        <v xml:space="preserve"> </v>
      </c>
      <c r="K91" s="25" t="str">
        <f t="shared" si="426"/>
        <v xml:space="preserve"> </v>
      </c>
      <c r="L91" s="25" t="str">
        <f t="shared" si="426"/>
        <v xml:space="preserve"> </v>
      </c>
      <c r="M91" s="25" t="str">
        <f t="shared" si="426"/>
        <v xml:space="preserve"> </v>
      </c>
      <c r="N91" s="25" t="str">
        <f t="shared" si="426"/>
        <v xml:space="preserve"> </v>
      </c>
      <c r="O91" s="25" t="str">
        <f t="shared" si="426"/>
        <v xml:space="preserve"> </v>
      </c>
      <c r="P91" s="25" t="str">
        <f t="shared" si="426"/>
        <v xml:space="preserve"> </v>
      </c>
      <c r="Q91" s="25" t="str">
        <f t="shared" si="426"/>
        <v xml:space="preserve"> </v>
      </c>
      <c r="R91" s="25" t="str">
        <f t="shared" si="426"/>
        <v xml:space="preserve"> </v>
      </c>
      <c r="S91" s="25" t="str">
        <f t="shared" si="426"/>
        <v xml:space="preserve"> </v>
      </c>
      <c r="T91" s="25" t="str">
        <f t="shared" si="426"/>
        <v xml:space="preserve"> </v>
      </c>
      <c r="U91" s="25" t="str">
        <f t="shared" si="426"/>
        <v xml:space="preserve"> </v>
      </c>
      <c r="V91" s="25" t="str">
        <f t="shared" si="426"/>
        <v xml:space="preserve"> </v>
      </c>
      <c r="W91" s="25" t="str">
        <f t="shared" si="426"/>
        <v xml:space="preserve"> </v>
      </c>
      <c r="X91" s="25" t="str">
        <f t="shared" si="426"/>
        <v xml:space="preserve"> </v>
      </c>
      <c r="Y91" s="25" t="str">
        <f t="shared" si="426"/>
        <v xml:space="preserve"> </v>
      </c>
      <c r="Z91" s="25" t="str">
        <f t="shared" si="426"/>
        <v xml:space="preserve"> </v>
      </c>
      <c r="AA91" s="25" t="str">
        <f t="shared" si="426"/>
        <v xml:space="preserve"> </v>
      </c>
      <c r="AB91" s="25" t="str">
        <f t="shared" si="426"/>
        <v xml:space="preserve"> </v>
      </c>
      <c r="AC91" s="25" t="str">
        <f t="shared" si="426"/>
        <v xml:space="preserve"> </v>
      </c>
      <c r="AD91" s="25" t="str">
        <f t="shared" si="426"/>
        <v xml:space="preserve"> </v>
      </c>
      <c r="AE91" s="25" t="str">
        <f t="shared" si="426"/>
        <v xml:space="preserve"> </v>
      </c>
      <c r="AF91" s="25" t="str">
        <f t="shared" si="426"/>
        <v xml:space="preserve"> </v>
      </c>
      <c r="AG91" s="25" t="str">
        <f t="shared" si="426"/>
        <v xml:space="preserve"> </v>
      </c>
      <c r="AH91" s="25" t="str">
        <f t="shared" si="426"/>
        <v xml:space="preserve"> </v>
      </c>
      <c r="AI91" s="25" t="str">
        <f t="shared" si="426"/>
        <v xml:space="preserve"> </v>
      </c>
      <c r="AJ91" s="25" t="str">
        <f t="shared" si="426"/>
        <v xml:space="preserve"> </v>
      </c>
      <c r="AK91" s="25" t="str">
        <f t="shared" si="426"/>
        <v xml:space="preserve"> </v>
      </c>
      <c r="AL91" s="25" t="str">
        <f t="shared" si="426"/>
        <v xml:space="preserve"> </v>
      </c>
      <c r="AM91" s="25" t="str">
        <f t="shared" si="426"/>
        <v xml:space="preserve"> </v>
      </c>
      <c r="AN91" s="25" t="str">
        <f t="shared" si="426"/>
        <v xml:space="preserve"> </v>
      </c>
      <c r="AO91" s="25" t="str">
        <f t="shared" si="426"/>
        <v xml:space="preserve"> </v>
      </c>
      <c r="AP91" s="25" t="str">
        <f t="shared" si="426"/>
        <v xml:space="preserve"> </v>
      </c>
      <c r="AQ91" s="25" t="str">
        <f t="shared" si="426"/>
        <v xml:space="preserve"> </v>
      </c>
      <c r="AR91" s="25" t="str">
        <f t="shared" si="426"/>
        <v xml:space="preserve"> </v>
      </c>
      <c r="AS91" s="25" t="str">
        <f t="shared" si="426"/>
        <v xml:space="preserve"> </v>
      </c>
      <c r="AT91" s="25" t="str">
        <f t="shared" si="426"/>
        <v xml:space="preserve"> </v>
      </c>
      <c r="AU91" s="25" t="str">
        <f t="shared" si="426"/>
        <v xml:space="preserve"> </v>
      </c>
      <c r="AV91" s="25" t="str">
        <f t="shared" si="426"/>
        <v xml:space="preserve"> </v>
      </c>
      <c r="AW91" s="25" t="str">
        <f t="shared" si="426"/>
        <v xml:space="preserve"> </v>
      </c>
      <c r="AX91" s="25" t="str">
        <f t="shared" si="426"/>
        <v xml:space="preserve"> </v>
      </c>
      <c r="AY91" s="25" t="str">
        <f t="shared" si="426"/>
        <v xml:space="preserve"> </v>
      </c>
      <c r="AZ91" s="25" t="str">
        <f t="shared" si="426"/>
        <v xml:space="preserve"> </v>
      </c>
      <c r="BA91" s="25" t="str">
        <f t="shared" si="426"/>
        <v xml:space="preserve"> </v>
      </c>
      <c r="BB91" s="25" t="str">
        <f t="shared" si="426"/>
        <v xml:space="preserve"> </v>
      </c>
      <c r="BC91" s="25" t="str">
        <f t="shared" si="426"/>
        <v xml:space="preserve"> </v>
      </c>
      <c r="BD91" s="25" t="str">
        <f t="shared" si="426"/>
        <v xml:space="preserve"> </v>
      </c>
      <c r="BE91" s="26" t="str">
        <f t="shared" si="426"/>
        <v xml:space="preserve"> </v>
      </c>
      <c r="BF91" s="105"/>
      <c r="BG91" s="15" t="str">
        <f t="shared" ref="BG91:DJ91" si="427">IF(BG67=1,"র্সা",IF(BG67=2,"র্রে",IF(BG67=3,"র্গা",IF(BG67=4,"র্মা",IF(BG67=5,"র্পা",IF(BG67=6,"র্ধা",IF(BG67=7,"র্নি",IF(BG67="-","-"," "))))))))</f>
        <v>র্মা</v>
      </c>
      <c r="BH91" s="25" t="str">
        <f t="shared" si="427"/>
        <v>র্গা</v>
      </c>
      <c r="BI91" s="25" t="str">
        <f t="shared" si="427"/>
        <v>র্রে</v>
      </c>
      <c r="BJ91" s="25" t="str">
        <f t="shared" si="427"/>
        <v>র্সা</v>
      </c>
      <c r="BK91" s="25" t="str">
        <f t="shared" si="427"/>
        <v>র্গা</v>
      </c>
      <c r="BL91" s="25" t="str">
        <f t="shared" si="427"/>
        <v>র্রে</v>
      </c>
      <c r="BM91" s="25" t="str">
        <f t="shared" si="427"/>
        <v>র্সা</v>
      </c>
      <c r="BN91" s="25" t="str">
        <f t="shared" si="427"/>
        <v>র্নি</v>
      </c>
      <c r="BO91" s="25" t="str">
        <f t="shared" si="427"/>
        <v xml:space="preserve"> </v>
      </c>
      <c r="BP91" s="25" t="str">
        <f t="shared" si="427"/>
        <v xml:space="preserve"> </v>
      </c>
      <c r="BQ91" s="25" t="str">
        <f t="shared" si="427"/>
        <v xml:space="preserve"> </v>
      </c>
      <c r="BR91" s="25" t="str">
        <f t="shared" si="427"/>
        <v xml:space="preserve"> </v>
      </c>
      <c r="BS91" s="25" t="str">
        <f t="shared" si="427"/>
        <v xml:space="preserve"> </v>
      </c>
      <c r="BT91" s="25" t="str">
        <f t="shared" si="427"/>
        <v xml:space="preserve"> </v>
      </c>
      <c r="BU91" s="25" t="str">
        <f t="shared" si="427"/>
        <v xml:space="preserve"> </v>
      </c>
      <c r="BV91" s="25" t="str">
        <f t="shared" si="427"/>
        <v xml:space="preserve"> </v>
      </c>
      <c r="BW91" s="25" t="str">
        <f t="shared" si="427"/>
        <v xml:space="preserve"> </v>
      </c>
      <c r="BX91" s="25" t="str">
        <f t="shared" si="427"/>
        <v xml:space="preserve"> </v>
      </c>
      <c r="BY91" s="25" t="str">
        <f t="shared" si="427"/>
        <v xml:space="preserve"> </v>
      </c>
      <c r="BZ91" s="25" t="str">
        <f t="shared" si="427"/>
        <v xml:space="preserve"> </v>
      </c>
      <c r="CA91" s="25" t="str">
        <f t="shared" si="427"/>
        <v xml:space="preserve"> </v>
      </c>
      <c r="CB91" s="25" t="str">
        <f t="shared" si="427"/>
        <v xml:space="preserve"> </v>
      </c>
      <c r="CC91" s="25" t="str">
        <f t="shared" si="427"/>
        <v xml:space="preserve"> </v>
      </c>
      <c r="CD91" s="25" t="str">
        <f t="shared" si="427"/>
        <v xml:space="preserve"> </v>
      </c>
      <c r="CE91" s="25" t="str">
        <f t="shared" si="427"/>
        <v xml:space="preserve"> </v>
      </c>
      <c r="CF91" s="25" t="str">
        <f t="shared" si="427"/>
        <v xml:space="preserve"> </v>
      </c>
      <c r="CG91" s="25" t="str">
        <f t="shared" si="427"/>
        <v xml:space="preserve"> </v>
      </c>
      <c r="CH91" s="25" t="str">
        <f t="shared" si="427"/>
        <v xml:space="preserve"> </v>
      </c>
      <c r="CI91" s="25" t="str">
        <f t="shared" si="427"/>
        <v xml:space="preserve"> </v>
      </c>
      <c r="CJ91" s="25" t="str">
        <f t="shared" si="427"/>
        <v xml:space="preserve"> </v>
      </c>
      <c r="CK91" s="25" t="str">
        <f t="shared" si="427"/>
        <v xml:space="preserve"> </v>
      </c>
      <c r="CL91" s="25" t="str">
        <f t="shared" si="427"/>
        <v xml:space="preserve"> </v>
      </c>
      <c r="CM91" s="25" t="str">
        <f t="shared" si="427"/>
        <v xml:space="preserve"> </v>
      </c>
      <c r="CN91" s="25" t="str">
        <f t="shared" si="427"/>
        <v xml:space="preserve"> </v>
      </c>
      <c r="CO91" s="25" t="str">
        <f t="shared" si="427"/>
        <v xml:space="preserve"> </v>
      </c>
      <c r="CP91" s="25" t="str">
        <f t="shared" si="427"/>
        <v xml:space="preserve"> </v>
      </c>
      <c r="CQ91" s="25" t="str">
        <f t="shared" si="427"/>
        <v xml:space="preserve"> </v>
      </c>
      <c r="CR91" s="25" t="str">
        <f t="shared" si="427"/>
        <v xml:space="preserve"> </v>
      </c>
      <c r="CS91" s="25" t="str">
        <f t="shared" si="427"/>
        <v xml:space="preserve"> </v>
      </c>
      <c r="CT91" s="25" t="str">
        <f t="shared" si="427"/>
        <v xml:space="preserve"> </v>
      </c>
      <c r="CU91" s="25" t="str">
        <f t="shared" si="427"/>
        <v xml:space="preserve"> </v>
      </c>
      <c r="CV91" s="25" t="str">
        <f t="shared" si="427"/>
        <v xml:space="preserve"> </v>
      </c>
      <c r="CW91" s="25" t="str">
        <f t="shared" si="427"/>
        <v xml:space="preserve"> </v>
      </c>
      <c r="CX91" s="25" t="str">
        <f t="shared" si="427"/>
        <v xml:space="preserve"> </v>
      </c>
      <c r="CY91" s="25" t="str">
        <f t="shared" si="427"/>
        <v xml:space="preserve"> </v>
      </c>
      <c r="CZ91" s="25" t="str">
        <f t="shared" si="427"/>
        <v xml:space="preserve"> </v>
      </c>
      <c r="DA91" s="25" t="str">
        <f t="shared" si="427"/>
        <v xml:space="preserve"> </v>
      </c>
      <c r="DB91" s="25" t="str">
        <f t="shared" si="427"/>
        <v xml:space="preserve"> </v>
      </c>
      <c r="DC91" s="25" t="str">
        <f t="shared" si="427"/>
        <v xml:space="preserve"> </v>
      </c>
      <c r="DD91" s="25" t="str">
        <f t="shared" si="427"/>
        <v xml:space="preserve"> </v>
      </c>
      <c r="DE91" s="25" t="str">
        <f t="shared" si="427"/>
        <v xml:space="preserve"> </v>
      </c>
      <c r="DF91" s="25" t="str">
        <f t="shared" si="427"/>
        <v xml:space="preserve"> </v>
      </c>
      <c r="DG91" s="25" t="str">
        <f t="shared" si="427"/>
        <v xml:space="preserve"> </v>
      </c>
      <c r="DH91" s="25" t="str">
        <f t="shared" si="427"/>
        <v xml:space="preserve"> </v>
      </c>
      <c r="DI91" s="25" t="str">
        <f t="shared" si="427"/>
        <v xml:space="preserve"> </v>
      </c>
      <c r="DJ91" s="26" t="str">
        <f t="shared" si="427"/>
        <v xml:space="preserve"> </v>
      </c>
    </row>
    <row r="92" spans="1:114" x14ac:dyDescent="0.25">
      <c r="A92" s="105"/>
      <c r="B92" s="16" t="str">
        <f t="shared" ref="B92:BE92" si="428">IF(B67=1,"সা",IF(B67=2,"রে",IF(B67=3,"গা",IF(B67=4,"মা",IF(B67=5,"পা",IF(B67=6,"ধা",IF(B67=7,"নি",IF(B67="-","-"," "))))))))</f>
        <v>পা</v>
      </c>
      <c r="C92" s="8" t="str">
        <f t="shared" si="428"/>
        <v>ধা</v>
      </c>
      <c r="D92" s="8" t="str">
        <f t="shared" si="428"/>
        <v>নি</v>
      </c>
      <c r="E92" s="8" t="str">
        <f t="shared" si="428"/>
        <v>সা</v>
      </c>
      <c r="F92" s="8" t="str">
        <f t="shared" si="428"/>
        <v>ধা</v>
      </c>
      <c r="G92" s="8" t="str">
        <f t="shared" si="428"/>
        <v>নি</v>
      </c>
      <c r="H92" s="8" t="str">
        <f t="shared" si="428"/>
        <v>সা</v>
      </c>
      <c r="I92" s="8" t="str">
        <f t="shared" si="428"/>
        <v>রে</v>
      </c>
      <c r="J92" s="8" t="str">
        <f t="shared" si="428"/>
        <v xml:space="preserve"> </v>
      </c>
      <c r="K92" s="8" t="str">
        <f t="shared" si="428"/>
        <v xml:space="preserve"> </v>
      </c>
      <c r="L92" s="8" t="str">
        <f t="shared" si="428"/>
        <v xml:space="preserve"> </v>
      </c>
      <c r="M92" s="8" t="str">
        <f t="shared" si="428"/>
        <v xml:space="preserve"> </v>
      </c>
      <c r="N92" s="8" t="str">
        <f t="shared" si="428"/>
        <v xml:space="preserve"> </v>
      </c>
      <c r="O92" s="8" t="str">
        <f t="shared" si="428"/>
        <v xml:space="preserve"> </v>
      </c>
      <c r="P92" s="8" t="str">
        <f t="shared" si="428"/>
        <v xml:space="preserve"> </v>
      </c>
      <c r="Q92" s="8" t="str">
        <f t="shared" si="428"/>
        <v xml:space="preserve"> </v>
      </c>
      <c r="R92" s="8" t="str">
        <f t="shared" si="428"/>
        <v xml:space="preserve"> </v>
      </c>
      <c r="S92" s="8" t="str">
        <f t="shared" si="428"/>
        <v xml:space="preserve"> </v>
      </c>
      <c r="T92" s="8" t="str">
        <f t="shared" si="428"/>
        <v xml:space="preserve"> </v>
      </c>
      <c r="U92" s="8" t="str">
        <f t="shared" si="428"/>
        <v xml:space="preserve"> </v>
      </c>
      <c r="V92" s="8" t="str">
        <f t="shared" si="428"/>
        <v xml:space="preserve"> </v>
      </c>
      <c r="W92" s="8" t="str">
        <f t="shared" si="428"/>
        <v xml:space="preserve"> </v>
      </c>
      <c r="X92" s="8" t="str">
        <f t="shared" si="428"/>
        <v xml:space="preserve"> </v>
      </c>
      <c r="Y92" s="8" t="str">
        <f t="shared" si="428"/>
        <v xml:space="preserve"> </v>
      </c>
      <c r="Z92" s="8" t="str">
        <f t="shared" si="428"/>
        <v xml:space="preserve"> </v>
      </c>
      <c r="AA92" s="8" t="str">
        <f t="shared" si="428"/>
        <v xml:space="preserve"> </v>
      </c>
      <c r="AB92" s="8" t="str">
        <f t="shared" si="428"/>
        <v xml:space="preserve"> </v>
      </c>
      <c r="AC92" s="8" t="str">
        <f t="shared" si="428"/>
        <v xml:space="preserve"> </v>
      </c>
      <c r="AD92" s="8" t="str">
        <f t="shared" si="428"/>
        <v xml:space="preserve"> </v>
      </c>
      <c r="AE92" s="8" t="str">
        <f t="shared" si="428"/>
        <v xml:space="preserve"> </v>
      </c>
      <c r="AF92" s="8" t="str">
        <f t="shared" si="428"/>
        <v xml:space="preserve"> </v>
      </c>
      <c r="AG92" s="8" t="str">
        <f t="shared" si="428"/>
        <v xml:space="preserve"> </v>
      </c>
      <c r="AH92" s="8" t="str">
        <f t="shared" si="428"/>
        <v xml:space="preserve"> </v>
      </c>
      <c r="AI92" s="8" t="str">
        <f t="shared" si="428"/>
        <v xml:space="preserve"> </v>
      </c>
      <c r="AJ92" s="8" t="str">
        <f t="shared" si="428"/>
        <v xml:space="preserve"> </v>
      </c>
      <c r="AK92" s="8" t="str">
        <f t="shared" si="428"/>
        <v xml:space="preserve"> </v>
      </c>
      <c r="AL92" s="8" t="str">
        <f t="shared" si="428"/>
        <v xml:space="preserve"> </v>
      </c>
      <c r="AM92" s="8" t="str">
        <f t="shared" si="428"/>
        <v xml:space="preserve"> </v>
      </c>
      <c r="AN92" s="8" t="str">
        <f t="shared" si="428"/>
        <v xml:space="preserve"> </v>
      </c>
      <c r="AO92" s="8" t="str">
        <f t="shared" si="428"/>
        <v xml:space="preserve"> </v>
      </c>
      <c r="AP92" s="8" t="str">
        <f t="shared" si="428"/>
        <v xml:space="preserve"> </v>
      </c>
      <c r="AQ92" s="8" t="str">
        <f t="shared" si="428"/>
        <v xml:space="preserve"> </v>
      </c>
      <c r="AR92" s="8" t="str">
        <f t="shared" si="428"/>
        <v xml:space="preserve"> </v>
      </c>
      <c r="AS92" s="8" t="str">
        <f t="shared" si="428"/>
        <v xml:space="preserve"> </v>
      </c>
      <c r="AT92" s="8" t="str">
        <f t="shared" si="428"/>
        <v xml:space="preserve"> </v>
      </c>
      <c r="AU92" s="8" t="str">
        <f t="shared" si="428"/>
        <v xml:space="preserve"> </v>
      </c>
      <c r="AV92" s="8" t="str">
        <f t="shared" si="428"/>
        <v xml:space="preserve"> </v>
      </c>
      <c r="AW92" s="8" t="str">
        <f t="shared" si="428"/>
        <v xml:space="preserve"> </v>
      </c>
      <c r="AX92" s="8" t="str">
        <f t="shared" si="428"/>
        <v xml:space="preserve"> </v>
      </c>
      <c r="AY92" s="8" t="str">
        <f t="shared" si="428"/>
        <v xml:space="preserve"> </v>
      </c>
      <c r="AZ92" s="8" t="str">
        <f t="shared" si="428"/>
        <v xml:space="preserve"> </v>
      </c>
      <c r="BA92" s="8" t="str">
        <f t="shared" si="428"/>
        <v xml:space="preserve"> </v>
      </c>
      <c r="BB92" s="8" t="str">
        <f t="shared" si="428"/>
        <v xml:space="preserve"> </v>
      </c>
      <c r="BC92" s="8" t="str">
        <f t="shared" si="428"/>
        <v xml:space="preserve"> </v>
      </c>
      <c r="BD92" s="8" t="str">
        <f t="shared" si="428"/>
        <v xml:space="preserve"> </v>
      </c>
      <c r="BE92" s="17" t="str">
        <f t="shared" si="428"/>
        <v xml:space="preserve"> </v>
      </c>
      <c r="BF92" s="105"/>
      <c r="BG92" s="16" t="str">
        <f t="shared" ref="BG92:DJ92" si="429">IF(BG67=1,"সা",IF(BG67=2,"রে",IF(BG67=3,"গা",IF(BG67=4,"মা",IF(BG67=5,"পা",IF(BG67=6,"ধা",IF(BG67=7,"নি",IF(BG67="-","-"," "))))))))</f>
        <v>মা</v>
      </c>
      <c r="BH92" s="8" t="str">
        <f t="shared" si="429"/>
        <v>গা</v>
      </c>
      <c r="BI92" s="8" t="str">
        <f t="shared" si="429"/>
        <v>রে</v>
      </c>
      <c r="BJ92" s="8" t="str">
        <f t="shared" si="429"/>
        <v>সা</v>
      </c>
      <c r="BK92" s="8" t="str">
        <f t="shared" si="429"/>
        <v>গা</v>
      </c>
      <c r="BL92" s="8" t="str">
        <f t="shared" si="429"/>
        <v>রে</v>
      </c>
      <c r="BM92" s="8" t="str">
        <f t="shared" si="429"/>
        <v>সা</v>
      </c>
      <c r="BN92" s="8" t="str">
        <f t="shared" si="429"/>
        <v>নি</v>
      </c>
      <c r="BO92" s="8" t="str">
        <f t="shared" si="429"/>
        <v xml:space="preserve"> </v>
      </c>
      <c r="BP92" s="8" t="str">
        <f t="shared" si="429"/>
        <v xml:space="preserve"> </v>
      </c>
      <c r="BQ92" s="8" t="str">
        <f t="shared" si="429"/>
        <v xml:space="preserve"> </v>
      </c>
      <c r="BR92" s="8" t="str">
        <f t="shared" si="429"/>
        <v xml:space="preserve"> </v>
      </c>
      <c r="BS92" s="8" t="str">
        <f t="shared" si="429"/>
        <v xml:space="preserve"> </v>
      </c>
      <c r="BT92" s="8" t="str">
        <f t="shared" si="429"/>
        <v xml:space="preserve"> </v>
      </c>
      <c r="BU92" s="8" t="str">
        <f t="shared" si="429"/>
        <v xml:space="preserve"> </v>
      </c>
      <c r="BV92" s="8" t="str">
        <f t="shared" si="429"/>
        <v xml:space="preserve"> </v>
      </c>
      <c r="BW92" s="8" t="str">
        <f t="shared" si="429"/>
        <v xml:space="preserve"> </v>
      </c>
      <c r="BX92" s="8" t="str">
        <f t="shared" si="429"/>
        <v xml:space="preserve"> </v>
      </c>
      <c r="BY92" s="8" t="str">
        <f t="shared" si="429"/>
        <v xml:space="preserve"> </v>
      </c>
      <c r="BZ92" s="8" t="str">
        <f t="shared" si="429"/>
        <v xml:space="preserve"> </v>
      </c>
      <c r="CA92" s="8" t="str">
        <f t="shared" si="429"/>
        <v xml:space="preserve"> </v>
      </c>
      <c r="CB92" s="8" t="str">
        <f t="shared" si="429"/>
        <v xml:space="preserve"> </v>
      </c>
      <c r="CC92" s="8" t="str">
        <f t="shared" si="429"/>
        <v xml:space="preserve"> </v>
      </c>
      <c r="CD92" s="8" t="str">
        <f t="shared" si="429"/>
        <v xml:space="preserve"> </v>
      </c>
      <c r="CE92" s="8" t="str">
        <f t="shared" si="429"/>
        <v xml:space="preserve"> </v>
      </c>
      <c r="CF92" s="8" t="str">
        <f t="shared" si="429"/>
        <v xml:space="preserve"> </v>
      </c>
      <c r="CG92" s="8" t="str">
        <f t="shared" si="429"/>
        <v xml:space="preserve"> </v>
      </c>
      <c r="CH92" s="8" t="str">
        <f t="shared" si="429"/>
        <v xml:space="preserve"> </v>
      </c>
      <c r="CI92" s="8" t="str">
        <f t="shared" si="429"/>
        <v xml:space="preserve"> </v>
      </c>
      <c r="CJ92" s="8" t="str">
        <f t="shared" si="429"/>
        <v xml:space="preserve"> </v>
      </c>
      <c r="CK92" s="8" t="str">
        <f t="shared" si="429"/>
        <v xml:space="preserve"> </v>
      </c>
      <c r="CL92" s="8" t="str">
        <f t="shared" si="429"/>
        <v xml:space="preserve"> </v>
      </c>
      <c r="CM92" s="8" t="str">
        <f t="shared" si="429"/>
        <v xml:space="preserve"> </v>
      </c>
      <c r="CN92" s="8" t="str">
        <f t="shared" si="429"/>
        <v xml:space="preserve"> </v>
      </c>
      <c r="CO92" s="8" t="str">
        <f t="shared" si="429"/>
        <v xml:space="preserve"> </v>
      </c>
      <c r="CP92" s="8" t="str">
        <f t="shared" si="429"/>
        <v xml:space="preserve"> </v>
      </c>
      <c r="CQ92" s="8" t="str">
        <f t="shared" si="429"/>
        <v xml:space="preserve"> </v>
      </c>
      <c r="CR92" s="8" t="str">
        <f t="shared" si="429"/>
        <v xml:space="preserve"> </v>
      </c>
      <c r="CS92" s="8" t="str">
        <f t="shared" si="429"/>
        <v xml:space="preserve"> </v>
      </c>
      <c r="CT92" s="8" t="str">
        <f t="shared" si="429"/>
        <v xml:space="preserve"> </v>
      </c>
      <c r="CU92" s="8" t="str">
        <f t="shared" si="429"/>
        <v xml:space="preserve"> </v>
      </c>
      <c r="CV92" s="8" t="str">
        <f t="shared" si="429"/>
        <v xml:space="preserve"> </v>
      </c>
      <c r="CW92" s="8" t="str">
        <f t="shared" si="429"/>
        <v xml:space="preserve"> </v>
      </c>
      <c r="CX92" s="8" t="str">
        <f t="shared" si="429"/>
        <v xml:space="preserve"> </v>
      </c>
      <c r="CY92" s="8" t="str">
        <f t="shared" si="429"/>
        <v xml:space="preserve"> </v>
      </c>
      <c r="CZ92" s="8" t="str">
        <f t="shared" si="429"/>
        <v xml:space="preserve"> </v>
      </c>
      <c r="DA92" s="8" t="str">
        <f t="shared" si="429"/>
        <v xml:space="preserve"> </v>
      </c>
      <c r="DB92" s="8" t="str">
        <f t="shared" si="429"/>
        <v xml:space="preserve"> </v>
      </c>
      <c r="DC92" s="8" t="str">
        <f t="shared" si="429"/>
        <v xml:space="preserve"> </v>
      </c>
      <c r="DD92" s="8" t="str">
        <f t="shared" si="429"/>
        <v xml:space="preserve"> </v>
      </c>
      <c r="DE92" s="8" t="str">
        <f t="shared" si="429"/>
        <v xml:space="preserve"> </v>
      </c>
      <c r="DF92" s="8" t="str">
        <f t="shared" si="429"/>
        <v xml:space="preserve"> </v>
      </c>
      <c r="DG92" s="8" t="str">
        <f t="shared" si="429"/>
        <v xml:space="preserve"> </v>
      </c>
      <c r="DH92" s="8" t="str">
        <f t="shared" si="429"/>
        <v xml:space="preserve"> </v>
      </c>
      <c r="DI92" s="8" t="str">
        <f t="shared" si="429"/>
        <v xml:space="preserve"> </v>
      </c>
      <c r="DJ92" s="17" t="str">
        <f t="shared" si="429"/>
        <v xml:space="preserve"> </v>
      </c>
    </row>
    <row r="93" spans="1:114" x14ac:dyDescent="0.25">
      <c r="A93" s="105"/>
      <c r="B93" s="16" t="str">
        <f t="shared" ref="B93:BE93" si="430">IF(B67=1,"সা্",IF(B67=2,"রে্",IF(B67=3,"গা্",IF(B67=4,"মা্",IF(B67=5,"পা্",IF(B67=6,"ধা্",IF(B67=7,"নি্",IF(B67="-","-"," "))))))))</f>
        <v>পা্</v>
      </c>
      <c r="C93" s="8" t="str">
        <f t="shared" si="430"/>
        <v>ধা্</v>
      </c>
      <c r="D93" s="8" t="str">
        <f t="shared" si="430"/>
        <v>নি্</v>
      </c>
      <c r="E93" s="8" t="str">
        <f t="shared" si="430"/>
        <v>সা্</v>
      </c>
      <c r="F93" s="8" t="str">
        <f t="shared" si="430"/>
        <v>ধা্</v>
      </c>
      <c r="G93" s="8" t="str">
        <f t="shared" si="430"/>
        <v>নি্</v>
      </c>
      <c r="H93" s="8" t="str">
        <f t="shared" si="430"/>
        <v>সা্</v>
      </c>
      <c r="I93" s="8" t="str">
        <f t="shared" si="430"/>
        <v>রে্</v>
      </c>
      <c r="J93" s="8" t="str">
        <f t="shared" si="430"/>
        <v xml:space="preserve"> </v>
      </c>
      <c r="K93" s="8" t="str">
        <f t="shared" si="430"/>
        <v xml:space="preserve"> </v>
      </c>
      <c r="L93" s="8" t="str">
        <f t="shared" si="430"/>
        <v xml:space="preserve"> </v>
      </c>
      <c r="M93" s="8" t="str">
        <f t="shared" si="430"/>
        <v xml:space="preserve"> </v>
      </c>
      <c r="N93" s="8" t="str">
        <f t="shared" si="430"/>
        <v xml:space="preserve"> </v>
      </c>
      <c r="O93" s="8" t="str">
        <f t="shared" si="430"/>
        <v xml:space="preserve"> </v>
      </c>
      <c r="P93" s="8" t="str">
        <f t="shared" si="430"/>
        <v xml:space="preserve"> </v>
      </c>
      <c r="Q93" s="8" t="str">
        <f t="shared" si="430"/>
        <v xml:space="preserve"> </v>
      </c>
      <c r="R93" s="8" t="str">
        <f t="shared" si="430"/>
        <v xml:space="preserve"> </v>
      </c>
      <c r="S93" s="8" t="str">
        <f t="shared" si="430"/>
        <v xml:space="preserve"> </v>
      </c>
      <c r="T93" s="8" t="str">
        <f t="shared" si="430"/>
        <v xml:space="preserve"> </v>
      </c>
      <c r="U93" s="8" t="str">
        <f t="shared" si="430"/>
        <v xml:space="preserve"> </v>
      </c>
      <c r="V93" s="8" t="str">
        <f t="shared" si="430"/>
        <v xml:space="preserve"> </v>
      </c>
      <c r="W93" s="8" t="str">
        <f t="shared" si="430"/>
        <v xml:space="preserve"> </v>
      </c>
      <c r="X93" s="8" t="str">
        <f t="shared" si="430"/>
        <v xml:space="preserve"> </v>
      </c>
      <c r="Y93" s="8" t="str">
        <f t="shared" si="430"/>
        <v xml:space="preserve"> </v>
      </c>
      <c r="Z93" s="8" t="str">
        <f t="shared" si="430"/>
        <v xml:space="preserve"> </v>
      </c>
      <c r="AA93" s="8" t="str">
        <f t="shared" si="430"/>
        <v xml:space="preserve"> </v>
      </c>
      <c r="AB93" s="8" t="str">
        <f t="shared" si="430"/>
        <v xml:space="preserve"> </v>
      </c>
      <c r="AC93" s="8" t="str">
        <f t="shared" si="430"/>
        <v xml:space="preserve"> </v>
      </c>
      <c r="AD93" s="8" t="str">
        <f t="shared" si="430"/>
        <v xml:space="preserve"> </v>
      </c>
      <c r="AE93" s="8" t="str">
        <f t="shared" si="430"/>
        <v xml:space="preserve"> </v>
      </c>
      <c r="AF93" s="8" t="str">
        <f t="shared" si="430"/>
        <v xml:space="preserve"> </v>
      </c>
      <c r="AG93" s="8" t="str">
        <f t="shared" si="430"/>
        <v xml:space="preserve"> </v>
      </c>
      <c r="AH93" s="8" t="str">
        <f t="shared" si="430"/>
        <v xml:space="preserve"> </v>
      </c>
      <c r="AI93" s="8" t="str">
        <f t="shared" si="430"/>
        <v xml:space="preserve"> </v>
      </c>
      <c r="AJ93" s="8" t="str">
        <f t="shared" si="430"/>
        <v xml:space="preserve"> </v>
      </c>
      <c r="AK93" s="8" t="str">
        <f t="shared" si="430"/>
        <v xml:space="preserve"> </v>
      </c>
      <c r="AL93" s="8" t="str">
        <f t="shared" si="430"/>
        <v xml:space="preserve"> </v>
      </c>
      <c r="AM93" s="8" t="str">
        <f t="shared" si="430"/>
        <v xml:space="preserve"> </v>
      </c>
      <c r="AN93" s="8" t="str">
        <f t="shared" si="430"/>
        <v xml:space="preserve"> </v>
      </c>
      <c r="AO93" s="8" t="str">
        <f t="shared" si="430"/>
        <v xml:space="preserve"> </v>
      </c>
      <c r="AP93" s="8" t="str">
        <f t="shared" si="430"/>
        <v xml:space="preserve"> </v>
      </c>
      <c r="AQ93" s="8" t="str">
        <f t="shared" si="430"/>
        <v xml:space="preserve"> </v>
      </c>
      <c r="AR93" s="8" t="str">
        <f t="shared" si="430"/>
        <v xml:space="preserve"> </v>
      </c>
      <c r="AS93" s="8" t="str">
        <f t="shared" si="430"/>
        <v xml:space="preserve"> </v>
      </c>
      <c r="AT93" s="8" t="str">
        <f t="shared" si="430"/>
        <v xml:space="preserve"> </v>
      </c>
      <c r="AU93" s="8" t="str">
        <f t="shared" si="430"/>
        <v xml:space="preserve"> </v>
      </c>
      <c r="AV93" s="8" t="str">
        <f t="shared" si="430"/>
        <v xml:space="preserve"> </v>
      </c>
      <c r="AW93" s="8" t="str">
        <f t="shared" si="430"/>
        <v xml:space="preserve"> </v>
      </c>
      <c r="AX93" s="8" t="str">
        <f t="shared" si="430"/>
        <v xml:space="preserve"> </v>
      </c>
      <c r="AY93" s="8" t="str">
        <f t="shared" si="430"/>
        <v xml:space="preserve"> </v>
      </c>
      <c r="AZ93" s="8" t="str">
        <f t="shared" si="430"/>
        <v xml:space="preserve"> </v>
      </c>
      <c r="BA93" s="8" t="str">
        <f t="shared" si="430"/>
        <v xml:space="preserve"> </v>
      </c>
      <c r="BB93" s="8" t="str">
        <f t="shared" si="430"/>
        <v xml:space="preserve"> </v>
      </c>
      <c r="BC93" s="8" t="str">
        <f t="shared" si="430"/>
        <v xml:space="preserve"> </v>
      </c>
      <c r="BD93" s="8" t="str">
        <f t="shared" si="430"/>
        <v xml:space="preserve"> </v>
      </c>
      <c r="BE93" s="17" t="str">
        <f t="shared" si="430"/>
        <v xml:space="preserve"> </v>
      </c>
      <c r="BF93" s="105"/>
      <c r="BG93" s="16" t="str">
        <f t="shared" ref="BG93:DJ93" si="431">IF(BG67=1,"সা্",IF(BG67=2,"রে্",IF(BG67=3,"গা্",IF(BG67=4,"মা্",IF(BG67=5,"পা্",IF(BG67=6,"ধা্",IF(BG67=7,"নি্",IF(BG67="-","-"," "))))))))</f>
        <v>মা্</v>
      </c>
      <c r="BH93" s="8" t="str">
        <f t="shared" si="431"/>
        <v>গা্</v>
      </c>
      <c r="BI93" s="8" t="str">
        <f t="shared" si="431"/>
        <v>রে্</v>
      </c>
      <c r="BJ93" s="8" t="str">
        <f t="shared" si="431"/>
        <v>সা্</v>
      </c>
      <c r="BK93" s="8" t="str">
        <f t="shared" si="431"/>
        <v>গা্</v>
      </c>
      <c r="BL93" s="8" t="str">
        <f t="shared" si="431"/>
        <v>রে্</v>
      </c>
      <c r="BM93" s="8" t="str">
        <f t="shared" si="431"/>
        <v>সা্</v>
      </c>
      <c r="BN93" s="8" t="str">
        <f t="shared" si="431"/>
        <v>নি্</v>
      </c>
      <c r="BO93" s="8" t="str">
        <f t="shared" si="431"/>
        <v xml:space="preserve"> </v>
      </c>
      <c r="BP93" s="8" t="str">
        <f t="shared" si="431"/>
        <v xml:space="preserve"> </v>
      </c>
      <c r="BQ93" s="8" t="str">
        <f t="shared" si="431"/>
        <v xml:space="preserve"> </v>
      </c>
      <c r="BR93" s="8" t="str">
        <f t="shared" si="431"/>
        <v xml:space="preserve"> </v>
      </c>
      <c r="BS93" s="8" t="str">
        <f t="shared" si="431"/>
        <v xml:space="preserve"> </v>
      </c>
      <c r="BT93" s="8" t="str">
        <f t="shared" si="431"/>
        <v xml:space="preserve"> </v>
      </c>
      <c r="BU93" s="8" t="str">
        <f t="shared" si="431"/>
        <v xml:space="preserve"> </v>
      </c>
      <c r="BV93" s="8" t="str">
        <f t="shared" si="431"/>
        <v xml:space="preserve"> </v>
      </c>
      <c r="BW93" s="8" t="str">
        <f t="shared" si="431"/>
        <v xml:space="preserve"> </v>
      </c>
      <c r="BX93" s="8" t="str">
        <f t="shared" si="431"/>
        <v xml:space="preserve"> </v>
      </c>
      <c r="BY93" s="8" t="str">
        <f t="shared" si="431"/>
        <v xml:space="preserve"> </v>
      </c>
      <c r="BZ93" s="8" t="str">
        <f t="shared" si="431"/>
        <v xml:space="preserve"> </v>
      </c>
      <c r="CA93" s="8" t="str">
        <f t="shared" si="431"/>
        <v xml:space="preserve"> </v>
      </c>
      <c r="CB93" s="8" t="str">
        <f t="shared" si="431"/>
        <v xml:space="preserve"> </v>
      </c>
      <c r="CC93" s="8" t="str">
        <f t="shared" si="431"/>
        <v xml:space="preserve"> </v>
      </c>
      <c r="CD93" s="8" t="str">
        <f t="shared" si="431"/>
        <v xml:space="preserve"> </v>
      </c>
      <c r="CE93" s="8" t="str">
        <f t="shared" si="431"/>
        <v xml:space="preserve"> </v>
      </c>
      <c r="CF93" s="8" t="str">
        <f t="shared" si="431"/>
        <v xml:space="preserve"> </v>
      </c>
      <c r="CG93" s="8" t="str">
        <f t="shared" si="431"/>
        <v xml:space="preserve"> </v>
      </c>
      <c r="CH93" s="8" t="str">
        <f t="shared" si="431"/>
        <v xml:space="preserve"> </v>
      </c>
      <c r="CI93" s="8" t="str">
        <f t="shared" si="431"/>
        <v xml:space="preserve"> </v>
      </c>
      <c r="CJ93" s="8" t="str">
        <f t="shared" si="431"/>
        <v xml:space="preserve"> </v>
      </c>
      <c r="CK93" s="8" t="str">
        <f t="shared" si="431"/>
        <v xml:space="preserve"> </v>
      </c>
      <c r="CL93" s="8" t="str">
        <f t="shared" si="431"/>
        <v xml:space="preserve"> </v>
      </c>
      <c r="CM93" s="8" t="str">
        <f t="shared" si="431"/>
        <v xml:space="preserve"> </v>
      </c>
      <c r="CN93" s="8" t="str">
        <f t="shared" si="431"/>
        <v xml:space="preserve"> </v>
      </c>
      <c r="CO93" s="8" t="str">
        <f t="shared" si="431"/>
        <v xml:space="preserve"> </v>
      </c>
      <c r="CP93" s="8" t="str">
        <f t="shared" si="431"/>
        <v xml:space="preserve"> </v>
      </c>
      <c r="CQ93" s="8" t="str">
        <f t="shared" si="431"/>
        <v xml:space="preserve"> </v>
      </c>
      <c r="CR93" s="8" t="str">
        <f t="shared" si="431"/>
        <v xml:space="preserve"> </v>
      </c>
      <c r="CS93" s="8" t="str">
        <f t="shared" si="431"/>
        <v xml:space="preserve"> </v>
      </c>
      <c r="CT93" s="8" t="str">
        <f t="shared" si="431"/>
        <v xml:space="preserve"> </v>
      </c>
      <c r="CU93" s="8" t="str">
        <f t="shared" si="431"/>
        <v xml:space="preserve"> </v>
      </c>
      <c r="CV93" s="8" t="str">
        <f t="shared" si="431"/>
        <v xml:space="preserve"> </v>
      </c>
      <c r="CW93" s="8" t="str">
        <f t="shared" si="431"/>
        <v xml:space="preserve"> </v>
      </c>
      <c r="CX93" s="8" t="str">
        <f t="shared" si="431"/>
        <v xml:space="preserve"> </v>
      </c>
      <c r="CY93" s="8" t="str">
        <f t="shared" si="431"/>
        <v xml:space="preserve"> </v>
      </c>
      <c r="CZ93" s="8" t="str">
        <f t="shared" si="431"/>
        <v xml:space="preserve"> </v>
      </c>
      <c r="DA93" s="8" t="str">
        <f t="shared" si="431"/>
        <v xml:space="preserve"> </v>
      </c>
      <c r="DB93" s="8" t="str">
        <f t="shared" si="431"/>
        <v xml:space="preserve"> </v>
      </c>
      <c r="DC93" s="8" t="str">
        <f t="shared" si="431"/>
        <v xml:space="preserve"> </v>
      </c>
      <c r="DD93" s="8" t="str">
        <f t="shared" si="431"/>
        <v xml:space="preserve"> </v>
      </c>
      <c r="DE93" s="8" t="str">
        <f t="shared" si="431"/>
        <v xml:space="preserve"> </v>
      </c>
      <c r="DF93" s="8" t="str">
        <f t="shared" si="431"/>
        <v xml:space="preserve"> </v>
      </c>
      <c r="DG93" s="8" t="str">
        <f t="shared" si="431"/>
        <v xml:space="preserve"> </v>
      </c>
      <c r="DH93" s="8" t="str">
        <f t="shared" si="431"/>
        <v xml:space="preserve"> </v>
      </c>
      <c r="DI93" s="8" t="str">
        <f t="shared" si="431"/>
        <v xml:space="preserve"> </v>
      </c>
      <c r="DJ93" s="17" t="str">
        <f t="shared" si="431"/>
        <v xml:space="preserve"> </v>
      </c>
    </row>
    <row r="94" spans="1:114" x14ac:dyDescent="0.25">
      <c r="A94" s="105"/>
      <c r="B94" s="15" t="str">
        <f t="shared" ref="B94:BE94" si="432">IF(B70=1,"র্সা",IF(B70=2,"র্রে",IF(B70=3,"র্গা",IF(B70=4,"র্মা",IF(B70=5,"র্পা",IF(B70=6,"র্ধা",IF(B70=7,"র্নি",IF(B70="-","-"," "))))))))</f>
        <v>র্ধা</v>
      </c>
      <c r="C94" s="25" t="str">
        <f t="shared" si="432"/>
        <v>র্নি</v>
      </c>
      <c r="D94" s="25" t="str">
        <f t="shared" si="432"/>
        <v>র্সা</v>
      </c>
      <c r="E94" s="25" t="str">
        <f t="shared" si="432"/>
        <v>র্রে</v>
      </c>
      <c r="F94" s="25" t="str">
        <f t="shared" si="432"/>
        <v>র্নি</v>
      </c>
      <c r="G94" s="25" t="str">
        <f t="shared" si="432"/>
        <v>র্সা</v>
      </c>
      <c r="H94" s="25" t="str">
        <f t="shared" si="432"/>
        <v>র্রে</v>
      </c>
      <c r="I94" s="25" t="str">
        <f t="shared" si="432"/>
        <v>র্গা</v>
      </c>
      <c r="J94" s="25" t="str">
        <f t="shared" si="432"/>
        <v xml:space="preserve"> </v>
      </c>
      <c r="K94" s="25" t="str">
        <f t="shared" si="432"/>
        <v xml:space="preserve"> </v>
      </c>
      <c r="L94" s="25" t="str">
        <f t="shared" si="432"/>
        <v xml:space="preserve"> </v>
      </c>
      <c r="M94" s="25" t="str">
        <f t="shared" si="432"/>
        <v xml:space="preserve"> </v>
      </c>
      <c r="N94" s="25" t="str">
        <f t="shared" si="432"/>
        <v xml:space="preserve"> </v>
      </c>
      <c r="O94" s="25" t="str">
        <f t="shared" si="432"/>
        <v xml:space="preserve"> </v>
      </c>
      <c r="P94" s="25" t="str">
        <f t="shared" si="432"/>
        <v xml:space="preserve"> </v>
      </c>
      <c r="Q94" s="25" t="str">
        <f t="shared" si="432"/>
        <v xml:space="preserve"> </v>
      </c>
      <c r="R94" s="25" t="str">
        <f t="shared" si="432"/>
        <v xml:space="preserve"> </v>
      </c>
      <c r="S94" s="25" t="str">
        <f t="shared" si="432"/>
        <v xml:space="preserve"> </v>
      </c>
      <c r="T94" s="25" t="str">
        <f t="shared" si="432"/>
        <v xml:space="preserve"> </v>
      </c>
      <c r="U94" s="25" t="str">
        <f t="shared" si="432"/>
        <v xml:space="preserve"> </v>
      </c>
      <c r="V94" s="25" t="str">
        <f t="shared" si="432"/>
        <v xml:space="preserve"> </v>
      </c>
      <c r="W94" s="25" t="str">
        <f t="shared" si="432"/>
        <v xml:space="preserve"> </v>
      </c>
      <c r="X94" s="25" t="str">
        <f t="shared" si="432"/>
        <v xml:space="preserve"> </v>
      </c>
      <c r="Y94" s="25" t="str">
        <f t="shared" si="432"/>
        <v xml:space="preserve"> </v>
      </c>
      <c r="Z94" s="25" t="str">
        <f t="shared" si="432"/>
        <v xml:space="preserve"> </v>
      </c>
      <c r="AA94" s="25" t="str">
        <f t="shared" si="432"/>
        <v xml:space="preserve"> </v>
      </c>
      <c r="AB94" s="25" t="str">
        <f t="shared" si="432"/>
        <v xml:space="preserve"> </v>
      </c>
      <c r="AC94" s="25" t="str">
        <f t="shared" si="432"/>
        <v xml:space="preserve"> </v>
      </c>
      <c r="AD94" s="25" t="str">
        <f t="shared" si="432"/>
        <v xml:space="preserve"> </v>
      </c>
      <c r="AE94" s="25" t="str">
        <f t="shared" si="432"/>
        <v xml:space="preserve"> </v>
      </c>
      <c r="AF94" s="25" t="str">
        <f t="shared" si="432"/>
        <v xml:space="preserve"> </v>
      </c>
      <c r="AG94" s="25" t="str">
        <f t="shared" si="432"/>
        <v xml:space="preserve"> </v>
      </c>
      <c r="AH94" s="25" t="str">
        <f t="shared" si="432"/>
        <v xml:space="preserve"> </v>
      </c>
      <c r="AI94" s="25" t="str">
        <f t="shared" si="432"/>
        <v xml:space="preserve"> </v>
      </c>
      <c r="AJ94" s="25" t="str">
        <f t="shared" si="432"/>
        <v xml:space="preserve"> </v>
      </c>
      <c r="AK94" s="25" t="str">
        <f t="shared" si="432"/>
        <v xml:space="preserve"> </v>
      </c>
      <c r="AL94" s="25" t="str">
        <f t="shared" si="432"/>
        <v xml:space="preserve"> </v>
      </c>
      <c r="AM94" s="25" t="str">
        <f t="shared" si="432"/>
        <v xml:space="preserve"> </v>
      </c>
      <c r="AN94" s="25" t="str">
        <f t="shared" si="432"/>
        <v xml:space="preserve"> </v>
      </c>
      <c r="AO94" s="25" t="str">
        <f t="shared" si="432"/>
        <v xml:space="preserve"> </v>
      </c>
      <c r="AP94" s="25" t="str">
        <f t="shared" si="432"/>
        <v xml:space="preserve"> </v>
      </c>
      <c r="AQ94" s="25" t="str">
        <f t="shared" si="432"/>
        <v xml:space="preserve"> </v>
      </c>
      <c r="AR94" s="25" t="str">
        <f t="shared" si="432"/>
        <v xml:space="preserve"> </v>
      </c>
      <c r="AS94" s="25" t="str">
        <f t="shared" si="432"/>
        <v xml:space="preserve"> </v>
      </c>
      <c r="AT94" s="25" t="str">
        <f t="shared" si="432"/>
        <v xml:space="preserve"> </v>
      </c>
      <c r="AU94" s="25" t="str">
        <f t="shared" si="432"/>
        <v xml:space="preserve"> </v>
      </c>
      <c r="AV94" s="25" t="str">
        <f t="shared" si="432"/>
        <v xml:space="preserve"> </v>
      </c>
      <c r="AW94" s="25" t="str">
        <f t="shared" si="432"/>
        <v xml:space="preserve"> </v>
      </c>
      <c r="AX94" s="25" t="str">
        <f t="shared" si="432"/>
        <v xml:space="preserve"> </v>
      </c>
      <c r="AY94" s="25" t="str">
        <f t="shared" si="432"/>
        <v xml:space="preserve"> </v>
      </c>
      <c r="AZ94" s="25" t="str">
        <f t="shared" si="432"/>
        <v xml:space="preserve"> </v>
      </c>
      <c r="BA94" s="25" t="str">
        <f t="shared" si="432"/>
        <v xml:space="preserve"> </v>
      </c>
      <c r="BB94" s="25" t="str">
        <f t="shared" si="432"/>
        <v xml:space="preserve"> </v>
      </c>
      <c r="BC94" s="25" t="str">
        <f t="shared" si="432"/>
        <v xml:space="preserve"> </v>
      </c>
      <c r="BD94" s="25" t="str">
        <f t="shared" si="432"/>
        <v xml:space="preserve"> </v>
      </c>
      <c r="BE94" s="26" t="str">
        <f t="shared" si="432"/>
        <v xml:space="preserve"> </v>
      </c>
      <c r="BF94" s="105"/>
      <c r="BG94" s="15" t="str">
        <f t="shared" ref="BG94:DJ94" si="433">IF(BG70=1,"র্সা",IF(BG70=2,"র্রে",IF(BG70=3,"র্গা",IF(BG70=4,"র্মা",IF(BG70=5,"র্পা",IF(BG70=6,"র্ধা",IF(BG70=7,"র্নি",IF(BG70="-","-"," "))))))))</f>
        <v>র্গা</v>
      </c>
      <c r="BH94" s="25" t="str">
        <f t="shared" si="433"/>
        <v>র্রে</v>
      </c>
      <c r="BI94" s="25" t="str">
        <f t="shared" si="433"/>
        <v>র্সা</v>
      </c>
      <c r="BJ94" s="25" t="str">
        <f t="shared" si="433"/>
        <v>র্নি</v>
      </c>
      <c r="BK94" s="25" t="str">
        <f t="shared" si="433"/>
        <v>র্রে</v>
      </c>
      <c r="BL94" s="25" t="str">
        <f t="shared" si="433"/>
        <v>র্সা</v>
      </c>
      <c r="BM94" s="25" t="str">
        <f t="shared" si="433"/>
        <v>র্নি</v>
      </c>
      <c r="BN94" s="25" t="str">
        <f t="shared" si="433"/>
        <v>র্ধা</v>
      </c>
      <c r="BO94" s="25" t="str">
        <f t="shared" si="433"/>
        <v xml:space="preserve"> </v>
      </c>
      <c r="BP94" s="25" t="str">
        <f t="shared" si="433"/>
        <v xml:space="preserve"> </v>
      </c>
      <c r="BQ94" s="25" t="str">
        <f t="shared" si="433"/>
        <v xml:space="preserve"> </v>
      </c>
      <c r="BR94" s="25" t="str">
        <f t="shared" si="433"/>
        <v xml:space="preserve"> </v>
      </c>
      <c r="BS94" s="25" t="str">
        <f t="shared" si="433"/>
        <v xml:space="preserve"> </v>
      </c>
      <c r="BT94" s="25" t="str">
        <f t="shared" si="433"/>
        <v xml:space="preserve"> </v>
      </c>
      <c r="BU94" s="25" t="str">
        <f t="shared" si="433"/>
        <v xml:space="preserve"> </v>
      </c>
      <c r="BV94" s="25" t="str">
        <f t="shared" si="433"/>
        <v xml:space="preserve"> </v>
      </c>
      <c r="BW94" s="25" t="str">
        <f t="shared" si="433"/>
        <v xml:space="preserve"> </v>
      </c>
      <c r="BX94" s="25" t="str">
        <f t="shared" si="433"/>
        <v xml:space="preserve"> </v>
      </c>
      <c r="BY94" s="25" t="str">
        <f t="shared" si="433"/>
        <v xml:space="preserve"> </v>
      </c>
      <c r="BZ94" s="25" t="str">
        <f t="shared" si="433"/>
        <v xml:space="preserve"> </v>
      </c>
      <c r="CA94" s="25" t="str">
        <f t="shared" si="433"/>
        <v xml:space="preserve"> </v>
      </c>
      <c r="CB94" s="25" t="str">
        <f t="shared" si="433"/>
        <v xml:space="preserve"> </v>
      </c>
      <c r="CC94" s="25" t="str">
        <f t="shared" si="433"/>
        <v xml:space="preserve"> </v>
      </c>
      <c r="CD94" s="25" t="str">
        <f t="shared" si="433"/>
        <v xml:space="preserve"> </v>
      </c>
      <c r="CE94" s="25" t="str">
        <f t="shared" si="433"/>
        <v xml:space="preserve"> </v>
      </c>
      <c r="CF94" s="25" t="str">
        <f t="shared" si="433"/>
        <v xml:space="preserve"> </v>
      </c>
      <c r="CG94" s="25" t="str">
        <f t="shared" si="433"/>
        <v xml:space="preserve"> </v>
      </c>
      <c r="CH94" s="25" t="str">
        <f t="shared" si="433"/>
        <v xml:space="preserve"> </v>
      </c>
      <c r="CI94" s="25" t="str">
        <f t="shared" si="433"/>
        <v xml:space="preserve"> </v>
      </c>
      <c r="CJ94" s="25" t="str">
        <f t="shared" si="433"/>
        <v xml:space="preserve"> </v>
      </c>
      <c r="CK94" s="25" t="str">
        <f t="shared" si="433"/>
        <v xml:space="preserve"> </v>
      </c>
      <c r="CL94" s="25" t="str">
        <f t="shared" si="433"/>
        <v xml:space="preserve"> </v>
      </c>
      <c r="CM94" s="25" t="str">
        <f t="shared" si="433"/>
        <v xml:space="preserve"> </v>
      </c>
      <c r="CN94" s="25" t="str">
        <f t="shared" si="433"/>
        <v xml:space="preserve"> </v>
      </c>
      <c r="CO94" s="25" t="str">
        <f t="shared" si="433"/>
        <v xml:space="preserve"> </v>
      </c>
      <c r="CP94" s="25" t="str">
        <f t="shared" si="433"/>
        <v xml:space="preserve"> </v>
      </c>
      <c r="CQ94" s="25" t="str">
        <f t="shared" si="433"/>
        <v xml:space="preserve"> </v>
      </c>
      <c r="CR94" s="25" t="str">
        <f t="shared" si="433"/>
        <v xml:space="preserve"> </v>
      </c>
      <c r="CS94" s="25" t="str">
        <f t="shared" si="433"/>
        <v xml:space="preserve"> </v>
      </c>
      <c r="CT94" s="25" t="str">
        <f t="shared" si="433"/>
        <v xml:space="preserve"> </v>
      </c>
      <c r="CU94" s="25" t="str">
        <f t="shared" si="433"/>
        <v xml:space="preserve"> </v>
      </c>
      <c r="CV94" s="25" t="str">
        <f t="shared" si="433"/>
        <v xml:space="preserve"> </v>
      </c>
      <c r="CW94" s="25" t="str">
        <f t="shared" si="433"/>
        <v xml:space="preserve"> </v>
      </c>
      <c r="CX94" s="25" t="str">
        <f t="shared" si="433"/>
        <v xml:space="preserve"> </v>
      </c>
      <c r="CY94" s="25" t="str">
        <f t="shared" si="433"/>
        <v xml:space="preserve"> </v>
      </c>
      <c r="CZ94" s="25" t="str">
        <f t="shared" si="433"/>
        <v xml:space="preserve"> </v>
      </c>
      <c r="DA94" s="25" t="str">
        <f t="shared" si="433"/>
        <v xml:space="preserve"> </v>
      </c>
      <c r="DB94" s="25" t="str">
        <f t="shared" si="433"/>
        <v xml:space="preserve"> </v>
      </c>
      <c r="DC94" s="25" t="str">
        <f t="shared" si="433"/>
        <v xml:space="preserve"> </v>
      </c>
      <c r="DD94" s="25" t="str">
        <f t="shared" si="433"/>
        <v xml:space="preserve"> </v>
      </c>
      <c r="DE94" s="25" t="str">
        <f t="shared" si="433"/>
        <v xml:space="preserve"> </v>
      </c>
      <c r="DF94" s="25" t="str">
        <f t="shared" si="433"/>
        <v xml:space="preserve"> </v>
      </c>
      <c r="DG94" s="25" t="str">
        <f t="shared" si="433"/>
        <v xml:space="preserve"> </v>
      </c>
      <c r="DH94" s="25" t="str">
        <f t="shared" si="433"/>
        <v xml:space="preserve"> </v>
      </c>
      <c r="DI94" s="25" t="str">
        <f t="shared" si="433"/>
        <v xml:space="preserve"> </v>
      </c>
      <c r="DJ94" s="26" t="str">
        <f t="shared" si="433"/>
        <v xml:space="preserve"> </v>
      </c>
    </row>
    <row r="95" spans="1:114" x14ac:dyDescent="0.25">
      <c r="A95" s="105"/>
      <c r="B95" s="16" t="str">
        <f t="shared" ref="B95:BE95" si="434">IF(B70=1,"সা",IF(B70=2,"রে",IF(B70=3,"গা",IF(B70=4,"মা",IF(B70=5,"পা",IF(B70=6,"ধা",IF(B70=7,"নি",IF(B70="-","-"," "))))))))</f>
        <v>ধা</v>
      </c>
      <c r="C95" s="8" t="str">
        <f t="shared" si="434"/>
        <v>নি</v>
      </c>
      <c r="D95" s="8" t="str">
        <f t="shared" si="434"/>
        <v>সা</v>
      </c>
      <c r="E95" s="8" t="str">
        <f t="shared" si="434"/>
        <v>রে</v>
      </c>
      <c r="F95" s="8" t="str">
        <f t="shared" si="434"/>
        <v>নি</v>
      </c>
      <c r="G95" s="8" t="str">
        <f t="shared" si="434"/>
        <v>সা</v>
      </c>
      <c r="H95" s="8" t="str">
        <f t="shared" si="434"/>
        <v>রে</v>
      </c>
      <c r="I95" s="8" t="str">
        <f t="shared" si="434"/>
        <v>গা</v>
      </c>
      <c r="J95" s="8" t="str">
        <f t="shared" si="434"/>
        <v xml:space="preserve"> </v>
      </c>
      <c r="K95" s="8" t="str">
        <f t="shared" si="434"/>
        <v xml:space="preserve"> </v>
      </c>
      <c r="L95" s="8" t="str">
        <f t="shared" si="434"/>
        <v xml:space="preserve"> </v>
      </c>
      <c r="M95" s="8" t="str">
        <f t="shared" si="434"/>
        <v xml:space="preserve"> </v>
      </c>
      <c r="N95" s="8" t="str">
        <f t="shared" si="434"/>
        <v xml:space="preserve"> </v>
      </c>
      <c r="O95" s="8" t="str">
        <f t="shared" si="434"/>
        <v xml:space="preserve"> </v>
      </c>
      <c r="P95" s="8" t="str">
        <f t="shared" si="434"/>
        <v xml:space="preserve"> </v>
      </c>
      <c r="Q95" s="8" t="str">
        <f t="shared" si="434"/>
        <v xml:space="preserve"> </v>
      </c>
      <c r="R95" s="8" t="str">
        <f t="shared" si="434"/>
        <v xml:space="preserve"> </v>
      </c>
      <c r="S95" s="8" t="str">
        <f t="shared" si="434"/>
        <v xml:space="preserve"> </v>
      </c>
      <c r="T95" s="8" t="str">
        <f t="shared" si="434"/>
        <v xml:space="preserve"> </v>
      </c>
      <c r="U95" s="8" t="str">
        <f t="shared" si="434"/>
        <v xml:space="preserve"> </v>
      </c>
      <c r="V95" s="8" t="str">
        <f t="shared" si="434"/>
        <v xml:space="preserve"> </v>
      </c>
      <c r="W95" s="8" t="str">
        <f t="shared" si="434"/>
        <v xml:space="preserve"> </v>
      </c>
      <c r="X95" s="8" t="str">
        <f t="shared" si="434"/>
        <v xml:space="preserve"> </v>
      </c>
      <c r="Y95" s="8" t="str">
        <f t="shared" si="434"/>
        <v xml:space="preserve"> </v>
      </c>
      <c r="Z95" s="8" t="str">
        <f t="shared" si="434"/>
        <v xml:space="preserve"> </v>
      </c>
      <c r="AA95" s="8" t="str">
        <f t="shared" si="434"/>
        <v xml:space="preserve"> </v>
      </c>
      <c r="AB95" s="8" t="str">
        <f t="shared" si="434"/>
        <v xml:space="preserve"> </v>
      </c>
      <c r="AC95" s="8" t="str">
        <f t="shared" si="434"/>
        <v xml:space="preserve"> </v>
      </c>
      <c r="AD95" s="8" t="str">
        <f t="shared" si="434"/>
        <v xml:space="preserve"> </v>
      </c>
      <c r="AE95" s="8" t="str">
        <f t="shared" si="434"/>
        <v xml:space="preserve"> </v>
      </c>
      <c r="AF95" s="8" t="str">
        <f t="shared" si="434"/>
        <v xml:space="preserve"> </v>
      </c>
      <c r="AG95" s="8" t="str">
        <f t="shared" si="434"/>
        <v xml:space="preserve"> </v>
      </c>
      <c r="AH95" s="8" t="str">
        <f t="shared" si="434"/>
        <v xml:space="preserve"> </v>
      </c>
      <c r="AI95" s="8" t="str">
        <f t="shared" si="434"/>
        <v xml:space="preserve"> </v>
      </c>
      <c r="AJ95" s="8" t="str">
        <f t="shared" si="434"/>
        <v xml:space="preserve"> </v>
      </c>
      <c r="AK95" s="8" t="str">
        <f t="shared" si="434"/>
        <v xml:space="preserve"> </v>
      </c>
      <c r="AL95" s="8" t="str">
        <f t="shared" si="434"/>
        <v xml:space="preserve"> </v>
      </c>
      <c r="AM95" s="8" t="str">
        <f t="shared" si="434"/>
        <v xml:space="preserve"> </v>
      </c>
      <c r="AN95" s="8" t="str">
        <f t="shared" si="434"/>
        <v xml:space="preserve"> </v>
      </c>
      <c r="AO95" s="8" t="str">
        <f t="shared" si="434"/>
        <v xml:space="preserve"> </v>
      </c>
      <c r="AP95" s="8" t="str">
        <f t="shared" si="434"/>
        <v xml:space="preserve"> </v>
      </c>
      <c r="AQ95" s="8" t="str">
        <f t="shared" si="434"/>
        <v xml:space="preserve"> </v>
      </c>
      <c r="AR95" s="8" t="str">
        <f t="shared" si="434"/>
        <v xml:space="preserve"> </v>
      </c>
      <c r="AS95" s="8" t="str">
        <f t="shared" si="434"/>
        <v xml:space="preserve"> </v>
      </c>
      <c r="AT95" s="8" t="str">
        <f t="shared" si="434"/>
        <v xml:space="preserve"> </v>
      </c>
      <c r="AU95" s="8" t="str">
        <f t="shared" si="434"/>
        <v xml:space="preserve"> </v>
      </c>
      <c r="AV95" s="8" t="str">
        <f t="shared" si="434"/>
        <v xml:space="preserve"> </v>
      </c>
      <c r="AW95" s="8" t="str">
        <f t="shared" si="434"/>
        <v xml:space="preserve"> </v>
      </c>
      <c r="AX95" s="8" t="str">
        <f t="shared" si="434"/>
        <v xml:space="preserve"> </v>
      </c>
      <c r="AY95" s="8" t="str">
        <f t="shared" si="434"/>
        <v xml:space="preserve"> </v>
      </c>
      <c r="AZ95" s="8" t="str">
        <f t="shared" si="434"/>
        <v xml:space="preserve"> </v>
      </c>
      <c r="BA95" s="8" t="str">
        <f t="shared" si="434"/>
        <v xml:space="preserve"> </v>
      </c>
      <c r="BB95" s="8" t="str">
        <f t="shared" si="434"/>
        <v xml:space="preserve"> </v>
      </c>
      <c r="BC95" s="8" t="str">
        <f t="shared" si="434"/>
        <v xml:space="preserve"> </v>
      </c>
      <c r="BD95" s="8" t="str">
        <f t="shared" si="434"/>
        <v xml:space="preserve"> </v>
      </c>
      <c r="BE95" s="17" t="str">
        <f t="shared" si="434"/>
        <v xml:space="preserve"> </v>
      </c>
      <c r="BF95" s="105"/>
      <c r="BG95" s="16" t="str">
        <f t="shared" ref="BG95:DJ95" si="435">IF(BG70=1,"সা",IF(BG70=2,"রে",IF(BG70=3,"গা",IF(BG70=4,"মা",IF(BG70=5,"পা",IF(BG70=6,"ধা",IF(BG70=7,"নি",IF(BG70="-","-"," "))))))))</f>
        <v>গা</v>
      </c>
      <c r="BH95" s="8" t="str">
        <f t="shared" si="435"/>
        <v>রে</v>
      </c>
      <c r="BI95" s="8" t="str">
        <f t="shared" si="435"/>
        <v>সা</v>
      </c>
      <c r="BJ95" s="8" t="str">
        <f t="shared" si="435"/>
        <v>নি</v>
      </c>
      <c r="BK95" s="8" t="str">
        <f t="shared" si="435"/>
        <v>রে</v>
      </c>
      <c r="BL95" s="8" t="str">
        <f t="shared" si="435"/>
        <v>সা</v>
      </c>
      <c r="BM95" s="8" t="str">
        <f t="shared" si="435"/>
        <v>নি</v>
      </c>
      <c r="BN95" s="8" t="str">
        <f t="shared" si="435"/>
        <v>ধা</v>
      </c>
      <c r="BO95" s="8" t="str">
        <f t="shared" si="435"/>
        <v xml:space="preserve"> </v>
      </c>
      <c r="BP95" s="8" t="str">
        <f t="shared" si="435"/>
        <v xml:space="preserve"> </v>
      </c>
      <c r="BQ95" s="8" t="str">
        <f t="shared" si="435"/>
        <v xml:space="preserve"> </v>
      </c>
      <c r="BR95" s="8" t="str">
        <f t="shared" si="435"/>
        <v xml:space="preserve"> </v>
      </c>
      <c r="BS95" s="8" t="str">
        <f t="shared" si="435"/>
        <v xml:space="preserve"> </v>
      </c>
      <c r="BT95" s="8" t="str">
        <f t="shared" si="435"/>
        <v xml:space="preserve"> </v>
      </c>
      <c r="BU95" s="8" t="str">
        <f t="shared" si="435"/>
        <v xml:space="preserve"> </v>
      </c>
      <c r="BV95" s="8" t="str">
        <f t="shared" si="435"/>
        <v xml:space="preserve"> </v>
      </c>
      <c r="BW95" s="8" t="str">
        <f t="shared" si="435"/>
        <v xml:space="preserve"> </v>
      </c>
      <c r="BX95" s="8" t="str">
        <f t="shared" si="435"/>
        <v xml:space="preserve"> </v>
      </c>
      <c r="BY95" s="8" t="str">
        <f t="shared" si="435"/>
        <v xml:space="preserve"> </v>
      </c>
      <c r="BZ95" s="8" t="str">
        <f t="shared" si="435"/>
        <v xml:space="preserve"> </v>
      </c>
      <c r="CA95" s="8" t="str">
        <f t="shared" si="435"/>
        <v xml:space="preserve"> </v>
      </c>
      <c r="CB95" s="8" t="str">
        <f t="shared" si="435"/>
        <v xml:space="preserve"> </v>
      </c>
      <c r="CC95" s="8" t="str">
        <f t="shared" si="435"/>
        <v xml:space="preserve"> </v>
      </c>
      <c r="CD95" s="8" t="str">
        <f t="shared" si="435"/>
        <v xml:space="preserve"> </v>
      </c>
      <c r="CE95" s="8" t="str">
        <f t="shared" si="435"/>
        <v xml:space="preserve"> </v>
      </c>
      <c r="CF95" s="8" t="str">
        <f t="shared" si="435"/>
        <v xml:space="preserve"> </v>
      </c>
      <c r="CG95" s="8" t="str">
        <f t="shared" si="435"/>
        <v xml:space="preserve"> </v>
      </c>
      <c r="CH95" s="8" t="str">
        <f t="shared" si="435"/>
        <v xml:space="preserve"> </v>
      </c>
      <c r="CI95" s="8" t="str">
        <f t="shared" si="435"/>
        <v xml:space="preserve"> </v>
      </c>
      <c r="CJ95" s="8" t="str">
        <f t="shared" si="435"/>
        <v xml:space="preserve"> </v>
      </c>
      <c r="CK95" s="8" t="str">
        <f t="shared" si="435"/>
        <v xml:space="preserve"> </v>
      </c>
      <c r="CL95" s="8" t="str">
        <f t="shared" si="435"/>
        <v xml:space="preserve"> </v>
      </c>
      <c r="CM95" s="8" t="str">
        <f t="shared" si="435"/>
        <v xml:space="preserve"> </v>
      </c>
      <c r="CN95" s="8" t="str">
        <f t="shared" si="435"/>
        <v xml:space="preserve"> </v>
      </c>
      <c r="CO95" s="8" t="str">
        <f t="shared" si="435"/>
        <v xml:space="preserve"> </v>
      </c>
      <c r="CP95" s="8" t="str">
        <f t="shared" si="435"/>
        <v xml:space="preserve"> </v>
      </c>
      <c r="CQ95" s="8" t="str">
        <f t="shared" si="435"/>
        <v xml:space="preserve"> </v>
      </c>
      <c r="CR95" s="8" t="str">
        <f t="shared" si="435"/>
        <v xml:space="preserve"> </v>
      </c>
      <c r="CS95" s="8" t="str">
        <f t="shared" si="435"/>
        <v xml:space="preserve"> </v>
      </c>
      <c r="CT95" s="8" t="str">
        <f t="shared" si="435"/>
        <v xml:space="preserve"> </v>
      </c>
      <c r="CU95" s="8" t="str">
        <f t="shared" si="435"/>
        <v xml:space="preserve"> </v>
      </c>
      <c r="CV95" s="8" t="str">
        <f t="shared" si="435"/>
        <v xml:space="preserve"> </v>
      </c>
      <c r="CW95" s="8" t="str">
        <f t="shared" si="435"/>
        <v xml:space="preserve"> </v>
      </c>
      <c r="CX95" s="8" t="str">
        <f t="shared" si="435"/>
        <v xml:space="preserve"> </v>
      </c>
      <c r="CY95" s="8" t="str">
        <f t="shared" si="435"/>
        <v xml:space="preserve"> </v>
      </c>
      <c r="CZ95" s="8" t="str">
        <f t="shared" si="435"/>
        <v xml:space="preserve"> </v>
      </c>
      <c r="DA95" s="8" t="str">
        <f t="shared" si="435"/>
        <v xml:space="preserve"> </v>
      </c>
      <c r="DB95" s="8" t="str">
        <f t="shared" si="435"/>
        <v xml:space="preserve"> </v>
      </c>
      <c r="DC95" s="8" t="str">
        <f t="shared" si="435"/>
        <v xml:space="preserve"> </v>
      </c>
      <c r="DD95" s="8" t="str">
        <f t="shared" si="435"/>
        <v xml:space="preserve"> </v>
      </c>
      <c r="DE95" s="8" t="str">
        <f t="shared" si="435"/>
        <v xml:space="preserve"> </v>
      </c>
      <c r="DF95" s="8" t="str">
        <f t="shared" si="435"/>
        <v xml:space="preserve"> </v>
      </c>
      <c r="DG95" s="8" t="str">
        <f t="shared" si="435"/>
        <v xml:space="preserve"> </v>
      </c>
      <c r="DH95" s="8" t="str">
        <f t="shared" si="435"/>
        <v xml:space="preserve"> </v>
      </c>
      <c r="DI95" s="8" t="str">
        <f t="shared" si="435"/>
        <v xml:space="preserve"> </v>
      </c>
      <c r="DJ95" s="17" t="str">
        <f t="shared" si="435"/>
        <v xml:space="preserve"> </v>
      </c>
    </row>
    <row r="96" spans="1:114" x14ac:dyDescent="0.25">
      <c r="A96" s="105"/>
      <c r="B96" s="18" t="str">
        <f t="shared" ref="B96:BE96" si="436">IF(B70=1,"সা্",IF(B70=2,"রে্",IF(B70=3,"গা্",IF(B70=4,"মা্",IF(B70=5,"পা্",IF(B70=6,"ধা্",IF(B70=7,"নি্",IF(B70="-","-"," "))))))))</f>
        <v>ধা্</v>
      </c>
      <c r="C96" s="9" t="str">
        <f t="shared" si="436"/>
        <v>নি্</v>
      </c>
      <c r="D96" s="9" t="str">
        <f t="shared" si="436"/>
        <v>সা্</v>
      </c>
      <c r="E96" s="9" t="str">
        <f t="shared" si="436"/>
        <v>রে্</v>
      </c>
      <c r="F96" s="9" t="str">
        <f t="shared" si="436"/>
        <v>নি্</v>
      </c>
      <c r="G96" s="9" t="str">
        <f t="shared" si="436"/>
        <v>সা্</v>
      </c>
      <c r="H96" s="9" t="str">
        <f t="shared" si="436"/>
        <v>রে্</v>
      </c>
      <c r="I96" s="9" t="str">
        <f t="shared" si="436"/>
        <v>গা্</v>
      </c>
      <c r="J96" s="9" t="str">
        <f t="shared" si="436"/>
        <v xml:space="preserve"> </v>
      </c>
      <c r="K96" s="9" t="str">
        <f t="shared" si="436"/>
        <v xml:space="preserve"> </v>
      </c>
      <c r="L96" s="9" t="str">
        <f t="shared" si="436"/>
        <v xml:space="preserve"> </v>
      </c>
      <c r="M96" s="9" t="str">
        <f t="shared" si="436"/>
        <v xml:space="preserve"> </v>
      </c>
      <c r="N96" s="9" t="str">
        <f t="shared" si="436"/>
        <v xml:space="preserve"> </v>
      </c>
      <c r="O96" s="9" t="str">
        <f t="shared" si="436"/>
        <v xml:space="preserve"> </v>
      </c>
      <c r="P96" s="9" t="str">
        <f t="shared" si="436"/>
        <v xml:space="preserve"> </v>
      </c>
      <c r="Q96" s="9" t="str">
        <f t="shared" si="436"/>
        <v xml:space="preserve"> </v>
      </c>
      <c r="R96" s="9" t="str">
        <f t="shared" si="436"/>
        <v xml:space="preserve"> </v>
      </c>
      <c r="S96" s="9" t="str">
        <f t="shared" si="436"/>
        <v xml:space="preserve"> </v>
      </c>
      <c r="T96" s="9" t="str">
        <f t="shared" si="436"/>
        <v xml:space="preserve"> </v>
      </c>
      <c r="U96" s="9" t="str">
        <f t="shared" si="436"/>
        <v xml:space="preserve"> </v>
      </c>
      <c r="V96" s="9" t="str">
        <f t="shared" si="436"/>
        <v xml:space="preserve"> </v>
      </c>
      <c r="W96" s="9" t="str">
        <f t="shared" si="436"/>
        <v xml:space="preserve"> </v>
      </c>
      <c r="X96" s="9" t="str">
        <f t="shared" si="436"/>
        <v xml:space="preserve"> </v>
      </c>
      <c r="Y96" s="9" t="str">
        <f t="shared" si="436"/>
        <v xml:space="preserve"> </v>
      </c>
      <c r="Z96" s="9" t="str">
        <f t="shared" si="436"/>
        <v xml:space="preserve"> </v>
      </c>
      <c r="AA96" s="9" t="str">
        <f t="shared" si="436"/>
        <v xml:space="preserve"> </v>
      </c>
      <c r="AB96" s="9" t="str">
        <f t="shared" si="436"/>
        <v xml:space="preserve"> </v>
      </c>
      <c r="AC96" s="9" t="str">
        <f t="shared" si="436"/>
        <v xml:space="preserve"> </v>
      </c>
      <c r="AD96" s="9" t="str">
        <f t="shared" si="436"/>
        <v xml:space="preserve"> </v>
      </c>
      <c r="AE96" s="9" t="str">
        <f t="shared" si="436"/>
        <v xml:space="preserve"> </v>
      </c>
      <c r="AF96" s="9" t="str">
        <f t="shared" si="436"/>
        <v xml:space="preserve"> </v>
      </c>
      <c r="AG96" s="9" t="str">
        <f t="shared" si="436"/>
        <v xml:space="preserve"> </v>
      </c>
      <c r="AH96" s="9" t="str">
        <f t="shared" si="436"/>
        <v xml:space="preserve"> </v>
      </c>
      <c r="AI96" s="9" t="str">
        <f t="shared" si="436"/>
        <v xml:space="preserve"> </v>
      </c>
      <c r="AJ96" s="9" t="str">
        <f t="shared" si="436"/>
        <v xml:space="preserve"> </v>
      </c>
      <c r="AK96" s="9" t="str">
        <f t="shared" si="436"/>
        <v xml:space="preserve"> </v>
      </c>
      <c r="AL96" s="9" t="str">
        <f t="shared" si="436"/>
        <v xml:space="preserve"> </v>
      </c>
      <c r="AM96" s="9" t="str">
        <f t="shared" si="436"/>
        <v xml:space="preserve"> </v>
      </c>
      <c r="AN96" s="9" t="str">
        <f t="shared" si="436"/>
        <v xml:space="preserve"> </v>
      </c>
      <c r="AO96" s="9" t="str">
        <f t="shared" si="436"/>
        <v xml:space="preserve"> </v>
      </c>
      <c r="AP96" s="9" t="str">
        <f t="shared" si="436"/>
        <v xml:space="preserve"> </v>
      </c>
      <c r="AQ96" s="9" t="str">
        <f t="shared" si="436"/>
        <v xml:space="preserve"> </v>
      </c>
      <c r="AR96" s="9" t="str">
        <f t="shared" si="436"/>
        <v xml:space="preserve"> </v>
      </c>
      <c r="AS96" s="9" t="str">
        <f t="shared" si="436"/>
        <v xml:space="preserve"> </v>
      </c>
      <c r="AT96" s="9" t="str">
        <f t="shared" si="436"/>
        <v xml:space="preserve"> </v>
      </c>
      <c r="AU96" s="9" t="str">
        <f t="shared" si="436"/>
        <v xml:space="preserve"> </v>
      </c>
      <c r="AV96" s="9" t="str">
        <f t="shared" si="436"/>
        <v xml:space="preserve"> </v>
      </c>
      <c r="AW96" s="9" t="str">
        <f t="shared" si="436"/>
        <v xml:space="preserve"> </v>
      </c>
      <c r="AX96" s="9" t="str">
        <f t="shared" si="436"/>
        <v xml:space="preserve"> </v>
      </c>
      <c r="AY96" s="9" t="str">
        <f t="shared" si="436"/>
        <v xml:space="preserve"> </v>
      </c>
      <c r="AZ96" s="9" t="str">
        <f t="shared" si="436"/>
        <v xml:space="preserve"> </v>
      </c>
      <c r="BA96" s="9" t="str">
        <f t="shared" si="436"/>
        <v xml:space="preserve"> </v>
      </c>
      <c r="BB96" s="9" t="str">
        <f t="shared" si="436"/>
        <v xml:space="preserve"> </v>
      </c>
      <c r="BC96" s="9" t="str">
        <f t="shared" si="436"/>
        <v xml:space="preserve"> </v>
      </c>
      <c r="BD96" s="9" t="str">
        <f t="shared" si="436"/>
        <v xml:space="preserve"> </v>
      </c>
      <c r="BE96" s="19" t="str">
        <f t="shared" si="436"/>
        <v xml:space="preserve"> </v>
      </c>
      <c r="BF96" s="105"/>
      <c r="BG96" s="18" t="str">
        <f t="shared" ref="BG96:DJ96" si="437">IF(BG70=1,"সা্",IF(BG70=2,"রে্",IF(BG70=3,"গা্",IF(BG70=4,"মা্",IF(BG70=5,"পা্",IF(BG70=6,"ধা্",IF(BG70=7,"নি্",IF(BG70="-","-"," "))))))))</f>
        <v>গা্</v>
      </c>
      <c r="BH96" s="9" t="str">
        <f t="shared" si="437"/>
        <v>রে্</v>
      </c>
      <c r="BI96" s="9" t="str">
        <f t="shared" si="437"/>
        <v>সা্</v>
      </c>
      <c r="BJ96" s="9" t="str">
        <f t="shared" si="437"/>
        <v>নি্</v>
      </c>
      <c r="BK96" s="9" t="str">
        <f t="shared" si="437"/>
        <v>রে্</v>
      </c>
      <c r="BL96" s="9" t="str">
        <f t="shared" si="437"/>
        <v>সা্</v>
      </c>
      <c r="BM96" s="9" t="str">
        <f t="shared" si="437"/>
        <v>নি্</v>
      </c>
      <c r="BN96" s="9" t="str">
        <f t="shared" si="437"/>
        <v>ধা্</v>
      </c>
      <c r="BO96" s="9" t="str">
        <f t="shared" si="437"/>
        <v xml:space="preserve"> </v>
      </c>
      <c r="BP96" s="9" t="str">
        <f t="shared" si="437"/>
        <v xml:space="preserve"> </v>
      </c>
      <c r="BQ96" s="9" t="str">
        <f t="shared" si="437"/>
        <v xml:space="preserve"> </v>
      </c>
      <c r="BR96" s="9" t="str">
        <f t="shared" si="437"/>
        <v xml:space="preserve"> </v>
      </c>
      <c r="BS96" s="9" t="str">
        <f t="shared" si="437"/>
        <v xml:space="preserve"> </v>
      </c>
      <c r="BT96" s="9" t="str">
        <f t="shared" si="437"/>
        <v xml:space="preserve"> </v>
      </c>
      <c r="BU96" s="9" t="str">
        <f t="shared" si="437"/>
        <v xml:space="preserve"> </v>
      </c>
      <c r="BV96" s="9" t="str">
        <f t="shared" si="437"/>
        <v xml:space="preserve"> </v>
      </c>
      <c r="BW96" s="9" t="str">
        <f t="shared" si="437"/>
        <v xml:space="preserve"> </v>
      </c>
      <c r="BX96" s="9" t="str">
        <f t="shared" si="437"/>
        <v xml:space="preserve"> </v>
      </c>
      <c r="BY96" s="9" t="str">
        <f t="shared" si="437"/>
        <v xml:space="preserve"> </v>
      </c>
      <c r="BZ96" s="9" t="str">
        <f t="shared" si="437"/>
        <v xml:space="preserve"> </v>
      </c>
      <c r="CA96" s="9" t="str">
        <f t="shared" si="437"/>
        <v xml:space="preserve"> </v>
      </c>
      <c r="CB96" s="9" t="str">
        <f t="shared" si="437"/>
        <v xml:space="preserve"> </v>
      </c>
      <c r="CC96" s="9" t="str">
        <f t="shared" si="437"/>
        <v xml:space="preserve"> </v>
      </c>
      <c r="CD96" s="9" t="str">
        <f t="shared" si="437"/>
        <v xml:space="preserve"> </v>
      </c>
      <c r="CE96" s="9" t="str">
        <f t="shared" si="437"/>
        <v xml:space="preserve"> </v>
      </c>
      <c r="CF96" s="9" t="str">
        <f t="shared" si="437"/>
        <v xml:space="preserve"> </v>
      </c>
      <c r="CG96" s="9" t="str">
        <f t="shared" si="437"/>
        <v xml:space="preserve"> </v>
      </c>
      <c r="CH96" s="9" t="str">
        <f t="shared" si="437"/>
        <v xml:space="preserve"> </v>
      </c>
      <c r="CI96" s="9" t="str">
        <f t="shared" si="437"/>
        <v xml:space="preserve"> </v>
      </c>
      <c r="CJ96" s="9" t="str">
        <f t="shared" si="437"/>
        <v xml:space="preserve"> </v>
      </c>
      <c r="CK96" s="9" t="str">
        <f t="shared" si="437"/>
        <v xml:space="preserve"> </v>
      </c>
      <c r="CL96" s="9" t="str">
        <f t="shared" si="437"/>
        <v xml:space="preserve"> </v>
      </c>
      <c r="CM96" s="9" t="str">
        <f t="shared" si="437"/>
        <v xml:space="preserve"> </v>
      </c>
      <c r="CN96" s="9" t="str">
        <f t="shared" si="437"/>
        <v xml:space="preserve"> </v>
      </c>
      <c r="CO96" s="9" t="str">
        <f t="shared" si="437"/>
        <v xml:space="preserve"> </v>
      </c>
      <c r="CP96" s="9" t="str">
        <f t="shared" si="437"/>
        <v xml:space="preserve"> </v>
      </c>
      <c r="CQ96" s="9" t="str">
        <f t="shared" si="437"/>
        <v xml:space="preserve"> </v>
      </c>
      <c r="CR96" s="9" t="str">
        <f t="shared" si="437"/>
        <v xml:space="preserve"> </v>
      </c>
      <c r="CS96" s="9" t="str">
        <f t="shared" si="437"/>
        <v xml:space="preserve"> </v>
      </c>
      <c r="CT96" s="9" t="str">
        <f t="shared" si="437"/>
        <v xml:space="preserve"> </v>
      </c>
      <c r="CU96" s="9" t="str">
        <f t="shared" si="437"/>
        <v xml:space="preserve"> </v>
      </c>
      <c r="CV96" s="9" t="str">
        <f t="shared" si="437"/>
        <v xml:space="preserve"> </v>
      </c>
      <c r="CW96" s="9" t="str">
        <f t="shared" si="437"/>
        <v xml:space="preserve"> </v>
      </c>
      <c r="CX96" s="9" t="str">
        <f t="shared" si="437"/>
        <v xml:space="preserve"> </v>
      </c>
      <c r="CY96" s="9" t="str">
        <f t="shared" si="437"/>
        <v xml:space="preserve"> </v>
      </c>
      <c r="CZ96" s="9" t="str">
        <f t="shared" si="437"/>
        <v xml:space="preserve"> </v>
      </c>
      <c r="DA96" s="9" t="str">
        <f t="shared" si="437"/>
        <v xml:space="preserve"> </v>
      </c>
      <c r="DB96" s="9" t="str">
        <f t="shared" si="437"/>
        <v xml:space="preserve"> </v>
      </c>
      <c r="DC96" s="9" t="str">
        <f t="shared" si="437"/>
        <v xml:space="preserve"> </v>
      </c>
      <c r="DD96" s="9" t="str">
        <f t="shared" si="437"/>
        <v xml:space="preserve"> </v>
      </c>
      <c r="DE96" s="9" t="str">
        <f t="shared" si="437"/>
        <v xml:space="preserve"> </v>
      </c>
      <c r="DF96" s="9" t="str">
        <f t="shared" si="437"/>
        <v xml:space="preserve"> </v>
      </c>
      <c r="DG96" s="9" t="str">
        <f t="shared" si="437"/>
        <v xml:space="preserve"> </v>
      </c>
      <c r="DH96" s="9" t="str">
        <f t="shared" si="437"/>
        <v xml:space="preserve"> </v>
      </c>
      <c r="DI96" s="9" t="str">
        <f t="shared" si="437"/>
        <v xml:space="preserve"> </v>
      </c>
      <c r="DJ96" s="19" t="str">
        <f t="shared" si="437"/>
        <v xml:space="preserve"> </v>
      </c>
    </row>
    <row r="97" spans="1:114" x14ac:dyDescent="0.25">
      <c r="A97" s="105"/>
      <c r="B97" s="15" t="str">
        <f t="shared" ref="B97:BE97" si="438">IF(B73=1,"র্সা",IF(B73=2,"র্রে",IF(B73=3,"র্গা",IF(B73=4,"র্মা",IF(B73=5,"র্পা",IF(B73=6,"র্ধা",IF(B73=7,"র্নি",IF(B73="-","-"," "))))))))</f>
        <v>র্নি</v>
      </c>
      <c r="C97" s="25" t="str">
        <f t="shared" si="438"/>
        <v>র্সা</v>
      </c>
      <c r="D97" s="25" t="str">
        <f t="shared" si="438"/>
        <v>র্রে</v>
      </c>
      <c r="E97" s="25" t="str">
        <f t="shared" si="438"/>
        <v>র্গা</v>
      </c>
      <c r="F97" s="25" t="str">
        <f t="shared" si="438"/>
        <v>র্সা</v>
      </c>
      <c r="G97" s="25" t="str">
        <f t="shared" si="438"/>
        <v>র্রে</v>
      </c>
      <c r="H97" s="25" t="str">
        <f t="shared" si="438"/>
        <v>র্গা</v>
      </c>
      <c r="I97" s="25" t="str">
        <f t="shared" si="438"/>
        <v>র্মা</v>
      </c>
      <c r="J97" s="25" t="str">
        <f t="shared" si="438"/>
        <v xml:space="preserve"> </v>
      </c>
      <c r="K97" s="25" t="str">
        <f t="shared" si="438"/>
        <v xml:space="preserve"> </v>
      </c>
      <c r="L97" s="25" t="str">
        <f t="shared" si="438"/>
        <v xml:space="preserve"> </v>
      </c>
      <c r="M97" s="25" t="str">
        <f t="shared" si="438"/>
        <v xml:space="preserve"> </v>
      </c>
      <c r="N97" s="25" t="str">
        <f t="shared" si="438"/>
        <v xml:space="preserve"> </v>
      </c>
      <c r="O97" s="25" t="str">
        <f t="shared" si="438"/>
        <v xml:space="preserve"> </v>
      </c>
      <c r="P97" s="25" t="str">
        <f t="shared" si="438"/>
        <v xml:space="preserve"> </v>
      </c>
      <c r="Q97" s="25" t="str">
        <f t="shared" si="438"/>
        <v xml:space="preserve"> </v>
      </c>
      <c r="R97" s="25" t="str">
        <f t="shared" si="438"/>
        <v xml:space="preserve"> </v>
      </c>
      <c r="S97" s="25" t="str">
        <f t="shared" si="438"/>
        <v xml:space="preserve"> </v>
      </c>
      <c r="T97" s="25" t="str">
        <f t="shared" si="438"/>
        <v xml:space="preserve"> </v>
      </c>
      <c r="U97" s="25" t="str">
        <f t="shared" si="438"/>
        <v xml:space="preserve"> </v>
      </c>
      <c r="V97" s="25" t="str">
        <f t="shared" si="438"/>
        <v xml:space="preserve"> </v>
      </c>
      <c r="W97" s="25" t="str">
        <f t="shared" si="438"/>
        <v xml:space="preserve"> </v>
      </c>
      <c r="X97" s="25" t="str">
        <f t="shared" si="438"/>
        <v xml:space="preserve"> </v>
      </c>
      <c r="Y97" s="25" t="str">
        <f t="shared" si="438"/>
        <v xml:space="preserve"> </v>
      </c>
      <c r="Z97" s="25" t="str">
        <f t="shared" si="438"/>
        <v xml:space="preserve"> </v>
      </c>
      <c r="AA97" s="25" t="str">
        <f t="shared" si="438"/>
        <v xml:space="preserve"> </v>
      </c>
      <c r="AB97" s="25" t="str">
        <f t="shared" si="438"/>
        <v xml:space="preserve"> </v>
      </c>
      <c r="AC97" s="25" t="str">
        <f t="shared" si="438"/>
        <v xml:space="preserve"> </v>
      </c>
      <c r="AD97" s="25" t="str">
        <f t="shared" si="438"/>
        <v xml:space="preserve"> </v>
      </c>
      <c r="AE97" s="25" t="str">
        <f t="shared" si="438"/>
        <v xml:space="preserve"> </v>
      </c>
      <c r="AF97" s="25" t="str">
        <f t="shared" si="438"/>
        <v xml:space="preserve"> </v>
      </c>
      <c r="AG97" s="25" t="str">
        <f t="shared" si="438"/>
        <v xml:space="preserve"> </v>
      </c>
      <c r="AH97" s="25" t="str">
        <f t="shared" si="438"/>
        <v xml:space="preserve"> </v>
      </c>
      <c r="AI97" s="25" t="str">
        <f t="shared" si="438"/>
        <v xml:space="preserve"> </v>
      </c>
      <c r="AJ97" s="25" t="str">
        <f t="shared" si="438"/>
        <v xml:space="preserve"> </v>
      </c>
      <c r="AK97" s="25" t="str">
        <f t="shared" si="438"/>
        <v xml:space="preserve"> </v>
      </c>
      <c r="AL97" s="25" t="str">
        <f t="shared" si="438"/>
        <v xml:space="preserve"> </v>
      </c>
      <c r="AM97" s="25" t="str">
        <f t="shared" si="438"/>
        <v xml:space="preserve"> </v>
      </c>
      <c r="AN97" s="25" t="str">
        <f t="shared" si="438"/>
        <v xml:space="preserve"> </v>
      </c>
      <c r="AO97" s="25" t="str">
        <f t="shared" si="438"/>
        <v xml:space="preserve"> </v>
      </c>
      <c r="AP97" s="25" t="str">
        <f t="shared" si="438"/>
        <v xml:space="preserve"> </v>
      </c>
      <c r="AQ97" s="25" t="str">
        <f t="shared" si="438"/>
        <v xml:space="preserve"> </v>
      </c>
      <c r="AR97" s="25" t="str">
        <f t="shared" si="438"/>
        <v xml:space="preserve"> </v>
      </c>
      <c r="AS97" s="25" t="str">
        <f t="shared" si="438"/>
        <v xml:space="preserve"> </v>
      </c>
      <c r="AT97" s="25" t="str">
        <f t="shared" si="438"/>
        <v xml:space="preserve"> </v>
      </c>
      <c r="AU97" s="25" t="str">
        <f t="shared" si="438"/>
        <v xml:space="preserve"> </v>
      </c>
      <c r="AV97" s="25" t="str">
        <f t="shared" si="438"/>
        <v xml:space="preserve"> </v>
      </c>
      <c r="AW97" s="25" t="str">
        <f t="shared" si="438"/>
        <v xml:space="preserve"> </v>
      </c>
      <c r="AX97" s="25" t="str">
        <f t="shared" si="438"/>
        <v xml:space="preserve"> </v>
      </c>
      <c r="AY97" s="25" t="str">
        <f t="shared" si="438"/>
        <v xml:space="preserve"> </v>
      </c>
      <c r="AZ97" s="25" t="str">
        <f t="shared" si="438"/>
        <v xml:space="preserve"> </v>
      </c>
      <c r="BA97" s="25" t="str">
        <f t="shared" si="438"/>
        <v xml:space="preserve"> </v>
      </c>
      <c r="BB97" s="25" t="str">
        <f t="shared" si="438"/>
        <v xml:space="preserve"> </v>
      </c>
      <c r="BC97" s="25" t="str">
        <f t="shared" si="438"/>
        <v xml:space="preserve"> </v>
      </c>
      <c r="BD97" s="25" t="str">
        <f t="shared" si="438"/>
        <v xml:space="preserve"> </v>
      </c>
      <c r="BE97" s="26" t="str">
        <f t="shared" si="438"/>
        <v xml:space="preserve"> </v>
      </c>
      <c r="BF97" s="105"/>
      <c r="BG97" s="15" t="str">
        <f t="shared" ref="BG97:DJ97" si="439">IF(BG73=1,"র্সা",IF(BG73=2,"র্রে",IF(BG73=3,"র্গা",IF(BG73=4,"র্মা",IF(BG73=5,"র্পা",IF(BG73=6,"র্ধা",IF(BG73=7,"র্নি",IF(BG73="-","-"," "))))))))</f>
        <v>র্রে</v>
      </c>
      <c r="BH97" s="25" t="str">
        <f t="shared" si="439"/>
        <v>র্সা</v>
      </c>
      <c r="BI97" s="25" t="str">
        <f t="shared" si="439"/>
        <v>র্নি</v>
      </c>
      <c r="BJ97" s="25" t="str">
        <f t="shared" si="439"/>
        <v>র্ধা</v>
      </c>
      <c r="BK97" s="25" t="str">
        <f t="shared" si="439"/>
        <v>র্সা</v>
      </c>
      <c r="BL97" s="25" t="str">
        <f t="shared" si="439"/>
        <v>র্নি</v>
      </c>
      <c r="BM97" s="25" t="str">
        <f t="shared" si="439"/>
        <v>র্ধা</v>
      </c>
      <c r="BN97" s="25" t="str">
        <f t="shared" si="439"/>
        <v>র্পা</v>
      </c>
      <c r="BO97" s="25" t="str">
        <f t="shared" si="439"/>
        <v xml:space="preserve"> </v>
      </c>
      <c r="BP97" s="25" t="str">
        <f t="shared" si="439"/>
        <v xml:space="preserve"> </v>
      </c>
      <c r="BQ97" s="25" t="str">
        <f t="shared" si="439"/>
        <v xml:space="preserve"> </v>
      </c>
      <c r="BR97" s="25" t="str">
        <f t="shared" si="439"/>
        <v xml:space="preserve"> </v>
      </c>
      <c r="BS97" s="25" t="str">
        <f t="shared" si="439"/>
        <v xml:space="preserve"> </v>
      </c>
      <c r="BT97" s="25" t="str">
        <f t="shared" si="439"/>
        <v xml:space="preserve"> </v>
      </c>
      <c r="BU97" s="25" t="str">
        <f t="shared" si="439"/>
        <v xml:space="preserve"> </v>
      </c>
      <c r="BV97" s="25" t="str">
        <f t="shared" si="439"/>
        <v xml:space="preserve"> </v>
      </c>
      <c r="BW97" s="25" t="str">
        <f t="shared" si="439"/>
        <v xml:space="preserve"> </v>
      </c>
      <c r="BX97" s="25" t="str">
        <f t="shared" si="439"/>
        <v xml:space="preserve"> </v>
      </c>
      <c r="BY97" s="25" t="str">
        <f t="shared" si="439"/>
        <v xml:space="preserve"> </v>
      </c>
      <c r="BZ97" s="25" t="str">
        <f t="shared" si="439"/>
        <v xml:space="preserve"> </v>
      </c>
      <c r="CA97" s="25" t="str">
        <f t="shared" si="439"/>
        <v xml:space="preserve"> </v>
      </c>
      <c r="CB97" s="25" t="str">
        <f t="shared" si="439"/>
        <v xml:space="preserve"> </v>
      </c>
      <c r="CC97" s="25" t="str">
        <f t="shared" si="439"/>
        <v xml:space="preserve"> </v>
      </c>
      <c r="CD97" s="25" t="str">
        <f t="shared" si="439"/>
        <v xml:space="preserve"> </v>
      </c>
      <c r="CE97" s="25" t="str">
        <f t="shared" si="439"/>
        <v xml:space="preserve"> </v>
      </c>
      <c r="CF97" s="25" t="str">
        <f t="shared" si="439"/>
        <v xml:space="preserve"> </v>
      </c>
      <c r="CG97" s="25" t="str">
        <f t="shared" si="439"/>
        <v xml:space="preserve"> </v>
      </c>
      <c r="CH97" s="25" t="str">
        <f t="shared" si="439"/>
        <v xml:space="preserve"> </v>
      </c>
      <c r="CI97" s="25" t="str">
        <f t="shared" si="439"/>
        <v xml:space="preserve"> </v>
      </c>
      <c r="CJ97" s="25" t="str">
        <f t="shared" si="439"/>
        <v xml:space="preserve"> </v>
      </c>
      <c r="CK97" s="25" t="str">
        <f t="shared" si="439"/>
        <v xml:space="preserve"> </v>
      </c>
      <c r="CL97" s="25" t="str">
        <f t="shared" si="439"/>
        <v xml:space="preserve"> </v>
      </c>
      <c r="CM97" s="25" t="str">
        <f t="shared" si="439"/>
        <v xml:space="preserve"> </v>
      </c>
      <c r="CN97" s="25" t="str">
        <f t="shared" si="439"/>
        <v xml:space="preserve"> </v>
      </c>
      <c r="CO97" s="25" t="str">
        <f t="shared" si="439"/>
        <v xml:space="preserve"> </v>
      </c>
      <c r="CP97" s="25" t="str">
        <f t="shared" si="439"/>
        <v xml:space="preserve"> </v>
      </c>
      <c r="CQ97" s="25" t="str">
        <f t="shared" si="439"/>
        <v xml:space="preserve"> </v>
      </c>
      <c r="CR97" s="25" t="str">
        <f t="shared" si="439"/>
        <v xml:space="preserve"> </v>
      </c>
      <c r="CS97" s="25" t="str">
        <f t="shared" si="439"/>
        <v xml:space="preserve"> </v>
      </c>
      <c r="CT97" s="25" t="str">
        <f t="shared" si="439"/>
        <v xml:space="preserve"> </v>
      </c>
      <c r="CU97" s="25" t="str">
        <f t="shared" si="439"/>
        <v xml:space="preserve"> </v>
      </c>
      <c r="CV97" s="25" t="str">
        <f t="shared" si="439"/>
        <v xml:space="preserve"> </v>
      </c>
      <c r="CW97" s="25" t="str">
        <f t="shared" si="439"/>
        <v xml:space="preserve"> </v>
      </c>
      <c r="CX97" s="25" t="str">
        <f t="shared" si="439"/>
        <v xml:space="preserve"> </v>
      </c>
      <c r="CY97" s="25" t="str">
        <f t="shared" si="439"/>
        <v xml:space="preserve"> </v>
      </c>
      <c r="CZ97" s="25" t="str">
        <f t="shared" si="439"/>
        <v xml:space="preserve"> </v>
      </c>
      <c r="DA97" s="25" t="str">
        <f t="shared" si="439"/>
        <v xml:space="preserve"> </v>
      </c>
      <c r="DB97" s="25" t="str">
        <f t="shared" si="439"/>
        <v xml:space="preserve"> </v>
      </c>
      <c r="DC97" s="25" t="str">
        <f t="shared" si="439"/>
        <v xml:space="preserve"> </v>
      </c>
      <c r="DD97" s="25" t="str">
        <f t="shared" si="439"/>
        <v xml:space="preserve"> </v>
      </c>
      <c r="DE97" s="25" t="str">
        <f t="shared" si="439"/>
        <v xml:space="preserve"> </v>
      </c>
      <c r="DF97" s="25" t="str">
        <f t="shared" si="439"/>
        <v xml:space="preserve"> </v>
      </c>
      <c r="DG97" s="25" t="str">
        <f t="shared" si="439"/>
        <v xml:space="preserve"> </v>
      </c>
      <c r="DH97" s="25" t="str">
        <f t="shared" si="439"/>
        <v xml:space="preserve"> </v>
      </c>
      <c r="DI97" s="25" t="str">
        <f t="shared" si="439"/>
        <v xml:space="preserve"> </v>
      </c>
      <c r="DJ97" s="26" t="str">
        <f t="shared" si="439"/>
        <v xml:space="preserve"> </v>
      </c>
    </row>
    <row r="98" spans="1:114" x14ac:dyDescent="0.25">
      <c r="A98" s="105"/>
      <c r="B98" s="16" t="str">
        <f t="shared" ref="B98:BE98" si="440">IF(B73=1,"সা",IF(B73=2,"রে",IF(B73=3,"গা",IF(B73=4,"মা",IF(B73=5,"পা",IF(B73=6,"ধা",IF(B73=7,"নি",IF(B73="-","-"," "))))))))</f>
        <v>নি</v>
      </c>
      <c r="C98" s="8" t="str">
        <f t="shared" si="440"/>
        <v>সা</v>
      </c>
      <c r="D98" s="8" t="str">
        <f t="shared" si="440"/>
        <v>রে</v>
      </c>
      <c r="E98" s="8" t="str">
        <f t="shared" si="440"/>
        <v>গা</v>
      </c>
      <c r="F98" s="8" t="str">
        <f t="shared" si="440"/>
        <v>সা</v>
      </c>
      <c r="G98" s="8" t="str">
        <f t="shared" si="440"/>
        <v>রে</v>
      </c>
      <c r="H98" s="8" t="str">
        <f t="shared" si="440"/>
        <v>গা</v>
      </c>
      <c r="I98" s="8" t="str">
        <f t="shared" si="440"/>
        <v>মা</v>
      </c>
      <c r="J98" s="8" t="str">
        <f t="shared" si="440"/>
        <v xml:space="preserve"> </v>
      </c>
      <c r="K98" s="8" t="str">
        <f t="shared" si="440"/>
        <v xml:space="preserve"> </v>
      </c>
      <c r="L98" s="8" t="str">
        <f t="shared" si="440"/>
        <v xml:space="preserve"> </v>
      </c>
      <c r="M98" s="8" t="str">
        <f t="shared" si="440"/>
        <v xml:space="preserve"> </v>
      </c>
      <c r="N98" s="8" t="str">
        <f t="shared" si="440"/>
        <v xml:space="preserve"> </v>
      </c>
      <c r="O98" s="8" t="str">
        <f t="shared" si="440"/>
        <v xml:space="preserve"> </v>
      </c>
      <c r="P98" s="8" t="str">
        <f t="shared" si="440"/>
        <v xml:space="preserve"> </v>
      </c>
      <c r="Q98" s="8" t="str">
        <f t="shared" si="440"/>
        <v xml:space="preserve"> </v>
      </c>
      <c r="R98" s="8" t="str">
        <f t="shared" si="440"/>
        <v xml:space="preserve"> </v>
      </c>
      <c r="S98" s="8" t="str">
        <f t="shared" si="440"/>
        <v xml:space="preserve"> </v>
      </c>
      <c r="T98" s="8" t="str">
        <f t="shared" si="440"/>
        <v xml:space="preserve"> </v>
      </c>
      <c r="U98" s="8" t="str">
        <f t="shared" si="440"/>
        <v xml:space="preserve"> </v>
      </c>
      <c r="V98" s="8" t="str">
        <f t="shared" si="440"/>
        <v xml:space="preserve"> </v>
      </c>
      <c r="W98" s="8" t="str">
        <f t="shared" si="440"/>
        <v xml:space="preserve"> </v>
      </c>
      <c r="X98" s="8" t="str">
        <f t="shared" si="440"/>
        <v xml:space="preserve"> </v>
      </c>
      <c r="Y98" s="8" t="str">
        <f t="shared" si="440"/>
        <v xml:space="preserve"> </v>
      </c>
      <c r="Z98" s="8" t="str">
        <f t="shared" si="440"/>
        <v xml:space="preserve"> </v>
      </c>
      <c r="AA98" s="8" t="str">
        <f t="shared" si="440"/>
        <v xml:space="preserve"> </v>
      </c>
      <c r="AB98" s="8" t="str">
        <f t="shared" si="440"/>
        <v xml:space="preserve"> </v>
      </c>
      <c r="AC98" s="8" t="str">
        <f t="shared" si="440"/>
        <v xml:space="preserve"> </v>
      </c>
      <c r="AD98" s="8" t="str">
        <f t="shared" si="440"/>
        <v xml:space="preserve"> </v>
      </c>
      <c r="AE98" s="8" t="str">
        <f t="shared" si="440"/>
        <v xml:space="preserve"> </v>
      </c>
      <c r="AF98" s="8" t="str">
        <f t="shared" si="440"/>
        <v xml:space="preserve"> </v>
      </c>
      <c r="AG98" s="8" t="str">
        <f t="shared" si="440"/>
        <v xml:space="preserve"> </v>
      </c>
      <c r="AH98" s="8" t="str">
        <f t="shared" si="440"/>
        <v xml:space="preserve"> </v>
      </c>
      <c r="AI98" s="8" t="str">
        <f t="shared" si="440"/>
        <v xml:space="preserve"> </v>
      </c>
      <c r="AJ98" s="8" t="str">
        <f t="shared" si="440"/>
        <v xml:space="preserve"> </v>
      </c>
      <c r="AK98" s="8" t="str">
        <f t="shared" si="440"/>
        <v xml:space="preserve"> </v>
      </c>
      <c r="AL98" s="8" t="str">
        <f t="shared" si="440"/>
        <v xml:space="preserve"> </v>
      </c>
      <c r="AM98" s="8" t="str">
        <f t="shared" si="440"/>
        <v xml:space="preserve"> </v>
      </c>
      <c r="AN98" s="8" t="str">
        <f t="shared" si="440"/>
        <v xml:space="preserve"> </v>
      </c>
      <c r="AO98" s="8" t="str">
        <f t="shared" si="440"/>
        <v xml:space="preserve"> </v>
      </c>
      <c r="AP98" s="8" t="str">
        <f t="shared" si="440"/>
        <v xml:space="preserve"> </v>
      </c>
      <c r="AQ98" s="8" t="str">
        <f t="shared" si="440"/>
        <v xml:space="preserve"> </v>
      </c>
      <c r="AR98" s="8" t="str">
        <f t="shared" si="440"/>
        <v xml:space="preserve"> </v>
      </c>
      <c r="AS98" s="8" t="str">
        <f t="shared" si="440"/>
        <v xml:space="preserve"> </v>
      </c>
      <c r="AT98" s="8" t="str">
        <f t="shared" si="440"/>
        <v xml:space="preserve"> </v>
      </c>
      <c r="AU98" s="8" t="str">
        <f t="shared" si="440"/>
        <v xml:space="preserve"> </v>
      </c>
      <c r="AV98" s="8" t="str">
        <f t="shared" si="440"/>
        <v xml:space="preserve"> </v>
      </c>
      <c r="AW98" s="8" t="str">
        <f t="shared" si="440"/>
        <v xml:space="preserve"> </v>
      </c>
      <c r="AX98" s="8" t="str">
        <f t="shared" si="440"/>
        <v xml:space="preserve"> </v>
      </c>
      <c r="AY98" s="8" t="str">
        <f t="shared" si="440"/>
        <v xml:space="preserve"> </v>
      </c>
      <c r="AZ98" s="8" t="str">
        <f t="shared" si="440"/>
        <v xml:space="preserve"> </v>
      </c>
      <c r="BA98" s="8" t="str">
        <f t="shared" si="440"/>
        <v xml:space="preserve"> </v>
      </c>
      <c r="BB98" s="8" t="str">
        <f t="shared" si="440"/>
        <v xml:space="preserve"> </v>
      </c>
      <c r="BC98" s="8" t="str">
        <f t="shared" si="440"/>
        <v xml:space="preserve"> </v>
      </c>
      <c r="BD98" s="8" t="str">
        <f t="shared" si="440"/>
        <v xml:space="preserve"> </v>
      </c>
      <c r="BE98" s="17" t="str">
        <f t="shared" si="440"/>
        <v xml:space="preserve"> </v>
      </c>
      <c r="BF98" s="105"/>
      <c r="BG98" s="16" t="str">
        <f t="shared" ref="BG98:DJ98" si="441">IF(BG73=1,"সা",IF(BG73=2,"রে",IF(BG73=3,"গা",IF(BG73=4,"মা",IF(BG73=5,"পা",IF(BG73=6,"ধা",IF(BG73=7,"নি",IF(BG73="-","-"," "))))))))</f>
        <v>রে</v>
      </c>
      <c r="BH98" s="8" t="str">
        <f t="shared" si="441"/>
        <v>সা</v>
      </c>
      <c r="BI98" s="8" t="str">
        <f t="shared" si="441"/>
        <v>নি</v>
      </c>
      <c r="BJ98" s="8" t="str">
        <f t="shared" si="441"/>
        <v>ধা</v>
      </c>
      <c r="BK98" s="8" t="str">
        <f t="shared" si="441"/>
        <v>সা</v>
      </c>
      <c r="BL98" s="8" t="str">
        <f t="shared" si="441"/>
        <v>নি</v>
      </c>
      <c r="BM98" s="8" t="str">
        <f t="shared" si="441"/>
        <v>ধা</v>
      </c>
      <c r="BN98" s="8" t="str">
        <f t="shared" si="441"/>
        <v>পা</v>
      </c>
      <c r="BO98" s="8" t="str">
        <f t="shared" si="441"/>
        <v xml:space="preserve"> </v>
      </c>
      <c r="BP98" s="8" t="str">
        <f t="shared" si="441"/>
        <v xml:space="preserve"> </v>
      </c>
      <c r="BQ98" s="8" t="str">
        <f t="shared" si="441"/>
        <v xml:space="preserve"> </v>
      </c>
      <c r="BR98" s="8" t="str">
        <f t="shared" si="441"/>
        <v xml:space="preserve"> </v>
      </c>
      <c r="BS98" s="8" t="str">
        <f t="shared" si="441"/>
        <v xml:space="preserve"> </v>
      </c>
      <c r="BT98" s="8" t="str">
        <f t="shared" si="441"/>
        <v xml:space="preserve"> </v>
      </c>
      <c r="BU98" s="8" t="str">
        <f t="shared" si="441"/>
        <v xml:space="preserve"> </v>
      </c>
      <c r="BV98" s="8" t="str">
        <f t="shared" si="441"/>
        <v xml:space="preserve"> </v>
      </c>
      <c r="BW98" s="8" t="str">
        <f t="shared" si="441"/>
        <v xml:space="preserve"> </v>
      </c>
      <c r="BX98" s="8" t="str">
        <f t="shared" si="441"/>
        <v xml:space="preserve"> </v>
      </c>
      <c r="BY98" s="8" t="str">
        <f t="shared" si="441"/>
        <v xml:space="preserve"> </v>
      </c>
      <c r="BZ98" s="8" t="str">
        <f t="shared" si="441"/>
        <v xml:space="preserve"> </v>
      </c>
      <c r="CA98" s="8" t="str">
        <f t="shared" si="441"/>
        <v xml:space="preserve"> </v>
      </c>
      <c r="CB98" s="8" t="str">
        <f t="shared" si="441"/>
        <v xml:space="preserve"> </v>
      </c>
      <c r="CC98" s="8" t="str">
        <f t="shared" si="441"/>
        <v xml:space="preserve"> </v>
      </c>
      <c r="CD98" s="8" t="str">
        <f t="shared" si="441"/>
        <v xml:space="preserve"> </v>
      </c>
      <c r="CE98" s="8" t="str">
        <f t="shared" si="441"/>
        <v xml:space="preserve"> </v>
      </c>
      <c r="CF98" s="8" t="str">
        <f t="shared" si="441"/>
        <v xml:space="preserve"> </v>
      </c>
      <c r="CG98" s="8" t="str">
        <f t="shared" si="441"/>
        <v xml:space="preserve"> </v>
      </c>
      <c r="CH98" s="8" t="str">
        <f t="shared" si="441"/>
        <v xml:space="preserve"> </v>
      </c>
      <c r="CI98" s="8" t="str">
        <f t="shared" si="441"/>
        <v xml:space="preserve"> </v>
      </c>
      <c r="CJ98" s="8" t="str">
        <f t="shared" si="441"/>
        <v xml:space="preserve"> </v>
      </c>
      <c r="CK98" s="8" t="str">
        <f t="shared" si="441"/>
        <v xml:space="preserve"> </v>
      </c>
      <c r="CL98" s="8" t="str">
        <f t="shared" si="441"/>
        <v xml:space="preserve"> </v>
      </c>
      <c r="CM98" s="8" t="str">
        <f t="shared" si="441"/>
        <v xml:space="preserve"> </v>
      </c>
      <c r="CN98" s="8" t="str">
        <f t="shared" si="441"/>
        <v xml:space="preserve"> </v>
      </c>
      <c r="CO98" s="8" t="str">
        <f t="shared" si="441"/>
        <v xml:space="preserve"> </v>
      </c>
      <c r="CP98" s="8" t="str">
        <f t="shared" si="441"/>
        <v xml:space="preserve"> </v>
      </c>
      <c r="CQ98" s="8" t="str">
        <f t="shared" si="441"/>
        <v xml:space="preserve"> </v>
      </c>
      <c r="CR98" s="8" t="str">
        <f t="shared" si="441"/>
        <v xml:space="preserve"> </v>
      </c>
      <c r="CS98" s="8" t="str">
        <f t="shared" si="441"/>
        <v xml:space="preserve"> </v>
      </c>
      <c r="CT98" s="8" t="str">
        <f t="shared" si="441"/>
        <v xml:space="preserve"> </v>
      </c>
      <c r="CU98" s="8" t="str">
        <f t="shared" si="441"/>
        <v xml:space="preserve"> </v>
      </c>
      <c r="CV98" s="8" t="str">
        <f t="shared" si="441"/>
        <v xml:space="preserve"> </v>
      </c>
      <c r="CW98" s="8" t="str">
        <f t="shared" si="441"/>
        <v xml:space="preserve"> </v>
      </c>
      <c r="CX98" s="8" t="str">
        <f t="shared" si="441"/>
        <v xml:space="preserve"> </v>
      </c>
      <c r="CY98" s="8" t="str">
        <f t="shared" si="441"/>
        <v xml:space="preserve"> </v>
      </c>
      <c r="CZ98" s="8" t="str">
        <f t="shared" si="441"/>
        <v xml:space="preserve"> </v>
      </c>
      <c r="DA98" s="8" t="str">
        <f t="shared" si="441"/>
        <v xml:space="preserve"> </v>
      </c>
      <c r="DB98" s="8" t="str">
        <f t="shared" si="441"/>
        <v xml:space="preserve"> </v>
      </c>
      <c r="DC98" s="8" t="str">
        <f t="shared" si="441"/>
        <v xml:space="preserve"> </v>
      </c>
      <c r="DD98" s="8" t="str">
        <f t="shared" si="441"/>
        <v xml:space="preserve"> </v>
      </c>
      <c r="DE98" s="8" t="str">
        <f t="shared" si="441"/>
        <v xml:space="preserve"> </v>
      </c>
      <c r="DF98" s="8" t="str">
        <f t="shared" si="441"/>
        <v xml:space="preserve"> </v>
      </c>
      <c r="DG98" s="8" t="str">
        <f t="shared" si="441"/>
        <v xml:space="preserve"> </v>
      </c>
      <c r="DH98" s="8" t="str">
        <f t="shared" si="441"/>
        <v xml:space="preserve"> </v>
      </c>
      <c r="DI98" s="8" t="str">
        <f t="shared" si="441"/>
        <v xml:space="preserve"> </v>
      </c>
      <c r="DJ98" s="17" t="str">
        <f t="shared" si="441"/>
        <v xml:space="preserve"> </v>
      </c>
    </row>
    <row r="99" spans="1:114" x14ac:dyDescent="0.25">
      <c r="A99" s="105"/>
      <c r="B99" s="18" t="str">
        <f t="shared" ref="B99:BE99" si="442">IF(B73=1,"সা্",IF(B73=2,"রে্",IF(B73=3,"গা্",IF(B73=4,"মা্",IF(B73=5,"পা্",IF(B73=6,"ধা্",IF(B73=7,"নি্",IF(B73="-","-"," "))))))))</f>
        <v>নি্</v>
      </c>
      <c r="C99" s="9" t="str">
        <f t="shared" si="442"/>
        <v>সা্</v>
      </c>
      <c r="D99" s="9" t="str">
        <f t="shared" si="442"/>
        <v>রে্</v>
      </c>
      <c r="E99" s="9" t="str">
        <f t="shared" si="442"/>
        <v>গা্</v>
      </c>
      <c r="F99" s="9" t="str">
        <f t="shared" si="442"/>
        <v>সা্</v>
      </c>
      <c r="G99" s="9" t="str">
        <f t="shared" si="442"/>
        <v>রে্</v>
      </c>
      <c r="H99" s="9" t="str">
        <f t="shared" si="442"/>
        <v>গা্</v>
      </c>
      <c r="I99" s="9" t="str">
        <f t="shared" si="442"/>
        <v>মা্</v>
      </c>
      <c r="J99" s="9" t="str">
        <f t="shared" si="442"/>
        <v xml:space="preserve"> </v>
      </c>
      <c r="K99" s="9" t="str">
        <f t="shared" si="442"/>
        <v xml:space="preserve"> </v>
      </c>
      <c r="L99" s="9" t="str">
        <f t="shared" si="442"/>
        <v xml:space="preserve"> </v>
      </c>
      <c r="M99" s="9" t="str">
        <f t="shared" si="442"/>
        <v xml:space="preserve"> </v>
      </c>
      <c r="N99" s="9" t="str">
        <f t="shared" si="442"/>
        <v xml:space="preserve"> </v>
      </c>
      <c r="O99" s="9" t="str">
        <f t="shared" si="442"/>
        <v xml:space="preserve"> </v>
      </c>
      <c r="P99" s="9" t="str">
        <f t="shared" si="442"/>
        <v xml:space="preserve"> </v>
      </c>
      <c r="Q99" s="9" t="str">
        <f t="shared" si="442"/>
        <v xml:space="preserve"> </v>
      </c>
      <c r="R99" s="9" t="str">
        <f t="shared" si="442"/>
        <v xml:space="preserve"> </v>
      </c>
      <c r="S99" s="9" t="str">
        <f t="shared" si="442"/>
        <v xml:space="preserve"> </v>
      </c>
      <c r="T99" s="9" t="str">
        <f t="shared" si="442"/>
        <v xml:space="preserve"> </v>
      </c>
      <c r="U99" s="9" t="str">
        <f t="shared" si="442"/>
        <v xml:space="preserve"> </v>
      </c>
      <c r="V99" s="9" t="str">
        <f t="shared" si="442"/>
        <v xml:space="preserve"> </v>
      </c>
      <c r="W99" s="9" t="str">
        <f t="shared" si="442"/>
        <v xml:space="preserve"> </v>
      </c>
      <c r="X99" s="9" t="str">
        <f t="shared" si="442"/>
        <v xml:space="preserve"> </v>
      </c>
      <c r="Y99" s="9" t="str">
        <f t="shared" si="442"/>
        <v xml:space="preserve"> </v>
      </c>
      <c r="Z99" s="9" t="str">
        <f t="shared" si="442"/>
        <v xml:space="preserve"> </v>
      </c>
      <c r="AA99" s="9" t="str">
        <f t="shared" si="442"/>
        <v xml:space="preserve"> </v>
      </c>
      <c r="AB99" s="9" t="str">
        <f t="shared" si="442"/>
        <v xml:space="preserve"> </v>
      </c>
      <c r="AC99" s="9" t="str">
        <f t="shared" si="442"/>
        <v xml:space="preserve"> </v>
      </c>
      <c r="AD99" s="9" t="str">
        <f t="shared" si="442"/>
        <v xml:space="preserve"> </v>
      </c>
      <c r="AE99" s="9" t="str">
        <f t="shared" si="442"/>
        <v xml:space="preserve"> </v>
      </c>
      <c r="AF99" s="9" t="str">
        <f t="shared" si="442"/>
        <v xml:space="preserve"> </v>
      </c>
      <c r="AG99" s="9" t="str">
        <f t="shared" si="442"/>
        <v xml:space="preserve"> </v>
      </c>
      <c r="AH99" s="9" t="str">
        <f t="shared" si="442"/>
        <v xml:space="preserve"> </v>
      </c>
      <c r="AI99" s="9" t="str">
        <f t="shared" si="442"/>
        <v xml:space="preserve"> </v>
      </c>
      <c r="AJ99" s="9" t="str">
        <f t="shared" si="442"/>
        <v xml:space="preserve"> </v>
      </c>
      <c r="AK99" s="9" t="str">
        <f t="shared" si="442"/>
        <v xml:space="preserve"> </v>
      </c>
      <c r="AL99" s="9" t="str">
        <f t="shared" si="442"/>
        <v xml:space="preserve"> </v>
      </c>
      <c r="AM99" s="9" t="str">
        <f t="shared" si="442"/>
        <v xml:space="preserve"> </v>
      </c>
      <c r="AN99" s="9" t="str">
        <f t="shared" si="442"/>
        <v xml:space="preserve"> </v>
      </c>
      <c r="AO99" s="9" t="str">
        <f t="shared" si="442"/>
        <v xml:space="preserve"> </v>
      </c>
      <c r="AP99" s="9" t="str">
        <f t="shared" si="442"/>
        <v xml:space="preserve"> </v>
      </c>
      <c r="AQ99" s="9" t="str">
        <f t="shared" si="442"/>
        <v xml:space="preserve"> </v>
      </c>
      <c r="AR99" s="9" t="str">
        <f t="shared" si="442"/>
        <v xml:space="preserve"> </v>
      </c>
      <c r="AS99" s="9" t="str">
        <f t="shared" si="442"/>
        <v xml:space="preserve"> </v>
      </c>
      <c r="AT99" s="9" t="str">
        <f t="shared" si="442"/>
        <v xml:space="preserve"> </v>
      </c>
      <c r="AU99" s="9" t="str">
        <f t="shared" si="442"/>
        <v xml:space="preserve"> </v>
      </c>
      <c r="AV99" s="9" t="str">
        <f t="shared" si="442"/>
        <v xml:space="preserve"> </v>
      </c>
      <c r="AW99" s="9" t="str">
        <f t="shared" si="442"/>
        <v xml:space="preserve"> </v>
      </c>
      <c r="AX99" s="9" t="str">
        <f t="shared" si="442"/>
        <v xml:space="preserve"> </v>
      </c>
      <c r="AY99" s="9" t="str">
        <f t="shared" si="442"/>
        <v xml:space="preserve"> </v>
      </c>
      <c r="AZ99" s="9" t="str">
        <f t="shared" si="442"/>
        <v xml:space="preserve"> </v>
      </c>
      <c r="BA99" s="9" t="str">
        <f t="shared" si="442"/>
        <v xml:space="preserve"> </v>
      </c>
      <c r="BB99" s="9" t="str">
        <f t="shared" si="442"/>
        <v xml:space="preserve"> </v>
      </c>
      <c r="BC99" s="9" t="str">
        <f t="shared" si="442"/>
        <v xml:space="preserve"> </v>
      </c>
      <c r="BD99" s="9" t="str">
        <f t="shared" si="442"/>
        <v xml:space="preserve"> </v>
      </c>
      <c r="BE99" s="19" t="str">
        <f t="shared" si="442"/>
        <v xml:space="preserve"> </v>
      </c>
      <c r="BF99" s="105"/>
      <c r="BG99" s="18" t="str">
        <f t="shared" ref="BG99:DJ99" si="443">IF(BG73=1,"সা্",IF(BG73=2,"রে্",IF(BG73=3,"গা্",IF(BG73=4,"মা্",IF(BG73=5,"পা্",IF(BG73=6,"ধা্",IF(BG73=7,"নি্",IF(BG73="-","-"," "))))))))</f>
        <v>রে্</v>
      </c>
      <c r="BH99" s="9" t="str">
        <f t="shared" si="443"/>
        <v>সা্</v>
      </c>
      <c r="BI99" s="9" t="str">
        <f t="shared" si="443"/>
        <v>নি্</v>
      </c>
      <c r="BJ99" s="9" t="str">
        <f t="shared" si="443"/>
        <v>ধা্</v>
      </c>
      <c r="BK99" s="9" t="str">
        <f t="shared" si="443"/>
        <v>সা্</v>
      </c>
      <c r="BL99" s="9" t="str">
        <f t="shared" si="443"/>
        <v>নি্</v>
      </c>
      <c r="BM99" s="9" t="str">
        <f t="shared" si="443"/>
        <v>ধা্</v>
      </c>
      <c r="BN99" s="9" t="str">
        <f t="shared" si="443"/>
        <v>পা্</v>
      </c>
      <c r="BO99" s="9" t="str">
        <f t="shared" si="443"/>
        <v xml:space="preserve"> </v>
      </c>
      <c r="BP99" s="9" t="str">
        <f t="shared" si="443"/>
        <v xml:space="preserve"> </v>
      </c>
      <c r="BQ99" s="9" t="str">
        <f t="shared" si="443"/>
        <v xml:space="preserve"> </v>
      </c>
      <c r="BR99" s="9" t="str">
        <f t="shared" si="443"/>
        <v xml:space="preserve"> </v>
      </c>
      <c r="BS99" s="9" t="str">
        <f t="shared" si="443"/>
        <v xml:space="preserve"> </v>
      </c>
      <c r="BT99" s="9" t="str">
        <f t="shared" si="443"/>
        <v xml:space="preserve"> </v>
      </c>
      <c r="BU99" s="9" t="str">
        <f t="shared" si="443"/>
        <v xml:space="preserve"> </v>
      </c>
      <c r="BV99" s="9" t="str">
        <f t="shared" si="443"/>
        <v xml:space="preserve"> </v>
      </c>
      <c r="BW99" s="9" t="str">
        <f t="shared" si="443"/>
        <v xml:space="preserve"> </v>
      </c>
      <c r="BX99" s="9" t="str">
        <f t="shared" si="443"/>
        <v xml:space="preserve"> </v>
      </c>
      <c r="BY99" s="9" t="str">
        <f t="shared" si="443"/>
        <v xml:space="preserve"> </v>
      </c>
      <c r="BZ99" s="9" t="str">
        <f t="shared" si="443"/>
        <v xml:space="preserve"> </v>
      </c>
      <c r="CA99" s="9" t="str">
        <f t="shared" si="443"/>
        <v xml:space="preserve"> </v>
      </c>
      <c r="CB99" s="9" t="str">
        <f t="shared" si="443"/>
        <v xml:space="preserve"> </v>
      </c>
      <c r="CC99" s="9" t="str">
        <f t="shared" si="443"/>
        <v xml:space="preserve"> </v>
      </c>
      <c r="CD99" s="9" t="str">
        <f t="shared" si="443"/>
        <v xml:space="preserve"> </v>
      </c>
      <c r="CE99" s="9" t="str">
        <f t="shared" si="443"/>
        <v xml:space="preserve"> </v>
      </c>
      <c r="CF99" s="9" t="str">
        <f t="shared" si="443"/>
        <v xml:space="preserve"> </v>
      </c>
      <c r="CG99" s="9" t="str">
        <f t="shared" si="443"/>
        <v xml:space="preserve"> </v>
      </c>
      <c r="CH99" s="9" t="str">
        <f t="shared" si="443"/>
        <v xml:space="preserve"> </v>
      </c>
      <c r="CI99" s="9" t="str">
        <f t="shared" si="443"/>
        <v xml:space="preserve"> </v>
      </c>
      <c r="CJ99" s="9" t="str">
        <f t="shared" si="443"/>
        <v xml:space="preserve"> </v>
      </c>
      <c r="CK99" s="9" t="str">
        <f t="shared" si="443"/>
        <v xml:space="preserve"> </v>
      </c>
      <c r="CL99" s="9" t="str">
        <f t="shared" si="443"/>
        <v xml:space="preserve"> </v>
      </c>
      <c r="CM99" s="9" t="str">
        <f t="shared" si="443"/>
        <v xml:space="preserve"> </v>
      </c>
      <c r="CN99" s="9" t="str">
        <f t="shared" si="443"/>
        <v xml:space="preserve"> </v>
      </c>
      <c r="CO99" s="9" t="str">
        <f t="shared" si="443"/>
        <v xml:space="preserve"> </v>
      </c>
      <c r="CP99" s="9" t="str">
        <f t="shared" si="443"/>
        <v xml:space="preserve"> </v>
      </c>
      <c r="CQ99" s="9" t="str">
        <f t="shared" si="443"/>
        <v xml:space="preserve"> </v>
      </c>
      <c r="CR99" s="9" t="str">
        <f t="shared" si="443"/>
        <v xml:space="preserve"> </v>
      </c>
      <c r="CS99" s="9" t="str">
        <f t="shared" si="443"/>
        <v xml:space="preserve"> </v>
      </c>
      <c r="CT99" s="9" t="str">
        <f t="shared" si="443"/>
        <v xml:space="preserve"> </v>
      </c>
      <c r="CU99" s="9" t="str">
        <f t="shared" si="443"/>
        <v xml:space="preserve"> </v>
      </c>
      <c r="CV99" s="9" t="str">
        <f t="shared" si="443"/>
        <v xml:space="preserve"> </v>
      </c>
      <c r="CW99" s="9" t="str">
        <f t="shared" si="443"/>
        <v xml:space="preserve"> </v>
      </c>
      <c r="CX99" s="9" t="str">
        <f t="shared" si="443"/>
        <v xml:space="preserve"> </v>
      </c>
      <c r="CY99" s="9" t="str">
        <f t="shared" si="443"/>
        <v xml:space="preserve"> </v>
      </c>
      <c r="CZ99" s="9" t="str">
        <f t="shared" si="443"/>
        <v xml:space="preserve"> </v>
      </c>
      <c r="DA99" s="9" t="str">
        <f t="shared" si="443"/>
        <v xml:space="preserve"> </v>
      </c>
      <c r="DB99" s="9" t="str">
        <f t="shared" si="443"/>
        <v xml:space="preserve"> </v>
      </c>
      <c r="DC99" s="9" t="str">
        <f t="shared" si="443"/>
        <v xml:space="preserve"> </v>
      </c>
      <c r="DD99" s="9" t="str">
        <f t="shared" si="443"/>
        <v xml:space="preserve"> </v>
      </c>
      <c r="DE99" s="9" t="str">
        <f t="shared" si="443"/>
        <v xml:space="preserve"> </v>
      </c>
      <c r="DF99" s="9" t="str">
        <f t="shared" si="443"/>
        <v xml:space="preserve"> </v>
      </c>
      <c r="DG99" s="9" t="str">
        <f t="shared" si="443"/>
        <v xml:space="preserve"> </v>
      </c>
      <c r="DH99" s="9" t="str">
        <f t="shared" si="443"/>
        <v xml:space="preserve"> </v>
      </c>
      <c r="DI99" s="9" t="str">
        <f t="shared" si="443"/>
        <v xml:space="preserve"> </v>
      </c>
      <c r="DJ99" s="19" t="str">
        <f t="shared" si="443"/>
        <v xml:space="preserve"> </v>
      </c>
    </row>
    <row r="100" spans="1:114" x14ac:dyDescent="0.25">
      <c r="A100" s="105"/>
      <c r="B100" s="15" t="str">
        <f t="shared" ref="B100:BE100" si="444">IF(B76=1,"র্সা",IF(B76=2,"র্রে",IF(B76=3,"র্গা",IF(B76=4,"র্মা",IF(B76=5,"র্পা",IF(B76=6,"র্ধা",IF(B76=7,"র্নি",IF(B76="-","-"," "))))))))</f>
        <v>র্সা</v>
      </c>
      <c r="C100" s="25" t="str">
        <f t="shared" si="444"/>
        <v>র্রে</v>
      </c>
      <c r="D100" s="25" t="str">
        <f t="shared" si="444"/>
        <v>র্গা</v>
      </c>
      <c r="E100" s="25" t="str">
        <f t="shared" si="444"/>
        <v>র্মা</v>
      </c>
      <c r="F100" s="25" t="str">
        <f t="shared" si="444"/>
        <v>র্রে</v>
      </c>
      <c r="G100" s="25" t="str">
        <f t="shared" si="444"/>
        <v>র্গা</v>
      </c>
      <c r="H100" s="25" t="str">
        <f t="shared" si="444"/>
        <v>র্মা</v>
      </c>
      <c r="I100" s="25" t="str">
        <f t="shared" si="444"/>
        <v>র্পা</v>
      </c>
      <c r="J100" s="25" t="str">
        <f t="shared" si="444"/>
        <v xml:space="preserve"> </v>
      </c>
      <c r="K100" s="25" t="str">
        <f t="shared" si="444"/>
        <v xml:space="preserve"> </v>
      </c>
      <c r="L100" s="25" t="str">
        <f t="shared" si="444"/>
        <v xml:space="preserve"> </v>
      </c>
      <c r="M100" s="25" t="str">
        <f t="shared" si="444"/>
        <v xml:space="preserve"> </v>
      </c>
      <c r="N100" s="25" t="str">
        <f t="shared" si="444"/>
        <v xml:space="preserve"> </v>
      </c>
      <c r="O100" s="25" t="str">
        <f t="shared" si="444"/>
        <v xml:space="preserve"> </v>
      </c>
      <c r="P100" s="25" t="str">
        <f t="shared" si="444"/>
        <v xml:space="preserve"> </v>
      </c>
      <c r="Q100" s="25" t="str">
        <f t="shared" si="444"/>
        <v xml:space="preserve"> </v>
      </c>
      <c r="R100" s="25" t="str">
        <f t="shared" si="444"/>
        <v xml:space="preserve"> </v>
      </c>
      <c r="S100" s="25" t="str">
        <f t="shared" si="444"/>
        <v xml:space="preserve"> </v>
      </c>
      <c r="T100" s="25" t="str">
        <f t="shared" si="444"/>
        <v xml:space="preserve"> </v>
      </c>
      <c r="U100" s="25" t="str">
        <f t="shared" si="444"/>
        <v xml:space="preserve"> </v>
      </c>
      <c r="V100" s="25" t="str">
        <f t="shared" si="444"/>
        <v xml:space="preserve"> </v>
      </c>
      <c r="W100" s="25" t="str">
        <f t="shared" si="444"/>
        <v xml:space="preserve"> </v>
      </c>
      <c r="X100" s="25" t="str">
        <f t="shared" si="444"/>
        <v xml:space="preserve"> </v>
      </c>
      <c r="Y100" s="25" t="str">
        <f t="shared" si="444"/>
        <v xml:space="preserve"> </v>
      </c>
      <c r="Z100" s="25" t="str">
        <f t="shared" si="444"/>
        <v xml:space="preserve"> </v>
      </c>
      <c r="AA100" s="25" t="str">
        <f t="shared" si="444"/>
        <v xml:space="preserve"> </v>
      </c>
      <c r="AB100" s="25" t="str">
        <f t="shared" si="444"/>
        <v xml:space="preserve"> </v>
      </c>
      <c r="AC100" s="25" t="str">
        <f t="shared" si="444"/>
        <v xml:space="preserve"> </v>
      </c>
      <c r="AD100" s="25" t="str">
        <f t="shared" si="444"/>
        <v xml:space="preserve"> </v>
      </c>
      <c r="AE100" s="25" t="str">
        <f t="shared" si="444"/>
        <v xml:space="preserve"> </v>
      </c>
      <c r="AF100" s="25" t="str">
        <f t="shared" si="444"/>
        <v xml:space="preserve"> </v>
      </c>
      <c r="AG100" s="25" t="str">
        <f t="shared" si="444"/>
        <v xml:space="preserve"> </v>
      </c>
      <c r="AH100" s="25" t="str">
        <f t="shared" si="444"/>
        <v xml:space="preserve"> </v>
      </c>
      <c r="AI100" s="25" t="str">
        <f t="shared" si="444"/>
        <v xml:space="preserve"> </v>
      </c>
      <c r="AJ100" s="25" t="str">
        <f t="shared" si="444"/>
        <v xml:space="preserve"> </v>
      </c>
      <c r="AK100" s="25" t="str">
        <f t="shared" si="444"/>
        <v xml:space="preserve"> </v>
      </c>
      <c r="AL100" s="25" t="str">
        <f t="shared" si="444"/>
        <v xml:space="preserve"> </v>
      </c>
      <c r="AM100" s="25" t="str">
        <f t="shared" si="444"/>
        <v xml:space="preserve"> </v>
      </c>
      <c r="AN100" s="25" t="str">
        <f t="shared" si="444"/>
        <v xml:space="preserve"> </v>
      </c>
      <c r="AO100" s="25" t="str">
        <f t="shared" si="444"/>
        <v xml:space="preserve"> </v>
      </c>
      <c r="AP100" s="25" t="str">
        <f t="shared" si="444"/>
        <v xml:space="preserve"> </v>
      </c>
      <c r="AQ100" s="25" t="str">
        <f t="shared" si="444"/>
        <v xml:space="preserve"> </v>
      </c>
      <c r="AR100" s="25" t="str">
        <f t="shared" si="444"/>
        <v xml:space="preserve"> </v>
      </c>
      <c r="AS100" s="25" t="str">
        <f t="shared" si="444"/>
        <v xml:space="preserve"> </v>
      </c>
      <c r="AT100" s="25" t="str">
        <f t="shared" si="444"/>
        <v xml:space="preserve"> </v>
      </c>
      <c r="AU100" s="25" t="str">
        <f t="shared" si="444"/>
        <v xml:space="preserve"> </v>
      </c>
      <c r="AV100" s="25" t="str">
        <f t="shared" si="444"/>
        <v xml:space="preserve"> </v>
      </c>
      <c r="AW100" s="25" t="str">
        <f t="shared" si="444"/>
        <v xml:space="preserve"> </v>
      </c>
      <c r="AX100" s="25" t="str">
        <f t="shared" si="444"/>
        <v xml:space="preserve"> </v>
      </c>
      <c r="AY100" s="25" t="str">
        <f t="shared" si="444"/>
        <v xml:space="preserve"> </v>
      </c>
      <c r="AZ100" s="25" t="str">
        <f t="shared" si="444"/>
        <v xml:space="preserve"> </v>
      </c>
      <c r="BA100" s="25" t="str">
        <f t="shared" si="444"/>
        <v xml:space="preserve"> </v>
      </c>
      <c r="BB100" s="25" t="str">
        <f t="shared" si="444"/>
        <v xml:space="preserve"> </v>
      </c>
      <c r="BC100" s="25" t="str">
        <f t="shared" si="444"/>
        <v xml:space="preserve"> </v>
      </c>
      <c r="BD100" s="25" t="str">
        <f t="shared" si="444"/>
        <v xml:space="preserve"> </v>
      </c>
      <c r="BE100" s="26" t="str">
        <f t="shared" si="444"/>
        <v xml:space="preserve"> </v>
      </c>
      <c r="BF100" s="105"/>
      <c r="BG100" s="15" t="str">
        <f t="shared" ref="BG100:DJ100" si="445">IF(BG76=1,"র্সা",IF(BG76=2,"র্রে",IF(BG76=3,"র্গা",IF(BG76=4,"র্মা",IF(BG76=5,"র্পা",IF(BG76=6,"র্ধা",IF(BG76=7,"র্নি",IF(BG76="-","-"," "))))))))</f>
        <v>র্সা</v>
      </c>
      <c r="BH100" s="25" t="str">
        <f t="shared" si="445"/>
        <v>র্নি</v>
      </c>
      <c r="BI100" s="25" t="str">
        <f t="shared" si="445"/>
        <v>র্ধা</v>
      </c>
      <c r="BJ100" s="25" t="str">
        <f t="shared" si="445"/>
        <v>র্পা</v>
      </c>
      <c r="BK100" s="25" t="str">
        <f t="shared" si="445"/>
        <v>র্নি</v>
      </c>
      <c r="BL100" s="25" t="str">
        <f t="shared" si="445"/>
        <v>র্ধা</v>
      </c>
      <c r="BM100" s="25" t="str">
        <f t="shared" si="445"/>
        <v>র্পা</v>
      </c>
      <c r="BN100" s="25" t="str">
        <f t="shared" si="445"/>
        <v>র্মা</v>
      </c>
      <c r="BO100" s="25" t="str">
        <f t="shared" si="445"/>
        <v xml:space="preserve"> </v>
      </c>
      <c r="BP100" s="25" t="str">
        <f t="shared" si="445"/>
        <v xml:space="preserve"> </v>
      </c>
      <c r="BQ100" s="25" t="str">
        <f t="shared" si="445"/>
        <v xml:space="preserve"> </v>
      </c>
      <c r="BR100" s="25" t="str">
        <f t="shared" si="445"/>
        <v xml:space="preserve"> </v>
      </c>
      <c r="BS100" s="25" t="str">
        <f t="shared" si="445"/>
        <v xml:space="preserve"> </v>
      </c>
      <c r="BT100" s="25" t="str">
        <f t="shared" si="445"/>
        <v xml:space="preserve"> </v>
      </c>
      <c r="BU100" s="25" t="str">
        <f t="shared" si="445"/>
        <v xml:space="preserve"> </v>
      </c>
      <c r="BV100" s="25" t="str">
        <f t="shared" si="445"/>
        <v xml:space="preserve"> </v>
      </c>
      <c r="BW100" s="25" t="str">
        <f t="shared" si="445"/>
        <v xml:space="preserve"> </v>
      </c>
      <c r="BX100" s="25" t="str">
        <f t="shared" si="445"/>
        <v xml:space="preserve"> </v>
      </c>
      <c r="BY100" s="25" t="str">
        <f t="shared" si="445"/>
        <v xml:space="preserve"> </v>
      </c>
      <c r="BZ100" s="25" t="str">
        <f t="shared" si="445"/>
        <v xml:space="preserve"> </v>
      </c>
      <c r="CA100" s="25" t="str">
        <f t="shared" si="445"/>
        <v xml:space="preserve"> </v>
      </c>
      <c r="CB100" s="25" t="str">
        <f t="shared" si="445"/>
        <v xml:space="preserve"> </v>
      </c>
      <c r="CC100" s="25" t="str">
        <f t="shared" si="445"/>
        <v xml:space="preserve"> </v>
      </c>
      <c r="CD100" s="25" t="str">
        <f t="shared" si="445"/>
        <v xml:space="preserve"> </v>
      </c>
      <c r="CE100" s="25" t="str">
        <f t="shared" si="445"/>
        <v xml:space="preserve"> </v>
      </c>
      <c r="CF100" s="25" t="str">
        <f t="shared" si="445"/>
        <v xml:space="preserve"> </v>
      </c>
      <c r="CG100" s="25" t="str">
        <f t="shared" si="445"/>
        <v xml:space="preserve"> </v>
      </c>
      <c r="CH100" s="25" t="str">
        <f t="shared" si="445"/>
        <v xml:space="preserve"> </v>
      </c>
      <c r="CI100" s="25" t="str">
        <f t="shared" si="445"/>
        <v xml:space="preserve"> </v>
      </c>
      <c r="CJ100" s="25" t="str">
        <f t="shared" si="445"/>
        <v xml:space="preserve"> </v>
      </c>
      <c r="CK100" s="25" t="str">
        <f t="shared" si="445"/>
        <v xml:space="preserve"> </v>
      </c>
      <c r="CL100" s="25" t="str">
        <f t="shared" si="445"/>
        <v xml:space="preserve"> </v>
      </c>
      <c r="CM100" s="25" t="str">
        <f t="shared" si="445"/>
        <v xml:space="preserve"> </v>
      </c>
      <c r="CN100" s="25" t="str">
        <f t="shared" si="445"/>
        <v xml:space="preserve"> </v>
      </c>
      <c r="CO100" s="25" t="str">
        <f t="shared" si="445"/>
        <v xml:space="preserve"> </v>
      </c>
      <c r="CP100" s="25" t="str">
        <f t="shared" si="445"/>
        <v xml:space="preserve"> </v>
      </c>
      <c r="CQ100" s="25" t="str">
        <f t="shared" si="445"/>
        <v xml:space="preserve"> </v>
      </c>
      <c r="CR100" s="25" t="str">
        <f t="shared" si="445"/>
        <v xml:space="preserve"> </v>
      </c>
      <c r="CS100" s="25" t="str">
        <f t="shared" si="445"/>
        <v xml:space="preserve"> </v>
      </c>
      <c r="CT100" s="25" t="str">
        <f t="shared" si="445"/>
        <v xml:space="preserve"> </v>
      </c>
      <c r="CU100" s="25" t="str">
        <f t="shared" si="445"/>
        <v xml:space="preserve"> </v>
      </c>
      <c r="CV100" s="25" t="str">
        <f t="shared" si="445"/>
        <v xml:space="preserve"> </v>
      </c>
      <c r="CW100" s="25" t="str">
        <f t="shared" si="445"/>
        <v xml:space="preserve"> </v>
      </c>
      <c r="CX100" s="25" t="str">
        <f t="shared" si="445"/>
        <v xml:space="preserve"> </v>
      </c>
      <c r="CY100" s="25" t="str">
        <f t="shared" si="445"/>
        <v xml:space="preserve"> </v>
      </c>
      <c r="CZ100" s="25" t="str">
        <f t="shared" si="445"/>
        <v xml:space="preserve"> </v>
      </c>
      <c r="DA100" s="25" t="str">
        <f t="shared" si="445"/>
        <v xml:space="preserve"> </v>
      </c>
      <c r="DB100" s="25" t="str">
        <f t="shared" si="445"/>
        <v xml:space="preserve"> </v>
      </c>
      <c r="DC100" s="25" t="str">
        <f t="shared" si="445"/>
        <v xml:space="preserve"> </v>
      </c>
      <c r="DD100" s="25" t="str">
        <f t="shared" si="445"/>
        <v xml:space="preserve"> </v>
      </c>
      <c r="DE100" s="25" t="str">
        <f t="shared" si="445"/>
        <v xml:space="preserve"> </v>
      </c>
      <c r="DF100" s="25" t="str">
        <f t="shared" si="445"/>
        <v xml:space="preserve"> </v>
      </c>
      <c r="DG100" s="25" t="str">
        <f t="shared" si="445"/>
        <v xml:space="preserve"> </v>
      </c>
      <c r="DH100" s="25" t="str">
        <f t="shared" si="445"/>
        <v xml:space="preserve"> </v>
      </c>
      <c r="DI100" s="25" t="str">
        <f t="shared" si="445"/>
        <v xml:space="preserve"> </v>
      </c>
      <c r="DJ100" s="26" t="str">
        <f t="shared" si="445"/>
        <v xml:space="preserve"> </v>
      </c>
    </row>
    <row r="101" spans="1:114" x14ac:dyDescent="0.25">
      <c r="A101" s="105"/>
      <c r="B101" s="16" t="str">
        <f t="shared" ref="B101:BE101" si="446">IF(B76=1,"সা",IF(B76=2,"রে",IF(B76=3,"গা",IF(B76=4,"মা",IF(B76=5,"পা",IF(B76=6,"ধা",IF(B76=7,"নি",IF(B76="-","-"," "))))))))</f>
        <v>সা</v>
      </c>
      <c r="C101" s="8" t="str">
        <f t="shared" si="446"/>
        <v>রে</v>
      </c>
      <c r="D101" s="8" t="str">
        <f t="shared" si="446"/>
        <v>গা</v>
      </c>
      <c r="E101" s="8" t="str">
        <f t="shared" si="446"/>
        <v>মা</v>
      </c>
      <c r="F101" s="8" t="str">
        <f t="shared" si="446"/>
        <v>রে</v>
      </c>
      <c r="G101" s="8" t="str">
        <f t="shared" si="446"/>
        <v>গা</v>
      </c>
      <c r="H101" s="8" t="str">
        <f t="shared" si="446"/>
        <v>মা</v>
      </c>
      <c r="I101" s="8" t="str">
        <f t="shared" si="446"/>
        <v>পা</v>
      </c>
      <c r="J101" s="8" t="str">
        <f t="shared" si="446"/>
        <v xml:space="preserve"> </v>
      </c>
      <c r="K101" s="8" t="str">
        <f t="shared" si="446"/>
        <v xml:space="preserve"> </v>
      </c>
      <c r="L101" s="8" t="str">
        <f t="shared" si="446"/>
        <v xml:space="preserve"> </v>
      </c>
      <c r="M101" s="8" t="str">
        <f t="shared" si="446"/>
        <v xml:space="preserve"> </v>
      </c>
      <c r="N101" s="8" t="str">
        <f t="shared" si="446"/>
        <v xml:space="preserve"> </v>
      </c>
      <c r="O101" s="8" t="str">
        <f t="shared" si="446"/>
        <v xml:space="preserve"> </v>
      </c>
      <c r="P101" s="8" t="str">
        <f t="shared" si="446"/>
        <v xml:space="preserve"> </v>
      </c>
      <c r="Q101" s="8" t="str">
        <f t="shared" si="446"/>
        <v xml:space="preserve"> </v>
      </c>
      <c r="R101" s="8" t="str">
        <f t="shared" si="446"/>
        <v xml:space="preserve"> </v>
      </c>
      <c r="S101" s="8" t="str">
        <f t="shared" si="446"/>
        <v xml:space="preserve"> </v>
      </c>
      <c r="T101" s="8" t="str">
        <f t="shared" si="446"/>
        <v xml:space="preserve"> </v>
      </c>
      <c r="U101" s="8" t="str">
        <f t="shared" si="446"/>
        <v xml:space="preserve"> </v>
      </c>
      <c r="V101" s="8" t="str">
        <f t="shared" si="446"/>
        <v xml:space="preserve"> </v>
      </c>
      <c r="W101" s="8" t="str">
        <f t="shared" si="446"/>
        <v xml:space="preserve"> </v>
      </c>
      <c r="X101" s="8" t="str">
        <f t="shared" si="446"/>
        <v xml:space="preserve"> </v>
      </c>
      <c r="Y101" s="8" t="str">
        <f t="shared" si="446"/>
        <v xml:space="preserve"> </v>
      </c>
      <c r="Z101" s="8" t="str">
        <f t="shared" si="446"/>
        <v xml:space="preserve"> </v>
      </c>
      <c r="AA101" s="8" t="str">
        <f t="shared" si="446"/>
        <v xml:space="preserve"> </v>
      </c>
      <c r="AB101" s="8" t="str">
        <f t="shared" si="446"/>
        <v xml:space="preserve"> </v>
      </c>
      <c r="AC101" s="8" t="str">
        <f t="shared" si="446"/>
        <v xml:space="preserve"> </v>
      </c>
      <c r="AD101" s="8" t="str">
        <f t="shared" si="446"/>
        <v xml:space="preserve"> </v>
      </c>
      <c r="AE101" s="8" t="str">
        <f t="shared" si="446"/>
        <v xml:space="preserve"> </v>
      </c>
      <c r="AF101" s="8" t="str">
        <f t="shared" si="446"/>
        <v xml:space="preserve"> </v>
      </c>
      <c r="AG101" s="8" t="str">
        <f t="shared" si="446"/>
        <v xml:space="preserve"> </v>
      </c>
      <c r="AH101" s="8" t="str">
        <f t="shared" si="446"/>
        <v xml:space="preserve"> </v>
      </c>
      <c r="AI101" s="8" t="str">
        <f t="shared" si="446"/>
        <v xml:space="preserve"> </v>
      </c>
      <c r="AJ101" s="8" t="str">
        <f t="shared" si="446"/>
        <v xml:space="preserve"> </v>
      </c>
      <c r="AK101" s="8" t="str">
        <f t="shared" si="446"/>
        <v xml:space="preserve"> </v>
      </c>
      <c r="AL101" s="8" t="str">
        <f t="shared" si="446"/>
        <v xml:space="preserve"> </v>
      </c>
      <c r="AM101" s="8" t="str">
        <f t="shared" si="446"/>
        <v xml:space="preserve"> </v>
      </c>
      <c r="AN101" s="8" t="str">
        <f t="shared" si="446"/>
        <v xml:space="preserve"> </v>
      </c>
      <c r="AO101" s="8" t="str">
        <f t="shared" si="446"/>
        <v xml:space="preserve"> </v>
      </c>
      <c r="AP101" s="8" t="str">
        <f t="shared" si="446"/>
        <v xml:space="preserve"> </v>
      </c>
      <c r="AQ101" s="8" t="str">
        <f t="shared" si="446"/>
        <v xml:space="preserve"> </v>
      </c>
      <c r="AR101" s="8" t="str">
        <f t="shared" si="446"/>
        <v xml:space="preserve"> </v>
      </c>
      <c r="AS101" s="8" t="str">
        <f t="shared" si="446"/>
        <v xml:space="preserve"> </v>
      </c>
      <c r="AT101" s="8" t="str">
        <f t="shared" si="446"/>
        <v xml:space="preserve"> </v>
      </c>
      <c r="AU101" s="8" t="str">
        <f t="shared" si="446"/>
        <v xml:space="preserve"> </v>
      </c>
      <c r="AV101" s="8" t="str">
        <f t="shared" si="446"/>
        <v xml:space="preserve"> </v>
      </c>
      <c r="AW101" s="8" t="str">
        <f t="shared" si="446"/>
        <v xml:space="preserve"> </v>
      </c>
      <c r="AX101" s="8" t="str">
        <f t="shared" si="446"/>
        <v xml:space="preserve"> </v>
      </c>
      <c r="AY101" s="8" t="str">
        <f t="shared" si="446"/>
        <v xml:space="preserve"> </v>
      </c>
      <c r="AZ101" s="8" t="str">
        <f t="shared" si="446"/>
        <v xml:space="preserve"> </v>
      </c>
      <c r="BA101" s="8" t="str">
        <f t="shared" si="446"/>
        <v xml:space="preserve"> </v>
      </c>
      <c r="BB101" s="8" t="str">
        <f t="shared" si="446"/>
        <v xml:space="preserve"> </v>
      </c>
      <c r="BC101" s="8" t="str">
        <f t="shared" si="446"/>
        <v xml:space="preserve"> </v>
      </c>
      <c r="BD101" s="8" t="str">
        <f t="shared" si="446"/>
        <v xml:space="preserve"> </v>
      </c>
      <c r="BE101" s="17" t="str">
        <f t="shared" si="446"/>
        <v xml:space="preserve"> </v>
      </c>
      <c r="BF101" s="105"/>
      <c r="BG101" s="16" t="str">
        <f t="shared" ref="BG101:DJ101" si="447">IF(BG76=1,"সা",IF(BG76=2,"রে",IF(BG76=3,"গা",IF(BG76=4,"মা",IF(BG76=5,"পা",IF(BG76=6,"ধা",IF(BG76=7,"নি",IF(BG76="-","-"," "))))))))</f>
        <v>সা</v>
      </c>
      <c r="BH101" s="8" t="str">
        <f t="shared" si="447"/>
        <v>নি</v>
      </c>
      <c r="BI101" s="8" t="str">
        <f t="shared" si="447"/>
        <v>ধা</v>
      </c>
      <c r="BJ101" s="8" t="str">
        <f t="shared" si="447"/>
        <v>পা</v>
      </c>
      <c r="BK101" s="8" t="str">
        <f t="shared" si="447"/>
        <v>নি</v>
      </c>
      <c r="BL101" s="8" t="str">
        <f t="shared" si="447"/>
        <v>ধা</v>
      </c>
      <c r="BM101" s="8" t="str">
        <f t="shared" si="447"/>
        <v>পা</v>
      </c>
      <c r="BN101" s="8" t="str">
        <f t="shared" si="447"/>
        <v>মা</v>
      </c>
      <c r="BO101" s="8" t="str">
        <f t="shared" si="447"/>
        <v xml:space="preserve"> </v>
      </c>
      <c r="BP101" s="8" t="str">
        <f t="shared" si="447"/>
        <v xml:space="preserve"> </v>
      </c>
      <c r="BQ101" s="8" t="str">
        <f t="shared" si="447"/>
        <v xml:space="preserve"> </v>
      </c>
      <c r="BR101" s="8" t="str">
        <f t="shared" si="447"/>
        <v xml:space="preserve"> </v>
      </c>
      <c r="BS101" s="8" t="str">
        <f t="shared" si="447"/>
        <v xml:space="preserve"> </v>
      </c>
      <c r="BT101" s="8" t="str">
        <f t="shared" si="447"/>
        <v xml:space="preserve"> </v>
      </c>
      <c r="BU101" s="8" t="str">
        <f t="shared" si="447"/>
        <v xml:space="preserve"> </v>
      </c>
      <c r="BV101" s="8" t="str">
        <f t="shared" si="447"/>
        <v xml:space="preserve"> </v>
      </c>
      <c r="BW101" s="8" t="str">
        <f t="shared" si="447"/>
        <v xml:space="preserve"> </v>
      </c>
      <c r="BX101" s="8" t="str">
        <f t="shared" si="447"/>
        <v xml:space="preserve"> </v>
      </c>
      <c r="BY101" s="8" t="str">
        <f t="shared" si="447"/>
        <v xml:space="preserve"> </v>
      </c>
      <c r="BZ101" s="8" t="str">
        <f t="shared" si="447"/>
        <v xml:space="preserve"> </v>
      </c>
      <c r="CA101" s="8" t="str">
        <f t="shared" si="447"/>
        <v xml:space="preserve"> </v>
      </c>
      <c r="CB101" s="8" t="str">
        <f t="shared" si="447"/>
        <v xml:space="preserve"> </v>
      </c>
      <c r="CC101" s="8" t="str">
        <f t="shared" si="447"/>
        <v xml:space="preserve"> </v>
      </c>
      <c r="CD101" s="8" t="str">
        <f t="shared" si="447"/>
        <v xml:space="preserve"> </v>
      </c>
      <c r="CE101" s="8" t="str">
        <f t="shared" si="447"/>
        <v xml:space="preserve"> </v>
      </c>
      <c r="CF101" s="8" t="str">
        <f t="shared" si="447"/>
        <v xml:space="preserve"> </v>
      </c>
      <c r="CG101" s="8" t="str">
        <f t="shared" si="447"/>
        <v xml:space="preserve"> </v>
      </c>
      <c r="CH101" s="8" t="str">
        <f t="shared" si="447"/>
        <v xml:space="preserve"> </v>
      </c>
      <c r="CI101" s="8" t="str">
        <f t="shared" si="447"/>
        <v xml:space="preserve"> </v>
      </c>
      <c r="CJ101" s="8" t="str">
        <f t="shared" si="447"/>
        <v xml:space="preserve"> </v>
      </c>
      <c r="CK101" s="8" t="str">
        <f t="shared" si="447"/>
        <v xml:space="preserve"> </v>
      </c>
      <c r="CL101" s="8" t="str">
        <f t="shared" si="447"/>
        <v xml:space="preserve"> </v>
      </c>
      <c r="CM101" s="8" t="str">
        <f t="shared" si="447"/>
        <v xml:space="preserve"> </v>
      </c>
      <c r="CN101" s="8" t="str">
        <f t="shared" si="447"/>
        <v xml:space="preserve"> </v>
      </c>
      <c r="CO101" s="8" t="str">
        <f t="shared" si="447"/>
        <v xml:space="preserve"> </v>
      </c>
      <c r="CP101" s="8" t="str">
        <f t="shared" si="447"/>
        <v xml:space="preserve"> </v>
      </c>
      <c r="CQ101" s="8" t="str">
        <f t="shared" si="447"/>
        <v xml:space="preserve"> </v>
      </c>
      <c r="CR101" s="8" t="str">
        <f t="shared" si="447"/>
        <v xml:space="preserve"> </v>
      </c>
      <c r="CS101" s="8" t="str">
        <f t="shared" si="447"/>
        <v xml:space="preserve"> </v>
      </c>
      <c r="CT101" s="8" t="str">
        <f t="shared" si="447"/>
        <v xml:space="preserve"> </v>
      </c>
      <c r="CU101" s="8" t="str">
        <f t="shared" si="447"/>
        <v xml:space="preserve"> </v>
      </c>
      <c r="CV101" s="8" t="str">
        <f t="shared" si="447"/>
        <v xml:space="preserve"> </v>
      </c>
      <c r="CW101" s="8" t="str">
        <f t="shared" si="447"/>
        <v xml:space="preserve"> </v>
      </c>
      <c r="CX101" s="8" t="str">
        <f t="shared" si="447"/>
        <v xml:space="preserve"> </v>
      </c>
      <c r="CY101" s="8" t="str">
        <f t="shared" si="447"/>
        <v xml:space="preserve"> </v>
      </c>
      <c r="CZ101" s="8" t="str">
        <f t="shared" si="447"/>
        <v xml:space="preserve"> </v>
      </c>
      <c r="DA101" s="8" t="str">
        <f t="shared" si="447"/>
        <v xml:space="preserve"> </v>
      </c>
      <c r="DB101" s="8" t="str">
        <f t="shared" si="447"/>
        <v xml:space="preserve"> </v>
      </c>
      <c r="DC101" s="8" t="str">
        <f t="shared" si="447"/>
        <v xml:space="preserve"> </v>
      </c>
      <c r="DD101" s="8" t="str">
        <f t="shared" si="447"/>
        <v xml:space="preserve"> </v>
      </c>
      <c r="DE101" s="8" t="str">
        <f t="shared" si="447"/>
        <v xml:space="preserve"> </v>
      </c>
      <c r="DF101" s="8" t="str">
        <f t="shared" si="447"/>
        <v xml:space="preserve"> </v>
      </c>
      <c r="DG101" s="8" t="str">
        <f t="shared" si="447"/>
        <v xml:space="preserve"> </v>
      </c>
      <c r="DH101" s="8" t="str">
        <f t="shared" si="447"/>
        <v xml:space="preserve"> </v>
      </c>
      <c r="DI101" s="8" t="str">
        <f t="shared" si="447"/>
        <v xml:space="preserve"> </v>
      </c>
      <c r="DJ101" s="17" t="str">
        <f t="shared" si="447"/>
        <v xml:space="preserve"> </v>
      </c>
    </row>
    <row r="102" spans="1:114" ht="15.75" thickBot="1" x14ac:dyDescent="0.3">
      <c r="A102" s="106"/>
      <c r="B102" s="18" t="str">
        <f t="shared" ref="B102:BE102" si="448">IF(B76=1,"সা্",IF(B76=2,"রে্",IF(B76=3,"গা্",IF(B76=4,"মা্",IF(B76=5,"পা্",IF(B76=6,"ধা্",IF(B76=7,"নি্",IF(B76="-","-"," "))))))))</f>
        <v>সা্</v>
      </c>
      <c r="C102" s="9" t="str">
        <f t="shared" si="448"/>
        <v>রে্</v>
      </c>
      <c r="D102" s="9" t="str">
        <f t="shared" si="448"/>
        <v>গা্</v>
      </c>
      <c r="E102" s="9" t="str">
        <f t="shared" si="448"/>
        <v>মা্</v>
      </c>
      <c r="F102" s="9" t="str">
        <f t="shared" si="448"/>
        <v>রে্</v>
      </c>
      <c r="G102" s="9" t="str">
        <f t="shared" si="448"/>
        <v>গা্</v>
      </c>
      <c r="H102" s="9" t="str">
        <f t="shared" si="448"/>
        <v>মা্</v>
      </c>
      <c r="I102" s="9" t="str">
        <f t="shared" si="448"/>
        <v>পা্</v>
      </c>
      <c r="J102" s="9" t="str">
        <f t="shared" si="448"/>
        <v xml:space="preserve"> </v>
      </c>
      <c r="K102" s="9" t="str">
        <f t="shared" si="448"/>
        <v xml:space="preserve"> </v>
      </c>
      <c r="L102" s="9" t="str">
        <f t="shared" si="448"/>
        <v xml:space="preserve"> </v>
      </c>
      <c r="M102" s="9" t="str">
        <f t="shared" si="448"/>
        <v xml:space="preserve"> </v>
      </c>
      <c r="N102" s="9" t="str">
        <f t="shared" si="448"/>
        <v xml:space="preserve"> </v>
      </c>
      <c r="O102" s="9" t="str">
        <f t="shared" si="448"/>
        <v xml:space="preserve"> </v>
      </c>
      <c r="P102" s="9" t="str">
        <f t="shared" si="448"/>
        <v xml:space="preserve"> </v>
      </c>
      <c r="Q102" s="9" t="str">
        <f t="shared" si="448"/>
        <v xml:space="preserve"> </v>
      </c>
      <c r="R102" s="9" t="str">
        <f t="shared" si="448"/>
        <v xml:space="preserve"> </v>
      </c>
      <c r="S102" s="9" t="str">
        <f t="shared" si="448"/>
        <v xml:space="preserve"> </v>
      </c>
      <c r="T102" s="9" t="str">
        <f t="shared" si="448"/>
        <v xml:space="preserve"> </v>
      </c>
      <c r="U102" s="9" t="str">
        <f t="shared" si="448"/>
        <v xml:space="preserve"> </v>
      </c>
      <c r="V102" s="9" t="str">
        <f t="shared" si="448"/>
        <v xml:space="preserve"> </v>
      </c>
      <c r="W102" s="9" t="str">
        <f t="shared" si="448"/>
        <v xml:space="preserve"> </v>
      </c>
      <c r="X102" s="9" t="str">
        <f t="shared" si="448"/>
        <v xml:space="preserve"> </v>
      </c>
      <c r="Y102" s="9" t="str">
        <f t="shared" si="448"/>
        <v xml:space="preserve"> </v>
      </c>
      <c r="Z102" s="9" t="str">
        <f t="shared" si="448"/>
        <v xml:space="preserve"> </v>
      </c>
      <c r="AA102" s="9" t="str">
        <f t="shared" si="448"/>
        <v xml:space="preserve"> </v>
      </c>
      <c r="AB102" s="9" t="str">
        <f t="shared" si="448"/>
        <v xml:space="preserve"> </v>
      </c>
      <c r="AC102" s="9" t="str">
        <f t="shared" si="448"/>
        <v xml:space="preserve"> </v>
      </c>
      <c r="AD102" s="9" t="str">
        <f t="shared" si="448"/>
        <v xml:space="preserve"> </v>
      </c>
      <c r="AE102" s="9" t="str">
        <f t="shared" si="448"/>
        <v xml:space="preserve"> </v>
      </c>
      <c r="AF102" s="9" t="str">
        <f t="shared" si="448"/>
        <v xml:space="preserve"> </v>
      </c>
      <c r="AG102" s="9" t="str">
        <f t="shared" si="448"/>
        <v xml:space="preserve"> </v>
      </c>
      <c r="AH102" s="9" t="str">
        <f t="shared" si="448"/>
        <v xml:space="preserve"> </v>
      </c>
      <c r="AI102" s="9" t="str">
        <f t="shared" si="448"/>
        <v xml:space="preserve"> </v>
      </c>
      <c r="AJ102" s="9" t="str">
        <f t="shared" si="448"/>
        <v xml:space="preserve"> </v>
      </c>
      <c r="AK102" s="9" t="str">
        <f t="shared" si="448"/>
        <v xml:space="preserve"> </v>
      </c>
      <c r="AL102" s="9" t="str">
        <f t="shared" si="448"/>
        <v xml:space="preserve"> </v>
      </c>
      <c r="AM102" s="9" t="str">
        <f t="shared" si="448"/>
        <v xml:space="preserve"> </v>
      </c>
      <c r="AN102" s="9" t="str">
        <f t="shared" si="448"/>
        <v xml:space="preserve"> </v>
      </c>
      <c r="AO102" s="9" t="str">
        <f t="shared" si="448"/>
        <v xml:space="preserve"> </v>
      </c>
      <c r="AP102" s="9" t="str">
        <f t="shared" si="448"/>
        <v xml:space="preserve"> </v>
      </c>
      <c r="AQ102" s="9" t="str">
        <f t="shared" si="448"/>
        <v xml:space="preserve"> </v>
      </c>
      <c r="AR102" s="9" t="str">
        <f t="shared" si="448"/>
        <v xml:space="preserve"> </v>
      </c>
      <c r="AS102" s="9" t="str">
        <f t="shared" si="448"/>
        <v xml:space="preserve"> </v>
      </c>
      <c r="AT102" s="9" t="str">
        <f t="shared" si="448"/>
        <v xml:space="preserve"> </v>
      </c>
      <c r="AU102" s="9" t="str">
        <f t="shared" si="448"/>
        <v xml:space="preserve"> </v>
      </c>
      <c r="AV102" s="9" t="str">
        <f t="shared" si="448"/>
        <v xml:space="preserve"> </v>
      </c>
      <c r="AW102" s="9" t="str">
        <f t="shared" si="448"/>
        <v xml:space="preserve"> </v>
      </c>
      <c r="AX102" s="9" t="str">
        <f t="shared" si="448"/>
        <v xml:space="preserve"> </v>
      </c>
      <c r="AY102" s="9" t="str">
        <f t="shared" si="448"/>
        <v xml:space="preserve"> </v>
      </c>
      <c r="AZ102" s="9" t="str">
        <f t="shared" si="448"/>
        <v xml:space="preserve"> </v>
      </c>
      <c r="BA102" s="9" t="str">
        <f t="shared" si="448"/>
        <v xml:space="preserve"> </v>
      </c>
      <c r="BB102" s="9" t="str">
        <f t="shared" si="448"/>
        <v xml:space="preserve"> </v>
      </c>
      <c r="BC102" s="9" t="str">
        <f t="shared" si="448"/>
        <v xml:space="preserve"> </v>
      </c>
      <c r="BD102" s="9" t="str">
        <f t="shared" si="448"/>
        <v xml:space="preserve"> </v>
      </c>
      <c r="BE102" s="19" t="str">
        <f t="shared" si="448"/>
        <v xml:space="preserve"> </v>
      </c>
      <c r="BF102" s="106"/>
      <c r="BG102" s="18" t="str">
        <f t="shared" ref="BG102:DJ102" si="449">IF(BG76=1,"সা্",IF(BG76=2,"রে্",IF(BG76=3,"গা্",IF(BG76=4,"মা্",IF(BG76=5,"পা্",IF(BG76=6,"ধা্",IF(BG76=7,"নি্",IF(BG76="-","-"," "))))))))</f>
        <v>সা্</v>
      </c>
      <c r="BH102" s="9" t="str">
        <f t="shared" si="449"/>
        <v>নি্</v>
      </c>
      <c r="BI102" s="9" t="str">
        <f t="shared" si="449"/>
        <v>ধা্</v>
      </c>
      <c r="BJ102" s="9" t="str">
        <f t="shared" si="449"/>
        <v>পা্</v>
      </c>
      <c r="BK102" s="9" t="str">
        <f t="shared" si="449"/>
        <v>নি্</v>
      </c>
      <c r="BL102" s="9" t="str">
        <f t="shared" si="449"/>
        <v>ধা্</v>
      </c>
      <c r="BM102" s="9" t="str">
        <f t="shared" si="449"/>
        <v>পা্</v>
      </c>
      <c r="BN102" s="9" t="str">
        <f t="shared" si="449"/>
        <v>মা্</v>
      </c>
      <c r="BO102" s="9" t="str">
        <f t="shared" si="449"/>
        <v xml:space="preserve"> </v>
      </c>
      <c r="BP102" s="9" t="str">
        <f t="shared" si="449"/>
        <v xml:space="preserve"> </v>
      </c>
      <c r="BQ102" s="9" t="str">
        <f t="shared" si="449"/>
        <v xml:space="preserve"> </v>
      </c>
      <c r="BR102" s="9" t="str">
        <f t="shared" si="449"/>
        <v xml:space="preserve"> </v>
      </c>
      <c r="BS102" s="9" t="str">
        <f t="shared" si="449"/>
        <v xml:space="preserve"> </v>
      </c>
      <c r="BT102" s="9" t="str">
        <f t="shared" si="449"/>
        <v xml:space="preserve"> </v>
      </c>
      <c r="BU102" s="9" t="str">
        <f t="shared" si="449"/>
        <v xml:space="preserve"> </v>
      </c>
      <c r="BV102" s="9" t="str">
        <f t="shared" si="449"/>
        <v xml:space="preserve"> </v>
      </c>
      <c r="BW102" s="9" t="str">
        <f t="shared" si="449"/>
        <v xml:space="preserve"> </v>
      </c>
      <c r="BX102" s="9" t="str">
        <f t="shared" si="449"/>
        <v xml:space="preserve"> </v>
      </c>
      <c r="BY102" s="9" t="str">
        <f t="shared" si="449"/>
        <v xml:space="preserve"> </v>
      </c>
      <c r="BZ102" s="9" t="str">
        <f t="shared" si="449"/>
        <v xml:space="preserve"> </v>
      </c>
      <c r="CA102" s="9" t="str">
        <f t="shared" si="449"/>
        <v xml:space="preserve"> </v>
      </c>
      <c r="CB102" s="9" t="str">
        <f t="shared" si="449"/>
        <v xml:space="preserve"> </v>
      </c>
      <c r="CC102" s="9" t="str">
        <f t="shared" si="449"/>
        <v xml:space="preserve"> </v>
      </c>
      <c r="CD102" s="9" t="str">
        <f t="shared" si="449"/>
        <v xml:space="preserve"> </v>
      </c>
      <c r="CE102" s="9" t="str">
        <f t="shared" si="449"/>
        <v xml:space="preserve"> </v>
      </c>
      <c r="CF102" s="9" t="str">
        <f t="shared" si="449"/>
        <v xml:space="preserve"> </v>
      </c>
      <c r="CG102" s="9" t="str">
        <f t="shared" si="449"/>
        <v xml:space="preserve"> </v>
      </c>
      <c r="CH102" s="9" t="str">
        <f t="shared" si="449"/>
        <v xml:space="preserve"> </v>
      </c>
      <c r="CI102" s="9" t="str">
        <f t="shared" si="449"/>
        <v xml:space="preserve"> </v>
      </c>
      <c r="CJ102" s="9" t="str">
        <f t="shared" si="449"/>
        <v xml:space="preserve"> </v>
      </c>
      <c r="CK102" s="9" t="str">
        <f t="shared" si="449"/>
        <v xml:space="preserve"> </v>
      </c>
      <c r="CL102" s="9" t="str">
        <f t="shared" si="449"/>
        <v xml:space="preserve"> </v>
      </c>
      <c r="CM102" s="9" t="str">
        <f t="shared" si="449"/>
        <v xml:space="preserve"> </v>
      </c>
      <c r="CN102" s="9" t="str">
        <f t="shared" si="449"/>
        <v xml:space="preserve"> </v>
      </c>
      <c r="CO102" s="9" t="str">
        <f t="shared" si="449"/>
        <v xml:space="preserve"> </v>
      </c>
      <c r="CP102" s="9" t="str">
        <f t="shared" si="449"/>
        <v xml:space="preserve"> </v>
      </c>
      <c r="CQ102" s="9" t="str">
        <f t="shared" si="449"/>
        <v xml:space="preserve"> </v>
      </c>
      <c r="CR102" s="9" t="str">
        <f t="shared" si="449"/>
        <v xml:space="preserve"> </v>
      </c>
      <c r="CS102" s="9" t="str">
        <f t="shared" si="449"/>
        <v xml:space="preserve"> </v>
      </c>
      <c r="CT102" s="9" t="str">
        <f t="shared" si="449"/>
        <v xml:space="preserve"> </v>
      </c>
      <c r="CU102" s="9" t="str">
        <f t="shared" si="449"/>
        <v xml:space="preserve"> </v>
      </c>
      <c r="CV102" s="9" t="str">
        <f t="shared" si="449"/>
        <v xml:space="preserve"> </v>
      </c>
      <c r="CW102" s="9" t="str">
        <f t="shared" si="449"/>
        <v xml:space="preserve"> </v>
      </c>
      <c r="CX102" s="9" t="str">
        <f t="shared" si="449"/>
        <v xml:space="preserve"> </v>
      </c>
      <c r="CY102" s="9" t="str">
        <f t="shared" si="449"/>
        <v xml:space="preserve"> </v>
      </c>
      <c r="CZ102" s="9" t="str">
        <f t="shared" si="449"/>
        <v xml:space="preserve"> </v>
      </c>
      <c r="DA102" s="9" t="str">
        <f t="shared" si="449"/>
        <v xml:space="preserve"> </v>
      </c>
      <c r="DB102" s="9" t="str">
        <f t="shared" si="449"/>
        <v xml:space="preserve"> </v>
      </c>
      <c r="DC102" s="9" t="str">
        <f t="shared" si="449"/>
        <v xml:space="preserve"> </v>
      </c>
      <c r="DD102" s="9" t="str">
        <f t="shared" si="449"/>
        <v xml:space="preserve"> </v>
      </c>
      <c r="DE102" s="9" t="str">
        <f t="shared" si="449"/>
        <v xml:space="preserve"> </v>
      </c>
      <c r="DF102" s="9" t="str">
        <f t="shared" si="449"/>
        <v xml:space="preserve"> </v>
      </c>
      <c r="DG102" s="9" t="str">
        <f t="shared" si="449"/>
        <v xml:space="preserve"> </v>
      </c>
      <c r="DH102" s="9" t="str">
        <f t="shared" si="449"/>
        <v xml:space="preserve"> </v>
      </c>
      <c r="DI102" s="9" t="str">
        <f t="shared" si="449"/>
        <v xml:space="preserve"> </v>
      </c>
      <c r="DJ102" s="19" t="str">
        <f t="shared" si="449"/>
        <v xml:space="preserve"> </v>
      </c>
    </row>
  </sheetData>
  <mergeCells count="275">
    <mergeCell ref="B9:BE11"/>
    <mergeCell ref="B12:BE14"/>
    <mergeCell ref="B15:BE17"/>
    <mergeCell ref="B18:BE20"/>
    <mergeCell ref="B21:BE23"/>
    <mergeCell ref="B24:BE26"/>
    <mergeCell ref="BG3:DJ5"/>
    <mergeCell ref="BG6:DJ8"/>
    <mergeCell ref="BG9:DJ11"/>
    <mergeCell ref="BG12:DJ14"/>
    <mergeCell ref="BG15:DJ17"/>
    <mergeCell ref="BG18:DJ20"/>
    <mergeCell ref="BG21:DJ23"/>
    <mergeCell ref="BG24:DJ26"/>
    <mergeCell ref="B3:BE5"/>
    <mergeCell ref="B6:BE8"/>
    <mergeCell ref="B28:H28"/>
    <mergeCell ref="B29:D31"/>
    <mergeCell ref="E29:H31"/>
    <mergeCell ref="I29:K31"/>
    <mergeCell ref="L29:O31"/>
    <mergeCell ref="P29:R31"/>
    <mergeCell ref="S29:V31"/>
    <mergeCell ref="W29:Y31"/>
    <mergeCell ref="Z29:AC31"/>
    <mergeCell ref="AD29:AF31"/>
    <mergeCell ref="AG29:AJ31"/>
    <mergeCell ref="AK29:AM31"/>
    <mergeCell ref="AN29:AQ31"/>
    <mergeCell ref="AR29:AT31"/>
    <mergeCell ref="AU29:AX31"/>
    <mergeCell ref="AY32:BA34"/>
    <mergeCell ref="BB32:BE34"/>
    <mergeCell ref="BG32:BI34"/>
    <mergeCell ref="AY29:BA31"/>
    <mergeCell ref="BB29:BE31"/>
    <mergeCell ref="BG29:BI31"/>
    <mergeCell ref="BJ29:BM31"/>
    <mergeCell ref="BN29:BP31"/>
    <mergeCell ref="BQ29:BT31"/>
    <mergeCell ref="DD32:DF34"/>
    <mergeCell ref="DG32:DJ34"/>
    <mergeCell ref="CL32:CO34"/>
    <mergeCell ref="CP32:CR34"/>
    <mergeCell ref="CS32:CV34"/>
    <mergeCell ref="CW32:CY34"/>
    <mergeCell ref="CZ32:DC34"/>
    <mergeCell ref="CZ29:DC31"/>
    <mergeCell ref="DD29:DF31"/>
    <mergeCell ref="DG29:DJ31"/>
    <mergeCell ref="BU29:BW31"/>
    <mergeCell ref="BX29:CA31"/>
    <mergeCell ref="CB29:CD31"/>
    <mergeCell ref="CE29:CH31"/>
    <mergeCell ref="CI29:CK31"/>
    <mergeCell ref="CL29:CO31"/>
    <mergeCell ref="CP29:CR31"/>
    <mergeCell ref="CS29:CV31"/>
    <mergeCell ref="CW29:CY31"/>
    <mergeCell ref="B32:D34"/>
    <mergeCell ref="E32:H34"/>
    <mergeCell ref="I32:K34"/>
    <mergeCell ref="L32:O34"/>
    <mergeCell ref="P32:R34"/>
    <mergeCell ref="S32:V34"/>
    <mergeCell ref="B35:D37"/>
    <mergeCell ref="E35:H37"/>
    <mergeCell ref="I35:K37"/>
    <mergeCell ref="L35:O37"/>
    <mergeCell ref="P35:R37"/>
    <mergeCell ref="S35:V37"/>
    <mergeCell ref="W35:Y37"/>
    <mergeCell ref="Z35:AC37"/>
    <mergeCell ref="CI32:CK34"/>
    <mergeCell ref="BN32:BP34"/>
    <mergeCell ref="BQ32:BT34"/>
    <mergeCell ref="BU32:BW34"/>
    <mergeCell ref="BX32:CA34"/>
    <mergeCell ref="CB32:CD34"/>
    <mergeCell ref="CE32:CH34"/>
    <mergeCell ref="AR32:AT34"/>
    <mergeCell ref="AU32:AX34"/>
    <mergeCell ref="BJ32:BM34"/>
    <mergeCell ref="W32:Y34"/>
    <mergeCell ref="Z32:AC34"/>
    <mergeCell ref="AD32:AF34"/>
    <mergeCell ref="AG32:AJ34"/>
    <mergeCell ref="AK32:AM34"/>
    <mergeCell ref="AN32:AQ34"/>
    <mergeCell ref="AD35:AF37"/>
    <mergeCell ref="AG35:AJ37"/>
    <mergeCell ref="AK35:AM37"/>
    <mergeCell ref="AN35:AQ37"/>
    <mergeCell ref="AR35:AT37"/>
    <mergeCell ref="AU35:AX37"/>
    <mergeCell ref="CZ35:DC37"/>
    <mergeCell ref="DD35:DF37"/>
    <mergeCell ref="DG35:DJ37"/>
    <mergeCell ref="BU35:BW37"/>
    <mergeCell ref="BX35:CA37"/>
    <mergeCell ref="CB35:CD37"/>
    <mergeCell ref="CE35:CH37"/>
    <mergeCell ref="CI35:CK37"/>
    <mergeCell ref="CL35:CO37"/>
    <mergeCell ref="CP35:CR37"/>
    <mergeCell ref="CS35:CV37"/>
    <mergeCell ref="CW35:CY37"/>
    <mergeCell ref="AY35:BA37"/>
    <mergeCell ref="BB35:BE37"/>
    <mergeCell ref="BG35:BI37"/>
    <mergeCell ref="BJ35:BM37"/>
    <mergeCell ref="BN35:BP37"/>
    <mergeCell ref="BQ35:BT37"/>
    <mergeCell ref="DD38:DF40"/>
    <mergeCell ref="DG38:DJ40"/>
    <mergeCell ref="CL38:CO40"/>
    <mergeCell ref="CP38:CR40"/>
    <mergeCell ref="CS38:CV40"/>
    <mergeCell ref="CW38:CY40"/>
    <mergeCell ref="CZ38:DC40"/>
    <mergeCell ref="B38:D40"/>
    <mergeCell ref="E38:H40"/>
    <mergeCell ref="I38:K40"/>
    <mergeCell ref="L38:O40"/>
    <mergeCell ref="P38:R40"/>
    <mergeCell ref="S38:V40"/>
    <mergeCell ref="AY38:BA40"/>
    <mergeCell ref="BB38:BE40"/>
    <mergeCell ref="BG38:BI40"/>
    <mergeCell ref="B41:D43"/>
    <mergeCell ref="E41:H43"/>
    <mergeCell ref="I41:K43"/>
    <mergeCell ref="L41:O43"/>
    <mergeCell ref="P41:R43"/>
    <mergeCell ref="S41:V43"/>
    <mergeCell ref="W41:Y43"/>
    <mergeCell ref="Z41:AC43"/>
    <mergeCell ref="CI38:CK40"/>
    <mergeCell ref="BN38:BP40"/>
    <mergeCell ref="BQ38:BT40"/>
    <mergeCell ref="BU38:BW40"/>
    <mergeCell ref="BX38:CA40"/>
    <mergeCell ref="CB38:CD40"/>
    <mergeCell ref="CE38:CH40"/>
    <mergeCell ref="AR38:AT40"/>
    <mergeCell ref="AU38:AX40"/>
    <mergeCell ref="BJ38:BM40"/>
    <mergeCell ref="W38:Y40"/>
    <mergeCell ref="Z38:AC40"/>
    <mergeCell ref="AD38:AF40"/>
    <mergeCell ref="AG38:AJ40"/>
    <mergeCell ref="AK38:AM40"/>
    <mergeCell ref="AN38:AQ40"/>
    <mergeCell ref="CZ41:DC43"/>
    <mergeCell ref="DD41:DF43"/>
    <mergeCell ref="DG41:DJ43"/>
    <mergeCell ref="BU41:BW43"/>
    <mergeCell ref="BX41:CA43"/>
    <mergeCell ref="CB41:CD43"/>
    <mergeCell ref="CE41:CH43"/>
    <mergeCell ref="CI41:CK43"/>
    <mergeCell ref="CL41:CO43"/>
    <mergeCell ref="B44:D46"/>
    <mergeCell ref="E44:H46"/>
    <mergeCell ref="I44:K46"/>
    <mergeCell ref="L44:O46"/>
    <mergeCell ref="P44:R46"/>
    <mergeCell ref="S44:V46"/>
    <mergeCell ref="CP41:CR43"/>
    <mergeCell ref="CS41:CV43"/>
    <mergeCell ref="CW41:CY43"/>
    <mergeCell ref="AY41:BA43"/>
    <mergeCell ref="BB41:BE43"/>
    <mergeCell ref="BG41:BI43"/>
    <mergeCell ref="BJ41:BM43"/>
    <mergeCell ref="BN41:BP43"/>
    <mergeCell ref="BQ41:BT43"/>
    <mergeCell ref="AD41:AF43"/>
    <mergeCell ref="AG41:AJ43"/>
    <mergeCell ref="AK41:AM43"/>
    <mergeCell ref="AN41:AQ43"/>
    <mergeCell ref="AR41:AT43"/>
    <mergeCell ref="AU41:AX43"/>
    <mergeCell ref="AY44:BA46"/>
    <mergeCell ref="BB44:BE46"/>
    <mergeCell ref="BG44:BI46"/>
    <mergeCell ref="W44:Y46"/>
    <mergeCell ref="Z44:AC46"/>
    <mergeCell ref="AD44:AF46"/>
    <mergeCell ref="AG44:AJ46"/>
    <mergeCell ref="AK44:AM46"/>
    <mergeCell ref="AN44:AQ46"/>
    <mergeCell ref="DD44:DF46"/>
    <mergeCell ref="DG44:DJ46"/>
    <mergeCell ref="CL44:CO46"/>
    <mergeCell ref="CP44:CR46"/>
    <mergeCell ref="CS44:CV46"/>
    <mergeCell ref="CW44:CY46"/>
    <mergeCell ref="CZ44:DC46"/>
    <mergeCell ref="CI44:CK46"/>
    <mergeCell ref="BN44:BP46"/>
    <mergeCell ref="BQ44:BT46"/>
    <mergeCell ref="BU44:BW46"/>
    <mergeCell ref="BX44:CA46"/>
    <mergeCell ref="CB44:CD46"/>
    <mergeCell ref="CE44:CH46"/>
    <mergeCell ref="AR44:AT46"/>
    <mergeCell ref="AU44:AX46"/>
    <mergeCell ref="BJ44:BM46"/>
    <mergeCell ref="CS47:CV49"/>
    <mergeCell ref="CW47:CY49"/>
    <mergeCell ref="CZ47:DC49"/>
    <mergeCell ref="B47:D49"/>
    <mergeCell ref="E47:H49"/>
    <mergeCell ref="I47:K49"/>
    <mergeCell ref="L47:O49"/>
    <mergeCell ref="P47:R49"/>
    <mergeCell ref="S47:V49"/>
    <mergeCell ref="W47:Y49"/>
    <mergeCell ref="Z47:AC49"/>
    <mergeCell ref="AY47:BA49"/>
    <mergeCell ref="BB47:BE49"/>
    <mergeCell ref="BG47:BI49"/>
    <mergeCell ref="BJ47:BM49"/>
    <mergeCell ref="BN47:BP49"/>
    <mergeCell ref="BQ47:BT49"/>
    <mergeCell ref="AD47:AF49"/>
    <mergeCell ref="L50:O52"/>
    <mergeCell ref="P50:R52"/>
    <mergeCell ref="DD47:DF49"/>
    <mergeCell ref="DG47:DJ49"/>
    <mergeCell ref="BU47:BW49"/>
    <mergeCell ref="BX47:CA49"/>
    <mergeCell ref="CB47:CD49"/>
    <mergeCell ref="CE47:CH49"/>
    <mergeCell ref="CI47:CK49"/>
    <mergeCell ref="CL47:CO49"/>
    <mergeCell ref="AD50:AF52"/>
    <mergeCell ref="AG50:AJ52"/>
    <mergeCell ref="AK50:AM52"/>
    <mergeCell ref="AN50:AQ52"/>
    <mergeCell ref="AY50:BA52"/>
    <mergeCell ref="BB50:BE52"/>
    <mergeCell ref="BG50:BI52"/>
    <mergeCell ref="BJ50:BM52"/>
    <mergeCell ref="AG47:AJ49"/>
    <mergeCell ref="AK47:AM49"/>
    <mergeCell ref="AN47:AQ49"/>
    <mergeCell ref="AR47:AT49"/>
    <mergeCell ref="AU47:AX49"/>
    <mergeCell ref="CP47:CR49"/>
    <mergeCell ref="S50:V52"/>
    <mergeCell ref="DD50:DF52"/>
    <mergeCell ref="DG50:DJ52"/>
    <mergeCell ref="A79:A102"/>
    <mergeCell ref="BF79:BF102"/>
    <mergeCell ref="CI50:CK52"/>
    <mergeCell ref="CL50:CO52"/>
    <mergeCell ref="CP50:CR52"/>
    <mergeCell ref="CS50:CV52"/>
    <mergeCell ref="CW50:CY52"/>
    <mergeCell ref="CZ50:DC52"/>
    <mergeCell ref="BN50:BP52"/>
    <mergeCell ref="BQ50:BT52"/>
    <mergeCell ref="BU50:BW52"/>
    <mergeCell ref="BX50:CA52"/>
    <mergeCell ref="CB50:CD52"/>
    <mergeCell ref="CE50:CH52"/>
    <mergeCell ref="AR50:AT52"/>
    <mergeCell ref="AU50:AX52"/>
    <mergeCell ref="W50:Y52"/>
    <mergeCell ref="Z50:AC52"/>
    <mergeCell ref="B50:D52"/>
    <mergeCell ref="E50:H52"/>
    <mergeCell ref="I50:K52"/>
  </mergeCells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Y102"/>
  <sheetViews>
    <sheetView zoomScale="70" zoomScaleNormal="70" workbookViewId="0">
      <selection activeCell="DK3" sqref="DK3:HR26"/>
    </sheetView>
  </sheetViews>
  <sheetFormatPr defaultColWidth="3.28515625" defaultRowHeight="15" x14ac:dyDescent="0.25"/>
  <cols>
    <col min="1" max="1" width="3.140625" style="50" customWidth="1"/>
    <col min="2" max="18" width="3.28515625" style="50"/>
    <col min="19" max="21" width="3.28515625" style="50" customWidth="1"/>
    <col min="22" max="29" width="3.28515625" style="50"/>
    <col min="30" max="35" width="3.28515625" style="50" customWidth="1"/>
    <col min="36" max="36" width="2.85546875" style="50" customWidth="1"/>
    <col min="37" max="113" width="3.28515625" style="50" customWidth="1"/>
    <col min="114" max="16384" width="3.28515625" style="50"/>
  </cols>
  <sheetData>
    <row r="2" spans="2:226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9"/>
      <c r="BF2" s="141"/>
      <c r="BG2" s="141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1"/>
      <c r="DE2" s="141"/>
      <c r="DF2" s="141"/>
      <c r="DG2" s="141"/>
      <c r="DH2" s="141"/>
      <c r="DI2" s="142"/>
      <c r="DJ2" s="85"/>
      <c r="DK2" s="80" t="s">
        <v>54</v>
      </c>
    </row>
    <row r="3" spans="2:226" ht="7.5" customHeight="1" x14ac:dyDescent="0.25">
      <c r="B3" s="125" t="str">
        <f>CONCATENATE(B29,"  ",H29,"  ",P29,"  ",V29,"  ",AD29,"  ",AJ29,"  ",AR29,"  ",AX29,"  ",BF29,"  ",BL29,"  ",BT29,"  ",BZ29,"  ",CH29,"  ",CN29,"  ",CV29,"  ",DB29)</f>
        <v xml:space="preserve">সা͜রেগা͜মারে͜গা  মা͜পা                                                                                                                                    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4"/>
      <c r="AX3" s="124"/>
      <c r="AY3" s="124"/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24"/>
      <c r="BK3" s="124"/>
      <c r="BL3" s="124"/>
      <c r="BM3" s="124"/>
      <c r="BN3" s="124"/>
      <c r="BO3" s="124"/>
      <c r="BP3" s="124"/>
      <c r="BQ3" s="124"/>
      <c r="BR3" s="124"/>
      <c r="BS3" s="124"/>
      <c r="BT3" s="124"/>
      <c r="BU3" s="124"/>
      <c r="BV3" s="124"/>
      <c r="BW3" s="124"/>
      <c r="BX3" s="124"/>
      <c r="BY3" s="124"/>
      <c r="BZ3" s="124"/>
      <c r="CA3" s="124"/>
      <c r="CB3" s="124"/>
      <c r="CC3" s="124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124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6"/>
      <c r="DJ3" s="134"/>
      <c r="DK3" s="125" t="str">
        <f>CONCATENATE(DK29,"  ",DQ29,"  ",DY29,"  ",EE29,"  ",EM29,"  ",ES29,"  ",FA29,"  ",FG29,"  ",FO29,"  ",FU29,"  ",GC29,"  ",GI29,"  ",GQ29,"  ",GW29,"  ",HE29,"  ",HK29)</f>
        <v xml:space="preserve">র্সা͜নিধা͜পানি͜ধা  পা͜মা                                                                                                                                    </v>
      </c>
      <c r="DL3" s="124"/>
      <c r="DM3" s="124"/>
      <c r="DN3" s="124"/>
      <c r="DO3" s="124"/>
      <c r="DP3" s="124"/>
      <c r="DQ3" s="124"/>
      <c r="DR3" s="124"/>
      <c r="DS3" s="124"/>
      <c r="DT3" s="124"/>
      <c r="DU3" s="124"/>
      <c r="DV3" s="124"/>
      <c r="DW3" s="124"/>
      <c r="DX3" s="124"/>
      <c r="DY3" s="124"/>
      <c r="DZ3" s="124"/>
      <c r="EA3" s="124"/>
      <c r="EB3" s="124"/>
      <c r="EC3" s="124"/>
      <c r="ED3" s="124"/>
      <c r="EE3" s="124"/>
      <c r="EF3" s="124"/>
      <c r="EG3" s="124"/>
      <c r="EH3" s="124"/>
      <c r="EI3" s="124"/>
      <c r="EJ3" s="124"/>
      <c r="EK3" s="124"/>
      <c r="EL3" s="124"/>
      <c r="EM3" s="124"/>
      <c r="EN3" s="124"/>
      <c r="EO3" s="124"/>
      <c r="EP3" s="124"/>
      <c r="EQ3" s="124"/>
      <c r="ER3" s="124"/>
      <c r="ES3" s="124"/>
      <c r="ET3" s="124"/>
      <c r="EU3" s="124"/>
      <c r="EV3" s="124"/>
      <c r="EW3" s="124"/>
      <c r="EX3" s="124"/>
      <c r="EY3" s="124"/>
      <c r="EZ3" s="124"/>
      <c r="FA3" s="124"/>
      <c r="FB3" s="124"/>
      <c r="FC3" s="124"/>
      <c r="FD3" s="124"/>
      <c r="FE3" s="124"/>
      <c r="FF3" s="124"/>
      <c r="FG3" s="124"/>
      <c r="FH3" s="124"/>
      <c r="FI3" s="124"/>
      <c r="FJ3" s="124"/>
      <c r="FK3" s="124"/>
      <c r="FL3" s="124"/>
      <c r="FM3" s="124"/>
      <c r="FN3" s="124"/>
      <c r="FO3" s="124"/>
      <c r="FP3" s="124"/>
      <c r="FQ3" s="124"/>
      <c r="FR3" s="124"/>
      <c r="FS3" s="124"/>
      <c r="FT3" s="124"/>
      <c r="FU3" s="124"/>
      <c r="FV3" s="124"/>
      <c r="FW3" s="124"/>
      <c r="FX3" s="124"/>
      <c r="FY3" s="124"/>
      <c r="FZ3" s="124"/>
      <c r="GA3" s="124"/>
      <c r="GB3" s="124"/>
      <c r="GC3" s="124"/>
      <c r="GD3" s="124"/>
      <c r="GE3" s="124"/>
      <c r="GF3" s="124"/>
      <c r="GG3" s="124"/>
      <c r="GH3" s="124"/>
      <c r="GI3" s="124"/>
      <c r="GJ3" s="124"/>
      <c r="GK3" s="124"/>
      <c r="GL3" s="124"/>
      <c r="GM3" s="124"/>
      <c r="GN3" s="124"/>
      <c r="GO3" s="124"/>
      <c r="GP3" s="124"/>
      <c r="GQ3" s="124"/>
      <c r="GR3" s="124"/>
      <c r="GS3" s="124"/>
      <c r="GT3" s="124"/>
      <c r="GU3" s="124"/>
      <c r="GV3" s="124"/>
      <c r="GW3" s="124"/>
      <c r="GX3" s="124"/>
      <c r="GY3" s="124"/>
      <c r="GZ3" s="124"/>
      <c r="HA3" s="124"/>
      <c r="HB3" s="124"/>
      <c r="HC3" s="124"/>
      <c r="HD3" s="124"/>
      <c r="HE3" s="124"/>
      <c r="HF3" s="124"/>
      <c r="HG3" s="124"/>
      <c r="HH3" s="124"/>
      <c r="HI3" s="124"/>
      <c r="HJ3" s="124"/>
      <c r="HK3" s="124"/>
      <c r="HL3" s="124"/>
      <c r="HM3" s="124"/>
      <c r="HN3" s="124"/>
      <c r="HO3" s="124"/>
      <c r="HP3" s="124"/>
      <c r="HQ3" s="124"/>
      <c r="HR3" s="126"/>
    </row>
    <row r="4" spans="2:226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3"/>
      <c r="DJ4" s="134"/>
      <c r="DK4" s="121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2"/>
      <c r="GP4" s="122"/>
      <c r="GQ4" s="122"/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2"/>
      <c r="HE4" s="122"/>
      <c r="HF4" s="122"/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3"/>
    </row>
    <row r="5" spans="2:226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3"/>
      <c r="DJ5" s="134"/>
      <c r="DK5" s="121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2"/>
      <c r="DZ5" s="122"/>
      <c r="EA5" s="122"/>
      <c r="EB5" s="122"/>
      <c r="EC5" s="122"/>
      <c r="ED5" s="122"/>
      <c r="EE5" s="122"/>
      <c r="EF5" s="122"/>
      <c r="EG5" s="122"/>
      <c r="EH5" s="122"/>
      <c r="EI5" s="122"/>
      <c r="EJ5" s="122"/>
      <c r="EK5" s="122"/>
      <c r="EL5" s="122"/>
      <c r="EM5" s="122"/>
      <c r="EN5" s="122"/>
      <c r="EO5" s="122"/>
      <c r="EP5" s="122"/>
      <c r="EQ5" s="122"/>
      <c r="ER5" s="122"/>
      <c r="ES5" s="122"/>
      <c r="ET5" s="122"/>
      <c r="EU5" s="122"/>
      <c r="EV5" s="122"/>
      <c r="EW5" s="122"/>
      <c r="EX5" s="122"/>
      <c r="EY5" s="122"/>
      <c r="EZ5" s="122"/>
      <c r="FA5" s="122"/>
      <c r="FB5" s="122"/>
      <c r="FC5" s="122"/>
      <c r="FD5" s="122"/>
      <c r="FE5" s="122"/>
      <c r="FF5" s="122"/>
      <c r="FG5" s="122"/>
      <c r="FH5" s="122"/>
      <c r="FI5" s="122"/>
      <c r="FJ5" s="122"/>
      <c r="FK5" s="122"/>
      <c r="FL5" s="122"/>
      <c r="FM5" s="122"/>
      <c r="FN5" s="122"/>
      <c r="FO5" s="122"/>
      <c r="FP5" s="122"/>
      <c r="FQ5" s="122"/>
      <c r="FR5" s="122"/>
      <c r="FS5" s="122"/>
      <c r="FT5" s="122"/>
      <c r="FU5" s="122"/>
      <c r="FV5" s="122"/>
      <c r="FW5" s="122"/>
      <c r="FX5" s="122"/>
      <c r="FY5" s="122"/>
      <c r="FZ5" s="122"/>
      <c r="GA5" s="122"/>
      <c r="GB5" s="122"/>
      <c r="GC5" s="122"/>
      <c r="GD5" s="122"/>
      <c r="GE5" s="122"/>
      <c r="GF5" s="122"/>
      <c r="GG5" s="122"/>
      <c r="GH5" s="122"/>
      <c r="GI5" s="122"/>
      <c r="GJ5" s="122"/>
      <c r="GK5" s="122"/>
      <c r="GL5" s="122"/>
      <c r="GM5" s="122"/>
      <c r="GN5" s="122"/>
      <c r="GO5" s="122"/>
      <c r="GP5" s="122"/>
      <c r="GQ5" s="122"/>
      <c r="GR5" s="122"/>
      <c r="GS5" s="122"/>
      <c r="GT5" s="122"/>
      <c r="GU5" s="122"/>
      <c r="GV5" s="122"/>
      <c r="GW5" s="122"/>
      <c r="GX5" s="122"/>
      <c r="GY5" s="122"/>
      <c r="GZ5" s="122"/>
      <c r="HA5" s="122"/>
      <c r="HB5" s="122"/>
      <c r="HC5" s="122"/>
      <c r="HD5" s="122"/>
      <c r="HE5" s="122"/>
      <c r="HF5" s="122"/>
      <c r="HG5" s="122"/>
      <c r="HH5" s="122"/>
      <c r="HI5" s="122"/>
      <c r="HJ5" s="122"/>
      <c r="HK5" s="122"/>
      <c r="HL5" s="122"/>
      <c r="HM5" s="122"/>
      <c r="HN5" s="122"/>
      <c r="HO5" s="122"/>
      <c r="HP5" s="122"/>
      <c r="HQ5" s="122"/>
      <c r="HR5" s="123"/>
    </row>
    <row r="6" spans="2:226" ht="8.1" customHeight="1" x14ac:dyDescent="0.25">
      <c r="B6" s="115" t="str">
        <f t="shared" ref="B6" si="0">CONCATENATE(B32,"  ",H32,"  ",P32,"  ",V32,"  ",AD32,"  ",AJ32,"  ",AR32,"  ",AX32,"  ",BF32,"  ",BL32,"  ",BT32,"  ",BZ32,"  ",CH32,"  ",CN32,"  ",CV32,"  ",DB32)</f>
        <v xml:space="preserve">রে͜গামা͜পাগা͜মা  পা͜ধা                                                                                    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6"/>
      <c r="BO6" s="116"/>
      <c r="BP6" s="116"/>
      <c r="BQ6" s="116"/>
      <c r="BR6" s="116"/>
      <c r="BS6" s="116"/>
      <c r="BT6" s="116"/>
      <c r="BU6" s="116"/>
      <c r="BV6" s="116"/>
      <c r="BW6" s="116"/>
      <c r="BX6" s="116"/>
      <c r="BY6" s="116"/>
      <c r="BZ6" s="116"/>
      <c r="CA6" s="116"/>
      <c r="CB6" s="116"/>
      <c r="CC6" s="116"/>
      <c r="CD6" s="116"/>
      <c r="CE6" s="116"/>
      <c r="CF6" s="116"/>
      <c r="CG6" s="116"/>
      <c r="CH6" s="116"/>
      <c r="CI6" s="116"/>
      <c r="CJ6" s="116"/>
      <c r="CK6" s="116"/>
      <c r="CL6" s="116"/>
      <c r="CM6" s="116"/>
      <c r="CN6" s="116"/>
      <c r="CO6" s="116"/>
      <c r="CP6" s="116"/>
      <c r="CQ6" s="116"/>
      <c r="CR6" s="116"/>
      <c r="CS6" s="116"/>
      <c r="CT6" s="116"/>
      <c r="CU6" s="116"/>
      <c r="CV6" s="116"/>
      <c r="CW6" s="116"/>
      <c r="CX6" s="116"/>
      <c r="CY6" s="116"/>
      <c r="CZ6" s="116"/>
      <c r="DA6" s="116"/>
      <c r="DB6" s="116"/>
      <c r="DC6" s="116"/>
      <c r="DD6" s="116"/>
      <c r="DE6" s="116"/>
      <c r="DF6" s="116"/>
      <c r="DG6" s="116"/>
      <c r="DH6" s="116"/>
      <c r="DI6" s="119"/>
      <c r="DJ6" s="134"/>
      <c r="DK6" s="115" t="str">
        <f t="shared" ref="DK6" si="1">CONCATENATE(DK32,"  ",DQ32,"  ",DY32,"  ",EE32,"  ",EM32,"  ",ES32,"  ",FA32,"  ",FG32,"  ",FO32,"  ",FU32,"  ",GC32,"  ",GI32,"  ",GQ32,"  ",GW32,"  ",HE32,"  ",HK32)</f>
        <v xml:space="preserve">নি͜ধাপা͜মাধা͜পা  মা͜গা                                                                                                                                    </v>
      </c>
      <c r="DL6" s="116"/>
      <c r="DM6" s="116"/>
      <c r="DN6" s="116"/>
      <c r="DO6" s="116"/>
      <c r="DP6" s="116"/>
      <c r="DQ6" s="116"/>
      <c r="DR6" s="116"/>
      <c r="DS6" s="116"/>
      <c r="DT6" s="116"/>
      <c r="DU6" s="116"/>
      <c r="DV6" s="116"/>
      <c r="DW6" s="116"/>
      <c r="DX6" s="116"/>
      <c r="DY6" s="116"/>
      <c r="DZ6" s="116"/>
      <c r="EA6" s="116"/>
      <c r="EB6" s="116"/>
      <c r="EC6" s="116"/>
      <c r="ED6" s="116"/>
      <c r="EE6" s="116"/>
      <c r="EF6" s="116"/>
      <c r="EG6" s="116"/>
      <c r="EH6" s="116"/>
      <c r="EI6" s="116"/>
      <c r="EJ6" s="116"/>
      <c r="EK6" s="116"/>
      <c r="EL6" s="116"/>
      <c r="EM6" s="116"/>
      <c r="EN6" s="116"/>
      <c r="EO6" s="116"/>
      <c r="EP6" s="116"/>
      <c r="EQ6" s="116"/>
      <c r="ER6" s="116"/>
      <c r="ES6" s="116"/>
      <c r="ET6" s="116"/>
      <c r="EU6" s="116"/>
      <c r="EV6" s="116"/>
      <c r="EW6" s="116"/>
      <c r="EX6" s="116"/>
      <c r="EY6" s="116"/>
      <c r="EZ6" s="116"/>
      <c r="FA6" s="116"/>
      <c r="FB6" s="116"/>
      <c r="FC6" s="116"/>
      <c r="FD6" s="116"/>
      <c r="FE6" s="116"/>
      <c r="FF6" s="116"/>
      <c r="FG6" s="116"/>
      <c r="FH6" s="116"/>
      <c r="FI6" s="116"/>
      <c r="FJ6" s="116"/>
      <c r="FK6" s="116"/>
      <c r="FL6" s="116"/>
      <c r="FM6" s="116"/>
      <c r="FN6" s="116"/>
      <c r="FO6" s="116"/>
      <c r="FP6" s="116"/>
      <c r="FQ6" s="116"/>
      <c r="FR6" s="116"/>
      <c r="FS6" s="116"/>
      <c r="FT6" s="116"/>
      <c r="FU6" s="116"/>
      <c r="FV6" s="116"/>
      <c r="FW6" s="116"/>
      <c r="FX6" s="116"/>
      <c r="FY6" s="116"/>
      <c r="FZ6" s="116"/>
      <c r="GA6" s="116"/>
      <c r="GB6" s="116"/>
      <c r="GC6" s="116"/>
      <c r="GD6" s="116"/>
      <c r="GE6" s="116"/>
      <c r="GF6" s="116"/>
      <c r="GG6" s="116"/>
      <c r="GH6" s="116"/>
      <c r="GI6" s="116"/>
      <c r="GJ6" s="116"/>
      <c r="GK6" s="116"/>
      <c r="GL6" s="116"/>
      <c r="GM6" s="116"/>
      <c r="GN6" s="116"/>
      <c r="GO6" s="116"/>
      <c r="GP6" s="116"/>
      <c r="GQ6" s="116"/>
      <c r="GR6" s="116"/>
      <c r="GS6" s="116"/>
      <c r="GT6" s="116"/>
      <c r="GU6" s="116"/>
      <c r="GV6" s="116"/>
      <c r="GW6" s="116"/>
      <c r="GX6" s="116"/>
      <c r="GY6" s="116"/>
      <c r="GZ6" s="116"/>
      <c r="HA6" s="116"/>
      <c r="HB6" s="116"/>
      <c r="HC6" s="116"/>
      <c r="HD6" s="116"/>
      <c r="HE6" s="116"/>
      <c r="HF6" s="116"/>
      <c r="HG6" s="116"/>
      <c r="HH6" s="116"/>
      <c r="HI6" s="116"/>
      <c r="HJ6" s="116"/>
      <c r="HK6" s="116"/>
      <c r="HL6" s="116"/>
      <c r="HM6" s="116"/>
      <c r="HN6" s="116"/>
      <c r="HO6" s="116"/>
      <c r="HP6" s="116"/>
      <c r="HQ6" s="116"/>
      <c r="HR6" s="119"/>
    </row>
    <row r="7" spans="2:226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6"/>
      <c r="CQ7" s="116"/>
      <c r="CR7" s="116"/>
      <c r="CS7" s="116"/>
      <c r="CT7" s="116"/>
      <c r="CU7" s="116"/>
      <c r="CV7" s="116"/>
      <c r="CW7" s="116"/>
      <c r="CX7" s="116"/>
      <c r="CY7" s="116"/>
      <c r="CZ7" s="116"/>
      <c r="DA7" s="116"/>
      <c r="DB7" s="116"/>
      <c r="DC7" s="116"/>
      <c r="DD7" s="116"/>
      <c r="DE7" s="116"/>
      <c r="DF7" s="116"/>
      <c r="DG7" s="116"/>
      <c r="DH7" s="116"/>
      <c r="DI7" s="119"/>
      <c r="DJ7" s="134"/>
      <c r="DK7" s="115"/>
      <c r="DL7" s="116"/>
      <c r="DM7" s="116"/>
      <c r="DN7" s="116"/>
      <c r="DO7" s="116"/>
      <c r="DP7" s="116"/>
      <c r="DQ7" s="116"/>
      <c r="DR7" s="116"/>
      <c r="DS7" s="116"/>
      <c r="DT7" s="116"/>
      <c r="DU7" s="116"/>
      <c r="DV7" s="116"/>
      <c r="DW7" s="116"/>
      <c r="DX7" s="116"/>
      <c r="DY7" s="116"/>
      <c r="DZ7" s="116"/>
      <c r="EA7" s="116"/>
      <c r="EB7" s="116"/>
      <c r="EC7" s="116"/>
      <c r="ED7" s="116"/>
      <c r="EE7" s="116"/>
      <c r="EF7" s="116"/>
      <c r="EG7" s="116"/>
      <c r="EH7" s="116"/>
      <c r="EI7" s="116"/>
      <c r="EJ7" s="116"/>
      <c r="EK7" s="116"/>
      <c r="EL7" s="116"/>
      <c r="EM7" s="116"/>
      <c r="EN7" s="116"/>
      <c r="EO7" s="116"/>
      <c r="EP7" s="116"/>
      <c r="EQ7" s="116"/>
      <c r="ER7" s="116"/>
      <c r="ES7" s="116"/>
      <c r="ET7" s="116"/>
      <c r="EU7" s="116"/>
      <c r="EV7" s="116"/>
      <c r="EW7" s="116"/>
      <c r="EX7" s="116"/>
      <c r="EY7" s="116"/>
      <c r="EZ7" s="116"/>
      <c r="FA7" s="116"/>
      <c r="FB7" s="116"/>
      <c r="FC7" s="116"/>
      <c r="FD7" s="116"/>
      <c r="FE7" s="116"/>
      <c r="FF7" s="116"/>
      <c r="FG7" s="116"/>
      <c r="FH7" s="116"/>
      <c r="FI7" s="116"/>
      <c r="FJ7" s="116"/>
      <c r="FK7" s="116"/>
      <c r="FL7" s="116"/>
      <c r="FM7" s="116"/>
      <c r="FN7" s="116"/>
      <c r="FO7" s="116"/>
      <c r="FP7" s="116"/>
      <c r="FQ7" s="116"/>
      <c r="FR7" s="116"/>
      <c r="FS7" s="116"/>
      <c r="FT7" s="116"/>
      <c r="FU7" s="116"/>
      <c r="FV7" s="116"/>
      <c r="FW7" s="116"/>
      <c r="FX7" s="116"/>
      <c r="FY7" s="116"/>
      <c r="FZ7" s="116"/>
      <c r="GA7" s="116"/>
      <c r="GB7" s="116"/>
      <c r="GC7" s="116"/>
      <c r="GD7" s="116"/>
      <c r="GE7" s="116"/>
      <c r="GF7" s="116"/>
      <c r="GG7" s="116"/>
      <c r="GH7" s="116"/>
      <c r="GI7" s="116"/>
      <c r="GJ7" s="116"/>
      <c r="GK7" s="116"/>
      <c r="GL7" s="116"/>
      <c r="GM7" s="116"/>
      <c r="GN7" s="116"/>
      <c r="GO7" s="116"/>
      <c r="GP7" s="116"/>
      <c r="GQ7" s="116"/>
      <c r="GR7" s="116"/>
      <c r="GS7" s="116"/>
      <c r="GT7" s="116"/>
      <c r="GU7" s="116"/>
      <c r="GV7" s="116"/>
      <c r="GW7" s="116"/>
      <c r="GX7" s="116"/>
      <c r="GY7" s="116"/>
      <c r="GZ7" s="116"/>
      <c r="HA7" s="116"/>
      <c r="HB7" s="116"/>
      <c r="HC7" s="116"/>
      <c r="HD7" s="116"/>
      <c r="HE7" s="116"/>
      <c r="HF7" s="116"/>
      <c r="HG7" s="116"/>
      <c r="HH7" s="116"/>
      <c r="HI7" s="116"/>
      <c r="HJ7" s="116"/>
      <c r="HK7" s="116"/>
      <c r="HL7" s="116"/>
      <c r="HM7" s="116"/>
      <c r="HN7" s="116"/>
      <c r="HO7" s="116"/>
      <c r="HP7" s="116"/>
      <c r="HQ7" s="116"/>
      <c r="HR7" s="119"/>
    </row>
    <row r="8" spans="2:226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9"/>
      <c r="DJ8" s="134"/>
      <c r="DK8" s="115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6"/>
      <c r="FE8" s="116"/>
      <c r="FF8" s="116"/>
      <c r="FG8" s="116"/>
      <c r="FH8" s="116"/>
      <c r="FI8" s="116"/>
      <c r="FJ8" s="116"/>
      <c r="FK8" s="116"/>
      <c r="FL8" s="116"/>
      <c r="FM8" s="116"/>
      <c r="FN8" s="116"/>
      <c r="FO8" s="116"/>
      <c r="FP8" s="116"/>
      <c r="FQ8" s="116"/>
      <c r="FR8" s="116"/>
      <c r="FS8" s="116"/>
      <c r="FT8" s="116"/>
      <c r="FU8" s="116"/>
      <c r="FV8" s="116"/>
      <c r="FW8" s="116"/>
      <c r="FX8" s="116"/>
      <c r="FY8" s="116"/>
      <c r="FZ8" s="116"/>
      <c r="GA8" s="116"/>
      <c r="GB8" s="116"/>
      <c r="GC8" s="116"/>
      <c r="GD8" s="116"/>
      <c r="GE8" s="116"/>
      <c r="GF8" s="116"/>
      <c r="GG8" s="116"/>
      <c r="GH8" s="116"/>
      <c r="GI8" s="116"/>
      <c r="GJ8" s="116"/>
      <c r="GK8" s="116"/>
      <c r="GL8" s="116"/>
      <c r="GM8" s="116"/>
      <c r="GN8" s="116"/>
      <c r="GO8" s="116"/>
      <c r="GP8" s="116"/>
      <c r="GQ8" s="116"/>
      <c r="GR8" s="116"/>
      <c r="GS8" s="116"/>
      <c r="GT8" s="116"/>
      <c r="GU8" s="116"/>
      <c r="GV8" s="116"/>
      <c r="GW8" s="116"/>
      <c r="GX8" s="116"/>
      <c r="GY8" s="116"/>
      <c r="GZ8" s="116"/>
      <c r="HA8" s="116"/>
      <c r="HB8" s="116"/>
      <c r="HC8" s="116"/>
      <c r="HD8" s="116"/>
      <c r="HE8" s="116"/>
      <c r="HF8" s="116"/>
      <c r="HG8" s="116"/>
      <c r="HH8" s="116"/>
      <c r="HI8" s="116"/>
      <c r="HJ8" s="116"/>
      <c r="HK8" s="116"/>
      <c r="HL8" s="116"/>
      <c r="HM8" s="116"/>
      <c r="HN8" s="116"/>
      <c r="HO8" s="116"/>
      <c r="HP8" s="116"/>
      <c r="HQ8" s="116"/>
      <c r="HR8" s="119"/>
    </row>
    <row r="9" spans="2:226" ht="8.1" customHeight="1" x14ac:dyDescent="0.25">
      <c r="B9" s="121" t="str">
        <f t="shared" ref="B9" si="2">CONCATENATE(B35,"  ",H35,"  ",P35,"  ",V35,"  ",AD35,"  ",AJ35,"  ",AR35,"  ",AX35,"  ",BF35,"  ",BL35,"  ",BT35,"  ",BZ35,"  ",CH35,"  ",CN35,"  ",CV35,"  ",DB35)</f>
        <v xml:space="preserve">গা͜মাপা͜ধামা͜পা  ধা͜নি                                                          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3"/>
      <c r="DJ9" s="134"/>
      <c r="DK9" s="121" t="str">
        <f t="shared" ref="DK9" si="3">CONCATENATE(DK35,"  ",DQ35,"  ",DY35,"  ",EE35,"  ",EM35,"  ",ES35,"  ",FA35,"  ",FG35,"  ",FO35,"  ",FU35,"  ",GC35,"  ",GI35,"  ",GQ35,"  ",GW35,"  ",HE35,"  ",HK35)</f>
        <v xml:space="preserve">ধা͜পামা͜গাপা͜মা  গা͜রে                                                                                                                                    </v>
      </c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2"/>
      <c r="DZ9" s="122"/>
      <c r="EA9" s="122"/>
      <c r="EB9" s="122"/>
      <c r="EC9" s="122"/>
      <c r="ED9" s="122"/>
      <c r="EE9" s="122"/>
      <c r="EF9" s="122"/>
      <c r="EG9" s="122"/>
      <c r="EH9" s="122"/>
      <c r="EI9" s="122"/>
      <c r="EJ9" s="122"/>
      <c r="EK9" s="122"/>
      <c r="EL9" s="122"/>
      <c r="EM9" s="122"/>
      <c r="EN9" s="122"/>
      <c r="EO9" s="122"/>
      <c r="EP9" s="122"/>
      <c r="EQ9" s="122"/>
      <c r="ER9" s="122"/>
      <c r="ES9" s="122"/>
      <c r="ET9" s="122"/>
      <c r="EU9" s="122"/>
      <c r="EV9" s="122"/>
      <c r="EW9" s="122"/>
      <c r="EX9" s="122"/>
      <c r="EY9" s="122"/>
      <c r="EZ9" s="122"/>
      <c r="FA9" s="122"/>
      <c r="FB9" s="122"/>
      <c r="FC9" s="122"/>
      <c r="FD9" s="122"/>
      <c r="FE9" s="122"/>
      <c r="FF9" s="122"/>
      <c r="FG9" s="122"/>
      <c r="FH9" s="122"/>
      <c r="FI9" s="122"/>
      <c r="FJ9" s="122"/>
      <c r="FK9" s="122"/>
      <c r="FL9" s="122"/>
      <c r="FM9" s="122"/>
      <c r="FN9" s="122"/>
      <c r="FO9" s="122"/>
      <c r="FP9" s="122"/>
      <c r="FQ9" s="122"/>
      <c r="FR9" s="122"/>
      <c r="FS9" s="122"/>
      <c r="FT9" s="122"/>
      <c r="FU9" s="122"/>
      <c r="FV9" s="122"/>
      <c r="FW9" s="122"/>
      <c r="FX9" s="122"/>
      <c r="FY9" s="122"/>
      <c r="FZ9" s="122"/>
      <c r="GA9" s="122"/>
      <c r="GB9" s="122"/>
      <c r="GC9" s="122"/>
      <c r="GD9" s="122"/>
      <c r="GE9" s="122"/>
      <c r="GF9" s="122"/>
      <c r="GG9" s="122"/>
      <c r="GH9" s="122"/>
      <c r="GI9" s="122"/>
      <c r="GJ9" s="122"/>
      <c r="GK9" s="122"/>
      <c r="GL9" s="122"/>
      <c r="GM9" s="122"/>
      <c r="GN9" s="122"/>
      <c r="GO9" s="122"/>
      <c r="GP9" s="122"/>
      <c r="GQ9" s="122"/>
      <c r="GR9" s="122"/>
      <c r="GS9" s="122"/>
      <c r="GT9" s="122"/>
      <c r="GU9" s="122"/>
      <c r="GV9" s="122"/>
      <c r="GW9" s="122"/>
      <c r="GX9" s="122"/>
      <c r="GY9" s="122"/>
      <c r="GZ9" s="122"/>
      <c r="HA9" s="122"/>
      <c r="HB9" s="122"/>
      <c r="HC9" s="122"/>
      <c r="HD9" s="122"/>
      <c r="HE9" s="122"/>
      <c r="HF9" s="122"/>
      <c r="HG9" s="122"/>
      <c r="HH9" s="122"/>
      <c r="HI9" s="122"/>
      <c r="HJ9" s="122"/>
      <c r="HK9" s="122"/>
      <c r="HL9" s="122"/>
      <c r="HM9" s="122"/>
      <c r="HN9" s="122"/>
      <c r="HO9" s="122"/>
      <c r="HP9" s="122"/>
      <c r="HQ9" s="122"/>
      <c r="HR9" s="123"/>
    </row>
    <row r="10" spans="2:226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3"/>
      <c r="DJ10" s="134"/>
      <c r="DK10" s="121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2"/>
      <c r="DZ10" s="122"/>
      <c r="EA10" s="122"/>
      <c r="EB10" s="122"/>
      <c r="EC10" s="122"/>
      <c r="ED10" s="122"/>
      <c r="EE10" s="122"/>
      <c r="EF10" s="122"/>
      <c r="EG10" s="122"/>
      <c r="EH10" s="122"/>
      <c r="EI10" s="122"/>
      <c r="EJ10" s="122"/>
      <c r="EK10" s="122"/>
      <c r="EL10" s="122"/>
      <c r="EM10" s="122"/>
      <c r="EN10" s="122"/>
      <c r="EO10" s="122"/>
      <c r="EP10" s="122"/>
      <c r="EQ10" s="122"/>
      <c r="ER10" s="122"/>
      <c r="ES10" s="122"/>
      <c r="ET10" s="122"/>
      <c r="EU10" s="122"/>
      <c r="EV10" s="122"/>
      <c r="EW10" s="122"/>
      <c r="EX10" s="122"/>
      <c r="EY10" s="122"/>
      <c r="EZ10" s="122"/>
      <c r="FA10" s="122"/>
      <c r="FB10" s="122"/>
      <c r="FC10" s="122"/>
      <c r="FD10" s="122"/>
      <c r="FE10" s="122"/>
      <c r="FF10" s="122"/>
      <c r="FG10" s="122"/>
      <c r="FH10" s="122"/>
      <c r="FI10" s="122"/>
      <c r="FJ10" s="122"/>
      <c r="FK10" s="122"/>
      <c r="FL10" s="122"/>
      <c r="FM10" s="122"/>
      <c r="FN10" s="122"/>
      <c r="FO10" s="122"/>
      <c r="FP10" s="122"/>
      <c r="FQ10" s="122"/>
      <c r="FR10" s="122"/>
      <c r="FS10" s="122"/>
      <c r="FT10" s="122"/>
      <c r="FU10" s="122"/>
      <c r="FV10" s="122"/>
      <c r="FW10" s="122"/>
      <c r="FX10" s="122"/>
      <c r="FY10" s="122"/>
      <c r="FZ10" s="122"/>
      <c r="GA10" s="122"/>
      <c r="GB10" s="122"/>
      <c r="GC10" s="122"/>
      <c r="GD10" s="122"/>
      <c r="GE10" s="122"/>
      <c r="GF10" s="122"/>
      <c r="GG10" s="122"/>
      <c r="GH10" s="122"/>
      <c r="GI10" s="122"/>
      <c r="GJ10" s="122"/>
      <c r="GK10" s="122"/>
      <c r="GL10" s="122"/>
      <c r="GM10" s="122"/>
      <c r="GN10" s="122"/>
      <c r="GO10" s="122"/>
      <c r="GP10" s="122"/>
      <c r="GQ10" s="122"/>
      <c r="GR10" s="122"/>
      <c r="GS10" s="122"/>
      <c r="GT10" s="122"/>
      <c r="GU10" s="122"/>
      <c r="GV10" s="122"/>
      <c r="GW10" s="122"/>
      <c r="GX10" s="122"/>
      <c r="GY10" s="122"/>
      <c r="GZ10" s="122"/>
      <c r="HA10" s="122"/>
      <c r="HB10" s="122"/>
      <c r="HC10" s="122"/>
      <c r="HD10" s="122"/>
      <c r="HE10" s="122"/>
      <c r="HF10" s="122"/>
      <c r="HG10" s="122"/>
      <c r="HH10" s="122"/>
      <c r="HI10" s="122"/>
      <c r="HJ10" s="122"/>
      <c r="HK10" s="122"/>
      <c r="HL10" s="122"/>
      <c r="HM10" s="122"/>
      <c r="HN10" s="122"/>
      <c r="HO10" s="122"/>
      <c r="HP10" s="122"/>
      <c r="HQ10" s="122"/>
      <c r="HR10" s="123"/>
    </row>
    <row r="11" spans="2:226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3"/>
      <c r="DJ11" s="134"/>
      <c r="DK11" s="121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2"/>
      <c r="EA11" s="122"/>
      <c r="EB11" s="122"/>
      <c r="EC11" s="122"/>
      <c r="ED11" s="122"/>
      <c r="EE11" s="122"/>
      <c r="EF11" s="122"/>
      <c r="EG11" s="122"/>
      <c r="EH11" s="122"/>
      <c r="EI11" s="122"/>
      <c r="EJ11" s="122"/>
      <c r="EK11" s="122"/>
      <c r="EL11" s="122"/>
      <c r="EM11" s="122"/>
      <c r="EN11" s="122"/>
      <c r="EO11" s="122"/>
      <c r="EP11" s="122"/>
      <c r="EQ11" s="122"/>
      <c r="ER11" s="122"/>
      <c r="ES11" s="122"/>
      <c r="ET11" s="122"/>
      <c r="EU11" s="122"/>
      <c r="EV11" s="122"/>
      <c r="EW11" s="122"/>
      <c r="EX11" s="122"/>
      <c r="EY11" s="122"/>
      <c r="EZ11" s="122"/>
      <c r="FA11" s="122"/>
      <c r="FB11" s="122"/>
      <c r="FC11" s="122"/>
      <c r="FD11" s="122"/>
      <c r="FE11" s="122"/>
      <c r="FF11" s="122"/>
      <c r="FG11" s="122"/>
      <c r="FH11" s="122"/>
      <c r="FI11" s="122"/>
      <c r="FJ11" s="122"/>
      <c r="FK11" s="122"/>
      <c r="FL11" s="122"/>
      <c r="FM11" s="122"/>
      <c r="FN11" s="122"/>
      <c r="FO11" s="122"/>
      <c r="FP11" s="122"/>
      <c r="FQ11" s="122"/>
      <c r="FR11" s="122"/>
      <c r="FS11" s="122"/>
      <c r="FT11" s="122"/>
      <c r="FU11" s="122"/>
      <c r="FV11" s="122"/>
      <c r="FW11" s="122"/>
      <c r="FX11" s="122"/>
      <c r="FY11" s="122"/>
      <c r="FZ11" s="122"/>
      <c r="GA11" s="122"/>
      <c r="GB11" s="122"/>
      <c r="GC11" s="122"/>
      <c r="GD11" s="122"/>
      <c r="GE11" s="122"/>
      <c r="GF11" s="122"/>
      <c r="GG11" s="122"/>
      <c r="GH11" s="122"/>
      <c r="GI11" s="122"/>
      <c r="GJ11" s="122"/>
      <c r="GK11" s="122"/>
      <c r="GL11" s="122"/>
      <c r="GM11" s="122"/>
      <c r="GN11" s="122"/>
      <c r="GO11" s="122"/>
      <c r="GP11" s="122"/>
      <c r="GQ11" s="122"/>
      <c r="GR11" s="122"/>
      <c r="GS11" s="122"/>
      <c r="GT11" s="122"/>
      <c r="GU11" s="122"/>
      <c r="GV11" s="122"/>
      <c r="GW11" s="122"/>
      <c r="GX11" s="122"/>
      <c r="GY11" s="122"/>
      <c r="GZ11" s="122"/>
      <c r="HA11" s="122"/>
      <c r="HB11" s="122"/>
      <c r="HC11" s="122"/>
      <c r="HD11" s="122"/>
      <c r="HE11" s="122"/>
      <c r="HF11" s="122"/>
      <c r="HG11" s="122"/>
      <c r="HH11" s="122"/>
      <c r="HI11" s="122"/>
      <c r="HJ11" s="122"/>
      <c r="HK11" s="122"/>
      <c r="HL11" s="122"/>
      <c r="HM11" s="122"/>
      <c r="HN11" s="122"/>
      <c r="HO11" s="122"/>
      <c r="HP11" s="122"/>
      <c r="HQ11" s="122"/>
      <c r="HR11" s="123"/>
    </row>
    <row r="12" spans="2:226" ht="8.1" customHeight="1" x14ac:dyDescent="0.25">
      <c r="B12" s="115" t="str">
        <f t="shared" ref="B12" si="4">CONCATENATE(B38,"  ",H38,"  ",P38,"  ",V38,"  ",AD38,"  ",AJ38,"  ",AR38,"  ",AX38,"  ",BF38,"  ",BL38,"  ",BT38,"  ",BZ38,"  ",CH38,"  ",CN38,"  ",CV38,"  ",DB38)</f>
        <v xml:space="preserve">মা͜পাধা͜নিপা͜ধা  নি͜র্সা                                                                                    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9"/>
      <c r="DJ12" s="134"/>
      <c r="DK12" s="115" t="str">
        <f t="shared" ref="DK12" si="5">CONCATENATE(DK38,"  ",DQ38,"  ",DY38,"  ",EE38,"  ",EM38,"  ",ES38,"  ",FA38,"  ",FG38,"  ",FO38,"  ",FU38,"  ",GC38,"  ",GI38,"  ",GQ38,"  ",GW38,"  ",HE38,"  ",HK38)</f>
        <v xml:space="preserve">পা͜মাগা͜রেমা͜গা  রে͜সা                                                                                                                                    </v>
      </c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6"/>
      <c r="EA12" s="116"/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6"/>
      <c r="FG12" s="116"/>
      <c r="FH12" s="116"/>
      <c r="FI12" s="116"/>
      <c r="FJ12" s="116"/>
      <c r="FK12" s="116"/>
      <c r="FL12" s="116"/>
      <c r="FM12" s="116"/>
      <c r="FN12" s="116"/>
      <c r="FO12" s="116"/>
      <c r="FP12" s="116"/>
      <c r="FQ12" s="116"/>
      <c r="FR12" s="116"/>
      <c r="FS12" s="116"/>
      <c r="FT12" s="116"/>
      <c r="FU12" s="116"/>
      <c r="FV12" s="116"/>
      <c r="FW12" s="116"/>
      <c r="FX12" s="116"/>
      <c r="FY12" s="116"/>
      <c r="FZ12" s="116"/>
      <c r="GA12" s="116"/>
      <c r="GB12" s="116"/>
      <c r="GC12" s="116"/>
      <c r="GD12" s="116"/>
      <c r="GE12" s="116"/>
      <c r="GF12" s="116"/>
      <c r="GG12" s="116"/>
      <c r="GH12" s="116"/>
      <c r="GI12" s="116"/>
      <c r="GJ12" s="116"/>
      <c r="GK12" s="116"/>
      <c r="GL12" s="116"/>
      <c r="GM12" s="116"/>
      <c r="GN12" s="116"/>
      <c r="GO12" s="116"/>
      <c r="GP12" s="116"/>
      <c r="GQ12" s="116"/>
      <c r="GR12" s="116"/>
      <c r="GS12" s="116"/>
      <c r="GT12" s="116"/>
      <c r="GU12" s="116"/>
      <c r="GV12" s="116"/>
      <c r="GW12" s="116"/>
      <c r="GX12" s="116"/>
      <c r="GY12" s="116"/>
      <c r="GZ12" s="116"/>
      <c r="HA12" s="116"/>
      <c r="HB12" s="116"/>
      <c r="HC12" s="116"/>
      <c r="HD12" s="116"/>
      <c r="HE12" s="116"/>
      <c r="HF12" s="116"/>
      <c r="HG12" s="116"/>
      <c r="HH12" s="116"/>
      <c r="HI12" s="116"/>
      <c r="HJ12" s="116"/>
      <c r="HK12" s="116"/>
      <c r="HL12" s="116"/>
      <c r="HM12" s="116"/>
      <c r="HN12" s="116"/>
      <c r="HO12" s="116"/>
      <c r="HP12" s="116"/>
      <c r="HQ12" s="116"/>
      <c r="HR12" s="119"/>
    </row>
    <row r="13" spans="2:226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9"/>
      <c r="DJ13" s="134"/>
      <c r="DK13" s="115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6"/>
      <c r="DZ13" s="116"/>
      <c r="EA13" s="116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6"/>
      <c r="GM13" s="116"/>
      <c r="GN13" s="116"/>
      <c r="GO13" s="116"/>
      <c r="GP13" s="116"/>
      <c r="GQ13" s="116"/>
      <c r="GR13" s="116"/>
      <c r="GS13" s="116"/>
      <c r="GT13" s="116"/>
      <c r="GU13" s="116"/>
      <c r="GV13" s="116"/>
      <c r="GW13" s="116"/>
      <c r="GX13" s="116"/>
      <c r="GY13" s="116"/>
      <c r="GZ13" s="116"/>
      <c r="HA13" s="116"/>
      <c r="HB13" s="116"/>
      <c r="HC13" s="116"/>
      <c r="HD13" s="116"/>
      <c r="HE13" s="116"/>
      <c r="HF13" s="116"/>
      <c r="HG13" s="116"/>
      <c r="HH13" s="116"/>
      <c r="HI13" s="116"/>
      <c r="HJ13" s="116"/>
      <c r="HK13" s="116"/>
      <c r="HL13" s="116"/>
      <c r="HM13" s="116"/>
      <c r="HN13" s="116"/>
      <c r="HO13" s="116"/>
      <c r="HP13" s="116"/>
      <c r="HQ13" s="116"/>
      <c r="HR13" s="119"/>
    </row>
    <row r="14" spans="2:226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9"/>
      <c r="DJ14" s="134"/>
      <c r="DK14" s="115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6"/>
      <c r="DZ14" s="116"/>
      <c r="EA14" s="116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6"/>
      <c r="FG14" s="116"/>
      <c r="FH14" s="116"/>
      <c r="FI14" s="116"/>
      <c r="FJ14" s="116"/>
      <c r="FK14" s="116"/>
      <c r="FL14" s="116"/>
      <c r="FM14" s="116"/>
      <c r="FN14" s="116"/>
      <c r="FO14" s="116"/>
      <c r="FP14" s="116"/>
      <c r="FQ14" s="116"/>
      <c r="FR14" s="116"/>
      <c r="FS14" s="116"/>
      <c r="FT14" s="116"/>
      <c r="FU14" s="116"/>
      <c r="FV14" s="116"/>
      <c r="FW14" s="116"/>
      <c r="FX14" s="116"/>
      <c r="FY14" s="116"/>
      <c r="FZ14" s="116"/>
      <c r="GA14" s="116"/>
      <c r="GB14" s="116"/>
      <c r="GC14" s="116"/>
      <c r="GD14" s="116"/>
      <c r="GE14" s="116"/>
      <c r="GF14" s="116"/>
      <c r="GG14" s="116"/>
      <c r="GH14" s="116"/>
      <c r="GI14" s="116"/>
      <c r="GJ14" s="116"/>
      <c r="GK14" s="116"/>
      <c r="GL14" s="116"/>
      <c r="GM14" s="116"/>
      <c r="GN14" s="116"/>
      <c r="GO14" s="116"/>
      <c r="GP14" s="116"/>
      <c r="GQ14" s="116"/>
      <c r="GR14" s="116"/>
      <c r="GS14" s="116"/>
      <c r="GT14" s="116"/>
      <c r="GU14" s="116"/>
      <c r="GV14" s="116"/>
      <c r="GW14" s="116"/>
      <c r="GX14" s="116"/>
      <c r="GY14" s="116"/>
      <c r="GZ14" s="116"/>
      <c r="HA14" s="116"/>
      <c r="HB14" s="116"/>
      <c r="HC14" s="116"/>
      <c r="HD14" s="116"/>
      <c r="HE14" s="116"/>
      <c r="HF14" s="116"/>
      <c r="HG14" s="116"/>
      <c r="HH14" s="116"/>
      <c r="HI14" s="116"/>
      <c r="HJ14" s="116"/>
      <c r="HK14" s="116"/>
      <c r="HL14" s="116"/>
      <c r="HM14" s="116"/>
      <c r="HN14" s="116"/>
      <c r="HO14" s="116"/>
      <c r="HP14" s="116"/>
      <c r="HQ14" s="116"/>
      <c r="HR14" s="119"/>
    </row>
    <row r="15" spans="2:226" ht="8.1" customHeight="1" x14ac:dyDescent="0.25">
      <c r="B15" s="121" t="str">
        <f t="shared" ref="B15" si="6">CONCATENATE(B41,"  ",H41,"  ",P41,"  ",V41,"  ",AD41,"  ",AJ41,"  ",AR41,"  ",AX41,"  ",BF41,"  ",BL41,"  ",BT41,"  ",BZ41,"  ",CH41,"  ",CN41,"  ",CV41,"  ",DB41)</f>
        <v xml:space="preserve">পা͜ধানি͜র্সাধা͜নি  র্সা͜র্রে                                                          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3"/>
      <c r="DJ15" s="134"/>
      <c r="DK15" s="121" t="str">
        <f t="shared" ref="DK15" si="7">CONCATENATE(DK41,"  ",DQ41,"  ",DY41,"  ",EE41,"  ",EM41,"  ",ES41,"  ",FA41,"  ",FG41,"  ",FO41,"  ",FU41,"  ",GC41,"  ",GI41,"  ",GQ41,"  ",GW41,"  ",HE41,"  ",HK41)</f>
        <v xml:space="preserve">মা͜গারে͜সাগা͜রে  সা͜নি্                                                                                                                                    </v>
      </c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2"/>
      <c r="DZ15" s="122"/>
      <c r="EA15" s="122"/>
      <c r="EB15" s="122"/>
      <c r="EC15" s="122"/>
      <c r="ED15" s="122"/>
      <c r="EE15" s="122"/>
      <c r="EF15" s="122"/>
      <c r="EG15" s="122"/>
      <c r="EH15" s="122"/>
      <c r="EI15" s="122"/>
      <c r="EJ15" s="122"/>
      <c r="EK15" s="122"/>
      <c r="EL15" s="122"/>
      <c r="EM15" s="122"/>
      <c r="EN15" s="122"/>
      <c r="EO15" s="122"/>
      <c r="EP15" s="122"/>
      <c r="EQ15" s="122"/>
      <c r="ER15" s="122"/>
      <c r="ES15" s="122"/>
      <c r="ET15" s="122"/>
      <c r="EU15" s="122"/>
      <c r="EV15" s="122"/>
      <c r="EW15" s="122"/>
      <c r="EX15" s="122"/>
      <c r="EY15" s="122"/>
      <c r="EZ15" s="122"/>
      <c r="FA15" s="122"/>
      <c r="FB15" s="122"/>
      <c r="FC15" s="122"/>
      <c r="FD15" s="122"/>
      <c r="FE15" s="122"/>
      <c r="FF15" s="122"/>
      <c r="FG15" s="122"/>
      <c r="FH15" s="122"/>
      <c r="FI15" s="122"/>
      <c r="FJ15" s="122"/>
      <c r="FK15" s="122"/>
      <c r="FL15" s="122"/>
      <c r="FM15" s="122"/>
      <c r="FN15" s="122"/>
      <c r="FO15" s="122"/>
      <c r="FP15" s="122"/>
      <c r="FQ15" s="122"/>
      <c r="FR15" s="122"/>
      <c r="FS15" s="122"/>
      <c r="FT15" s="122"/>
      <c r="FU15" s="122"/>
      <c r="FV15" s="122"/>
      <c r="FW15" s="122"/>
      <c r="FX15" s="122"/>
      <c r="FY15" s="122"/>
      <c r="FZ15" s="122"/>
      <c r="GA15" s="122"/>
      <c r="GB15" s="122"/>
      <c r="GC15" s="122"/>
      <c r="GD15" s="122"/>
      <c r="GE15" s="122"/>
      <c r="GF15" s="122"/>
      <c r="GG15" s="122"/>
      <c r="GH15" s="122"/>
      <c r="GI15" s="122"/>
      <c r="GJ15" s="122"/>
      <c r="GK15" s="122"/>
      <c r="GL15" s="122"/>
      <c r="GM15" s="122"/>
      <c r="GN15" s="122"/>
      <c r="GO15" s="122"/>
      <c r="GP15" s="122"/>
      <c r="GQ15" s="122"/>
      <c r="GR15" s="122"/>
      <c r="GS15" s="122"/>
      <c r="GT15" s="122"/>
      <c r="GU15" s="122"/>
      <c r="GV15" s="122"/>
      <c r="GW15" s="122"/>
      <c r="GX15" s="122"/>
      <c r="GY15" s="122"/>
      <c r="GZ15" s="122"/>
      <c r="HA15" s="122"/>
      <c r="HB15" s="122"/>
      <c r="HC15" s="122"/>
      <c r="HD15" s="122"/>
      <c r="HE15" s="122"/>
      <c r="HF15" s="122"/>
      <c r="HG15" s="122"/>
      <c r="HH15" s="122"/>
      <c r="HI15" s="122"/>
      <c r="HJ15" s="122"/>
      <c r="HK15" s="122"/>
      <c r="HL15" s="122"/>
      <c r="HM15" s="122"/>
      <c r="HN15" s="122"/>
      <c r="HO15" s="122"/>
      <c r="HP15" s="122"/>
      <c r="HQ15" s="122"/>
      <c r="HR15" s="123"/>
    </row>
    <row r="16" spans="2:226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3"/>
      <c r="DJ16" s="134"/>
      <c r="DK16" s="121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2"/>
      <c r="EA16" s="122"/>
      <c r="EB16" s="122"/>
      <c r="EC16" s="122"/>
      <c r="ED16" s="122"/>
      <c r="EE16" s="122"/>
      <c r="EF16" s="122"/>
      <c r="EG16" s="122"/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/>
      <c r="ES16" s="122"/>
      <c r="ET16" s="122"/>
      <c r="EU16" s="122"/>
      <c r="EV16" s="122"/>
      <c r="EW16" s="122"/>
      <c r="EX16" s="122"/>
      <c r="EY16" s="122"/>
      <c r="EZ16" s="122"/>
      <c r="FA16" s="122"/>
      <c r="FB16" s="122"/>
      <c r="FC16" s="122"/>
      <c r="FD16" s="122"/>
      <c r="FE16" s="122"/>
      <c r="FF16" s="122"/>
      <c r="FG16" s="122"/>
      <c r="FH16" s="122"/>
      <c r="FI16" s="122"/>
      <c r="FJ16" s="122"/>
      <c r="FK16" s="122"/>
      <c r="FL16" s="122"/>
      <c r="FM16" s="122"/>
      <c r="FN16" s="122"/>
      <c r="FO16" s="122"/>
      <c r="FP16" s="122"/>
      <c r="FQ16" s="122"/>
      <c r="FR16" s="122"/>
      <c r="FS16" s="122"/>
      <c r="FT16" s="122"/>
      <c r="FU16" s="122"/>
      <c r="FV16" s="122"/>
      <c r="FW16" s="122"/>
      <c r="FX16" s="122"/>
      <c r="FY16" s="122"/>
      <c r="FZ16" s="122"/>
      <c r="GA16" s="122"/>
      <c r="GB16" s="122"/>
      <c r="GC16" s="122"/>
      <c r="GD16" s="122"/>
      <c r="GE16" s="122"/>
      <c r="GF16" s="122"/>
      <c r="GG16" s="122"/>
      <c r="GH16" s="122"/>
      <c r="GI16" s="122"/>
      <c r="GJ16" s="122"/>
      <c r="GK16" s="122"/>
      <c r="GL16" s="122"/>
      <c r="GM16" s="122"/>
      <c r="GN16" s="122"/>
      <c r="GO16" s="122"/>
      <c r="GP16" s="122"/>
      <c r="GQ16" s="122"/>
      <c r="GR16" s="122"/>
      <c r="GS16" s="122"/>
      <c r="GT16" s="122"/>
      <c r="GU16" s="122"/>
      <c r="GV16" s="122"/>
      <c r="GW16" s="122"/>
      <c r="GX16" s="122"/>
      <c r="GY16" s="122"/>
      <c r="GZ16" s="122"/>
      <c r="HA16" s="122"/>
      <c r="HB16" s="122"/>
      <c r="HC16" s="122"/>
      <c r="HD16" s="122"/>
      <c r="HE16" s="122"/>
      <c r="HF16" s="122"/>
      <c r="HG16" s="122"/>
      <c r="HH16" s="122"/>
      <c r="HI16" s="122"/>
      <c r="HJ16" s="122"/>
      <c r="HK16" s="122"/>
      <c r="HL16" s="122"/>
      <c r="HM16" s="122"/>
      <c r="HN16" s="122"/>
      <c r="HO16" s="122"/>
      <c r="HP16" s="122"/>
      <c r="HQ16" s="122"/>
      <c r="HR16" s="123"/>
    </row>
    <row r="17" spans="1:226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3"/>
      <c r="DJ17" s="134"/>
      <c r="DK17" s="121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  <c r="GC17" s="122"/>
      <c r="GD17" s="122"/>
      <c r="GE17" s="122"/>
      <c r="GF17" s="122"/>
      <c r="GG17" s="122"/>
      <c r="GH17" s="122"/>
      <c r="GI17" s="122"/>
      <c r="GJ17" s="122"/>
      <c r="GK17" s="122"/>
      <c r="GL17" s="122"/>
      <c r="GM17" s="122"/>
      <c r="GN17" s="122"/>
      <c r="GO17" s="122"/>
      <c r="GP17" s="122"/>
      <c r="GQ17" s="122"/>
      <c r="GR17" s="122"/>
      <c r="GS17" s="122"/>
      <c r="GT17" s="122"/>
      <c r="GU17" s="122"/>
      <c r="GV17" s="122"/>
      <c r="GW17" s="122"/>
      <c r="GX17" s="122"/>
      <c r="GY17" s="122"/>
      <c r="GZ17" s="122"/>
      <c r="HA17" s="122"/>
      <c r="HB17" s="122"/>
      <c r="HC17" s="122"/>
      <c r="HD17" s="122"/>
      <c r="HE17" s="122"/>
      <c r="HF17" s="122"/>
      <c r="HG17" s="122"/>
      <c r="HH17" s="122"/>
      <c r="HI17" s="122"/>
      <c r="HJ17" s="122"/>
      <c r="HK17" s="122"/>
      <c r="HL17" s="122"/>
      <c r="HM17" s="122"/>
      <c r="HN17" s="122"/>
      <c r="HO17" s="122"/>
      <c r="HP17" s="122"/>
      <c r="HQ17" s="122"/>
      <c r="HR17" s="123"/>
    </row>
    <row r="18" spans="1:226" ht="8.1" customHeight="1" x14ac:dyDescent="0.25">
      <c r="B18" s="115" t="str">
        <f t="shared" ref="B18" si="8">CONCATENATE(B44,"  ",H44,"  ",P44,"  ",V44,"  ",AD44,"  ",AJ44,"  ",AR44,"  ",AX44,"  ",BF44,"  ",BL44,"  ",BT44,"  ",BZ44,"  ",CH44,"  ",CN44,"  ",CV44,"  ",DB44)</f>
        <v xml:space="preserve">ধা͜নির্সা͜র্রেনি͜র্সা  র্রে͜র্গা                                                                                    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9"/>
      <c r="DJ18" s="134"/>
      <c r="DK18" s="115" t="str">
        <f t="shared" ref="DK18" si="9">CONCATENATE(DK44,"  ",DQ44,"  ",DY44,"  ",EE44,"  ",EM44,"  ",ES44,"  ",FA44,"  ",FG44,"  ",FO44,"  ",FU44,"  ",GC44,"  ",GI44,"  ",GQ44,"  ",GW44,"  ",HE44,"  ",HK44)</f>
        <v xml:space="preserve">গা͜রেসা͜নি্রে͜সা  নি্͜ধা্                                                                                                                                    </v>
      </c>
      <c r="DL18" s="116"/>
      <c r="DM18" s="116"/>
      <c r="DN18" s="116"/>
      <c r="DO18" s="116"/>
      <c r="DP18" s="116"/>
      <c r="DQ18" s="116"/>
      <c r="DR18" s="116"/>
      <c r="DS18" s="116"/>
      <c r="DT18" s="116"/>
      <c r="DU18" s="116"/>
      <c r="DV18" s="116"/>
      <c r="DW18" s="116"/>
      <c r="DX18" s="116"/>
      <c r="DY18" s="116"/>
      <c r="DZ18" s="116"/>
      <c r="EA18" s="116"/>
      <c r="EB18" s="116"/>
      <c r="EC18" s="116"/>
      <c r="ED18" s="116"/>
      <c r="EE18" s="116"/>
      <c r="EF18" s="116"/>
      <c r="EG18" s="116"/>
      <c r="EH18" s="116"/>
      <c r="EI18" s="116"/>
      <c r="EJ18" s="116"/>
      <c r="EK18" s="116"/>
      <c r="EL18" s="116"/>
      <c r="EM18" s="116"/>
      <c r="EN18" s="116"/>
      <c r="EO18" s="116"/>
      <c r="EP18" s="116"/>
      <c r="EQ18" s="116"/>
      <c r="ER18" s="116"/>
      <c r="ES18" s="116"/>
      <c r="ET18" s="116"/>
      <c r="EU18" s="116"/>
      <c r="EV18" s="116"/>
      <c r="EW18" s="116"/>
      <c r="EX18" s="116"/>
      <c r="EY18" s="116"/>
      <c r="EZ18" s="116"/>
      <c r="FA18" s="116"/>
      <c r="FB18" s="116"/>
      <c r="FC18" s="116"/>
      <c r="FD18" s="116"/>
      <c r="FE18" s="116"/>
      <c r="FF18" s="116"/>
      <c r="FG18" s="116"/>
      <c r="FH18" s="116"/>
      <c r="FI18" s="116"/>
      <c r="FJ18" s="116"/>
      <c r="FK18" s="116"/>
      <c r="FL18" s="116"/>
      <c r="FM18" s="116"/>
      <c r="FN18" s="116"/>
      <c r="FO18" s="116"/>
      <c r="FP18" s="116"/>
      <c r="FQ18" s="116"/>
      <c r="FR18" s="116"/>
      <c r="FS18" s="116"/>
      <c r="FT18" s="116"/>
      <c r="FU18" s="116"/>
      <c r="FV18" s="116"/>
      <c r="FW18" s="116"/>
      <c r="FX18" s="116"/>
      <c r="FY18" s="116"/>
      <c r="FZ18" s="116"/>
      <c r="GA18" s="116"/>
      <c r="GB18" s="116"/>
      <c r="GC18" s="116"/>
      <c r="GD18" s="116"/>
      <c r="GE18" s="116"/>
      <c r="GF18" s="116"/>
      <c r="GG18" s="116"/>
      <c r="GH18" s="116"/>
      <c r="GI18" s="116"/>
      <c r="GJ18" s="116"/>
      <c r="GK18" s="116"/>
      <c r="GL18" s="116"/>
      <c r="GM18" s="116"/>
      <c r="GN18" s="116"/>
      <c r="GO18" s="116"/>
      <c r="GP18" s="116"/>
      <c r="GQ18" s="116"/>
      <c r="GR18" s="116"/>
      <c r="GS18" s="116"/>
      <c r="GT18" s="116"/>
      <c r="GU18" s="116"/>
      <c r="GV18" s="116"/>
      <c r="GW18" s="116"/>
      <c r="GX18" s="116"/>
      <c r="GY18" s="116"/>
      <c r="GZ18" s="116"/>
      <c r="HA18" s="116"/>
      <c r="HB18" s="116"/>
      <c r="HC18" s="116"/>
      <c r="HD18" s="116"/>
      <c r="HE18" s="116"/>
      <c r="HF18" s="116"/>
      <c r="HG18" s="116"/>
      <c r="HH18" s="116"/>
      <c r="HI18" s="116"/>
      <c r="HJ18" s="116"/>
      <c r="HK18" s="116"/>
      <c r="HL18" s="116"/>
      <c r="HM18" s="116"/>
      <c r="HN18" s="116"/>
      <c r="HO18" s="116"/>
      <c r="HP18" s="116"/>
      <c r="HQ18" s="116"/>
      <c r="HR18" s="119"/>
    </row>
    <row r="19" spans="1:226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9"/>
      <c r="DJ19" s="134"/>
      <c r="DK19" s="115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6"/>
      <c r="DZ19" s="116"/>
      <c r="EA19" s="116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6"/>
      <c r="GM19" s="116"/>
      <c r="GN19" s="116"/>
      <c r="GO19" s="116"/>
      <c r="GP19" s="116"/>
      <c r="GQ19" s="116"/>
      <c r="GR19" s="116"/>
      <c r="GS19" s="116"/>
      <c r="GT19" s="116"/>
      <c r="GU19" s="116"/>
      <c r="GV19" s="116"/>
      <c r="GW19" s="116"/>
      <c r="GX19" s="116"/>
      <c r="GY19" s="116"/>
      <c r="GZ19" s="116"/>
      <c r="HA19" s="116"/>
      <c r="HB19" s="116"/>
      <c r="HC19" s="116"/>
      <c r="HD19" s="116"/>
      <c r="HE19" s="116"/>
      <c r="HF19" s="116"/>
      <c r="HG19" s="116"/>
      <c r="HH19" s="116"/>
      <c r="HI19" s="116"/>
      <c r="HJ19" s="116"/>
      <c r="HK19" s="116"/>
      <c r="HL19" s="116"/>
      <c r="HM19" s="116"/>
      <c r="HN19" s="116"/>
      <c r="HO19" s="116"/>
      <c r="HP19" s="116"/>
      <c r="HQ19" s="116"/>
      <c r="HR19" s="119"/>
    </row>
    <row r="20" spans="1:226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6"/>
      <c r="CE20" s="116"/>
      <c r="CF20" s="116"/>
      <c r="CG20" s="116"/>
      <c r="CH20" s="116"/>
      <c r="CI20" s="116"/>
      <c r="CJ20" s="116"/>
      <c r="CK20" s="116"/>
      <c r="CL20" s="116"/>
      <c r="CM20" s="116"/>
      <c r="CN20" s="116"/>
      <c r="CO20" s="116"/>
      <c r="CP20" s="116"/>
      <c r="CQ20" s="116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6"/>
      <c r="DI20" s="119"/>
      <c r="DJ20" s="134"/>
      <c r="DK20" s="115"/>
      <c r="DL20" s="116"/>
      <c r="DM20" s="116"/>
      <c r="DN20" s="116"/>
      <c r="DO20" s="116"/>
      <c r="DP20" s="116"/>
      <c r="DQ20" s="116"/>
      <c r="DR20" s="116"/>
      <c r="DS20" s="116"/>
      <c r="DT20" s="116"/>
      <c r="DU20" s="116"/>
      <c r="DV20" s="116"/>
      <c r="DW20" s="116"/>
      <c r="DX20" s="116"/>
      <c r="DY20" s="116"/>
      <c r="DZ20" s="116"/>
      <c r="EA20" s="116"/>
      <c r="EB20" s="116"/>
      <c r="EC20" s="116"/>
      <c r="ED20" s="116"/>
      <c r="EE20" s="116"/>
      <c r="EF20" s="116"/>
      <c r="EG20" s="116"/>
      <c r="EH20" s="116"/>
      <c r="EI20" s="116"/>
      <c r="EJ20" s="116"/>
      <c r="EK20" s="116"/>
      <c r="EL20" s="116"/>
      <c r="EM20" s="116"/>
      <c r="EN20" s="116"/>
      <c r="EO20" s="116"/>
      <c r="EP20" s="116"/>
      <c r="EQ20" s="116"/>
      <c r="ER20" s="116"/>
      <c r="ES20" s="116"/>
      <c r="ET20" s="116"/>
      <c r="EU20" s="116"/>
      <c r="EV20" s="116"/>
      <c r="EW20" s="116"/>
      <c r="EX20" s="116"/>
      <c r="EY20" s="116"/>
      <c r="EZ20" s="116"/>
      <c r="FA20" s="116"/>
      <c r="FB20" s="116"/>
      <c r="FC20" s="116"/>
      <c r="FD20" s="116"/>
      <c r="FE20" s="116"/>
      <c r="FF20" s="116"/>
      <c r="FG20" s="116"/>
      <c r="FH20" s="116"/>
      <c r="FI20" s="116"/>
      <c r="FJ20" s="116"/>
      <c r="FK20" s="116"/>
      <c r="FL20" s="116"/>
      <c r="FM20" s="116"/>
      <c r="FN20" s="116"/>
      <c r="FO20" s="116"/>
      <c r="FP20" s="116"/>
      <c r="FQ20" s="116"/>
      <c r="FR20" s="116"/>
      <c r="FS20" s="116"/>
      <c r="FT20" s="116"/>
      <c r="FU20" s="116"/>
      <c r="FV20" s="116"/>
      <c r="FW20" s="116"/>
      <c r="FX20" s="116"/>
      <c r="FY20" s="116"/>
      <c r="FZ20" s="116"/>
      <c r="GA20" s="116"/>
      <c r="GB20" s="116"/>
      <c r="GC20" s="116"/>
      <c r="GD20" s="116"/>
      <c r="GE20" s="116"/>
      <c r="GF20" s="116"/>
      <c r="GG20" s="116"/>
      <c r="GH20" s="116"/>
      <c r="GI20" s="116"/>
      <c r="GJ20" s="116"/>
      <c r="GK20" s="116"/>
      <c r="GL20" s="116"/>
      <c r="GM20" s="116"/>
      <c r="GN20" s="116"/>
      <c r="GO20" s="116"/>
      <c r="GP20" s="116"/>
      <c r="GQ20" s="116"/>
      <c r="GR20" s="116"/>
      <c r="GS20" s="116"/>
      <c r="GT20" s="116"/>
      <c r="GU20" s="116"/>
      <c r="GV20" s="116"/>
      <c r="GW20" s="116"/>
      <c r="GX20" s="116"/>
      <c r="GY20" s="116"/>
      <c r="GZ20" s="116"/>
      <c r="HA20" s="116"/>
      <c r="HB20" s="116"/>
      <c r="HC20" s="116"/>
      <c r="HD20" s="116"/>
      <c r="HE20" s="116"/>
      <c r="HF20" s="116"/>
      <c r="HG20" s="116"/>
      <c r="HH20" s="116"/>
      <c r="HI20" s="116"/>
      <c r="HJ20" s="116"/>
      <c r="HK20" s="116"/>
      <c r="HL20" s="116"/>
      <c r="HM20" s="116"/>
      <c r="HN20" s="116"/>
      <c r="HO20" s="116"/>
      <c r="HP20" s="116"/>
      <c r="HQ20" s="116"/>
      <c r="HR20" s="119"/>
    </row>
    <row r="21" spans="1:226" ht="8.1" customHeight="1" x14ac:dyDescent="0.25">
      <c r="B21" s="121" t="str">
        <f t="shared" ref="B21" si="10">CONCATENATE(B47,"  ",H47,"  ",P47,"  ",V47,"  ",AD47,"  ",AJ47,"  ",AR47,"  ",AX47,"  ",BF47,"  ",BL47,"  ",BT47,"  ",BZ47,"  ",CH47,"  ",CN47,"  ",CV47,"  ",DB47)</f>
        <v xml:space="preserve">নি͜র্সার্রে͜র্গার্সা͜র্রে  র্গা͜র্মা                                                          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3"/>
      <c r="DJ21" s="134"/>
      <c r="DK21" s="121" t="str">
        <f t="shared" ref="DK21" si="11">CONCATENATE(DK47,"  ",DQ47,"  ",DY47,"  ",EE47,"  ",EM47,"  ",ES47,"  ",FA47,"  ",FG47,"  ",FO47,"  ",FU47,"  ",GC47,"  ",GI47,"  ",GQ47,"  ",GW47,"  ",HE47,"  ",HK47)</f>
        <v xml:space="preserve">রে͜সানি্͜ধা্সা͜নি্  ধা্͜পা্                                                                                                                                    </v>
      </c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  <c r="GC21" s="122"/>
      <c r="GD21" s="122"/>
      <c r="GE21" s="122"/>
      <c r="GF21" s="122"/>
      <c r="GG21" s="122"/>
      <c r="GH21" s="122"/>
      <c r="GI21" s="122"/>
      <c r="GJ21" s="122"/>
      <c r="GK21" s="122"/>
      <c r="GL21" s="122"/>
      <c r="GM21" s="122"/>
      <c r="GN21" s="122"/>
      <c r="GO21" s="122"/>
      <c r="GP21" s="122"/>
      <c r="GQ21" s="122"/>
      <c r="GR21" s="122"/>
      <c r="GS21" s="122"/>
      <c r="GT21" s="122"/>
      <c r="GU21" s="122"/>
      <c r="GV21" s="122"/>
      <c r="GW21" s="122"/>
      <c r="GX21" s="122"/>
      <c r="GY21" s="122"/>
      <c r="GZ21" s="122"/>
      <c r="HA21" s="122"/>
      <c r="HB21" s="122"/>
      <c r="HC21" s="122"/>
      <c r="HD21" s="122"/>
      <c r="HE21" s="122"/>
      <c r="HF21" s="122"/>
      <c r="HG21" s="122"/>
      <c r="HH21" s="122"/>
      <c r="HI21" s="122"/>
      <c r="HJ21" s="122"/>
      <c r="HK21" s="122"/>
      <c r="HL21" s="122"/>
      <c r="HM21" s="122"/>
      <c r="HN21" s="122"/>
      <c r="HO21" s="122"/>
      <c r="HP21" s="122"/>
      <c r="HQ21" s="122"/>
      <c r="HR21" s="123"/>
    </row>
    <row r="22" spans="1:226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3"/>
      <c r="DJ22" s="134"/>
      <c r="DK22" s="121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2"/>
      <c r="DZ22" s="122"/>
      <c r="EA22" s="122"/>
      <c r="EB22" s="122"/>
      <c r="EC22" s="122"/>
      <c r="ED22" s="122"/>
      <c r="EE22" s="122"/>
      <c r="EF22" s="122"/>
      <c r="EG22" s="122"/>
      <c r="EH22" s="122"/>
      <c r="EI22" s="122"/>
      <c r="EJ22" s="122"/>
      <c r="EK22" s="122"/>
      <c r="EL22" s="122"/>
      <c r="EM22" s="122"/>
      <c r="EN22" s="122"/>
      <c r="EO22" s="122"/>
      <c r="EP22" s="122"/>
      <c r="EQ22" s="122"/>
      <c r="ER22" s="122"/>
      <c r="ES22" s="122"/>
      <c r="ET22" s="122"/>
      <c r="EU22" s="122"/>
      <c r="EV22" s="122"/>
      <c r="EW22" s="122"/>
      <c r="EX22" s="122"/>
      <c r="EY22" s="122"/>
      <c r="EZ22" s="122"/>
      <c r="FA22" s="122"/>
      <c r="FB22" s="122"/>
      <c r="FC22" s="122"/>
      <c r="FD22" s="122"/>
      <c r="FE22" s="122"/>
      <c r="FF22" s="122"/>
      <c r="FG22" s="122"/>
      <c r="FH22" s="122"/>
      <c r="FI22" s="122"/>
      <c r="FJ22" s="122"/>
      <c r="FK22" s="122"/>
      <c r="FL22" s="122"/>
      <c r="FM22" s="122"/>
      <c r="FN22" s="122"/>
      <c r="FO22" s="122"/>
      <c r="FP22" s="122"/>
      <c r="FQ22" s="122"/>
      <c r="FR22" s="122"/>
      <c r="FS22" s="122"/>
      <c r="FT22" s="122"/>
      <c r="FU22" s="122"/>
      <c r="FV22" s="122"/>
      <c r="FW22" s="122"/>
      <c r="FX22" s="122"/>
      <c r="FY22" s="122"/>
      <c r="FZ22" s="122"/>
      <c r="GA22" s="122"/>
      <c r="GB22" s="122"/>
      <c r="GC22" s="122"/>
      <c r="GD22" s="122"/>
      <c r="GE22" s="122"/>
      <c r="GF22" s="122"/>
      <c r="GG22" s="122"/>
      <c r="GH22" s="122"/>
      <c r="GI22" s="122"/>
      <c r="GJ22" s="122"/>
      <c r="GK22" s="122"/>
      <c r="GL22" s="122"/>
      <c r="GM22" s="122"/>
      <c r="GN22" s="122"/>
      <c r="GO22" s="122"/>
      <c r="GP22" s="122"/>
      <c r="GQ22" s="122"/>
      <c r="GR22" s="122"/>
      <c r="GS22" s="122"/>
      <c r="GT22" s="122"/>
      <c r="GU22" s="122"/>
      <c r="GV22" s="122"/>
      <c r="GW22" s="122"/>
      <c r="GX22" s="122"/>
      <c r="GY22" s="122"/>
      <c r="GZ22" s="122"/>
      <c r="HA22" s="122"/>
      <c r="HB22" s="122"/>
      <c r="HC22" s="122"/>
      <c r="HD22" s="122"/>
      <c r="HE22" s="122"/>
      <c r="HF22" s="122"/>
      <c r="HG22" s="122"/>
      <c r="HH22" s="122"/>
      <c r="HI22" s="122"/>
      <c r="HJ22" s="122"/>
      <c r="HK22" s="122"/>
      <c r="HL22" s="122"/>
      <c r="HM22" s="122"/>
      <c r="HN22" s="122"/>
      <c r="HO22" s="122"/>
      <c r="HP22" s="122"/>
      <c r="HQ22" s="122"/>
      <c r="HR22" s="123"/>
    </row>
    <row r="23" spans="1:226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3"/>
      <c r="DJ23" s="134"/>
      <c r="DK23" s="121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2"/>
      <c r="DZ23" s="122"/>
      <c r="EA23" s="122"/>
      <c r="EB23" s="122"/>
      <c r="EC23" s="122"/>
      <c r="ED23" s="122"/>
      <c r="EE23" s="122"/>
      <c r="EF23" s="122"/>
      <c r="EG23" s="122"/>
      <c r="EH23" s="122"/>
      <c r="EI23" s="122"/>
      <c r="EJ23" s="122"/>
      <c r="EK23" s="122"/>
      <c r="EL23" s="122"/>
      <c r="EM23" s="122"/>
      <c r="EN23" s="122"/>
      <c r="EO23" s="122"/>
      <c r="EP23" s="122"/>
      <c r="EQ23" s="122"/>
      <c r="ER23" s="122"/>
      <c r="ES23" s="122"/>
      <c r="ET23" s="122"/>
      <c r="EU23" s="122"/>
      <c r="EV23" s="122"/>
      <c r="EW23" s="122"/>
      <c r="EX23" s="122"/>
      <c r="EY23" s="122"/>
      <c r="EZ23" s="122"/>
      <c r="FA23" s="122"/>
      <c r="FB23" s="122"/>
      <c r="FC23" s="122"/>
      <c r="FD23" s="122"/>
      <c r="FE23" s="122"/>
      <c r="FF23" s="122"/>
      <c r="FG23" s="122"/>
      <c r="FH23" s="122"/>
      <c r="FI23" s="122"/>
      <c r="FJ23" s="122"/>
      <c r="FK23" s="122"/>
      <c r="FL23" s="122"/>
      <c r="FM23" s="122"/>
      <c r="FN23" s="122"/>
      <c r="FO23" s="122"/>
      <c r="FP23" s="122"/>
      <c r="FQ23" s="122"/>
      <c r="FR23" s="122"/>
      <c r="FS23" s="122"/>
      <c r="FT23" s="122"/>
      <c r="FU23" s="122"/>
      <c r="FV23" s="122"/>
      <c r="FW23" s="122"/>
      <c r="FX23" s="122"/>
      <c r="FY23" s="122"/>
      <c r="FZ23" s="122"/>
      <c r="GA23" s="122"/>
      <c r="GB23" s="122"/>
      <c r="GC23" s="122"/>
      <c r="GD23" s="122"/>
      <c r="GE23" s="122"/>
      <c r="GF23" s="122"/>
      <c r="GG23" s="122"/>
      <c r="GH23" s="122"/>
      <c r="GI23" s="122"/>
      <c r="GJ23" s="122"/>
      <c r="GK23" s="122"/>
      <c r="GL23" s="122"/>
      <c r="GM23" s="122"/>
      <c r="GN23" s="122"/>
      <c r="GO23" s="122"/>
      <c r="GP23" s="122"/>
      <c r="GQ23" s="122"/>
      <c r="GR23" s="122"/>
      <c r="GS23" s="122"/>
      <c r="GT23" s="122"/>
      <c r="GU23" s="122"/>
      <c r="GV23" s="122"/>
      <c r="GW23" s="122"/>
      <c r="GX23" s="122"/>
      <c r="GY23" s="122"/>
      <c r="GZ23" s="122"/>
      <c r="HA23" s="122"/>
      <c r="HB23" s="122"/>
      <c r="HC23" s="122"/>
      <c r="HD23" s="122"/>
      <c r="HE23" s="122"/>
      <c r="HF23" s="122"/>
      <c r="HG23" s="122"/>
      <c r="HH23" s="122"/>
      <c r="HI23" s="122"/>
      <c r="HJ23" s="122"/>
      <c r="HK23" s="122"/>
      <c r="HL23" s="122"/>
      <c r="HM23" s="122"/>
      <c r="HN23" s="122"/>
      <c r="HO23" s="122"/>
      <c r="HP23" s="122"/>
      <c r="HQ23" s="122"/>
      <c r="HR23" s="123"/>
    </row>
    <row r="24" spans="1:226" ht="8.1" customHeight="1" x14ac:dyDescent="0.25">
      <c r="B24" s="115" t="str">
        <f t="shared" ref="B24" si="12">CONCATENATE(B50,"  ",H50,"  ",P50,"  ",V50,"  ",AD50,"  ",AJ50,"  ",AR50,"  ",AX50,"  ",BF50,"  ",BL50,"  ",BT50,"  ",BZ50,"  ",CH50,"  ",CN50,"  ",CV50,"  ",DB50)</f>
        <v xml:space="preserve">র্সা͜র্রের্গা͜র্মার্রে͜র্গা  র্মা͜র্পা                                                                                    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6"/>
      <c r="CE24" s="116"/>
      <c r="CF24" s="116"/>
      <c r="CG24" s="116"/>
      <c r="CH24" s="116"/>
      <c r="CI24" s="116"/>
      <c r="CJ24" s="116"/>
      <c r="CK24" s="116"/>
      <c r="CL24" s="116"/>
      <c r="CM24" s="116"/>
      <c r="CN24" s="116"/>
      <c r="CO24" s="116"/>
      <c r="CP24" s="116"/>
      <c r="CQ24" s="116"/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6"/>
      <c r="DC24" s="116"/>
      <c r="DD24" s="116"/>
      <c r="DE24" s="116"/>
      <c r="DF24" s="116"/>
      <c r="DG24" s="116"/>
      <c r="DH24" s="116"/>
      <c r="DI24" s="119"/>
      <c r="DJ24" s="134"/>
      <c r="DK24" s="115" t="str">
        <f t="shared" ref="DK24" si="13">CONCATENATE(DK50,"  ",DQ50,"  ",DY50,"  ",EE50,"  ",EM50,"  ",ES50,"  ",FA50,"  ",FG50,"  ",FO50,"  ",FU50,"  ",GC50,"  ",GI50,"  ",GQ50,"  ",GW50,"  ",HE50,"  ",HK50)</f>
        <v xml:space="preserve">সা͜নি্ধা্͜পা্নি্͜ধা্  পা্͜মা্                                                                                                                                    </v>
      </c>
      <c r="DL24" s="116"/>
      <c r="DM24" s="116"/>
      <c r="DN24" s="116"/>
      <c r="DO24" s="116"/>
      <c r="DP24" s="116"/>
      <c r="DQ24" s="116"/>
      <c r="DR24" s="116"/>
      <c r="DS24" s="116"/>
      <c r="DT24" s="116"/>
      <c r="DU24" s="116"/>
      <c r="DV24" s="116"/>
      <c r="DW24" s="116"/>
      <c r="DX24" s="116"/>
      <c r="DY24" s="116"/>
      <c r="DZ24" s="116"/>
      <c r="EA24" s="116"/>
      <c r="EB24" s="116"/>
      <c r="EC24" s="116"/>
      <c r="ED24" s="116"/>
      <c r="EE24" s="116"/>
      <c r="EF24" s="116"/>
      <c r="EG24" s="116"/>
      <c r="EH24" s="116"/>
      <c r="EI24" s="116"/>
      <c r="EJ24" s="116"/>
      <c r="EK24" s="116"/>
      <c r="EL24" s="116"/>
      <c r="EM24" s="116"/>
      <c r="EN24" s="116"/>
      <c r="EO24" s="116"/>
      <c r="EP24" s="116"/>
      <c r="EQ24" s="116"/>
      <c r="ER24" s="116"/>
      <c r="ES24" s="116"/>
      <c r="ET24" s="116"/>
      <c r="EU24" s="116"/>
      <c r="EV24" s="116"/>
      <c r="EW24" s="116"/>
      <c r="EX24" s="116"/>
      <c r="EY24" s="116"/>
      <c r="EZ24" s="116"/>
      <c r="FA24" s="116"/>
      <c r="FB24" s="116"/>
      <c r="FC24" s="116"/>
      <c r="FD24" s="116"/>
      <c r="FE24" s="116"/>
      <c r="FF24" s="116"/>
      <c r="FG24" s="116"/>
      <c r="FH24" s="116"/>
      <c r="FI24" s="116"/>
      <c r="FJ24" s="116"/>
      <c r="FK24" s="116"/>
      <c r="FL24" s="116"/>
      <c r="FM24" s="116"/>
      <c r="FN24" s="116"/>
      <c r="FO24" s="116"/>
      <c r="FP24" s="116"/>
      <c r="FQ24" s="116"/>
      <c r="FR24" s="116"/>
      <c r="FS24" s="116"/>
      <c r="FT24" s="116"/>
      <c r="FU24" s="116"/>
      <c r="FV24" s="116"/>
      <c r="FW24" s="116"/>
      <c r="FX24" s="116"/>
      <c r="FY24" s="116"/>
      <c r="FZ24" s="116"/>
      <c r="GA24" s="116"/>
      <c r="GB24" s="116"/>
      <c r="GC24" s="116"/>
      <c r="GD24" s="116"/>
      <c r="GE24" s="116"/>
      <c r="GF24" s="116"/>
      <c r="GG24" s="116"/>
      <c r="GH24" s="116"/>
      <c r="GI24" s="116"/>
      <c r="GJ24" s="116"/>
      <c r="GK24" s="116"/>
      <c r="GL24" s="116"/>
      <c r="GM24" s="116"/>
      <c r="GN24" s="116"/>
      <c r="GO24" s="116"/>
      <c r="GP24" s="116"/>
      <c r="GQ24" s="116"/>
      <c r="GR24" s="116"/>
      <c r="GS24" s="116"/>
      <c r="GT24" s="116"/>
      <c r="GU24" s="116"/>
      <c r="GV24" s="116"/>
      <c r="GW24" s="116"/>
      <c r="GX24" s="116"/>
      <c r="GY24" s="116"/>
      <c r="GZ24" s="116"/>
      <c r="HA24" s="116"/>
      <c r="HB24" s="116"/>
      <c r="HC24" s="116"/>
      <c r="HD24" s="116"/>
      <c r="HE24" s="116"/>
      <c r="HF24" s="116"/>
      <c r="HG24" s="116"/>
      <c r="HH24" s="116"/>
      <c r="HI24" s="116"/>
      <c r="HJ24" s="116"/>
      <c r="HK24" s="116"/>
      <c r="HL24" s="116"/>
      <c r="HM24" s="116"/>
      <c r="HN24" s="116"/>
      <c r="HO24" s="116"/>
      <c r="HP24" s="116"/>
      <c r="HQ24" s="116"/>
      <c r="HR24" s="119"/>
    </row>
    <row r="25" spans="1:226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9"/>
      <c r="DJ25" s="134"/>
      <c r="DK25" s="115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6"/>
      <c r="DZ25" s="116"/>
      <c r="EA25" s="116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6"/>
      <c r="GM25" s="116"/>
      <c r="GN25" s="116"/>
      <c r="GO25" s="116"/>
      <c r="GP25" s="116"/>
      <c r="GQ25" s="116"/>
      <c r="GR25" s="116"/>
      <c r="GS25" s="116"/>
      <c r="GT25" s="116"/>
      <c r="GU25" s="116"/>
      <c r="GV25" s="116"/>
      <c r="GW25" s="116"/>
      <c r="GX25" s="116"/>
      <c r="GY25" s="116"/>
      <c r="GZ25" s="116"/>
      <c r="HA25" s="116"/>
      <c r="HB25" s="116"/>
      <c r="HC25" s="116"/>
      <c r="HD25" s="116"/>
      <c r="HE25" s="116"/>
      <c r="HF25" s="116"/>
      <c r="HG25" s="116"/>
      <c r="HH25" s="116"/>
      <c r="HI25" s="116"/>
      <c r="HJ25" s="116"/>
      <c r="HK25" s="116"/>
      <c r="HL25" s="116"/>
      <c r="HM25" s="116"/>
      <c r="HN25" s="116"/>
      <c r="HO25" s="116"/>
      <c r="HP25" s="116"/>
      <c r="HQ25" s="116"/>
      <c r="HR25" s="119"/>
    </row>
    <row r="26" spans="1:226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18"/>
      <c r="CT26" s="118"/>
      <c r="CU26" s="118"/>
      <c r="CV26" s="118"/>
      <c r="CW26" s="118"/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20"/>
      <c r="DJ26" s="134"/>
      <c r="DK26" s="117"/>
      <c r="DL26" s="118"/>
      <c r="DM26" s="118"/>
      <c r="DN26" s="118"/>
      <c r="DO26" s="118"/>
      <c r="DP26" s="118"/>
      <c r="DQ26" s="118"/>
      <c r="DR26" s="118"/>
      <c r="DS26" s="118"/>
      <c r="DT26" s="118"/>
      <c r="DU26" s="118"/>
      <c r="DV26" s="118"/>
      <c r="DW26" s="118"/>
      <c r="DX26" s="118"/>
      <c r="DY26" s="118"/>
      <c r="DZ26" s="118"/>
      <c r="EA26" s="118"/>
      <c r="EB26" s="118"/>
      <c r="EC26" s="118"/>
      <c r="ED26" s="118"/>
      <c r="EE26" s="118"/>
      <c r="EF26" s="118"/>
      <c r="EG26" s="118"/>
      <c r="EH26" s="118"/>
      <c r="EI26" s="118"/>
      <c r="EJ26" s="118"/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8"/>
      <c r="FL26" s="118"/>
      <c r="FM26" s="118"/>
      <c r="FN26" s="118"/>
      <c r="FO26" s="118"/>
      <c r="FP26" s="118"/>
      <c r="FQ26" s="118"/>
      <c r="FR26" s="118"/>
      <c r="FS26" s="118"/>
      <c r="FT26" s="118"/>
      <c r="FU26" s="118"/>
      <c r="FV26" s="118"/>
      <c r="FW26" s="118"/>
      <c r="FX26" s="118"/>
      <c r="FY26" s="118"/>
      <c r="FZ26" s="118"/>
      <c r="GA26" s="118"/>
      <c r="GB26" s="118"/>
      <c r="GC26" s="118"/>
      <c r="GD26" s="118"/>
      <c r="GE26" s="118"/>
      <c r="GF26" s="118"/>
      <c r="GG26" s="118"/>
      <c r="GH26" s="118"/>
      <c r="GI26" s="118"/>
      <c r="GJ26" s="118"/>
      <c r="GK26" s="118"/>
      <c r="GL26" s="118"/>
      <c r="GM26" s="118"/>
      <c r="GN26" s="118"/>
      <c r="GO26" s="118"/>
      <c r="GP26" s="118"/>
      <c r="GQ26" s="118"/>
      <c r="GR26" s="118"/>
      <c r="GS26" s="118"/>
      <c r="GT26" s="118"/>
      <c r="GU26" s="118"/>
      <c r="GV26" s="118"/>
      <c r="GW26" s="118"/>
      <c r="GX26" s="118"/>
      <c r="GY26" s="118"/>
      <c r="GZ26" s="118"/>
      <c r="HA26" s="118"/>
      <c r="HB26" s="118"/>
      <c r="HC26" s="118"/>
      <c r="HD26" s="118"/>
      <c r="HE26" s="118"/>
      <c r="HF26" s="118"/>
      <c r="HG26" s="118"/>
      <c r="HH26" s="118"/>
      <c r="HI26" s="118"/>
      <c r="HJ26" s="118"/>
      <c r="HK26" s="118"/>
      <c r="HL26" s="118"/>
      <c r="HM26" s="118"/>
      <c r="HN26" s="118"/>
      <c r="HO26" s="118"/>
      <c r="HP26" s="118"/>
      <c r="HQ26" s="118"/>
      <c r="HR26" s="120"/>
    </row>
    <row r="27" spans="1:226" ht="15" customHeight="1" x14ac:dyDescent="0.25"/>
    <row r="28" spans="1:226" s="33" customFormat="1" x14ac:dyDescent="0.25">
      <c r="A28" s="64"/>
      <c r="B28" s="107" t="s">
        <v>53</v>
      </c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12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9"/>
      <c r="DK28" s="107" t="s">
        <v>54</v>
      </c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12"/>
      <c r="DY28" s="68"/>
      <c r="DZ28" s="68"/>
      <c r="EA28" s="68"/>
      <c r="EB28" s="68"/>
      <c r="EC28" s="68"/>
      <c r="ED28" s="68"/>
      <c r="EE28" s="68"/>
      <c r="EF28" s="68"/>
      <c r="EG28" s="68"/>
      <c r="EH28" s="68"/>
      <c r="EI28" s="68"/>
      <c r="EJ28" s="68"/>
      <c r="EK28" s="68"/>
      <c r="EL28" s="69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</row>
    <row r="29" spans="1:226" ht="8.1" customHeight="1" x14ac:dyDescent="0.25">
      <c r="B29" s="101" t="str">
        <f>CONCATENATE(
IF(OR(B56="•",B56=" •"), B81, IF(OR(B54="•",B54=" •"), B79, B80)),IF(OR(ISNUMBER(C55),C55="-"),"͜",""),
IF(OR(C56="•",C56=" •"), C81, IF(OR(C54="•",C54=" •"), C79, C80)),
IF(OR(D56="•",D56=" •"), D81, IF(OR(D54="•",D54=" •"), D79, D80)),IF(OR(ISNUMBER(E55),E55="-"),"͜",""),
IF(OR(E56="•",E56=" •"), E81, IF(OR(E54="•",E54=" •"), E79, E80)),
IF(OR(F56="•",F56=" •"), F81, IF(OR(F54="•",F54=" •"), F79, F80)),IF(OR(ISNUMBER(G55),G55="-"),"͜",""),
IF(OR(G56="•",G56=" •"), G81, IF(OR(G54="•",G54=" •"), G79, G80)))</f>
        <v>সা͜রেগা͜মারে͜গা</v>
      </c>
      <c r="C29" s="95"/>
      <c r="D29" s="95"/>
      <c r="E29" s="95"/>
      <c r="F29" s="95"/>
      <c r="G29" s="95"/>
      <c r="H29" s="95" t="str">
        <f t="shared" ref="H29" si="14">CONCATENATE(
IF(OR(H56="•",H56=" •"), H81, IF(OR(H54="•",H54=" •"), H79, H80)),IF(OR(ISNUMBER(I55),I55="-"),"͜",""),
IF(OR(I56="•",I56=" •"), I81, IF(OR(I54="•",I54=" •"), I79, I80)),
IF(OR(J56="•",J56=" •"), J81, IF(OR(J54="•",J54=" •"), J79, J80)),IF(OR(ISNUMBER(K55),K55="-"),"͜",""),
IF(OR(K56="•",K56=" •"), K81, IF(OR(K54="•",K54=" •"), K79, K80)),
IF(OR(L56="•",L56=" •"), L81, IF(OR(L54="•",L54=" •"), L79, L80)),IF(OR(ISNUMBER(M55),M55="-"),"͜",""),
IF(OR(M56="•",M56=" •"), M81, IF(OR(M54="•",M54=" •"), M79, M80)),
IF(OR(N56="•",N56=" •"), N81, IF(OR(N54="•",N54=" •"), N79, N80)),IF(OR(ISNUMBER(O55),O55="-"),"͜",""),
IF(OR(O56="•",O56=" •"), O81, IF(OR(O54="•",O54=" •"), O79, O80)))</f>
        <v xml:space="preserve">মা͜পা      </v>
      </c>
      <c r="I29" s="95"/>
      <c r="J29" s="95"/>
      <c r="K29" s="95"/>
      <c r="L29" s="95"/>
      <c r="M29" s="95"/>
      <c r="N29" s="95"/>
      <c r="O29" s="96"/>
      <c r="P29" s="95" t="str">
        <f t="shared" ref="P29" si="15">CONCATENATE(
IF(OR(P56="•",P56=" •"), P81, IF(OR(P54="•",P54=" •"), P79, P80)),IF(OR(ISNUMBER(Q55),Q55="-"),"͜",""),
IF(OR(Q56="•",Q56=" •"), Q81, IF(OR(Q54="•",Q54=" •"), Q79, Q80)),
IF(OR(R56="•",R56=" •"), R81, IF(OR(R54="•",R54=" •"), R79, R80)),IF(OR(ISNUMBER(S55),S55="-"),"͜",""),
IF(OR(S56="•",S56=" •"), S81, IF(OR(S54="•",S54=" •"), S79, S80)),
IF(OR(T56="•",T56=" •"), T81, IF(OR(T54="•",T54=" •"), T79, T80)),IF(OR(ISNUMBER(U55),U55="-"),"͜",""),
IF(OR(U56="•",U56=" •"), U81, IF(OR(U54="•",U54=" •"), U79, U80)))</f>
        <v xml:space="preserve">      </v>
      </c>
      <c r="Q29" s="95"/>
      <c r="R29" s="95"/>
      <c r="S29" s="95"/>
      <c r="T29" s="95"/>
      <c r="U29" s="95"/>
      <c r="V29" s="95" t="str">
        <f t="shared" ref="V29" si="16">CONCATENATE(
IF(OR(V56="•",V56=" •"), V81, IF(OR(V54="•",V54=" •"), V79, V80)),IF(OR(ISNUMBER(W55),W55="-"),"͜",""),
IF(OR(W56="•",W56=" •"), W81, IF(OR(W54="•",W54=" •"), W79, W80)),
IF(OR(X56="•",X56=" •"), X81, IF(OR(X54="•",X54=" •"), X79, X80)),IF(OR(ISNUMBER(Y55),Y55="-"),"͜",""),
IF(OR(Y56="•",Y56=" •"), Y81, IF(OR(Y54="•",Y54=" •"), Y79, Y80)),
IF(OR(Z56="•",Z56=" •"), Z81, IF(OR(Z54="•",Z54=" •"), Z79, Z80)),IF(OR(ISNUMBER(AA55),AA55="-"),"͜",""),
IF(OR(AA56="•",AA56=" •"), AA81, IF(OR(AA54="•",AA54=" •"), AA79, AA80)),
IF(OR(AB56="•",AB56=" •"), AB81, IF(OR(AB54="•",AB54=" •"), AB79, AB80)),IF(OR(ISNUMBER(AC55),AC55="-"),"͜",""),
IF(OR(AC56="•",AC56=" •"), AC81, IF(OR(AC54="•",AC54=" •"), AC79, AC80)))</f>
        <v xml:space="preserve">        </v>
      </c>
      <c r="W29" s="95"/>
      <c r="X29" s="95"/>
      <c r="Y29" s="95"/>
      <c r="Z29" s="95"/>
      <c r="AA29" s="95"/>
      <c r="AB29" s="95"/>
      <c r="AC29" s="96"/>
      <c r="AD29" s="95" t="str">
        <f t="shared" ref="AD29" si="17">CONCATENATE(
IF(OR(AD56="•",AD56=" •"), AD81, IF(OR(AD54="•",AD54=" •"), AD79, AD80)),IF(OR(ISNUMBER(AE55),AE55="-"),"͜",""),
IF(OR(AE56="•",AE56=" •"), AE81, IF(OR(AE54="•",AE54=" •"), AE79, AE80)),
IF(OR(AF56="•",AF56=" •"), AF81, IF(OR(AF54="•",AF54=" •"), AF79, AF80)),IF(OR(ISNUMBER(AG55),AG55="-"),"͜",""),
IF(OR(AG56="•",AG56=" •"), AG81, IF(OR(AG54="•",AG54=" •"), AG79, AG80)),
IF(OR(AH56="•",AH56=" •"), AH81, IF(OR(AH54="•",AH54=" •"), AH79, AH80)),IF(OR(ISNUMBER(AI55),AI55="-"),"͜",""),
IF(OR(AI56="•",AI56=" •"), AI81, IF(OR(AI54="•",AI54=" •"), AI79, AI80)))</f>
        <v xml:space="preserve">      </v>
      </c>
      <c r="AE29" s="95"/>
      <c r="AF29" s="95"/>
      <c r="AG29" s="95"/>
      <c r="AH29" s="95"/>
      <c r="AI29" s="95"/>
      <c r="AJ29" s="95" t="str">
        <f t="shared" ref="AJ29" si="18">CONCATENATE(
IF(OR(AJ56="•",AJ56=" •"), AJ81, IF(OR(AJ54="•",AJ54=" •"), AJ79, AJ80)),IF(OR(ISNUMBER(AK55),AK55="-"),"͜",""),
IF(OR(AK56="•",AK56=" •"), AK81, IF(OR(AK54="•",AK54=" •"), AK79, AK80)),
IF(OR(AL56="•",AL56=" •"), AL81, IF(OR(AL54="•",AL54=" •"), AL79, AL80)),IF(OR(ISNUMBER(AM55),AM55="-"),"͜",""),
IF(OR(AM56="•",AM56=" •"), AM81, IF(OR(AM54="•",AM54=" •"), AM79, AM80)),
IF(OR(AN56="•",AN56=" •"), AN81, IF(OR(AN54="•",AN54=" •"), AN79, AN80)),IF(OR(ISNUMBER(AO55),AO55="-"),"͜",""),
IF(OR(AO56="•",AO56=" •"), AO81, IF(OR(AO54="•",AO54=" •"), AO79, AO80)),
IF(OR(AP56="•",AP56=" •"), AP81, IF(OR(AP54="•",AP54=" •"), AP79, AP80)),IF(OR(ISNUMBER(AQ55),AQ55="-"),"͜",""),
IF(OR(AQ56="•",AQ56=" •"), AQ81, IF(OR(AQ54="•",AQ54=" •"), AQ79, AQ80)))</f>
        <v xml:space="preserve">        </v>
      </c>
      <c r="AK29" s="95"/>
      <c r="AL29" s="95"/>
      <c r="AM29" s="95"/>
      <c r="AN29" s="95"/>
      <c r="AO29" s="95"/>
      <c r="AP29" s="95"/>
      <c r="AQ29" s="95"/>
      <c r="AR29" s="95" t="str">
        <f t="shared" ref="AR29" si="19">CONCATENATE(
IF(OR(AR56="•",AR56=" •"), AR81, IF(OR(AR54="•",AR54=" •"), AR79, AR80)),IF(OR(ISNUMBER(AS55),AS55="-"),"͜",""),
IF(OR(AS56="•",AS56=" •"), AS81, IF(OR(AS54="•",AS54=" •"), AS79, AS80)),
IF(OR(AT56="•",AT56=" •"), AT81, IF(OR(AT54="•",AT54=" •"), AT79, AT80)),IF(OR(ISNUMBER(AU55),AU55="-"),"͜",""),
IF(OR(AU56="•",AU56=" •"), AU81, IF(OR(AU54="•",AU54=" •"), AU79, AU80)),
IF(OR(AV56="•",AV56=" •"), AV81, IF(OR(AV54="•",AV54=" •"), AV79, AV80)),IF(OR(ISNUMBER(AW55),AW55="-"),"͜",""),
IF(OR(AW56="•",AW56=" •"), AW81, IF(OR(AW54="•",AW54=" •"), AW79, AW80)))</f>
        <v xml:space="preserve">      </v>
      </c>
      <c r="AS29" s="95"/>
      <c r="AT29" s="95"/>
      <c r="AU29" s="95"/>
      <c r="AV29" s="95"/>
      <c r="AW29" s="95"/>
      <c r="AX29" s="95" t="str">
        <f t="shared" ref="AX29" si="20">CONCATENATE(
IF(OR(AX56="•",AX56=" •"), AX81, IF(OR(AX54="•",AX54=" •"), AX79, AX80)),IF(OR(ISNUMBER(AY55),AY55="-"),"͜",""),
IF(OR(AY56="•",AY56=" •"), AY81, IF(OR(AY54="•",AY54=" •"), AY79, AY80)),
IF(OR(AZ56="•",AZ56=" •"), AZ81, IF(OR(AZ54="•",AZ54=" •"), AZ79, AZ80)),IF(OR(ISNUMBER(BA55),BA55="-"),"͜",""),
IF(OR(BA56="•",BA56=" •"), BA81, IF(OR(BA54="•",BA54=" •"), BA79, BA80)),
IF(OR(BB56="•",BB56=" •"), BB81, IF(OR(BB54="•",BB54=" •"), BB79, BB80)),IF(OR(ISNUMBER(BC55),BC55="-"),"͜",""),
IF(OR(BC56="•",BC56=" •"), BC81, IF(OR(BC54="•",BC54=" •"), BC79, BC80)),
IF(OR(BD56="•",BD56=" •"), BD81, IF(OR(BD54="•",BD54=" •"), BD79, BD80)),IF(OR(ISNUMBER(BE55),BE55="-"),"͜",""),
IF(OR(BE56="•",BE56=" •"), BE81, IF(OR(BE54="•",BE54=" •"), BE79, BE80)))</f>
        <v xml:space="preserve">        </v>
      </c>
      <c r="AY29" s="95"/>
      <c r="AZ29" s="95"/>
      <c r="BA29" s="95"/>
      <c r="BB29" s="95"/>
      <c r="BC29" s="95"/>
      <c r="BD29" s="95"/>
      <c r="BE29" s="95"/>
      <c r="BF29" s="95" t="str">
        <f t="shared" ref="BF29" si="21">CONCATENATE(
IF(OR(BF56="•",BF56=" •"), BF81, IF(OR(BF54="•",BF54=" •"), BF79, BF80)),IF(OR(ISNUMBER(BG55),BG55="-"),"͜",""),
IF(OR(BG56="•",BG56=" •"), BG81, IF(OR(BG54="•",BG54=" •"), BG79, BG80)),
IF(OR(BH56="•",BH56=" •"), BH81, IF(OR(BH54="•",BH54=" •"), BH79, BH80)),IF(OR(ISNUMBER(BI55),BI55="-"),"͜",""),
IF(OR(BI56="•",BI56=" •"), BI81, IF(OR(BI54="•",BI54=" •"), BI79, BI80)),
IF(OR(BJ56="•",BJ56=" •"), BJ81, IF(OR(BJ54="•",BJ54=" •"), BJ79, BJ80)),IF(OR(ISNUMBER(BK55),BK55="-"),"͜",""),
IF(OR(BK56="•",BK56=" •"), BK81, IF(OR(BK54="•",BK54=" •"), BK79, BK80)))</f>
        <v xml:space="preserve">      </v>
      </c>
      <c r="BG29" s="95"/>
      <c r="BH29" s="95"/>
      <c r="BI29" s="95"/>
      <c r="BJ29" s="95"/>
      <c r="BK29" s="95"/>
      <c r="BL29" s="95" t="str">
        <f t="shared" ref="BL29" si="22">CONCATENATE(
IF(OR(BL56="•",BL56=" •"), BL81, IF(OR(BL54="•",BL54=" •"), BL79, BL80)),IF(OR(ISNUMBER(BM55),BM55="-"),"͜",""),
IF(OR(BM56="•",BM56=" •"), BM81, IF(OR(BM54="•",BM54=" •"), BM79, BM80)),
IF(OR(BN56="•",BN56=" •"), BN81, IF(OR(BN54="•",BN54=" •"), BN79, BN80)),IF(OR(ISNUMBER(BO55),BO55="-"),"͜",""),
IF(OR(BO56="•",BO56=" •"), BO81, IF(OR(BO54="•",BO54=" •"), BO79, BO80)),
IF(OR(BP56="•",BP56=" •"), BP81, IF(OR(BP54="•",BP54=" •"), BP79, BP80)),IF(OR(ISNUMBER(BQ55),BQ55="-"),"͜",""),
IF(OR(BQ56="•",BQ56=" •"), BQ81, IF(OR(BQ54="•",BQ54=" •"), BQ79, BQ80)),
IF(OR(BR56="•",BR56=" •"), BR81, IF(OR(BR54="•",BR54=" •"), BR79, BR80)),IF(OR(ISNUMBER(BS55),BS55="-"),"͜",""),
IF(OR(BS56="•",BS56=" •"), BS81, IF(OR(BS54="•",BS54=" •"), BS79, BS80)))</f>
        <v xml:space="preserve">        </v>
      </c>
      <c r="BM29" s="95"/>
      <c r="BN29" s="95"/>
      <c r="BO29" s="95"/>
      <c r="BP29" s="95"/>
      <c r="BQ29" s="95"/>
      <c r="BR29" s="95"/>
      <c r="BS29" s="95"/>
      <c r="BT29" s="95" t="str">
        <f t="shared" ref="BT29" si="23">CONCATENATE(
IF(OR(BT56="•",BT56=" •"), BT81, IF(OR(BT54="•",BT54=" •"), BT79, BT80)),IF(OR(ISNUMBER(BU55),BU55="-"),"͜",""),
IF(OR(BU56="•",BU56=" •"), BU81, IF(OR(BU54="•",BU54=" •"), BU79, BU80)),
IF(OR(BV56="•",BV56=" •"), BV81, IF(OR(BV54="•",BV54=" •"), BV79, BV80)),IF(OR(ISNUMBER(BW55),BW55="-"),"͜",""),
IF(OR(BW56="•",BW56=" •"), BW81, IF(OR(BW54="•",BW54=" •"), BW79, BW80)),
IF(OR(BX56="•",BX56=" •"), BX81, IF(OR(BX54="•",BX54=" •"), BX79, BX80)),IF(OR(ISNUMBER(BY55),BY55="-"),"͜",""),
IF(OR(BY56="•",BY56=" •"), BY81, IF(OR(BY54="•",BY54=" •"), BY79, BY80)))</f>
        <v xml:space="preserve">      </v>
      </c>
      <c r="BU29" s="95"/>
      <c r="BV29" s="95"/>
      <c r="BW29" s="95"/>
      <c r="BX29" s="95"/>
      <c r="BY29" s="95"/>
      <c r="BZ29" s="95" t="str">
        <f t="shared" ref="BZ29" si="24">CONCATENATE(
IF(OR(BZ56="•",BZ56=" •"), BZ81, IF(OR(BZ54="•",BZ54=" •"), BZ79, BZ80)),IF(OR(ISNUMBER(CA55),CA55="-"),"͜",""),
IF(OR(CA56="•",CA56=" •"), CA81, IF(OR(CA54="•",CA54=" •"), CA79, CA80)),
IF(OR(CB56="•",CB56=" •"), CB81, IF(OR(CB54="•",CB54=" •"), CB79, CB80)),IF(OR(ISNUMBER(CC55),CC55="-"),"͜",""),
IF(OR(CC56="•",CC56=" •"), CC81, IF(OR(CC54="•",CC54=" •"), CC79, CC80)),
IF(OR(CD56="•",CD56=" •"), CD81, IF(OR(CD54="•",CD54=" •"), CD79, CD80)),IF(OR(ISNUMBER(CE55),CE55="-"),"͜",""),
IF(OR(CE56="•",CE56=" •"), CE81, IF(OR(CE54="•",CE54=" •"), CE79, CE80)),
IF(OR(CF56="•",CF56=" •"), CF81, IF(OR(CF54="•",CF54=" •"), CF79, CF80)),IF(OR(ISNUMBER(CG55),CG55="-"),"͜",""),
IF(OR(CG56="•",CG56=" •"), CG81, IF(OR(CG54="•",CG54=" •"), CG79, CG80)))</f>
        <v xml:space="preserve">        </v>
      </c>
      <c r="CA29" s="95"/>
      <c r="CB29" s="95"/>
      <c r="CC29" s="95"/>
      <c r="CD29" s="95"/>
      <c r="CE29" s="95"/>
      <c r="CF29" s="95"/>
      <c r="CG29" s="95"/>
      <c r="CH29" s="95" t="str">
        <f t="shared" ref="CH29" si="25">CONCATENATE(
IF(OR(CH56="•",CH56=" •"), CH81, IF(OR(CH54="•",CH54=" •"), CH79, CH80)),IF(OR(ISNUMBER(CI55),CI55="-"),"͜",""),
IF(OR(CI56="•",CI56=" •"), CI81, IF(OR(CI54="•",CI54=" •"), CI79, CI80)),
IF(OR(CJ56="•",CJ56=" •"), CJ81, IF(OR(CJ54="•",CJ54=" •"), CJ79, CJ80)),IF(OR(ISNUMBER(CK55),CK55="-"),"͜",""),
IF(OR(CK56="•",CK56=" •"), CK81, IF(OR(CK54="•",CK54=" •"), CK79, CK80)),
IF(OR(CL56="•",CL56=" •"), CL81, IF(OR(CL54="•",CL54=" •"), CL79, CL80)),IF(OR(ISNUMBER(CM55),CM55="-"),"͜",""),
IF(OR(CM56="•",CM56=" •"), CM81, IF(OR(CM54="•",CM54=" •"), CM79, CM80)))</f>
        <v xml:space="preserve">      </v>
      </c>
      <c r="CI29" s="95"/>
      <c r="CJ29" s="95"/>
      <c r="CK29" s="95"/>
      <c r="CL29" s="95"/>
      <c r="CM29" s="95"/>
      <c r="CN29" s="95" t="str">
        <f t="shared" ref="CN29" si="26">CONCATENATE(
IF(OR(CN56="•",CN56=" •"), CN81, IF(OR(CN54="•",CN54=" •"), CN79, CN80)),IF(OR(ISNUMBER(CO55),CO55="-"),"͜",""),
IF(OR(CO56="•",CO56=" •"), CO81, IF(OR(CO54="•",CO54=" •"), CO79, CO80)),
IF(OR(CP56="•",CP56=" •"), CP81, IF(OR(CP54="•",CP54=" •"), CP79, CP80)),IF(OR(ISNUMBER(CQ55),CQ55="-"),"͜",""),
IF(OR(CQ56="•",CQ56=" •"), CQ81, IF(OR(CQ54="•",CQ54=" •"), CQ79, CQ80)),
IF(OR(CR56="•",CR56=" •"), CR81, IF(OR(CR54="•",CR54=" •"), CR79, CR80)),IF(OR(ISNUMBER(CS55),CS55="-"),"͜",""),
IF(OR(CS56="•",CS56=" •"), CS81, IF(OR(CS54="•",CS54=" •"), CS79, CS80)),
IF(OR(CT56="•",CT56=" •"), CT81, IF(OR(CT54="•",CT54=" •"), CT79, CT80)),IF(OR(ISNUMBER(CU55),CU55="-"),"͜",""),
IF(OR(CU56="•",CU56=" •"), CU81, IF(OR(CU54="•",CU54=" •"), CU79, CU80)))</f>
        <v xml:space="preserve">        </v>
      </c>
      <c r="CO29" s="95"/>
      <c r="CP29" s="95"/>
      <c r="CQ29" s="95"/>
      <c r="CR29" s="95"/>
      <c r="CS29" s="95"/>
      <c r="CT29" s="95"/>
      <c r="CU29" s="95"/>
      <c r="CV29" s="95" t="str">
        <f t="shared" ref="CV29" si="27">CONCATENATE(
IF(OR(CV56="•",CV56=" •"), CV81, IF(OR(CV54="•",CV54=" •"), CV79, CV80)),IF(OR(ISNUMBER(CW55),CW55="-"),"͜",""),
IF(OR(CW56="•",CW56=" •"), CW81, IF(OR(CW54="•",CW54=" •"), CW79, CW80)),
IF(OR(CX56="•",CX56=" •"), CX81, IF(OR(CX54="•",CX54=" •"), CX79, CX80)),IF(OR(ISNUMBER(CY55),CY55="-"),"͜",""),
IF(OR(CY56="•",CY56=" •"), CY81, IF(OR(CY54="•",CY54=" •"), CY79, CY80)),
IF(OR(CZ56="•",CZ56=" •"), CZ81, IF(OR(CZ54="•",CZ54=" •"), CZ79, CZ80)),IF(OR(ISNUMBER(DA55),DA55="-"),"͜",""),
IF(OR(DA56="•",DA56=" •"), DA81, IF(OR(DA54="•",DA54=" •"), DA79, DA80)))</f>
        <v xml:space="preserve">      </v>
      </c>
      <c r="CW29" s="95"/>
      <c r="CX29" s="95"/>
      <c r="CY29" s="95"/>
      <c r="CZ29" s="95"/>
      <c r="DA29" s="95"/>
      <c r="DB29" s="95" t="str">
        <f t="shared" ref="DB29" si="28">CONCATENATE(
IF(OR(DB56="•",DB56=" •"), DB81, IF(OR(DB54="•",DB54=" •"), DB79, DB80)),IF(OR(ISNUMBER(DC55),DC55="-"),"͜",""),
IF(OR(DC56="•",DC56=" •"), DC81, IF(OR(DC54="•",DC54=" •"), DC79, DC80)),
IF(OR(DD56="•",DD56=" •"), DD81, IF(OR(DD54="•",DD54=" •"), DD79, DD80)),IF(OR(ISNUMBER(DE55),DE55="-"),"͜",""),
IF(OR(DE56="•",DE56=" •"), DE81, IF(OR(DE54="•",DE54=" •"), DE79, DE80)),
IF(OR(DF56="•",DF56=" •"), DF81, IF(OR(DF54="•",DF54=" •"), DF79, DF80)),IF(OR(ISNUMBER(DG55),DG55="-"),"͜",""),
IF(OR(DG56="•",DG56=" •"), DG81, IF(OR(DG54="•",DG54=" •"), DG79, DG80)),
IF(OR(DH56="•",DH56=" •"), DH81, IF(OR(DH54="•",DH54=" •"), DH79, DH80)),IF(OR(ISNUMBER(DI55),DI55="-"),"͜",""),
IF(OR(DI56="•",DI56=" •"), DI81, IF(OR(DI54="•",DI54=" •"), DI79, DI80)))</f>
        <v xml:space="preserve">        </v>
      </c>
      <c r="DC29" s="95"/>
      <c r="DD29" s="95"/>
      <c r="DE29" s="95"/>
      <c r="DF29" s="95"/>
      <c r="DG29" s="95"/>
      <c r="DH29" s="95"/>
      <c r="DI29" s="96"/>
      <c r="DK29" s="101" t="str">
        <f t="shared" ref="DK29" si="29">CONCATENATE(
IF(OR(DK56="•",DK56=" •"), DK81, IF(OR(DK54="•",DK54=" •"), DK79, DK80)),IF(OR(ISNUMBER(DL55),DL55="-"),"͜",""),
IF(OR(DL56="•",DL56=" •"), DL81, IF(OR(DL54="•",DL54=" •"), DL79, DL80)),
IF(OR(DM56="•",DM56=" •"), DM81, IF(OR(DM54="•",DM54=" •"), DM79, DM80)),IF(OR(ISNUMBER(DN55),DN55="-"),"͜",""),
IF(OR(DN56="•",DN56=" •"), DN81, IF(OR(DN54="•",DN54=" •"), DN79, DN80)),
IF(OR(DO56="•",DO56=" •"), DO81, IF(OR(DO54="•",DO54=" •"), DO79, DO80)),IF(OR(ISNUMBER(DP55),DP55="-"),"͜",""),
IF(OR(DP56="•",DP56=" •"), DP81, IF(OR(DP54="•",DP54=" •"), DP79, DP80)))</f>
        <v>র্সা͜নিধা͜পানি͜ধা</v>
      </c>
      <c r="DL29" s="95"/>
      <c r="DM29" s="95"/>
      <c r="DN29" s="95"/>
      <c r="DO29" s="95"/>
      <c r="DP29" s="95"/>
      <c r="DQ29" s="95" t="str">
        <f t="shared" ref="DQ29" si="30">CONCATENATE(
IF(OR(DQ56="•",DQ56=" •"), DQ81, IF(OR(DQ54="•",DQ54=" •"), DQ79, DQ80)),IF(OR(ISNUMBER(DR55),DR55="-"),"͜",""),
IF(OR(DR56="•",DR56=" •"), DR81, IF(OR(DR54="•",DR54=" •"), DR79, DR80)),
IF(OR(DS56="•",DS56=" •"), DS81, IF(OR(DS54="•",DS54=" •"), DS79, DS80)),IF(OR(ISNUMBER(DT55),DT55="-"),"͜",""),
IF(OR(DT56="•",DT56=" •"), DT81, IF(OR(DT54="•",DT54=" •"), DT79, DT80)),
IF(OR(DU56="•",DU56=" •"), DU81, IF(OR(DU54="•",DU54=" •"), DU79, DU80)),IF(OR(ISNUMBER(DV55),DV55="-"),"͜",""),
IF(OR(DV56="•",DV56=" •"), DV81, IF(OR(DV54="•",DV54=" •"), DV79, DV80)),
IF(OR(DW56="•",DW56=" •"), DW81, IF(OR(DW54="•",DW54=" •"), DW79, DW80)),IF(OR(ISNUMBER(DX55),DX55="-"),"͜",""),
IF(OR(DX56="•",DX56=" •"), DX81, IF(OR(DX54="•",DX54=" •"), DX79, DX80)))</f>
        <v xml:space="preserve">পা͜মা      </v>
      </c>
      <c r="DR29" s="95"/>
      <c r="DS29" s="95"/>
      <c r="DT29" s="95"/>
      <c r="DU29" s="95"/>
      <c r="DV29" s="95"/>
      <c r="DW29" s="95"/>
      <c r="DX29" s="96"/>
      <c r="DY29" s="95" t="str">
        <f t="shared" ref="DY29" si="31">CONCATENATE(
IF(OR(DY56="•",DY56=" •"), DY81, IF(OR(DY54="•",DY54=" •"), DY79, DY80)),IF(OR(ISNUMBER(DZ55),DZ55="-"),"͜",""),
IF(OR(DZ56="•",DZ56=" •"), DZ81, IF(OR(DZ54="•",DZ54=" •"), DZ79, DZ80)),
IF(OR(EA56="•",EA56=" •"), EA81, IF(OR(EA54="•",EA54=" •"), EA79, EA80)),IF(OR(ISNUMBER(EB55),EB55="-"),"͜",""),
IF(OR(EB56="•",EB56=" •"), EB81, IF(OR(EB54="•",EB54=" •"), EB79, EB80)),
IF(OR(EC56="•",EC56=" •"), EC81, IF(OR(EC54="•",EC54=" •"), EC79, EC80)),IF(OR(ISNUMBER(ED55),ED55="-"),"͜",""),
IF(OR(ED56="•",ED56=" •"), ED81, IF(OR(ED54="•",ED54=" •"), ED79, ED80)))</f>
        <v xml:space="preserve">      </v>
      </c>
      <c r="DZ29" s="95"/>
      <c r="EA29" s="95"/>
      <c r="EB29" s="95"/>
      <c r="EC29" s="95"/>
      <c r="ED29" s="95"/>
      <c r="EE29" s="95" t="str">
        <f t="shared" ref="EE29" si="32">CONCATENATE(
IF(OR(EE56="•",EE56=" •"), EE81, IF(OR(EE54="•",EE54=" •"), EE79, EE80)),IF(OR(ISNUMBER(EF55),EF55="-"),"͜",""),
IF(OR(EF56="•",EF56=" •"), EF81, IF(OR(EF54="•",EF54=" •"), EF79, EF80)),
IF(OR(EG56="•",EG56=" •"), EG81, IF(OR(EG54="•",EG54=" •"), EG79, EG80)),IF(OR(ISNUMBER(EH55),EH55="-"),"͜",""),
IF(OR(EH56="•",EH56=" •"), EH81, IF(OR(EH54="•",EH54=" •"), EH79, EH80)),
IF(OR(EI56="•",EI56=" •"), EI81, IF(OR(EI54="•",EI54=" •"), EI79, EI80)),IF(OR(ISNUMBER(EJ55),EJ55="-"),"͜",""),
IF(OR(EJ56="•",EJ56=" •"), EJ81, IF(OR(EJ54="•",EJ54=" •"), EJ79, EJ80)),
IF(OR(EK56="•",EK56=" •"), EK81, IF(OR(EK54="•",EK54=" •"), EK79, EK80)),IF(OR(ISNUMBER(EL55),EL55="-"),"͜",""),
IF(OR(EL56="•",EL56=" •"), EL81, IF(OR(EL54="•",EL54=" •"), EL79, EL80)))</f>
        <v xml:space="preserve">        </v>
      </c>
      <c r="EF29" s="95"/>
      <c r="EG29" s="95"/>
      <c r="EH29" s="95"/>
      <c r="EI29" s="95"/>
      <c r="EJ29" s="95"/>
      <c r="EK29" s="95"/>
      <c r="EL29" s="96"/>
      <c r="EM29" s="95" t="str">
        <f t="shared" ref="EM29" si="33">CONCATENATE(
IF(OR(EM56="•",EM56=" •"), EM81, IF(OR(EM54="•",EM54=" •"), EM79, EM80)),IF(OR(ISNUMBER(EN55),EN55="-"),"͜",""),
IF(OR(EN56="•",EN56=" •"), EN81, IF(OR(EN54="•",EN54=" •"), EN79, EN80)),
IF(OR(EO56="•",EO56=" •"), EO81, IF(OR(EO54="•",EO54=" •"), EO79, EO80)),IF(OR(ISNUMBER(EP55),EP55="-"),"͜",""),
IF(OR(EP56="•",EP56=" •"), EP81, IF(OR(EP54="•",EP54=" •"), EP79, EP80)),
IF(OR(EQ56="•",EQ56=" •"), EQ81, IF(OR(EQ54="•",EQ54=" •"), EQ79, EQ80)),IF(OR(ISNUMBER(ER55),ER55="-"),"͜",""),
IF(OR(ER56="•",ER56=" •"), ER81, IF(OR(ER54="•",ER54=" •"), ER79, ER80)))</f>
        <v xml:space="preserve">      </v>
      </c>
      <c r="EN29" s="95"/>
      <c r="EO29" s="95"/>
      <c r="EP29" s="95"/>
      <c r="EQ29" s="95"/>
      <c r="ER29" s="95"/>
      <c r="ES29" s="95" t="str">
        <f t="shared" ref="ES29" si="34">CONCATENATE(
IF(OR(ES56="•",ES56=" •"), ES81, IF(OR(ES54="•",ES54=" •"), ES79, ES80)),IF(OR(ISNUMBER(ET55),ET55="-"),"͜",""),
IF(OR(ET56="•",ET56=" •"), ET81, IF(OR(ET54="•",ET54=" •"), ET79, ET80)),
IF(OR(EU56="•",EU56=" •"), EU81, IF(OR(EU54="•",EU54=" •"), EU79, EU80)),IF(OR(ISNUMBER(EV55),EV55="-"),"͜",""),
IF(OR(EV56="•",EV56=" •"), EV81, IF(OR(EV54="•",EV54=" •"), EV79, EV80)),
IF(OR(EW56="•",EW56=" •"), EW81, IF(OR(EW54="•",EW54=" •"), EW79, EW80)),IF(OR(ISNUMBER(EX55),EX55="-"),"͜",""),
IF(OR(EX56="•",EX56=" •"), EX81, IF(OR(EX54="•",EX54=" •"), EX79, EX80)),
IF(OR(EY56="•",EY56=" •"), EY81, IF(OR(EY54="•",EY54=" •"), EY79, EY80)),IF(OR(ISNUMBER(EZ55),EZ55="-"),"͜",""),
IF(OR(EZ56="•",EZ56=" •"), EZ81, IF(OR(EZ54="•",EZ54=" •"), EZ79, EZ80)))</f>
        <v xml:space="preserve">        </v>
      </c>
      <c r="ET29" s="95"/>
      <c r="EU29" s="95"/>
      <c r="EV29" s="95"/>
      <c r="EW29" s="95"/>
      <c r="EX29" s="95"/>
      <c r="EY29" s="95"/>
      <c r="EZ29" s="95"/>
      <c r="FA29" s="95" t="str">
        <f t="shared" ref="FA29" si="35">CONCATENATE(
IF(OR(FA56="•",FA56=" •"), FA81, IF(OR(FA54="•",FA54=" •"), FA79, FA80)),IF(OR(ISNUMBER(FB55),FB55="-"),"͜",""),
IF(OR(FB56="•",FB56=" •"), FB81, IF(OR(FB54="•",FB54=" •"), FB79, FB80)),
IF(OR(FC56="•",FC56=" •"), FC81, IF(OR(FC54="•",FC54=" •"), FC79, FC80)),IF(OR(ISNUMBER(FD55),FD55="-"),"͜",""),
IF(OR(FD56="•",FD56=" •"), FD81, IF(OR(FD54="•",FD54=" •"), FD79, FD80)),
IF(OR(FE56="•",FE56=" •"), FE81, IF(OR(FE54="•",FE54=" •"), FE79, FE80)),IF(OR(ISNUMBER(FF55),FF55="-"),"͜",""),
IF(OR(FF56="•",FF56=" •"), FF81, IF(OR(FF54="•",FF54=" •"), FF79, FF80)))</f>
        <v xml:space="preserve">      </v>
      </c>
      <c r="FB29" s="95"/>
      <c r="FC29" s="95"/>
      <c r="FD29" s="95"/>
      <c r="FE29" s="95"/>
      <c r="FF29" s="95"/>
      <c r="FG29" s="95" t="str">
        <f t="shared" ref="FG29" si="36">CONCATENATE(
IF(OR(FG56="•",FG56=" •"), FG81, IF(OR(FG54="•",FG54=" •"), FG79, FG80)),IF(OR(ISNUMBER(FH55),FH55="-"),"͜",""),
IF(OR(FH56="•",FH56=" •"), FH81, IF(OR(FH54="•",FH54=" •"), FH79, FH80)),
IF(OR(FI56="•",FI56=" •"), FI81, IF(OR(FI54="•",FI54=" •"), FI79, FI80)),IF(OR(ISNUMBER(FJ55),FJ55="-"),"͜",""),
IF(OR(FJ56="•",FJ56=" •"), FJ81, IF(OR(FJ54="•",FJ54=" •"), FJ79, FJ80)),
IF(OR(FK56="•",FK56=" •"), FK81, IF(OR(FK54="•",FK54=" •"), FK79, FK80)),IF(OR(ISNUMBER(FL55),FL55="-"),"͜",""),
IF(OR(FL56="•",FL56=" •"), FL81, IF(OR(FL54="•",FL54=" •"), FL79, FL80)),
IF(OR(FM56="•",FM56=" •"), FM81, IF(OR(FM54="•",FM54=" •"), FM79, FM80)),IF(OR(ISNUMBER(FN55),FN55="-"),"͜",""),
IF(OR(FN56="•",FN56=" •"), FN81, IF(OR(FN54="•",FN54=" •"), FN79, FN80)))</f>
        <v xml:space="preserve">        </v>
      </c>
      <c r="FH29" s="95"/>
      <c r="FI29" s="95"/>
      <c r="FJ29" s="95"/>
      <c r="FK29" s="95"/>
      <c r="FL29" s="95"/>
      <c r="FM29" s="95"/>
      <c r="FN29" s="95"/>
      <c r="FO29" s="95" t="str">
        <f t="shared" ref="FO29" si="37">CONCATENATE(
IF(OR(FO56="•",FO56=" •"), FO81, IF(OR(FO54="•",FO54=" •"), FO79, FO80)),IF(OR(ISNUMBER(FP55),FP55="-"),"͜",""),
IF(OR(FP56="•",FP56=" •"), FP81, IF(OR(FP54="•",FP54=" •"), FP79, FP80)),
IF(OR(FQ56="•",FQ56=" •"), FQ81, IF(OR(FQ54="•",FQ54=" •"), FQ79, FQ80)),IF(OR(ISNUMBER(FR55),FR55="-"),"͜",""),
IF(OR(FR56="•",FR56=" •"), FR81, IF(OR(FR54="•",FR54=" •"), FR79, FR80)),
IF(OR(FS56="•",FS56=" •"), FS81, IF(OR(FS54="•",FS54=" •"), FS79, FS80)),IF(OR(ISNUMBER(FT55),FT55="-"),"͜",""),
IF(OR(FT56="•",FT56=" •"), FT81, IF(OR(FT54="•",FT54=" •"), FT79, FT80)))</f>
        <v xml:space="preserve">      </v>
      </c>
      <c r="FP29" s="95"/>
      <c r="FQ29" s="95"/>
      <c r="FR29" s="95"/>
      <c r="FS29" s="95"/>
      <c r="FT29" s="95"/>
      <c r="FU29" s="95" t="str">
        <f t="shared" ref="FU29" si="38">CONCATENATE(
IF(OR(FU56="•",FU56=" •"), FU81, IF(OR(FU54="•",FU54=" •"), FU79, FU80)),IF(OR(ISNUMBER(FV55),FV55="-"),"͜",""),
IF(OR(FV56="•",FV56=" •"), FV81, IF(OR(FV54="•",FV54=" •"), FV79, FV80)),
IF(OR(FW56="•",FW56=" •"), FW81, IF(OR(FW54="•",FW54=" •"), FW79, FW80)),IF(OR(ISNUMBER(FX55),FX55="-"),"͜",""),
IF(OR(FX56="•",FX56=" •"), FX81, IF(OR(FX54="•",FX54=" •"), FX79, FX80)),
IF(OR(FY56="•",FY56=" •"), FY81, IF(OR(FY54="•",FY54=" •"), FY79, FY80)),IF(OR(ISNUMBER(FZ55),FZ55="-"),"͜",""),
IF(OR(FZ56="•",FZ56=" •"), FZ81, IF(OR(FZ54="•",FZ54=" •"), FZ79, FZ80)),
IF(OR(GA56="•",GA56=" •"), GA81, IF(OR(GA54="•",GA54=" •"), GA79, GA80)),IF(OR(ISNUMBER(GB55),GB55="-"),"͜",""),
IF(OR(GB56="•",GB56=" •"), GB81, IF(OR(GB54="•",GB54=" •"), GB79, GB80)))</f>
        <v xml:space="preserve">        </v>
      </c>
      <c r="FV29" s="95"/>
      <c r="FW29" s="95"/>
      <c r="FX29" s="95"/>
      <c r="FY29" s="95"/>
      <c r="FZ29" s="95"/>
      <c r="GA29" s="95"/>
      <c r="GB29" s="95"/>
      <c r="GC29" s="95" t="str">
        <f t="shared" ref="GC29" si="39">CONCATENATE(
IF(OR(GC56="•",GC56=" •"), GC81, IF(OR(GC54="•",GC54=" •"), GC79, GC80)),IF(OR(ISNUMBER(GD55),GD55="-"),"͜",""),
IF(OR(GD56="•",GD56=" •"), GD81, IF(OR(GD54="•",GD54=" •"), GD79, GD80)),
IF(OR(GE56="•",GE56=" •"), GE81, IF(OR(GE54="•",GE54=" •"), GE79, GE80)),IF(OR(ISNUMBER(GF55),GF55="-"),"͜",""),
IF(OR(GF56="•",GF56=" •"), GF81, IF(OR(GF54="•",GF54=" •"), GF79, GF80)),
IF(OR(GG56="•",GG56=" •"), GG81, IF(OR(GG54="•",GG54=" •"), GG79, GG80)),IF(OR(ISNUMBER(GH55),GH55="-"),"͜",""),
IF(OR(GH56="•",GH56=" •"), GH81, IF(OR(GH54="•",GH54=" •"), GH79, GH80)))</f>
        <v xml:space="preserve">      </v>
      </c>
      <c r="GD29" s="95"/>
      <c r="GE29" s="95"/>
      <c r="GF29" s="95"/>
      <c r="GG29" s="95"/>
      <c r="GH29" s="95"/>
      <c r="GI29" s="95" t="str">
        <f t="shared" ref="GI29" si="40">CONCATENATE(
IF(OR(GI56="•",GI56=" •"), GI81, IF(OR(GI54="•",GI54=" •"), GI79, GI80)),IF(OR(ISNUMBER(GJ55),GJ55="-"),"͜",""),
IF(OR(GJ56="•",GJ56=" •"), GJ81, IF(OR(GJ54="•",GJ54=" •"), GJ79, GJ80)),
IF(OR(GK56="•",GK56=" •"), GK81, IF(OR(GK54="•",GK54=" •"), GK79, GK80)),IF(OR(ISNUMBER(GL55),GL55="-"),"͜",""),
IF(OR(GL56="•",GL56=" •"), GL81, IF(OR(GL54="•",GL54=" •"), GL79, GL80)),
IF(OR(GM56="•",GM56=" •"), GM81, IF(OR(GM54="•",GM54=" •"), GM79, GM80)),IF(OR(ISNUMBER(GN55),GN55="-"),"͜",""),
IF(OR(GN56="•",GN56=" •"), GN81, IF(OR(GN54="•",GN54=" •"), GN79, GN80)),
IF(OR(GO56="•",GO56=" •"), GO81, IF(OR(GO54="•",GO54=" •"), GO79, GO80)),IF(OR(ISNUMBER(GP55),GP55="-"),"͜",""),
IF(OR(GP56="•",GP56=" •"), GP81, IF(OR(GP54="•",GP54=" •"), GP79, GP80)))</f>
        <v xml:space="preserve">        </v>
      </c>
      <c r="GJ29" s="95"/>
      <c r="GK29" s="95"/>
      <c r="GL29" s="95"/>
      <c r="GM29" s="95"/>
      <c r="GN29" s="95"/>
      <c r="GO29" s="95"/>
      <c r="GP29" s="95"/>
      <c r="GQ29" s="95" t="str">
        <f t="shared" ref="GQ29" si="41">CONCATENATE(
IF(OR(GQ56="•",GQ56=" •"), GQ81, IF(OR(GQ54="•",GQ54=" •"), GQ79, GQ80)),IF(OR(ISNUMBER(GR55),GR55="-"),"͜",""),
IF(OR(GR56="•",GR56=" •"), GR81, IF(OR(GR54="•",GR54=" •"), GR79, GR80)),
IF(OR(GS56="•",GS56=" •"), GS81, IF(OR(GS54="•",GS54=" •"), GS79, GS80)),IF(OR(ISNUMBER(GT55),GT55="-"),"͜",""),
IF(OR(GT56="•",GT56=" •"), GT81, IF(OR(GT54="•",GT54=" •"), GT79, GT80)),
IF(OR(GU56="•",GU56=" •"), GU81, IF(OR(GU54="•",GU54=" •"), GU79, GU80)),IF(OR(ISNUMBER(GV55),GV55="-"),"͜",""),
IF(OR(GV56="•",GV56=" •"), GV81, IF(OR(GV54="•",GV54=" •"), GV79, GV80)))</f>
        <v xml:space="preserve">      </v>
      </c>
      <c r="GR29" s="95"/>
      <c r="GS29" s="95"/>
      <c r="GT29" s="95"/>
      <c r="GU29" s="95"/>
      <c r="GV29" s="95"/>
      <c r="GW29" s="95" t="str">
        <f t="shared" ref="GW29" si="42">CONCATENATE(
IF(OR(GW56="•",GW56=" •"), GW81, IF(OR(GW54="•",GW54=" •"), GW79, GW80)),IF(OR(ISNUMBER(GX55),GX55="-"),"͜",""),
IF(OR(GX56="•",GX56=" •"), GX81, IF(OR(GX54="•",GX54=" •"), GX79, GX80)),
IF(OR(GY56="•",GY56=" •"), GY81, IF(OR(GY54="•",GY54=" •"), GY79, GY80)),IF(OR(ISNUMBER(GZ55),GZ55="-"),"͜",""),
IF(OR(GZ56="•",GZ56=" •"), GZ81, IF(OR(GZ54="•",GZ54=" •"), GZ79, GZ80)),
IF(OR(HA56="•",HA56=" •"), HA81, IF(OR(HA54="•",HA54=" •"), HA79, HA80)),IF(OR(ISNUMBER(HB55),HB55="-"),"͜",""),
IF(OR(HB56="•",HB56=" •"), HB81, IF(OR(HB54="•",HB54=" •"), HB79, HB80)),
IF(OR(HC56="•",HC56=" •"), HC81, IF(OR(HC54="•",HC54=" •"), HC79, HC80)),IF(OR(ISNUMBER(HD55),HD55="-"),"͜",""),
IF(OR(HD56="•",HD56=" •"), HD81, IF(OR(HD54="•",HD54=" •"), HD79, HD80)))</f>
        <v xml:space="preserve">        </v>
      </c>
      <c r="GX29" s="95"/>
      <c r="GY29" s="95"/>
      <c r="GZ29" s="95"/>
      <c r="HA29" s="95"/>
      <c r="HB29" s="95"/>
      <c r="HC29" s="95"/>
      <c r="HD29" s="95"/>
      <c r="HE29" s="95" t="str">
        <f t="shared" ref="HE29" si="43">CONCATENATE(
IF(OR(HE56="•",HE56=" •"), HE81, IF(OR(HE54="•",HE54=" •"), HE79, HE80)),IF(OR(ISNUMBER(HF55),HF55="-"),"͜",""),
IF(OR(HF56="•",HF56=" •"), HF81, IF(OR(HF54="•",HF54=" •"), HF79, HF80)),
IF(OR(HG56="•",HG56=" •"), HG81, IF(OR(HG54="•",HG54=" •"), HG79, HG80)),IF(OR(ISNUMBER(HH55),HH55="-"),"͜",""),
IF(OR(HH56="•",HH56=" •"), HH81, IF(OR(HH54="•",HH54=" •"), HH79, HH80)),
IF(OR(HI56="•",HI56=" •"), HI81, IF(OR(HI54="•",HI54=" •"), HI79, HI80)),IF(OR(ISNUMBER(HJ55),HJ55="-"),"͜",""),
IF(OR(HJ56="•",HJ56=" •"), HJ81, IF(OR(HJ54="•",HJ54=" •"), HJ79, HJ80)))</f>
        <v xml:space="preserve">      </v>
      </c>
      <c r="HF29" s="95"/>
      <c r="HG29" s="95"/>
      <c r="HH29" s="95"/>
      <c r="HI29" s="95"/>
      <c r="HJ29" s="95"/>
      <c r="HK29" s="95" t="str">
        <f t="shared" ref="HK29" si="44">CONCATENATE(
IF(OR(HK56="•",HK56=" •"), HK81, IF(OR(HK54="•",HK54=" •"), HK79, HK80)),IF(OR(ISNUMBER(HL55),HL55="-"),"͜",""),
IF(OR(HL56="•",HL56=" •"), HL81, IF(OR(HL54="•",HL54=" •"), HL79, HL80)),
IF(OR(HM56="•",HM56=" •"), HM81, IF(OR(HM54="•",HM54=" •"), HM79, HM80)),IF(OR(ISNUMBER(HN55),HN55="-"),"͜",""),
IF(OR(HN56="•",HN56=" •"), HN81, IF(OR(HN54="•",HN54=" •"), HN79, HN80)),
IF(OR(HO56="•",HO56=" •"), HO81, IF(OR(HO54="•",HO54=" •"), HO79, HO80)),IF(OR(ISNUMBER(HP55),HP55="-"),"͜",""),
IF(OR(HP56="•",HP56=" •"), HP81, IF(OR(HP54="•",HP54=" •"), HP79, HP80)),
IF(OR(HQ56="•",HQ56=" •"), HQ81, IF(OR(HQ54="•",HQ54=" •"), HQ79, HQ80)),IF(OR(ISNUMBER(HR55),HR55="-"),"͜",""),
IF(OR(HR56="•",HR56=" •"), HR81, IF(OR(HR54="•",HR54=" •"), HR79, HR80)))</f>
        <v xml:space="preserve">        </v>
      </c>
      <c r="HL29" s="95"/>
      <c r="HM29" s="95"/>
      <c r="HN29" s="95"/>
      <c r="HO29" s="95"/>
      <c r="HP29" s="95"/>
      <c r="HQ29" s="95"/>
      <c r="HR29" s="96"/>
    </row>
    <row r="30" spans="1:226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9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9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9"/>
      <c r="DK30" s="94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9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9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8"/>
      <c r="GB30" s="88"/>
      <c r="GC30" s="88"/>
      <c r="GD30" s="88"/>
      <c r="GE30" s="88"/>
      <c r="GF30" s="88"/>
      <c r="GG30" s="88"/>
      <c r="GH30" s="88"/>
      <c r="GI30" s="88"/>
      <c r="GJ30" s="88"/>
      <c r="GK30" s="88"/>
      <c r="GL30" s="88"/>
      <c r="GM30" s="88"/>
      <c r="GN30" s="88"/>
      <c r="GO30" s="88"/>
      <c r="GP30" s="88"/>
      <c r="GQ30" s="88"/>
      <c r="GR30" s="88"/>
      <c r="GS30" s="88"/>
      <c r="GT30" s="88"/>
      <c r="GU30" s="88"/>
      <c r="GV30" s="88"/>
      <c r="GW30" s="88"/>
      <c r="GX30" s="88"/>
      <c r="GY30" s="88"/>
      <c r="GZ30" s="88"/>
      <c r="HA30" s="88"/>
      <c r="HB30" s="88"/>
      <c r="HC30" s="88"/>
      <c r="HD30" s="88"/>
      <c r="HE30" s="88"/>
      <c r="HF30" s="88"/>
      <c r="HG30" s="88"/>
      <c r="HH30" s="88"/>
      <c r="HI30" s="88"/>
      <c r="HJ30" s="88"/>
      <c r="HK30" s="88"/>
      <c r="HL30" s="88"/>
      <c r="HM30" s="88"/>
      <c r="HN30" s="88"/>
      <c r="HO30" s="88"/>
      <c r="HP30" s="88"/>
      <c r="HQ30" s="88"/>
      <c r="HR30" s="89"/>
    </row>
    <row r="31" spans="1:226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9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9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9"/>
      <c r="DK31" s="94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9"/>
      <c r="DY31" s="8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9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8"/>
      <c r="GA31" s="88"/>
      <c r="GB31" s="88"/>
      <c r="GC31" s="88"/>
      <c r="GD31" s="88"/>
      <c r="GE31" s="88"/>
      <c r="GF31" s="88"/>
      <c r="GG31" s="88"/>
      <c r="GH31" s="88"/>
      <c r="GI31" s="88"/>
      <c r="GJ31" s="88"/>
      <c r="GK31" s="88"/>
      <c r="GL31" s="88"/>
      <c r="GM31" s="88"/>
      <c r="GN31" s="88"/>
      <c r="GO31" s="88"/>
      <c r="GP31" s="88"/>
      <c r="GQ31" s="88"/>
      <c r="GR31" s="88"/>
      <c r="GS31" s="88"/>
      <c r="GT31" s="88"/>
      <c r="GU31" s="88"/>
      <c r="GV31" s="88"/>
      <c r="GW31" s="88"/>
      <c r="GX31" s="88"/>
      <c r="GY31" s="88"/>
      <c r="GZ31" s="88"/>
      <c r="HA31" s="88"/>
      <c r="HB31" s="88"/>
      <c r="HC31" s="88"/>
      <c r="HD31" s="88"/>
      <c r="HE31" s="88"/>
      <c r="HF31" s="8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9"/>
    </row>
    <row r="32" spans="1:226" ht="8.1" customHeight="1" x14ac:dyDescent="0.25">
      <c r="B32" s="90" t="str">
        <f t="shared" ref="B32" si="45">CONCATENATE(
IF(OR(B59="•",B59=" •"), B84, IF(OR(B57="•",B57=" •"), B82, B83)),IF(OR(ISNUMBER(C58),C58="-"),"͜",""),
IF(OR(C59="•",C59=" •"), C84, IF(OR(C57="•",C57=" •"), C82, C83)),
IF(OR(D59="•",D59=" •"), D84, IF(OR(D57="•",D57=" •"), D82, D83)),IF(OR(ISNUMBER(E58),E58="-"),"͜",""),
IF(OR(E59="•",E59=" •"), E84, IF(OR(E57="•",E57=" •"), E82, E83)),
IF(OR(F59="•",F59=" •"), F84, IF(OR(F57="•",F57=" •"), F82, F83)),IF(OR(ISNUMBER(G58),G58="-"),"͜",""),
IF(OR(G59="•",G59=" •"), G84, IF(OR(G57="•",G57=" •"), G82, G83)))</f>
        <v>রে͜গামা͜পাগা͜মা</v>
      </c>
      <c r="C32" s="86"/>
      <c r="D32" s="86"/>
      <c r="E32" s="86"/>
      <c r="F32" s="86"/>
      <c r="G32" s="86"/>
      <c r="H32" s="86" t="str">
        <f t="shared" ref="H32" si="46">CONCATENATE(
IF(OR(H59="•",H59=" •"), H84, IF(OR(H57="•",H57=" •"), H82, H83)),IF(OR(ISNUMBER(I58),I58="-"),"͜",""),
IF(OR(I59="•",I59=" •"), I84, IF(OR(I57="•",I57=" •"), I82, I83)),
IF(OR(J59="•",J59=" •"), J84, IF(OR(J57="•",J57=" •"), J82, J83)),IF(OR(ISNUMBER(K58),K58="-"),"͜",""),
IF(OR(K59="•",K59=" •"), K84, IF(OR(K57="•",K57=" •"), K82, K83)),
IF(OR(L59="•",L59=" •"), L84, IF(OR(L57="•",L57=" •"), L82, L83)),IF(OR(ISNUMBER(M58),M58="-"),"͜",""),
IF(OR(M59="•",M59=" •"), M84, IF(OR(M57="•",M57=" •"), M82, M83)),
IF(OR(N59="•",N59=" •"), N84, IF(OR(N57="•",N57=" •"), N82, N83)),IF(OR(ISNUMBER(O58),O58="-"),"͜",""),
IF(OR(O59="•",O59=" •"), O84, IF(OR(O57="•",O57=" •"), O82, O83)))</f>
        <v xml:space="preserve">পা͜ধা      </v>
      </c>
      <c r="I32" s="86"/>
      <c r="J32" s="86"/>
      <c r="K32" s="86"/>
      <c r="L32" s="86"/>
      <c r="M32" s="86"/>
      <c r="N32" s="86"/>
      <c r="O32" s="92"/>
      <c r="P32" s="86" t="str">
        <f t="shared" ref="P32" si="47">CONCATENATE(
IF(OR(P59="•",P59=" •"), P84, IF(OR(P57="•",P57=" •"), P82, P83)),IF(OR(ISNUMBER(Q58),Q58="-"),"͜",""),
IF(OR(Q59="•",Q59=" •"), Q84, IF(OR(Q57="•",Q57=" •"), Q82, Q83)),
IF(OR(R59="•",R59=" •"), R84, IF(OR(R57="•",R57=" •"), R82, R83)),IF(OR(ISNUMBER(S58),S58="-"),"͜",""),
IF(OR(S59="•",S59=" •"), S84, IF(OR(S57="•",S57=" •"), S82, S83)),
IF(OR(T59="•",T59=" •"), T84, IF(OR(T57="•",T57=" •"), T82, T83)),IF(OR(ISNUMBER(U58),U58="-"),"͜",""),
IF(OR(U59="•",U59=" •"), U84, IF(OR(U57="•",U57=" •"), U82, U83)))</f>
        <v xml:space="preserve">      </v>
      </c>
      <c r="Q32" s="86"/>
      <c r="R32" s="86"/>
      <c r="S32" s="86"/>
      <c r="T32" s="86"/>
      <c r="U32" s="86"/>
      <c r="V32" s="86" t="str">
        <f t="shared" ref="V32" si="48">CONCATENATE(
IF(OR(V59="•",V59=" •"), V84, IF(OR(V57="•",V57=" •"), V82, V83)),IF(OR(ISNUMBER(W58),W58="-"),"͜",""),
IF(OR(W59="•",W59=" •"), W84, IF(OR(W57="•",W57=" •"), W82, W83)),
IF(OR(X59="•",X59=" •"), X84, IF(OR(X57="•",X57=" •"), X82, X83)),IF(OR(ISNUMBER(Y58),Y58="-"),"͜",""),
IF(OR(Y59="•",Y59=" •"), Y84, IF(OR(Y57="•",Y57=" •"), Y82, Y83)),
IF(OR(Z59="•",Z59=" •"), Z84, IF(OR(Z57="•",Z57=" •"), Z82, Z83)),IF(OR(ISNUMBER(AA58),AA58="-"),"͜",""),
IF(OR(AA59="•",AA59=" •"), AA84, IF(OR(AA57="•",AA57=" •"), AA82, AA83)),
IF(OR(AB59="•",AB59=" •"), AB84, IF(OR(AB57="•",AB57=" •"), AB82, AB83)),IF(OR(ISNUMBER(AC58),AC58="-"),"͜",""),
IF(OR(AC59="•",AC59=" •"), AC84, IF(OR(AC57="•",AC57=" •"), AC82, AC83)))</f>
        <v xml:space="preserve">        </v>
      </c>
      <c r="W32" s="86"/>
      <c r="X32" s="86"/>
      <c r="Y32" s="86"/>
      <c r="Z32" s="86"/>
      <c r="AA32" s="86"/>
      <c r="AB32" s="86"/>
      <c r="AC32" s="92"/>
      <c r="AD32" s="86" t="str">
        <f t="shared" ref="AD32" si="49">CONCATENATE(
IF(OR(AD59="•",AD59=" •"), AD84, IF(OR(AD57="•",AD57=" •"), AD82, AD83)),IF(OR(ISNUMBER(AE58),AE58="-"),"͜",""),
IF(OR(AE59="•",AE59=" •"), AE84, IF(OR(AE57="•",AE57=" •"), AE82, AE83)),
IF(OR(AF59="•",AF59=" •"), AF84, IF(OR(AF57="•",AF57=" •"), AF82, AF83)),IF(OR(ISNUMBER(AG58),AG58="-"),"͜",""),
IF(OR(AG59="•",AG59=" •"), AG84, IF(OR(AG57="•",AG57=" •"), AG82, AG83)),
IF(OR(AH59="•",AH59=" •"), AH84, IF(OR(AH57="•",AH57=" •"), AH82, AH83)),IF(OR(ISNUMBER(AI58),AI58="-"),"͜",""),
IF(OR(AI59="•",AI59=" •"), AI84, IF(OR(AI57="•",AI57=" •"), AI82, AI83)))</f>
        <v xml:space="preserve">      </v>
      </c>
      <c r="AE32" s="86"/>
      <c r="AF32" s="86"/>
      <c r="AG32" s="86"/>
      <c r="AH32" s="86"/>
      <c r="AI32" s="86"/>
      <c r="AJ32" s="86" t="str">
        <f t="shared" ref="AJ32" si="50">CONCATENATE(
IF(OR(AJ59="•",AJ59=" •"), AJ84, IF(OR(AJ57="•",AJ57=" •"), AJ82, AJ83)),IF(OR(ISNUMBER(AK58),AK58="-"),"͜",""),
IF(OR(AK59="•",AK59=" •"), AK84, IF(OR(AK57="•",AK57=" •"), AK82, AK83)),
IF(OR(AL59="•",AL59=" •"), AL84, IF(OR(AL57="•",AL57=" •"), AL82, AL83)),IF(OR(ISNUMBER(AM58),AM58="-"),"͜",""),
IF(OR(AM59="•",AM59=" •"), AM84, IF(OR(AM57="•",AM57=" •"), AM82, AM83)),
IF(OR(AN59="•",AN59=" •"), AN84, IF(OR(AN57="•",AN57=" •"), AN82, AN83)),IF(OR(ISNUMBER(AO58),AO58="-"),"͜",""),
IF(OR(AO59="•",AO59=" •"), AO84, IF(OR(AO57="•",AO57=" •"), AO82, AO83)),
IF(OR(AP59="•",AP59=" •"), AP84, IF(OR(AP57="•",AP57=" •"), AP82, AP83)),IF(OR(ISNUMBER(AQ58),AQ58="-"),"͜",""),
IF(OR(AQ59="•",AQ59=" •"), AQ84, IF(OR(AQ57="•",AQ57=" •"), AQ82, AQ83)))</f>
        <v xml:space="preserve">        </v>
      </c>
      <c r="AK32" s="86"/>
      <c r="AL32" s="86"/>
      <c r="AM32" s="86"/>
      <c r="AN32" s="86"/>
      <c r="AO32" s="86"/>
      <c r="AP32" s="86"/>
      <c r="AQ32" s="86"/>
      <c r="AR32" s="86" t="str">
        <f t="shared" ref="AR32" si="51">CONCATENATE(
IF(OR(AR59="•",AR59=" •"), AR84, IF(OR(AR57="•",AR57=" •"), AR82, AR83)),IF(OR(ISNUMBER(AS58),AS58="-"),"͜",""),
IF(OR(AS59="•",AS59=" •"), AS84, IF(OR(AS57="•",AS57=" •"), AS82, AS83)),
IF(OR(AT59="•",AT59=" •"), AT84, IF(OR(AT57="•",AT57=" •"), AT82, AT83)),IF(OR(ISNUMBER(AU58),AU58="-"),"͜",""),
IF(OR(AU59="•",AU59=" •"), AU84, IF(OR(AU57="•",AU57=" •"), AU82, AU83)),
IF(OR(AV59="•",AV59=" •"), AV84, IF(OR(AV57="•",AV57=" •"), AV82, AV83)),IF(OR(ISNUMBER(AW58),AW58="-"),"͜",""),
IF(OR(AW59="•",AW59=" •"), AW84, IF(OR(AW57="•",AW57=" •"), AW82, AW83)))</f>
        <v xml:space="preserve">      </v>
      </c>
      <c r="AS32" s="86"/>
      <c r="AT32" s="86"/>
      <c r="AU32" s="86"/>
      <c r="AV32" s="86"/>
      <c r="AW32" s="86"/>
      <c r="AX32" s="86" t="str">
        <f t="shared" ref="AX32" si="52">CONCATENATE(
IF(OR(AX59="•",AX59=" •"), AX84, IF(OR(AX57="•",AX57=" •"), AX82, AX83)),IF(OR(ISNUMBER(AY58),AY58="-"),"͜",""),
IF(OR(AY59="•",AY59=" •"), AY84, IF(OR(AY57="•",AY57=" •"), AY82, AY83)),
IF(OR(AZ59="•",AZ59=" •"), AZ84, IF(OR(AZ57="•",AZ57=" •"), AZ82, AZ83)),IF(OR(ISNUMBER(BA58),BA58="-"),"͜",""),
IF(OR(BA59="•",BA59=" •"), BA84, IF(OR(BA57="•",BA57=" •"), BA82, BA83)),
IF(OR(BB59="•",BB59=" •"), BB84, IF(OR(BB57="•",BB57=" •"), BB82, BB83)),IF(OR(ISNUMBER(BC58),BC58="-"),"͜",""),
IF(OR(BC59="•",BC59=" •"), BC84, IF(OR(BC57="•",BC57=" •"), BC82, BC83)),
IF(OR(BD59="•",BD59=" •"), BD84, IF(OR(BD57="•",BD57=" •"), BD82, BD83)),IF(OR(ISNUMBER(BE58),BE58="-"),"͜",""),
IF(OR(BE59="•",BE59=" •"), BE84, IF(OR(BE57="•",BE57=" •"), BE82, BE83)))</f>
        <v xml:space="preserve">        </v>
      </c>
      <c r="AY32" s="86"/>
      <c r="AZ32" s="86"/>
      <c r="BA32" s="86"/>
      <c r="BB32" s="86"/>
      <c r="BC32" s="86"/>
      <c r="BD32" s="86"/>
      <c r="BE32" s="86"/>
      <c r="BF32" s="86" t="str">
        <f t="shared" ref="BF32" si="53">CONCATENATE(
IF(OR(BF59="•",BF59=" •"), BF84, IF(OR(BF57="•",BF57=" •"), BF82, BF83)),IF(OR(ISNUMBER(BG58),BG58="-"),"͜",""),
IF(OR(BG59="•",BG59=" •"), BG84, IF(OR(BG57="•",BG57=" •"), BG82, BG83)),
IF(OR(BH59="•",BH59=" •"), BH84, IF(OR(BH57="•",BH57=" •"), BH82, BH83)),IF(OR(ISNUMBER(BI58),BI58="-"),"͜",""),
IF(OR(BI59="•",BI59=" •"), BI84, IF(OR(BI57="•",BI57=" •"), BI82, BI83)),
IF(OR(BJ59="•",BJ59=" •"), BJ84, IF(OR(BJ57="•",BJ57=" •"), BJ82, BJ83)),IF(OR(ISNUMBER(BK58),BK58="-"),"͜",""),
IF(OR(BK59="•",BK59=" •"), BK84, IF(OR(BK57="•",BK57=" •"), BK82, BK83)))</f>
        <v xml:space="preserve">      </v>
      </c>
      <c r="BG32" s="86"/>
      <c r="BH32" s="86"/>
      <c r="BI32" s="86"/>
      <c r="BJ32" s="86"/>
      <c r="BK32" s="86"/>
      <c r="BL32" s="86" t="str">
        <f t="shared" ref="BL32" si="54">CONCATENATE(
IF(OR(BL59="•",BL59=" •"), BL84, IF(OR(BL57="•",BL57=" •"), BL82, BL83)),IF(OR(ISNUMBER(BM58),BM58="-"),"͜",""),
IF(OR(BM59="•",BM59=" •"), BM84, IF(OR(BM57="•",BM57=" •"), BM82, BM83)),
IF(OR(BN59="•",BN59=" •"), BN84, IF(OR(BN57="•",BN57=" •"), BN82, BN83)),IF(OR(ISNUMBER(BO58),BO58="-"),"͜",""),
IF(OR(BO59="•",BO59=" •"), BO84, IF(OR(BO57="•",BO57=" •"), BO82, BO83)),
IF(OR(BP59="•",BP59=" •"), BP84, IF(OR(BP57="•",BP57=" •"), BP82, BP83)),IF(OR(ISNUMBER(BQ58),BQ58="-"),"͜",""),
IF(OR(BQ59="•",BQ59=" •"), BQ84, IF(OR(BQ57="•",BQ57=" •"), BQ82, BQ83)),
IF(OR(BR59="•",BR59=" •"), BR84, IF(OR(BR57="•",BR57=" •"), BR82, BR83)),IF(OR(ISNUMBER(BS58),BS58="-"),"͜",""),
IF(OR(BS59="•",BS59=" •"), BS84, IF(OR(BS57="•",BS57=" •"), BS82, BS83)))</f>
        <v xml:space="preserve">        </v>
      </c>
      <c r="BM32" s="86"/>
      <c r="BN32" s="86"/>
      <c r="BO32" s="86"/>
      <c r="BP32" s="86"/>
      <c r="BQ32" s="86"/>
      <c r="BR32" s="86"/>
      <c r="BS32" s="86"/>
      <c r="BT32" s="86" t="str">
        <f t="shared" ref="BT32" si="55">CONCATENATE(
IF(OR(BT59="•",BT59=" •"), BT84, IF(OR(BT57="•",BT57=" •"), BT82, BT83)),IF(OR(ISNUMBER(BU58),BU58="-"),"͜",""),
IF(OR(BU59="•",BU59=" •"), BU84, IF(OR(BU57="•",BU57=" •"), BU82, BU83)),
IF(OR(BV59="•",BV59=" •"), BV84, IF(OR(BV57="•",BV57=" •"), BV82, BV83)),IF(OR(ISNUMBER(BW58),BW58="-"),"͜",""),
IF(OR(BW59="•",BW59=" •"), BW84, IF(OR(BW57="•",BW57=" •"), BW82, BW83)),
IF(OR(BX59="•",BX59=" •"), BX84, IF(OR(BX57="•",BX57=" •"), BX82, BX83)),IF(OR(ISNUMBER(BY58),BY58="-"),"͜",""),
IF(OR(BY59="•",BY59=" •"), BY84, IF(OR(BY57="•",BY57=" •"), BY82, BY83)))</f>
        <v xml:space="preserve">      </v>
      </c>
      <c r="BU32" s="86"/>
      <c r="BV32" s="86"/>
      <c r="BW32" s="86"/>
      <c r="BX32" s="86"/>
      <c r="BY32" s="86"/>
      <c r="BZ32" s="86" t="str">
        <f t="shared" ref="BZ32" si="56">CONCATENATE(
IF(OR(BZ59="•",BZ59=" •"), BZ84, IF(OR(BZ57="•",BZ57=" •"), BZ82, BZ83)),IF(OR(ISNUMBER(CA58),CA58="-"),"͜",""),
IF(OR(CA59="•",CA59=" •"), CA84, IF(OR(CA57="•",CA57=" •"), CA82, CA83)),
IF(OR(CB59="•",CB59=" •"), CB84, IF(OR(CB57="•",CB57=" •"), CB82, CB83)),IF(OR(ISNUMBER(CC58),CC58="-"),"͜",""),
IF(OR(CC59="•",CC59=" •"), CC84, IF(OR(CC57="•",CC57=" •"), CC82, CC83)),
IF(OR(CD59="•",CD59=" •"), CD84, IF(OR(CD57="•",CD57=" •"), CD82, CD83)),IF(OR(ISNUMBER(CE58),CE58="-"),"͜",""),
IF(OR(CE59="•",CE59=" •"), CE84, IF(OR(CE57="•",CE57=" •"), CE82, CE83)),
IF(OR(CF59="•",CF59=" •"), CF84, IF(OR(CF57="•",CF57=" •"), CF82, CF83)),IF(OR(ISNUMBER(CG58),CG58="-"),"͜",""),
IF(OR(CG59="•",CG59=" •"), CG84, IF(OR(CG57="•",CG57=" •"), CG82, CG83)))</f>
        <v xml:space="preserve">        </v>
      </c>
      <c r="CA32" s="86"/>
      <c r="CB32" s="86"/>
      <c r="CC32" s="86"/>
      <c r="CD32" s="86"/>
      <c r="CE32" s="86"/>
      <c r="CF32" s="86"/>
      <c r="CG32" s="86"/>
      <c r="CH32" s="86" t="str">
        <f t="shared" ref="CH32" si="57">CONCATENATE(
IF(OR(CH59="•",CH59=" •"), CH84, IF(OR(CH57="•",CH57=" •"), CH82, CH83)),IF(OR(ISNUMBER(CI58),CI58="-"),"͜",""),
IF(OR(CI59="•",CI59=" •"), CI84, IF(OR(CI57="•",CI57=" •"), CI82, CI83)),
IF(OR(CJ59="•",CJ59=" •"), CJ84, IF(OR(CJ57="•",CJ57=" •"), CJ82, CJ83)),IF(OR(ISNUMBER(CK58),CK58="-"),"͜",""),
IF(OR(CK59="•",CK59=" •"), CK84, IF(OR(CK57="•",CK57=" •"), CK82, CK83)),
IF(OR(CL59="•",CL59=" •"), CL84, IF(OR(CL57="•",CL57=" •"), CL82, CL83)),IF(OR(ISNUMBER(CM58),CM58="-"),"͜",""),
IF(OR(CM59="•",CM59=" •"), CM84, IF(OR(CM57="•",CM57=" •"), CM82, CM83)))</f>
        <v xml:space="preserve">      </v>
      </c>
      <c r="CI32" s="86"/>
      <c r="CJ32" s="86"/>
      <c r="CK32" s="86"/>
      <c r="CL32" s="86"/>
      <c r="CM32" s="86"/>
      <c r="CN32" s="86" t="str">
        <f t="shared" ref="CN32" si="58">CONCATENATE(
IF(OR(CN59="•",CN59=" •"), CN84, IF(OR(CN57="•",CN57=" •"), CN82, CN83)),IF(OR(ISNUMBER(CO58),CO58="-"),"͜",""),
IF(OR(CO59="•",CO59=" •"), CO84, IF(OR(CO57="•",CO57=" •"), CO82, CO83)),
IF(OR(CP59="•",CP59=" •"), CP84, IF(OR(CP57="•",CP57=" •"), CP82, CP83)),IF(OR(ISNUMBER(CQ58),CQ58="-"),"͜",""),
IF(OR(CQ59="•",CQ59=" •"), CQ84, IF(OR(CQ57="•",CQ57=" •"), CQ82, CQ83)),
IF(OR(CR59="•",CR59=" •"), CR84, IF(OR(CR57="•",CR57=" •"), CR82, CR83)),IF(OR(ISNUMBER(CS58),CS58="-"),"͜",""),
IF(OR(CS59="•",CS59=" •"), CS84, IF(OR(CS57="•",CS57=" •"), CS82, CS83)),
IF(OR(CT59="•",CT59=" •"), CT84, IF(OR(CT57="•",CT57=" •"), CT82, CT83)),IF(OR(ISNUMBER(CU58),CU58="-"),"͜",""),
IF(OR(CU59="•",CU59=" •"), CU84, IF(OR(CU57="•",CU57=" •"), CU82, CU83)))</f>
        <v xml:space="preserve">        </v>
      </c>
      <c r="CO32" s="86"/>
      <c r="CP32" s="86"/>
      <c r="CQ32" s="86"/>
      <c r="CR32" s="86"/>
      <c r="CS32" s="86"/>
      <c r="CT32" s="86"/>
      <c r="CU32" s="86"/>
      <c r="CV32" s="86" t="str">
        <f t="shared" ref="CV32" si="59">CONCATENATE(
IF(OR(CV59="•",CV59=" •"), CV84, IF(OR(CV57="•",CV57=" •"), CV82, CV83)),IF(OR(ISNUMBER(CW58),CW58="-"),"͜",""),
IF(OR(CW59="•",CW59=" •"), CW84, IF(OR(CW57="•",CW57=" •"), CW82, CW83)),
IF(OR(CX59="•",CX59=" •"), CX84, IF(OR(CX57="•",CX57=" •"), CX82, CX83)),IF(OR(ISNUMBER(CY58),CY58="-"),"͜",""),
IF(OR(CY59="•",CY59=" •"), CY84, IF(OR(CY57="•",CY57=" •"), CY82, CY83)),
IF(OR(CZ59="•",CZ59=" •"), CZ84, IF(OR(CZ57="•",CZ57=" •"), CZ82, CZ83)),IF(OR(ISNUMBER(DA58),DA58="-"),"͜",""),
IF(OR(DA59="•",DA59=" •"), DA84, IF(OR(DA57="•",DA57=" •"), DA82, DA83)))</f>
        <v xml:space="preserve">      </v>
      </c>
      <c r="CW32" s="86"/>
      <c r="CX32" s="86"/>
      <c r="CY32" s="86"/>
      <c r="CZ32" s="86"/>
      <c r="DA32" s="86"/>
      <c r="DB32" s="86" t="str">
        <f t="shared" ref="DB32" si="60">CONCATENATE(
IF(OR(DB59="•",DB59=" •"), DB84, IF(OR(DB57="•",DB57=" •"), DB82, DB83)),IF(OR(ISNUMBER(DC58),DC58="-"),"͜",""),
IF(OR(DC59="•",DC59=" •"), DC84, IF(OR(DC57="•",DC57=" •"), DC82, DC83)),
IF(OR(DD59="•",DD59=" •"), DD84, IF(OR(DD57="•",DD57=" •"), DD82, DD83)),IF(OR(ISNUMBER(DE58),DE58="-"),"͜",""),
IF(OR(DE59="•",DE59=" •"), DE84, IF(OR(DE57="•",DE57=" •"), DE82, DE83)),
IF(OR(DF59="•",DF59=" •"), DF84, IF(OR(DF57="•",DF57=" •"), DF82, DF83)),IF(OR(ISNUMBER(DG58),DG58="-"),"͜",""),
IF(OR(DG59="•",DG59=" •"), DG84, IF(OR(DG57="•",DG57=" •"), DG82, DG83)),
IF(OR(DH59="•",DH59=" •"), DH84, IF(OR(DH57="•",DH57=" •"), DH82, DH83)),IF(OR(ISNUMBER(DI58),DI58="-"),"͜",""),
IF(OR(DI59="•",DI59=" •"), DI84, IF(OR(DI57="•",DI57=" •"), DI82, DI83)))</f>
        <v xml:space="preserve">        </v>
      </c>
      <c r="DC32" s="86"/>
      <c r="DD32" s="86"/>
      <c r="DE32" s="86"/>
      <c r="DF32" s="86"/>
      <c r="DG32" s="86"/>
      <c r="DH32" s="86"/>
      <c r="DI32" s="92"/>
      <c r="DK32" s="90" t="str">
        <f t="shared" ref="DK32" si="61">CONCATENATE(
IF(OR(DK59="•",DK59=" •"), DK84, IF(OR(DK57="•",DK57=" •"), DK82, DK83)),IF(OR(ISNUMBER(DL58),DL58="-"),"͜",""),
IF(OR(DL59="•",DL59=" •"), DL84, IF(OR(DL57="•",DL57=" •"), DL82, DL83)),
IF(OR(DM59="•",DM59=" •"), DM84, IF(OR(DM57="•",DM57=" •"), DM82, DM83)),IF(OR(ISNUMBER(DN58),DN58="-"),"͜",""),
IF(OR(DN59="•",DN59=" •"), DN84, IF(OR(DN57="•",DN57=" •"), DN82, DN83)),
IF(OR(DO59="•",DO59=" •"), DO84, IF(OR(DO57="•",DO57=" •"), DO82, DO83)),IF(OR(ISNUMBER(DP58),DP58="-"),"͜",""),
IF(OR(DP59="•",DP59=" •"), DP84, IF(OR(DP57="•",DP57=" •"), DP82, DP83)))</f>
        <v>নি͜ধাপা͜মাধা͜পা</v>
      </c>
      <c r="DL32" s="86"/>
      <c r="DM32" s="86"/>
      <c r="DN32" s="86"/>
      <c r="DO32" s="86"/>
      <c r="DP32" s="86"/>
      <c r="DQ32" s="86" t="str">
        <f t="shared" ref="DQ32" si="62">CONCATENATE(
IF(OR(DQ59="•",DQ59=" •"), DQ84, IF(OR(DQ57="•",DQ57=" •"), DQ82, DQ83)),IF(OR(ISNUMBER(DR58),DR58="-"),"͜",""),
IF(OR(DR59="•",DR59=" •"), DR84, IF(OR(DR57="•",DR57=" •"), DR82, DR83)),
IF(OR(DS59="•",DS59=" •"), DS84, IF(OR(DS57="•",DS57=" •"), DS82, DS83)),IF(OR(ISNUMBER(DT58),DT58="-"),"͜",""),
IF(OR(DT59="•",DT59=" •"), DT84, IF(OR(DT57="•",DT57=" •"), DT82, DT83)),
IF(OR(DU59="•",DU59=" •"), DU84, IF(OR(DU57="•",DU57=" •"), DU82, DU83)),IF(OR(ISNUMBER(DV58),DV58="-"),"͜",""),
IF(OR(DV59="•",DV59=" •"), DV84, IF(OR(DV57="•",DV57=" •"), DV82, DV83)),
IF(OR(DW59="•",DW59=" •"), DW84, IF(OR(DW57="•",DW57=" •"), DW82, DW83)),IF(OR(ISNUMBER(DX58),DX58="-"),"͜",""),
IF(OR(DX59="•",DX59=" •"), DX84, IF(OR(DX57="•",DX57=" •"), DX82, DX83)))</f>
        <v xml:space="preserve">মা͜গা      </v>
      </c>
      <c r="DR32" s="86"/>
      <c r="DS32" s="86"/>
      <c r="DT32" s="86"/>
      <c r="DU32" s="86"/>
      <c r="DV32" s="86"/>
      <c r="DW32" s="86"/>
      <c r="DX32" s="92"/>
      <c r="DY32" s="86" t="str">
        <f t="shared" ref="DY32" si="63">CONCATENATE(
IF(OR(DY59="•",DY59=" •"), DY84, IF(OR(DY57="•",DY57=" •"), DY82, DY83)),IF(OR(ISNUMBER(DZ58),DZ58="-"),"͜",""),
IF(OR(DZ59="•",DZ59=" •"), DZ84, IF(OR(DZ57="•",DZ57=" •"), DZ82, DZ83)),
IF(OR(EA59="•",EA59=" •"), EA84, IF(OR(EA57="•",EA57=" •"), EA82, EA83)),IF(OR(ISNUMBER(EB58),EB58="-"),"͜",""),
IF(OR(EB59="•",EB59=" •"), EB84, IF(OR(EB57="•",EB57=" •"), EB82, EB83)),
IF(OR(EC59="•",EC59=" •"), EC84, IF(OR(EC57="•",EC57=" •"), EC82, EC83)),IF(OR(ISNUMBER(ED58),ED58="-"),"͜",""),
IF(OR(ED59="•",ED59=" •"), ED84, IF(OR(ED57="•",ED57=" •"), ED82, ED83)))</f>
        <v xml:space="preserve">      </v>
      </c>
      <c r="DZ32" s="86"/>
      <c r="EA32" s="86"/>
      <c r="EB32" s="86"/>
      <c r="EC32" s="86"/>
      <c r="ED32" s="86"/>
      <c r="EE32" s="86" t="str">
        <f t="shared" ref="EE32" si="64">CONCATENATE(
IF(OR(EE59="•",EE59=" •"), EE84, IF(OR(EE57="•",EE57=" •"), EE82, EE83)),IF(OR(ISNUMBER(EF58),EF58="-"),"͜",""),
IF(OR(EF59="•",EF59=" •"), EF84, IF(OR(EF57="•",EF57=" •"), EF82, EF83)),
IF(OR(EG59="•",EG59=" •"), EG84, IF(OR(EG57="•",EG57=" •"), EG82, EG83)),IF(OR(ISNUMBER(EH58),EH58="-"),"͜",""),
IF(OR(EH59="•",EH59=" •"), EH84, IF(OR(EH57="•",EH57=" •"), EH82, EH83)),
IF(OR(EI59="•",EI59=" •"), EI84, IF(OR(EI57="•",EI57=" •"), EI82, EI83)),IF(OR(ISNUMBER(EJ58),EJ58="-"),"͜",""),
IF(OR(EJ59="•",EJ59=" •"), EJ84, IF(OR(EJ57="•",EJ57=" •"), EJ82, EJ83)),
IF(OR(EK59="•",EK59=" •"), EK84, IF(OR(EK57="•",EK57=" •"), EK82, EK83)),IF(OR(ISNUMBER(EL58),EL58="-"),"͜",""),
IF(OR(EL59="•",EL59=" •"), EL84, IF(OR(EL57="•",EL57=" •"), EL82, EL83)))</f>
        <v xml:space="preserve">        </v>
      </c>
      <c r="EF32" s="86"/>
      <c r="EG32" s="86"/>
      <c r="EH32" s="86"/>
      <c r="EI32" s="86"/>
      <c r="EJ32" s="86"/>
      <c r="EK32" s="86"/>
      <c r="EL32" s="92"/>
      <c r="EM32" s="86" t="str">
        <f t="shared" ref="EM32" si="65">CONCATENATE(
IF(OR(EM59="•",EM59=" •"), EM84, IF(OR(EM57="•",EM57=" •"), EM82, EM83)),IF(OR(ISNUMBER(EN58),EN58="-"),"͜",""),
IF(OR(EN59="•",EN59=" •"), EN84, IF(OR(EN57="•",EN57=" •"), EN82, EN83)),
IF(OR(EO59="•",EO59=" •"), EO84, IF(OR(EO57="•",EO57=" •"), EO82, EO83)),IF(OR(ISNUMBER(EP58),EP58="-"),"͜",""),
IF(OR(EP59="•",EP59=" •"), EP84, IF(OR(EP57="•",EP57=" •"), EP82, EP83)),
IF(OR(EQ59="•",EQ59=" •"), EQ84, IF(OR(EQ57="•",EQ57=" •"), EQ82, EQ83)),IF(OR(ISNUMBER(ER58),ER58="-"),"͜",""),
IF(OR(ER59="•",ER59=" •"), ER84, IF(OR(ER57="•",ER57=" •"), ER82, ER83)))</f>
        <v xml:space="preserve">      </v>
      </c>
      <c r="EN32" s="86"/>
      <c r="EO32" s="86"/>
      <c r="EP32" s="86"/>
      <c r="EQ32" s="86"/>
      <c r="ER32" s="86"/>
      <c r="ES32" s="86" t="str">
        <f t="shared" ref="ES32" si="66">CONCATENATE(
IF(OR(ES59="•",ES59=" •"), ES84, IF(OR(ES57="•",ES57=" •"), ES82, ES83)),IF(OR(ISNUMBER(ET58),ET58="-"),"͜",""),
IF(OR(ET59="•",ET59=" •"), ET84, IF(OR(ET57="•",ET57=" •"), ET82, ET83)),
IF(OR(EU59="•",EU59=" •"), EU84, IF(OR(EU57="•",EU57=" •"), EU82, EU83)),IF(OR(ISNUMBER(EV58),EV58="-"),"͜",""),
IF(OR(EV59="•",EV59=" •"), EV84, IF(OR(EV57="•",EV57=" •"), EV82, EV83)),
IF(OR(EW59="•",EW59=" •"), EW84, IF(OR(EW57="•",EW57=" •"), EW82, EW83)),IF(OR(ISNUMBER(EX58),EX58="-"),"͜",""),
IF(OR(EX59="•",EX59=" •"), EX84, IF(OR(EX57="•",EX57=" •"), EX82, EX83)),
IF(OR(EY59="•",EY59=" •"), EY84, IF(OR(EY57="•",EY57=" •"), EY82, EY83)),IF(OR(ISNUMBER(EZ58),EZ58="-"),"͜",""),
IF(OR(EZ59="•",EZ59=" •"), EZ84, IF(OR(EZ57="•",EZ57=" •"), EZ82, EZ83)))</f>
        <v xml:space="preserve">        </v>
      </c>
      <c r="ET32" s="86"/>
      <c r="EU32" s="86"/>
      <c r="EV32" s="86"/>
      <c r="EW32" s="86"/>
      <c r="EX32" s="86"/>
      <c r="EY32" s="86"/>
      <c r="EZ32" s="86"/>
      <c r="FA32" s="86" t="str">
        <f t="shared" ref="FA32" si="67">CONCATENATE(
IF(OR(FA59="•",FA59=" •"), FA84, IF(OR(FA57="•",FA57=" •"), FA82, FA83)),IF(OR(ISNUMBER(FB58),FB58="-"),"͜",""),
IF(OR(FB59="•",FB59=" •"), FB84, IF(OR(FB57="•",FB57=" •"), FB82, FB83)),
IF(OR(FC59="•",FC59=" •"), FC84, IF(OR(FC57="•",FC57=" •"), FC82, FC83)),IF(OR(ISNUMBER(FD58),FD58="-"),"͜",""),
IF(OR(FD59="•",FD59=" •"), FD84, IF(OR(FD57="•",FD57=" •"), FD82, FD83)),
IF(OR(FE59="•",FE59=" •"), FE84, IF(OR(FE57="•",FE57=" •"), FE82, FE83)),IF(OR(ISNUMBER(FF58),FF58="-"),"͜",""),
IF(OR(FF59="•",FF59=" •"), FF84, IF(OR(FF57="•",FF57=" •"), FF82, FF83)))</f>
        <v xml:space="preserve">      </v>
      </c>
      <c r="FB32" s="86"/>
      <c r="FC32" s="86"/>
      <c r="FD32" s="86"/>
      <c r="FE32" s="86"/>
      <c r="FF32" s="86"/>
      <c r="FG32" s="86" t="str">
        <f t="shared" ref="FG32" si="68">CONCATENATE(
IF(OR(FG59="•",FG59=" •"), FG84, IF(OR(FG57="•",FG57=" •"), FG82, FG83)),IF(OR(ISNUMBER(FH58),FH58="-"),"͜",""),
IF(OR(FH59="•",FH59=" •"), FH84, IF(OR(FH57="•",FH57=" •"), FH82, FH83)),
IF(OR(FI59="•",FI59=" •"), FI84, IF(OR(FI57="•",FI57=" •"), FI82, FI83)),IF(OR(ISNUMBER(FJ58),FJ58="-"),"͜",""),
IF(OR(FJ59="•",FJ59=" •"), FJ84, IF(OR(FJ57="•",FJ57=" •"), FJ82, FJ83)),
IF(OR(FK59="•",FK59=" •"), FK84, IF(OR(FK57="•",FK57=" •"), FK82, FK83)),IF(OR(ISNUMBER(FL58),FL58="-"),"͜",""),
IF(OR(FL59="•",FL59=" •"), FL84, IF(OR(FL57="•",FL57=" •"), FL82, FL83)),
IF(OR(FM59="•",FM59=" •"), FM84, IF(OR(FM57="•",FM57=" •"), FM82, FM83)),IF(OR(ISNUMBER(FN58),FN58="-"),"͜",""),
IF(OR(FN59="•",FN59=" •"), FN84, IF(OR(FN57="•",FN57=" •"), FN82, FN83)))</f>
        <v xml:space="preserve">        </v>
      </c>
      <c r="FH32" s="86"/>
      <c r="FI32" s="86"/>
      <c r="FJ32" s="86"/>
      <c r="FK32" s="86"/>
      <c r="FL32" s="86"/>
      <c r="FM32" s="86"/>
      <c r="FN32" s="86"/>
      <c r="FO32" s="86" t="str">
        <f t="shared" ref="FO32" si="69">CONCATENATE(
IF(OR(FO59="•",FO59=" •"), FO84, IF(OR(FO57="•",FO57=" •"), FO82, FO83)),IF(OR(ISNUMBER(FP58),FP58="-"),"͜",""),
IF(OR(FP59="•",FP59=" •"), FP84, IF(OR(FP57="•",FP57=" •"), FP82, FP83)),
IF(OR(FQ59="•",FQ59=" •"), FQ84, IF(OR(FQ57="•",FQ57=" •"), FQ82, FQ83)),IF(OR(ISNUMBER(FR58),FR58="-"),"͜",""),
IF(OR(FR59="•",FR59=" •"), FR84, IF(OR(FR57="•",FR57=" •"), FR82, FR83)),
IF(OR(FS59="•",FS59=" •"), FS84, IF(OR(FS57="•",FS57=" •"), FS82, FS83)),IF(OR(ISNUMBER(FT58),FT58="-"),"͜",""),
IF(OR(FT59="•",FT59=" •"), FT84, IF(OR(FT57="•",FT57=" •"), FT82, FT83)))</f>
        <v xml:space="preserve">      </v>
      </c>
      <c r="FP32" s="86"/>
      <c r="FQ32" s="86"/>
      <c r="FR32" s="86"/>
      <c r="FS32" s="86"/>
      <c r="FT32" s="86"/>
      <c r="FU32" s="86" t="str">
        <f t="shared" ref="FU32" si="70">CONCATENATE(
IF(OR(FU59="•",FU59=" •"), FU84, IF(OR(FU57="•",FU57=" •"), FU82, FU83)),IF(OR(ISNUMBER(FV58),FV58="-"),"͜",""),
IF(OR(FV59="•",FV59=" •"), FV84, IF(OR(FV57="•",FV57=" •"), FV82, FV83)),
IF(OR(FW59="•",FW59=" •"), FW84, IF(OR(FW57="•",FW57=" •"), FW82, FW83)),IF(OR(ISNUMBER(FX58),FX58="-"),"͜",""),
IF(OR(FX59="•",FX59=" •"), FX84, IF(OR(FX57="•",FX57=" •"), FX82, FX83)),
IF(OR(FY59="•",FY59=" •"), FY84, IF(OR(FY57="•",FY57=" •"), FY82, FY83)),IF(OR(ISNUMBER(FZ58),FZ58="-"),"͜",""),
IF(OR(FZ59="•",FZ59=" •"), FZ84, IF(OR(FZ57="•",FZ57=" •"), FZ82, FZ83)),
IF(OR(GA59="•",GA59=" •"), GA84, IF(OR(GA57="•",GA57=" •"), GA82, GA83)),IF(OR(ISNUMBER(GB58),GB58="-"),"͜",""),
IF(OR(GB59="•",GB59=" •"), GB84, IF(OR(GB57="•",GB57=" •"), GB82, GB83)))</f>
        <v xml:space="preserve">        </v>
      </c>
      <c r="FV32" s="86"/>
      <c r="FW32" s="86"/>
      <c r="FX32" s="86"/>
      <c r="FY32" s="86"/>
      <c r="FZ32" s="86"/>
      <c r="GA32" s="86"/>
      <c r="GB32" s="86"/>
      <c r="GC32" s="86" t="str">
        <f t="shared" ref="GC32" si="71">CONCATENATE(
IF(OR(GC59="•",GC59=" •"), GC84, IF(OR(GC57="•",GC57=" •"), GC82, GC83)),IF(OR(ISNUMBER(GD58),GD58="-"),"͜",""),
IF(OR(GD59="•",GD59=" •"), GD84, IF(OR(GD57="•",GD57=" •"), GD82, GD83)),
IF(OR(GE59="•",GE59=" •"), GE84, IF(OR(GE57="•",GE57=" •"), GE82, GE83)),IF(OR(ISNUMBER(GF58),GF58="-"),"͜",""),
IF(OR(GF59="•",GF59=" •"), GF84, IF(OR(GF57="•",GF57=" •"), GF82, GF83)),
IF(OR(GG59="•",GG59=" •"), GG84, IF(OR(GG57="•",GG57=" •"), GG82, GG83)),IF(OR(ISNUMBER(GH58),GH58="-"),"͜",""),
IF(OR(GH59="•",GH59=" •"), GH84, IF(OR(GH57="•",GH57=" •"), GH82, GH83)))</f>
        <v xml:space="preserve">      </v>
      </c>
      <c r="GD32" s="86"/>
      <c r="GE32" s="86"/>
      <c r="GF32" s="86"/>
      <c r="GG32" s="86"/>
      <c r="GH32" s="86"/>
      <c r="GI32" s="86" t="str">
        <f t="shared" ref="GI32" si="72">CONCATENATE(
IF(OR(GI59="•",GI59=" •"), GI84, IF(OR(GI57="•",GI57=" •"), GI82, GI83)),IF(OR(ISNUMBER(GJ58),GJ58="-"),"͜",""),
IF(OR(GJ59="•",GJ59=" •"), GJ84, IF(OR(GJ57="•",GJ57=" •"), GJ82, GJ83)),
IF(OR(GK59="•",GK59=" •"), GK84, IF(OR(GK57="•",GK57=" •"), GK82, GK83)),IF(OR(ISNUMBER(GL58),GL58="-"),"͜",""),
IF(OR(GL59="•",GL59=" •"), GL84, IF(OR(GL57="•",GL57=" •"), GL82, GL83)),
IF(OR(GM59="•",GM59=" •"), GM84, IF(OR(GM57="•",GM57=" •"), GM82, GM83)),IF(OR(ISNUMBER(GN58),GN58="-"),"͜",""),
IF(OR(GN59="•",GN59=" •"), GN84, IF(OR(GN57="•",GN57=" •"), GN82, GN83)),
IF(OR(GO59="•",GO59=" •"), GO84, IF(OR(GO57="•",GO57=" •"), GO82, GO83)),IF(OR(ISNUMBER(GP58),GP58="-"),"͜",""),
IF(OR(GP59="•",GP59=" •"), GP84, IF(OR(GP57="•",GP57=" •"), GP82, GP83)))</f>
        <v xml:space="preserve">        </v>
      </c>
      <c r="GJ32" s="86"/>
      <c r="GK32" s="86"/>
      <c r="GL32" s="86"/>
      <c r="GM32" s="86"/>
      <c r="GN32" s="86"/>
      <c r="GO32" s="86"/>
      <c r="GP32" s="86"/>
      <c r="GQ32" s="86" t="str">
        <f t="shared" ref="GQ32" si="73">CONCATENATE(
IF(OR(GQ59="•",GQ59=" •"), GQ84, IF(OR(GQ57="•",GQ57=" •"), GQ82, GQ83)),IF(OR(ISNUMBER(GR58),GR58="-"),"͜",""),
IF(OR(GR59="•",GR59=" •"), GR84, IF(OR(GR57="•",GR57=" •"), GR82, GR83)),
IF(OR(GS59="•",GS59=" •"), GS84, IF(OR(GS57="•",GS57=" •"), GS82, GS83)),IF(OR(ISNUMBER(GT58),GT58="-"),"͜",""),
IF(OR(GT59="•",GT59=" •"), GT84, IF(OR(GT57="•",GT57=" •"), GT82, GT83)),
IF(OR(GU59="•",GU59=" •"), GU84, IF(OR(GU57="•",GU57=" •"), GU82, GU83)),IF(OR(ISNUMBER(GV58),GV58="-"),"͜",""),
IF(OR(GV59="•",GV59=" •"), GV84, IF(OR(GV57="•",GV57=" •"), GV82, GV83)))</f>
        <v xml:space="preserve">      </v>
      </c>
      <c r="GR32" s="86"/>
      <c r="GS32" s="86"/>
      <c r="GT32" s="86"/>
      <c r="GU32" s="86"/>
      <c r="GV32" s="86"/>
      <c r="GW32" s="86" t="str">
        <f t="shared" ref="GW32" si="74">CONCATENATE(
IF(OR(GW59="•",GW59=" •"), GW84, IF(OR(GW57="•",GW57=" •"), GW82, GW83)),IF(OR(ISNUMBER(GX58),GX58="-"),"͜",""),
IF(OR(GX59="•",GX59=" •"), GX84, IF(OR(GX57="•",GX57=" •"), GX82, GX83)),
IF(OR(GY59="•",GY59=" •"), GY84, IF(OR(GY57="•",GY57=" •"), GY82, GY83)),IF(OR(ISNUMBER(GZ58),GZ58="-"),"͜",""),
IF(OR(GZ59="•",GZ59=" •"), GZ84, IF(OR(GZ57="•",GZ57=" •"), GZ82, GZ83)),
IF(OR(HA59="•",HA59=" •"), HA84, IF(OR(HA57="•",HA57=" •"), HA82, HA83)),IF(OR(ISNUMBER(HB58),HB58="-"),"͜",""),
IF(OR(HB59="•",HB59=" •"), HB84, IF(OR(HB57="•",HB57=" •"), HB82, HB83)),
IF(OR(HC59="•",HC59=" •"), HC84, IF(OR(HC57="•",HC57=" •"), HC82, HC83)),IF(OR(ISNUMBER(HD58),HD58="-"),"͜",""),
IF(OR(HD59="•",HD59=" •"), HD84, IF(OR(HD57="•",HD57=" •"), HD82, HD83)))</f>
        <v xml:space="preserve">        </v>
      </c>
      <c r="GX32" s="86"/>
      <c r="GY32" s="86"/>
      <c r="GZ32" s="86"/>
      <c r="HA32" s="86"/>
      <c r="HB32" s="86"/>
      <c r="HC32" s="86"/>
      <c r="HD32" s="86"/>
      <c r="HE32" s="86" t="str">
        <f t="shared" ref="HE32" si="75">CONCATENATE(
IF(OR(HE59="•",HE59=" •"), HE84, IF(OR(HE57="•",HE57=" •"), HE82, HE83)),IF(OR(ISNUMBER(HF58),HF58="-"),"͜",""),
IF(OR(HF59="•",HF59=" •"), HF84, IF(OR(HF57="•",HF57=" •"), HF82, HF83)),
IF(OR(HG59="•",HG59=" •"), HG84, IF(OR(HG57="•",HG57=" •"), HG82, HG83)),IF(OR(ISNUMBER(HH58),HH58="-"),"͜",""),
IF(OR(HH59="•",HH59=" •"), HH84, IF(OR(HH57="•",HH57=" •"), HH82, HH83)),
IF(OR(HI59="•",HI59=" •"), HI84, IF(OR(HI57="•",HI57=" •"), HI82, HI83)),IF(OR(ISNUMBER(HJ58),HJ58="-"),"͜",""),
IF(OR(HJ59="•",HJ59=" •"), HJ84, IF(OR(HJ57="•",HJ57=" •"), HJ82, HJ83)))</f>
        <v xml:space="preserve">      </v>
      </c>
      <c r="HF32" s="86"/>
      <c r="HG32" s="86"/>
      <c r="HH32" s="86"/>
      <c r="HI32" s="86"/>
      <c r="HJ32" s="86"/>
      <c r="HK32" s="86" t="str">
        <f t="shared" ref="HK32" si="76">CONCATENATE(
IF(OR(HK59="•",HK59=" •"), HK84, IF(OR(HK57="•",HK57=" •"), HK82, HK83)),IF(OR(ISNUMBER(HL58),HL58="-"),"͜",""),
IF(OR(HL59="•",HL59=" •"), HL84, IF(OR(HL57="•",HL57=" •"), HL82, HL83)),
IF(OR(HM59="•",HM59=" •"), HM84, IF(OR(HM57="•",HM57=" •"), HM82, HM83)),IF(OR(ISNUMBER(HN58),HN58="-"),"͜",""),
IF(OR(HN59="•",HN59=" •"), HN84, IF(OR(HN57="•",HN57=" •"), HN82, HN83)),
IF(OR(HO59="•",HO59=" •"), HO84, IF(OR(HO57="•",HO57=" •"), HO82, HO83)),IF(OR(ISNUMBER(HP58),HP58="-"),"͜",""),
IF(OR(HP59="•",HP59=" •"), HP84, IF(OR(HP57="•",HP57=" •"), HP82, HP83)),
IF(OR(HQ59="•",HQ59=" •"), HQ84, IF(OR(HQ57="•",HQ57=" •"), HQ82, HQ83)),IF(OR(ISNUMBER(HR58),HR58="-"),"͜",""),
IF(OR(HR59="•",HR59=" •"), HR84, IF(OR(HR57="•",HR57=" •"), HR82, HR83)))</f>
        <v xml:space="preserve">        </v>
      </c>
      <c r="HL32" s="86"/>
      <c r="HM32" s="86"/>
      <c r="HN32" s="86"/>
      <c r="HO32" s="86"/>
      <c r="HP32" s="86"/>
      <c r="HQ32" s="86"/>
      <c r="HR32" s="92"/>
    </row>
    <row r="33" spans="2:226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92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2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92"/>
      <c r="DK33" s="90"/>
      <c r="DL33" s="86"/>
      <c r="DM33" s="86"/>
      <c r="DN33" s="86"/>
      <c r="DO33" s="86"/>
      <c r="DP33" s="86"/>
      <c r="DQ33" s="86"/>
      <c r="DR33" s="86"/>
      <c r="DS33" s="86"/>
      <c r="DT33" s="86"/>
      <c r="DU33" s="86"/>
      <c r="DV33" s="86"/>
      <c r="DW33" s="86"/>
      <c r="DX33" s="92"/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92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/>
      <c r="EX33" s="86"/>
      <c r="EY33" s="86"/>
      <c r="EZ33" s="86"/>
      <c r="FA33" s="86"/>
      <c r="FB33" s="86"/>
      <c r="FC33" s="86"/>
      <c r="FD33" s="86"/>
      <c r="FE33" s="86"/>
      <c r="FF33" s="86"/>
      <c r="FG33" s="86"/>
      <c r="FH33" s="86"/>
      <c r="FI33" s="86"/>
      <c r="FJ33" s="86"/>
      <c r="FK33" s="86"/>
      <c r="FL33" s="86"/>
      <c r="FM33" s="86"/>
      <c r="FN33" s="86"/>
      <c r="FO33" s="86"/>
      <c r="FP33" s="86"/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92"/>
    </row>
    <row r="34" spans="2:226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92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2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92"/>
      <c r="DK34" s="90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92"/>
      <c r="DY34" s="86"/>
      <c r="DZ34" s="86"/>
      <c r="EA34" s="86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92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/>
      <c r="GI34" s="86"/>
      <c r="GJ34" s="86"/>
      <c r="GK34" s="86"/>
      <c r="GL34" s="86"/>
      <c r="GM34" s="86"/>
      <c r="GN34" s="86"/>
      <c r="GO34" s="86"/>
      <c r="GP34" s="86"/>
      <c r="GQ34" s="86"/>
      <c r="GR34" s="86"/>
      <c r="GS34" s="86"/>
      <c r="GT34" s="86"/>
      <c r="GU34" s="86"/>
      <c r="GV34" s="86"/>
      <c r="GW34" s="86"/>
      <c r="GX34" s="86"/>
      <c r="GY34" s="86"/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92"/>
    </row>
    <row r="35" spans="2:226" ht="8.1" customHeight="1" x14ac:dyDescent="0.25">
      <c r="B35" s="94" t="str">
        <f t="shared" ref="B35" si="77">CONCATENATE(
IF(OR(B62="•",B62=" •"), B87, IF(OR(B60="•",B60=" •"), B85, B86)),IF(OR(ISNUMBER(C61),C61="-"),"͜",""),
IF(OR(C62="•",C62=" •"), C87, IF(OR(C60="•",C60=" •"), C85, C86)),
IF(OR(D62="•",D62=" •"), D87, IF(OR(D60="•",D60=" •"), D85, D86)),IF(OR(ISNUMBER(E61),E61="-"),"͜",""),
IF(OR(E62="•",E62=" •"), E87, IF(OR(E60="•",E60=" •"), E85, E86)),
IF(OR(F62="•",F62=" •"), F87, IF(OR(F60="•",F60=" •"), F85, F86)),IF(OR(ISNUMBER(G61),G61="-"),"͜",""),
IF(OR(G62="•",G62=" •"), G87, IF(OR(G60="•",G60=" •"), G85, G86)))</f>
        <v>গা͜মাপা͜ধামা͜পা</v>
      </c>
      <c r="C35" s="88"/>
      <c r="D35" s="88"/>
      <c r="E35" s="88"/>
      <c r="F35" s="88"/>
      <c r="G35" s="88"/>
      <c r="H35" s="88" t="str">
        <f t="shared" ref="H35" si="78">CONCATENATE(
IF(OR(H62="•",H62=" •"), H87, IF(OR(H60="•",H60=" •"), H85, H86)),IF(OR(ISNUMBER(I61),I61="-"),"͜",""),
IF(OR(I62="•",I62=" •"), I87, IF(OR(I60="•",I60=" •"), I85, I86)),
IF(OR(J62="•",J62=" •"), J87, IF(OR(J60="•",J60=" •"), J85, J86)),IF(OR(ISNUMBER(K61),K61="-"),"͜",""),
IF(OR(K62="•",K62=" •"), K87, IF(OR(K60="•",K60=" •"), K85, K86)),
IF(OR(L62="•",L62=" •"), L87, IF(OR(L60="•",L60=" •"), L85, L86)),IF(OR(ISNUMBER(M61),M61="-"),"͜",""),
IF(OR(M62="•",M62=" •"), M87, IF(OR(M60="•",M60=" •"), M85, M86)),
IF(OR(N62="•",N62=" •"), N87, IF(OR(N60="•",N60=" •"), N85, N86)),IF(OR(ISNUMBER(O61),O61="-"),"͜",""),
IF(OR(O62="•",O62=" •"), O87, IF(OR(O60="•",O60=" •"), O85, O86)))</f>
        <v xml:space="preserve">ধা͜নি      </v>
      </c>
      <c r="I35" s="88"/>
      <c r="J35" s="88"/>
      <c r="K35" s="88"/>
      <c r="L35" s="88"/>
      <c r="M35" s="88"/>
      <c r="N35" s="88"/>
      <c r="O35" s="89"/>
      <c r="P35" s="88" t="str">
        <f t="shared" ref="P35" si="79">CONCATENATE(
IF(OR(P62="•",P62=" •"), P87, IF(OR(P60="•",P60=" •"), P85, P86)),IF(OR(ISNUMBER(Q61),Q61="-"),"͜",""),
IF(OR(Q62="•",Q62=" •"), Q87, IF(OR(Q60="•",Q60=" •"), Q85, Q86)),
IF(OR(R62="•",R62=" •"), R87, IF(OR(R60="•",R60=" •"), R85, R86)),IF(OR(ISNUMBER(S61),S61="-"),"͜",""),
IF(OR(S62="•",S62=" •"), S87, IF(OR(S60="•",S60=" •"), S85, S86)),
IF(OR(T62="•",T62=" •"), T87, IF(OR(T60="•",T60=" •"), T85, T86)),IF(OR(ISNUMBER(U61),U61="-"),"͜",""),
IF(OR(U62="•",U62=" •"), U87, IF(OR(U60="•",U60=" •"), U85, U86)))</f>
        <v xml:space="preserve">      </v>
      </c>
      <c r="Q35" s="88"/>
      <c r="R35" s="88"/>
      <c r="S35" s="88"/>
      <c r="T35" s="88"/>
      <c r="U35" s="88"/>
      <c r="V35" s="88" t="str">
        <f t="shared" ref="V35" si="80">CONCATENATE(
IF(OR(V62="•",V62=" •"), V87, IF(OR(V60="•",V60=" •"), V85, V86)),IF(OR(ISNUMBER(W61),W61="-"),"͜",""),
IF(OR(W62="•",W62=" •"), W87, IF(OR(W60="•",W60=" •"), W85, W86)),
IF(OR(X62="•",X62=" •"), X87, IF(OR(X60="•",X60=" •"), X85, X86)),IF(OR(ISNUMBER(Y61),Y61="-"),"͜",""),
IF(OR(Y62="•",Y62=" •"), Y87, IF(OR(Y60="•",Y60=" •"), Y85, Y86)),
IF(OR(Z62="•",Z62=" •"), Z87, IF(OR(Z60="•",Z60=" •"), Z85, Z86)),IF(OR(ISNUMBER(AA61),AA61="-"),"͜",""),
IF(OR(AA62="•",AA62=" •"), AA87, IF(OR(AA60="•",AA60=" •"), AA85, AA86)),
IF(OR(AB62="•",AB62=" •"), AB87, IF(OR(AB60="•",AB60=" •"), AB85, AB86)),IF(OR(ISNUMBER(AC61),AC61="-"),"͜",""),
IF(OR(AC62="•",AC62=" •"), AC87, IF(OR(AC60="•",AC60=" •"), AC85, AC86)))</f>
        <v xml:space="preserve">        </v>
      </c>
      <c r="W35" s="88"/>
      <c r="X35" s="88"/>
      <c r="Y35" s="88"/>
      <c r="Z35" s="88"/>
      <c r="AA35" s="88"/>
      <c r="AB35" s="88"/>
      <c r="AC35" s="89"/>
      <c r="AD35" s="88" t="str">
        <f t="shared" ref="AD35" si="81">CONCATENATE(
IF(OR(AD62="•",AD62=" •"), AD87, IF(OR(AD60="•",AD60=" •"), AD85, AD86)),IF(OR(ISNUMBER(AE61),AE61="-"),"͜",""),
IF(OR(AE62="•",AE62=" •"), AE87, IF(OR(AE60="•",AE60=" •"), AE85, AE86)),
IF(OR(AF62="•",AF62=" •"), AF87, IF(OR(AF60="•",AF60=" •"), AF85, AF86)),IF(OR(ISNUMBER(AG61),AG61="-"),"͜",""),
IF(OR(AG62="•",AG62=" •"), AG87, IF(OR(AG60="•",AG60=" •"), AG85, AG86)),
IF(OR(AH62="•",AH62=" •"), AH87, IF(OR(AH60="•",AH60=" •"), AH85, AH86)),IF(OR(ISNUMBER(AI61),AI61="-"),"͜",""),
IF(OR(AI62="•",AI62=" •"), AI87, IF(OR(AI60="•",AI60=" •"), AI85, AI86)))</f>
        <v xml:space="preserve">      </v>
      </c>
      <c r="AE35" s="88"/>
      <c r="AF35" s="88"/>
      <c r="AG35" s="88"/>
      <c r="AH35" s="88"/>
      <c r="AI35" s="88"/>
      <c r="AJ35" s="88" t="str">
        <f t="shared" ref="AJ35" si="82">CONCATENATE(
IF(OR(AJ62="•",AJ62=" •"), AJ87, IF(OR(AJ60="•",AJ60=" •"), AJ85, AJ86)),IF(OR(ISNUMBER(AK61),AK61="-"),"͜",""),
IF(OR(AK62="•",AK62=" •"), AK87, IF(OR(AK60="•",AK60=" •"), AK85, AK86)),
IF(OR(AL62="•",AL62=" •"), AL87, IF(OR(AL60="•",AL60=" •"), AL85, AL86)),IF(OR(ISNUMBER(AM61),AM61="-"),"͜",""),
IF(OR(AM62="•",AM62=" •"), AM87, IF(OR(AM60="•",AM60=" •"), AM85, AM86)),
IF(OR(AN62="•",AN62=" •"), AN87, IF(OR(AN60="•",AN60=" •"), AN85, AN86)),IF(OR(ISNUMBER(AO61),AO61="-"),"͜",""),
IF(OR(AO62="•",AO62=" •"), AO87, IF(OR(AO60="•",AO60=" •"), AO85, AO86)),
IF(OR(AP62="•",AP62=" •"), AP87, IF(OR(AP60="•",AP60=" •"), AP85, AP86)),IF(OR(ISNUMBER(AQ61),AQ61="-"),"͜",""),
IF(OR(AQ62="•",AQ62=" •"), AQ87, IF(OR(AQ60="•",AQ60=" •"), AQ85, AQ86)))</f>
        <v xml:space="preserve">        </v>
      </c>
      <c r="AK35" s="88"/>
      <c r="AL35" s="88"/>
      <c r="AM35" s="88"/>
      <c r="AN35" s="88"/>
      <c r="AO35" s="88"/>
      <c r="AP35" s="88"/>
      <c r="AQ35" s="88"/>
      <c r="AR35" s="88" t="str">
        <f t="shared" ref="AR35" si="83">CONCATENATE(
IF(OR(AR62="•",AR62=" •"), AR87, IF(OR(AR60="•",AR60=" •"), AR85, AR86)),IF(OR(ISNUMBER(AS61),AS61="-"),"͜",""),
IF(OR(AS62="•",AS62=" •"), AS87, IF(OR(AS60="•",AS60=" •"), AS85, AS86)),
IF(OR(AT62="•",AT62=" •"), AT87, IF(OR(AT60="•",AT60=" •"), AT85, AT86)),IF(OR(ISNUMBER(AU61),AU61="-"),"͜",""),
IF(OR(AU62="•",AU62=" •"), AU87, IF(OR(AU60="•",AU60=" •"), AU85, AU86)),
IF(OR(AV62="•",AV62=" •"), AV87, IF(OR(AV60="•",AV60=" •"), AV85, AV86)),IF(OR(ISNUMBER(AW61),AW61="-"),"͜",""),
IF(OR(AW62="•",AW62=" •"), AW87, IF(OR(AW60="•",AW60=" •"), AW85, AW86)))</f>
        <v xml:space="preserve">      </v>
      </c>
      <c r="AS35" s="88"/>
      <c r="AT35" s="88"/>
      <c r="AU35" s="88"/>
      <c r="AV35" s="88"/>
      <c r="AW35" s="88"/>
      <c r="AX35" s="88" t="str">
        <f t="shared" ref="AX35" si="84">CONCATENATE(
IF(OR(AX62="•",AX62=" •"), AX87, IF(OR(AX60="•",AX60=" •"), AX85, AX86)),IF(OR(ISNUMBER(AY61),AY61="-"),"͜",""),
IF(OR(AY62="•",AY62=" •"), AY87, IF(OR(AY60="•",AY60=" •"), AY85, AY86)),
IF(OR(AZ62="•",AZ62=" •"), AZ87, IF(OR(AZ60="•",AZ60=" •"), AZ85, AZ86)),IF(OR(ISNUMBER(BA61),BA61="-"),"͜",""),
IF(OR(BA62="•",BA62=" •"), BA87, IF(OR(BA60="•",BA60=" •"), BA85, BA86)),
IF(OR(BB62="•",BB62=" •"), BB87, IF(OR(BB60="•",BB60=" •"), BB85, BB86)),IF(OR(ISNUMBER(BC61),BC61="-"),"͜",""),
IF(OR(BC62="•",BC62=" •"), BC87, IF(OR(BC60="•",BC60=" •"), BC85, BC86)),
IF(OR(BD62="•",BD62=" •"), BD87, IF(OR(BD60="•",BD60=" •"), BD85, BD86)),IF(OR(ISNUMBER(BE61),BE61="-"),"͜",""),
IF(OR(BE62="•",BE62=" •"), BE87, IF(OR(BE60="•",BE60=" •"), BE85, BE86)))</f>
        <v xml:space="preserve">        </v>
      </c>
      <c r="AY35" s="88"/>
      <c r="AZ35" s="88"/>
      <c r="BA35" s="88"/>
      <c r="BB35" s="88"/>
      <c r="BC35" s="88"/>
      <c r="BD35" s="88"/>
      <c r="BE35" s="88"/>
      <c r="BF35" s="88" t="str">
        <f t="shared" ref="BF35" si="85">CONCATENATE(
IF(OR(BF62="•",BF62=" •"), BF87, IF(OR(BF60="•",BF60=" •"), BF85, BF86)),IF(OR(ISNUMBER(BG61),BG61="-"),"͜",""),
IF(OR(BG62="•",BG62=" •"), BG87, IF(OR(BG60="•",BG60=" •"), BG85, BG86)),
IF(OR(BH62="•",BH62=" •"), BH87, IF(OR(BH60="•",BH60=" •"), BH85, BH86)),IF(OR(ISNUMBER(BI61),BI61="-"),"͜",""),
IF(OR(BI62="•",BI62=" •"), BI87, IF(OR(BI60="•",BI60=" •"), BI85, BI86)),
IF(OR(BJ62="•",BJ62=" •"), BJ87, IF(OR(BJ60="•",BJ60=" •"), BJ85, BJ86)),IF(OR(ISNUMBER(BK61),BK61="-"),"͜",""),
IF(OR(BK62="•",BK62=" •"), BK87, IF(OR(BK60="•",BK60=" •"), BK85, BK86)))</f>
        <v xml:space="preserve">      </v>
      </c>
      <c r="BG35" s="88"/>
      <c r="BH35" s="88"/>
      <c r="BI35" s="88"/>
      <c r="BJ35" s="88"/>
      <c r="BK35" s="88"/>
      <c r="BL35" s="88" t="str">
        <f t="shared" ref="BL35" si="86">CONCATENATE(
IF(OR(BL62="•",BL62=" •"), BL87, IF(OR(BL60="•",BL60=" •"), BL85, BL86)),IF(OR(ISNUMBER(BM61),BM61="-"),"͜",""),
IF(OR(BM62="•",BM62=" •"), BM87, IF(OR(BM60="•",BM60=" •"), BM85, BM86)),
IF(OR(BN62="•",BN62=" •"), BN87, IF(OR(BN60="•",BN60=" •"), BN85, BN86)),IF(OR(ISNUMBER(BO61),BO61="-"),"͜",""),
IF(OR(BO62="•",BO62=" •"), BO87, IF(OR(BO60="•",BO60=" •"), BO85, BO86)),
IF(OR(BP62="•",BP62=" •"), BP87, IF(OR(BP60="•",BP60=" •"), BP85, BP86)),IF(OR(ISNUMBER(BQ61),BQ61="-"),"͜",""),
IF(OR(BQ62="•",BQ62=" •"), BQ87, IF(OR(BQ60="•",BQ60=" •"), BQ85, BQ86)),
IF(OR(BR62="•",BR62=" •"), BR87, IF(OR(BR60="•",BR60=" •"), BR85, BR86)),IF(OR(ISNUMBER(BS61),BS61="-"),"͜",""),
IF(OR(BS62="•",BS62=" •"), BS87, IF(OR(BS60="•",BS60=" •"), BS85, BS86)))</f>
        <v xml:space="preserve">        </v>
      </c>
      <c r="BM35" s="88"/>
      <c r="BN35" s="88"/>
      <c r="BO35" s="88"/>
      <c r="BP35" s="88"/>
      <c r="BQ35" s="88"/>
      <c r="BR35" s="88"/>
      <c r="BS35" s="88"/>
      <c r="BT35" s="88" t="str">
        <f t="shared" ref="BT35" si="87">CONCATENATE(
IF(OR(BT62="•",BT62=" •"), BT87, IF(OR(BT60="•",BT60=" •"), BT85, BT86)),IF(OR(ISNUMBER(BU61),BU61="-"),"͜",""),
IF(OR(BU62="•",BU62=" •"), BU87, IF(OR(BU60="•",BU60=" •"), BU85, BU86)),
IF(OR(BV62="•",BV62=" •"), BV87, IF(OR(BV60="•",BV60=" •"), BV85, BV86)),IF(OR(ISNUMBER(BW61),BW61="-"),"͜",""),
IF(OR(BW62="•",BW62=" •"), BW87, IF(OR(BW60="•",BW60=" •"), BW85, BW86)),
IF(OR(BX62="•",BX62=" •"), BX87, IF(OR(BX60="•",BX60=" •"), BX85, BX86)),IF(OR(ISNUMBER(BY61),BY61="-"),"͜",""),
IF(OR(BY62="•",BY62=" •"), BY87, IF(OR(BY60="•",BY60=" •"), BY85, BY86)))</f>
        <v xml:space="preserve">      </v>
      </c>
      <c r="BU35" s="88"/>
      <c r="BV35" s="88"/>
      <c r="BW35" s="88"/>
      <c r="BX35" s="88"/>
      <c r="BY35" s="88"/>
      <c r="BZ35" s="88" t="str">
        <f t="shared" ref="BZ35" si="88">CONCATENATE(
IF(OR(BZ62="•",BZ62=" •"), BZ87, IF(OR(BZ60="•",BZ60=" •"), BZ85, BZ86)),IF(OR(ISNUMBER(CA61),CA61="-"),"͜",""),
IF(OR(CA62="•",CA62=" •"), CA87, IF(OR(CA60="•",CA60=" •"), CA85, CA86)),
IF(OR(CB62="•",CB62=" •"), CB87, IF(OR(CB60="•",CB60=" •"), CB85, CB86)),IF(OR(ISNUMBER(CC61),CC61="-"),"͜",""),
IF(OR(CC62="•",CC62=" •"), CC87, IF(OR(CC60="•",CC60=" •"), CC85, CC86)),
IF(OR(CD62="•",CD62=" •"), CD87, IF(OR(CD60="•",CD60=" •"), CD85, CD86)),IF(OR(ISNUMBER(CE61),CE61="-"),"͜",""),
IF(OR(CE62="•",CE62=" •"), CE87, IF(OR(CE60="•",CE60=" •"), CE85, CE86)),
IF(OR(CF62="•",CF62=" •"), CF87, IF(OR(CF60="•",CF60=" •"), CF85, CF86)),IF(OR(ISNUMBER(CG61),CG61="-"),"͜",""),
IF(OR(CG62="•",CG62=" •"), CG87, IF(OR(CG60="•",CG60=" •"), CG85, CG86)))</f>
        <v xml:space="preserve">        </v>
      </c>
      <c r="CA35" s="88"/>
      <c r="CB35" s="88"/>
      <c r="CC35" s="88"/>
      <c r="CD35" s="88"/>
      <c r="CE35" s="88"/>
      <c r="CF35" s="88"/>
      <c r="CG35" s="88"/>
      <c r="CH35" s="88" t="str">
        <f t="shared" ref="CH35" si="89">CONCATENATE(
IF(OR(CH62="•",CH62=" •"), CH87, IF(OR(CH60="•",CH60=" •"), CH85, CH86)),IF(OR(ISNUMBER(CI61),CI61="-"),"͜",""),
IF(OR(CI62="•",CI62=" •"), CI87, IF(OR(CI60="•",CI60=" •"), CI85, CI86)),
IF(OR(CJ62="•",CJ62=" •"), CJ87, IF(OR(CJ60="•",CJ60=" •"), CJ85, CJ86)),IF(OR(ISNUMBER(CK61),CK61="-"),"͜",""),
IF(OR(CK62="•",CK62=" •"), CK87, IF(OR(CK60="•",CK60=" •"), CK85, CK86)),
IF(OR(CL62="•",CL62=" •"), CL87, IF(OR(CL60="•",CL60=" •"), CL85, CL86)),IF(OR(ISNUMBER(CM61),CM61="-"),"͜",""),
IF(OR(CM62="•",CM62=" •"), CM87, IF(OR(CM60="•",CM60=" •"), CM85, CM86)))</f>
        <v xml:space="preserve">      </v>
      </c>
      <c r="CI35" s="88"/>
      <c r="CJ35" s="88"/>
      <c r="CK35" s="88"/>
      <c r="CL35" s="88"/>
      <c r="CM35" s="88"/>
      <c r="CN35" s="88" t="str">
        <f t="shared" ref="CN35" si="90">CONCATENATE(
IF(OR(CN62="•",CN62=" •"), CN87, IF(OR(CN60="•",CN60=" •"), CN85, CN86)),IF(OR(ISNUMBER(CO61),CO61="-"),"͜",""),
IF(OR(CO62="•",CO62=" •"), CO87, IF(OR(CO60="•",CO60=" •"), CO85, CO86)),
IF(OR(CP62="•",CP62=" •"), CP87, IF(OR(CP60="•",CP60=" •"), CP85, CP86)),IF(OR(ISNUMBER(CQ61),CQ61="-"),"͜",""),
IF(OR(CQ62="•",CQ62=" •"), CQ87, IF(OR(CQ60="•",CQ60=" •"), CQ85, CQ86)),
IF(OR(CR62="•",CR62=" •"), CR87, IF(OR(CR60="•",CR60=" •"), CR85, CR86)),IF(OR(ISNUMBER(CS61),CS61="-"),"͜",""),
IF(OR(CS62="•",CS62=" •"), CS87, IF(OR(CS60="•",CS60=" •"), CS85, CS86)),
IF(OR(CT62="•",CT62=" •"), CT87, IF(OR(CT60="•",CT60=" •"), CT85, CT86)),IF(OR(ISNUMBER(CU61),CU61="-"),"͜",""),
IF(OR(CU62="•",CU62=" •"), CU87, IF(OR(CU60="•",CU60=" •"), CU85, CU86)))</f>
        <v xml:space="preserve">        </v>
      </c>
      <c r="CO35" s="88"/>
      <c r="CP35" s="88"/>
      <c r="CQ35" s="88"/>
      <c r="CR35" s="88"/>
      <c r="CS35" s="88"/>
      <c r="CT35" s="88"/>
      <c r="CU35" s="88"/>
      <c r="CV35" s="88" t="str">
        <f t="shared" ref="CV35" si="91">CONCATENATE(
IF(OR(CV62="•",CV62=" •"), CV87, IF(OR(CV60="•",CV60=" •"), CV85, CV86)),IF(OR(ISNUMBER(CW61),CW61="-"),"͜",""),
IF(OR(CW62="•",CW62=" •"), CW87, IF(OR(CW60="•",CW60=" •"), CW85, CW86)),
IF(OR(CX62="•",CX62=" •"), CX87, IF(OR(CX60="•",CX60=" •"), CX85, CX86)),IF(OR(ISNUMBER(CY61),CY61="-"),"͜",""),
IF(OR(CY62="•",CY62=" •"), CY87, IF(OR(CY60="•",CY60=" •"), CY85, CY86)),
IF(OR(CZ62="•",CZ62=" •"), CZ87, IF(OR(CZ60="•",CZ60=" •"), CZ85, CZ86)),IF(OR(ISNUMBER(DA61),DA61="-"),"͜",""),
IF(OR(DA62="•",DA62=" •"), DA87, IF(OR(DA60="•",DA60=" •"), DA85, DA86)))</f>
        <v xml:space="preserve">      </v>
      </c>
      <c r="CW35" s="88"/>
      <c r="CX35" s="88"/>
      <c r="CY35" s="88"/>
      <c r="CZ35" s="88"/>
      <c r="DA35" s="88"/>
      <c r="DB35" s="88" t="str">
        <f t="shared" ref="DB35" si="92">CONCATENATE(
IF(OR(DB62="•",DB62=" •"), DB87, IF(OR(DB60="•",DB60=" •"), DB85, DB86)),IF(OR(ISNUMBER(DC61),DC61="-"),"͜",""),
IF(OR(DC62="•",DC62=" •"), DC87, IF(OR(DC60="•",DC60=" •"), DC85, DC86)),
IF(OR(DD62="•",DD62=" •"), DD87, IF(OR(DD60="•",DD60=" •"), DD85, DD86)),IF(OR(ISNUMBER(DE61),DE61="-"),"͜",""),
IF(OR(DE62="•",DE62=" •"), DE87, IF(OR(DE60="•",DE60=" •"), DE85, DE86)),
IF(OR(DF62="•",DF62=" •"), DF87, IF(OR(DF60="•",DF60=" •"), DF85, DF86)),IF(OR(ISNUMBER(DG61),DG61="-"),"͜",""),
IF(OR(DG62="•",DG62=" •"), DG87, IF(OR(DG60="•",DG60=" •"), DG85, DG86)),
IF(OR(DH62="•",DH62=" •"), DH87, IF(OR(DH60="•",DH60=" •"), DH85, DH86)),IF(OR(ISNUMBER(DI61),DI61="-"),"͜",""),
IF(OR(DI62="•",DI62=" •"), DI87, IF(OR(DI60="•",DI60=" •"), DI85, DI86)))</f>
        <v xml:space="preserve">        </v>
      </c>
      <c r="DC35" s="88"/>
      <c r="DD35" s="88"/>
      <c r="DE35" s="88"/>
      <c r="DF35" s="88"/>
      <c r="DG35" s="88"/>
      <c r="DH35" s="88"/>
      <c r="DI35" s="89"/>
      <c r="DK35" s="94" t="str">
        <f t="shared" ref="DK35" si="93">CONCATENATE(
IF(OR(DK62="•",DK62=" •"), DK87, IF(OR(DK60="•",DK60=" •"), DK85, DK86)),IF(OR(ISNUMBER(DL61),DL61="-"),"͜",""),
IF(OR(DL62="•",DL62=" •"), DL87, IF(OR(DL60="•",DL60=" •"), DL85, DL86)),
IF(OR(DM62="•",DM62=" •"), DM87, IF(OR(DM60="•",DM60=" •"), DM85, DM86)),IF(OR(ISNUMBER(DN61),DN61="-"),"͜",""),
IF(OR(DN62="•",DN62=" •"), DN87, IF(OR(DN60="•",DN60=" •"), DN85, DN86)),
IF(OR(DO62="•",DO62=" •"), DO87, IF(OR(DO60="•",DO60=" •"), DO85, DO86)),IF(OR(ISNUMBER(DP61),DP61="-"),"͜",""),
IF(OR(DP62="•",DP62=" •"), DP87, IF(OR(DP60="•",DP60=" •"), DP85, DP86)))</f>
        <v>ধা͜পামা͜গাপা͜মা</v>
      </c>
      <c r="DL35" s="88"/>
      <c r="DM35" s="88"/>
      <c r="DN35" s="88"/>
      <c r="DO35" s="88"/>
      <c r="DP35" s="88"/>
      <c r="DQ35" s="88" t="str">
        <f t="shared" ref="DQ35" si="94">CONCATENATE(
IF(OR(DQ62="•",DQ62=" •"), DQ87, IF(OR(DQ60="•",DQ60=" •"), DQ85, DQ86)),IF(OR(ISNUMBER(DR61),DR61="-"),"͜",""),
IF(OR(DR62="•",DR62=" •"), DR87, IF(OR(DR60="•",DR60=" •"), DR85, DR86)),
IF(OR(DS62="•",DS62=" •"), DS87, IF(OR(DS60="•",DS60=" •"), DS85, DS86)),IF(OR(ISNUMBER(DT61),DT61="-"),"͜",""),
IF(OR(DT62="•",DT62=" •"), DT87, IF(OR(DT60="•",DT60=" •"), DT85, DT86)),
IF(OR(DU62="•",DU62=" •"), DU87, IF(OR(DU60="•",DU60=" •"), DU85, DU86)),IF(OR(ISNUMBER(DV61),DV61="-"),"͜",""),
IF(OR(DV62="•",DV62=" •"), DV87, IF(OR(DV60="•",DV60=" •"), DV85, DV86)),
IF(OR(DW62="•",DW62=" •"), DW87, IF(OR(DW60="•",DW60=" •"), DW85, DW86)),IF(OR(ISNUMBER(DX61),DX61="-"),"͜",""),
IF(OR(DX62="•",DX62=" •"), DX87, IF(OR(DX60="•",DX60=" •"), DX85, DX86)))</f>
        <v xml:space="preserve">গা͜রে      </v>
      </c>
      <c r="DR35" s="88"/>
      <c r="DS35" s="88"/>
      <c r="DT35" s="88"/>
      <c r="DU35" s="88"/>
      <c r="DV35" s="88"/>
      <c r="DW35" s="88"/>
      <c r="DX35" s="89"/>
      <c r="DY35" s="88" t="str">
        <f t="shared" ref="DY35" si="95">CONCATENATE(
IF(OR(DY62="•",DY62=" •"), DY87, IF(OR(DY60="•",DY60=" •"), DY85, DY86)),IF(OR(ISNUMBER(DZ61),DZ61="-"),"͜",""),
IF(OR(DZ62="•",DZ62=" •"), DZ87, IF(OR(DZ60="•",DZ60=" •"), DZ85, DZ86)),
IF(OR(EA62="•",EA62=" •"), EA87, IF(OR(EA60="•",EA60=" •"), EA85, EA86)),IF(OR(ISNUMBER(EB61),EB61="-"),"͜",""),
IF(OR(EB62="•",EB62=" •"), EB87, IF(OR(EB60="•",EB60=" •"), EB85, EB86)),
IF(OR(EC62="•",EC62=" •"), EC87, IF(OR(EC60="•",EC60=" •"), EC85, EC86)),IF(OR(ISNUMBER(ED61),ED61="-"),"͜",""),
IF(OR(ED62="•",ED62=" •"), ED87, IF(OR(ED60="•",ED60=" •"), ED85, ED86)))</f>
        <v xml:space="preserve">      </v>
      </c>
      <c r="DZ35" s="88"/>
      <c r="EA35" s="88"/>
      <c r="EB35" s="88"/>
      <c r="EC35" s="88"/>
      <c r="ED35" s="88"/>
      <c r="EE35" s="88" t="str">
        <f t="shared" ref="EE35" si="96">CONCATENATE(
IF(OR(EE62="•",EE62=" •"), EE87, IF(OR(EE60="•",EE60=" •"), EE85, EE86)),IF(OR(ISNUMBER(EF61),EF61="-"),"͜",""),
IF(OR(EF62="•",EF62=" •"), EF87, IF(OR(EF60="•",EF60=" •"), EF85, EF86)),
IF(OR(EG62="•",EG62=" •"), EG87, IF(OR(EG60="•",EG60=" •"), EG85, EG86)),IF(OR(ISNUMBER(EH61),EH61="-"),"͜",""),
IF(OR(EH62="•",EH62=" •"), EH87, IF(OR(EH60="•",EH60=" •"), EH85, EH86)),
IF(OR(EI62="•",EI62=" •"), EI87, IF(OR(EI60="•",EI60=" •"), EI85, EI86)),IF(OR(ISNUMBER(EJ61),EJ61="-"),"͜",""),
IF(OR(EJ62="•",EJ62=" •"), EJ87, IF(OR(EJ60="•",EJ60=" •"), EJ85, EJ86)),
IF(OR(EK62="•",EK62=" •"), EK87, IF(OR(EK60="•",EK60=" •"), EK85, EK86)),IF(OR(ISNUMBER(EL61),EL61="-"),"͜",""),
IF(OR(EL62="•",EL62=" •"), EL87, IF(OR(EL60="•",EL60=" •"), EL85, EL86)))</f>
        <v xml:space="preserve">        </v>
      </c>
      <c r="EF35" s="88"/>
      <c r="EG35" s="88"/>
      <c r="EH35" s="88"/>
      <c r="EI35" s="88"/>
      <c r="EJ35" s="88"/>
      <c r="EK35" s="88"/>
      <c r="EL35" s="89"/>
      <c r="EM35" s="88" t="str">
        <f t="shared" ref="EM35" si="97">CONCATENATE(
IF(OR(EM62="•",EM62=" •"), EM87, IF(OR(EM60="•",EM60=" •"), EM85, EM86)),IF(OR(ISNUMBER(EN61),EN61="-"),"͜",""),
IF(OR(EN62="•",EN62=" •"), EN87, IF(OR(EN60="•",EN60=" •"), EN85, EN86)),
IF(OR(EO62="•",EO62=" •"), EO87, IF(OR(EO60="•",EO60=" •"), EO85, EO86)),IF(OR(ISNUMBER(EP61),EP61="-"),"͜",""),
IF(OR(EP62="•",EP62=" •"), EP87, IF(OR(EP60="•",EP60=" •"), EP85, EP86)),
IF(OR(EQ62="•",EQ62=" •"), EQ87, IF(OR(EQ60="•",EQ60=" •"), EQ85, EQ86)),IF(OR(ISNUMBER(ER61),ER61="-"),"͜",""),
IF(OR(ER62="•",ER62=" •"), ER87, IF(OR(ER60="•",ER60=" •"), ER85, ER86)))</f>
        <v xml:space="preserve">      </v>
      </c>
      <c r="EN35" s="88"/>
      <c r="EO35" s="88"/>
      <c r="EP35" s="88"/>
      <c r="EQ35" s="88"/>
      <c r="ER35" s="88"/>
      <c r="ES35" s="88" t="str">
        <f t="shared" ref="ES35" si="98">CONCATENATE(
IF(OR(ES62="•",ES62=" •"), ES87, IF(OR(ES60="•",ES60=" •"), ES85, ES86)),IF(OR(ISNUMBER(ET61),ET61="-"),"͜",""),
IF(OR(ET62="•",ET62=" •"), ET87, IF(OR(ET60="•",ET60=" •"), ET85, ET86)),
IF(OR(EU62="•",EU62=" •"), EU87, IF(OR(EU60="•",EU60=" •"), EU85, EU86)),IF(OR(ISNUMBER(EV61),EV61="-"),"͜",""),
IF(OR(EV62="•",EV62=" •"), EV87, IF(OR(EV60="•",EV60=" •"), EV85, EV86)),
IF(OR(EW62="•",EW62=" •"), EW87, IF(OR(EW60="•",EW60=" •"), EW85, EW86)),IF(OR(ISNUMBER(EX61),EX61="-"),"͜",""),
IF(OR(EX62="•",EX62=" •"), EX87, IF(OR(EX60="•",EX60=" •"), EX85, EX86)),
IF(OR(EY62="•",EY62=" •"), EY87, IF(OR(EY60="•",EY60=" •"), EY85, EY86)),IF(OR(ISNUMBER(EZ61),EZ61="-"),"͜",""),
IF(OR(EZ62="•",EZ62=" •"), EZ87, IF(OR(EZ60="•",EZ60=" •"), EZ85, EZ86)))</f>
        <v xml:space="preserve">        </v>
      </c>
      <c r="ET35" s="88"/>
      <c r="EU35" s="88"/>
      <c r="EV35" s="88"/>
      <c r="EW35" s="88"/>
      <c r="EX35" s="88"/>
      <c r="EY35" s="88"/>
      <c r="EZ35" s="88"/>
      <c r="FA35" s="88" t="str">
        <f t="shared" ref="FA35" si="99">CONCATENATE(
IF(OR(FA62="•",FA62=" •"), FA87, IF(OR(FA60="•",FA60=" •"), FA85, FA86)),IF(OR(ISNUMBER(FB61),FB61="-"),"͜",""),
IF(OR(FB62="•",FB62=" •"), FB87, IF(OR(FB60="•",FB60=" •"), FB85, FB86)),
IF(OR(FC62="•",FC62=" •"), FC87, IF(OR(FC60="•",FC60=" •"), FC85, FC86)),IF(OR(ISNUMBER(FD61),FD61="-"),"͜",""),
IF(OR(FD62="•",FD62=" •"), FD87, IF(OR(FD60="•",FD60=" •"), FD85, FD86)),
IF(OR(FE62="•",FE62=" •"), FE87, IF(OR(FE60="•",FE60=" •"), FE85, FE86)),IF(OR(ISNUMBER(FF61),FF61="-"),"͜",""),
IF(OR(FF62="•",FF62=" •"), FF87, IF(OR(FF60="•",FF60=" •"), FF85, FF86)))</f>
        <v xml:space="preserve">      </v>
      </c>
      <c r="FB35" s="88"/>
      <c r="FC35" s="88"/>
      <c r="FD35" s="88"/>
      <c r="FE35" s="88"/>
      <c r="FF35" s="88"/>
      <c r="FG35" s="88" t="str">
        <f t="shared" ref="FG35" si="100">CONCATENATE(
IF(OR(FG62="•",FG62=" •"), FG87, IF(OR(FG60="•",FG60=" •"), FG85, FG86)),IF(OR(ISNUMBER(FH61),FH61="-"),"͜",""),
IF(OR(FH62="•",FH62=" •"), FH87, IF(OR(FH60="•",FH60=" •"), FH85, FH86)),
IF(OR(FI62="•",FI62=" •"), FI87, IF(OR(FI60="•",FI60=" •"), FI85, FI86)),IF(OR(ISNUMBER(FJ61),FJ61="-"),"͜",""),
IF(OR(FJ62="•",FJ62=" •"), FJ87, IF(OR(FJ60="•",FJ60=" •"), FJ85, FJ86)),
IF(OR(FK62="•",FK62=" •"), FK87, IF(OR(FK60="•",FK60=" •"), FK85, FK86)),IF(OR(ISNUMBER(FL61),FL61="-"),"͜",""),
IF(OR(FL62="•",FL62=" •"), FL87, IF(OR(FL60="•",FL60=" •"), FL85, FL86)),
IF(OR(FM62="•",FM62=" •"), FM87, IF(OR(FM60="•",FM60=" •"), FM85, FM86)),IF(OR(ISNUMBER(FN61),FN61="-"),"͜",""),
IF(OR(FN62="•",FN62=" •"), FN87, IF(OR(FN60="•",FN60=" •"), FN85, FN86)))</f>
        <v xml:space="preserve">        </v>
      </c>
      <c r="FH35" s="88"/>
      <c r="FI35" s="88"/>
      <c r="FJ35" s="88"/>
      <c r="FK35" s="88"/>
      <c r="FL35" s="88"/>
      <c r="FM35" s="88"/>
      <c r="FN35" s="88"/>
      <c r="FO35" s="88" t="str">
        <f t="shared" ref="FO35" si="101">CONCATENATE(
IF(OR(FO62="•",FO62=" •"), FO87, IF(OR(FO60="•",FO60=" •"), FO85, FO86)),IF(OR(ISNUMBER(FP61),FP61="-"),"͜",""),
IF(OR(FP62="•",FP62=" •"), FP87, IF(OR(FP60="•",FP60=" •"), FP85, FP86)),
IF(OR(FQ62="•",FQ62=" •"), FQ87, IF(OR(FQ60="•",FQ60=" •"), FQ85, FQ86)),IF(OR(ISNUMBER(FR61),FR61="-"),"͜",""),
IF(OR(FR62="•",FR62=" •"), FR87, IF(OR(FR60="•",FR60=" •"), FR85, FR86)),
IF(OR(FS62="•",FS62=" •"), FS87, IF(OR(FS60="•",FS60=" •"), FS85, FS86)),IF(OR(ISNUMBER(FT61),FT61="-"),"͜",""),
IF(OR(FT62="•",FT62=" •"), FT87, IF(OR(FT60="•",FT60=" •"), FT85, FT86)))</f>
        <v xml:space="preserve">      </v>
      </c>
      <c r="FP35" s="88"/>
      <c r="FQ35" s="88"/>
      <c r="FR35" s="88"/>
      <c r="FS35" s="88"/>
      <c r="FT35" s="88"/>
      <c r="FU35" s="88" t="str">
        <f t="shared" ref="FU35" si="102">CONCATENATE(
IF(OR(FU62="•",FU62=" •"), FU87, IF(OR(FU60="•",FU60=" •"), FU85, FU86)),IF(OR(ISNUMBER(FV61),FV61="-"),"͜",""),
IF(OR(FV62="•",FV62=" •"), FV87, IF(OR(FV60="•",FV60=" •"), FV85, FV86)),
IF(OR(FW62="•",FW62=" •"), FW87, IF(OR(FW60="•",FW60=" •"), FW85, FW86)),IF(OR(ISNUMBER(FX61),FX61="-"),"͜",""),
IF(OR(FX62="•",FX62=" •"), FX87, IF(OR(FX60="•",FX60=" •"), FX85, FX86)),
IF(OR(FY62="•",FY62=" •"), FY87, IF(OR(FY60="•",FY60=" •"), FY85, FY86)),IF(OR(ISNUMBER(FZ61),FZ61="-"),"͜",""),
IF(OR(FZ62="•",FZ62=" •"), FZ87, IF(OR(FZ60="•",FZ60=" •"), FZ85, FZ86)),
IF(OR(GA62="•",GA62=" •"), GA87, IF(OR(GA60="•",GA60=" •"), GA85, GA86)),IF(OR(ISNUMBER(GB61),GB61="-"),"͜",""),
IF(OR(GB62="•",GB62=" •"), GB87, IF(OR(GB60="•",GB60=" •"), GB85, GB86)))</f>
        <v xml:space="preserve">        </v>
      </c>
      <c r="FV35" s="88"/>
      <c r="FW35" s="88"/>
      <c r="FX35" s="88"/>
      <c r="FY35" s="88"/>
      <c r="FZ35" s="88"/>
      <c r="GA35" s="88"/>
      <c r="GB35" s="88"/>
      <c r="GC35" s="88" t="str">
        <f t="shared" ref="GC35" si="103">CONCATENATE(
IF(OR(GC62="•",GC62=" •"), GC87, IF(OR(GC60="•",GC60=" •"), GC85, GC86)),IF(OR(ISNUMBER(GD61),GD61="-"),"͜",""),
IF(OR(GD62="•",GD62=" •"), GD87, IF(OR(GD60="•",GD60=" •"), GD85, GD86)),
IF(OR(GE62="•",GE62=" •"), GE87, IF(OR(GE60="•",GE60=" •"), GE85, GE86)),IF(OR(ISNUMBER(GF61),GF61="-"),"͜",""),
IF(OR(GF62="•",GF62=" •"), GF87, IF(OR(GF60="•",GF60=" •"), GF85, GF86)),
IF(OR(GG62="•",GG62=" •"), GG87, IF(OR(GG60="•",GG60=" •"), GG85, GG86)),IF(OR(ISNUMBER(GH61),GH61="-"),"͜",""),
IF(OR(GH62="•",GH62=" •"), GH87, IF(OR(GH60="•",GH60=" •"), GH85, GH86)))</f>
        <v xml:space="preserve">      </v>
      </c>
      <c r="GD35" s="88"/>
      <c r="GE35" s="88"/>
      <c r="GF35" s="88"/>
      <c r="GG35" s="88"/>
      <c r="GH35" s="88"/>
      <c r="GI35" s="88" t="str">
        <f t="shared" ref="GI35" si="104">CONCATENATE(
IF(OR(GI62="•",GI62=" •"), GI87, IF(OR(GI60="•",GI60=" •"), GI85, GI86)),IF(OR(ISNUMBER(GJ61),GJ61="-"),"͜",""),
IF(OR(GJ62="•",GJ62=" •"), GJ87, IF(OR(GJ60="•",GJ60=" •"), GJ85, GJ86)),
IF(OR(GK62="•",GK62=" •"), GK87, IF(OR(GK60="•",GK60=" •"), GK85, GK86)),IF(OR(ISNUMBER(GL61),GL61="-"),"͜",""),
IF(OR(GL62="•",GL62=" •"), GL87, IF(OR(GL60="•",GL60=" •"), GL85, GL86)),
IF(OR(GM62="•",GM62=" •"), GM87, IF(OR(GM60="•",GM60=" •"), GM85, GM86)),IF(OR(ISNUMBER(GN61),GN61="-"),"͜",""),
IF(OR(GN62="•",GN62=" •"), GN87, IF(OR(GN60="•",GN60=" •"), GN85, GN86)),
IF(OR(GO62="•",GO62=" •"), GO87, IF(OR(GO60="•",GO60=" •"), GO85, GO86)),IF(OR(ISNUMBER(GP61),GP61="-"),"͜",""),
IF(OR(GP62="•",GP62=" •"), GP87, IF(OR(GP60="•",GP60=" •"), GP85, GP86)))</f>
        <v xml:space="preserve">        </v>
      </c>
      <c r="GJ35" s="88"/>
      <c r="GK35" s="88"/>
      <c r="GL35" s="88"/>
      <c r="GM35" s="88"/>
      <c r="GN35" s="88"/>
      <c r="GO35" s="88"/>
      <c r="GP35" s="88"/>
      <c r="GQ35" s="88" t="str">
        <f t="shared" ref="GQ35" si="105">CONCATENATE(
IF(OR(GQ62="•",GQ62=" •"), GQ87, IF(OR(GQ60="•",GQ60=" •"), GQ85, GQ86)),IF(OR(ISNUMBER(GR61),GR61="-"),"͜",""),
IF(OR(GR62="•",GR62=" •"), GR87, IF(OR(GR60="•",GR60=" •"), GR85, GR86)),
IF(OR(GS62="•",GS62=" •"), GS87, IF(OR(GS60="•",GS60=" •"), GS85, GS86)),IF(OR(ISNUMBER(GT61),GT61="-"),"͜",""),
IF(OR(GT62="•",GT62=" •"), GT87, IF(OR(GT60="•",GT60=" •"), GT85, GT86)),
IF(OR(GU62="•",GU62=" •"), GU87, IF(OR(GU60="•",GU60=" •"), GU85, GU86)),IF(OR(ISNUMBER(GV61),GV61="-"),"͜",""),
IF(OR(GV62="•",GV62=" •"), GV87, IF(OR(GV60="•",GV60=" •"), GV85, GV86)))</f>
        <v xml:space="preserve">      </v>
      </c>
      <c r="GR35" s="88"/>
      <c r="GS35" s="88"/>
      <c r="GT35" s="88"/>
      <c r="GU35" s="88"/>
      <c r="GV35" s="88"/>
      <c r="GW35" s="88" t="str">
        <f t="shared" ref="GW35" si="106">CONCATENATE(
IF(OR(GW62="•",GW62=" •"), GW87, IF(OR(GW60="•",GW60=" •"), GW85, GW86)),IF(OR(ISNUMBER(GX61),GX61="-"),"͜",""),
IF(OR(GX62="•",GX62=" •"), GX87, IF(OR(GX60="•",GX60=" •"), GX85, GX86)),
IF(OR(GY62="•",GY62=" •"), GY87, IF(OR(GY60="•",GY60=" •"), GY85, GY86)),IF(OR(ISNUMBER(GZ61),GZ61="-"),"͜",""),
IF(OR(GZ62="•",GZ62=" •"), GZ87, IF(OR(GZ60="•",GZ60=" •"), GZ85, GZ86)),
IF(OR(HA62="•",HA62=" •"), HA87, IF(OR(HA60="•",HA60=" •"), HA85, HA86)),IF(OR(ISNUMBER(HB61),HB61="-"),"͜",""),
IF(OR(HB62="•",HB62=" •"), HB87, IF(OR(HB60="•",HB60=" •"), HB85, HB86)),
IF(OR(HC62="•",HC62=" •"), HC87, IF(OR(HC60="•",HC60=" •"), HC85, HC86)),IF(OR(ISNUMBER(HD61),HD61="-"),"͜",""),
IF(OR(HD62="•",HD62=" •"), HD87, IF(OR(HD60="•",HD60=" •"), HD85, HD86)))</f>
        <v xml:space="preserve">        </v>
      </c>
      <c r="GX35" s="88"/>
      <c r="GY35" s="88"/>
      <c r="GZ35" s="88"/>
      <c r="HA35" s="88"/>
      <c r="HB35" s="88"/>
      <c r="HC35" s="88"/>
      <c r="HD35" s="88"/>
      <c r="HE35" s="88" t="str">
        <f t="shared" ref="HE35" si="107">CONCATENATE(
IF(OR(HE62="•",HE62=" •"), HE87, IF(OR(HE60="•",HE60=" •"), HE85, HE86)),IF(OR(ISNUMBER(HF61),HF61="-"),"͜",""),
IF(OR(HF62="•",HF62=" •"), HF87, IF(OR(HF60="•",HF60=" •"), HF85, HF86)),
IF(OR(HG62="•",HG62=" •"), HG87, IF(OR(HG60="•",HG60=" •"), HG85, HG86)),IF(OR(ISNUMBER(HH61),HH61="-"),"͜",""),
IF(OR(HH62="•",HH62=" •"), HH87, IF(OR(HH60="•",HH60=" •"), HH85, HH86)),
IF(OR(HI62="•",HI62=" •"), HI87, IF(OR(HI60="•",HI60=" •"), HI85, HI86)),IF(OR(ISNUMBER(HJ61),HJ61="-"),"͜",""),
IF(OR(HJ62="•",HJ62=" •"), HJ87, IF(OR(HJ60="•",HJ60=" •"), HJ85, HJ86)))</f>
        <v xml:space="preserve">      </v>
      </c>
      <c r="HF35" s="88"/>
      <c r="HG35" s="88"/>
      <c r="HH35" s="88"/>
      <c r="HI35" s="88"/>
      <c r="HJ35" s="88"/>
      <c r="HK35" s="88" t="str">
        <f t="shared" ref="HK35" si="108">CONCATENATE(
IF(OR(HK62="•",HK62=" •"), HK87, IF(OR(HK60="•",HK60=" •"), HK85, HK86)),IF(OR(ISNUMBER(HL61),HL61="-"),"͜",""),
IF(OR(HL62="•",HL62=" •"), HL87, IF(OR(HL60="•",HL60=" •"), HL85, HL86)),
IF(OR(HM62="•",HM62=" •"), HM87, IF(OR(HM60="•",HM60=" •"), HM85, HM86)),IF(OR(ISNUMBER(HN61),HN61="-"),"͜",""),
IF(OR(HN62="•",HN62=" •"), HN87, IF(OR(HN60="•",HN60=" •"), HN85, HN86)),
IF(OR(HO62="•",HO62=" •"), HO87, IF(OR(HO60="•",HO60=" •"), HO85, HO86)),IF(OR(ISNUMBER(HP61),HP61="-"),"͜",""),
IF(OR(HP62="•",HP62=" •"), HP87, IF(OR(HP60="•",HP60=" •"), HP85, HP86)),
IF(OR(HQ62="•",HQ62=" •"), HQ87, IF(OR(HQ60="•",HQ60=" •"), HQ85, HQ86)),IF(OR(ISNUMBER(HR61),HR61="-"),"͜",""),
IF(OR(HR62="•",HR62=" •"), HR87, IF(OR(HR60="•",HR60=" •"), HR85, HR86)))</f>
        <v xml:space="preserve">        </v>
      </c>
      <c r="HL35" s="88"/>
      <c r="HM35" s="88"/>
      <c r="HN35" s="88"/>
      <c r="HO35" s="88"/>
      <c r="HP35" s="88"/>
      <c r="HQ35" s="88"/>
      <c r="HR35" s="89"/>
    </row>
    <row r="36" spans="2:226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9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9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9"/>
      <c r="DK36" s="94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9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9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9"/>
    </row>
    <row r="37" spans="2:226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9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9"/>
      <c r="DK37" s="94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9"/>
      <c r="DY37" s="97"/>
      <c r="DZ37" s="97"/>
      <c r="EA37" s="97"/>
      <c r="EB37" s="97"/>
      <c r="EC37" s="97"/>
      <c r="ED37" s="97"/>
      <c r="EE37" s="97"/>
      <c r="EF37" s="97"/>
      <c r="EG37" s="97"/>
      <c r="EH37" s="97"/>
      <c r="EI37" s="97"/>
      <c r="EJ37" s="97"/>
      <c r="EK37" s="97"/>
      <c r="EL37" s="9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9"/>
    </row>
    <row r="38" spans="2:226" ht="8.1" customHeight="1" x14ac:dyDescent="0.25">
      <c r="B38" s="90" t="str">
        <f t="shared" ref="B38" si="109">CONCATENATE(
IF(OR(B65="•",B65=" •"), B90, IF(OR(B63="•",B63=" •"), B88, B89)),IF(OR(ISNUMBER(C64),C64="-"),"͜",""),
IF(OR(C65="•",C65=" •"), C90, IF(OR(C63="•",C63=" •"), C88, C89)),
IF(OR(D65="•",D65=" •"), D90, IF(OR(D63="•",D63=" •"), D88, D89)),IF(OR(ISNUMBER(E64),E64="-"),"͜",""),
IF(OR(E65="•",E65=" •"), E90, IF(OR(E63="•",E63=" •"), E88, E89)),
IF(OR(F65="•",F65=" •"), F90, IF(OR(F63="•",F63=" •"), F88, F89)),IF(OR(ISNUMBER(G64),G64="-"),"͜",""),
IF(OR(G65="•",G65=" •"), G90, IF(OR(G63="•",G63=" •"), G88, G89)))</f>
        <v>মা͜পাধা͜নিপা͜ধা</v>
      </c>
      <c r="C38" s="86"/>
      <c r="D38" s="86"/>
      <c r="E38" s="86"/>
      <c r="F38" s="86"/>
      <c r="G38" s="86"/>
      <c r="H38" s="86" t="str">
        <f t="shared" ref="H38" si="110">CONCATENATE(
IF(OR(H65="•",H65=" •"), H90, IF(OR(H63="•",H63=" •"), H88, H89)),IF(OR(ISNUMBER(I64),I64="-"),"͜",""),
IF(OR(I65="•",I65=" •"), I90, IF(OR(I63="•",I63=" •"), I88, I89)),
IF(OR(J65="•",J65=" •"), J90, IF(OR(J63="•",J63=" •"), J88, J89)),IF(OR(ISNUMBER(K64),K64="-"),"͜",""),
IF(OR(K65="•",K65=" •"), K90, IF(OR(K63="•",K63=" •"), K88, K89)),
IF(OR(L65="•",L65=" •"), L90, IF(OR(L63="•",L63=" •"), L88, L89)),IF(OR(ISNUMBER(M64),M64="-"),"͜",""),
IF(OR(M65="•",M65=" •"), M90, IF(OR(M63="•",M63=" •"), M88, M89)),
IF(OR(N65="•",N65=" •"), N90, IF(OR(N63="•",N63=" •"), N88, N89)),IF(OR(ISNUMBER(O64),O64="-"),"͜",""),
IF(OR(O65="•",O65=" •"), O90, IF(OR(O63="•",O63=" •"), O88, O89)))</f>
        <v xml:space="preserve">নি͜র্সা      </v>
      </c>
      <c r="I38" s="86"/>
      <c r="J38" s="86"/>
      <c r="K38" s="86"/>
      <c r="L38" s="86"/>
      <c r="M38" s="86"/>
      <c r="N38" s="86"/>
      <c r="O38" s="92"/>
      <c r="P38" s="86" t="str">
        <f t="shared" ref="P38" si="111">CONCATENATE(
IF(OR(P65="•",P65=" •"), P90, IF(OR(P63="•",P63=" •"), P88, P89)),IF(OR(ISNUMBER(Q64),Q64="-"),"͜",""),
IF(OR(Q65="•",Q65=" •"), Q90, IF(OR(Q63="•",Q63=" •"), Q88, Q89)),
IF(OR(R65="•",R65=" •"), R90, IF(OR(R63="•",R63=" •"), R88, R89)),IF(OR(ISNUMBER(S64),S64="-"),"͜",""),
IF(OR(S65="•",S65=" •"), S90, IF(OR(S63="•",S63=" •"), S88, S89)),
IF(OR(T65="•",T65=" •"), T90, IF(OR(T63="•",T63=" •"), T88, T89)),IF(OR(ISNUMBER(U64),U64="-"),"͜",""),
IF(OR(U65="•",U65=" •"), U90, IF(OR(U63="•",U63=" •"), U88, U89)))</f>
        <v xml:space="preserve">      </v>
      </c>
      <c r="Q38" s="86"/>
      <c r="R38" s="86"/>
      <c r="S38" s="86"/>
      <c r="T38" s="86"/>
      <c r="U38" s="86"/>
      <c r="V38" s="86" t="str">
        <f t="shared" ref="V38" si="112">CONCATENATE(
IF(OR(V65="•",V65=" •"), V90, IF(OR(V63="•",V63=" •"), V88, V89)),IF(OR(ISNUMBER(W64),W64="-"),"͜",""),
IF(OR(W65="•",W65=" •"), W90, IF(OR(W63="•",W63=" •"), W88, W89)),
IF(OR(X65="•",X65=" •"), X90, IF(OR(X63="•",X63=" •"), X88, X89)),IF(OR(ISNUMBER(Y64),Y64="-"),"͜",""),
IF(OR(Y65="•",Y65=" •"), Y90, IF(OR(Y63="•",Y63=" •"), Y88, Y89)),
IF(OR(Z65="•",Z65=" •"), Z90, IF(OR(Z63="•",Z63=" •"), Z88, Z89)),IF(OR(ISNUMBER(AA64),AA64="-"),"͜",""),
IF(OR(AA65="•",AA65=" •"), AA90, IF(OR(AA63="•",AA63=" •"), AA88, AA89)),
IF(OR(AB65="•",AB65=" •"), AB90, IF(OR(AB63="•",AB63=" •"), AB88, AB89)),IF(OR(ISNUMBER(AC64),AC64="-"),"͜",""),
IF(OR(AC65="•",AC65=" •"), AC90, IF(OR(AC63="•",AC63=" •"), AC88, AC89)))</f>
        <v xml:space="preserve">        </v>
      </c>
      <c r="W38" s="86"/>
      <c r="X38" s="86"/>
      <c r="Y38" s="86"/>
      <c r="Z38" s="86"/>
      <c r="AA38" s="86"/>
      <c r="AB38" s="86"/>
      <c r="AC38" s="86"/>
      <c r="AD38" s="86" t="str">
        <f t="shared" ref="AD38" si="113">CONCATENATE(
IF(OR(AD65="•",AD65=" •"), AD90, IF(OR(AD63="•",AD63=" •"), AD88, AD89)),IF(OR(ISNUMBER(AE64),AE64="-"),"͜",""),
IF(OR(AE65="•",AE65=" •"), AE90, IF(OR(AE63="•",AE63=" •"), AE88, AE89)),
IF(OR(AF65="•",AF65=" •"), AF90, IF(OR(AF63="•",AF63=" •"), AF88, AF89)),IF(OR(ISNUMBER(AG64),AG64="-"),"͜",""),
IF(OR(AG65="•",AG65=" •"), AG90, IF(OR(AG63="•",AG63=" •"), AG88, AG89)),
IF(OR(AH65="•",AH65=" •"), AH90, IF(OR(AH63="•",AH63=" •"), AH88, AH89)),IF(OR(ISNUMBER(AI64),AI64="-"),"͜",""),
IF(OR(AI65="•",AI65=" •"), AI90, IF(OR(AI63="•",AI63=" •"), AI88, AI89)))</f>
        <v xml:space="preserve">      </v>
      </c>
      <c r="AE38" s="86"/>
      <c r="AF38" s="86"/>
      <c r="AG38" s="86"/>
      <c r="AH38" s="86"/>
      <c r="AI38" s="86"/>
      <c r="AJ38" s="86" t="str">
        <f t="shared" ref="AJ38" si="114">CONCATENATE(
IF(OR(AJ65="•",AJ65=" •"), AJ90, IF(OR(AJ63="•",AJ63=" •"), AJ88, AJ89)),IF(OR(ISNUMBER(AK64),AK64="-"),"͜",""),
IF(OR(AK65="•",AK65=" •"), AK90, IF(OR(AK63="•",AK63=" •"), AK88, AK89)),
IF(OR(AL65="•",AL65=" •"), AL90, IF(OR(AL63="•",AL63=" •"), AL88, AL89)),IF(OR(ISNUMBER(AM64),AM64="-"),"͜",""),
IF(OR(AM65="•",AM65=" •"), AM90, IF(OR(AM63="•",AM63=" •"), AM88, AM89)),
IF(OR(AN65="•",AN65=" •"), AN90, IF(OR(AN63="•",AN63=" •"), AN88, AN89)),IF(OR(ISNUMBER(AO64),AO64="-"),"͜",""),
IF(OR(AO65="•",AO65=" •"), AO90, IF(OR(AO63="•",AO63=" •"), AO88, AO89)),
IF(OR(AP65="•",AP65=" •"), AP90, IF(OR(AP63="•",AP63=" •"), AP88, AP89)),IF(OR(ISNUMBER(AQ64),AQ64="-"),"͜",""),
IF(OR(AQ65="•",AQ65=" •"), AQ90, IF(OR(AQ63="•",AQ63=" •"), AQ88, AQ89)))</f>
        <v xml:space="preserve">        </v>
      </c>
      <c r="AK38" s="86"/>
      <c r="AL38" s="86"/>
      <c r="AM38" s="86"/>
      <c r="AN38" s="86"/>
      <c r="AO38" s="86"/>
      <c r="AP38" s="86"/>
      <c r="AQ38" s="86"/>
      <c r="AR38" s="86" t="str">
        <f t="shared" ref="AR38" si="115">CONCATENATE(
IF(OR(AR65="•",AR65=" •"), AR90, IF(OR(AR63="•",AR63=" •"), AR88, AR89)),IF(OR(ISNUMBER(AS64),AS64="-"),"͜",""),
IF(OR(AS65="•",AS65=" •"), AS90, IF(OR(AS63="•",AS63=" •"), AS88, AS89)),
IF(OR(AT65="•",AT65=" •"), AT90, IF(OR(AT63="•",AT63=" •"), AT88, AT89)),IF(OR(ISNUMBER(AU64),AU64="-"),"͜",""),
IF(OR(AU65="•",AU65=" •"), AU90, IF(OR(AU63="•",AU63=" •"), AU88, AU89)),
IF(OR(AV65="•",AV65=" •"), AV90, IF(OR(AV63="•",AV63=" •"), AV88, AV89)),IF(OR(ISNUMBER(AW64),AW64="-"),"͜",""),
IF(OR(AW65="•",AW65=" •"), AW90, IF(OR(AW63="•",AW63=" •"), AW88, AW89)))</f>
        <v xml:space="preserve">      </v>
      </c>
      <c r="AS38" s="86"/>
      <c r="AT38" s="86"/>
      <c r="AU38" s="86"/>
      <c r="AV38" s="86"/>
      <c r="AW38" s="86"/>
      <c r="AX38" s="86" t="str">
        <f t="shared" ref="AX38" si="116">CONCATENATE(
IF(OR(AX65="•",AX65=" •"), AX90, IF(OR(AX63="•",AX63=" •"), AX88, AX89)),IF(OR(ISNUMBER(AY64),AY64="-"),"͜",""),
IF(OR(AY65="•",AY65=" •"), AY90, IF(OR(AY63="•",AY63=" •"), AY88, AY89)),
IF(OR(AZ65="•",AZ65=" •"), AZ90, IF(OR(AZ63="•",AZ63=" •"), AZ88, AZ89)),IF(OR(ISNUMBER(BA64),BA64="-"),"͜",""),
IF(OR(BA65="•",BA65=" •"), BA90, IF(OR(BA63="•",BA63=" •"), BA88, BA89)),
IF(OR(BB65="•",BB65=" •"), BB90, IF(OR(BB63="•",BB63=" •"), BB88, BB89)),IF(OR(ISNUMBER(BC64),BC64="-"),"͜",""),
IF(OR(BC65="•",BC65=" •"), BC90, IF(OR(BC63="•",BC63=" •"), BC88, BC89)),
IF(OR(BD65="•",BD65=" •"), BD90, IF(OR(BD63="•",BD63=" •"), BD88, BD89)),IF(OR(ISNUMBER(BE64),BE64="-"),"͜",""),
IF(OR(BE65="•",BE65=" •"), BE90, IF(OR(BE63="•",BE63=" •"), BE88, BE89)))</f>
        <v xml:space="preserve">        </v>
      </c>
      <c r="AY38" s="86"/>
      <c r="AZ38" s="86"/>
      <c r="BA38" s="86"/>
      <c r="BB38" s="86"/>
      <c r="BC38" s="86"/>
      <c r="BD38" s="86"/>
      <c r="BE38" s="86"/>
      <c r="BF38" s="86" t="str">
        <f t="shared" ref="BF38" si="117">CONCATENATE(
IF(OR(BF65="•",BF65=" •"), BF90, IF(OR(BF63="•",BF63=" •"), BF88, BF89)),IF(OR(ISNUMBER(BG64),BG64="-"),"͜",""),
IF(OR(BG65="•",BG65=" •"), BG90, IF(OR(BG63="•",BG63=" •"), BG88, BG89)),
IF(OR(BH65="•",BH65=" •"), BH90, IF(OR(BH63="•",BH63=" •"), BH88, BH89)),IF(OR(ISNUMBER(BI64),BI64="-"),"͜",""),
IF(OR(BI65="•",BI65=" •"), BI90, IF(OR(BI63="•",BI63=" •"), BI88, BI89)),
IF(OR(BJ65="•",BJ65=" •"), BJ90, IF(OR(BJ63="•",BJ63=" •"), BJ88, BJ89)),IF(OR(ISNUMBER(BK64),BK64="-"),"͜",""),
IF(OR(BK65="•",BK65=" •"), BK90, IF(OR(BK63="•",BK63=" •"), BK88, BK89)))</f>
        <v xml:space="preserve">      </v>
      </c>
      <c r="BG38" s="86"/>
      <c r="BH38" s="86"/>
      <c r="BI38" s="86"/>
      <c r="BJ38" s="86"/>
      <c r="BK38" s="86"/>
      <c r="BL38" s="86" t="str">
        <f t="shared" ref="BL38" si="118">CONCATENATE(
IF(OR(BL65="•",BL65=" •"), BL90, IF(OR(BL63="•",BL63=" •"), BL88, BL89)),IF(OR(ISNUMBER(BM64),BM64="-"),"͜",""),
IF(OR(BM65="•",BM65=" •"), BM90, IF(OR(BM63="•",BM63=" •"), BM88, BM89)),
IF(OR(BN65="•",BN65=" •"), BN90, IF(OR(BN63="•",BN63=" •"), BN88, BN89)),IF(OR(ISNUMBER(BO64),BO64="-"),"͜",""),
IF(OR(BO65="•",BO65=" •"), BO90, IF(OR(BO63="•",BO63=" •"), BO88, BO89)),
IF(OR(BP65="•",BP65=" •"), BP90, IF(OR(BP63="•",BP63=" •"), BP88, BP89)),IF(OR(ISNUMBER(BQ64),BQ64="-"),"͜",""),
IF(OR(BQ65="•",BQ65=" •"), BQ90, IF(OR(BQ63="•",BQ63=" •"), BQ88, BQ89)),
IF(OR(BR65="•",BR65=" •"), BR90, IF(OR(BR63="•",BR63=" •"), BR88, BR89)),IF(OR(ISNUMBER(BS64),BS64="-"),"͜",""),
IF(OR(BS65="•",BS65=" •"), BS90, IF(OR(BS63="•",BS63=" •"), BS88, BS89)))</f>
        <v xml:space="preserve">        </v>
      </c>
      <c r="BM38" s="86"/>
      <c r="BN38" s="86"/>
      <c r="BO38" s="86"/>
      <c r="BP38" s="86"/>
      <c r="BQ38" s="86"/>
      <c r="BR38" s="86"/>
      <c r="BS38" s="86"/>
      <c r="BT38" s="86" t="str">
        <f t="shared" ref="BT38" si="119">CONCATENATE(
IF(OR(BT65="•",BT65=" •"), BT90, IF(OR(BT63="•",BT63=" •"), BT88, BT89)),IF(OR(ISNUMBER(BU64),BU64="-"),"͜",""),
IF(OR(BU65="•",BU65=" •"), BU90, IF(OR(BU63="•",BU63=" •"), BU88, BU89)),
IF(OR(BV65="•",BV65=" •"), BV90, IF(OR(BV63="•",BV63=" •"), BV88, BV89)),IF(OR(ISNUMBER(BW64),BW64="-"),"͜",""),
IF(OR(BW65="•",BW65=" •"), BW90, IF(OR(BW63="•",BW63=" •"), BW88, BW89)),
IF(OR(BX65="•",BX65=" •"), BX90, IF(OR(BX63="•",BX63=" •"), BX88, BX89)),IF(OR(ISNUMBER(BY64),BY64="-"),"͜",""),
IF(OR(BY65="•",BY65=" •"), BY90, IF(OR(BY63="•",BY63=" •"), BY88, BY89)))</f>
        <v xml:space="preserve">      </v>
      </c>
      <c r="BU38" s="86"/>
      <c r="BV38" s="86"/>
      <c r="BW38" s="86"/>
      <c r="BX38" s="86"/>
      <c r="BY38" s="86"/>
      <c r="BZ38" s="86" t="str">
        <f t="shared" ref="BZ38" si="120">CONCATENATE(
IF(OR(BZ65="•",BZ65=" •"), BZ90, IF(OR(BZ63="•",BZ63=" •"), BZ88, BZ89)),IF(OR(ISNUMBER(CA64),CA64="-"),"͜",""),
IF(OR(CA65="•",CA65=" •"), CA90, IF(OR(CA63="•",CA63=" •"), CA88, CA89)),
IF(OR(CB65="•",CB65=" •"), CB90, IF(OR(CB63="•",CB63=" •"), CB88, CB89)),IF(OR(ISNUMBER(CC64),CC64="-"),"͜",""),
IF(OR(CC65="•",CC65=" •"), CC90, IF(OR(CC63="•",CC63=" •"), CC88, CC89)),
IF(OR(CD65="•",CD65=" •"), CD90, IF(OR(CD63="•",CD63=" •"), CD88, CD89)),IF(OR(ISNUMBER(CE64),CE64="-"),"͜",""),
IF(OR(CE65="•",CE65=" •"), CE90, IF(OR(CE63="•",CE63=" •"), CE88, CE89)),
IF(OR(CF65="•",CF65=" •"), CF90, IF(OR(CF63="•",CF63=" •"), CF88, CF89)),IF(OR(ISNUMBER(CG64),CG64="-"),"͜",""),
IF(OR(CG65="•",CG65=" •"), CG90, IF(OR(CG63="•",CG63=" •"), CG88, CG89)))</f>
        <v xml:space="preserve">        </v>
      </c>
      <c r="CA38" s="86"/>
      <c r="CB38" s="86"/>
      <c r="CC38" s="86"/>
      <c r="CD38" s="86"/>
      <c r="CE38" s="86"/>
      <c r="CF38" s="86"/>
      <c r="CG38" s="86"/>
      <c r="CH38" s="86" t="str">
        <f t="shared" ref="CH38" si="121">CONCATENATE(
IF(OR(CH65="•",CH65=" •"), CH90, IF(OR(CH63="•",CH63=" •"), CH88, CH89)),IF(OR(ISNUMBER(CI64),CI64="-"),"͜",""),
IF(OR(CI65="•",CI65=" •"), CI90, IF(OR(CI63="•",CI63=" •"), CI88, CI89)),
IF(OR(CJ65="•",CJ65=" •"), CJ90, IF(OR(CJ63="•",CJ63=" •"), CJ88, CJ89)),IF(OR(ISNUMBER(CK64),CK64="-"),"͜",""),
IF(OR(CK65="•",CK65=" •"), CK90, IF(OR(CK63="•",CK63=" •"), CK88, CK89)),
IF(OR(CL65="•",CL65=" •"), CL90, IF(OR(CL63="•",CL63=" •"), CL88, CL89)),IF(OR(ISNUMBER(CM64),CM64="-"),"͜",""),
IF(OR(CM65="•",CM65=" •"), CM90, IF(OR(CM63="•",CM63=" •"), CM88, CM89)))</f>
        <v xml:space="preserve">      </v>
      </c>
      <c r="CI38" s="86"/>
      <c r="CJ38" s="86"/>
      <c r="CK38" s="86"/>
      <c r="CL38" s="86"/>
      <c r="CM38" s="86"/>
      <c r="CN38" s="86" t="str">
        <f t="shared" ref="CN38" si="122">CONCATENATE(
IF(OR(CN65="•",CN65=" •"), CN90, IF(OR(CN63="•",CN63=" •"), CN88, CN89)),IF(OR(ISNUMBER(CO64),CO64="-"),"͜",""),
IF(OR(CO65="•",CO65=" •"), CO90, IF(OR(CO63="•",CO63=" •"), CO88, CO89)),
IF(OR(CP65="•",CP65=" •"), CP90, IF(OR(CP63="•",CP63=" •"), CP88, CP89)),IF(OR(ISNUMBER(CQ64),CQ64="-"),"͜",""),
IF(OR(CQ65="•",CQ65=" •"), CQ90, IF(OR(CQ63="•",CQ63=" •"), CQ88, CQ89)),
IF(OR(CR65="•",CR65=" •"), CR90, IF(OR(CR63="•",CR63=" •"), CR88, CR89)),IF(OR(ISNUMBER(CS64),CS64="-"),"͜",""),
IF(OR(CS65="•",CS65=" •"), CS90, IF(OR(CS63="•",CS63=" •"), CS88, CS89)),
IF(OR(CT65="•",CT65=" •"), CT90, IF(OR(CT63="•",CT63=" •"), CT88, CT89)),IF(OR(ISNUMBER(CU64),CU64="-"),"͜",""),
IF(OR(CU65="•",CU65=" •"), CU90, IF(OR(CU63="•",CU63=" •"), CU88, CU89)))</f>
        <v xml:space="preserve">        </v>
      </c>
      <c r="CO38" s="86"/>
      <c r="CP38" s="86"/>
      <c r="CQ38" s="86"/>
      <c r="CR38" s="86"/>
      <c r="CS38" s="86"/>
      <c r="CT38" s="86"/>
      <c r="CU38" s="86"/>
      <c r="CV38" s="86" t="str">
        <f t="shared" ref="CV38" si="123">CONCATENATE(
IF(OR(CV65="•",CV65=" •"), CV90, IF(OR(CV63="•",CV63=" •"), CV88, CV89)),IF(OR(ISNUMBER(CW64),CW64="-"),"͜",""),
IF(OR(CW65="•",CW65=" •"), CW90, IF(OR(CW63="•",CW63=" •"), CW88, CW89)),
IF(OR(CX65="•",CX65=" •"), CX90, IF(OR(CX63="•",CX63=" •"), CX88, CX89)),IF(OR(ISNUMBER(CY64),CY64="-"),"͜",""),
IF(OR(CY65="•",CY65=" •"), CY90, IF(OR(CY63="•",CY63=" •"), CY88, CY89)),
IF(OR(CZ65="•",CZ65=" •"), CZ90, IF(OR(CZ63="•",CZ63=" •"), CZ88, CZ89)),IF(OR(ISNUMBER(DA64),DA64="-"),"͜",""),
IF(OR(DA65="•",DA65=" •"), DA90, IF(OR(DA63="•",DA63=" •"), DA88, DA89)))</f>
        <v xml:space="preserve">      </v>
      </c>
      <c r="CW38" s="86"/>
      <c r="CX38" s="86"/>
      <c r="CY38" s="86"/>
      <c r="CZ38" s="86"/>
      <c r="DA38" s="86"/>
      <c r="DB38" s="86" t="str">
        <f t="shared" ref="DB38" si="124">CONCATENATE(
IF(OR(DB65="•",DB65=" •"), DB90, IF(OR(DB63="•",DB63=" •"), DB88, DB89)),IF(OR(ISNUMBER(DC64),DC64="-"),"͜",""),
IF(OR(DC65="•",DC65=" •"), DC90, IF(OR(DC63="•",DC63=" •"), DC88, DC89)),
IF(OR(DD65="•",DD65=" •"), DD90, IF(OR(DD63="•",DD63=" •"), DD88, DD89)),IF(OR(ISNUMBER(DE64),DE64="-"),"͜",""),
IF(OR(DE65="•",DE65=" •"), DE90, IF(OR(DE63="•",DE63=" •"), DE88, DE89)),
IF(OR(DF65="•",DF65=" •"), DF90, IF(OR(DF63="•",DF63=" •"), DF88, DF89)),IF(OR(ISNUMBER(DG64),DG64="-"),"͜",""),
IF(OR(DG65="•",DG65=" •"), DG90, IF(OR(DG63="•",DG63=" •"), DG88, DG89)),
IF(OR(DH65="•",DH65=" •"), DH90, IF(OR(DH63="•",DH63=" •"), DH88, DH89)),IF(OR(ISNUMBER(DI64),DI64="-"),"͜",""),
IF(OR(DI65="•",DI65=" •"), DI90, IF(OR(DI63="•",DI63=" •"), DI88, DI89)))</f>
        <v xml:space="preserve">        </v>
      </c>
      <c r="DC38" s="86"/>
      <c r="DD38" s="86"/>
      <c r="DE38" s="86"/>
      <c r="DF38" s="86"/>
      <c r="DG38" s="86"/>
      <c r="DH38" s="86"/>
      <c r="DI38" s="92"/>
      <c r="DK38" s="90" t="str">
        <f t="shared" ref="DK38" si="125">CONCATENATE(
IF(OR(DK65="•",DK65=" •"), DK90, IF(OR(DK63="•",DK63=" •"), DK88, DK89)),IF(OR(ISNUMBER(DL64),DL64="-"),"͜",""),
IF(OR(DL65="•",DL65=" •"), DL90, IF(OR(DL63="•",DL63=" •"), DL88, DL89)),
IF(OR(DM65="•",DM65=" •"), DM90, IF(OR(DM63="•",DM63=" •"), DM88, DM89)),IF(OR(ISNUMBER(DN64),DN64="-"),"͜",""),
IF(OR(DN65="•",DN65=" •"), DN90, IF(OR(DN63="•",DN63=" •"), DN88, DN89)),
IF(OR(DO65="•",DO65=" •"), DO90, IF(OR(DO63="•",DO63=" •"), DO88, DO89)),IF(OR(ISNUMBER(DP64),DP64="-"),"͜",""),
IF(OR(DP65="•",DP65=" •"), DP90, IF(OR(DP63="•",DP63=" •"), DP88, DP89)))</f>
        <v>পা͜মাগা͜রেমা͜গা</v>
      </c>
      <c r="DL38" s="86"/>
      <c r="DM38" s="86"/>
      <c r="DN38" s="86"/>
      <c r="DO38" s="86"/>
      <c r="DP38" s="86"/>
      <c r="DQ38" s="86" t="str">
        <f t="shared" ref="DQ38" si="126">CONCATENATE(
IF(OR(DQ65="•",DQ65=" •"), DQ90, IF(OR(DQ63="•",DQ63=" •"), DQ88, DQ89)),IF(OR(ISNUMBER(DR64),DR64="-"),"͜",""),
IF(OR(DR65="•",DR65=" •"), DR90, IF(OR(DR63="•",DR63=" •"), DR88, DR89)),
IF(OR(DS65="•",DS65=" •"), DS90, IF(OR(DS63="•",DS63=" •"), DS88, DS89)),IF(OR(ISNUMBER(DT64),DT64="-"),"͜",""),
IF(OR(DT65="•",DT65=" •"), DT90, IF(OR(DT63="•",DT63=" •"), DT88, DT89)),
IF(OR(DU65="•",DU65=" •"), DU90, IF(OR(DU63="•",DU63=" •"), DU88, DU89)),IF(OR(ISNUMBER(DV64),DV64="-"),"͜",""),
IF(OR(DV65="•",DV65=" •"), DV90, IF(OR(DV63="•",DV63=" •"), DV88, DV89)),
IF(OR(DW65="•",DW65=" •"), DW90, IF(OR(DW63="•",DW63=" •"), DW88, DW89)),IF(OR(ISNUMBER(DX64),DX64="-"),"͜",""),
IF(OR(DX65="•",DX65=" •"), DX90, IF(OR(DX63="•",DX63=" •"), DX88, DX89)))</f>
        <v xml:space="preserve">রে͜সা      </v>
      </c>
      <c r="DR38" s="86"/>
      <c r="DS38" s="86"/>
      <c r="DT38" s="86"/>
      <c r="DU38" s="86"/>
      <c r="DV38" s="86"/>
      <c r="DW38" s="86"/>
      <c r="DX38" s="92"/>
      <c r="DY38" s="86" t="str">
        <f t="shared" ref="DY38" si="127">CONCATENATE(
IF(OR(DY65="•",DY65=" •"), DY90, IF(OR(DY63="•",DY63=" •"), DY88, DY89)),IF(OR(ISNUMBER(DZ64),DZ64="-"),"͜",""),
IF(OR(DZ65="•",DZ65=" •"), DZ90, IF(OR(DZ63="•",DZ63=" •"), DZ88, DZ89)),
IF(OR(EA65="•",EA65=" •"), EA90, IF(OR(EA63="•",EA63=" •"), EA88, EA89)),IF(OR(ISNUMBER(EB64),EB64="-"),"͜",""),
IF(OR(EB65="•",EB65=" •"), EB90, IF(OR(EB63="•",EB63=" •"), EB88, EB89)),
IF(OR(EC65="•",EC65=" •"), EC90, IF(OR(EC63="•",EC63=" •"), EC88, EC89)),IF(OR(ISNUMBER(ED64),ED64="-"),"͜",""),
IF(OR(ED65="•",ED65=" •"), ED90, IF(OR(ED63="•",ED63=" •"), ED88, ED89)))</f>
        <v xml:space="preserve">      </v>
      </c>
      <c r="DZ38" s="86"/>
      <c r="EA38" s="86"/>
      <c r="EB38" s="86"/>
      <c r="EC38" s="86"/>
      <c r="ED38" s="86"/>
      <c r="EE38" s="86" t="str">
        <f t="shared" ref="EE38" si="128">CONCATENATE(
IF(OR(EE65="•",EE65=" •"), EE90, IF(OR(EE63="•",EE63=" •"), EE88, EE89)),IF(OR(ISNUMBER(EF64),EF64="-"),"͜",""),
IF(OR(EF65="•",EF65=" •"), EF90, IF(OR(EF63="•",EF63=" •"), EF88, EF89)),
IF(OR(EG65="•",EG65=" •"), EG90, IF(OR(EG63="•",EG63=" •"), EG88, EG89)),IF(OR(ISNUMBER(EH64),EH64="-"),"͜",""),
IF(OR(EH65="•",EH65=" •"), EH90, IF(OR(EH63="•",EH63=" •"), EH88, EH89)),
IF(OR(EI65="•",EI65=" •"), EI90, IF(OR(EI63="•",EI63=" •"), EI88, EI89)),IF(OR(ISNUMBER(EJ64),EJ64="-"),"͜",""),
IF(OR(EJ65="•",EJ65=" •"), EJ90, IF(OR(EJ63="•",EJ63=" •"), EJ88, EJ89)),
IF(OR(EK65="•",EK65=" •"), EK90, IF(OR(EK63="•",EK63=" •"), EK88, EK89)),IF(OR(ISNUMBER(EL64),EL64="-"),"͜",""),
IF(OR(EL65="•",EL65=" •"), EL90, IF(OR(EL63="•",EL63=" •"), EL88, EL89)))</f>
        <v xml:space="preserve">        </v>
      </c>
      <c r="EF38" s="86"/>
      <c r="EG38" s="86"/>
      <c r="EH38" s="86"/>
      <c r="EI38" s="86"/>
      <c r="EJ38" s="86"/>
      <c r="EK38" s="86"/>
      <c r="EL38" s="86"/>
      <c r="EM38" s="86" t="str">
        <f t="shared" ref="EM38" si="129">CONCATENATE(
IF(OR(EM65="•",EM65=" •"), EM90, IF(OR(EM63="•",EM63=" •"), EM88, EM89)),IF(OR(ISNUMBER(EN64),EN64="-"),"͜",""),
IF(OR(EN65="•",EN65=" •"), EN90, IF(OR(EN63="•",EN63=" •"), EN88, EN89)),
IF(OR(EO65="•",EO65=" •"), EO90, IF(OR(EO63="•",EO63=" •"), EO88, EO89)),IF(OR(ISNUMBER(EP64),EP64="-"),"͜",""),
IF(OR(EP65="•",EP65=" •"), EP90, IF(OR(EP63="•",EP63=" •"), EP88, EP89)),
IF(OR(EQ65="•",EQ65=" •"), EQ90, IF(OR(EQ63="•",EQ63=" •"), EQ88, EQ89)),IF(OR(ISNUMBER(ER64),ER64="-"),"͜",""),
IF(OR(ER65="•",ER65=" •"), ER90, IF(OR(ER63="•",ER63=" •"), ER88, ER89)))</f>
        <v xml:space="preserve">      </v>
      </c>
      <c r="EN38" s="86"/>
      <c r="EO38" s="86"/>
      <c r="EP38" s="86"/>
      <c r="EQ38" s="86"/>
      <c r="ER38" s="86"/>
      <c r="ES38" s="86" t="str">
        <f t="shared" ref="ES38" si="130">CONCATENATE(
IF(OR(ES65="•",ES65=" •"), ES90, IF(OR(ES63="•",ES63=" •"), ES88, ES89)),IF(OR(ISNUMBER(ET64),ET64="-"),"͜",""),
IF(OR(ET65="•",ET65=" •"), ET90, IF(OR(ET63="•",ET63=" •"), ET88, ET89)),
IF(OR(EU65="•",EU65=" •"), EU90, IF(OR(EU63="•",EU63=" •"), EU88, EU89)),IF(OR(ISNUMBER(EV64),EV64="-"),"͜",""),
IF(OR(EV65="•",EV65=" •"), EV90, IF(OR(EV63="•",EV63=" •"), EV88, EV89)),
IF(OR(EW65="•",EW65=" •"), EW90, IF(OR(EW63="•",EW63=" •"), EW88, EW89)),IF(OR(ISNUMBER(EX64),EX64="-"),"͜",""),
IF(OR(EX65="•",EX65=" •"), EX90, IF(OR(EX63="•",EX63=" •"), EX88, EX89)),
IF(OR(EY65="•",EY65=" •"), EY90, IF(OR(EY63="•",EY63=" •"), EY88, EY89)),IF(OR(ISNUMBER(EZ64),EZ64="-"),"͜",""),
IF(OR(EZ65="•",EZ65=" •"), EZ90, IF(OR(EZ63="•",EZ63=" •"), EZ88, EZ89)))</f>
        <v xml:space="preserve">        </v>
      </c>
      <c r="ET38" s="86"/>
      <c r="EU38" s="86"/>
      <c r="EV38" s="86"/>
      <c r="EW38" s="86"/>
      <c r="EX38" s="86"/>
      <c r="EY38" s="86"/>
      <c r="EZ38" s="86"/>
      <c r="FA38" s="86" t="str">
        <f t="shared" ref="FA38" si="131">CONCATENATE(
IF(OR(FA65="•",FA65=" •"), FA90, IF(OR(FA63="•",FA63=" •"), FA88, FA89)),IF(OR(ISNUMBER(FB64),FB64="-"),"͜",""),
IF(OR(FB65="•",FB65=" •"), FB90, IF(OR(FB63="•",FB63=" •"), FB88, FB89)),
IF(OR(FC65="•",FC65=" •"), FC90, IF(OR(FC63="•",FC63=" •"), FC88, FC89)),IF(OR(ISNUMBER(FD64),FD64="-"),"͜",""),
IF(OR(FD65="•",FD65=" •"), FD90, IF(OR(FD63="•",FD63=" •"), FD88, FD89)),
IF(OR(FE65="•",FE65=" •"), FE90, IF(OR(FE63="•",FE63=" •"), FE88, FE89)),IF(OR(ISNUMBER(FF64),FF64="-"),"͜",""),
IF(OR(FF65="•",FF65=" •"), FF90, IF(OR(FF63="•",FF63=" •"), FF88, FF89)))</f>
        <v xml:space="preserve">      </v>
      </c>
      <c r="FB38" s="86"/>
      <c r="FC38" s="86"/>
      <c r="FD38" s="86"/>
      <c r="FE38" s="86"/>
      <c r="FF38" s="86"/>
      <c r="FG38" s="86" t="str">
        <f t="shared" ref="FG38" si="132">CONCATENATE(
IF(OR(FG65="•",FG65=" •"), FG90, IF(OR(FG63="•",FG63=" •"), FG88, FG89)),IF(OR(ISNUMBER(FH64),FH64="-"),"͜",""),
IF(OR(FH65="•",FH65=" •"), FH90, IF(OR(FH63="•",FH63=" •"), FH88, FH89)),
IF(OR(FI65="•",FI65=" •"), FI90, IF(OR(FI63="•",FI63=" •"), FI88, FI89)),IF(OR(ISNUMBER(FJ64),FJ64="-"),"͜",""),
IF(OR(FJ65="•",FJ65=" •"), FJ90, IF(OR(FJ63="•",FJ63=" •"), FJ88, FJ89)),
IF(OR(FK65="•",FK65=" •"), FK90, IF(OR(FK63="•",FK63=" •"), FK88, FK89)),IF(OR(ISNUMBER(FL64),FL64="-"),"͜",""),
IF(OR(FL65="•",FL65=" •"), FL90, IF(OR(FL63="•",FL63=" •"), FL88, FL89)),
IF(OR(FM65="•",FM65=" •"), FM90, IF(OR(FM63="•",FM63=" •"), FM88, FM89)),IF(OR(ISNUMBER(FN64),FN64="-"),"͜",""),
IF(OR(FN65="•",FN65=" •"), FN90, IF(OR(FN63="•",FN63=" •"), FN88, FN89)))</f>
        <v xml:space="preserve">        </v>
      </c>
      <c r="FH38" s="86"/>
      <c r="FI38" s="86"/>
      <c r="FJ38" s="86"/>
      <c r="FK38" s="86"/>
      <c r="FL38" s="86"/>
      <c r="FM38" s="86"/>
      <c r="FN38" s="86"/>
      <c r="FO38" s="86" t="str">
        <f t="shared" ref="FO38" si="133">CONCATENATE(
IF(OR(FO65="•",FO65=" •"), FO90, IF(OR(FO63="•",FO63=" •"), FO88, FO89)),IF(OR(ISNUMBER(FP64),FP64="-"),"͜",""),
IF(OR(FP65="•",FP65=" •"), FP90, IF(OR(FP63="•",FP63=" •"), FP88, FP89)),
IF(OR(FQ65="•",FQ65=" •"), FQ90, IF(OR(FQ63="•",FQ63=" •"), FQ88, FQ89)),IF(OR(ISNUMBER(FR64),FR64="-"),"͜",""),
IF(OR(FR65="•",FR65=" •"), FR90, IF(OR(FR63="•",FR63=" •"), FR88, FR89)),
IF(OR(FS65="•",FS65=" •"), FS90, IF(OR(FS63="•",FS63=" •"), FS88, FS89)),IF(OR(ISNUMBER(FT64),FT64="-"),"͜",""),
IF(OR(FT65="•",FT65=" •"), FT90, IF(OR(FT63="•",FT63=" •"), FT88, FT89)))</f>
        <v xml:space="preserve">      </v>
      </c>
      <c r="FP38" s="86"/>
      <c r="FQ38" s="86"/>
      <c r="FR38" s="86"/>
      <c r="FS38" s="86"/>
      <c r="FT38" s="86"/>
      <c r="FU38" s="86" t="str">
        <f t="shared" ref="FU38" si="134">CONCATENATE(
IF(OR(FU65="•",FU65=" •"), FU90, IF(OR(FU63="•",FU63=" •"), FU88, FU89)),IF(OR(ISNUMBER(FV64),FV64="-"),"͜",""),
IF(OR(FV65="•",FV65=" •"), FV90, IF(OR(FV63="•",FV63=" •"), FV88, FV89)),
IF(OR(FW65="•",FW65=" •"), FW90, IF(OR(FW63="•",FW63=" •"), FW88, FW89)),IF(OR(ISNUMBER(FX64),FX64="-"),"͜",""),
IF(OR(FX65="•",FX65=" •"), FX90, IF(OR(FX63="•",FX63=" •"), FX88, FX89)),
IF(OR(FY65="•",FY65=" •"), FY90, IF(OR(FY63="•",FY63=" •"), FY88, FY89)),IF(OR(ISNUMBER(FZ64),FZ64="-"),"͜",""),
IF(OR(FZ65="•",FZ65=" •"), FZ90, IF(OR(FZ63="•",FZ63=" •"), FZ88, FZ89)),
IF(OR(GA65="•",GA65=" •"), GA90, IF(OR(GA63="•",GA63=" •"), GA88, GA89)),IF(OR(ISNUMBER(GB64),GB64="-"),"͜",""),
IF(OR(GB65="•",GB65=" •"), GB90, IF(OR(GB63="•",GB63=" •"), GB88, GB89)))</f>
        <v xml:space="preserve">        </v>
      </c>
      <c r="FV38" s="86"/>
      <c r="FW38" s="86"/>
      <c r="FX38" s="86"/>
      <c r="FY38" s="86"/>
      <c r="FZ38" s="86"/>
      <c r="GA38" s="86"/>
      <c r="GB38" s="86"/>
      <c r="GC38" s="86" t="str">
        <f t="shared" ref="GC38" si="135">CONCATENATE(
IF(OR(GC65="•",GC65=" •"), GC90, IF(OR(GC63="•",GC63=" •"), GC88, GC89)),IF(OR(ISNUMBER(GD64),GD64="-"),"͜",""),
IF(OR(GD65="•",GD65=" •"), GD90, IF(OR(GD63="•",GD63=" •"), GD88, GD89)),
IF(OR(GE65="•",GE65=" •"), GE90, IF(OR(GE63="•",GE63=" •"), GE88, GE89)),IF(OR(ISNUMBER(GF64),GF64="-"),"͜",""),
IF(OR(GF65="•",GF65=" •"), GF90, IF(OR(GF63="•",GF63=" •"), GF88, GF89)),
IF(OR(GG65="•",GG65=" •"), GG90, IF(OR(GG63="•",GG63=" •"), GG88, GG89)),IF(OR(ISNUMBER(GH64),GH64="-"),"͜",""),
IF(OR(GH65="•",GH65=" •"), GH90, IF(OR(GH63="•",GH63=" •"), GH88, GH89)))</f>
        <v xml:space="preserve">      </v>
      </c>
      <c r="GD38" s="86"/>
      <c r="GE38" s="86"/>
      <c r="GF38" s="86"/>
      <c r="GG38" s="86"/>
      <c r="GH38" s="86"/>
      <c r="GI38" s="86" t="str">
        <f t="shared" ref="GI38" si="136">CONCATENATE(
IF(OR(GI65="•",GI65=" •"), GI90, IF(OR(GI63="•",GI63=" •"), GI88, GI89)),IF(OR(ISNUMBER(GJ64),GJ64="-"),"͜",""),
IF(OR(GJ65="•",GJ65=" •"), GJ90, IF(OR(GJ63="•",GJ63=" •"), GJ88, GJ89)),
IF(OR(GK65="•",GK65=" •"), GK90, IF(OR(GK63="•",GK63=" •"), GK88, GK89)),IF(OR(ISNUMBER(GL64),GL64="-"),"͜",""),
IF(OR(GL65="•",GL65=" •"), GL90, IF(OR(GL63="•",GL63=" •"), GL88, GL89)),
IF(OR(GM65="•",GM65=" •"), GM90, IF(OR(GM63="•",GM63=" •"), GM88, GM89)),IF(OR(ISNUMBER(GN64),GN64="-"),"͜",""),
IF(OR(GN65="•",GN65=" •"), GN90, IF(OR(GN63="•",GN63=" •"), GN88, GN89)),
IF(OR(GO65="•",GO65=" •"), GO90, IF(OR(GO63="•",GO63=" •"), GO88, GO89)),IF(OR(ISNUMBER(GP64),GP64="-"),"͜",""),
IF(OR(GP65="•",GP65=" •"), GP90, IF(OR(GP63="•",GP63=" •"), GP88, GP89)))</f>
        <v xml:space="preserve">        </v>
      </c>
      <c r="GJ38" s="86"/>
      <c r="GK38" s="86"/>
      <c r="GL38" s="86"/>
      <c r="GM38" s="86"/>
      <c r="GN38" s="86"/>
      <c r="GO38" s="86"/>
      <c r="GP38" s="86"/>
      <c r="GQ38" s="86" t="str">
        <f t="shared" ref="GQ38" si="137">CONCATENATE(
IF(OR(GQ65="•",GQ65=" •"), GQ90, IF(OR(GQ63="•",GQ63=" •"), GQ88, GQ89)),IF(OR(ISNUMBER(GR64),GR64="-"),"͜",""),
IF(OR(GR65="•",GR65=" •"), GR90, IF(OR(GR63="•",GR63=" •"), GR88, GR89)),
IF(OR(GS65="•",GS65=" •"), GS90, IF(OR(GS63="•",GS63=" •"), GS88, GS89)),IF(OR(ISNUMBER(GT64),GT64="-"),"͜",""),
IF(OR(GT65="•",GT65=" •"), GT90, IF(OR(GT63="•",GT63=" •"), GT88, GT89)),
IF(OR(GU65="•",GU65=" •"), GU90, IF(OR(GU63="•",GU63=" •"), GU88, GU89)),IF(OR(ISNUMBER(GV64),GV64="-"),"͜",""),
IF(OR(GV65="•",GV65=" •"), GV90, IF(OR(GV63="•",GV63=" •"), GV88, GV89)))</f>
        <v xml:space="preserve">      </v>
      </c>
      <c r="GR38" s="86"/>
      <c r="GS38" s="86"/>
      <c r="GT38" s="86"/>
      <c r="GU38" s="86"/>
      <c r="GV38" s="86"/>
      <c r="GW38" s="86" t="str">
        <f t="shared" ref="GW38" si="138">CONCATENATE(
IF(OR(GW65="•",GW65=" •"), GW90, IF(OR(GW63="•",GW63=" •"), GW88, GW89)),IF(OR(ISNUMBER(GX64),GX64="-"),"͜",""),
IF(OR(GX65="•",GX65=" •"), GX90, IF(OR(GX63="•",GX63=" •"), GX88, GX89)),
IF(OR(GY65="•",GY65=" •"), GY90, IF(OR(GY63="•",GY63=" •"), GY88, GY89)),IF(OR(ISNUMBER(GZ64),GZ64="-"),"͜",""),
IF(OR(GZ65="•",GZ65=" •"), GZ90, IF(OR(GZ63="•",GZ63=" •"), GZ88, GZ89)),
IF(OR(HA65="•",HA65=" •"), HA90, IF(OR(HA63="•",HA63=" •"), HA88, HA89)),IF(OR(ISNUMBER(HB64),HB64="-"),"͜",""),
IF(OR(HB65="•",HB65=" •"), HB90, IF(OR(HB63="•",HB63=" •"), HB88, HB89)),
IF(OR(HC65="•",HC65=" •"), HC90, IF(OR(HC63="•",HC63=" •"), HC88, HC89)),IF(OR(ISNUMBER(HD64),HD64="-"),"͜",""),
IF(OR(HD65="•",HD65=" •"), HD90, IF(OR(HD63="•",HD63=" •"), HD88, HD89)))</f>
        <v xml:space="preserve">        </v>
      </c>
      <c r="GX38" s="86"/>
      <c r="GY38" s="86"/>
      <c r="GZ38" s="86"/>
      <c r="HA38" s="86"/>
      <c r="HB38" s="86"/>
      <c r="HC38" s="86"/>
      <c r="HD38" s="86"/>
      <c r="HE38" s="86" t="str">
        <f t="shared" ref="HE38" si="139">CONCATENATE(
IF(OR(HE65="•",HE65=" •"), HE90, IF(OR(HE63="•",HE63=" •"), HE88, HE89)),IF(OR(ISNUMBER(HF64),HF64="-"),"͜",""),
IF(OR(HF65="•",HF65=" •"), HF90, IF(OR(HF63="•",HF63=" •"), HF88, HF89)),
IF(OR(HG65="•",HG65=" •"), HG90, IF(OR(HG63="•",HG63=" •"), HG88, HG89)),IF(OR(ISNUMBER(HH64),HH64="-"),"͜",""),
IF(OR(HH65="•",HH65=" •"), HH90, IF(OR(HH63="•",HH63=" •"), HH88, HH89)),
IF(OR(HI65="•",HI65=" •"), HI90, IF(OR(HI63="•",HI63=" •"), HI88, HI89)),IF(OR(ISNUMBER(HJ64),HJ64="-"),"͜",""),
IF(OR(HJ65="•",HJ65=" •"), HJ90, IF(OR(HJ63="•",HJ63=" •"), HJ88, HJ89)))</f>
        <v xml:space="preserve">      </v>
      </c>
      <c r="HF38" s="86"/>
      <c r="HG38" s="86"/>
      <c r="HH38" s="86"/>
      <c r="HI38" s="86"/>
      <c r="HJ38" s="86"/>
      <c r="HK38" s="86" t="str">
        <f t="shared" ref="HK38" si="140">CONCATENATE(
IF(OR(HK65="•",HK65=" •"), HK90, IF(OR(HK63="•",HK63=" •"), HK88, HK89)),IF(OR(ISNUMBER(HL64),HL64="-"),"͜",""),
IF(OR(HL65="•",HL65=" •"), HL90, IF(OR(HL63="•",HL63=" •"), HL88, HL89)),
IF(OR(HM65="•",HM65=" •"), HM90, IF(OR(HM63="•",HM63=" •"), HM88, HM89)),IF(OR(ISNUMBER(HN64),HN64="-"),"͜",""),
IF(OR(HN65="•",HN65=" •"), HN90, IF(OR(HN63="•",HN63=" •"), HN88, HN89)),
IF(OR(HO65="•",HO65=" •"), HO90, IF(OR(HO63="•",HO63=" •"), HO88, HO89)),IF(OR(ISNUMBER(HP64),HP64="-"),"͜",""),
IF(OR(HP65="•",HP65=" •"), HP90, IF(OR(HP63="•",HP63=" •"), HP88, HP89)),
IF(OR(HQ65="•",HQ65=" •"), HQ90, IF(OR(HQ63="•",HQ63=" •"), HQ88, HQ89)),IF(OR(ISNUMBER(HR64),HR64="-"),"͜",""),
IF(OR(HR65="•",HR65=" •"), HR90, IF(OR(HR63="•",HR63=" •"), HR88, HR89)))</f>
        <v xml:space="preserve">        </v>
      </c>
      <c r="HL38" s="86"/>
      <c r="HM38" s="86"/>
      <c r="HN38" s="86"/>
      <c r="HO38" s="86"/>
      <c r="HP38" s="86"/>
      <c r="HQ38" s="86"/>
      <c r="HR38" s="92"/>
    </row>
    <row r="39" spans="2:226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92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92"/>
      <c r="DK39" s="90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92"/>
      <c r="DY39" s="86"/>
      <c r="DZ39" s="86"/>
      <c r="EA39" s="86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92"/>
    </row>
    <row r="40" spans="2:226" ht="8.1" customHeight="1" x14ac:dyDescent="0.25">
      <c r="B40" s="91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93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92"/>
      <c r="DK40" s="91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93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86"/>
      <c r="GM40" s="86"/>
      <c r="GN40" s="86"/>
      <c r="GO40" s="86"/>
      <c r="GP40" s="86"/>
      <c r="GQ40" s="86"/>
      <c r="GR40" s="86"/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92"/>
    </row>
    <row r="41" spans="2:226" ht="8.1" customHeight="1" x14ac:dyDescent="0.25">
      <c r="B41" s="94" t="str">
        <f t="shared" ref="B41" si="141">CONCATENATE(
IF(OR(B68="•",B68=" •"), B93, IF(OR(B66="•",B66=" •"), B91, B92)),IF(OR(ISNUMBER(C67),C67="-"),"͜",""),
IF(OR(C68="•",C68=" •"), C93, IF(OR(C66="•",C66=" •"), C91, C92)),
IF(OR(D68="•",D68=" •"), D93, IF(OR(D66="•",D66=" •"), D91, D92)),IF(OR(ISNUMBER(E67),E67="-"),"͜",""),
IF(OR(E68="•",E68=" •"), E93, IF(OR(E66="•",E66=" •"), E91, E92)),
IF(OR(F68="•",F68=" •"), F93, IF(OR(F66="•",F66=" •"), F91, F92)),IF(OR(ISNUMBER(G67),G67="-"),"͜",""),
IF(OR(G68="•",G68=" •"), G93, IF(OR(G66="•",G66=" •"), G91, G92)))</f>
        <v>পা͜ধানি͜র্সাধা͜নি</v>
      </c>
      <c r="C41" s="88"/>
      <c r="D41" s="88"/>
      <c r="E41" s="88"/>
      <c r="F41" s="88"/>
      <c r="G41" s="88"/>
      <c r="H41" s="88" t="str">
        <f t="shared" ref="H41" si="142">CONCATENATE(
IF(OR(H68="•",H68=" •"), H93, IF(OR(H66="•",H66=" •"), H91, H92)),IF(OR(ISNUMBER(I67),I67="-"),"͜",""),
IF(OR(I68="•",I68=" •"), I93, IF(OR(I66="•",I66=" •"), I91, I92)),
IF(OR(J68="•",J68=" •"), J93, IF(OR(J66="•",J66=" •"), J91, J92)),IF(OR(ISNUMBER(K67),K67="-"),"͜",""),
IF(OR(K68="•",K68=" •"), K93, IF(OR(K66="•",K66=" •"), K91, K92)),
IF(OR(L68="•",L68=" •"), L93, IF(OR(L66="•",L66=" •"), L91, L92)),IF(OR(ISNUMBER(M67),M67="-"),"͜",""),
IF(OR(M68="•",M68=" •"), M93, IF(OR(M66="•",M66=" •"), M91, M92)),
IF(OR(N68="•",N68=" •"), N93, IF(OR(N66="•",N66=" •"), N91, N92)),IF(OR(ISNUMBER(O67),O67="-"),"͜",""),
IF(OR(O68="•",O68=" •"), O93, IF(OR(O66="•",O66=" •"), O91, O92)))</f>
        <v xml:space="preserve">র্সা͜র্রে      </v>
      </c>
      <c r="I41" s="88"/>
      <c r="J41" s="88"/>
      <c r="K41" s="88"/>
      <c r="L41" s="88"/>
      <c r="M41" s="88"/>
      <c r="N41" s="88"/>
      <c r="O41" s="89"/>
      <c r="P41" s="88" t="str">
        <f t="shared" ref="P41" si="143">CONCATENATE(
IF(OR(P68="•",P68=" •"), P93, IF(OR(P66="•",P66=" •"), P91, P92)),IF(OR(ISNUMBER(Q67),Q67="-"),"͜",""),
IF(OR(Q68="•",Q68=" •"), Q93, IF(OR(Q66="•",Q66=" •"), Q91, Q92)),
IF(OR(R68="•",R68=" •"), R93, IF(OR(R66="•",R66=" •"), R91, R92)),IF(OR(ISNUMBER(S67),S67="-"),"͜",""),
IF(OR(S68="•",S68=" •"), S93, IF(OR(S66="•",S66=" •"), S91, S92)),
IF(OR(T68="•",T68=" •"), T93, IF(OR(T66="•",T66=" •"), T91, T92)),IF(OR(ISNUMBER(U67),U67="-"),"͜",""),
IF(OR(U68="•",U68=" •"), U93, IF(OR(U66="•",U66=" •"), U91, U92)))</f>
        <v xml:space="preserve">      </v>
      </c>
      <c r="Q41" s="88"/>
      <c r="R41" s="88"/>
      <c r="S41" s="88"/>
      <c r="T41" s="88"/>
      <c r="U41" s="88"/>
      <c r="V41" s="88" t="str">
        <f t="shared" ref="V41" si="144">CONCATENATE(
IF(OR(V68="•",V68=" •"), V93, IF(OR(V66="•",V66=" •"), V91, V92)),IF(OR(ISNUMBER(W67),W67="-"),"͜",""),
IF(OR(W68="•",W68=" •"), W93, IF(OR(W66="•",W66=" •"), W91, W92)),
IF(OR(X68="•",X68=" •"), X93, IF(OR(X66="•",X66=" •"), X91, X92)),IF(OR(ISNUMBER(Y67),Y67="-"),"͜",""),
IF(OR(Y68="•",Y68=" •"), Y93, IF(OR(Y66="•",Y66=" •"), Y91, Y92)),
IF(OR(Z68="•",Z68=" •"), Z93, IF(OR(Z66="•",Z66=" •"), Z91, Z92)),IF(OR(ISNUMBER(AA67),AA67="-"),"͜",""),
IF(OR(AA68="•",AA68=" •"), AA93, IF(OR(AA66="•",AA66=" •"), AA91, AA92)),
IF(OR(AB68="•",AB68=" •"), AB93, IF(OR(AB66="•",AB66=" •"), AB91, AB92)),IF(OR(ISNUMBER(AC67),AC67="-"),"͜",""),
IF(OR(AC68="•",AC68=" •"), AC93, IF(OR(AC66="•",AC66=" •"), AC91, AC92)))</f>
        <v xml:space="preserve">        </v>
      </c>
      <c r="W41" s="88"/>
      <c r="X41" s="88"/>
      <c r="Y41" s="88"/>
      <c r="Z41" s="88"/>
      <c r="AA41" s="88"/>
      <c r="AB41" s="88"/>
      <c r="AC41" s="88"/>
      <c r="AD41" s="88" t="str">
        <f t="shared" ref="AD41" si="145">CONCATENATE(
IF(OR(AD68="•",AD68=" •"), AD93, IF(OR(AD66="•",AD66=" •"), AD91, AD92)),IF(OR(ISNUMBER(AE67),AE67="-"),"͜",""),
IF(OR(AE68="•",AE68=" •"), AE93, IF(OR(AE66="•",AE66=" •"), AE91, AE92)),
IF(OR(AF68="•",AF68=" •"), AF93, IF(OR(AF66="•",AF66=" •"), AF91, AF92)),IF(OR(ISNUMBER(AG67),AG67="-"),"͜",""),
IF(OR(AG68="•",AG68=" •"), AG93, IF(OR(AG66="•",AG66=" •"), AG91, AG92)),
IF(OR(AH68="•",AH68=" •"), AH93, IF(OR(AH66="•",AH66=" •"), AH91, AH92)),IF(OR(ISNUMBER(AI67),AI67="-"),"͜",""),
IF(OR(AI68="•",AI68=" •"), AI93, IF(OR(AI66="•",AI66=" •"), AI91, AI92)))</f>
        <v xml:space="preserve">      </v>
      </c>
      <c r="AE41" s="88"/>
      <c r="AF41" s="88"/>
      <c r="AG41" s="88"/>
      <c r="AH41" s="88"/>
      <c r="AI41" s="88"/>
      <c r="AJ41" s="88" t="str">
        <f t="shared" ref="AJ41" si="146">CONCATENATE(
IF(OR(AJ68="•",AJ68=" •"), AJ93, IF(OR(AJ66="•",AJ66=" •"), AJ91, AJ92)),IF(OR(ISNUMBER(AK67),AK67="-"),"͜",""),
IF(OR(AK68="•",AK68=" •"), AK93, IF(OR(AK66="•",AK66=" •"), AK91, AK92)),
IF(OR(AL68="•",AL68=" •"), AL93, IF(OR(AL66="•",AL66=" •"), AL91, AL92)),IF(OR(ISNUMBER(AM67),AM67="-"),"͜",""),
IF(OR(AM68="•",AM68=" •"), AM93, IF(OR(AM66="•",AM66=" •"), AM91, AM92)),
IF(OR(AN68="•",AN68=" •"), AN93, IF(OR(AN66="•",AN66=" •"), AN91, AN92)),IF(OR(ISNUMBER(AO67),AO67="-"),"͜",""),
IF(OR(AO68="•",AO68=" •"), AO93, IF(OR(AO66="•",AO66=" •"), AO91, AO92)),
IF(OR(AP68="•",AP68=" •"), AP93, IF(OR(AP66="•",AP66=" •"), AP91, AP92)),IF(OR(ISNUMBER(AQ67),AQ67="-"),"͜",""),
IF(OR(AQ68="•",AQ68=" •"), AQ93, IF(OR(AQ66="•",AQ66=" •"), AQ91, AQ92)))</f>
        <v xml:space="preserve">        </v>
      </c>
      <c r="AK41" s="88"/>
      <c r="AL41" s="88"/>
      <c r="AM41" s="88"/>
      <c r="AN41" s="88"/>
      <c r="AO41" s="88"/>
      <c r="AP41" s="88"/>
      <c r="AQ41" s="88"/>
      <c r="AR41" s="88" t="str">
        <f t="shared" ref="AR41" si="147">CONCATENATE(
IF(OR(AR68="•",AR68=" •"), AR93, IF(OR(AR66="•",AR66=" •"), AR91, AR92)),IF(OR(ISNUMBER(AS67),AS67="-"),"͜",""),
IF(OR(AS68="•",AS68=" •"), AS93, IF(OR(AS66="•",AS66=" •"), AS91, AS92)),
IF(OR(AT68="•",AT68=" •"), AT93, IF(OR(AT66="•",AT66=" •"), AT91, AT92)),IF(OR(ISNUMBER(AU67),AU67="-"),"͜",""),
IF(OR(AU68="•",AU68=" •"), AU93, IF(OR(AU66="•",AU66=" •"), AU91, AU92)),
IF(OR(AV68="•",AV68=" •"), AV93, IF(OR(AV66="•",AV66=" •"), AV91, AV92)),IF(OR(ISNUMBER(AW67),AW67="-"),"͜",""),
IF(OR(AW68="•",AW68=" •"), AW93, IF(OR(AW66="•",AW66=" •"), AW91, AW92)))</f>
        <v xml:space="preserve">      </v>
      </c>
      <c r="AS41" s="88"/>
      <c r="AT41" s="88"/>
      <c r="AU41" s="88"/>
      <c r="AV41" s="88"/>
      <c r="AW41" s="88"/>
      <c r="AX41" s="88" t="str">
        <f t="shared" ref="AX41" si="148">CONCATENATE(
IF(OR(AX68="•",AX68=" •"), AX93, IF(OR(AX66="•",AX66=" •"), AX91, AX92)),IF(OR(ISNUMBER(AY67),AY67="-"),"͜",""),
IF(OR(AY68="•",AY68=" •"), AY93, IF(OR(AY66="•",AY66=" •"), AY91, AY92)),
IF(OR(AZ68="•",AZ68=" •"), AZ93, IF(OR(AZ66="•",AZ66=" •"), AZ91, AZ92)),IF(OR(ISNUMBER(BA67),BA67="-"),"͜",""),
IF(OR(BA68="•",BA68=" •"), BA93, IF(OR(BA66="•",BA66=" •"), BA91, BA92)),
IF(OR(BB68="•",BB68=" •"), BB93, IF(OR(BB66="•",BB66=" •"), BB91, BB92)),IF(OR(ISNUMBER(BC67),BC67="-"),"͜",""),
IF(OR(BC68="•",BC68=" •"), BC93, IF(OR(BC66="•",BC66=" •"), BC91, BC92)),
IF(OR(BD68="•",BD68=" •"), BD93, IF(OR(BD66="•",BD66=" •"), BD91, BD92)),IF(OR(ISNUMBER(BE67),BE67="-"),"͜",""),
IF(OR(BE68="•",BE68=" •"), BE93, IF(OR(BE66="•",BE66=" •"), BE91, BE92)))</f>
        <v xml:space="preserve">        </v>
      </c>
      <c r="AY41" s="88"/>
      <c r="AZ41" s="88"/>
      <c r="BA41" s="88"/>
      <c r="BB41" s="88"/>
      <c r="BC41" s="88"/>
      <c r="BD41" s="88"/>
      <c r="BE41" s="88"/>
      <c r="BF41" s="88" t="str">
        <f t="shared" ref="BF41" si="149">CONCATENATE(
IF(OR(BF68="•",BF68=" •"), BF93, IF(OR(BF66="•",BF66=" •"), BF91, BF92)),IF(OR(ISNUMBER(BG67),BG67="-"),"͜",""),
IF(OR(BG68="•",BG68=" •"), BG93, IF(OR(BG66="•",BG66=" •"), BG91, BG92)),
IF(OR(BH68="•",BH68=" •"), BH93, IF(OR(BH66="•",BH66=" •"), BH91, BH92)),IF(OR(ISNUMBER(BI67),BI67="-"),"͜",""),
IF(OR(BI68="•",BI68=" •"), BI93, IF(OR(BI66="•",BI66=" •"), BI91, BI92)),
IF(OR(BJ68="•",BJ68=" •"), BJ93, IF(OR(BJ66="•",BJ66=" •"), BJ91, BJ92)),IF(OR(ISNUMBER(BK67),BK67="-"),"͜",""),
IF(OR(BK68="•",BK68=" •"), BK93, IF(OR(BK66="•",BK66=" •"), BK91, BK92)))</f>
        <v xml:space="preserve">      </v>
      </c>
      <c r="BG41" s="88"/>
      <c r="BH41" s="88"/>
      <c r="BI41" s="88"/>
      <c r="BJ41" s="88"/>
      <c r="BK41" s="88"/>
      <c r="BL41" s="88" t="str">
        <f t="shared" ref="BL41" si="150">CONCATENATE(
IF(OR(BL68="•",BL68=" •"), BL93, IF(OR(BL66="•",BL66=" •"), BL91, BL92)),IF(OR(ISNUMBER(BM67),BM67="-"),"͜",""),
IF(OR(BM68="•",BM68=" •"), BM93, IF(OR(BM66="•",BM66=" •"), BM91, BM92)),
IF(OR(BN68="•",BN68=" •"), BN93, IF(OR(BN66="•",BN66=" •"), BN91, BN92)),IF(OR(ISNUMBER(BO67),BO67="-"),"͜",""),
IF(OR(BO68="•",BO68=" •"), BO93, IF(OR(BO66="•",BO66=" •"), BO91, BO92)),
IF(OR(BP68="•",BP68=" •"), BP93, IF(OR(BP66="•",BP66=" •"), BP91, BP92)),IF(OR(ISNUMBER(BQ67),BQ67="-"),"͜",""),
IF(OR(BQ68="•",BQ68=" •"), BQ93, IF(OR(BQ66="•",BQ66=" •"), BQ91, BQ92)),
IF(OR(BR68="•",BR68=" •"), BR93, IF(OR(BR66="•",BR66=" •"), BR91, BR92)),IF(OR(ISNUMBER(BS67),BS67="-"),"͜",""),
IF(OR(BS68="•",BS68=" •"), BS93, IF(OR(BS66="•",BS66=" •"), BS91, BS92)))</f>
        <v xml:space="preserve">        </v>
      </c>
      <c r="BM41" s="88"/>
      <c r="BN41" s="88"/>
      <c r="BO41" s="88"/>
      <c r="BP41" s="88"/>
      <c r="BQ41" s="88"/>
      <c r="BR41" s="88"/>
      <c r="BS41" s="88"/>
      <c r="BT41" s="88" t="str">
        <f t="shared" ref="BT41" si="151">CONCATENATE(
IF(OR(BT68="•",BT68=" •"), BT93, IF(OR(BT66="•",BT66=" •"), BT91, BT92)),IF(OR(ISNUMBER(BU67),BU67="-"),"͜",""),
IF(OR(BU68="•",BU68=" •"), BU93, IF(OR(BU66="•",BU66=" •"), BU91, BU92)),
IF(OR(BV68="•",BV68=" •"), BV93, IF(OR(BV66="•",BV66=" •"), BV91, BV92)),IF(OR(ISNUMBER(BW67),BW67="-"),"͜",""),
IF(OR(BW68="•",BW68=" •"), BW93, IF(OR(BW66="•",BW66=" •"), BW91, BW92)),
IF(OR(BX68="•",BX68=" •"), BX93, IF(OR(BX66="•",BX66=" •"), BX91, BX92)),IF(OR(ISNUMBER(BY67),BY67="-"),"͜",""),
IF(OR(BY68="•",BY68=" •"), BY93, IF(OR(BY66="•",BY66=" •"), BY91, BY92)))</f>
        <v xml:space="preserve">      </v>
      </c>
      <c r="BU41" s="88"/>
      <c r="BV41" s="88"/>
      <c r="BW41" s="88"/>
      <c r="BX41" s="88"/>
      <c r="BY41" s="88"/>
      <c r="BZ41" s="88" t="str">
        <f t="shared" ref="BZ41" si="152">CONCATENATE(
IF(OR(BZ68="•",BZ68=" •"), BZ93, IF(OR(BZ66="•",BZ66=" •"), BZ91, BZ92)),IF(OR(ISNUMBER(CA67),CA67="-"),"͜",""),
IF(OR(CA68="•",CA68=" •"), CA93, IF(OR(CA66="•",CA66=" •"), CA91, CA92)),
IF(OR(CB68="•",CB68=" •"), CB93, IF(OR(CB66="•",CB66=" •"), CB91, CB92)),IF(OR(ISNUMBER(CC67),CC67="-"),"͜",""),
IF(OR(CC68="•",CC68=" •"), CC93, IF(OR(CC66="•",CC66=" •"), CC91, CC92)),
IF(OR(CD68="•",CD68=" •"), CD93, IF(OR(CD66="•",CD66=" •"), CD91, CD92)),IF(OR(ISNUMBER(CE67),CE67="-"),"͜",""),
IF(OR(CE68="•",CE68=" •"), CE93, IF(OR(CE66="•",CE66=" •"), CE91, CE92)),
IF(OR(CF68="•",CF68=" •"), CF93, IF(OR(CF66="•",CF66=" •"), CF91, CF92)),IF(OR(ISNUMBER(CG67),CG67="-"),"͜",""),
IF(OR(CG68="•",CG68=" •"), CG93, IF(OR(CG66="•",CG66=" •"), CG91, CG92)))</f>
        <v xml:space="preserve">        </v>
      </c>
      <c r="CA41" s="88"/>
      <c r="CB41" s="88"/>
      <c r="CC41" s="88"/>
      <c r="CD41" s="88"/>
      <c r="CE41" s="88"/>
      <c r="CF41" s="88"/>
      <c r="CG41" s="88"/>
      <c r="CH41" s="88" t="str">
        <f t="shared" ref="CH41" si="153">CONCATENATE(
IF(OR(CH68="•",CH68=" •"), CH93, IF(OR(CH66="•",CH66=" •"), CH91, CH92)),IF(OR(ISNUMBER(CI67),CI67="-"),"͜",""),
IF(OR(CI68="•",CI68=" •"), CI93, IF(OR(CI66="•",CI66=" •"), CI91, CI92)),
IF(OR(CJ68="•",CJ68=" •"), CJ93, IF(OR(CJ66="•",CJ66=" •"), CJ91, CJ92)),IF(OR(ISNUMBER(CK67),CK67="-"),"͜",""),
IF(OR(CK68="•",CK68=" •"), CK93, IF(OR(CK66="•",CK66=" •"), CK91, CK92)),
IF(OR(CL68="•",CL68=" •"), CL93, IF(OR(CL66="•",CL66=" •"), CL91, CL92)),IF(OR(ISNUMBER(CM67),CM67="-"),"͜",""),
IF(OR(CM68="•",CM68=" •"), CM93, IF(OR(CM66="•",CM66=" •"), CM91, CM92)))</f>
        <v xml:space="preserve">      </v>
      </c>
      <c r="CI41" s="88"/>
      <c r="CJ41" s="88"/>
      <c r="CK41" s="88"/>
      <c r="CL41" s="88"/>
      <c r="CM41" s="88"/>
      <c r="CN41" s="88" t="str">
        <f t="shared" ref="CN41" si="154">CONCATENATE(
IF(OR(CN68="•",CN68=" •"), CN93, IF(OR(CN66="•",CN66=" •"), CN91, CN92)),IF(OR(ISNUMBER(CO67),CO67="-"),"͜",""),
IF(OR(CO68="•",CO68=" •"), CO93, IF(OR(CO66="•",CO66=" •"), CO91, CO92)),
IF(OR(CP68="•",CP68=" •"), CP93, IF(OR(CP66="•",CP66=" •"), CP91, CP92)),IF(OR(ISNUMBER(CQ67),CQ67="-"),"͜",""),
IF(OR(CQ68="•",CQ68=" •"), CQ93, IF(OR(CQ66="•",CQ66=" •"), CQ91, CQ92)),
IF(OR(CR68="•",CR68=" •"), CR93, IF(OR(CR66="•",CR66=" •"), CR91, CR92)),IF(OR(ISNUMBER(CS67),CS67="-"),"͜",""),
IF(OR(CS68="•",CS68=" •"), CS93, IF(OR(CS66="•",CS66=" •"), CS91, CS92)),
IF(OR(CT68="•",CT68=" •"), CT93, IF(OR(CT66="•",CT66=" •"), CT91, CT92)),IF(OR(ISNUMBER(CU67),CU67="-"),"͜",""),
IF(OR(CU68="•",CU68=" •"), CU93, IF(OR(CU66="•",CU66=" •"), CU91, CU92)))</f>
        <v xml:space="preserve">        </v>
      </c>
      <c r="CO41" s="88"/>
      <c r="CP41" s="88"/>
      <c r="CQ41" s="88"/>
      <c r="CR41" s="88"/>
      <c r="CS41" s="88"/>
      <c r="CT41" s="88"/>
      <c r="CU41" s="88"/>
      <c r="CV41" s="88" t="str">
        <f t="shared" ref="CV41" si="155">CONCATENATE(
IF(OR(CV68="•",CV68=" •"), CV93, IF(OR(CV66="•",CV66=" •"), CV91, CV92)),IF(OR(ISNUMBER(CW67),CW67="-"),"͜",""),
IF(OR(CW68="•",CW68=" •"), CW93, IF(OR(CW66="•",CW66=" •"), CW91, CW92)),
IF(OR(CX68="•",CX68=" •"), CX93, IF(OR(CX66="•",CX66=" •"), CX91, CX92)),IF(OR(ISNUMBER(CY67),CY67="-"),"͜",""),
IF(OR(CY68="•",CY68=" •"), CY93, IF(OR(CY66="•",CY66=" •"), CY91, CY92)),
IF(OR(CZ68="•",CZ68=" •"), CZ93, IF(OR(CZ66="•",CZ66=" •"), CZ91, CZ92)),IF(OR(ISNUMBER(DA67),DA67="-"),"͜",""),
IF(OR(DA68="•",DA68=" •"), DA93, IF(OR(DA66="•",DA66=" •"), DA91, DA92)))</f>
        <v xml:space="preserve">      </v>
      </c>
      <c r="CW41" s="88"/>
      <c r="CX41" s="88"/>
      <c r="CY41" s="88"/>
      <c r="CZ41" s="88"/>
      <c r="DA41" s="88"/>
      <c r="DB41" s="88" t="str">
        <f t="shared" ref="DB41" si="156">CONCATENATE(
IF(OR(DB68="•",DB68=" •"), DB93, IF(OR(DB66="•",DB66=" •"), DB91, DB92)),IF(OR(ISNUMBER(DC67),DC67="-"),"͜",""),
IF(OR(DC68="•",DC68=" •"), DC93, IF(OR(DC66="•",DC66=" •"), DC91, DC92)),
IF(OR(DD68="•",DD68=" •"), DD93, IF(OR(DD66="•",DD66=" •"), DD91, DD92)),IF(OR(ISNUMBER(DE67),DE67="-"),"͜",""),
IF(OR(DE68="•",DE68=" •"), DE93, IF(OR(DE66="•",DE66=" •"), DE91, DE92)),
IF(OR(DF68="•",DF68=" •"), DF93, IF(OR(DF66="•",DF66=" •"), DF91, DF92)),IF(OR(ISNUMBER(DG67),DG67="-"),"͜",""),
IF(OR(DG68="•",DG68=" •"), DG93, IF(OR(DG66="•",DG66=" •"), DG91, DG92)),
IF(OR(DH68="•",DH68=" •"), DH93, IF(OR(DH66="•",DH66=" •"), DH91, DH92)),IF(OR(ISNUMBER(DI67),DI67="-"),"͜",""),
IF(OR(DI68="•",DI68=" •"), DI93, IF(OR(DI66="•",DI66=" •"), DI91, DI92)))</f>
        <v xml:space="preserve">        </v>
      </c>
      <c r="DC41" s="88"/>
      <c r="DD41" s="88"/>
      <c r="DE41" s="88"/>
      <c r="DF41" s="88"/>
      <c r="DG41" s="88"/>
      <c r="DH41" s="88"/>
      <c r="DI41" s="89"/>
      <c r="DK41" s="94" t="str">
        <f t="shared" ref="DK41" si="157">CONCATENATE(
IF(OR(DK68="•",DK68=" •"), DK93, IF(OR(DK66="•",DK66=" •"), DK91, DK92)),IF(OR(ISNUMBER(DL67),DL67="-"),"͜",""),
IF(OR(DL68="•",DL68=" •"), DL93, IF(OR(DL66="•",DL66=" •"), DL91, DL92)),
IF(OR(DM68="•",DM68=" •"), DM93, IF(OR(DM66="•",DM66=" •"), DM91, DM92)),IF(OR(ISNUMBER(DN67),DN67="-"),"͜",""),
IF(OR(DN68="•",DN68=" •"), DN93, IF(OR(DN66="•",DN66=" •"), DN91, DN92)),
IF(OR(DO68="•",DO68=" •"), DO93, IF(OR(DO66="•",DO66=" •"), DO91, DO92)),IF(OR(ISNUMBER(DP67),DP67="-"),"͜",""),
IF(OR(DP68="•",DP68=" •"), DP93, IF(OR(DP66="•",DP66=" •"), DP91, DP92)))</f>
        <v>মা͜গারে͜সাগা͜রে</v>
      </c>
      <c r="DL41" s="88"/>
      <c r="DM41" s="88"/>
      <c r="DN41" s="88"/>
      <c r="DO41" s="88"/>
      <c r="DP41" s="88"/>
      <c r="DQ41" s="88" t="str">
        <f t="shared" ref="DQ41" si="158">CONCATENATE(
IF(OR(DQ68="•",DQ68=" •"), DQ93, IF(OR(DQ66="•",DQ66=" •"), DQ91, DQ92)),IF(OR(ISNUMBER(DR67),DR67="-"),"͜",""),
IF(OR(DR68="•",DR68=" •"), DR93, IF(OR(DR66="•",DR66=" •"), DR91, DR92)),
IF(OR(DS68="•",DS68=" •"), DS93, IF(OR(DS66="•",DS66=" •"), DS91, DS92)),IF(OR(ISNUMBER(DT67),DT67="-"),"͜",""),
IF(OR(DT68="•",DT68=" •"), DT93, IF(OR(DT66="•",DT66=" •"), DT91, DT92)),
IF(OR(DU68="•",DU68=" •"), DU93, IF(OR(DU66="•",DU66=" •"), DU91, DU92)),IF(OR(ISNUMBER(DV67),DV67="-"),"͜",""),
IF(OR(DV68="•",DV68=" •"), DV93, IF(OR(DV66="•",DV66=" •"), DV91, DV92)),
IF(OR(DW68="•",DW68=" •"), DW93, IF(OR(DW66="•",DW66=" •"), DW91, DW92)),IF(OR(ISNUMBER(DX67),DX67="-"),"͜",""),
IF(OR(DX68="•",DX68=" •"), DX93, IF(OR(DX66="•",DX66=" •"), DX91, DX92)))</f>
        <v xml:space="preserve">সা͜নি্      </v>
      </c>
      <c r="DR41" s="88"/>
      <c r="DS41" s="88"/>
      <c r="DT41" s="88"/>
      <c r="DU41" s="88"/>
      <c r="DV41" s="88"/>
      <c r="DW41" s="88"/>
      <c r="DX41" s="89"/>
      <c r="DY41" s="88" t="str">
        <f t="shared" ref="DY41" si="159">CONCATENATE(
IF(OR(DY68="•",DY68=" •"), DY93, IF(OR(DY66="•",DY66=" •"), DY91, DY92)),IF(OR(ISNUMBER(DZ67),DZ67="-"),"͜",""),
IF(OR(DZ68="•",DZ68=" •"), DZ93, IF(OR(DZ66="•",DZ66=" •"), DZ91, DZ92)),
IF(OR(EA68="•",EA68=" •"), EA93, IF(OR(EA66="•",EA66=" •"), EA91, EA92)),IF(OR(ISNUMBER(EB67),EB67="-"),"͜",""),
IF(OR(EB68="•",EB68=" •"), EB93, IF(OR(EB66="•",EB66=" •"), EB91, EB92)),
IF(OR(EC68="•",EC68=" •"), EC93, IF(OR(EC66="•",EC66=" •"), EC91, EC92)),IF(OR(ISNUMBER(ED67),ED67="-"),"͜",""),
IF(OR(ED68="•",ED68=" •"), ED93, IF(OR(ED66="•",ED66=" •"), ED91, ED92)))</f>
        <v xml:space="preserve">      </v>
      </c>
      <c r="DZ41" s="88"/>
      <c r="EA41" s="88"/>
      <c r="EB41" s="88"/>
      <c r="EC41" s="88"/>
      <c r="ED41" s="88"/>
      <c r="EE41" s="88" t="str">
        <f t="shared" ref="EE41" si="160">CONCATENATE(
IF(OR(EE68="•",EE68=" •"), EE93, IF(OR(EE66="•",EE66=" •"), EE91, EE92)),IF(OR(ISNUMBER(EF67),EF67="-"),"͜",""),
IF(OR(EF68="•",EF68=" •"), EF93, IF(OR(EF66="•",EF66=" •"), EF91, EF92)),
IF(OR(EG68="•",EG68=" •"), EG93, IF(OR(EG66="•",EG66=" •"), EG91, EG92)),IF(OR(ISNUMBER(EH67),EH67="-"),"͜",""),
IF(OR(EH68="•",EH68=" •"), EH93, IF(OR(EH66="•",EH66=" •"), EH91, EH92)),
IF(OR(EI68="•",EI68=" •"), EI93, IF(OR(EI66="•",EI66=" •"), EI91, EI92)),IF(OR(ISNUMBER(EJ67),EJ67="-"),"͜",""),
IF(OR(EJ68="•",EJ68=" •"), EJ93, IF(OR(EJ66="•",EJ66=" •"), EJ91, EJ92)),
IF(OR(EK68="•",EK68=" •"), EK93, IF(OR(EK66="•",EK66=" •"), EK91, EK92)),IF(OR(ISNUMBER(EL67),EL67="-"),"͜",""),
IF(OR(EL68="•",EL68=" •"), EL93, IF(OR(EL66="•",EL66=" •"), EL91, EL92)))</f>
        <v xml:space="preserve">        </v>
      </c>
      <c r="EF41" s="88"/>
      <c r="EG41" s="88"/>
      <c r="EH41" s="88"/>
      <c r="EI41" s="88"/>
      <c r="EJ41" s="88"/>
      <c r="EK41" s="88"/>
      <c r="EL41" s="88"/>
      <c r="EM41" s="88" t="str">
        <f t="shared" ref="EM41" si="161">CONCATENATE(
IF(OR(EM68="•",EM68=" •"), EM93, IF(OR(EM66="•",EM66=" •"), EM91, EM92)),IF(OR(ISNUMBER(EN67),EN67="-"),"͜",""),
IF(OR(EN68="•",EN68=" •"), EN93, IF(OR(EN66="•",EN66=" •"), EN91, EN92)),
IF(OR(EO68="•",EO68=" •"), EO93, IF(OR(EO66="•",EO66=" •"), EO91, EO92)),IF(OR(ISNUMBER(EP67),EP67="-"),"͜",""),
IF(OR(EP68="•",EP68=" •"), EP93, IF(OR(EP66="•",EP66=" •"), EP91, EP92)),
IF(OR(EQ68="•",EQ68=" •"), EQ93, IF(OR(EQ66="•",EQ66=" •"), EQ91, EQ92)),IF(OR(ISNUMBER(ER67),ER67="-"),"͜",""),
IF(OR(ER68="•",ER68=" •"), ER93, IF(OR(ER66="•",ER66=" •"), ER91, ER92)))</f>
        <v xml:space="preserve">      </v>
      </c>
      <c r="EN41" s="88"/>
      <c r="EO41" s="88"/>
      <c r="EP41" s="88"/>
      <c r="EQ41" s="88"/>
      <c r="ER41" s="88"/>
      <c r="ES41" s="88" t="str">
        <f t="shared" ref="ES41" si="162">CONCATENATE(
IF(OR(ES68="•",ES68=" •"), ES93, IF(OR(ES66="•",ES66=" •"), ES91, ES92)),IF(OR(ISNUMBER(ET67),ET67="-"),"͜",""),
IF(OR(ET68="•",ET68=" •"), ET93, IF(OR(ET66="•",ET66=" •"), ET91, ET92)),
IF(OR(EU68="•",EU68=" •"), EU93, IF(OR(EU66="•",EU66=" •"), EU91, EU92)),IF(OR(ISNUMBER(EV67),EV67="-"),"͜",""),
IF(OR(EV68="•",EV68=" •"), EV93, IF(OR(EV66="•",EV66=" •"), EV91, EV92)),
IF(OR(EW68="•",EW68=" •"), EW93, IF(OR(EW66="•",EW66=" •"), EW91, EW92)),IF(OR(ISNUMBER(EX67),EX67="-"),"͜",""),
IF(OR(EX68="•",EX68=" •"), EX93, IF(OR(EX66="•",EX66=" •"), EX91, EX92)),
IF(OR(EY68="•",EY68=" •"), EY93, IF(OR(EY66="•",EY66=" •"), EY91, EY92)),IF(OR(ISNUMBER(EZ67),EZ67="-"),"͜",""),
IF(OR(EZ68="•",EZ68=" •"), EZ93, IF(OR(EZ66="•",EZ66=" •"), EZ91, EZ92)))</f>
        <v xml:space="preserve">        </v>
      </c>
      <c r="ET41" s="88"/>
      <c r="EU41" s="88"/>
      <c r="EV41" s="88"/>
      <c r="EW41" s="88"/>
      <c r="EX41" s="88"/>
      <c r="EY41" s="88"/>
      <c r="EZ41" s="88"/>
      <c r="FA41" s="88" t="str">
        <f t="shared" ref="FA41" si="163">CONCATENATE(
IF(OR(FA68="•",FA68=" •"), FA93, IF(OR(FA66="•",FA66=" •"), FA91, FA92)),IF(OR(ISNUMBER(FB67),FB67="-"),"͜",""),
IF(OR(FB68="•",FB68=" •"), FB93, IF(OR(FB66="•",FB66=" •"), FB91, FB92)),
IF(OR(FC68="•",FC68=" •"), FC93, IF(OR(FC66="•",FC66=" •"), FC91, FC92)),IF(OR(ISNUMBER(FD67),FD67="-"),"͜",""),
IF(OR(FD68="•",FD68=" •"), FD93, IF(OR(FD66="•",FD66=" •"), FD91, FD92)),
IF(OR(FE68="•",FE68=" •"), FE93, IF(OR(FE66="•",FE66=" •"), FE91, FE92)),IF(OR(ISNUMBER(FF67),FF67="-"),"͜",""),
IF(OR(FF68="•",FF68=" •"), FF93, IF(OR(FF66="•",FF66=" •"), FF91, FF92)))</f>
        <v xml:space="preserve">      </v>
      </c>
      <c r="FB41" s="88"/>
      <c r="FC41" s="88"/>
      <c r="FD41" s="88"/>
      <c r="FE41" s="88"/>
      <c r="FF41" s="88"/>
      <c r="FG41" s="88" t="str">
        <f t="shared" ref="FG41" si="164">CONCATENATE(
IF(OR(FG68="•",FG68=" •"), FG93, IF(OR(FG66="•",FG66=" •"), FG91, FG92)),IF(OR(ISNUMBER(FH67),FH67="-"),"͜",""),
IF(OR(FH68="•",FH68=" •"), FH93, IF(OR(FH66="•",FH66=" •"), FH91, FH92)),
IF(OR(FI68="•",FI68=" •"), FI93, IF(OR(FI66="•",FI66=" •"), FI91, FI92)),IF(OR(ISNUMBER(FJ67),FJ67="-"),"͜",""),
IF(OR(FJ68="•",FJ68=" •"), FJ93, IF(OR(FJ66="•",FJ66=" •"), FJ91, FJ92)),
IF(OR(FK68="•",FK68=" •"), FK93, IF(OR(FK66="•",FK66=" •"), FK91, FK92)),IF(OR(ISNUMBER(FL67),FL67="-"),"͜",""),
IF(OR(FL68="•",FL68=" •"), FL93, IF(OR(FL66="•",FL66=" •"), FL91, FL92)),
IF(OR(FM68="•",FM68=" •"), FM93, IF(OR(FM66="•",FM66=" •"), FM91, FM92)),IF(OR(ISNUMBER(FN67),FN67="-"),"͜",""),
IF(OR(FN68="•",FN68=" •"), FN93, IF(OR(FN66="•",FN66=" •"), FN91, FN92)))</f>
        <v xml:space="preserve">        </v>
      </c>
      <c r="FH41" s="88"/>
      <c r="FI41" s="88"/>
      <c r="FJ41" s="88"/>
      <c r="FK41" s="88"/>
      <c r="FL41" s="88"/>
      <c r="FM41" s="88"/>
      <c r="FN41" s="88"/>
      <c r="FO41" s="88" t="str">
        <f t="shared" ref="FO41" si="165">CONCATENATE(
IF(OR(FO68="•",FO68=" •"), FO93, IF(OR(FO66="•",FO66=" •"), FO91, FO92)),IF(OR(ISNUMBER(FP67),FP67="-"),"͜",""),
IF(OR(FP68="•",FP68=" •"), FP93, IF(OR(FP66="•",FP66=" •"), FP91, FP92)),
IF(OR(FQ68="•",FQ68=" •"), FQ93, IF(OR(FQ66="•",FQ66=" •"), FQ91, FQ92)),IF(OR(ISNUMBER(FR67),FR67="-"),"͜",""),
IF(OR(FR68="•",FR68=" •"), FR93, IF(OR(FR66="•",FR66=" •"), FR91, FR92)),
IF(OR(FS68="•",FS68=" •"), FS93, IF(OR(FS66="•",FS66=" •"), FS91, FS92)),IF(OR(ISNUMBER(FT67),FT67="-"),"͜",""),
IF(OR(FT68="•",FT68=" •"), FT93, IF(OR(FT66="•",FT66=" •"), FT91, FT92)))</f>
        <v xml:space="preserve">      </v>
      </c>
      <c r="FP41" s="88"/>
      <c r="FQ41" s="88"/>
      <c r="FR41" s="88"/>
      <c r="FS41" s="88"/>
      <c r="FT41" s="88"/>
      <c r="FU41" s="88" t="str">
        <f t="shared" ref="FU41" si="166">CONCATENATE(
IF(OR(FU68="•",FU68=" •"), FU93, IF(OR(FU66="•",FU66=" •"), FU91, FU92)),IF(OR(ISNUMBER(FV67),FV67="-"),"͜",""),
IF(OR(FV68="•",FV68=" •"), FV93, IF(OR(FV66="•",FV66=" •"), FV91, FV92)),
IF(OR(FW68="•",FW68=" •"), FW93, IF(OR(FW66="•",FW66=" •"), FW91, FW92)),IF(OR(ISNUMBER(FX67),FX67="-"),"͜",""),
IF(OR(FX68="•",FX68=" •"), FX93, IF(OR(FX66="•",FX66=" •"), FX91, FX92)),
IF(OR(FY68="•",FY68=" •"), FY93, IF(OR(FY66="•",FY66=" •"), FY91, FY92)),IF(OR(ISNUMBER(FZ67),FZ67="-"),"͜",""),
IF(OR(FZ68="•",FZ68=" •"), FZ93, IF(OR(FZ66="•",FZ66=" •"), FZ91, FZ92)),
IF(OR(GA68="•",GA68=" •"), GA93, IF(OR(GA66="•",GA66=" •"), GA91, GA92)),IF(OR(ISNUMBER(GB67),GB67="-"),"͜",""),
IF(OR(GB68="•",GB68=" •"), GB93, IF(OR(GB66="•",GB66=" •"), GB91, GB92)))</f>
        <v xml:space="preserve">        </v>
      </c>
      <c r="FV41" s="88"/>
      <c r="FW41" s="88"/>
      <c r="FX41" s="88"/>
      <c r="FY41" s="88"/>
      <c r="FZ41" s="88"/>
      <c r="GA41" s="88"/>
      <c r="GB41" s="88"/>
      <c r="GC41" s="88" t="str">
        <f t="shared" ref="GC41" si="167">CONCATENATE(
IF(OR(GC68="•",GC68=" •"), GC93, IF(OR(GC66="•",GC66=" •"), GC91, GC92)),IF(OR(ISNUMBER(GD67),GD67="-"),"͜",""),
IF(OR(GD68="•",GD68=" •"), GD93, IF(OR(GD66="•",GD66=" •"), GD91, GD92)),
IF(OR(GE68="•",GE68=" •"), GE93, IF(OR(GE66="•",GE66=" •"), GE91, GE92)),IF(OR(ISNUMBER(GF67),GF67="-"),"͜",""),
IF(OR(GF68="•",GF68=" •"), GF93, IF(OR(GF66="•",GF66=" •"), GF91, GF92)),
IF(OR(GG68="•",GG68=" •"), GG93, IF(OR(GG66="•",GG66=" •"), GG91, GG92)),IF(OR(ISNUMBER(GH67),GH67="-"),"͜",""),
IF(OR(GH68="•",GH68=" •"), GH93, IF(OR(GH66="•",GH66=" •"), GH91, GH92)))</f>
        <v xml:space="preserve">      </v>
      </c>
      <c r="GD41" s="88"/>
      <c r="GE41" s="88"/>
      <c r="GF41" s="88"/>
      <c r="GG41" s="88"/>
      <c r="GH41" s="88"/>
      <c r="GI41" s="88" t="str">
        <f t="shared" ref="GI41" si="168">CONCATENATE(
IF(OR(GI68="•",GI68=" •"), GI93, IF(OR(GI66="•",GI66=" •"), GI91, GI92)),IF(OR(ISNUMBER(GJ67),GJ67="-"),"͜",""),
IF(OR(GJ68="•",GJ68=" •"), GJ93, IF(OR(GJ66="•",GJ66=" •"), GJ91, GJ92)),
IF(OR(GK68="•",GK68=" •"), GK93, IF(OR(GK66="•",GK66=" •"), GK91, GK92)),IF(OR(ISNUMBER(GL67),GL67="-"),"͜",""),
IF(OR(GL68="•",GL68=" •"), GL93, IF(OR(GL66="•",GL66=" •"), GL91, GL92)),
IF(OR(GM68="•",GM68=" •"), GM93, IF(OR(GM66="•",GM66=" •"), GM91, GM92)),IF(OR(ISNUMBER(GN67),GN67="-"),"͜",""),
IF(OR(GN68="•",GN68=" •"), GN93, IF(OR(GN66="•",GN66=" •"), GN91, GN92)),
IF(OR(GO68="•",GO68=" •"), GO93, IF(OR(GO66="•",GO66=" •"), GO91, GO92)),IF(OR(ISNUMBER(GP67),GP67="-"),"͜",""),
IF(OR(GP68="•",GP68=" •"), GP93, IF(OR(GP66="•",GP66=" •"), GP91, GP92)))</f>
        <v xml:space="preserve">        </v>
      </c>
      <c r="GJ41" s="88"/>
      <c r="GK41" s="88"/>
      <c r="GL41" s="88"/>
      <c r="GM41" s="88"/>
      <c r="GN41" s="88"/>
      <c r="GO41" s="88"/>
      <c r="GP41" s="88"/>
      <c r="GQ41" s="88" t="str">
        <f t="shared" ref="GQ41" si="169">CONCATENATE(
IF(OR(GQ68="•",GQ68=" •"), GQ93, IF(OR(GQ66="•",GQ66=" •"), GQ91, GQ92)),IF(OR(ISNUMBER(GR67),GR67="-"),"͜",""),
IF(OR(GR68="•",GR68=" •"), GR93, IF(OR(GR66="•",GR66=" •"), GR91, GR92)),
IF(OR(GS68="•",GS68=" •"), GS93, IF(OR(GS66="•",GS66=" •"), GS91, GS92)),IF(OR(ISNUMBER(GT67),GT67="-"),"͜",""),
IF(OR(GT68="•",GT68=" •"), GT93, IF(OR(GT66="•",GT66=" •"), GT91, GT92)),
IF(OR(GU68="•",GU68=" •"), GU93, IF(OR(GU66="•",GU66=" •"), GU91, GU92)),IF(OR(ISNUMBER(GV67),GV67="-"),"͜",""),
IF(OR(GV68="•",GV68=" •"), GV93, IF(OR(GV66="•",GV66=" •"), GV91, GV92)))</f>
        <v xml:space="preserve">      </v>
      </c>
      <c r="GR41" s="88"/>
      <c r="GS41" s="88"/>
      <c r="GT41" s="88"/>
      <c r="GU41" s="88"/>
      <c r="GV41" s="88"/>
      <c r="GW41" s="88" t="str">
        <f t="shared" ref="GW41" si="170">CONCATENATE(
IF(OR(GW68="•",GW68=" •"), GW93, IF(OR(GW66="•",GW66=" •"), GW91, GW92)),IF(OR(ISNUMBER(GX67),GX67="-"),"͜",""),
IF(OR(GX68="•",GX68=" •"), GX93, IF(OR(GX66="•",GX66=" •"), GX91, GX92)),
IF(OR(GY68="•",GY68=" •"), GY93, IF(OR(GY66="•",GY66=" •"), GY91, GY92)),IF(OR(ISNUMBER(GZ67),GZ67="-"),"͜",""),
IF(OR(GZ68="•",GZ68=" •"), GZ93, IF(OR(GZ66="•",GZ66=" •"), GZ91, GZ92)),
IF(OR(HA68="•",HA68=" •"), HA93, IF(OR(HA66="•",HA66=" •"), HA91, HA92)),IF(OR(ISNUMBER(HB67),HB67="-"),"͜",""),
IF(OR(HB68="•",HB68=" •"), HB93, IF(OR(HB66="•",HB66=" •"), HB91, HB92)),
IF(OR(HC68="•",HC68=" •"), HC93, IF(OR(HC66="•",HC66=" •"), HC91, HC92)),IF(OR(ISNUMBER(HD67),HD67="-"),"͜",""),
IF(OR(HD68="•",HD68=" •"), HD93, IF(OR(HD66="•",HD66=" •"), HD91, HD92)))</f>
        <v xml:space="preserve">        </v>
      </c>
      <c r="GX41" s="88"/>
      <c r="GY41" s="88"/>
      <c r="GZ41" s="88"/>
      <c r="HA41" s="88"/>
      <c r="HB41" s="88"/>
      <c r="HC41" s="88"/>
      <c r="HD41" s="88"/>
      <c r="HE41" s="88" t="str">
        <f t="shared" ref="HE41" si="171">CONCATENATE(
IF(OR(HE68="•",HE68=" •"), HE93, IF(OR(HE66="•",HE66=" •"), HE91, HE92)),IF(OR(ISNUMBER(HF67),HF67="-"),"͜",""),
IF(OR(HF68="•",HF68=" •"), HF93, IF(OR(HF66="•",HF66=" •"), HF91, HF92)),
IF(OR(HG68="•",HG68=" •"), HG93, IF(OR(HG66="•",HG66=" •"), HG91, HG92)),IF(OR(ISNUMBER(HH67),HH67="-"),"͜",""),
IF(OR(HH68="•",HH68=" •"), HH93, IF(OR(HH66="•",HH66=" •"), HH91, HH92)),
IF(OR(HI68="•",HI68=" •"), HI93, IF(OR(HI66="•",HI66=" •"), HI91, HI92)),IF(OR(ISNUMBER(HJ67),HJ67="-"),"͜",""),
IF(OR(HJ68="•",HJ68=" •"), HJ93, IF(OR(HJ66="•",HJ66=" •"), HJ91, HJ92)))</f>
        <v xml:space="preserve">      </v>
      </c>
      <c r="HF41" s="88"/>
      <c r="HG41" s="88"/>
      <c r="HH41" s="88"/>
      <c r="HI41" s="88"/>
      <c r="HJ41" s="88"/>
      <c r="HK41" s="88" t="str">
        <f t="shared" ref="HK41" si="172">CONCATENATE(
IF(OR(HK68="•",HK68=" •"), HK93, IF(OR(HK66="•",HK66=" •"), HK91, HK92)),IF(OR(ISNUMBER(HL67),HL67="-"),"͜",""),
IF(OR(HL68="•",HL68=" •"), HL93, IF(OR(HL66="•",HL66=" •"), HL91, HL92)),
IF(OR(HM68="•",HM68=" •"), HM93, IF(OR(HM66="•",HM66=" •"), HM91, HM92)),IF(OR(ISNUMBER(HN67),HN67="-"),"͜",""),
IF(OR(HN68="•",HN68=" •"), HN93, IF(OR(HN66="•",HN66=" •"), HN91, HN92)),
IF(OR(HO68="•",HO68=" •"), HO93, IF(OR(HO66="•",HO66=" •"), HO91, HO92)),IF(OR(ISNUMBER(HP67),HP67="-"),"͜",""),
IF(OR(HP68="•",HP68=" •"), HP93, IF(OR(HP66="•",HP66=" •"), HP91, HP92)),
IF(OR(HQ68="•",HQ68=" •"), HQ93, IF(OR(HQ66="•",HQ66=" •"), HQ91, HQ92)),IF(OR(ISNUMBER(HR67),HR67="-"),"͜",""),
IF(OR(HR68="•",HR68=" •"), HR93, IF(OR(HR66="•",HR66=" •"), HR91, HR92)))</f>
        <v xml:space="preserve">        </v>
      </c>
      <c r="HL41" s="88"/>
      <c r="HM41" s="88"/>
      <c r="HN41" s="88"/>
      <c r="HO41" s="88"/>
      <c r="HP41" s="88"/>
      <c r="HQ41" s="88"/>
      <c r="HR41" s="89"/>
    </row>
    <row r="42" spans="2:226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9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9"/>
      <c r="DK42" s="94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9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8"/>
      <c r="GM42" s="8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8"/>
      <c r="HA42" s="88"/>
      <c r="HB42" s="88"/>
      <c r="HC42" s="88"/>
      <c r="HD42" s="88"/>
      <c r="HE42" s="88"/>
      <c r="HF42" s="88"/>
      <c r="HG42" s="88"/>
      <c r="HH42" s="88"/>
      <c r="HI42" s="88"/>
      <c r="HJ42" s="88"/>
      <c r="HK42" s="88"/>
      <c r="HL42" s="88"/>
      <c r="HM42" s="88"/>
      <c r="HN42" s="88"/>
      <c r="HO42" s="88"/>
      <c r="HP42" s="88"/>
      <c r="HQ42" s="88"/>
      <c r="HR42" s="89"/>
    </row>
    <row r="43" spans="2:226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9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9"/>
      <c r="DK43" s="94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9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8"/>
      <c r="GM43" s="88"/>
      <c r="GN43" s="88"/>
      <c r="GO43" s="88"/>
      <c r="GP43" s="88"/>
      <c r="GQ43" s="88"/>
      <c r="GR43" s="88"/>
      <c r="GS43" s="88"/>
      <c r="GT43" s="88"/>
      <c r="GU43" s="88"/>
      <c r="GV43" s="88"/>
      <c r="GW43" s="88"/>
      <c r="GX43" s="88"/>
      <c r="GY43" s="88"/>
      <c r="GZ43" s="88"/>
      <c r="HA43" s="88"/>
      <c r="HB43" s="88"/>
      <c r="HC43" s="8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88"/>
      <c r="HR43" s="89"/>
    </row>
    <row r="44" spans="2:226" ht="8.1" customHeight="1" x14ac:dyDescent="0.25">
      <c r="B44" s="90" t="str">
        <f t="shared" ref="B44" si="173">CONCATENATE(
IF(OR(B71="•",B71=" •"), B96, IF(OR(B69="•",B69=" •"), B94, B95)),IF(OR(ISNUMBER(C70),C70="-"),"͜",""),
IF(OR(C71="•",C71=" •"), C96, IF(OR(C69="•",C69=" •"), C94, C95)),
IF(OR(D71="•",D71=" •"), D96, IF(OR(D69="•",D69=" •"), D94, D95)),IF(OR(ISNUMBER(E70),E70="-"),"͜",""),
IF(OR(E71="•",E71=" •"), E96, IF(OR(E69="•",E69=" •"), E94, E95)),
IF(OR(F71="•",F71=" •"), F96, IF(OR(F69="•",F69=" •"), F94, F95)),IF(OR(ISNUMBER(G70),G70="-"),"͜",""),
IF(OR(G71="•",G71=" •"), G96, IF(OR(G69="•",G69=" •"), G94, G95)))</f>
        <v>ধা͜নির্সা͜র্রেনি͜র্সা</v>
      </c>
      <c r="C44" s="86"/>
      <c r="D44" s="86"/>
      <c r="E44" s="86"/>
      <c r="F44" s="86"/>
      <c r="G44" s="86"/>
      <c r="H44" s="86" t="str">
        <f t="shared" ref="H44" si="174">CONCATENATE(
IF(OR(H71="•",H71=" •"), H96, IF(OR(H69="•",H69=" •"), H94, H95)),IF(OR(ISNUMBER(I70),I70="-"),"͜",""),
IF(OR(I71="•",I71=" •"), I96, IF(OR(I69="•",I69=" •"), I94, I95)),
IF(OR(J71="•",J71=" •"), J96, IF(OR(J69="•",J69=" •"), J94, J95)),IF(OR(ISNUMBER(K70),K70="-"),"͜",""),
IF(OR(K71="•",K71=" •"), K96, IF(OR(K69="•",K69=" •"), K94, K95)),
IF(OR(L71="•",L71=" •"), L96, IF(OR(L69="•",L69=" •"), L94, L95)),IF(OR(ISNUMBER(M70),M70="-"),"͜",""),
IF(OR(M71="•",M71=" •"), M96, IF(OR(M69="•",M69=" •"), M94, M95)),
IF(OR(N71="•",N71=" •"), N96, IF(OR(N69="•",N69=" •"), N94, N95)),IF(OR(ISNUMBER(O70),O70="-"),"͜",""),
IF(OR(O71="•",O71=" •"), O96, IF(OR(O69="•",O69=" •"), O94, O95)))</f>
        <v xml:space="preserve">র্রে͜র্গা      </v>
      </c>
      <c r="I44" s="86"/>
      <c r="J44" s="86"/>
      <c r="K44" s="86"/>
      <c r="L44" s="86"/>
      <c r="M44" s="86"/>
      <c r="N44" s="86"/>
      <c r="O44" s="92"/>
      <c r="P44" s="86" t="str">
        <f t="shared" ref="P44" si="175">CONCATENATE(
IF(OR(P71="•",P71=" •"), P96, IF(OR(P69="•",P69=" •"), P94, P95)),IF(OR(ISNUMBER(Q70),Q70="-"),"͜",""),
IF(OR(Q71="•",Q71=" •"), Q96, IF(OR(Q69="•",Q69=" •"), Q94, Q95)),
IF(OR(R71="•",R71=" •"), R96, IF(OR(R69="•",R69=" •"), R94, R95)),IF(OR(ISNUMBER(S70),S70="-"),"͜",""),
IF(OR(S71="•",S71=" •"), S96, IF(OR(S69="•",S69=" •"), S94, S95)),
IF(OR(T71="•",T71=" •"), T96, IF(OR(T69="•",T69=" •"), T94, T95)),IF(OR(ISNUMBER(U70),U70="-"),"͜",""),
IF(OR(U71="•",U71=" •"), U96, IF(OR(U69="•",U69=" •"), U94, U95)))</f>
        <v xml:space="preserve">      </v>
      </c>
      <c r="Q44" s="86"/>
      <c r="R44" s="86"/>
      <c r="S44" s="86"/>
      <c r="T44" s="86"/>
      <c r="U44" s="86"/>
      <c r="V44" s="86" t="str">
        <f t="shared" ref="V44" si="176">CONCATENATE(
IF(OR(V71="•",V71=" •"), V96, IF(OR(V69="•",V69=" •"), V94, V95)),IF(OR(ISNUMBER(W70),W70="-"),"͜",""),
IF(OR(W71="•",W71=" •"), W96, IF(OR(W69="•",W69=" •"), W94, W95)),
IF(OR(X71="•",X71=" •"), X96, IF(OR(X69="•",X69=" •"), X94, X95)),IF(OR(ISNUMBER(Y70),Y70="-"),"͜",""),
IF(OR(Y71="•",Y71=" •"), Y96, IF(OR(Y69="•",Y69=" •"), Y94, Y95)),
IF(OR(Z71="•",Z71=" •"), Z96, IF(OR(Z69="•",Z69=" •"), Z94, Z95)),IF(OR(ISNUMBER(AA70),AA70="-"),"͜",""),
IF(OR(AA71="•",AA71=" •"), AA96, IF(OR(AA69="•",AA69=" •"), AA94, AA95)),
IF(OR(AB71="•",AB71=" •"), AB96, IF(OR(AB69="•",AB69=" •"), AB94, AB95)),IF(OR(ISNUMBER(AC70),AC70="-"),"͜",""),
IF(OR(AC71="•",AC71=" •"), AC96, IF(OR(AC69="•",AC69=" •"), AC94, AC95)))</f>
        <v xml:space="preserve">        </v>
      </c>
      <c r="W44" s="86"/>
      <c r="X44" s="86"/>
      <c r="Y44" s="86"/>
      <c r="Z44" s="86"/>
      <c r="AA44" s="86"/>
      <c r="AB44" s="86"/>
      <c r="AC44" s="86"/>
      <c r="AD44" s="86" t="str">
        <f t="shared" ref="AD44" si="177">CONCATENATE(
IF(OR(AD71="•",AD71=" •"), AD96, IF(OR(AD69="•",AD69=" •"), AD94, AD95)),IF(OR(ISNUMBER(AE70),AE70="-"),"͜",""),
IF(OR(AE71="•",AE71=" •"), AE96, IF(OR(AE69="•",AE69=" •"), AE94, AE95)),
IF(OR(AF71="•",AF71=" •"), AF96, IF(OR(AF69="•",AF69=" •"), AF94, AF95)),IF(OR(ISNUMBER(AG70),AG70="-"),"͜",""),
IF(OR(AG71="•",AG71=" •"), AG96, IF(OR(AG69="•",AG69=" •"), AG94, AG95)),
IF(OR(AH71="•",AH71=" •"), AH96, IF(OR(AH69="•",AH69=" •"), AH94, AH95)),IF(OR(ISNUMBER(AI70),AI70="-"),"͜",""),
IF(OR(AI71="•",AI71=" •"), AI96, IF(OR(AI69="•",AI69=" •"), AI94, AI95)))</f>
        <v xml:space="preserve">      </v>
      </c>
      <c r="AE44" s="86"/>
      <c r="AF44" s="86"/>
      <c r="AG44" s="86"/>
      <c r="AH44" s="86"/>
      <c r="AI44" s="86"/>
      <c r="AJ44" s="86" t="str">
        <f t="shared" ref="AJ44" si="178">CONCATENATE(
IF(OR(AJ71="•",AJ71=" •"), AJ96, IF(OR(AJ69="•",AJ69=" •"), AJ94, AJ95)),IF(OR(ISNUMBER(AK70),AK70="-"),"͜",""),
IF(OR(AK71="•",AK71=" •"), AK96, IF(OR(AK69="•",AK69=" •"), AK94, AK95)),
IF(OR(AL71="•",AL71=" •"), AL96, IF(OR(AL69="•",AL69=" •"), AL94, AL95)),IF(OR(ISNUMBER(AM70),AM70="-"),"͜",""),
IF(OR(AM71="•",AM71=" •"), AM96, IF(OR(AM69="•",AM69=" •"), AM94, AM95)),
IF(OR(AN71="•",AN71=" •"), AN96, IF(OR(AN69="•",AN69=" •"), AN94, AN95)),IF(OR(ISNUMBER(AO70),AO70="-"),"͜",""),
IF(OR(AO71="•",AO71=" •"), AO96, IF(OR(AO69="•",AO69=" •"), AO94, AO95)),
IF(OR(AP71="•",AP71=" •"), AP96, IF(OR(AP69="•",AP69=" •"), AP94, AP95)),IF(OR(ISNUMBER(AQ70),AQ70="-"),"͜",""),
IF(OR(AQ71="•",AQ71=" •"), AQ96, IF(OR(AQ69="•",AQ69=" •"), AQ94, AQ95)))</f>
        <v xml:space="preserve">        </v>
      </c>
      <c r="AK44" s="86"/>
      <c r="AL44" s="86"/>
      <c r="AM44" s="86"/>
      <c r="AN44" s="86"/>
      <c r="AO44" s="86"/>
      <c r="AP44" s="86"/>
      <c r="AQ44" s="86"/>
      <c r="AR44" s="86" t="str">
        <f t="shared" ref="AR44" si="179">CONCATENATE(
IF(OR(AR71="•",AR71=" •"), AR96, IF(OR(AR69="•",AR69=" •"), AR94, AR95)),IF(OR(ISNUMBER(AS70),AS70="-"),"͜",""),
IF(OR(AS71="•",AS71=" •"), AS96, IF(OR(AS69="•",AS69=" •"), AS94, AS95)),
IF(OR(AT71="•",AT71=" •"), AT96, IF(OR(AT69="•",AT69=" •"), AT94, AT95)),IF(OR(ISNUMBER(AU70),AU70="-"),"͜",""),
IF(OR(AU71="•",AU71=" •"), AU96, IF(OR(AU69="•",AU69=" •"), AU94, AU95)),
IF(OR(AV71="•",AV71=" •"), AV96, IF(OR(AV69="•",AV69=" •"), AV94, AV95)),IF(OR(ISNUMBER(AW70),AW70="-"),"͜",""),
IF(OR(AW71="•",AW71=" •"), AW96, IF(OR(AW69="•",AW69=" •"), AW94, AW95)))</f>
        <v xml:space="preserve">      </v>
      </c>
      <c r="AS44" s="86"/>
      <c r="AT44" s="86"/>
      <c r="AU44" s="86"/>
      <c r="AV44" s="86"/>
      <c r="AW44" s="86"/>
      <c r="AX44" s="86" t="str">
        <f t="shared" ref="AX44" si="180">CONCATENATE(
IF(OR(AX71="•",AX71=" •"), AX96, IF(OR(AX69="•",AX69=" •"), AX94, AX95)),IF(OR(ISNUMBER(AY70),AY70="-"),"͜",""),
IF(OR(AY71="•",AY71=" •"), AY96, IF(OR(AY69="•",AY69=" •"), AY94, AY95)),
IF(OR(AZ71="•",AZ71=" •"), AZ96, IF(OR(AZ69="•",AZ69=" •"), AZ94, AZ95)),IF(OR(ISNUMBER(BA70),BA70="-"),"͜",""),
IF(OR(BA71="•",BA71=" •"), BA96, IF(OR(BA69="•",BA69=" •"), BA94, BA95)),
IF(OR(BB71="•",BB71=" •"), BB96, IF(OR(BB69="•",BB69=" •"), BB94, BB95)),IF(OR(ISNUMBER(BC70),BC70="-"),"͜",""),
IF(OR(BC71="•",BC71=" •"), BC96, IF(OR(BC69="•",BC69=" •"), BC94, BC95)),
IF(OR(BD71="•",BD71=" •"), BD96, IF(OR(BD69="•",BD69=" •"), BD94, BD95)),IF(OR(ISNUMBER(BE70),BE70="-"),"͜",""),
IF(OR(BE71="•",BE71=" •"), BE96, IF(OR(BE69="•",BE69=" •"), BE94, BE95)))</f>
        <v xml:space="preserve">        </v>
      </c>
      <c r="AY44" s="86"/>
      <c r="AZ44" s="86"/>
      <c r="BA44" s="86"/>
      <c r="BB44" s="86"/>
      <c r="BC44" s="86"/>
      <c r="BD44" s="86"/>
      <c r="BE44" s="86"/>
      <c r="BF44" s="86" t="str">
        <f t="shared" ref="BF44" si="181">CONCATENATE(
IF(OR(BF71="•",BF71=" •"), BF96, IF(OR(BF69="•",BF69=" •"), BF94, BF95)),IF(OR(ISNUMBER(BG70),BG70="-"),"͜",""),
IF(OR(BG71="•",BG71=" •"), BG96, IF(OR(BG69="•",BG69=" •"), BG94, BG95)),
IF(OR(BH71="•",BH71=" •"), BH96, IF(OR(BH69="•",BH69=" •"), BH94, BH95)),IF(OR(ISNUMBER(BI70),BI70="-"),"͜",""),
IF(OR(BI71="•",BI71=" •"), BI96, IF(OR(BI69="•",BI69=" •"), BI94, BI95)),
IF(OR(BJ71="•",BJ71=" •"), BJ96, IF(OR(BJ69="•",BJ69=" •"), BJ94, BJ95)),IF(OR(ISNUMBER(BK70),BK70="-"),"͜",""),
IF(OR(BK71="•",BK71=" •"), BK96, IF(OR(BK69="•",BK69=" •"), BK94, BK95)))</f>
        <v xml:space="preserve">      </v>
      </c>
      <c r="BG44" s="86"/>
      <c r="BH44" s="86"/>
      <c r="BI44" s="86"/>
      <c r="BJ44" s="86"/>
      <c r="BK44" s="86"/>
      <c r="BL44" s="86" t="str">
        <f t="shared" ref="BL44" si="182">CONCATENATE(
IF(OR(BL71="•",BL71=" •"), BL96, IF(OR(BL69="•",BL69=" •"), BL94, BL95)),IF(OR(ISNUMBER(BM70),BM70="-"),"͜",""),
IF(OR(BM71="•",BM71=" •"), BM96, IF(OR(BM69="•",BM69=" •"), BM94, BM95)),
IF(OR(BN71="•",BN71=" •"), BN96, IF(OR(BN69="•",BN69=" •"), BN94, BN95)),IF(OR(ISNUMBER(BO70),BO70="-"),"͜",""),
IF(OR(BO71="•",BO71=" •"), BO96, IF(OR(BO69="•",BO69=" •"), BO94, BO95)),
IF(OR(BP71="•",BP71=" •"), BP96, IF(OR(BP69="•",BP69=" •"), BP94, BP95)),IF(OR(ISNUMBER(BQ70),BQ70="-"),"͜",""),
IF(OR(BQ71="•",BQ71=" •"), BQ96, IF(OR(BQ69="•",BQ69=" •"), BQ94, BQ95)),
IF(OR(BR71="•",BR71=" •"), BR96, IF(OR(BR69="•",BR69=" •"), BR94, BR95)),IF(OR(ISNUMBER(BS70),BS70="-"),"͜",""),
IF(OR(BS71="•",BS71=" •"), BS96, IF(OR(BS69="•",BS69=" •"), BS94, BS95)))</f>
        <v xml:space="preserve">        </v>
      </c>
      <c r="BM44" s="86"/>
      <c r="BN44" s="86"/>
      <c r="BO44" s="86"/>
      <c r="BP44" s="86"/>
      <c r="BQ44" s="86"/>
      <c r="BR44" s="86"/>
      <c r="BS44" s="86"/>
      <c r="BT44" s="86" t="str">
        <f t="shared" ref="BT44" si="183">CONCATENATE(
IF(OR(BT71="•",BT71=" •"), BT96, IF(OR(BT69="•",BT69=" •"), BT94, BT95)),IF(OR(ISNUMBER(BU70),BU70="-"),"͜",""),
IF(OR(BU71="•",BU71=" •"), BU96, IF(OR(BU69="•",BU69=" •"), BU94, BU95)),
IF(OR(BV71="•",BV71=" •"), BV96, IF(OR(BV69="•",BV69=" •"), BV94, BV95)),IF(OR(ISNUMBER(BW70),BW70="-"),"͜",""),
IF(OR(BW71="•",BW71=" •"), BW96, IF(OR(BW69="•",BW69=" •"), BW94, BW95)),
IF(OR(BX71="•",BX71=" •"), BX96, IF(OR(BX69="•",BX69=" •"), BX94, BX95)),IF(OR(ISNUMBER(BY70),BY70="-"),"͜",""),
IF(OR(BY71="•",BY71=" •"), BY96, IF(OR(BY69="•",BY69=" •"), BY94, BY95)))</f>
        <v xml:space="preserve">      </v>
      </c>
      <c r="BU44" s="86"/>
      <c r="BV44" s="86"/>
      <c r="BW44" s="86"/>
      <c r="BX44" s="86"/>
      <c r="BY44" s="86"/>
      <c r="BZ44" s="86" t="str">
        <f t="shared" ref="BZ44" si="184">CONCATENATE(
IF(OR(BZ71="•",BZ71=" •"), BZ96, IF(OR(BZ69="•",BZ69=" •"), BZ94, BZ95)),IF(OR(ISNUMBER(CA70),CA70="-"),"͜",""),
IF(OR(CA71="•",CA71=" •"), CA96, IF(OR(CA69="•",CA69=" •"), CA94, CA95)),
IF(OR(CB71="•",CB71=" •"), CB96, IF(OR(CB69="•",CB69=" •"), CB94, CB95)),IF(OR(ISNUMBER(CC70),CC70="-"),"͜",""),
IF(OR(CC71="•",CC71=" •"), CC96, IF(OR(CC69="•",CC69=" •"), CC94, CC95)),
IF(OR(CD71="•",CD71=" •"), CD96, IF(OR(CD69="•",CD69=" •"), CD94, CD95)),IF(OR(ISNUMBER(CE70),CE70="-"),"͜",""),
IF(OR(CE71="•",CE71=" •"), CE96, IF(OR(CE69="•",CE69=" •"), CE94, CE95)),
IF(OR(CF71="•",CF71=" •"), CF96, IF(OR(CF69="•",CF69=" •"), CF94, CF95)),IF(OR(ISNUMBER(CG70),CG70="-"),"͜",""),
IF(OR(CG71="•",CG71=" •"), CG96, IF(OR(CG69="•",CG69=" •"), CG94, CG95)))</f>
        <v xml:space="preserve">        </v>
      </c>
      <c r="CA44" s="86"/>
      <c r="CB44" s="86"/>
      <c r="CC44" s="86"/>
      <c r="CD44" s="86"/>
      <c r="CE44" s="86"/>
      <c r="CF44" s="86"/>
      <c r="CG44" s="86"/>
      <c r="CH44" s="86" t="str">
        <f t="shared" ref="CH44" si="185">CONCATENATE(
IF(OR(CH71="•",CH71=" •"), CH96, IF(OR(CH69="•",CH69=" •"), CH94, CH95)),IF(OR(ISNUMBER(CI70),CI70="-"),"͜",""),
IF(OR(CI71="•",CI71=" •"), CI96, IF(OR(CI69="•",CI69=" •"), CI94, CI95)),
IF(OR(CJ71="•",CJ71=" •"), CJ96, IF(OR(CJ69="•",CJ69=" •"), CJ94, CJ95)),IF(OR(ISNUMBER(CK70),CK70="-"),"͜",""),
IF(OR(CK71="•",CK71=" •"), CK96, IF(OR(CK69="•",CK69=" •"), CK94, CK95)),
IF(OR(CL71="•",CL71=" •"), CL96, IF(OR(CL69="•",CL69=" •"), CL94, CL95)),IF(OR(ISNUMBER(CM70),CM70="-"),"͜",""),
IF(OR(CM71="•",CM71=" •"), CM96, IF(OR(CM69="•",CM69=" •"), CM94, CM95)))</f>
        <v xml:space="preserve">      </v>
      </c>
      <c r="CI44" s="86"/>
      <c r="CJ44" s="86"/>
      <c r="CK44" s="86"/>
      <c r="CL44" s="86"/>
      <c r="CM44" s="86"/>
      <c r="CN44" s="86" t="str">
        <f t="shared" ref="CN44" si="186">CONCATENATE(
IF(OR(CN71="•",CN71=" •"), CN96, IF(OR(CN69="•",CN69=" •"), CN94, CN95)),IF(OR(ISNUMBER(CO70),CO70="-"),"͜",""),
IF(OR(CO71="•",CO71=" •"), CO96, IF(OR(CO69="•",CO69=" •"), CO94, CO95)),
IF(OR(CP71="•",CP71=" •"), CP96, IF(OR(CP69="•",CP69=" •"), CP94, CP95)),IF(OR(ISNUMBER(CQ70),CQ70="-"),"͜",""),
IF(OR(CQ71="•",CQ71=" •"), CQ96, IF(OR(CQ69="•",CQ69=" •"), CQ94, CQ95)),
IF(OR(CR71="•",CR71=" •"), CR96, IF(OR(CR69="•",CR69=" •"), CR94, CR95)),IF(OR(ISNUMBER(CS70),CS70="-"),"͜",""),
IF(OR(CS71="•",CS71=" •"), CS96, IF(OR(CS69="•",CS69=" •"), CS94, CS95)),
IF(OR(CT71="•",CT71=" •"), CT96, IF(OR(CT69="•",CT69=" •"), CT94, CT95)),IF(OR(ISNUMBER(CU70),CU70="-"),"͜",""),
IF(OR(CU71="•",CU71=" •"), CU96, IF(OR(CU69="•",CU69=" •"), CU94, CU95)))</f>
        <v xml:space="preserve">        </v>
      </c>
      <c r="CO44" s="86"/>
      <c r="CP44" s="86"/>
      <c r="CQ44" s="86"/>
      <c r="CR44" s="86"/>
      <c r="CS44" s="86"/>
      <c r="CT44" s="86"/>
      <c r="CU44" s="86"/>
      <c r="CV44" s="86" t="str">
        <f t="shared" ref="CV44" si="187">CONCATENATE(
IF(OR(CV71="•",CV71=" •"), CV96, IF(OR(CV69="•",CV69=" •"), CV94, CV95)),IF(OR(ISNUMBER(CW70),CW70="-"),"͜",""),
IF(OR(CW71="•",CW71=" •"), CW96, IF(OR(CW69="•",CW69=" •"), CW94, CW95)),
IF(OR(CX71="•",CX71=" •"), CX96, IF(OR(CX69="•",CX69=" •"), CX94, CX95)),IF(OR(ISNUMBER(CY70),CY70="-"),"͜",""),
IF(OR(CY71="•",CY71=" •"), CY96, IF(OR(CY69="•",CY69=" •"), CY94, CY95)),
IF(OR(CZ71="•",CZ71=" •"), CZ96, IF(OR(CZ69="•",CZ69=" •"), CZ94, CZ95)),IF(OR(ISNUMBER(DA70),DA70="-"),"͜",""),
IF(OR(DA71="•",DA71=" •"), DA96, IF(OR(DA69="•",DA69=" •"), DA94, DA95)))</f>
        <v xml:space="preserve">      </v>
      </c>
      <c r="CW44" s="86"/>
      <c r="CX44" s="86"/>
      <c r="CY44" s="86"/>
      <c r="CZ44" s="86"/>
      <c r="DA44" s="86"/>
      <c r="DB44" s="86" t="str">
        <f t="shared" ref="DB44" si="188">CONCATENATE(
IF(OR(DB71="•",DB71=" •"), DB96, IF(OR(DB69="•",DB69=" •"), DB94, DB95)),IF(OR(ISNUMBER(DC70),DC70="-"),"͜",""),
IF(OR(DC71="•",DC71=" •"), DC96, IF(OR(DC69="•",DC69=" •"), DC94, DC95)),
IF(OR(DD71="•",DD71=" •"), DD96, IF(OR(DD69="•",DD69=" •"), DD94, DD95)),IF(OR(ISNUMBER(DE70),DE70="-"),"͜",""),
IF(OR(DE71="•",DE71=" •"), DE96, IF(OR(DE69="•",DE69=" •"), DE94, DE95)),
IF(OR(DF71="•",DF71=" •"), DF96, IF(OR(DF69="•",DF69=" •"), DF94, DF95)),IF(OR(ISNUMBER(DG70),DG70="-"),"͜",""),
IF(OR(DG71="•",DG71=" •"), DG96, IF(OR(DG69="•",DG69=" •"), DG94, DG95)),
IF(OR(DH71="•",DH71=" •"), DH96, IF(OR(DH69="•",DH69=" •"), DH94, DH95)),IF(OR(ISNUMBER(DI70),DI70="-"),"͜",""),
IF(OR(DI71="•",DI71=" •"), DI96, IF(OR(DI69="•",DI69=" •"), DI94, DI95)))</f>
        <v xml:space="preserve">        </v>
      </c>
      <c r="DC44" s="86"/>
      <c r="DD44" s="86"/>
      <c r="DE44" s="86"/>
      <c r="DF44" s="86"/>
      <c r="DG44" s="86"/>
      <c r="DH44" s="86"/>
      <c r="DI44" s="92"/>
      <c r="DK44" s="90" t="str">
        <f t="shared" ref="DK44" si="189">CONCATENATE(
IF(OR(DK71="•",DK71=" •"), DK96, IF(OR(DK69="•",DK69=" •"), DK94, DK95)),IF(OR(ISNUMBER(DL70),DL70="-"),"͜",""),
IF(OR(DL71="•",DL71=" •"), DL96, IF(OR(DL69="•",DL69=" •"), DL94, DL95)),
IF(OR(DM71="•",DM71=" •"), DM96, IF(OR(DM69="•",DM69=" •"), DM94, DM95)),IF(OR(ISNUMBER(DN70),DN70="-"),"͜",""),
IF(OR(DN71="•",DN71=" •"), DN96, IF(OR(DN69="•",DN69=" •"), DN94, DN95)),
IF(OR(DO71="•",DO71=" •"), DO96, IF(OR(DO69="•",DO69=" •"), DO94, DO95)),IF(OR(ISNUMBER(DP70),DP70="-"),"͜",""),
IF(OR(DP71="•",DP71=" •"), DP96, IF(OR(DP69="•",DP69=" •"), DP94, DP95)))</f>
        <v>গা͜রেসা͜নি্রে͜সা</v>
      </c>
      <c r="DL44" s="86"/>
      <c r="DM44" s="86"/>
      <c r="DN44" s="86"/>
      <c r="DO44" s="86"/>
      <c r="DP44" s="86"/>
      <c r="DQ44" s="86" t="str">
        <f t="shared" ref="DQ44" si="190">CONCATENATE(
IF(OR(DQ71="•",DQ71=" •"), DQ96, IF(OR(DQ69="•",DQ69=" •"), DQ94, DQ95)),IF(OR(ISNUMBER(DR70),DR70="-"),"͜",""),
IF(OR(DR71="•",DR71=" •"), DR96, IF(OR(DR69="•",DR69=" •"), DR94, DR95)),
IF(OR(DS71="•",DS71=" •"), DS96, IF(OR(DS69="•",DS69=" •"), DS94, DS95)),IF(OR(ISNUMBER(DT70),DT70="-"),"͜",""),
IF(OR(DT71="•",DT71=" •"), DT96, IF(OR(DT69="•",DT69=" •"), DT94, DT95)),
IF(OR(DU71="•",DU71=" •"), DU96, IF(OR(DU69="•",DU69=" •"), DU94, DU95)),IF(OR(ISNUMBER(DV70),DV70="-"),"͜",""),
IF(OR(DV71="•",DV71=" •"), DV96, IF(OR(DV69="•",DV69=" •"), DV94, DV95)),
IF(OR(DW71="•",DW71=" •"), DW96, IF(OR(DW69="•",DW69=" •"), DW94, DW95)),IF(OR(ISNUMBER(DX70),DX70="-"),"͜",""),
IF(OR(DX71="•",DX71=" •"), DX96, IF(OR(DX69="•",DX69=" •"), DX94, DX95)))</f>
        <v xml:space="preserve">নি্͜ধা্      </v>
      </c>
      <c r="DR44" s="86"/>
      <c r="DS44" s="86"/>
      <c r="DT44" s="86"/>
      <c r="DU44" s="86"/>
      <c r="DV44" s="86"/>
      <c r="DW44" s="86"/>
      <c r="DX44" s="92"/>
      <c r="DY44" s="86" t="str">
        <f t="shared" ref="DY44" si="191">CONCATENATE(
IF(OR(DY71="•",DY71=" •"), DY96, IF(OR(DY69="•",DY69=" •"), DY94, DY95)),IF(OR(ISNUMBER(DZ70),DZ70="-"),"͜",""),
IF(OR(DZ71="•",DZ71=" •"), DZ96, IF(OR(DZ69="•",DZ69=" •"), DZ94, DZ95)),
IF(OR(EA71="•",EA71=" •"), EA96, IF(OR(EA69="•",EA69=" •"), EA94, EA95)),IF(OR(ISNUMBER(EB70),EB70="-"),"͜",""),
IF(OR(EB71="•",EB71=" •"), EB96, IF(OR(EB69="•",EB69=" •"), EB94, EB95)),
IF(OR(EC71="•",EC71=" •"), EC96, IF(OR(EC69="•",EC69=" •"), EC94, EC95)),IF(OR(ISNUMBER(ED70),ED70="-"),"͜",""),
IF(OR(ED71="•",ED71=" •"), ED96, IF(OR(ED69="•",ED69=" •"), ED94, ED95)))</f>
        <v xml:space="preserve">      </v>
      </c>
      <c r="DZ44" s="86"/>
      <c r="EA44" s="86"/>
      <c r="EB44" s="86"/>
      <c r="EC44" s="86"/>
      <c r="ED44" s="86"/>
      <c r="EE44" s="86" t="str">
        <f t="shared" ref="EE44" si="192">CONCATENATE(
IF(OR(EE71="•",EE71=" •"), EE96, IF(OR(EE69="•",EE69=" •"), EE94, EE95)),IF(OR(ISNUMBER(EF70),EF70="-"),"͜",""),
IF(OR(EF71="•",EF71=" •"), EF96, IF(OR(EF69="•",EF69=" •"), EF94, EF95)),
IF(OR(EG71="•",EG71=" •"), EG96, IF(OR(EG69="•",EG69=" •"), EG94, EG95)),IF(OR(ISNUMBER(EH70),EH70="-"),"͜",""),
IF(OR(EH71="•",EH71=" •"), EH96, IF(OR(EH69="•",EH69=" •"), EH94, EH95)),
IF(OR(EI71="•",EI71=" •"), EI96, IF(OR(EI69="•",EI69=" •"), EI94, EI95)),IF(OR(ISNUMBER(EJ70),EJ70="-"),"͜",""),
IF(OR(EJ71="•",EJ71=" •"), EJ96, IF(OR(EJ69="•",EJ69=" •"), EJ94, EJ95)),
IF(OR(EK71="•",EK71=" •"), EK96, IF(OR(EK69="•",EK69=" •"), EK94, EK95)),IF(OR(ISNUMBER(EL70),EL70="-"),"͜",""),
IF(OR(EL71="•",EL71=" •"), EL96, IF(OR(EL69="•",EL69=" •"), EL94, EL95)))</f>
        <v xml:space="preserve">        </v>
      </c>
      <c r="EF44" s="86"/>
      <c r="EG44" s="86"/>
      <c r="EH44" s="86"/>
      <c r="EI44" s="86"/>
      <c r="EJ44" s="86"/>
      <c r="EK44" s="86"/>
      <c r="EL44" s="86"/>
      <c r="EM44" s="86" t="str">
        <f t="shared" ref="EM44" si="193">CONCATENATE(
IF(OR(EM71="•",EM71=" •"), EM96, IF(OR(EM69="•",EM69=" •"), EM94, EM95)),IF(OR(ISNUMBER(EN70),EN70="-"),"͜",""),
IF(OR(EN71="•",EN71=" •"), EN96, IF(OR(EN69="•",EN69=" •"), EN94, EN95)),
IF(OR(EO71="•",EO71=" •"), EO96, IF(OR(EO69="•",EO69=" •"), EO94, EO95)),IF(OR(ISNUMBER(EP70),EP70="-"),"͜",""),
IF(OR(EP71="•",EP71=" •"), EP96, IF(OR(EP69="•",EP69=" •"), EP94, EP95)),
IF(OR(EQ71="•",EQ71=" •"), EQ96, IF(OR(EQ69="•",EQ69=" •"), EQ94, EQ95)),IF(OR(ISNUMBER(ER70),ER70="-"),"͜",""),
IF(OR(ER71="•",ER71=" •"), ER96, IF(OR(ER69="•",ER69=" •"), ER94, ER95)))</f>
        <v xml:space="preserve">      </v>
      </c>
      <c r="EN44" s="86"/>
      <c r="EO44" s="86"/>
      <c r="EP44" s="86"/>
      <c r="EQ44" s="86"/>
      <c r="ER44" s="86"/>
      <c r="ES44" s="86" t="str">
        <f t="shared" ref="ES44" si="194">CONCATENATE(
IF(OR(ES71="•",ES71=" •"), ES96, IF(OR(ES69="•",ES69=" •"), ES94, ES95)),IF(OR(ISNUMBER(ET70),ET70="-"),"͜",""),
IF(OR(ET71="•",ET71=" •"), ET96, IF(OR(ET69="•",ET69=" •"), ET94, ET95)),
IF(OR(EU71="•",EU71=" •"), EU96, IF(OR(EU69="•",EU69=" •"), EU94, EU95)),IF(OR(ISNUMBER(EV70),EV70="-"),"͜",""),
IF(OR(EV71="•",EV71=" •"), EV96, IF(OR(EV69="•",EV69=" •"), EV94, EV95)),
IF(OR(EW71="•",EW71=" •"), EW96, IF(OR(EW69="•",EW69=" •"), EW94, EW95)),IF(OR(ISNUMBER(EX70),EX70="-"),"͜",""),
IF(OR(EX71="•",EX71=" •"), EX96, IF(OR(EX69="•",EX69=" •"), EX94, EX95)),
IF(OR(EY71="•",EY71=" •"), EY96, IF(OR(EY69="•",EY69=" •"), EY94, EY95)),IF(OR(ISNUMBER(EZ70),EZ70="-"),"͜",""),
IF(OR(EZ71="•",EZ71=" •"), EZ96, IF(OR(EZ69="•",EZ69=" •"), EZ94, EZ95)))</f>
        <v xml:space="preserve">        </v>
      </c>
      <c r="ET44" s="86"/>
      <c r="EU44" s="86"/>
      <c r="EV44" s="86"/>
      <c r="EW44" s="86"/>
      <c r="EX44" s="86"/>
      <c r="EY44" s="86"/>
      <c r="EZ44" s="86"/>
      <c r="FA44" s="86" t="str">
        <f t="shared" ref="FA44" si="195">CONCATENATE(
IF(OR(FA71="•",FA71=" •"), FA96, IF(OR(FA69="•",FA69=" •"), FA94, FA95)),IF(OR(ISNUMBER(FB70),FB70="-"),"͜",""),
IF(OR(FB71="•",FB71=" •"), FB96, IF(OR(FB69="•",FB69=" •"), FB94, FB95)),
IF(OR(FC71="•",FC71=" •"), FC96, IF(OR(FC69="•",FC69=" •"), FC94, FC95)),IF(OR(ISNUMBER(FD70),FD70="-"),"͜",""),
IF(OR(FD71="•",FD71=" •"), FD96, IF(OR(FD69="•",FD69=" •"), FD94, FD95)),
IF(OR(FE71="•",FE71=" •"), FE96, IF(OR(FE69="•",FE69=" •"), FE94, FE95)),IF(OR(ISNUMBER(FF70),FF70="-"),"͜",""),
IF(OR(FF71="•",FF71=" •"), FF96, IF(OR(FF69="•",FF69=" •"), FF94, FF95)))</f>
        <v xml:space="preserve">      </v>
      </c>
      <c r="FB44" s="86"/>
      <c r="FC44" s="86"/>
      <c r="FD44" s="86"/>
      <c r="FE44" s="86"/>
      <c r="FF44" s="86"/>
      <c r="FG44" s="86" t="str">
        <f t="shared" ref="FG44" si="196">CONCATENATE(
IF(OR(FG71="•",FG71=" •"), FG96, IF(OR(FG69="•",FG69=" •"), FG94, FG95)),IF(OR(ISNUMBER(FH70),FH70="-"),"͜",""),
IF(OR(FH71="•",FH71=" •"), FH96, IF(OR(FH69="•",FH69=" •"), FH94, FH95)),
IF(OR(FI71="•",FI71=" •"), FI96, IF(OR(FI69="•",FI69=" •"), FI94, FI95)),IF(OR(ISNUMBER(FJ70),FJ70="-"),"͜",""),
IF(OR(FJ71="•",FJ71=" •"), FJ96, IF(OR(FJ69="•",FJ69=" •"), FJ94, FJ95)),
IF(OR(FK71="•",FK71=" •"), FK96, IF(OR(FK69="•",FK69=" •"), FK94, FK95)),IF(OR(ISNUMBER(FL70),FL70="-"),"͜",""),
IF(OR(FL71="•",FL71=" •"), FL96, IF(OR(FL69="•",FL69=" •"), FL94, FL95)),
IF(OR(FM71="•",FM71=" •"), FM96, IF(OR(FM69="•",FM69=" •"), FM94, FM95)),IF(OR(ISNUMBER(FN70),FN70="-"),"͜",""),
IF(OR(FN71="•",FN71=" •"), FN96, IF(OR(FN69="•",FN69=" •"), FN94, FN95)))</f>
        <v xml:space="preserve">        </v>
      </c>
      <c r="FH44" s="86"/>
      <c r="FI44" s="86"/>
      <c r="FJ44" s="86"/>
      <c r="FK44" s="86"/>
      <c r="FL44" s="86"/>
      <c r="FM44" s="86"/>
      <c r="FN44" s="86"/>
      <c r="FO44" s="86" t="str">
        <f t="shared" ref="FO44" si="197">CONCATENATE(
IF(OR(FO71="•",FO71=" •"), FO96, IF(OR(FO69="•",FO69=" •"), FO94, FO95)),IF(OR(ISNUMBER(FP70),FP70="-"),"͜",""),
IF(OR(FP71="•",FP71=" •"), FP96, IF(OR(FP69="•",FP69=" •"), FP94, FP95)),
IF(OR(FQ71="•",FQ71=" •"), FQ96, IF(OR(FQ69="•",FQ69=" •"), FQ94, FQ95)),IF(OR(ISNUMBER(FR70),FR70="-"),"͜",""),
IF(OR(FR71="•",FR71=" •"), FR96, IF(OR(FR69="•",FR69=" •"), FR94, FR95)),
IF(OR(FS71="•",FS71=" •"), FS96, IF(OR(FS69="•",FS69=" •"), FS94, FS95)),IF(OR(ISNUMBER(FT70),FT70="-"),"͜",""),
IF(OR(FT71="•",FT71=" •"), FT96, IF(OR(FT69="•",FT69=" •"), FT94, FT95)))</f>
        <v xml:space="preserve">      </v>
      </c>
      <c r="FP44" s="86"/>
      <c r="FQ44" s="86"/>
      <c r="FR44" s="86"/>
      <c r="FS44" s="86"/>
      <c r="FT44" s="86"/>
      <c r="FU44" s="86" t="str">
        <f t="shared" ref="FU44" si="198">CONCATENATE(
IF(OR(FU71="•",FU71=" •"), FU96, IF(OR(FU69="•",FU69=" •"), FU94, FU95)),IF(OR(ISNUMBER(FV70),FV70="-"),"͜",""),
IF(OR(FV71="•",FV71=" •"), FV96, IF(OR(FV69="•",FV69=" •"), FV94, FV95)),
IF(OR(FW71="•",FW71=" •"), FW96, IF(OR(FW69="•",FW69=" •"), FW94, FW95)),IF(OR(ISNUMBER(FX70),FX70="-"),"͜",""),
IF(OR(FX71="•",FX71=" •"), FX96, IF(OR(FX69="•",FX69=" •"), FX94, FX95)),
IF(OR(FY71="•",FY71=" •"), FY96, IF(OR(FY69="•",FY69=" •"), FY94, FY95)),IF(OR(ISNUMBER(FZ70),FZ70="-"),"͜",""),
IF(OR(FZ71="•",FZ71=" •"), FZ96, IF(OR(FZ69="•",FZ69=" •"), FZ94, FZ95)),
IF(OR(GA71="•",GA71=" •"), GA96, IF(OR(GA69="•",GA69=" •"), GA94, GA95)),IF(OR(ISNUMBER(GB70),GB70="-"),"͜",""),
IF(OR(GB71="•",GB71=" •"), GB96, IF(OR(GB69="•",GB69=" •"), GB94, GB95)))</f>
        <v xml:space="preserve">        </v>
      </c>
      <c r="FV44" s="86"/>
      <c r="FW44" s="86"/>
      <c r="FX44" s="86"/>
      <c r="FY44" s="86"/>
      <c r="FZ44" s="86"/>
      <c r="GA44" s="86"/>
      <c r="GB44" s="86"/>
      <c r="GC44" s="86" t="str">
        <f t="shared" ref="GC44" si="199">CONCATENATE(
IF(OR(GC71="•",GC71=" •"), GC96, IF(OR(GC69="•",GC69=" •"), GC94, GC95)),IF(OR(ISNUMBER(GD70),GD70="-"),"͜",""),
IF(OR(GD71="•",GD71=" •"), GD96, IF(OR(GD69="•",GD69=" •"), GD94, GD95)),
IF(OR(GE71="•",GE71=" •"), GE96, IF(OR(GE69="•",GE69=" •"), GE94, GE95)),IF(OR(ISNUMBER(GF70),GF70="-"),"͜",""),
IF(OR(GF71="•",GF71=" •"), GF96, IF(OR(GF69="•",GF69=" •"), GF94, GF95)),
IF(OR(GG71="•",GG71=" •"), GG96, IF(OR(GG69="•",GG69=" •"), GG94, GG95)),IF(OR(ISNUMBER(GH70),GH70="-"),"͜",""),
IF(OR(GH71="•",GH71=" •"), GH96, IF(OR(GH69="•",GH69=" •"), GH94, GH95)))</f>
        <v xml:space="preserve">      </v>
      </c>
      <c r="GD44" s="86"/>
      <c r="GE44" s="86"/>
      <c r="GF44" s="86"/>
      <c r="GG44" s="86"/>
      <c r="GH44" s="86"/>
      <c r="GI44" s="86" t="str">
        <f t="shared" ref="GI44" si="200">CONCATENATE(
IF(OR(GI71="•",GI71=" •"), GI96, IF(OR(GI69="•",GI69=" •"), GI94, GI95)),IF(OR(ISNUMBER(GJ70),GJ70="-"),"͜",""),
IF(OR(GJ71="•",GJ71=" •"), GJ96, IF(OR(GJ69="•",GJ69=" •"), GJ94, GJ95)),
IF(OR(GK71="•",GK71=" •"), GK96, IF(OR(GK69="•",GK69=" •"), GK94, GK95)),IF(OR(ISNUMBER(GL70),GL70="-"),"͜",""),
IF(OR(GL71="•",GL71=" •"), GL96, IF(OR(GL69="•",GL69=" •"), GL94, GL95)),
IF(OR(GM71="•",GM71=" •"), GM96, IF(OR(GM69="•",GM69=" •"), GM94, GM95)),IF(OR(ISNUMBER(GN70),GN70="-"),"͜",""),
IF(OR(GN71="•",GN71=" •"), GN96, IF(OR(GN69="•",GN69=" •"), GN94, GN95)),
IF(OR(GO71="•",GO71=" •"), GO96, IF(OR(GO69="•",GO69=" •"), GO94, GO95)),IF(OR(ISNUMBER(GP70),GP70="-"),"͜",""),
IF(OR(GP71="•",GP71=" •"), GP96, IF(OR(GP69="•",GP69=" •"), GP94, GP95)))</f>
        <v xml:space="preserve">        </v>
      </c>
      <c r="GJ44" s="86"/>
      <c r="GK44" s="86"/>
      <c r="GL44" s="86"/>
      <c r="GM44" s="86"/>
      <c r="GN44" s="86"/>
      <c r="GO44" s="86"/>
      <c r="GP44" s="86"/>
      <c r="GQ44" s="86" t="str">
        <f t="shared" ref="GQ44" si="201">CONCATENATE(
IF(OR(GQ71="•",GQ71=" •"), GQ96, IF(OR(GQ69="•",GQ69=" •"), GQ94, GQ95)),IF(OR(ISNUMBER(GR70),GR70="-"),"͜",""),
IF(OR(GR71="•",GR71=" •"), GR96, IF(OR(GR69="•",GR69=" •"), GR94, GR95)),
IF(OR(GS71="•",GS71=" •"), GS96, IF(OR(GS69="•",GS69=" •"), GS94, GS95)),IF(OR(ISNUMBER(GT70),GT70="-"),"͜",""),
IF(OR(GT71="•",GT71=" •"), GT96, IF(OR(GT69="•",GT69=" •"), GT94, GT95)),
IF(OR(GU71="•",GU71=" •"), GU96, IF(OR(GU69="•",GU69=" •"), GU94, GU95)),IF(OR(ISNUMBER(GV70),GV70="-"),"͜",""),
IF(OR(GV71="•",GV71=" •"), GV96, IF(OR(GV69="•",GV69=" •"), GV94, GV95)))</f>
        <v xml:space="preserve">      </v>
      </c>
      <c r="GR44" s="86"/>
      <c r="GS44" s="86"/>
      <c r="GT44" s="86"/>
      <c r="GU44" s="86"/>
      <c r="GV44" s="86"/>
      <c r="GW44" s="86" t="str">
        <f t="shared" ref="GW44" si="202">CONCATENATE(
IF(OR(GW71="•",GW71=" •"), GW96, IF(OR(GW69="•",GW69=" •"), GW94, GW95)),IF(OR(ISNUMBER(GX70),GX70="-"),"͜",""),
IF(OR(GX71="•",GX71=" •"), GX96, IF(OR(GX69="•",GX69=" •"), GX94, GX95)),
IF(OR(GY71="•",GY71=" •"), GY96, IF(OR(GY69="•",GY69=" •"), GY94, GY95)),IF(OR(ISNUMBER(GZ70),GZ70="-"),"͜",""),
IF(OR(GZ71="•",GZ71=" •"), GZ96, IF(OR(GZ69="•",GZ69=" •"), GZ94, GZ95)),
IF(OR(HA71="•",HA71=" •"), HA96, IF(OR(HA69="•",HA69=" •"), HA94, HA95)),IF(OR(ISNUMBER(HB70),HB70="-"),"͜",""),
IF(OR(HB71="•",HB71=" •"), HB96, IF(OR(HB69="•",HB69=" •"), HB94, HB95)),
IF(OR(HC71="•",HC71=" •"), HC96, IF(OR(HC69="•",HC69=" •"), HC94, HC95)),IF(OR(ISNUMBER(HD70),HD70="-"),"͜",""),
IF(OR(HD71="•",HD71=" •"), HD96, IF(OR(HD69="•",HD69=" •"), HD94, HD95)))</f>
        <v xml:space="preserve">        </v>
      </c>
      <c r="GX44" s="86"/>
      <c r="GY44" s="86"/>
      <c r="GZ44" s="86"/>
      <c r="HA44" s="86"/>
      <c r="HB44" s="86"/>
      <c r="HC44" s="86"/>
      <c r="HD44" s="86"/>
      <c r="HE44" s="86" t="str">
        <f t="shared" ref="HE44" si="203">CONCATENATE(
IF(OR(HE71="•",HE71=" •"), HE96, IF(OR(HE69="•",HE69=" •"), HE94, HE95)),IF(OR(ISNUMBER(HF70),HF70="-"),"͜",""),
IF(OR(HF71="•",HF71=" •"), HF96, IF(OR(HF69="•",HF69=" •"), HF94, HF95)),
IF(OR(HG71="•",HG71=" •"), HG96, IF(OR(HG69="•",HG69=" •"), HG94, HG95)),IF(OR(ISNUMBER(HH70),HH70="-"),"͜",""),
IF(OR(HH71="•",HH71=" •"), HH96, IF(OR(HH69="•",HH69=" •"), HH94, HH95)),
IF(OR(HI71="•",HI71=" •"), HI96, IF(OR(HI69="•",HI69=" •"), HI94, HI95)),IF(OR(ISNUMBER(HJ70),HJ70="-"),"͜",""),
IF(OR(HJ71="•",HJ71=" •"), HJ96, IF(OR(HJ69="•",HJ69=" •"), HJ94, HJ95)))</f>
        <v xml:space="preserve">      </v>
      </c>
      <c r="HF44" s="86"/>
      <c r="HG44" s="86"/>
      <c r="HH44" s="86"/>
      <c r="HI44" s="86"/>
      <c r="HJ44" s="86"/>
      <c r="HK44" s="86" t="str">
        <f t="shared" ref="HK44" si="204">CONCATENATE(
IF(OR(HK71="•",HK71=" •"), HK96, IF(OR(HK69="•",HK69=" •"), HK94, HK95)),IF(OR(ISNUMBER(HL70),HL70="-"),"͜",""),
IF(OR(HL71="•",HL71=" •"), HL96, IF(OR(HL69="•",HL69=" •"), HL94, HL95)),
IF(OR(HM71="•",HM71=" •"), HM96, IF(OR(HM69="•",HM69=" •"), HM94, HM95)),IF(OR(ISNUMBER(HN70),HN70="-"),"͜",""),
IF(OR(HN71="•",HN71=" •"), HN96, IF(OR(HN69="•",HN69=" •"), HN94, HN95)),
IF(OR(HO71="•",HO71=" •"), HO96, IF(OR(HO69="•",HO69=" •"), HO94, HO95)),IF(OR(ISNUMBER(HP70),HP70="-"),"͜",""),
IF(OR(HP71="•",HP71=" •"), HP96, IF(OR(HP69="•",HP69=" •"), HP94, HP95)),
IF(OR(HQ71="•",HQ71=" •"), HQ96, IF(OR(HQ69="•",HQ69=" •"), HQ94, HQ95)),IF(OR(ISNUMBER(HR70),HR70="-"),"͜",""),
IF(OR(HR71="•",HR71=" •"), HR96, IF(OR(HR69="•",HR69=" •"), HR94, HR95)))</f>
        <v xml:space="preserve">        </v>
      </c>
      <c r="HL44" s="86"/>
      <c r="HM44" s="86"/>
      <c r="HN44" s="86"/>
      <c r="HO44" s="86"/>
      <c r="HP44" s="86"/>
      <c r="HQ44" s="86"/>
      <c r="HR44" s="92"/>
    </row>
    <row r="45" spans="2:226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92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92"/>
      <c r="DK45" s="90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92"/>
      <c r="DY45" s="86"/>
      <c r="DZ45" s="86"/>
      <c r="EA45" s="86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6"/>
      <c r="FC45" s="86"/>
      <c r="FD45" s="86"/>
      <c r="FE45" s="86"/>
      <c r="FF45" s="86"/>
      <c r="FG45" s="86"/>
      <c r="FH45" s="86"/>
      <c r="FI45" s="86"/>
      <c r="FJ45" s="86"/>
      <c r="FK45" s="86"/>
      <c r="FL45" s="86"/>
      <c r="FM45" s="86"/>
      <c r="FN45" s="86"/>
      <c r="FO45" s="86"/>
      <c r="FP45" s="86"/>
      <c r="FQ45" s="86"/>
      <c r="FR45" s="86"/>
      <c r="FS45" s="86"/>
      <c r="FT45" s="86"/>
      <c r="FU45" s="86"/>
      <c r="FV45" s="86"/>
      <c r="FW45" s="86"/>
      <c r="FX45" s="86"/>
      <c r="FY45" s="86"/>
      <c r="FZ45" s="86"/>
      <c r="GA45" s="86"/>
      <c r="GB45" s="86"/>
      <c r="GC45" s="86"/>
      <c r="GD45" s="86"/>
      <c r="GE45" s="86"/>
      <c r="GF45" s="86"/>
      <c r="GG45" s="86"/>
      <c r="GH45" s="86"/>
      <c r="GI45" s="86"/>
      <c r="GJ45" s="86"/>
      <c r="GK45" s="86"/>
      <c r="GL45" s="86"/>
      <c r="GM45" s="86"/>
      <c r="GN45" s="86"/>
      <c r="GO45" s="86"/>
      <c r="GP45" s="86"/>
      <c r="GQ45" s="86"/>
      <c r="GR45" s="86"/>
      <c r="GS45" s="86"/>
      <c r="GT45" s="86"/>
      <c r="GU45" s="86"/>
      <c r="GV45" s="86"/>
      <c r="GW45" s="86"/>
      <c r="GX45" s="86"/>
      <c r="GY45" s="86"/>
      <c r="GZ45" s="86"/>
      <c r="HA45" s="86"/>
      <c r="HB45" s="86"/>
      <c r="HC45" s="86"/>
      <c r="HD45" s="86"/>
      <c r="HE45" s="86"/>
      <c r="HF45" s="86"/>
      <c r="HG45" s="86"/>
      <c r="HH45" s="86"/>
      <c r="HI45" s="86"/>
      <c r="HJ45" s="86"/>
      <c r="HK45" s="86"/>
      <c r="HL45" s="86"/>
      <c r="HM45" s="86"/>
      <c r="HN45" s="86"/>
      <c r="HO45" s="86"/>
      <c r="HP45" s="86"/>
      <c r="HQ45" s="86"/>
      <c r="HR45" s="92"/>
    </row>
    <row r="46" spans="2:226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92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92"/>
      <c r="DK46" s="90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92"/>
      <c r="DY46" s="86"/>
      <c r="DZ46" s="86"/>
      <c r="EA46" s="86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6"/>
      <c r="FC46" s="86"/>
      <c r="FD46" s="86"/>
      <c r="FE46" s="86"/>
      <c r="FF46" s="86"/>
      <c r="FG46" s="86"/>
      <c r="FH46" s="86"/>
      <c r="FI46" s="86"/>
      <c r="FJ46" s="86"/>
      <c r="FK46" s="86"/>
      <c r="FL46" s="86"/>
      <c r="FM46" s="86"/>
      <c r="FN46" s="86"/>
      <c r="FO46" s="86"/>
      <c r="FP46" s="86"/>
      <c r="FQ46" s="86"/>
      <c r="FR46" s="86"/>
      <c r="FS46" s="86"/>
      <c r="FT46" s="86"/>
      <c r="FU46" s="86"/>
      <c r="FV46" s="86"/>
      <c r="FW46" s="86"/>
      <c r="FX46" s="86"/>
      <c r="FY46" s="86"/>
      <c r="FZ46" s="86"/>
      <c r="GA46" s="86"/>
      <c r="GB46" s="86"/>
      <c r="GC46" s="86"/>
      <c r="GD46" s="86"/>
      <c r="GE46" s="86"/>
      <c r="GF46" s="86"/>
      <c r="GG46" s="86"/>
      <c r="GH46" s="86"/>
      <c r="GI46" s="86"/>
      <c r="GJ46" s="86"/>
      <c r="GK46" s="86"/>
      <c r="GL46" s="86"/>
      <c r="GM46" s="86"/>
      <c r="GN46" s="86"/>
      <c r="GO46" s="86"/>
      <c r="GP46" s="86"/>
      <c r="GQ46" s="86"/>
      <c r="GR46" s="86"/>
      <c r="GS46" s="86"/>
      <c r="GT46" s="86"/>
      <c r="GU46" s="86"/>
      <c r="GV46" s="86"/>
      <c r="GW46" s="86"/>
      <c r="GX46" s="86"/>
      <c r="GY46" s="86"/>
      <c r="GZ46" s="86"/>
      <c r="HA46" s="86"/>
      <c r="HB46" s="86"/>
      <c r="HC46" s="86"/>
      <c r="HD46" s="86"/>
      <c r="HE46" s="86"/>
      <c r="HF46" s="86"/>
      <c r="HG46" s="86"/>
      <c r="HH46" s="86"/>
      <c r="HI46" s="86"/>
      <c r="HJ46" s="86"/>
      <c r="HK46" s="86"/>
      <c r="HL46" s="86"/>
      <c r="HM46" s="86"/>
      <c r="HN46" s="86"/>
      <c r="HO46" s="86"/>
      <c r="HP46" s="86"/>
      <c r="HQ46" s="86"/>
      <c r="HR46" s="92"/>
    </row>
    <row r="47" spans="2:226" ht="8.1" customHeight="1" x14ac:dyDescent="0.25">
      <c r="B47" s="94" t="str">
        <f t="shared" ref="B47" si="205">CONCATENATE(
IF(OR(B74="•",B74=" •"), B99, IF(OR(B72="•",B72=" •"), B97, B98)),IF(OR(ISNUMBER(C73),C73="-"),"͜",""),
IF(OR(C74="•",C74=" •"), C99, IF(OR(C72="•",C72=" •"), C97, C98)),
IF(OR(D74="•",D74=" •"), D99, IF(OR(D72="•",D72=" •"), D97, D98)),IF(OR(ISNUMBER(E73),E73="-"),"͜",""),
IF(OR(E74="•",E74=" •"), E99, IF(OR(E72="•",E72=" •"), E97, E98)),
IF(OR(F74="•",F74=" •"), F99, IF(OR(F72="•",F72=" •"), F97, F98)),IF(OR(ISNUMBER(G73),G73="-"),"͜",""),
IF(OR(G74="•",G74=" •"), G99, IF(OR(G72="•",G72=" •"), G97, G98)))</f>
        <v>নি͜র্সার্রে͜র্গার্সা͜র্রে</v>
      </c>
      <c r="C47" s="88"/>
      <c r="D47" s="88"/>
      <c r="E47" s="88"/>
      <c r="F47" s="88"/>
      <c r="G47" s="88"/>
      <c r="H47" s="88" t="str">
        <f t="shared" ref="H47" si="206">CONCATENATE(
IF(OR(H74="•",H74=" •"), H99, IF(OR(H72="•",H72=" •"), H97, H98)),IF(OR(ISNUMBER(I73),I73="-"),"͜",""),
IF(OR(I74="•",I74=" •"), I99, IF(OR(I72="•",I72=" •"), I97, I98)),
IF(OR(J74="•",J74=" •"), J99, IF(OR(J72="•",J72=" •"), J97, J98)),IF(OR(ISNUMBER(K73),K73="-"),"͜",""),
IF(OR(K74="•",K74=" •"), K99, IF(OR(K72="•",K72=" •"), K97, K98)),
IF(OR(L74="•",L74=" •"), L99, IF(OR(L72="•",L72=" •"), L97, L98)),IF(OR(ISNUMBER(M73),M73="-"),"͜",""),
IF(OR(M74="•",M74=" •"), M99, IF(OR(M72="•",M72=" •"), M97, M98)),
IF(OR(N74="•",N74=" •"), N99, IF(OR(N72="•",N72=" •"), N97, N98)),IF(OR(ISNUMBER(O73),O73="-"),"͜",""),
IF(OR(O74="•",O74=" •"), O99, IF(OR(O72="•",O72=" •"), O97, O98)))</f>
        <v xml:space="preserve">র্গা͜র্মা      </v>
      </c>
      <c r="I47" s="88"/>
      <c r="J47" s="88"/>
      <c r="K47" s="88"/>
      <c r="L47" s="88"/>
      <c r="M47" s="88"/>
      <c r="N47" s="88"/>
      <c r="O47" s="89"/>
      <c r="P47" s="88" t="str">
        <f t="shared" ref="P47" si="207">CONCATENATE(
IF(OR(P74="•",P74=" •"), P99, IF(OR(P72="•",P72=" •"), P97, P98)),IF(OR(ISNUMBER(Q73),Q73="-"),"͜",""),
IF(OR(Q74="•",Q74=" •"), Q99, IF(OR(Q72="•",Q72=" •"), Q97, Q98)),
IF(OR(R74="•",R74=" •"), R99, IF(OR(R72="•",R72=" •"), R97, R98)),IF(OR(ISNUMBER(S73),S73="-"),"͜",""),
IF(OR(S74="•",S74=" •"), S99, IF(OR(S72="•",S72=" •"), S97, S98)),
IF(OR(T74="•",T74=" •"), T99, IF(OR(T72="•",T72=" •"), T97, T98)),IF(OR(ISNUMBER(U73),U73="-"),"͜",""),
IF(OR(U74="•",U74=" •"), U99, IF(OR(U72="•",U72=" •"), U97, U98)))</f>
        <v xml:space="preserve">      </v>
      </c>
      <c r="Q47" s="88"/>
      <c r="R47" s="88"/>
      <c r="S47" s="88"/>
      <c r="T47" s="88"/>
      <c r="U47" s="88"/>
      <c r="V47" s="88" t="str">
        <f t="shared" ref="V47" si="208">CONCATENATE(
IF(OR(V74="•",V74=" •"), V99, IF(OR(V72="•",V72=" •"), V97, V98)),IF(OR(ISNUMBER(W73),W73="-"),"͜",""),
IF(OR(W74="•",W74=" •"), W99, IF(OR(W72="•",W72=" •"), W97, W98)),
IF(OR(X74="•",X74=" •"), X99, IF(OR(X72="•",X72=" •"), X97, X98)),IF(OR(ISNUMBER(Y73),Y73="-"),"͜",""),
IF(OR(Y74="•",Y74=" •"), Y99, IF(OR(Y72="•",Y72=" •"), Y97, Y98)),
IF(OR(Z74="•",Z74=" •"), Z99, IF(OR(Z72="•",Z72=" •"), Z97, Z98)),IF(OR(ISNUMBER(AA73),AA73="-"),"͜",""),
IF(OR(AA74="•",AA74=" •"), AA99, IF(OR(AA72="•",AA72=" •"), AA97, AA98)),
IF(OR(AB74="•",AB74=" •"), AB99, IF(OR(AB72="•",AB72=" •"), AB97, AB98)),IF(OR(ISNUMBER(AC73),AC73="-"),"͜",""),
IF(OR(AC74="•",AC74=" •"), AC99, IF(OR(AC72="•",AC72=" •"), AC97, AC98)))</f>
        <v xml:space="preserve">        </v>
      </c>
      <c r="W47" s="88"/>
      <c r="X47" s="88"/>
      <c r="Y47" s="88"/>
      <c r="Z47" s="88"/>
      <c r="AA47" s="88"/>
      <c r="AB47" s="88"/>
      <c r="AC47" s="88"/>
      <c r="AD47" s="88" t="str">
        <f t="shared" ref="AD47" si="209">CONCATENATE(
IF(OR(AD74="•",AD74=" •"), AD99, IF(OR(AD72="•",AD72=" •"), AD97, AD98)),IF(OR(ISNUMBER(AE73),AE73="-"),"͜",""),
IF(OR(AE74="•",AE74=" •"), AE99, IF(OR(AE72="•",AE72=" •"), AE97, AE98)),
IF(OR(AF74="•",AF74=" •"), AF99, IF(OR(AF72="•",AF72=" •"), AF97, AF98)),IF(OR(ISNUMBER(AG73),AG73="-"),"͜",""),
IF(OR(AG74="•",AG74=" •"), AG99, IF(OR(AG72="•",AG72=" •"), AG97, AG98)),
IF(OR(AH74="•",AH74=" •"), AH99, IF(OR(AH72="•",AH72=" •"), AH97, AH98)),IF(OR(ISNUMBER(AI73),AI73="-"),"͜",""),
IF(OR(AI74="•",AI74=" •"), AI99, IF(OR(AI72="•",AI72=" •"), AI97, AI98)))</f>
        <v xml:space="preserve">      </v>
      </c>
      <c r="AE47" s="88"/>
      <c r="AF47" s="88"/>
      <c r="AG47" s="88"/>
      <c r="AH47" s="88"/>
      <c r="AI47" s="88"/>
      <c r="AJ47" s="88" t="str">
        <f t="shared" ref="AJ47" si="210">CONCATENATE(
IF(OR(AJ74="•",AJ74=" •"), AJ99, IF(OR(AJ72="•",AJ72=" •"), AJ97, AJ98)),IF(OR(ISNUMBER(AK73),AK73="-"),"͜",""),
IF(OR(AK74="•",AK74=" •"), AK99, IF(OR(AK72="•",AK72=" •"), AK97, AK98)),
IF(OR(AL74="•",AL74=" •"), AL99, IF(OR(AL72="•",AL72=" •"), AL97, AL98)),IF(OR(ISNUMBER(AM73),AM73="-"),"͜",""),
IF(OR(AM74="•",AM74=" •"), AM99, IF(OR(AM72="•",AM72=" •"), AM97, AM98)),
IF(OR(AN74="•",AN74=" •"), AN99, IF(OR(AN72="•",AN72=" •"), AN97, AN98)),IF(OR(ISNUMBER(AO73),AO73="-"),"͜",""),
IF(OR(AO74="•",AO74=" •"), AO99, IF(OR(AO72="•",AO72=" •"), AO97, AO98)),
IF(OR(AP74="•",AP74=" •"), AP99, IF(OR(AP72="•",AP72=" •"), AP97, AP98)),IF(OR(ISNUMBER(AQ73),AQ73="-"),"͜",""),
IF(OR(AQ74="•",AQ74=" •"), AQ99, IF(OR(AQ72="•",AQ72=" •"), AQ97, AQ98)))</f>
        <v xml:space="preserve">        </v>
      </c>
      <c r="AK47" s="88"/>
      <c r="AL47" s="88"/>
      <c r="AM47" s="88"/>
      <c r="AN47" s="88"/>
      <c r="AO47" s="88"/>
      <c r="AP47" s="88"/>
      <c r="AQ47" s="88"/>
      <c r="AR47" s="88" t="str">
        <f t="shared" ref="AR47" si="211">CONCATENATE(
IF(OR(AR74="•",AR74=" •"), AR99, IF(OR(AR72="•",AR72=" •"), AR97, AR98)),IF(OR(ISNUMBER(AS73),AS73="-"),"͜",""),
IF(OR(AS74="•",AS74=" •"), AS99, IF(OR(AS72="•",AS72=" •"), AS97, AS98)),
IF(OR(AT74="•",AT74=" •"), AT99, IF(OR(AT72="•",AT72=" •"), AT97, AT98)),IF(OR(ISNUMBER(AU73),AU73="-"),"͜",""),
IF(OR(AU74="•",AU74=" •"), AU99, IF(OR(AU72="•",AU72=" •"), AU97, AU98)),
IF(OR(AV74="•",AV74=" •"), AV99, IF(OR(AV72="•",AV72=" •"), AV97, AV98)),IF(OR(ISNUMBER(AW73),AW73="-"),"͜",""),
IF(OR(AW74="•",AW74=" •"), AW99, IF(OR(AW72="•",AW72=" •"), AW97, AW98)))</f>
        <v xml:space="preserve">      </v>
      </c>
      <c r="AS47" s="88"/>
      <c r="AT47" s="88"/>
      <c r="AU47" s="88"/>
      <c r="AV47" s="88"/>
      <c r="AW47" s="88"/>
      <c r="AX47" s="88" t="str">
        <f t="shared" ref="AX47" si="212">CONCATENATE(
IF(OR(AX74="•",AX74=" •"), AX99, IF(OR(AX72="•",AX72=" •"), AX97, AX98)),IF(OR(ISNUMBER(AY73),AY73="-"),"͜",""),
IF(OR(AY74="•",AY74=" •"), AY99, IF(OR(AY72="•",AY72=" •"), AY97, AY98)),
IF(OR(AZ74="•",AZ74=" •"), AZ99, IF(OR(AZ72="•",AZ72=" •"), AZ97, AZ98)),IF(OR(ISNUMBER(BA73),BA73="-"),"͜",""),
IF(OR(BA74="•",BA74=" •"), BA99, IF(OR(BA72="•",BA72=" •"), BA97, BA98)),
IF(OR(BB74="•",BB74=" •"), BB99, IF(OR(BB72="•",BB72=" •"), BB97, BB98)),IF(OR(ISNUMBER(BC73),BC73="-"),"͜",""),
IF(OR(BC74="•",BC74=" •"), BC99, IF(OR(BC72="•",BC72=" •"), BC97, BC98)),
IF(OR(BD74="•",BD74=" •"), BD99, IF(OR(BD72="•",BD72=" •"), BD97, BD98)),IF(OR(ISNUMBER(BE73),BE73="-"),"͜",""),
IF(OR(BE74="•",BE74=" •"), BE99, IF(OR(BE72="•",BE72=" •"), BE97, BE98)))</f>
        <v xml:space="preserve">        </v>
      </c>
      <c r="AY47" s="88"/>
      <c r="AZ47" s="88"/>
      <c r="BA47" s="88"/>
      <c r="BB47" s="88"/>
      <c r="BC47" s="88"/>
      <c r="BD47" s="88"/>
      <c r="BE47" s="88"/>
      <c r="BF47" s="88" t="str">
        <f t="shared" ref="BF47" si="213">CONCATENATE(
IF(OR(BF74="•",BF74=" •"), BF99, IF(OR(BF72="•",BF72=" •"), BF97, BF98)),IF(OR(ISNUMBER(BG73),BG73="-"),"͜",""),
IF(OR(BG74="•",BG74=" •"), BG99, IF(OR(BG72="•",BG72=" •"), BG97, BG98)),
IF(OR(BH74="•",BH74=" •"), BH99, IF(OR(BH72="•",BH72=" •"), BH97, BH98)),IF(OR(ISNUMBER(BI73),BI73="-"),"͜",""),
IF(OR(BI74="•",BI74=" •"), BI99, IF(OR(BI72="•",BI72=" •"), BI97, BI98)),
IF(OR(BJ74="•",BJ74=" •"), BJ99, IF(OR(BJ72="•",BJ72=" •"), BJ97, BJ98)),IF(OR(ISNUMBER(BK73),BK73="-"),"͜",""),
IF(OR(BK74="•",BK74=" •"), BK99, IF(OR(BK72="•",BK72=" •"), BK97, BK98)))</f>
        <v xml:space="preserve">      </v>
      </c>
      <c r="BG47" s="88"/>
      <c r="BH47" s="88"/>
      <c r="BI47" s="88"/>
      <c r="BJ47" s="88"/>
      <c r="BK47" s="88"/>
      <c r="BL47" s="88" t="str">
        <f t="shared" ref="BL47" si="214">CONCATENATE(
IF(OR(BL74="•",BL74=" •"), BL99, IF(OR(BL72="•",BL72=" •"), BL97, BL98)),IF(OR(ISNUMBER(BM73),BM73="-"),"͜",""),
IF(OR(BM74="•",BM74=" •"), BM99, IF(OR(BM72="•",BM72=" •"), BM97, BM98)),
IF(OR(BN74="•",BN74=" •"), BN99, IF(OR(BN72="•",BN72=" •"), BN97, BN98)),IF(OR(ISNUMBER(BO73),BO73="-"),"͜",""),
IF(OR(BO74="•",BO74=" •"), BO99, IF(OR(BO72="•",BO72=" •"), BO97, BO98)),
IF(OR(BP74="•",BP74=" •"), BP99, IF(OR(BP72="•",BP72=" •"), BP97, BP98)),IF(OR(ISNUMBER(BQ73),BQ73="-"),"͜",""),
IF(OR(BQ74="•",BQ74=" •"), BQ99, IF(OR(BQ72="•",BQ72=" •"), BQ97, BQ98)),
IF(OR(BR74="•",BR74=" •"), BR99, IF(OR(BR72="•",BR72=" •"), BR97, BR98)),IF(OR(ISNUMBER(BS73),BS73="-"),"͜",""),
IF(OR(BS74="•",BS74=" •"), BS99, IF(OR(BS72="•",BS72=" •"), BS97, BS98)))</f>
        <v xml:space="preserve">        </v>
      </c>
      <c r="BM47" s="88"/>
      <c r="BN47" s="88"/>
      <c r="BO47" s="88"/>
      <c r="BP47" s="88"/>
      <c r="BQ47" s="88"/>
      <c r="BR47" s="88"/>
      <c r="BS47" s="88"/>
      <c r="BT47" s="88" t="str">
        <f t="shared" ref="BT47" si="215">CONCATENATE(
IF(OR(BT74="•",BT74=" •"), BT99, IF(OR(BT72="•",BT72=" •"), BT97, BT98)),IF(OR(ISNUMBER(BU73),BU73="-"),"͜",""),
IF(OR(BU74="•",BU74=" •"), BU99, IF(OR(BU72="•",BU72=" •"), BU97, BU98)),
IF(OR(BV74="•",BV74=" •"), BV99, IF(OR(BV72="•",BV72=" •"), BV97, BV98)),IF(OR(ISNUMBER(BW73),BW73="-"),"͜",""),
IF(OR(BW74="•",BW74=" •"), BW99, IF(OR(BW72="•",BW72=" •"), BW97, BW98)),
IF(OR(BX74="•",BX74=" •"), BX99, IF(OR(BX72="•",BX72=" •"), BX97, BX98)),IF(OR(ISNUMBER(BY73),BY73="-"),"͜",""),
IF(OR(BY74="•",BY74=" •"), BY99, IF(OR(BY72="•",BY72=" •"), BY97, BY98)))</f>
        <v xml:space="preserve">      </v>
      </c>
      <c r="BU47" s="88"/>
      <c r="BV47" s="88"/>
      <c r="BW47" s="88"/>
      <c r="BX47" s="88"/>
      <c r="BY47" s="88"/>
      <c r="BZ47" s="88" t="str">
        <f t="shared" ref="BZ47" si="216">CONCATENATE(
IF(OR(BZ74="•",BZ74=" •"), BZ99, IF(OR(BZ72="•",BZ72=" •"), BZ97, BZ98)),IF(OR(ISNUMBER(CA73),CA73="-"),"͜",""),
IF(OR(CA74="•",CA74=" •"), CA99, IF(OR(CA72="•",CA72=" •"), CA97, CA98)),
IF(OR(CB74="•",CB74=" •"), CB99, IF(OR(CB72="•",CB72=" •"), CB97, CB98)),IF(OR(ISNUMBER(CC73),CC73="-"),"͜",""),
IF(OR(CC74="•",CC74=" •"), CC99, IF(OR(CC72="•",CC72=" •"), CC97, CC98)),
IF(OR(CD74="•",CD74=" •"), CD99, IF(OR(CD72="•",CD72=" •"), CD97, CD98)),IF(OR(ISNUMBER(CE73),CE73="-"),"͜",""),
IF(OR(CE74="•",CE74=" •"), CE99, IF(OR(CE72="•",CE72=" •"), CE97, CE98)),
IF(OR(CF74="•",CF74=" •"), CF99, IF(OR(CF72="•",CF72=" •"), CF97, CF98)),IF(OR(ISNUMBER(CG73),CG73="-"),"͜",""),
IF(OR(CG74="•",CG74=" •"), CG99, IF(OR(CG72="•",CG72=" •"), CG97, CG98)))</f>
        <v xml:space="preserve">        </v>
      </c>
      <c r="CA47" s="88"/>
      <c r="CB47" s="88"/>
      <c r="CC47" s="88"/>
      <c r="CD47" s="88"/>
      <c r="CE47" s="88"/>
      <c r="CF47" s="88"/>
      <c r="CG47" s="88"/>
      <c r="CH47" s="88" t="str">
        <f t="shared" ref="CH47" si="217">CONCATENATE(
IF(OR(CH74="•",CH74=" •"), CH99, IF(OR(CH72="•",CH72=" •"), CH97, CH98)),IF(OR(ISNUMBER(CI73),CI73="-"),"͜",""),
IF(OR(CI74="•",CI74=" •"), CI99, IF(OR(CI72="•",CI72=" •"), CI97, CI98)),
IF(OR(CJ74="•",CJ74=" •"), CJ99, IF(OR(CJ72="•",CJ72=" •"), CJ97, CJ98)),IF(OR(ISNUMBER(CK73),CK73="-"),"͜",""),
IF(OR(CK74="•",CK74=" •"), CK99, IF(OR(CK72="•",CK72=" •"), CK97, CK98)),
IF(OR(CL74="•",CL74=" •"), CL99, IF(OR(CL72="•",CL72=" •"), CL97, CL98)),IF(OR(ISNUMBER(CM73),CM73="-"),"͜",""),
IF(OR(CM74="•",CM74=" •"), CM99, IF(OR(CM72="•",CM72=" •"), CM97, CM98)))</f>
        <v xml:space="preserve">      </v>
      </c>
      <c r="CI47" s="88"/>
      <c r="CJ47" s="88"/>
      <c r="CK47" s="88"/>
      <c r="CL47" s="88"/>
      <c r="CM47" s="88"/>
      <c r="CN47" s="88" t="str">
        <f t="shared" ref="CN47" si="218">CONCATENATE(
IF(OR(CN74="•",CN74=" •"), CN99, IF(OR(CN72="•",CN72=" •"), CN97, CN98)),IF(OR(ISNUMBER(CO73),CO73="-"),"͜",""),
IF(OR(CO74="•",CO74=" •"), CO99, IF(OR(CO72="•",CO72=" •"), CO97, CO98)),
IF(OR(CP74="•",CP74=" •"), CP99, IF(OR(CP72="•",CP72=" •"), CP97, CP98)),IF(OR(ISNUMBER(CQ73),CQ73="-"),"͜",""),
IF(OR(CQ74="•",CQ74=" •"), CQ99, IF(OR(CQ72="•",CQ72=" •"), CQ97, CQ98)),
IF(OR(CR74="•",CR74=" •"), CR99, IF(OR(CR72="•",CR72=" •"), CR97, CR98)),IF(OR(ISNUMBER(CS73),CS73="-"),"͜",""),
IF(OR(CS74="•",CS74=" •"), CS99, IF(OR(CS72="•",CS72=" •"), CS97, CS98)),
IF(OR(CT74="•",CT74=" •"), CT99, IF(OR(CT72="•",CT72=" •"), CT97, CT98)),IF(OR(ISNUMBER(CU73),CU73="-"),"͜",""),
IF(OR(CU74="•",CU74=" •"), CU99, IF(OR(CU72="•",CU72=" •"), CU97, CU98)))</f>
        <v xml:space="preserve">        </v>
      </c>
      <c r="CO47" s="88"/>
      <c r="CP47" s="88"/>
      <c r="CQ47" s="88"/>
      <c r="CR47" s="88"/>
      <c r="CS47" s="88"/>
      <c r="CT47" s="88"/>
      <c r="CU47" s="88"/>
      <c r="CV47" s="88" t="str">
        <f t="shared" ref="CV47" si="219">CONCATENATE(
IF(OR(CV74="•",CV74=" •"), CV99, IF(OR(CV72="•",CV72=" •"), CV97, CV98)),IF(OR(ISNUMBER(CW73),CW73="-"),"͜",""),
IF(OR(CW74="•",CW74=" •"), CW99, IF(OR(CW72="•",CW72=" •"), CW97, CW98)),
IF(OR(CX74="•",CX74=" •"), CX99, IF(OR(CX72="•",CX72=" •"), CX97, CX98)),IF(OR(ISNUMBER(CY73),CY73="-"),"͜",""),
IF(OR(CY74="•",CY74=" •"), CY99, IF(OR(CY72="•",CY72=" •"), CY97, CY98)),
IF(OR(CZ74="•",CZ74=" •"), CZ99, IF(OR(CZ72="•",CZ72=" •"), CZ97, CZ98)),IF(OR(ISNUMBER(DA73),DA73="-"),"͜",""),
IF(OR(DA74="•",DA74=" •"), DA99, IF(OR(DA72="•",DA72=" •"), DA97, DA98)))</f>
        <v xml:space="preserve">      </v>
      </c>
      <c r="CW47" s="88"/>
      <c r="CX47" s="88"/>
      <c r="CY47" s="88"/>
      <c r="CZ47" s="88"/>
      <c r="DA47" s="88"/>
      <c r="DB47" s="88" t="str">
        <f t="shared" ref="DB47" si="220">CONCATENATE(
IF(OR(DB74="•",DB74=" •"), DB99, IF(OR(DB72="•",DB72=" •"), DB97, DB98)),IF(OR(ISNUMBER(DC73),DC73="-"),"͜",""),
IF(OR(DC74="•",DC74=" •"), DC99, IF(OR(DC72="•",DC72=" •"), DC97, DC98)),
IF(OR(DD74="•",DD74=" •"), DD99, IF(OR(DD72="•",DD72=" •"), DD97, DD98)),IF(OR(ISNUMBER(DE73),DE73="-"),"͜",""),
IF(OR(DE74="•",DE74=" •"), DE99, IF(OR(DE72="•",DE72=" •"), DE97, DE98)),
IF(OR(DF74="•",DF74=" •"), DF99, IF(OR(DF72="•",DF72=" •"), DF97, DF98)),IF(OR(ISNUMBER(DG73),DG73="-"),"͜",""),
IF(OR(DG74="•",DG74=" •"), DG99, IF(OR(DG72="•",DG72=" •"), DG97, DG98)),
IF(OR(DH74="•",DH74=" •"), DH99, IF(OR(DH72="•",DH72=" •"), DH97, DH98)),IF(OR(ISNUMBER(DI73),DI73="-"),"͜",""),
IF(OR(DI74="•",DI74=" •"), DI99, IF(OR(DI72="•",DI72=" •"), DI97, DI98)))</f>
        <v xml:space="preserve">        </v>
      </c>
      <c r="DC47" s="88"/>
      <c r="DD47" s="88"/>
      <c r="DE47" s="88"/>
      <c r="DF47" s="88"/>
      <c r="DG47" s="88"/>
      <c r="DH47" s="88"/>
      <c r="DI47" s="89"/>
      <c r="DK47" s="94" t="str">
        <f t="shared" ref="DK47" si="221">CONCATENATE(
IF(OR(DK74="•",DK74=" •"), DK99, IF(OR(DK72="•",DK72=" •"), DK97, DK98)),IF(OR(ISNUMBER(DL73),DL73="-"),"͜",""),
IF(OR(DL74="•",DL74=" •"), DL99, IF(OR(DL72="•",DL72=" •"), DL97, DL98)),
IF(OR(DM74="•",DM74=" •"), DM99, IF(OR(DM72="•",DM72=" •"), DM97, DM98)),IF(OR(ISNUMBER(DN73),DN73="-"),"͜",""),
IF(OR(DN74="•",DN74=" •"), DN99, IF(OR(DN72="•",DN72=" •"), DN97, DN98)),
IF(OR(DO74="•",DO74=" •"), DO99, IF(OR(DO72="•",DO72=" •"), DO97, DO98)),IF(OR(ISNUMBER(DP73),DP73="-"),"͜",""),
IF(OR(DP74="•",DP74=" •"), DP99, IF(OR(DP72="•",DP72=" •"), DP97, DP98)))</f>
        <v>রে͜সানি্͜ধা্সা͜নি্</v>
      </c>
      <c r="DL47" s="88"/>
      <c r="DM47" s="88"/>
      <c r="DN47" s="88"/>
      <c r="DO47" s="88"/>
      <c r="DP47" s="88"/>
      <c r="DQ47" s="88" t="str">
        <f t="shared" ref="DQ47" si="222">CONCATENATE(
IF(OR(DQ74="•",DQ74=" •"), DQ99, IF(OR(DQ72="•",DQ72=" •"), DQ97, DQ98)),IF(OR(ISNUMBER(DR73),DR73="-"),"͜",""),
IF(OR(DR74="•",DR74=" •"), DR99, IF(OR(DR72="•",DR72=" •"), DR97, DR98)),
IF(OR(DS74="•",DS74=" •"), DS99, IF(OR(DS72="•",DS72=" •"), DS97, DS98)),IF(OR(ISNUMBER(DT73),DT73="-"),"͜",""),
IF(OR(DT74="•",DT74=" •"), DT99, IF(OR(DT72="•",DT72=" •"), DT97, DT98)),
IF(OR(DU74="•",DU74=" •"), DU99, IF(OR(DU72="•",DU72=" •"), DU97, DU98)),IF(OR(ISNUMBER(DV73),DV73="-"),"͜",""),
IF(OR(DV74="•",DV74=" •"), DV99, IF(OR(DV72="•",DV72=" •"), DV97, DV98)),
IF(OR(DW74="•",DW74=" •"), DW99, IF(OR(DW72="•",DW72=" •"), DW97, DW98)),IF(OR(ISNUMBER(DX73),DX73="-"),"͜",""),
IF(OR(DX74="•",DX74=" •"), DX99, IF(OR(DX72="•",DX72=" •"), DX97, DX98)))</f>
        <v xml:space="preserve">ধা্͜পা্      </v>
      </c>
      <c r="DR47" s="88"/>
      <c r="DS47" s="88"/>
      <c r="DT47" s="88"/>
      <c r="DU47" s="88"/>
      <c r="DV47" s="88"/>
      <c r="DW47" s="88"/>
      <c r="DX47" s="89"/>
      <c r="DY47" s="88" t="str">
        <f t="shared" ref="DY47" si="223">CONCATENATE(
IF(OR(DY74="•",DY74=" •"), DY99, IF(OR(DY72="•",DY72=" •"), DY97, DY98)),IF(OR(ISNUMBER(DZ73),DZ73="-"),"͜",""),
IF(OR(DZ74="•",DZ74=" •"), DZ99, IF(OR(DZ72="•",DZ72=" •"), DZ97, DZ98)),
IF(OR(EA74="•",EA74=" •"), EA99, IF(OR(EA72="•",EA72=" •"), EA97, EA98)),IF(OR(ISNUMBER(EB73),EB73="-"),"͜",""),
IF(OR(EB74="•",EB74=" •"), EB99, IF(OR(EB72="•",EB72=" •"), EB97, EB98)),
IF(OR(EC74="•",EC74=" •"), EC99, IF(OR(EC72="•",EC72=" •"), EC97, EC98)),IF(OR(ISNUMBER(ED73),ED73="-"),"͜",""),
IF(OR(ED74="•",ED74=" •"), ED99, IF(OR(ED72="•",ED72=" •"), ED97, ED98)))</f>
        <v xml:space="preserve">      </v>
      </c>
      <c r="DZ47" s="88"/>
      <c r="EA47" s="88"/>
      <c r="EB47" s="88"/>
      <c r="EC47" s="88"/>
      <c r="ED47" s="88"/>
      <c r="EE47" s="88" t="str">
        <f t="shared" ref="EE47" si="224">CONCATENATE(
IF(OR(EE74="•",EE74=" •"), EE99, IF(OR(EE72="•",EE72=" •"), EE97, EE98)),IF(OR(ISNUMBER(EF73),EF73="-"),"͜",""),
IF(OR(EF74="•",EF74=" •"), EF99, IF(OR(EF72="•",EF72=" •"), EF97, EF98)),
IF(OR(EG74="•",EG74=" •"), EG99, IF(OR(EG72="•",EG72=" •"), EG97, EG98)),IF(OR(ISNUMBER(EH73),EH73="-"),"͜",""),
IF(OR(EH74="•",EH74=" •"), EH99, IF(OR(EH72="•",EH72=" •"), EH97, EH98)),
IF(OR(EI74="•",EI74=" •"), EI99, IF(OR(EI72="•",EI72=" •"), EI97, EI98)),IF(OR(ISNUMBER(EJ73),EJ73="-"),"͜",""),
IF(OR(EJ74="•",EJ74=" •"), EJ99, IF(OR(EJ72="•",EJ72=" •"), EJ97, EJ98)),
IF(OR(EK74="•",EK74=" •"), EK99, IF(OR(EK72="•",EK72=" •"), EK97, EK98)),IF(OR(ISNUMBER(EL73),EL73="-"),"͜",""),
IF(OR(EL74="•",EL74=" •"), EL99, IF(OR(EL72="•",EL72=" •"), EL97, EL98)))</f>
        <v xml:space="preserve">        </v>
      </c>
      <c r="EF47" s="88"/>
      <c r="EG47" s="88"/>
      <c r="EH47" s="88"/>
      <c r="EI47" s="88"/>
      <c r="EJ47" s="88"/>
      <c r="EK47" s="88"/>
      <c r="EL47" s="88"/>
      <c r="EM47" s="88" t="str">
        <f t="shared" ref="EM47" si="225">CONCATENATE(
IF(OR(EM74="•",EM74=" •"), EM99, IF(OR(EM72="•",EM72=" •"), EM97, EM98)),IF(OR(ISNUMBER(EN73),EN73="-"),"͜",""),
IF(OR(EN74="•",EN74=" •"), EN99, IF(OR(EN72="•",EN72=" •"), EN97, EN98)),
IF(OR(EO74="•",EO74=" •"), EO99, IF(OR(EO72="•",EO72=" •"), EO97, EO98)),IF(OR(ISNUMBER(EP73),EP73="-"),"͜",""),
IF(OR(EP74="•",EP74=" •"), EP99, IF(OR(EP72="•",EP72=" •"), EP97, EP98)),
IF(OR(EQ74="•",EQ74=" •"), EQ99, IF(OR(EQ72="•",EQ72=" •"), EQ97, EQ98)),IF(OR(ISNUMBER(ER73),ER73="-"),"͜",""),
IF(OR(ER74="•",ER74=" •"), ER99, IF(OR(ER72="•",ER72=" •"), ER97, ER98)))</f>
        <v xml:space="preserve">      </v>
      </c>
      <c r="EN47" s="88"/>
      <c r="EO47" s="88"/>
      <c r="EP47" s="88"/>
      <c r="EQ47" s="88"/>
      <c r="ER47" s="88"/>
      <c r="ES47" s="88" t="str">
        <f t="shared" ref="ES47" si="226">CONCATENATE(
IF(OR(ES74="•",ES74=" •"), ES99, IF(OR(ES72="•",ES72=" •"), ES97, ES98)),IF(OR(ISNUMBER(ET73),ET73="-"),"͜",""),
IF(OR(ET74="•",ET74=" •"), ET99, IF(OR(ET72="•",ET72=" •"), ET97, ET98)),
IF(OR(EU74="•",EU74=" •"), EU99, IF(OR(EU72="•",EU72=" •"), EU97, EU98)),IF(OR(ISNUMBER(EV73),EV73="-"),"͜",""),
IF(OR(EV74="•",EV74=" •"), EV99, IF(OR(EV72="•",EV72=" •"), EV97, EV98)),
IF(OR(EW74="•",EW74=" •"), EW99, IF(OR(EW72="•",EW72=" •"), EW97, EW98)),IF(OR(ISNUMBER(EX73),EX73="-"),"͜",""),
IF(OR(EX74="•",EX74=" •"), EX99, IF(OR(EX72="•",EX72=" •"), EX97, EX98)),
IF(OR(EY74="•",EY74=" •"), EY99, IF(OR(EY72="•",EY72=" •"), EY97, EY98)),IF(OR(ISNUMBER(EZ73),EZ73="-"),"͜",""),
IF(OR(EZ74="•",EZ74=" •"), EZ99, IF(OR(EZ72="•",EZ72=" •"), EZ97, EZ98)))</f>
        <v xml:space="preserve">        </v>
      </c>
      <c r="ET47" s="88"/>
      <c r="EU47" s="88"/>
      <c r="EV47" s="88"/>
      <c r="EW47" s="88"/>
      <c r="EX47" s="88"/>
      <c r="EY47" s="88"/>
      <c r="EZ47" s="88"/>
      <c r="FA47" s="88" t="str">
        <f t="shared" ref="FA47" si="227">CONCATENATE(
IF(OR(FA74="•",FA74=" •"), FA99, IF(OR(FA72="•",FA72=" •"), FA97, FA98)),IF(OR(ISNUMBER(FB73),FB73="-"),"͜",""),
IF(OR(FB74="•",FB74=" •"), FB99, IF(OR(FB72="•",FB72=" •"), FB97, FB98)),
IF(OR(FC74="•",FC74=" •"), FC99, IF(OR(FC72="•",FC72=" •"), FC97, FC98)),IF(OR(ISNUMBER(FD73),FD73="-"),"͜",""),
IF(OR(FD74="•",FD74=" •"), FD99, IF(OR(FD72="•",FD72=" •"), FD97, FD98)),
IF(OR(FE74="•",FE74=" •"), FE99, IF(OR(FE72="•",FE72=" •"), FE97, FE98)),IF(OR(ISNUMBER(FF73),FF73="-"),"͜",""),
IF(OR(FF74="•",FF74=" •"), FF99, IF(OR(FF72="•",FF72=" •"), FF97, FF98)))</f>
        <v xml:space="preserve">      </v>
      </c>
      <c r="FB47" s="88"/>
      <c r="FC47" s="88"/>
      <c r="FD47" s="88"/>
      <c r="FE47" s="88"/>
      <c r="FF47" s="88"/>
      <c r="FG47" s="88" t="str">
        <f t="shared" ref="FG47" si="228">CONCATENATE(
IF(OR(FG74="•",FG74=" •"), FG99, IF(OR(FG72="•",FG72=" •"), FG97, FG98)),IF(OR(ISNUMBER(FH73),FH73="-"),"͜",""),
IF(OR(FH74="•",FH74=" •"), FH99, IF(OR(FH72="•",FH72=" •"), FH97, FH98)),
IF(OR(FI74="•",FI74=" •"), FI99, IF(OR(FI72="•",FI72=" •"), FI97, FI98)),IF(OR(ISNUMBER(FJ73),FJ73="-"),"͜",""),
IF(OR(FJ74="•",FJ74=" •"), FJ99, IF(OR(FJ72="•",FJ72=" •"), FJ97, FJ98)),
IF(OR(FK74="•",FK74=" •"), FK99, IF(OR(FK72="•",FK72=" •"), FK97, FK98)),IF(OR(ISNUMBER(FL73),FL73="-"),"͜",""),
IF(OR(FL74="•",FL74=" •"), FL99, IF(OR(FL72="•",FL72=" •"), FL97, FL98)),
IF(OR(FM74="•",FM74=" •"), FM99, IF(OR(FM72="•",FM72=" •"), FM97, FM98)),IF(OR(ISNUMBER(FN73),FN73="-"),"͜",""),
IF(OR(FN74="•",FN74=" •"), FN99, IF(OR(FN72="•",FN72=" •"), FN97, FN98)))</f>
        <v xml:space="preserve">        </v>
      </c>
      <c r="FH47" s="88"/>
      <c r="FI47" s="88"/>
      <c r="FJ47" s="88"/>
      <c r="FK47" s="88"/>
      <c r="FL47" s="88"/>
      <c r="FM47" s="88"/>
      <c r="FN47" s="88"/>
      <c r="FO47" s="88" t="str">
        <f t="shared" ref="FO47" si="229">CONCATENATE(
IF(OR(FO74="•",FO74=" •"), FO99, IF(OR(FO72="•",FO72=" •"), FO97, FO98)),IF(OR(ISNUMBER(FP73),FP73="-"),"͜",""),
IF(OR(FP74="•",FP74=" •"), FP99, IF(OR(FP72="•",FP72=" •"), FP97, FP98)),
IF(OR(FQ74="•",FQ74=" •"), FQ99, IF(OR(FQ72="•",FQ72=" •"), FQ97, FQ98)),IF(OR(ISNUMBER(FR73),FR73="-"),"͜",""),
IF(OR(FR74="•",FR74=" •"), FR99, IF(OR(FR72="•",FR72=" •"), FR97, FR98)),
IF(OR(FS74="•",FS74=" •"), FS99, IF(OR(FS72="•",FS72=" •"), FS97, FS98)),IF(OR(ISNUMBER(FT73),FT73="-"),"͜",""),
IF(OR(FT74="•",FT74=" •"), FT99, IF(OR(FT72="•",FT72=" •"), FT97, FT98)))</f>
        <v xml:space="preserve">      </v>
      </c>
      <c r="FP47" s="88"/>
      <c r="FQ47" s="88"/>
      <c r="FR47" s="88"/>
      <c r="FS47" s="88"/>
      <c r="FT47" s="88"/>
      <c r="FU47" s="88" t="str">
        <f t="shared" ref="FU47" si="230">CONCATENATE(
IF(OR(FU74="•",FU74=" •"), FU99, IF(OR(FU72="•",FU72=" •"), FU97, FU98)),IF(OR(ISNUMBER(FV73),FV73="-"),"͜",""),
IF(OR(FV74="•",FV74=" •"), FV99, IF(OR(FV72="•",FV72=" •"), FV97, FV98)),
IF(OR(FW74="•",FW74=" •"), FW99, IF(OR(FW72="•",FW72=" •"), FW97, FW98)),IF(OR(ISNUMBER(FX73),FX73="-"),"͜",""),
IF(OR(FX74="•",FX74=" •"), FX99, IF(OR(FX72="•",FX72=" •"), FX97, FX98)),
IF(OR(FY74="•",FY74=" •"), FY99, IF(OR(FY72="•",FY72=" •"), FY97, FY98)),IF(OR(ISNUMBER(FZ73),FZ73="-"),"͜",""),
IF(OR(FZ74="•",FZ74=" •"), FZ99, IF(OR(FZ72="•",FZ72=" •"), FZ97, FZ98)),
IF(OR(GA74="•",GA74=" •"), GA99, IF(OR(GA72="•",GA72=" •"), GA97, GA98)),IF(OR(ISNUMBER(GB73),GB73="-"),"͜",""),
IF(OR(GB74="•",GB74=" •"), GB99, IF(OR(GB72="•",GB72=" •"), GB97, GB98)))</f>
        <v xml:space="preserve">        </v>
      </c>
      <c r="FV47" s="88"/>
      <c r="FW47" s="88"/>
      <c r="FX47" s="88"/>
      <c r="FY47" s="88"/>
      <c r="FZ47" s="88"/>
      <c r="GA47" s="88"/>
      <c r="GB47" s="88"/>
      <c r="GC47" s="88" t="str">
        <f t="shared" ref="GC47" si="231">CONCATENATE(
IF(OR(GC74="•",GC74=" •"), GC99, IF(OR(GC72="•",GC72=" •"), GC97, GC98)),IF(OR(ISNUMBER(GD73),GD73="-"),"͜",""),
IF(OR(GD74="•",GD74=" •"), GD99, IF(OR(GD72="•",GD72=" •"), GD97, GD98)),
IF(OR(GE74="•",GE74=" •"), GE99, IF(OR(GE72="•",GE72=" •"), GE97, GE98)),IF(OR(ISNUMBER(GF73),GF73="-"),"͜",""),
IF(OR(GF74="•",GF74=" •"), GF99, IF(OR(GF72="•",GF72=" •"), GF97, GF98)),
IF(OR(GG74="•",GG74=" •"), GG99, IF(OR(GG72="•",GG72=" •"), GG97, GG98)),IF(OR(ISNUMBER(GH73),GH73="-"),"͜",""),
IF(OR(GH74="•",GH74=" •"), GH99, IF(OR(GH72="•",GH72=" •"), GH97, GH98)))</f>
        <v xml:space="preserve">      </v>
      </c>
      <c r="GD47" s="88"/>
      <c r="GE47" s="88"/>
      <c r="GF47" s="88"/>
      <c r="GG47" s="88"/>
      <c r="GH47" s="88"/>
      <c r="GI47" s="88" t="str">
        <f t="shared" ref="GI47" si="232">CONCATENATE(
IF(OR(GI74="•",GI74=" •"), GI99, IF(OR(GI72="•",GI72=" •"), GI97, GI98)),IF(OR(ISNUMBER(GJ73),GJ73="-"),"͜",""),
IF(OR(GJ74="•",GJ74=" •"), GJ99, IF(OR(GJ72="•",GJ72=" •"), GJ97, GJ98)),
IF(OR(GK74="•",GK74=" •"), GK99, IF(OR(GK72="•",GK72=" •"), GK97, GK98)),IF(OR(ISNUMBER(GL73),GL73="-"),"͜",""),
IF(OR(GL74="•",GL74=" •"), GL99, IF(OR(GL72="•",GL72=" •"), GL97, GL98)),
IF(OR(GM74="•",GM74=" •"), GM99, IF(OR(GM72="•",GM72=" •"), GM97, GM98)),IF(OR(ISNUMBER(GN73),GN73="-"),"͜",""),
IF(OR(GN74="•",GN74=" •"), GN99, IF(OR(GN72="•",GN72=" •"), GN97, GN98)),
IF(OR(GO74="•",GO74=" •"), GO99, IF(OR(GO72="•",GO72=" •"), GO97, GO98)),IF(OR(ISNUMBER(GP73),GP73="-"),"͜",""),
IF(OR(GP74="•",GP74=" •"), GP99, IF(OR(GP72="•",GP72=" •"), GP97, GP98)))</f>
        <v xml:space="preserve">        </v>
      </c>
      <c r="GJ47" s="88"/>
      <c r="GK47" s="88"/>
      <c r="GL47" s="88"/>
      <c r="GM47" s="88"/>
      <c r="GN47" s="88"/>
      <c r="GO47" s="88"/>
      <c r="GP47" s="88"/>
      <c r="GQ47" s="88" t="str">
        <f t="shared" ref="GQ47" si="233">CONCATENATE(
IF(OR(GQ74="•",GQ74=" •"), GQ99, IF(OR(GQ72="•",GQ72=" •"), GQ97, GQ98)),IF(OR(ISNUMBER(GR73),GR73="-"),"͜",""),
IF(OR(GR74="•",GR74=" •"), GR99, IF(OR(GR72="•",GR72=" •"), GR97, GR98)),
IF(OR(GS74="•",GS74=" •"), GS99, IF(OR(GS72="•",GS72=" •"), GS97, GS98)),IF(OR(ISNUMBER(GT73),GT73="-"),"͜",""),
IF(OR(GT74="•",GT74=" •"), GT99, IF(OR(GT72="•",GT72=" •"), GT97, GT98)),
IF(OR(GU74="•",GU74=" •"), GU99, IF(OR(GU72="•",GU72=" •"), GU97, GU98)),IF(OR(ISNUMBER(GV73),GV73="-"),"͜",""),
IF(OR(GV74="•",GV74=" •"), GV99, IF(OR(GV72="•",GV72=" •"), GV97, GV98)))</f>
        <v xml:space="preserve">      </v>
      </c>
      <c r="GR47" s="88"/>
      <c r="GS47" s="88"/>
      <c r="GT47" s="88"/>
      <c r="GU47" s="88"/>
      <c r="GV47" s="88"/>
      <c r="GW47" s="88" t="str">
        <f t="shared" ref="GW47" si="234">CONCATENATE(
IF(OR(GW74="•",GW74=" •"), GW99, IF(OR(GW72="•",GW72=" •"), GW97, GW98)),IF(OR(ISNUMBER(GX73),GX73="-"),"͜",""),
IF(OR(GX74="•",GX74=" •"), GX99, IF(OR(GX72="•",GX72=" •"), GX97, GX98)),
IF(OR(GY74="•",GY74=" •"), GY99, IF(OR(GY72="•",GY72=" •"), GY97, GY98)),IF(OR(ISNUMBER(GZ73),GZ73="-"),"͜",""),
IF(OR(GZ74="•",GZ74=" •"), GZ99, IF(OR(GZ72="•",GZ72=" •"), GZ97, GZ98)),
IF(OR(HA74="•",HA74=" •"), HA99, IF(OR(HA72="•",HA72=" •"), HA97, HA98)),IF(OR(ISNUMBER(HB73),HB73="-"),"͜",""),
IF(OR(HB74="•",HB74=" •"), HB99, IF(OR(HB72="•",HB72=" •"), HB97, HB98)),
IF(OR(HC74="•",HC74=" •"), HC99, IF(OR(HC72="•",HC72=" •"), HC97, HC98)),IF(OR(ISNUMBER(HD73),HD73="-"),"͜",""),
IF(OR(HD74="•",HD74=" •"), HD99, IF(OR(HD72="•",HD72=" •"), HD97, HD98)))</f>
        <v xml:space="preserve">        </v>
      </c>
      <c r="GX47" s="88"/>
      <c r="GY47" s="88"/>
      <c r="GZ47" s="88"/>
      <c r="HA47" s="88"/>
      <c r="HB47" s="88"/>
      <c r="HC47" s="88"/>
      <c r="HD47" s="88"/>
      <c r="HE47" s="88" t="str">
        <f t="shared" ref="HE47" si="235">CONCATENATE(
IF(OR(HE74="•",HE74=" •"), HE99, IF(OR(HE72="•",HE72=" •"), HE97, HE98)),IF(OR(ISNUMBER(HF73),HF73="-"),"͜",""),
IF(OR(HF74="•",HF74=" •"), HF99, IF(OR(HF72="•",HF72=" •"), HF97, HF98)),
IF(OR(HG74="•",HG74=" •"), HG99, IF(OR(HG72="•",HG72=" •"), HG97, HG98)),IF(OR(ISNUMBER(HH73),HH73="-"),"͜",""),
IF(OR(HH74="•",HH74=" •"), HH99, IF(OR(HH72="•",HH72=" •"), HH97, HH98)),
IF(OR(HI74="•",HI74=" •"), HI99, IF(OR(HI72="•",HI72=" •"), HI97, HI98)),IF(OR(ISNUMBER(HJ73),HJ73="-"),"͜",""),
IF(OR(HJ74="•",HJ74=" •"), HJ99, IF(OR(HJ72="•",HJ72=" •"), HJ97, HJ98)))</f>
        <v xml:space="preserve">      </v>
      </c>
      <c r="HF47" s="88"/>
      <c r="HG47" s="88"/>
      <c r="HH47" s="88"/>
      <c r="HI47" s="88"/>
      <c r="HJ47" s="88"/>
      <c r="HK47" s="88" t="str">
        <f t="shared" ref="HK47" si="236">CONCATENATE(
IF(OR(HK74="•",HK74=" •"), HK99, IF(OR(HK72="•",HK72=" •"), HK97, HK98)),IF(OR(ISNUMBER(HL73),HL73="-"),"͜",""),
IF(OR(HL74="•",HL74=" •"), HL99, IF(OR(HL72="•",HL72=" •"), HL97, HL98)),
IF(OR(HM74="•",HM74=" •"), HM99, IF(OR(HM72="•",HM72=" •"), HM97, HM98)),IF(OR(ISNUMBER(HN73),HN73="-"),"͜",""),
IF(OR(HN74="•",HN74=" •"), HN99, IF(OR(HN72="•",HN72=" •"), HN97, HN98)),
IF(OR(HO74="•",HO74=" •"), HO99, IF(OR(HO72="•",HO72=" •"), HO97, HO98)),IF(OR(ISNUMBER(HP73),HP73="-"),"͜",""),
IF(OR(HP74="•",HP74=" •"), HP99, IF(OR(HP72="•",HP72=" •"), HP97, HP98)),
IF(OR(HQ74="•",HQ74=" •"), HQ99, IF(OR(HQ72="•",HQ72=" •"), HQ97, HQ98)),IF(OR(ISNUMBER(HR73),HR73="-"),"͜",""),
IF(OR(HR74="•",HR74=" •"), HR99, IF(OR(HR72="•",HR72=" •"), HR97, HR98)))</f>
        <v xml:space="preserve">        </v>
      </c>
      <c r="HL47" s="88"/>
      <c r="HM47" s="88"/>
      <c r="HN47" s="88"/>
      <c r="HO47" s="88"/>
      <c r="HP47" s="88"/>
      <c r="HQ47" s="88"/>
      <c r="HR47" s="89"/>
    </row>
    <row r="48" spans="2:226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9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9"/>
      <c r="DK48" s="94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9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88"/>
      <c r="HM48" s="88"/>
      <c r="HN48" s="88"/>
      <c r="HO48" s="88"/>
      <c r="HP48" s="88"/>
      <c r="HQ48" s="88"/>
      <c r="HR48" s="89"/>
    </row>
    <row r="49" spans="1:259" ht="8.1" customHeight="1" x14ac:dyDescent="0.25">
      <c r="B49" s="103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9"/>
      <c r="DK49" s="103"/>
      <c r="DL49" s="97"/>
      <c r="DM49" s="97"/>
      <c r="DN49" s="97"/>
      <c r="DO49" s="97"/>
      <c r="DP49" s="97"/>
      <c r="DQ49" s="97"/>
      <c r="DR49" s="97"/>
      <c r="DS49" s="97"/>
      <c r="DT49" s="97"/>
      <c r="DU49" s="97"/>
      <c r="DV49" s="97"/>
      <c r="DW49" s="97"/>
      <c r="DX49" s="9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F49" s="88"/>
      <c r="HG49" s="88"/>
      <c r="HH49" s="88"/>
      <c r="HI49" s="88"/>
      <c r="HJ49" s="88"/>
      <c r="HK49" s="88"/>
      <c r="HL49" s="88"/>
      <c r="HM49" s="88"/>
      <c r="HN49" s="88"/>
      <c r="HO49" s="88"/>
      <c r="HP49" s="88"/>
      <c r="HQ49" s="88"/>
      <c r="HR49" s="89"/>
    </row>
    <row r="50" spans="1:259" ht="8.1" customHeight="1" x14ac:dyDescent="0.25">
      <c r="B50" s="90" t="str">
        <f t="shared" ref="B50" si="237">CONCATENATE(
IF(OR(B77="•",B77=" •"), B102, IF(OR(B75="•",B75=" •"), B100, B101)),IF(OR(ISNUMBER(C76),C76="-"),"͜",""),
IF(OR(C77="•",C77=" •"), C102, IF(OR(C75="•",C75=" •"), C100, C101)),
IF(OR(D77="•",D77=" •"), D102, IF(OR(D75="•",D75=" •"), D100, D101)),IF(OR(ISNUMBER(E76),E76="-"),"͜",""),
IF(OR(E77="•",E77=" •"), E102, IF(OR(E75="•",E75=" •"), E100, E101)),
IF(OR(F77="•",F77=" •"), F102, IF(OR(F75="•",F75=" •"), F100, F101)),IF(OR(ISNUMBER(G76),G76="-"),"͜",""),
IF(OR(G77="•",G77=" •"), G102, IF(OR(G75="•",G75=" •"), G100, G101)))</f>
        <v>র্সা͜র্রের্গা͜র্মার্রে͜র্গা</v>
      </c>
      <c r="C50" s="86"/>
      <c r="D50" s="86"/>
      <c r="E50" s="86"/>
      <c r="F50" s="86"/>
      <c r="G50" s="86"/>
      <c r="H50" s="86" t="str">
        <f t="shared" ref="H50" si="238">CONCATENATE(
IF(OR(H77="•",H77=" •"), H102, IF(OR(H75="•",H75=" •"), H100, H101)),IF(OR(ISNUMBER(I76),I76="-"),"͜",""),
IF(OR(I77="•",I77=" •"), I102, IF(OR(I75="•",I75=" •"), I100, I101)),
IF(OR(J77="•",J77=" •"), J102, IF(OR(J75="•",J75=" •"), J100, J101)),IF(OR(ISNUMBER(K76),K76="-"),"͜",""),
IF(OR(K77="•",K77=" •"), K102, IF(OR(K75="•",K75=" •"), K100, K101)),
IF(OR(L77="•",L77=" •"), L102, IF(OR(L75="•",L75=" •"), L100, L101)),IF(OR(ISNUMBER(M76),M76="-"),"͜",""),
IF(OR(M77="•",M77=" •"), M102, IF(OR(M75="•",M75=" •"), M100, M101)),
IF(OR(N77="•",N77=" •"), N102, IF(OR(N75="•",N75=" •"), N100, N101)),IF(OR(ISNUMBER(O76),O76="-"),"͜",""),
IF(OR(O77="•",O77=" •"), O102, IF(OR(O75="•",O75=" •"), O100, O101)))</f>
        <v xml:space="preserve">র্মা͜র্পা      </v>
      </c>
      <c r="I50" s="86"/>
      <c r="J50" s="86"/>
      <c r="K50" s="86"/>
      <c r="L50" s="86"/>
      <c r="M50" s="86"/>
      <c r="N50" s="86"/>
      <c r="O50" s="86"/>
      <c r="P50" s="86" t="str">
        <f t="shared" ref="P50" si="239">CONCATENATE(
IF(OR(P77="•",P77=" •"), P102, IF(OR(P75="•",P75=" •"), P100, P101)),IF(OR(ISNUMBER(Q76),Q76="-"),"͜",""),
IF(OR(Q77="•",Q77=" •"), Q102, IF(OR(Q75="•",Q75=" •"), Q100, Q101)),
IF(OR(R77="•",R77=" •"), R102, IF(OR(R75="•",R75=" •"), R100, R101)),IF(OR(ISNUMBER(S76),S76="-"),"͜",""),
IF(OR(S77="•",S77=" •"), S102, IF(OR(S75="•",S75=" •"), S100, S101)),
IF(OR(T77="•",T77=" •"), T102, IF(OR(T75="•",T75=" •"), T100, T101)),IF(OR(ISNUMBER(U76),U76="-"),"͜",""),
IF(OR(U77="•",U77=" •"), U102, IF(OR(U75="•",U75=" •"), U100, U101)))</f>
        <v xml:space="preserve">      </v>
      </c>
      <c r="Q50" s="86"/>
      <c r="R50" s="86"/>
      <c r="S50" s="86"/>
      <c r="T50" s="86"/>
      <c r="U50" s="86"/>
      <c r="V50" s="86" t="str">
        <f t="shared" ref="V50" si="240">CONCATENATE(
IF(OR(V77="•",V77=" •"), V102, IF(OR(V75="•",V75=" •"), V100, V101)),IF(OR(ISNUMBER(W76),W76="-"),"͜",""),
IF(OR(W77="•",W77=" •"), W102, IF(OR(W75="•",W75=" •"), W100, W101)),
IF(OR(X77="•",X77=" •"), X102, IF(OR(X75="•",X75=" •"), X100, X101)),IF(OR(ISNUMBER(Y76),Y76="-"),"͜",""),
IF(OR(Y77="•",Y77=" •"), Y102, IF(OR(Y75="•",Y75=" •"), Y100, Y101)),
IF(OR(Z77="•",Z77=" •"), Z102, IF(OR(Z75="•",Z75=" •"), Z100, Z101)),IF(OR(ISNUMBER(AA76),AA76="-"),"͜",""),
IF(OR(AA77="•",AA77=" •"), AA102, IF(OR(AA75="•",AA75=" •"), AA100, AA101)),
IF(OR(AB77="•",AB77=" •"), AB102, IF(OR(AB75="•",AB75=" •"), AB100, AB101)),IF(OR(ISNUMBER(AC76),AC76="-"),"͜",""),
IF(OR(AC77="•",AC77=" •"), AC102, IF(OR(AC75="•",AC75=" •"), AC100, AC101)))</f>
        <v xml:space="preserve">        </v>
      </c>
      <c r="W50" s="86"/>
      <c r="X50" s="86"/>
      <c r="Y50" s="86"/>
      <c r="Z50" s="86"/>
      <c r="AA50" s="86"/>
      <c r="AB50" s="86"/>
      <c r="AC50" s="86"/>
      <c r="AD50" s="86" t="str">
        <f t="shared" ref="AD50" si="241">CONCATENATE(
IF(OR(AD77="•",AD77=" •"), AD102, IF(OR(AD75="•",AD75=" •"), AD100, AD101)),IF(OR(ISNUMBER(AE76),AE76="-"),"͜",""),
IF(OR(AE77="•",AE77=" •"), AE102, IF(OR(AE75="•",AE75=" •"), AE100, AE101)),
IF(OR(AF77="•",AF77=" •"), AF102, IF(OR(AF75="•",AF75=" •"), AF100, AF101)),IF(OR(ISNUMBER(AG76),AG76="-"),"͜",""),
IF(OR(AG77="•",AG77=" •"), AG102, IF(OR(AG75="•",AG75=" •"), AG100, AG101)),
IF(OR(AH77="•",AH77=" •"), AH102, IF(OR(AH75="•",AH75=" •"), AH100, AH101)),IF(OR(ISNUMBER(AI76),AI76="-"),"͜",""),
IF(OR(AI77="•",AI77=" •"), AI102, IF(OR(AI75="•",AI75=" •"), AI100, AI101)))</f>
        <v xml:space="preserve">      </v>
      </c>
      <c r="AE50" s="86"/>
      <c r="AF50" s="86"/>
      <c r="AG50" s="86"/>
      <c r="AH50" s="86"/>
      <c r="AI50" s="86"/>
      <c r="AJ50" s="86" t="str">
        <f t="shared" ref="AJ50" si="242">CONCATENATE(
IF(OR(AJ77="•",AJ77=" •"), AJ102, IF(OR(AJ75="•",AJ75=" •"), AJ100, AJ101)),IF(OR(ISNUMBER(AK76),AK76="-"),"͜",""),
IF(OR(AK77="•",AK77=" •"), AK102, IF(OR(AK75="•",AK75=" •"), AK100, AK101)),
IF(OR(AL77="•",AL77=" •"), AL102, IF(OR(AL75="•",AL75=" •"), AL100, AL101)),IF(OR(ISNUMBER(AM76),AM76="-"),"͜",""),
IF(OR(AM77="•",AM77=" •"), AM102, IF(OR(AM75="•",AM75=" •"), AM100, AM101)),
IF(OR(AN77="•",AN77=" •"), AN102, IF(OR(AN75="•",AN75=" •"), AN100, AN101)),IF(OR(ISNUMBER(AO76),AO76="-"),"͜",""),
IF(OR(AO77="•",AO77=" •"), AO102, IF(OR(AO75="•",AO75=" •"), AO100, AO101)),
IF(OR(AP77="•",AP77=" •"), AP102, IF(OR(AP75="•",AP75=" •"), AP100, AP101)),IF(OR(ISNUMBER(AQ76),AQ76="-"),"͜",""),
IF(OR(AQ77="•",AQ77=" •"), AQ102, IF(OR(AQ75="•",AQ75=" •"), AQ100, AQ101)))</f>
        <v xml:space="preserve">        </v>
      </c>
      <c r="AK50" s="86"/>
      <c r="AL50" s="86"/>
      <c r="AM50" s="86"/>
      <c r="AN50" s="86"/>
      <c r="AO50" s="86"/>
      <c r="AP50" s="86"/>
      <c r="AQ50" s="86"/>
      <c r="AR50" s="86" t="str">
        <f t="shared" ref="AR50" si="243">CONCATENATE(
IF(OR(AR77="•",AR77=" •"), AR102, IF(OR(AR75="•",AR75=" •"), AR100, AR101)),IF(OR(ISNUMBER(AS76),AS76="-"),"͜",""),
IF(OR(AS77="•",AS77=" •"), AS102, IF(OR(AS75="•",AS75=" •"), AS100, AS101)),
IF(OR(AT77="•",AT77=" •"), AT102, IF(OR(AT75="•",AT75=" •"), AT100, AT101)),IF(OR(ISNUMBER(AU76),AU76="-"),"͜",""),
IF(OR(AU77="•",AU77=" •"), AU102, IF(OR(AU75="•",AU75=" •"), AU100, AU101)),
IF(OR(AV77="•",AV77=" •"), AV102, IF(OR(AV75="•",AV75=" •"), AV100, AV101)),IF(OR(ISNUMBER(AW76),AW76="-"),"͜",""),
IF(OR(AW77="•",AW77=" •"), AW102, IF(OR(AW75="•",AW75=" •"), AW100, AW101)))</f>
        <v xml:space="preserve">      </v>
      </c>
      <c r="AS50" s="86"/>
      <c r="AT50" s="86"/>
      <c r="AU50" s="86"/>
      <c r="AV50" s="86"/>
      <c r="AW50" s="86"/>
      <c r="AX50" s="86" t="str">
        <f t="shared" ref="AX50" si="244">CONCATENATE(
IF(OR(AX77="•",AX77=" •"), AX102, IF(OR(AX75="•",AX75=" •"), AX100, AX101)),IF(OR(ISNUMBER(AY76),AY76="-"),"͜",""),
IF(OR(AY77="•",AY77=" •"), AY102, IF(OR(AY75="•",AY75=" •"), AY100, AY101)),
IF(OR(AZ77="•",AZ77=" •"), AZ102, IF(OR(AZ75="•",AZ75=" •"), AZ100, AZ101)),IF(OR(ISNUMBER(BA76),BA76="-"),"͜",""),
IF(OR(BA77="•",BA77=" •"), BA102, IF(OR(BA75="•",BA75=" •"), BA100, BA101)),
IF(OR(BB77="•",BB77=" •"), BB102, IF(OR(BB75="•",BB75=" •"), BB100, BB101)),IF(OR(ISNUMBER(BC76),BC76="-"),"͜",""),
IF(OR(BC77="•",BC77=" •"), BC102, IF(OR(BC75="•",BC75=" •"), BC100, BC101)),
IF(OR(BD77="•",BD77=" •"), BD102, IF(OR(BD75="•",BD75=" •"), BD100, BD101)),IF(OR(ISNUMBER(BE76),BE76="-"),"͜",""),
IF(OR(BE77="•",BE77=" •"), BE102, IF(OR(BE75="•",BE75=" •"), BE100, BE101)))</f>
        <v xml:space="preserve">        </v>
      </c>
      <c r="AY50" s="86"/>
      <c r="AZ50" s="86"/>
      <c r="BA50" s="86"/>
      <c r="BB50" s="86"/>
      <c r="BC50" s="86"/>
      <c r="BD50" s="86"/>
      <c r="BE50" s="86"/>
      <c r="BF50" s="86" t="str">
        <f t="shared" ref="BF50" si="245">CONCATENATE(
IF(OR(BF77="•",BF77=" •"), BF102, IF(OR(BF75="•",BF75=" •"), BF100, BF101)),IF(OR(ISNUMBER(BG76),BG76="-"),"͜",""),
IF(OR(BG77="•",BG77=" •"), BG102, IF(OR(BG75="•",BG75=" •"), BG100, BG101)),
IF(OR(BH77="•",BH77=" •"), BH102, IF(OR(BH75="•",BH75=" •"), BH100, BH101)),IF(OR(ISNUMBER(BI76),BI76="-"),"͜",""),
IF(OR(BI77="•",BI77=" •"), BI102, IF(OR(BI75="•",BI75=" •"), BI100, BI101)),
IF(OR(BJ77="•",BJ77=" •"), BJ102, IF(OR(BJ75="•",BJ75=" •"), BJ100, BJ101)),IF(OR(ISNUMBER(BK76),BK76="-"),"͜",""),
IF(OR(BK77="•",BK77=" •"), BK102, IF(OR(BK75="•",BK75=" •"), BK100, BK101)))</f>
        <v xml:space="preserve">      </v>
      </c>
      <c r="BG50" s="86"/>
      <c r="BH50" s="86"/>
      <c r="BI50" s="86"/>
      <c r="BJ50" s="86"/>
      <c r="BK50" s="86"/>
      <c r="BL50" s="86" t="str">
        <f t="shared" ref="BL50" si="246">CONCATENATE(
IF(OR(BL77="•",BL77=" •"), BL102, IF(OR(BL75="•",BL75=" •"), BL100, BL101)),IF(OR(ISNUMBER(BM76),BM76="-"),"͜",""),
IF(OR(BM77="•",BM77=" •"), BM102, IF(OR(BM75="•",BM75=" •"), BM100, BM101)),
IF(OR(BN77="•",BN77=" •"), BN102, IF(OR(BN75="•",BN75=" •"), BN100, BN101)),IF(OR(ISNUMBER(BO76),BO76="-"),"͜",""),
IF(OR(BO77="•",BO77=" •"), BO102, IF(OR(BO75="•",BO75=" •"), BO100, BO101)),
IF(OR(BP77="•",BP77=" •"), BP102, IF(OR(BP75="•",BP75=" •"), BP100, BP101)),IF(OR(ISNUMBER(BQ76),BQ76="-"),"͜",""),
IF(OR(BQ77="•",BQ77=" •"), BQ102, IF(OR(BQ75="•",BQ75=" •"), BQ100, BQ101)),
IF(OR(BR77="•",BR77=" •"), BR102, IF(OR(BR75="•",BR75=" •"), BR100, BR101)),IF(OR(ISNUMBER(BS76),BS76="-"),"͜",""),
IF(OR(BS77="•",BS77=" •"), BS102, IF(OR(BS75="•",BS75=" •"), BS100, BS101)))</f>
        <v xml:space="preserve">        </v>
      </c>
      <c r="BM50" s="86"/>
      <c r="BN50" s="86"/>
      <c r="BO50" s="86"/>
      <c r="BP50" s="86"/>
      <c r="BQ50" s="86"/>
      <c r="BR50" s="86"/>
      <c r="BS50" s="86"/>
      <c r="BT50" s="86" t="str">
        <f t="shared" ref="BT50" si="247">CONCATENATE(
IF(OR(BT77="•",BT77=" •"), BT102, IF(OR(BT75="•",BT75=" •"), BT100, BT101)),IF(OR(ISNUMBER(BU76),BU76="-"),"͜",""),
IF(OR(BU77="•",BU77=" •"), BU102, IF(OR(BU75="•",BU75=" •"), BU100, BU101)),
IF(OR(BV77="•",BV77=" •"), BV102, IF(OR(BV75="•",BV75=" •"), BV100, BV101)),IF(OR(ISNUMBER(BW76),BW76="-"),"͜",""),
IF(OR(BW77="•",BW77=" •"), BW102, IF(OR(BW75="•",BW75=" •"), BW100, BW101)),
IF(OR(BX77="•",BX77=" •"), BX102, IF(OR(BX75="•",BX75=" •"), BX100, BX101)),IF(OR(ISNUMBER(BY76),BY76="-"),"͜",""),
IF(OR(BY77="•",BY77=" •"), BY102, IF(OR(BY75="•",BY75=" •"), BY100, BY101)))</f>
        <v xml:space="preserve">      </v>
      </c>
      <c r="BU50" s="86"/>
      <c r="BV50" s="86"/>
      <c r="BW50" s="86"/>
      <c r="BX50" s="86"/>
      <c r="BY50" s="86"/>
      <c r="BZ50" s="86" t="str">
        <f t="shared" ref="BZ50" si="248">CONCATENATE(
IF(OR(BZ77="•",BZ77=" •"), BZ102, IF(OR(BZ75="•",BZ75=" •"), BZ100, BZ101)),IF(OR(ISNUMBER(CA76),CA76="-"),"͜",""),
IF(OR(CA77="•",CA77=" •"), CA102, IF(OR(CA75="•",CA75=" •"), CA100, CA101)),
IF(OR(CB77="•",CB77=" •"), CB102, IF(OR(CB75="•",CB75=" •"), CB100, CB101)),IF(OR(ISNUMBER(CC76),CC76="-"),"͜",""),
IF(OR(CC77="•",CC77=" •"), CC102, IF(OR(CC75="•",CC75=" •"), CC100, CC101)),
IF(OR(CD77="•",CD77=" •"), CD102, IF(OR(CD75="•",CD75=" •"), CD100, CD101)),IF(OR(ISNUMBER(CE76),CE76="-"),"͜",""),
IF(OR(CE77="•",CE77=" •"), CE102, IF(OR(CE75="•",CE75=" •"), CE100, CE101)),
IF(OR(CF77="•",CF77=" •"), CF102, IF(OR(CF75="•",CF75=" •"), CF100, CF101)),IF(OR(ISNUMBER(CG76),CG76="-"),"͜",""),
IF(OR(CG77="•",CG77=" •"), CG102, IF(OR(CG75="•",CG75=" •"), CG100, CG101)))</f>
        <v xml:space="preserve">        </v>
      </c>
      <c r="CA50" s="86"/>
      <c r="CB50" s="86"/>
      <c r="CC50" s="86"/>
      <c r="CD50" s="86"/>
      <c r="CE50" s="86"/>
      <c r="CF50" s="86"/>
      <c r="CG50" s="86"/>
      <c r="CH50" s="86" t="str">
        <f t="shared" ref="CH50" si="249">CONCATENATE(
IF(OR(CH77="•",CH77=" •"), CH102, IF(OR(CH75="•",CH75=" •"), CH100, CH101)),IF(OR(ISNUMBER(CI76),CI76="-"),"͜",""),
IF(OR(CI77="•",CI77=" •"), CI102, IF(OR(CI75="•",CI75=" •"), CI100, CI101)),
IF(OR(CJ77="•",CJ77=" •"), CJ102, IF(OR(CJ75="•",CJ75=" •"), CJ100, CJ101)),IF(OR(ISNUMBER(CK76),CK76="-"),"͜",""),
IF(OR(CK77="•",CK77=" •"), CK102, IF(OR(CK75="•",CK75=" •"), CK100, CK101)),
IF(OR(CL77="•",CL77=" •"), CL102, IF(OR(CL75="•",CL75=" •"), CL100, CL101)),IF(OR(ISNUMBER(CM76),CM76="-"),"͜",""),
IF(OR(CM77="•",CM77=" •"), CM102, IF(OR(CM75="•",CM75=" •"), CM100, CM101)))</f>
        <v xml:space="preserve">      </v>
      </c>
      <c r="CI50" s="86"/>
      <c r="CJ50" s="86"/>
      <c r="CK50" s="86"/>
      <c r="CL50" s="86"/>
      <c r="CM50" s="86"/>
      <c r="CN50" s="86" t="str">
        <f t="shared" ref="CN50" si="250">CONCATENATE(
IF(OR(CN77="•",CN77=" •"), CN102, IF(OR(CN75="•",CN75=" •"), CN100, CN101)),IF(OR(ISNUMBER(CO76),CO76="-"),"͜",""),
IF(OR(CO77="•",CO77=" •"), CO102, IF(OR(CO75="•",CO75=" •"), CO100, CO101)),
IF(OR(CP77="•",CP77=" •"), CP102, IF(OR(CP75="•",CP75=" •"), CP100, CP101)),IF(OR(ISNUMBER(CQ76),CQ76="-"),"͜",""),
IF(OR(CQ77="•",CQ77=" •"), CQ102, IF(OR(CQ75="•",CQ75=" •"), CQ100, CQ101)),
IF(OR(CR77="•",CR77=" •"), CR102, IF(OR(CR75="•",CR75=" •"), CR100, CR101)),IF(OR(ISNUMBER(CS76),CS76="-"),"͜",""),
IF(OR(CS77="•",CS77=" •"), CS102, IF(OR(CS75="•",CS75=" •"), CS100, CS101)),
IF(OR(CT77="•",CT77=" •"), CT102, IF(OR(CT75="•",CT75=" •"), CT100, CT101)),IF(OR(ISNUMBER(CU76),CU76="-"),"͜",""),
IF(OR(CU77="•",CU77=" •"), CU102, IF(OR(CU75="•",CU75=" •"), CU100, CU101)))</f>
        <v xml:space="preserve">        </v>
      </c>
      <c r="CO50" s="86"/>
      <c r="CP50" s="86"/>
      <c r="CQ50" s="86"/>
      <c r="CR50" s="86"/>
      <c r="CS50" s="86"/>
      <c r="CT50" s="86"/>
      <c r="CU50" s="86"/>
      <c r="CV50" s="86" t="str">
        <f t="shared" ref="CV50" si="251">CONCATENATE(
IF(OR(CV77="•",CV77=" •"), CV102, IF(OR(CV75="•",CV75=" •"), CV100, CV101)),IF(OR(ISNUMBER(CW76),CW76="-"),"͜",""),
IF(OR(CW77="•",CW77=" •"), CW102, IF(OR(CW75="•",CW75=" •"), CW100, CW101)),
IF(OR(CX77="•",CX77=" •"), CX102, IF(OR(CX75="•",CX75=" •"), CX100, CX101)),IF(OR(ISNUMBER(CY76),CY76="-"),"͜",""),
IF(OR(CY77="•",CY77=" •"), CY102, IF(OR(CY75="•",CY75=" •"), CY100, CY101)),
IF(OR(CZ77="•",CZ77=" •"), CZ102, IF(OR(CZ75="•",CZ75=" •"), CZ100, CZ101)),IF(OR(ISNUMBER(DA76),DA76="-"),"͜",""),
IF(OR(DA77="•",DA77=" •"), DA102, IF(OR(DA75="•",DA75=" •"), DA100, DA101)))</f>
        <v xml:space="preserve">      </v>
      </c>
      <c r="CW50" s="86"/>
      <c r="CX50" s="86"/>
      <c r="CY50" s="86"/>
      <c r="CZ50" s="86"/>
      <c r="DA50" s="86"/>
      <c r="DB50" s="86" t="str">
        <f t="shared" ref="DB50" si="252">CONCATENATE(
IF(OR(DB77="•",DB77=" •"), DB102, IF(OR(DB75="•",DB75=" •"), DB100, DB101)),IF(OR(ISNUMBER(DC76),DC76="-"),"͜",""),
IF(OR(DC77="•",DC77=" •"), DC102, IF(OR(DC75="•",DC75=" •"), DC100, DC101)),
IF(OR(DD77="•",DD77=" •"), DD102, IF(OR(DD75="•",DD75=" •"), DD100, DD101)),IF(OR(ISNUMBER(DE76),DE76="-"),"͜",""),
IF(OR(DE77="•",DE77=" •"), DE102, IF(OR(DE75="•",DE75=" •"), DE100, DE101)),
IF(OR(DF77="•",DF77=" •"), DF102, IF(OR(DF75="•",DF75=" •"), DF100, DF101)),IF(OR(ISNUMBER(DG76),DG76="-"),"͜",""),
IF(OR(DG77="•",DG77=" •"), DG102, IF(OR(DG75="•",DG75=" •"), DG100, DG101)),
IF(OR(DH77="•",DH77=" •"), DH102, IF(OR(DH75="•",DH75=" •"), DH100, DH101)),IF(OR(ISNUMBER(DI76),DI76="-"),"͜",""),
IF(OR(DI77="•",DI77=" •"), DI102, IF(OR(DI75="•",DI75=" •"), DI100, DI101)))</f>
        <v xml:space="preserve">        </v>
      </c>
      <c r="DC50" s="86"/>
      <c r="DD50" s="86"/>
      <c r="DE50" s="86"/>
      <c r="DF50" s="86"/>
      <c r="DG50" s="86"/>
      <c r="DH50" s="86"/>
      <c r="DI50" s="92"/>
      <c r="DK50" s="90" t="str">
        <f t="shared" ref="DK50" si="253">CONCATENATE(
IF(OR(DK77="•",DK77=" •"), DK102, IF(OR(DK75="•",DK75=" •"), DK100, DK101)),IF(OR(ISNUMBER(DL76),DL76="-"),"͜",""),
IF(OR(DL77="•",DL77=" •"), DL102, IF(OR(DL75="•",DL75=" •"), DL100, DL101)),
IF(OR(DM77="•",DM77=" •"), DM102, IF(OR(DM75="•",DM75=" •"), DM100, DM101)),IF(OR(ISNUMBER(DN76),DN76="-"),"͜",""),
IF(OR(DN77="•",DN77=" •"), DN102, IF(OR(DN75="•",DN75=" •"), DN100, DN101)),
IF(OR(DO77="•",DO77=" •"), DO102, IF(OR(DO75="•",DO75=" •"), DO100, DO101)),IF(OR(ISNUMBER(DP76),DP76="-"),"͜",""),
IF(OR(DP77="•",DP77=" •"), DP102, IF(OR(DP75="•",DP75=" •"), DP100, DP101)))</f>
        <v>সা͜নি্ধা্͜পা্নি্͜ধা্</v>
      </c>
      <c r="DL50" s="86"/>
      <c r="DM50" s="86"/>
      <c r="DN50" s="86"/>
      <c r="DO50" s="86"/>
      <c r="DP50" s="86"/>
      <c r="DQ50" s="86" t="str">
        <f t="shared" ref="DQ50" si="254">CONCATENATE(
IF(OR(DQ77="•",DQ77=" •"), DQ102, IF(OR(DQ75="•",DQ75=" •"), DQ100, DQ101)),IF(OR(ISNUMBER(DR76),DR76="-"),"͜",""),
IF(OR(DR77="•",DR77=" •"), DR102, IF(OR(DR75="•",DR75=" •"), DR100, DR101)),
IF(OR(DS77="•",DS77=" •"), DS102, IF(OR(DS75="•",DS75=" •"), DS100, DS101)),IF(OR(ISNUMBER(DT76),DT76="-"),"͜",""),
IF(OR(DT77="•",DT77=" •"), DT102, IF(OR(DT75="•",DT75=" •"), DT100, DT101)),
IF(OR(DU77="•",DU77=" •"), DU102, IF(OR(DU75="•",DU75=" •"), DU100, DU101)),IF(OR(ISNUMBER(DV76),DV76="-"),"͜",""),
IF(OR(DV77="•",DV77=" •"), DV102, IF(OR(DV75="•",DV75=" •"), DV100, DV101)),
IF(OR(DW77="•",DW77=" •"), DW102, IF(OR(DW75="•",DW75=" •"), DW100, DW101)),IF(OR(ISNUMBER(DX76),DX76="-"),"͜",""),
IF(OR(DX77="•",DX77=" •"), DX102, IF(OR(DX75="•",DX75=" •"), DX100, DX101)))</f>
        <v xml:space="preserve">পা্͜মা্      </v>
      </c>
      <c r="DR50" s="86"/>
      <c r="DS50" s="86"/>
      <c r="DT50" s="86"/>
      <c r="DU50" s="86"/>
      <c r="DV50" s="86"/>
      <c r="DW50" s="86"/>
      <c r="DX50" s="86"/>
      <c r="DY50" s="86" t="str">
        <f t="shared" ref="DY50" si="255">CONCATENATE(
IF(OR(DY77="•",DY77=" •"), DY102, IF(OR(DY75="•",DY75=" •"), DY100, DY101)),IF(OR(ISNUMBER(DZ76),DZ76="-"),"͜",""),
IF(OR(DZ77="•",DZ77=" •"), DZ102, IF(OR(DZ75="•",DZ75=" •"), DZ100, DZ101)),
IF(OR(EA77="•",EA77=" •"), EA102, IF(OR(EA75="•",EA75=" •"), EA100, EA101)),IF(OR(ISNUMBER(EB76),EB76="-"),"͜",""),
IF(OR(EB77="•",EB77=" •"), EB102, IF(OR(EB75="•",EB75=" •"), EB100, EB101)),
IF(OR(EC77="•",EC77=" •"), EC102, IF(OR(EC75="•",EC75=" •"), EC100, EC101)),IF(OR(ISNUMBER(ED76),ED76="-"),"͜",""),
IF(OR(ED77="•",ED77=" •"), ED102, IF(OR(ED75="•",ED75=" •"), ED100, ED101)))</f>
        <v xml:space="preserve">      </v>
      </c>
      <c r="DZ50" s="86"/>
      <c r="EA50" s="86"/>
      <c r="EB50" s="86"/>
      <c r="EC50" s="86"/>
      <c r="ED50" s="86"/>
      <c r="EE50" s="86" t="str">
        <f t="shared" ref="EE50" si="256">CONCATENATE(
IF(OR(EE77="•",EE77=" •"), EE102, IF(OR(EE75="•",EE75=" •"), EE100, EE101)),IF(OR(ISNUMBER(EF76),EF76="-"),"͜",""),
IF(OR(EF77="•",EF77=" •"), EF102, IF(OR(EF75="•",EF75=" •"), EF100, EF101)),
IF(OR(EG77="•",EG77=" •"), EG102, IF(OR(EG75="•",EG75=" •"), EG100, EG101)),IF(OR(ISNUMBER(EH76),EH76="-"),"͜",""),
IF(OR(EH77="•",EH77=" •"), EH102, IF(OR(EH75="•",EH75=" •"), EH100, EH101)),
IF(OR(EI77="•",EI77=" •"), EI102, IF(OR(EI75="•",EI75=" •"), EI100, EI101)),IF(OR(ISNUMBER(EJ76),EJ76="-"),"͜",""),
IF(OR(EJ77="•",EJ77=" •"), EJ102, IF(OR(EJ75="•",EJ75=" •"), EJ100, EJ101)),
IF(OR(EK77="•",EK77=" •"), EK102, IF(OR(EK75="•",EK75=" •"), EK100, EK101)),IF(OR(ISNUMBER(EL76),EL76="-"),"͜",""),
IF(OR(EL77="•",EL77=" •"), EL102, IF(OR(EL75="•",EL75=" •"), EL100, EL101)))</f>
        <v xml:space="preserve">        </v>
      </c>
      <c r="EF50" s="86"/>
      <c r="EG50" s="86"/>
      <c r="EH50" s="86"/>
      <c r="EI50" s="86"/>
      <c r="EJ50" s="86"/>
      <c r="EK50" s="86"/>
      <c r="EL50" s="86"/>
      <c r="EM50" s="86" t="str">
        <f t="shared" ref="EM50" si="257">CONCATENATE(
IF(OR(EM77="•",EM77=" •"), EM102, IF(OR(EM75="•",EM75=" •"), EM100, EM101)),IF(OR(ISNUMBER(EN76),EN76="-"),"͜",""),
IF(OR(EN77="•",EN77=" •"), EN102, IF(OR(EN75="•",EN75=" •"), EN100, EN101)),
IF(OR(EO77="•",EO77=" •"), EO102, IF(OR(EO75="•",EO75=" •"), EO100, EO101)),IF(OR(ISNUMBER(EP76),EP76="-"),"͜",""),
IF(OR(EP77="•",EP77=" •"), EP102, IF(OR(EP75="•",EP75=" •"), EP100, EP101)),
IF(OR(EQ77="•",EQ77=" •"), EQ102, IF(OR(EQ75="•",EQ75=" •"), EQ100, EQ101)),IF(OR(ISNUMBER(ER76),ER76="-"),"͜",""),
IF(OR(ER77="•",ER77=" •"), ER102, IF(OR(ER75="•",ER75=" •"), ER100, ER101)))</f>
        <v xml:space="preserve">      </v>
      </c>
      <c r="EN50" s="86"/>
      <c r="EO50" s="86"/>
      <c r="EP50" s="86"/>
      <c r="EQ50" s="86"/>
      <c r="ER50" s="86"/>
      <c r="ES50" s="86" t="str">
        <f t="shared" ref="ES50" si="258">CONCATENATE(
IF(OR(ES77="•",ES77=" •"), ES102, IF(OR(ES75="•",ES75=" •"), ES100, ES101)),IF(OR(ISNUMBER(ET76),ET76="-"),"͜",""),
IF(OR(ET77="•",ET77=" •"), ET102, IF(OR(ET75="•",ET75=" •"), ET100, ET101)),
IF(OR(EU77="•",EU77=" •"), EU102, IF(OR(EU75="•",EU75=" •"), EU100, EU101)),IF(OR(ISNUMBER(EV76),EV76="-"),"͜",""),
IF(OR(EV77="•",EV77=" •"), EV102, IF(OR(EV75="•",EV75=" •"), EV100, EV101)),
IF(OR(EW77="•",EW77=" •"), EW102, IF(OR(EW75="•",EW75=" •"), EW100, EW101)),IF(OR(ISNUMBER(EX76),EX76="-"),"͜",""),
IF(OR(EX77="•",EX77=" •"), EX102, IF(OR(EX75="•",EX75=" •"), EX100, EX101)),
IF(OR(EY77="•",EY77=" •"), EY102, IF(OR(EY75="•",EY75=" •"), EY100, EY101)),IF(OR(ISNUMBER(EZ76),EZ76="-"),"͜",""),
IF(OR(EZ77="•",EZ77=" •"), EZ102, IF(OR(EZ75="•",EZ75=" •"), EZ100, EZ101)))</f>
        <v xml:space="preserve">        </v>
      </c>
      <c r="ET50" s="86"/>
      <c r="EU50" s="86"/>
      <c r="EV50" s="86"/>
      <c r="EW50" s="86"/>
      <c r="EX50" s="86"/>
      <c r="EY50" s="86"/>
      <c r="EZ50" s="86"/>
      <c r="FA50" s="86" t="str">
        <f t="shared" ref="FA50" si="259">CONCATENATE(
IF(OR(FA77="•",FA77=" •"), FA102, IF(OR(FA75="•",FA75=" •"), FA100, FA101)),IF(OR(ISNUMBER(FB76),FB76="-"),"͜",""),
IF(OR(FB77="•",FB77=" •"), FB102, IF(OR(FB75="•",FB75=" •"), FB100, FB101)),
IF(OR(FC77="•",FC77=" •"), FC102, IF(OR(FC75="•",FC75=" •"), FC100, FC101)),IF(OR(ISNUMBER(FD76),FD76="-"),"͜",""),
IF(OR(FD77="•",FD77=" •"), FD102, IF(OR(FD75="•",FD75=" •"), FD100, FD101)),
IF(OR(FE77="•",FE77=" •"), FE102, IF(OR(FE75="•",FE75=" •"), FE100, FE101)),IF(OR(ISNUMBER(FF76),FF76="-"),"͜",""),
IF(OR(FF77="•",FF77=" •"), FF102, IF(OR(FF75="•",FF75=" •"), FF100, FF101)))</f>
        <v xml:space="preserve">      </v>
      </c>
      <c r="FB50" s="86"/>
      <c r="FC50" s="86"/>
      <c r="FD50" s="86"/>
      <c r="FE50" s="86"/>
      <c r="FF50" s="86"/>
      <c r="FG50" s="86" t="str">
        <f t="shared" ref="FG50" si="260">CONCATENATE(
IF(OR(FG77="•",FG77=" •"), FG102, IF(OR(FG75="•",FG75=" •"), FG100, FG101)),IF(OR(ISNUMBER(FH76),FH76="-"),"͜",""),
IF(OR(FH77="•",FH77=" •"), FH102, IF(OR(FH75="•",FH75=" •"), FH100, FH101)),
IF(OR(FI77="•",FI77=" •"), FI102, IF(OR(FI75="•",FI75=" •"), FI100, FI101)),IF(OR(ISNUMBER(FJ76),FJ76="-"),"͜",""),
IF(OR(FJ77="•",FJ77=" •"), FJ102, IF(OR(FJ75="•",FJ75=" •"), FJ100, FJ101)),
IF(OR(FK77="•",FK77=" •"), FK102, IF(OR(FK75="•",FK75=" •"), FK100, FK101)),IF(OR(ISNUMBER(FL76),FL76="-"),"͜",""),
IF(OR(FL77="•",FL77=" •"), FL102, IF(OR(FL75="•",FL75=" •"), FL100, FL101)),
IF(OR(FM77="•",FM77=" •"), FM102, IF(OR(FM75="•",FM75=" •"), FM100, FM101)),IF(OR(ISNUMBER(FN76),FN76="-"),"͜",""),
IF(OR(FN77="•",FN77=" •"), FN102, IF(OR(FN75="•",FN75=" •"), FN100, FN101)))</f>
        <v xml:space="preserve">        </v>
      </c>
      <c r="FH50" s="86"/>
      <c r="FI50" s="86"/>
      <c r="FJ50" s="86"/>
      <c r="FK50" s="86"/>
      <c r="FL50" s="86"/>
      <c r="FM50" s="86"/>
      <c r="FN50" s="86"/>
      <c r="FO50" s="86" t="str">
        <f t="shared" ref="FO50" si="261">CONCATENATE(
IF(OR(FO77="•",FO77=" •"), FO102, IF(OR(FO75="•",FO75=" •"), FO100, FO101)),IF(OR(ISNUMBER(FP76),FP76="-"),"͜",""),
IF(OR(FP77="•",FP77=" •"), FP102, IF(OR(FP75="•",FP75=" •"), FP100, FP101)),
IF(OR(FQ77="•",FQ77=" •"), FQ102, IF(OR(FQ75="•",FQ75=" •"), FQ100, FQ101)),IF(OR(ISNUMBER(FR76),FR76="-"),"͜",""),
IF(OR(FR77="•",FR77=" •"), FR102, IF(OR(FR75="•",FR75=" •"), FR100, FR101)),
IF(OR(FS77="•",FS77=" •"), FS102, IF(OR(FS75="•",FS75=" •"), FS100, FS101)),IF(OR(ISNUMBER(FT76),FT76="-"),"͜",""),
IF(OR(FT77="•",FT77=" •"), FT102, IF(OR(FT75="•",FT75=" •"), FT100, FT101)))</f>
        <v xml:space="preserve">      </v>
      </c>
      <c r="FP50" s="86"/>
      <c r="FQ50" s="86"/>
      <c r="FR50" s="86"/>
      <c r="FS50" s="86"/>
      <c r="FT50" s="86"/>
      <c r="FU50" s="86" t="str">
        <f t="shared" ref="FU50" si="262">CONCATENATE(
IF(OR(FU77="•",FU77=" •"), FU102, IF(OR(FU75="•",FU75=" •"), FU100, FU101)),IF(OR(ISNUMBER(FV76),FV76="-"),"͜",""),
IF(OR(FV77="•",FV77=" •"), FV102, IF(OR(FV75="•",FV75=" •"), FV100, FV101)),
IF(OR(FW77="•",FW77=" •"), FW102, IF(OR(FW75="•",FW75=" •"), FW100, FW101)),IF(OR(ISNUMBER(FX76),FX76="-"),"͜",""),
IF(OR(FX77="•",FX77=" •"), FX102, IF(OR(FX75="•",FX75=" •"), FX100, FX101)),
IF(OR(FY77="•",FY77=" •"), FY102, IF(OR(FY75="•",FY75=" •"), FY100, FY101)),IF(OR(ISNUMBER(FZ76),FZ76="-"),"͜",""),
IF(OR(FZ77="•",FZ77=" •"), FZ102, IF(OR(FZ75="•",FZ75=" •"), FZ100, FZ101)),
IF(OR(GA77="•",GA77=" •"), GA102, IF(OR(GA75="•",GA75=" •"), GA100, GA101)),IF(OR(ISNUMBER(GB76),GB76="-"),"͜",""),
IF(OR(GB77="•",GB77=" •"), GB102, IF(OR(GB75="•",GB75=" •"), GB100, GB101)))</f>
        <v xml:space="preserve">        </v>
      </c>
      <c r="FV50" s="86"/>
      <c r="FW50" s="86"/>
      <c r="FX50" s="86"/>
      <c r="FY50" s="86"/>
      <c r="FZ50" s="86"/>
      <c r="GA50" s="86"/>
      <c r="GB50" s="86"/>
      <c r="GC50" s="86" t="str">
        <f t="shared" ref="GC50" si="263">CONCATENATE(
IF(OR(GC77="•",GC77=" •"), GC102, IF(OR(GC75="•",GC75=" •"), GC100, GC101)),IF(OR(ISNUMBER(GD76),GD76="-"),"͜",""),
IF(OR(GD77="•",GD77=" •"), GD102, IF(OR(GD75="•",GD75=" •"), GD100, GD101)),
IF(OR(GE77="•",GE77=" •"), GE102, IF(OR(GE75="•",GE75=" •"), GE100, GE101)),IF(OR(ISNUMBER(GF76),GF76="-"),"͜",""),
IF(OR(GF77="•",GF77=" •"), GF102, IF(OR(GF75="•",GF75=" •"), GF100, GF101)),
IF(OR(GG77="•",GG77=" •"), GG102, IF(OR(GG75="•",GG75=" •"), GG100, GG101)),IF(OR(ISNUMBER(GH76),GH76="-"),"͜",""),
IF(OR(GH77="•",GH77=" •"), GH102, IF(OR(GH75="•",GH75=" •"), GH100, GH101)))</f>
        <v xml:space="preserve">      </v>
      </c>
      <c r="GD50" s="86"/>
      <c r="GE50" s="86"/>
      <c r="GF50" s="86"/>
      <c r="GG50" s="86"/>
      <c r="GH50" s="86"/>
      <c r="GI50" s="86" t="str">
        <f t="shared" ref="GI50" si="264">CONCATENATE(
IF(OR(GI77="•",GI77=" •"), GI102, IF(OR(GI75="•",GI75=" •"), GI100, GI101)),IF(OR(ISNUMBER(GJ76),GJ76="-"),"͜",""),
IF(OR(GJ77="•",GJ77=" •"), GJ102, IF(OR(GJ75="•",GJ75=" •"), GJ100, GJ101)),
IF(OR(GK77="•",GK77=" •"), GK102, IF(OR(GK75="•",GK75=" •"), GK100, GK101)),IF(OR(ISNUMBER(GL76),GL76="-"),"͜",""),
IF(OR(GL77="•",GL77=" •"), GL102, IF(OR(GL75="•",GL75=" •"), GL100, GL101)),
IF(OR(GM77="•",GM77=" •"), GM102, IF(OR(GM75="•",GM75=" •"), GM100, GM101)),IF(OR(ISNUMBER(GN76),GN76="-"),"͜",""),
IF(OR(GN77="•",GN77=" •"), GN102, IF(OR(GN75="•",GN75=" •"), GN100, GN101)),
IF(OR(GO77="•",GO77=" •"), GO102, IF(OR(GO75="•",GO75=" •"), GO100, GO101)),IF(OR(ISNUMBER(GP76),GP76="-"),"͜",""),
IF(OR(GP77="•",GP77=" •"), GP102, IF(OR(GP75="•",GP75=" •"), GP100, GP101)))</f>
        <v xml:space="preserve">        </v>
      </c>
      <c r="GJ50" s="86"/>
      <c r="GK50" s="86"/>
      <c r="GL50" s="86"/>
      <c r="GM50" s="86"/>
      <c r="GN50" s="86"/>
      <c r="GO50" s="86"/>
      <c r="GP50" s="86"/>
      <c r="GQ50" s="86" t="str">
        <f t="shared" ref="GQ50" si="265">CONCATENATE(
IF(OR(GQ77="•",GQ77=" •"), GQ102, IF(OR(GQ75="•",GQ75=" •"), GQ100, GQ101)),IF(OR(ISNUMBER(GR76),GR76="-"),"͜",""),
IF(OR(GR77="•",GR77=" •"), GR102, IF(OR(GR75="•",GR75=" •"), GR100, GR101)),
IF(OR(GS77="•",GS77=" •"), GS102, IF(OR(GS75="•",GS75=" •"), GS100, GS101)),IF(OR(ISNUMBER(GT76),GT76="-"),"͜",""),
IF(OR(GT77="•",GT77=" •"), GT102, IF(OR(GT75="•",GT75=" •"), GT100, GT101)),
IF(OR(GU77="•",GU77=" •"), GU102, IF(OR(GU75="•",GU75=" •"), GU100, GU101)),IF(OR(ISNUMBER(GV76),GV76="-"),"͜",""),
IF(OR(GV77="•",GV77=" •"), GV102, IF(OR(GV75="•",GV75=" •"), GV100, GV101)))</f>
        <v xml:space="preserve">      </v>
      </c>
      <c r="GR50" s="86"/>
      <c r="GS50" s="86"/>
      <c r="GT50" s="86"/>
      <c r="GU50" s="86"/>
      <c r="GV50" s="86"/>
      <c r="GW50" s="86" t="str">
        <f t="shared" ref="GW50" si="266">CONCATENATE(
IF(OR(GW77="•",GW77=" •"), GW102, IF(OR(GW75="•",GW75=" •"), GW100, GW101)),IF(OR(ISNUMBER(GX76),GX76="-"),"͜",""),
IF(OR(GX77="•",GX77=" •"), GX102, IF(OR(GX75="•",GX75=" •"), GX100, GX101)),
IF(OR(GY77="•",GY77=" •"), GY102, IF(OR(GY75="•",GY75=" •"), GY100, GY101)),IF(OR(ISNUMBER(GZ76),GZ76="-"),"͜",""),
IF(OR(GZ77="•",GZ77=" •"), GZ102, IF(OR(GZ75="•",GZ75=" •"), GZ100, GZ101)),
IF(OR(HA77="•",HA77=" •"), HA102, IF(OR(HA75="•",HA75=" •"), HA100, HA101)),IF(OR(ISNUMBER(HB76),HB76="-"),"͜",""),
IF(OR(HB77="•",HB77=" •"), HB102, IF(OR(HB75="•",HB75=" •"), HB100, HB101)),
IF(OR(HC77="•",HC77=" •"), HC102, IF(OR(HC75="•",HC75=" •"), HC100, HC101)),IF(OR(ISNUMBER(HD76),HD76="-"),"͜",""),
IF(OR(HD77="•",HD77=" •"), HD102, IF(OR(HD75="•",HD75=" •"), HD100, HD101)))</f>
        <v xml:space="preserve">        </v>
      </c>
      <c r="GX50" s="86"/>
      <c r="GY50" s="86"/>
      <c r="GZ50" s="86"/>
      <c r="HA50" s="86"/>
      <c r="HB50" s="86"/>
      <c r="HC50" s="86"/>
      <c r="HD50" s="86"/>
      <c r="HE50" s="86" t="str">
        <f t="shared" ref="HE50" si="267">CONCATENATE(
IF(OR(HE77="•",HE77=" •"), HE102, IF(OR(HE75="•",HE75=" •"), HE100, HE101)),IF(OR(ISNUMBER(HF76),HF76="-"),"͜",""),
IF(OR(HF77="•",HF77=" •"), HF102, IF(OR(HF75="•",HF75=" •"), HF100, HF101)),
IF(OR(HG77="•",HG77=" •"), HG102, IF(OR(HG75="•",HG75=" •"), HG100, HG101)),IF(OR(ISNUMBER(HH76),HH76="-"),"͜",""),
IF(OR(HH77="•",HH77=" •"), HH102, IF(OR(HH75="•",HH75=" •"), HH100, HH101)),
IF(OR(HI77="•",HI77=" •"), HI102, IF(OR(HI75="•",HI75=" •"), HI100, HI101)),IF(OR(ISNUMBER(HJ76),HJ76="-"),"͜",""),
IF(OR(HJ77="•",HJ77=" •"), HJ102, IF(OR(HJ75="•",HJ75=" •"), HJ100, HJ101)))</f>
        <v xml:space="preserve">      </v>
      </c>
      <c r="HF50" s="86"/>
      <c r="HG50" s="86"/>
      <c r="HH50" s="86"/>
      <c r="HI50" s="86"/>
      <c r="HJ50" s="86"/>
      <c r="HK50" s="86" t="str">
        <f t="shared" ref="HK50" si="268">CONCATENATE(
IF(OR(HK77="•",HK77=" •"), HK102, IF(OR(HK75="•",HK75=" •"), HK100, HK101)),IF(OR(ISNUMBER(HL76),HL76="-"),"͜",""),
IF(OR(HL77="•",HL77=" •"), HL102, IF(OR(HL75="•",HL75=" •"), HL100, HL101)),
IF(OR(HM77="•",HM77=" •"), HM102, IF(OR(HM75="•",HM75=" •"), HM100, HM101)),IF(OR(ISNUMBER(HN76),HN76="-"),"͜",""),
IF(OR(HN77="•",HN77=" •"), HN102, IF(OR(HN75="•",HN75=" •"), HN100, HN101)),
IF(OR(HO77="•",HO77=" •"), HO102, IF(OR(HO75="•",HO75=" •"), HO100, HO101)),IF(OR(ISNUMBER(HP76),HP76="-"),"͜",""),
IF(OR(HP77="•",HP77=" •"), HP102, IF(OR(HP75="•",HP75=" •"), HP100, HP101)),
IF(OR(HQ77="•",HQ77=" •"), HQ102, IF(OR(HQ75="•",HQ75=" •"), HQ100, HQ101)),IF(OR(ISNUMBER(HR76),HR76="-"),"͜",""),
IF(OR(HR77="•",HR77=" •"), HR102, IF(OR(HR75="•",HR75=" •"), HR100, HR101)))</f>
        <v xml:space="preserve">        </v>
      </c>
      <c r="HL50" s="86"/>
      <c r="HM50" s="86"/>
      <c r="HN50" s="86"/>
      <c r="HO50" s="86"/>
      <c r="HP50" s="86"/>
      <c r="HQ50" s="86"/>
      <c r="HR50" s="92"/>
    </row>
    <row r="51" spans="1:259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92"/>
      <c r="DK51" s="90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86"/>
      <c r="DZ51" s="86"/>
      <c r="EA51" s="86"/>
      <c r="EB51" s="86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6"/>
      <c r="EN51" s="86"/>
      <c r="EO51" s="86"/>
      <c r="EP51" s="86"/>
      <c r="EQ51" s="86"/>
      <c r="ER51" s="86"/>
      <c r="ES51" s="86"/>
      <c r="ET51" s="86"/>
      <c r="EU51" s="86"/>
      <c r="EV51" s="86"/>
      <c r="EW51" s="86"/>
      <c r="EX51" s="86"/>
      <c r="EY51" s="86"/>
      <c r="EZ51" s="86"/>
      <c r="FA51" s="86"/>
      <c r="FB51" s="86"/>
      <c r="FC51" s="86"/>
      <c r="FD51" s="86"/>
      <c r="FE51" s="86"/>
      <c r="FF51" s="86"/>
      <c r="FG51" s="86"/>
      <c r="FH51" s="86"/>
      <c r="FI51" s="86"/>
      <c r="FJ51" s="86"/>
      <c r="FK51" s="86"/>
      <c r="FL51" s="86"/>
      <c r="FM51" s="86"/>
      <c r="FN51" s="86"/>
      <c r="FO51" s="86"/>
      <c r="FP51" s="86"/>
      <c r="FQ51" s="86"/>
      <c r="FR51" s="86"/>
      <c r="FS51" s="86"/>
      <c r="FT51" s="86"/>
      <c r="FU51" s="86"/>
      <c r="FV51" s="86"/>
      <c r="FW51" s="86"/>
      <c r="FX51" s="86"/>
      <c r="FY51" s="86"/>
      <c r="FZ51" s="86"/>
      <c r="GA51" s="86"/>
      <c r="GB51" s="86"/>
      <c r="GC51" s="86"/>
      <c r="GD51" s="86"/>
      <c r="GE51" s="86"/>
      <c r="GF51" s="86"/>
      <c r="GG51" s="86"/>
      <c r="GH51" s="86"/>
      <c r="GI51" s="86"/>
      <c r="GJ51" s="86"/>
      <c r="GK51" s="86"/>
      <c r="GL51" s="86"/>
      <c r="GM51" s="86"/>
      <c r="GN51" s="86"/>
      <c r="GO51" s="86"/>
      <c r="GP51" s="86"/>
      <c r="GQ51" s="86"/>
      <c r="GR51" s="86"/>
      <c r="GS51" s="86"/>
      <c r="GT51" s="86"/>
      <c r="GU51" s="86"/>
      <c r="GV51" s="86"/>
      <c r="GW51" s="86"/>
      <c r="GX51" s="86"/>
      <c r="GY51" s="86"/>
      <c r="GZ51" s="86"/>
      <c r="HA51" s="86"/>
      <c r="HB51" s="86"/>
      <c r="HC51" s="86"/>
      <c r="HD51" s="86"/>
      <c r="HE51" s="86"/>
      <c r="HF51" s="86"/>
      <c r="HG51" s="86"/>
      <c r="HH51" s="86"/>
      <c r="HI51" s="86"/>
      <c r="HJ51" s="86"/>
      <c r="HK51" s="86"/>
      <c r="HL51" s="86"/>
      <c r="HM51" s="86"/>
      <c r="HN51" s="86"/>
      <c r="HO51" s="86"/>
      <c r="HP51" s="86"/>
      <c r="HQ51" s="86"/>
      <c r="HR51" s="92"/>
    </row>
    <row r="52" spans="1:259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93"/>
      <c r="DK52" s="91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87"/>
      <c r="GQ52" s="87"/>
      <c r="GR52" s="87"/>
      <c r="GS52" s="87"/>
      <c r="GT52" s="87"/>
      <c r="GU52" s="87"/>
      <c r="GV52" s="87"/>
      <c r="GW52" s="87"/>
      <c r="GX52" s="87"/>
      <c r="GY52" s="87"/>
      <c r="GZ52" s="87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7"/>
      <c r="HM52" s="87"/>
      <c r="HN52" s="87"/>
      <c r="HO52" s="87"/>
      <c r="HP52" s="87"/>
      <c r="HQ52" s="87"/>
      <c r="HR52" s="93"/>
    </row>
    <row r="53" spans="1:259" x14ac:dyDescent="0.25">
      <c r="A53" s="23" t="s">
        <v>4</v>
      </c>
      <c r="HS53" s="3" t="s">
        <v>4</v>
      </c>
    </row>
    <row r="54" spans="1:259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F54" s="3" t="str">
        <f>IF(ISBLANK(Main!BL2)," ",Main!BL2)</f>
        <v xml:space="preserve"> </v>
      </c>
      <c r="BG54" s="3" t="str">
        <f>IF(ISBLANK(Main!BM2)," ",Main!BM2)</f>
        <v xml:space="preserve"> </v>
      </c>
      <c r="BH54" s="3" t="str">
        <f>IF(ISBLANK(Main!BN2)," ",Main!BN2)</f>
        <v xml:space="preserve"> </v>
      </c>
      <c r="BI54" s="3" t="str">
        <f>IF(ISBLANK(Main!BO2)," ",Main!BO2)</f>
        <v xml:space="preserve"> </v>
      </c>
      <c r="BJ54" s="3" t="str">
        <f>IF(ISBLANK(Main!BP2)," ",Main!BP2)</f>
        <v xml:space="preserve"> </v>
      </c>
      <c r="BK54" s="3" t="str">
        <f>IF(ISBLANK(Main!BQ2)," ",Main!BQ2)</f>
        <v xml:space="preserve"> </v>
      </c>
      <c r="BL54" s="3" t="str">
        <f>IF(ISBLANK(Main!BR2)," ",Main!BR2)</f>
        <v xml:space="preserve"> </v>
      </c>
      <c r="BM54" s="3" t="str">
        <f>IF(ISBLANK(Main!BS2)," ",Main!BS2)</f>
        <v xml:space="preserve"> </v>
      </c>
      <c r="BN54" s="3" t="str">
        <f>IF(ISBLANK(Main!BT2)," ",Main!BT2)</f>
        <v xml:space="preserve"> </v>
      </c>
      <c r="BO54" s="3" t="str">
        <f>IF(ISBLANK(Main!BU2)," ",Main!BU2)</f>
        <v xml:space="preserve"> </v>
      </c>
      <c r="BP54" s="3" t="str">
        <f>IF(ISBLANK(Main!BV2)," ",Main!BV2)</f>
        <v xml:space="preserve"> </v>
      </c>
      <c r="BQ54" s="3" t="str">
        <f>IF(ISBLANK(Main!BW2)," ",Main!BW2)</f>
        <v xml:space="preserve"> </v>
      </c>
      <c r="BR54" s="3" t="str">
        <f>IF(ISBLANK(Main!BX2)," ",Main!BX2)</f>
        <v xml:space="preserve"> </v>
      </c>
      <c r="BS54" s="3" t="str">
        <f>IF(ISBLANK(Main!BY2)," ",Main!BY2)</f>
        <v xml:space="preserve"> </v>
      </c>
      <c r="BT54" s="3" t="str">
        <f>IF(ISBLANK(Main!BZ2)," ",Main!BZ2)</f>
        <v xml:space="preserve"> </v>
      </c>
      <c r="BU54" s="3" t="str">
        <f>IF(ISBLANK(Main!CA2)," ",Main!CA2)</f>
        <v xml:space="preserve"> </v>
      </c>
      <c r="BV54" s="3" t="str">
        <f>IF(ISBLANK(Main!CB2)," ",Main!CB2)</f>
        <v xml:space="preserve"> </v>
      </c>
      <c r="BW54" s="3" t="str">
        <f>IF(ISBLANK(Main!CC2)," ",Main!CC2)</f>
        <v xml:space="preserve"> </v>
      </c>
      <c r="BX54" s="3" t="str">
        <f>IF(ISBLANK(Main!CD2)," ",Main!CD2)</f>
        <v xml:space="preserve"> </v>
      </c>
      <c r="BY54" s="3" t="str">
        <f>IF(ISBLANK(Main!CE2)," ",Main!CE2)</f>
        <v xml:space="preserve"> </v>
      </c>
      <c r="BZ54" s="3" t="str">
        <f>IF(ISBLANK(Main!CF2)," ",Main!CF2)</f>
        <v xml:space="preserve"> </v>
      </c>
      <c r="CA54" s="3" t="str">
        <f>IF(ISBLANK(Main!CG2)," ",Main!CG2)</f>
        <v xml:space="preserve"> </v>
      </c>
      <c r="CB54" s="3" t="str">
        <f>IF(ISBLANK(Main!CH2)," ",Main!CH2)</f>
        <v xml:space="preserve"> </v>
      </c>
      <c r="CC54" s="3" t="str">
        <f>IF(ISBLANK(Main!CI2)," ",Main!CI2)</f>
        <v xml:space="preserve"> </v>
      </c>
      <c r="CD54" s="3" t="str">
        <f>IF(ISBLANK(Main!CJ2)," ",Main!CJ2)</f>
        <v xml:space="preserve"> </v>
      </c>
      <c r="CE54" s="3" t="str">
        <f>IF(ISBLANK(Main!CK2)," ",Main!CK2)</f>
        <v xml:space="preserve"> </v>
      </c>
      <c r="CF54" s="3" t="str">
        <f>IF(ISBLANK(Main!CL2)," ",Main!CL2)</f>
        <v xml:space="preserve"> </v>
      </c>
      <c r="CG54" s="3" t="str">
        <f>IF(ISBLANK(Main!CM2)," ",Main!CM2)</f>
        <v xml:space="preserve"> </v>
      </c>
      <c r="CH54" s="3" t="str">
        <f>IF(ISBLANK(Main!CN2)," ",Main!CN2)</f>
        <v xml:space="preserve"> </v>
      </c>
      <c r="CI54" s="3" t="str">
        <f>IF(ISBLANK(Main!CO2)," ",Main!CO2)</f>
        <v xml:space="preserve"> </v>
      </c>
      <c r="CJ54" s="3" t="str">
        <f>IF(ISBLANK(Main!CP2)," ",Main!CP2)</f>
        <v xml:space="preserve"> </v>
      </c>
      <c r="CK54" s="3" t="str">
        <f>IF(ISBLANK(Main!CQ2)," ",Main!CQ2)</f>
        <v xml:space="preserve"> </v>
      </c>
      <c r="CL54" s="3" t="str">
        <f>IF(ISBLANK(Main!CR2)," ",Main!CR2)</f>
        <v xml:space="preserve"> </v>
      </c>
      <c r="CM54" s="3" t="str">
        <f>IF(ISBLANK(Main!CS2)," ",Main!CS2)</f>
        <v xml:space="preserve"> </v>
      </c>
      <c r="CN54" s="3" t="str">
        <f>IF(ISBLANK(Main!CT2)," ",Main!CT2)</f>
        <v xml:space="preserve"> </v>
      </c>
      <c r="CO54" s="3" t="str">
        <f>IF(ISBLANK(Main!CU2)," ",Main!CU2)</f>
        <v xml:space="preserve"> </v>
      </c>
      <c r="CP54" s="3" t="str">
        <f>IF(ISBLANK(Main!CV2)," ",Main!CV2)</f>
        <v xml:space="preserve"> </v>
      </c>
      <c r="CQ54" s="3" t="str">
        <f>IF(ISBLANK(Main!CW2)," ",Main!CW2)</f>
        <v xml:space="preserve"> </v>
      </c>
      <c r="CR54" s="3" t="str">
        <f>IF(ISBLANK(Main!CX2)," ",Main!CX2)</f>
        <v xml:space="preserve"> </v>
      </c>
      <c r="CS54" s="3" t="str">
        <f>IF(ISBLANK(Main!CY2)," ",Main!CY2)</f>
        <v xml:space="preserve"> </v>
      </c>
      <c r="CT54" s="3" t="str">
        <f>IF(ISBLANK(Main!CZ2)," ",Main!CZ2)</f>
        <v xml:space="preserve"> </v>
      </c>
      <c r="CU54" s="3" t="str">
        <f>IF(ISBLANK(Main!DA2)," ",Main!DA2)</f>
        <v xml:space="preserve"> </v>
      </c>
      <c r="CV54" s="3" t="str">
        <f>IF(ISBLANK(Main!DB2)," ",Main!DB2)</f>
        <v xml:space="preserve"> </v>
      </c>
      <c r="CW54" s="3" t="str">
        <f>IF(ISBLANK(Main!DC2)," ",Main!DC2)</f>
        <v xml:space="preserve"> </v>
      </c>
      <c r="CX54" s="3" t="str">
        <f>IF(ISBLANK(Main!DD2)," ",Main!DD2)</f>
        <v xml:space="preserve"> </v>
      </c>
      <c r="CY54" s="3" t="str">
        <f>IF(ISBLANK(Main!DE2)," ",Main!DE2)</f>
        <v xml:space="preserve"> </v>
      </c>
      <c r="CZ54" s="3" t="str">
        <f>IF(ISBLANK(Main!DF2)," ",Main!DF2)</f>
        <v xml:space="preserve"> </v>
      </c>
      <c r="DA54" s="3" t="str">
        <f>IF(ISBLANK(Main!DG2)," ",Main!DG2)</f>
        <v xml:space="preserve"> </v>
      </c>
      <c r="DB54" s="3" t="str">
        <f>IF(ISBLANK(Main!DH2)," ",Main!DH2)</f>
        <v xml:space="preserve"> </v>
      </c>
      <c r="DC54" s="3" t="str">
        <f>IF(ISBLANK(Main!DI2)," ",Main!DI2)</f>
        <v xml:space="preserve"> </v>
      </c>
      <c r="DD54" s="3" t="str">
        <f>IF(ISBLANK(Main!DJ2)," ",Main!DJ2)</f>
        <v xml:space="preserve"> </v>
      </c>
      <c r="DE54" s="3" t="str">
        <f>IF(ISBLANK(Main!DK2)," ",Main!DK2)</f>
        <v xml:space="preserve"> </v>
      </c>
      <c r="DF54" s="3" t="str">
        <f>IF(ISBLANK(Main!DL2)," ",Main!DL2)</f>
        <v xml:space="preserve"> </v>
      </c>
      <c r="DG54" s="3" t="str">
        <f>IF(ISBLANK(Main!DM2)," ",Main!DM2)</f>
        <v xml:space="preserve"> </v>
      </c>
      <c r="DH54" s="3" t="str">
        <f>IF(ISBLANK(Main!DN2)," ",Main!DN2)</f>
        <v xml:space="preserve"> </v>
      </c>
      <c r="DI54" s="3" t="str">
        <f>IF(ISBLANK(Main!DO2)," ",Main!DO2)</f>
        <v xml:space="preserve"> </v>
      </c>
      <c r="DK54" s="12" t="str">
        <f t="shared" ref="DK54:EP54" si="269">IF(B55=1, "•", B56)</f>
        <v>•</v>
      </c>
      <c r="DL54" s="10" t="str">
        <f t="shared" si="269"/>
        <v xml:space="preserve"> </v>
      </c>
      <c r="DM54" s="10" t="str">
        <f t="shared" si="269"/>
        <v xml:space="preserve"> </v>
      </c>
      <c r="DN54" s="10" t="str">
        <f t="shared" si="269"/>
        <v xml:space="preserve"> </v>
      </c>
      <c r="DO54" s="10" t="str">
        <f t="shared" si="269"/>
        <v xml:space="preserve"> </v>
      </c>
      <c r="DP54" s="10" t="str">
        <f t="shared" si="269"/>
        <v xml:space="preserve"> </v>
      </c>
      <c r="DQ54" s="12" t="str">
        <f t="shared" si="269"/>
        <v xml:space="preserve"> </v>
      </c>
      <c r="DR54" s="10" t="str">
        <f t="shared" si="269"/>
        <v xml:space="preserve"> </v>
      </c>
      <c r="DS54" s="10" t="str">
        <f t="shared" si="269"/>
        <v xml:space="preserve"> </v>
      </c>
      <c r="DT54" s="10" t="str">
        <f t="shared" si="269"/>
        <v xml:space="preserve"> </v>
      </c>
      <c r="DU54" s="10" t="str">
        <f t="shared" si="269"/>
        <v xml:space="preserve"> </v>
      </c>
      <c r="DV54" s="10" t="str">
        <f t="shared" si="269"/>
        <v xml:space="preserve"> </v>
      </c>
      <c r="DW54" s="10" t="str">
        <f t="shared" si="269"/>
        <v xml:space="preserve"> </v>
      </c>
      <c r="DX54" s="13" t="str">
        <f t="shared" si="269"/>
        <v xml:space="preserve"> </v>
      </c>
      <c r="DY54" s="10" t="str">
        <f t="shared" si="269"/>
        <v xml:space="preserve"> </v>
      </c>
      <c r="DZ54" s="10" t="str">
        <f t="shared" si="269"/>
        <v xml:space="preserve"> </v>
      </c>
      <c r="EA54" s="10" t="str">
        <f t="shared" si="269"/>
        <v xml:space="preserve"> </v>
      </c>
      <c r="EB54" s="10" t="str">
        <f t="shared" si="269"/>
        <v xml:space="preserve"> </v>
      </c>
      <c r="EC54" s="10" t="str">
        <f t="shared" si="269"/>
        <v xml:space="preserve"> </v>
      </c>
      <c r="ED54" s="13" t="str">
        <f t="shared" si="269"/>
        <v xml:space="preserve"> </v>
      </c>
      <c r="EE54" s="12" t="str">
        <f t="shared" si="269"/>
        <v xml:space="preserve"> </v>
      </c>
      <c r="EF54" s="10" t="str">
        <f t="shared" si="269"/>
        <v xml:space="preserve"> </v>
      </c>
      <c r="EG54" s="10" t="str">
        <f t="shared" si="269"/>
        <v xml:space="preserve"> </v>
      </c>
      <c r="EH54" s="10" t="str">
        <f t="shared" si="269"/>
        <v xml:space="preserve"> </v>
      </c>
      <c r="EI54" s="10" t="str">
        <f t="shared" si="269"/>
        <v xml:space="preserve"> </v>
      </c>
      <c r="EJ54" s="10" t="str">
        <f t="shared" si="269"/>
        <v xml:space="preserve"> </v>
      </c>
      <c r="EK54" s="10" t="str">
        <f t="shared" si="269"/>
        <v xml:space="preserve"> </v>
      </c>
      <c r="EL54" s="13" t="str">
        <f t="shared" si="269"/>
        <v xml:space="preserve"> </v>
      </c>
      <c r="EM54" s="10" t="str">
        <f t="shared" si="269"/>
        <v xml:space="preserve"> </v>
      </c>
      <c r="EN54" s="10" t="str">
        <f t="shared" si="269"/>
        <v xml:space="preserve"> </v>
      </c>
      <c r="EO54" s="10" t="str">
        <f t="shared" si="269"/>
        <v xml:space="preserve"> </v>
      </c>
      <c r="EP54" s="10" t="str">
        <f t="shared" si="269"/>
        <v xml:space="preserve"> </v>
      </c>
      <c r="EQ54" s="10" t="str">
        <f t="shared" ref="EQ54:FV54" si="270">IF(AH55=1, "•", AH56)</f>
        <v xml:space="preserve"> </v>
      </c>
      <c r="ER54" s="13" t="str">
        <f t="shared" si="270"/>
        <v xml:space="preserve"> </v>
      </c>
      <c r="ES54" s="12" t="str">
        <f t="shared" si="270"/>
        <v xml:space="preserve"> </v>
      </c>
      <c r="ET54" s="10" t="str">
        <f t="shared" si="270"/>
        <v xml:space="preserve"> </v>
      </c>
      <c r="EU54" s="10" t="str">
        <f t="shared" si="270"/>
        <v xml:space="preserve"> </v>
      </c>
      <c r="EV54" s="10" t="str">
        <f t="shared" si="270"/>
        <v xml:space="preserve"> </v>
      </c>
      <c r="EW54" s="10" t="str">
        <f t="shared" si="270"/>
        <v xml:space="preserve"> </v>
      </c>
      <c r="EX54" s="10" t="str">
        <f t="shared" si="270"/>
        <v xml:space="preserve"> </v>
      </c>
      <c r="EY54" s="10" t="str">
        <f t="shared" si="270"/>
        <v xml:space="preserve"> </v>
      </c>
      <c r="EZ54" s="13" t="str">
        <f t="shared" si="270"/>
        <v xml:space="preserve"> </v>
      </c>
      <c r="FA54" s="10" t="str">
        <f t="shared" si="270"/>
        <v xml:space="preserve"> </v>
      </c>
      <c r="FB54" s="10" t="str">
        <f t="shared" si="270"/>
        <v xml:space="preserve"> </v>
      </c>
      <c r="FC54" s="10" t="str">
        <f t="shared" si="270"/>
        <v xml:space="preserve"> </v>
      </c>
      <c r="FD54" s="10" t="str">
        <f t="shared" si="270"/>
        <v xml:space="preserve"> </v>
      </c>
      <c r="FE54" s="10" t="str">
        <f t="shared" si="270"/>
        <v xml:space="preserve"> </v>
      </c>
      <c r="FF54" s="13" t="str">
        <f t="shared" si="270"/>
        <v xml:space="preserve"> </v>
      </c>
      <c r="FG54" s="12" t="str">
        <f t="shared" si="270"/>
        <v xml:space="preserve"> </v>
      </c>
      <c r="FH54" s="10" t="str">
        <f t="shared" si="270"/>
        <v xml:space="preserve"> </v>
      </c>
      <c r="FI54" s="10" t="str">
        <f t="shared" si="270"/>
        <v xml:space="preserve"> </v>
      </c>
      <c r="FJ54" s="10" t="str">
        <f t="shared" si="270"/>
        <v xml:space="preserve"> </v>
      </c>
      <c r="FK54" s="10" t="str">
        <f t="shared" si="270"/>
        <v xml:space="preserve"> </v>
      </c>
      <c r="FL54" s="10" t="str">
        <f t="shared" si="270"/>
        <v xml:space="preserve"> </v>
      </c>
      <c r="FM54" s="10" t="str">
        <f t="shared" si="270"/>
        <v xml:space="preserve"> </v>
      </c>
      <c r="FN54" s="13" t="str">
        <f t="shared" si="270"/>
        <v xml:space="preserve"> </v>
      </c>
      <c r="FO54" s="10" t="str">
        <f t="shared" si="270"/>
        <v xml:space="preserve"> </v>
      </c>
      <c r="FP54" s="10" t="str">
        <f t="shared" si="270"/>
        <v xml:space="preserve"> </v>
      </c>
      <c r="FQ54" s="10" t="str">
        <f t="shared" si="270"/>
        <v xml:space="preserve"> </v>
      </c>
      <c r="FR54" s="10" t="str">
        <f t="shared" si="270"/>
        <v xml:space="preserve"> </v>
      </c>
      <c r="FS54" s="10" t="str">
        <f t="shared" si="270"/>
        <v xml:space="preserve"> </v>
      </c>
      <c r="FT54" s="13" t="str">
        <f t="shared" si="270"/>
        <v xml:space="preserve"> </v>
      </c>
      <c r="FU54" s="12" t="str">
        <f t="shared" si="270"/>
        <v xml:space="preserve"> </v>
      </c>
      <c r="FV54" s="10" t="str">
        <f t="shared" si="270"/>
        <v xml:space="preserve"> </v>
      </c>
      <c r="FW54" s="10" t="str">
        <f t="shared" ref="FW54:HB54" si="271">IF(BN55=1, "•", BN56)</f>
        <v xml:space="preserve"> </v>
      </c>
      <c r="FX54" s="10" t="str">
        <f t="shared" si="271"/>
        <v xml:space="preserve"> </v>
      </c>
      <c r="FY54" s="10" t="str">
        <f t="shared" si="271"/>
        <v xml:space="preserve"> </v>
      </c>
      <c r="FZ54" s="10" t="str">
        <f t="shared" si="271"/>
        <v xml:space="preserve"> </v>
      </c>
      <c r="GA54" s="10" t="str">
        <f t="shared" si="271"/>
        <v xml:space="preserve"> </v>
      </c>
      <c r="GB54" s="13" t="str">
        <f t="shared" si="271"/>
        <v xml:space="preserve"> </v>
      </c>
      <c r="GC54" s="10" t="str">
        <f t="shared" si="271"/>
        <v xml:space="preserve"> </v>
      </c>
      <c r="GD54" s="10" t="str">
        <f t="shared" si="271"/>
        <v xml:space="preserve"> </v>
      </c>
      <c r="GE54" s="10" t="str">
        <f t="shared" si="271"/>
        <v xml:space="preserve"> </v>
      </c>
      <c r="GF54" s="10" t="str">
        <f t="shared" si="271"/>
        <v xml:space="preserve"> </v>
      </c>
      <c r="GG54" s="10" t="str">
        <f t="shared" si="271"/>
        <v xml:space="preserve"> </v>
      </c>
      <c r="GH54" s="13" t="str">
        <f t="shared" si="271"/>
        <v xml:space="preserve"> </v>
      </c>
      <c r="GI54" s="12" t="str">
        <f t="shared" si="271"/>
        <v xml:space="preserve"> </v>
      </c>
      <c r="GJ54" s="10" t="str">
        <f t="shared" si="271"/>
        <v xml:space="preserve"> </v>
      </c>
      <c r="GK54" s="10" t="str">
        <f t="shared" si="271"/>
        <v xml:space="preserve"> </v>
      </c>
      <c r="GL54" s="10" t="str">
        <f t="shared" si="271"/>
        <v xml:space="preserve"> </v>
      </c>
      <c r="GM54" s="10" t="str">
        <f t="shared" si="271"/>
        <v xml:space="preserve"> </v>
      </c>
      <c r="GN54" s="10" t="str">
        <f t="shared" si="271"/>
        <v xml:space="preserve"> </v>
      </c>
      <c r="GO54" s="10" t="str">
        <f t="shared" si="271"/>
        <v xml:space="preserve"> </v>
      </c>
      <c r="GP54" s="13" t="str">
        <f t="shared" si="271"/>
        <v xml:space="preserve"> </v>
      </c>
      <c r="GQ54" s="10" t="str">
        <f t="shared" si="271"/>
        <v xml:space="preserve"> </v>
      </c>
      <c r="GR54" s="10" t="str">
        <f t="shared" si="271"/>
        <v xml:space="preserve"> </v>
      </c>
      <c r="GS54" s="10" t="str">
        <f t="shared" si="271"/>
        <v xml:space="preserve"> </v>
      </c>
      <c r="GT54" s="10" t="str">
        <f t="shared" si="271"/>
        <v xml:space="preserve"> </v>
      </c>
      <c r="GU54" s="10" t="str">
        <f t="shared" si="271"/>
        <v xml:space="preserve"> </v>
      </c>
      <c r="GV54" s="13" t="str">
        <f t="shared" si="271"/>
        <v xml:space="preserve"> </v>
      </c>
      <c r="GW54" s="12" t="str">
        <f t="shared" si="271"/>
        <v xml:space="preserve"> </v>
      </c>
      <c r="GX54" s="10" t="str">
        <f t="shared" si="271"/>
        <v xml:space="preserve"> </v>
      </c>
      <c r="GY54" s="10" t="str">
        <f t="shared" si="271"/>
        <v xml:space="preserve"> </v>
      </c>
      <c r="GZ54" s="10" t="str">
        <f t="shared" si="271"/>
        <v xml:space="preserve"> </v>
      </c>
      <c r="HA54" s="10" t="str">
        <f t="shared" si="271"/>
        <v xml:space="preserve"> </v>
      </c>
      <c r="HB54" s="10" t="str">
        <f t="shared" si="271"/>
        <v xml:space="preserve"> </v>
      </c>
      <c r="HC54" s="10" t="str">
        <f t="shared" ref="HC54:HR54" si="272">IF(CT55=1, "•", CT56)</f>
        <v xml:space="preserve"> </v>
      </c>
      <c r="HD54" s="13" t="str">
        <f t="shared" si="272"/>
        <v xml:space="preserve"> </v>
      </c>
      <c r="HE54" s="10" t="str">
        <f t="shared" si="272"/>
        <v xml:space="preserve"> </v>
      </c>
      <c r="HF54" s="10" t="str">
        <f t="shared" si="272"/>
        <v xml:space="preserve"> </v>
      </c>
      <c r="HG54" s="10" t="str">
        <f t="shared" si="272"/>
        <v xml:space="preserve"> </v>
      </c>
      <c r="HH54" s="10" t="str">
        <f t="shared" si="272"/>
        <v xml:space="preserve"> </v>
      </c>
      <c r="HI54" s="10" t="str">
        <f t="shared" si="272"/>
        <v xml:space="preserve"> </v>
      </c>
      <c r="HJ54" s="13" t="str">
        <f t="shared" si="272"/>
        <v xml:space="preserve"> </v>
      </c>
      <c r="HK54" s="12" t="str">
        <f t="shared" si="272"/>
        <v xml:space="preserve"> </v>
      </c>
      <c r="HL54" s="10" t="str">
        <f t="shared" si="272"/>
        <v xml:space="preserve"> </v>
      </c>
      <c r="HM54" s="10" t="str">
        <f t="shared" si="272"/>
        <v xml:space="preserve"> </v>
      </c>
      <c r="HN54" s="10" t="str">
        <f t="shared" si="272"/>
        <v xml:space="preserve"> </v>
      </c>
      <c r="HO54" s="10" t="str">
        <f t="shared" si="272"/>
        <v xml:space="preserve"> </v>
      </c>
      <c r="HP54" s="10" t="str">
        <f t="shared" si="272"/>
        <v xml:space="preserve"> </v>
      </c>
      <c r="HQ54" s="10" t="str">
        <f t="shared" si="272"/>
        <v xml:space="preserve"> </v>
      </c>
      <c r="HR54" s="13" t="str">
        <f t="shared" si="272"/>
        <v xml:space="preserve"> </v>
      </c>
    </row>
    <row r="55" spans="1:259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F55" s="3" t="str">
        <f>IF(ISBLANK(Main!BL3)," ",Main!BL3)</f>
        <v xml:space="preserve"> </v>
      </c>
      <c r="BG55" s="3" t="str">
        <f>IF(ISBLANK(Main!BM3)," ",Main!BM3)</f>
        <v xml:space="preserve"> </v>
      </c>
      <c r="BH55" s="3" t="str">
        <f>IF(ISBLANK(Main!BN3)," ",Main!BN3)</f>
        <v xml:space="preserve"> </v>
      </c>
      <c r="BI55" s="3" t="str">
        <f>IF(ISBLANK(Main!BO3)," ",Main!BO3)</f>
        <v xml:space="preserve"> </v>
      </c>
      <c r="BJ55" s="3" t="str">
        <f>IF(ISBLANK(Main!BP3)," ",Main!BP3)</f>
        <v xml:space="preserve"> </v>
      </c>
      <c r="BK55" s="3" t="str">
        <f>IF(ISBLANK(Main!BQ3)," ",Main!BQ3)</f>
        <v xml:space="preserve"> </v>
      </c>
      <c r="BL55" s="3" t="str">
        <f>IF(ISBLANK(Main!BR3)," ",Main!BR3)</f>
        <v xml:space="preserve"> </v>
      </c>
      <c r="BM55" s="3" t="str">
        <f>IF(ISBLANK(Main!BS3)," ",Main!BS3)</f>
        <v xml:space="preserve"> </v>
      </c>
      <c r="BN55" s="3" t="str">
        <f>IF(ISBLANK(Main!BT3)," ",Main!BT3)</f>
        <v xml:space="preserve"> </v>
      </c>
      <c r="BO55" s="3" t="str">
        <f>IF(ISBLANK(Main!BU3)," ",Main!BU3)</f>
        <v xml:space="preserve"> </v>
      </c>
      <c r="BP55" s="3" t="str">
        <f>IF(ISBLANK(Main!BV3)," ",Main!BV3)</f>
        <v xml:space="preserve"> </v>
      </c>
      <c r="BQ55" s="3" t="str">
        <f>IF(ISBLANK(Main!BW3)," ",Main!BW3)</f>
        <v xml:space="preserve"> </v>
      </c>
      <c r="BR55" s="3" t="str">
        <f>IF(ISBLANK(Main!BX3)," ",Main!BX3)</f>
        <v xml:space="preserve"> </v>
      </c>
      <c r="BS55" s="3" t="str">
        <f>IF(ISBLANK(Main!BY3)," ",Main!BY3)</f>
        <v xml:space="preserve"> </v>
      </c>
      <c r="BT55" s="3" t="str">
        <f>IF(ISBLANK(Main!BZ3)," ",Main!BZ3)</f>
        <v xml:space="preserve"> </v>
      </c>
      <c r="BU55" s="3" t="str">
        <f>IF(ISBLANK(Main!CA3)," ",Main!CA3)</f>
        <v xml:space="preserve"> </v>
      </c>
      <c r="BV55" s="3" t="str">
        <f>IF(ISBLANK(Main!CB3)," ",Main!CB3)</f>
        <v xml:space="preserve"> </v>
      </c>
      <c r="BW55" s="3" t="str">
        <f>IF(ISBLANK(Main!CC3)," ",Main!CC3)</f>
        <v xml:space="preserve"> </v>
      </c>
      <c r="BX55" s="3" t="str">
        <f>IF(ISBLANK(Main!CD3)," ",Main!CD3)</f>
        <v xml:space="preserve"> </v>
      </c>
      <c r="BY55" s="3" t="str">
        <f>IF(ISBLANK(Main!CE3)," ",Main!CE3)</f>
        <v xml:space="preserve"> </v>
      </c>
      <c r="BZ55" s="3" t="str">
        <f>IF(ISBLANK(Main!CF3)," ",Main!CF3)</f>
        <v xml:space="preserve"> </v>
      </c>
      <c r="CA55" s="3" t="str">
        <f>IF(ISBLANK(Main!CG3)," ",Main!CG3)</f>
        <v xml:space="preserve"> </v>
      </c>
      <c r="CB55" s="3" t="str">
        <f>IF(ISBLANK(Main!CH3)," ",Main!CH3)</f>
        <v xml:space="preserve"> </v>
      </c>
      <c r="CC55" s="3" t="str">
        <f>IF(ISBLANK(Main!CI3)," ",Main!CI3)</f>
        <v xml:space="preserve"> </v>
      </c>
      <c r="CD55" s="3" t="str">
        <f>IF(ISBLANK(Main!CJ3)," ",Main!CJ3)</f>
        <v xml:space="preserve"> </v>
      </c>
      <c r="CE55" s="3" t="str">
        <f>IF(ISBLANK(Main!CK3)," ",Main!CK3)</f>
        <v xml:space="preserve"> </v>
      </c>
      <c r="CF55" s="3" t="str">
        <f>IF(ISBLANK(Main!CL3)," ",Main!CL3)</f>
        <v xml:space="preserve"> </v>
      </c>
      <c r="CG55" s="3" t="str">
        <f>IF(ISBLANK(Main!CM3)," ",Main!CM3)</f>
        <v xml:space="preserve"> </v>
      </c>
      <c r="CH55" s="3" t="str">
        <f>IF(ISBLANK(Main!CN3)," ",Main!CN3)</f>
        <v xml:space="preserve"> </v>
      </c>
      <c r="CI55" s="3" t="str">
        <f>IF(ISBLANK(Main!CO3)," ",Main!CO3)</f>
        <v xml:space="preserve"> </v>
      </c>
      <c r="CJ55" s="3" t="str">
        <f>IF(ISBLANK(Main!CP3)," ",Main!CP3)</f>
        <v xml:space="preserve"> </v>
      </c>
      <c r="CK55" s="3" t="str">
        <f>IF(ISBLANK(Main!CQ3)," ",Main!CQ3)</f>
        <v xml:space="preserve"> </v>
      </c>
      <c r="CL55" s="3" t="str">
        <f>IF(ISBLANK(Main!CR3)," ",Main!CR3)</f>
        <v xml:space="preserve"> </v>
      </c>
      <c r="CM55" s="3" t="str">
        <f>IF(ISBLANK(Main!CS3)," ",Main!CS3)</f>
        <v xml:space="preserve"> </v>
      </c>
      <c r="CN55" s="3" t="str">
        <f>IF(ISBLANK(Main!CT3)," ",Main!CT3)</f>
        <v xml:space="preserve"> </v>
      </c>
      <c r="CO55" s="3" t="str">
        <f>IF(ISBLANK(Main!CU3)," ",Main!CU3)</f>
        <v xml:space="preserve"> </v>
      </c>
      <c r="CP55" s="3" t="str">
        <f>IF(ISBLANK(Main!CV3)," ",Main!CV3)</f>
        <v xml:space="preserve"> </v>
      </c>
      <c r="CQ55" s="3" t="str">
        <f>IF(ISBLANK(Main!CW3)," ",Main!CW3)</f>
        <v xml:space="preserve"> </v>
      </c>
      <c r="CR55" s="3" t="str">
        <f>IF(ISBLANK(Main!CX3)," ",Main!CX3)</f>
        <v xml:space="preserve"> </v>
      </c>
      <c r="CS55" s="3" t="str">
        <f>IF(ISBLANK(Main!CY3)," ",Main!CY3)</f>
        <v xml:space="preserve"> </v>
      </c>
      <c r="CT55" s="3" t="str">
        <f>IF(ISBLANK(Main!CZ3)," ",Main!CZ3)</f>
        <v xml:space="preserve"> </v>
      </c>
      <c r="CU55" s="3" t="str">
        <f>IF(ISBLANK(Main!DA3)," ",Main!DA3)</f>
        <v xml:space="preserve"> </v>
      </c>
      <c r="CV55" s="3" t="str">
        <f>IF(ISBLANK(Main!DB3)," ",Main!DB3)</f>
        <v xml:space="preserve"> </v>
      </c>
      <c r="CW55" s="3" t="str">
        <f>IF(ISBLANK(Main!DC3)," ",Main!DC3)</f>
        <v xml:space="preserve"> </v>
      </c>
      <c r="CX55" s="3" t="str">
        <f>IF(ISBLANK(Main!DD3)," ",Main!DD3)</f>
        <v xml:space="preserve"> </v>
      </c>
      <c r="CY55" s="3" t="str">
        <f>IF(ISBLANK(Main!DE3)," ",Main!DE3)</f>
        <v xml:space="preserve"> </v>
      </c>
      <c r="CZ55" s="3" t="str">
        <f>IF(ISBLANK(Main!DF3)," ",Main!DF3)</f>
        <v xml:space="preserve"> </v>
      </c>
      <c r="DA55" s="3" t="str">
        <f>IF(ISBLANK(Main!DG3)," ",Main!DG3)</f>
        <v xml:space="preserve"> </v>
      </c>
      <c r="DB55" s="3" t="str">
        <f>IF(ISBLANK(Main!DH3)," ",Main!DH3)</f>
        <v xml:space="preserve"> </v>
      </c>
      <c r="DC55" s="3" t="str">
        <f>IF(ISBLANK(Main!DI3)," ",Main!DI3)</f>
        <v xml:space="preserve"> </v>
      </c>
      <c r="DD55" s="3" t="str">
        <f>IF(ISBLANK(Main!DJ3)," ",Main!DJ3)</f>
        <v xml:space="preserve"> </v>
      </c>
      <c r="DE55" s="3" t="str">
        <f>IF(ISBLANK(Main!DK3)," ",Main!DK3)</f>
        <v xml:space="preserve"> </v>
      </c>
      <c r="DF55" s="3" t="str">
        <f>IF(ISBLANK(Main!DL3)," ",Main!DL3)</f>
        <v xml:space="preserve"> </v>
      </c>
      <c r="DG55" s="3" t="str">
        <f>IF(ISBLANK(Main!DM3)," ",Main!DM3)</f>
        <v xml:space="preserve"> </v>
      </c>
      <c r="DH55" s="3" t="str">
        <f>IF(ISBLANK(Main!DN3)," ",Main!DN3)</f>
        <v xml:space="preserve"> </v>
      </c>
      <c r="DI55" s="3" t="str">
        <f>IF(ISBLANK(Main!DO3)," ",Main!DO3)</f>
        <v xml:space="preserve"> </v>
      </c>
      <c r="DK55" s="20">
        <f t="shared" ref="DK55:EP55" si="273">IF(OR(B55="", B55=" "), " ", IF(B55="-", "-", IF((8-B55+1)&gt;7, 1, 8-B55+1)))</f>
        <v>1</v>
      </c>
      <c r="DL55" s="11">
        <f t="shared" si="273"/>
        <v>7</v>
      </c>
      <c r="DM55" s="11">
        <f t="shared" si="273"/>
        <v>6</v>
      </c>
      <c r="DN55" s="11">
        <f t="shared" si="273"/>
        <v>5</v>
      </c>
      <c r="DO55" s="11">
        <f t="shared" si="273"/>
        <v>7</v>
      </c>
      <c r="DP55" s="11">
        <f t="shared" si="273"/>
        <v>6</v>
      </c>
      <c r="DQ55" s="20">
        <f t="shared" si="273"/>
        <v>5</v>
      </c>
      <c r="DR55" s="11">
        <f t="shared" si="273"/>
        <v>4</v>
      </c>
      <c r="DS55" s="11" t="str">
        <f t="shared" si="273"/>
        <v xml:space="preserve"> </v>
      </c>
      <c r="DT55" s="11" t="str">
        <f t="shared" si="273"/>
        <v xml:space="preserve"> </v>
      </c>
      <c r="DU55" s="11" t="str">
        <f t="shared" si="273"/>
        <v xml:space="preserve"> </v>
      </c>
      <c r="DV55" s="11" t="str">
        <f t="shared" si="273"/>
        <v xml:space="preserve"> </v>
      </c>
      <c r="DW55" s="11" t="str">
        <f t="shared" si="273"/>
        <v xml:space="preserve"> </v>
      </c>
      <c r="DX55" s="21" t="str">
        <f t="shared" si="273"/>
        <v xml:space="preserve"> </v>
      </c>
      <c r="DY55" s="11" t="str">
        <f t="shared" si="273"/>
        <v xml:space="preserve"> </v>
      </c>
      <c r="DZ55" s="11" t="str">
        <f t="shared" si="273"/>
        <v xml:space="preserve"> </v>
      </c>
      <c r="EA55" s="11" t="str">
        <f t="shared" si="273"/>
        <v xml:space="preserve"> </v>
      </c>
      <c r="EB55" s="11" t="str">
        <f t="shared" si="273"/>
        <v xml:space="preserve"> </v>
      </c>
      <c r="EC55" s="11" t="str">
        <f t="shared" si="273"/>
        <v xml:space="preserve"> </v>
      </c>
      <c r="ED55" s="21" t="str">
        <f t="shared" si="273"/>
        <v xml:space="preserve"> </v>
      </c>
      <c r="EE55" s="20" t="str">
        <f t="shared" si="273"/>
        <v xml:space="preserve"> </v>
      </c>
      <c r="EF55" s="11" t="str">
        <f t="shared" si="273"/>
        <v xml:space="preserve"> </v>
      </c>
      <c r="EG55" s="11" t="str">
        <f t="shared" si="273"/>
        <v xml:space="preserve"> </v>
      </c>
      <c r="EH55" s="11" t="str">
        <f t="shared" si="273"/>
        <v xml:space="preserve"> </v>
      </c>
      <c r="EI55" s="11" t="str">
        <f t="shared" si="273"/>
        <v xml:space="preserve"> </v>
      </c>
      <c r="EJ55" s="11" t="str">
        <f t="shared" si="273"/>
        <v xml:space="preserve"> </v>
      </c>
      <c r="EK55" s="11" t="str">
        <f t="shared" si="273"/>
        <v xml:space="preserve"> </v>
      </c>
      <c r="EL55" s="21" t="str">
        <f t="shared" si="273"/>
        <v xml:space="preserve"> </v>
      </c>
      <c r="EM55" s="11" t="str">
        <f t="shared" si="273"/>
        <v xml:space="preserve"> </v>
      </c>
      <c r="EN55" s="11" t="str">
        <f t="shared" si="273"/>
        <v xml:space="preserve"> </v>
      </c>
      <c r="EO55" s="11" t="str">
        <f t="shared" si="273"/>
        <v xml:space="preserve"> </v>
      </c>
      <c r="EP55" s="11" t="str">
        <f t="shared" si="273"/>
        <v xml:space="preserve"> </v>
      </c>
      <c r="EQ55" s="11" t="str">
        <f t="shared" ref="EQ55:FV55" si="274">IF(OR(AH55="", AH55=" "), " ", IF(AH55="-", "-", IF((8-AH55+1)&gt;7, 1, 8-AH55+1)))</f>
        <v xml:space="preserve"> </v>
      </c>
      <c r="ER55" s="21" t="str">
        <f t="shared" si="274"/>
        <v xml:space="preserve"> </v>
      </c>
      <c r="ES55" s="20" t="str">
        <f t="shared" si="274"/>
        <v xml:space="preserve"> </v>
      </c>
      <c r="ET55" s="11" t="str">
        <f t="shared" si="274"/>
        <v xml:space="preserve"> </v>
      </c>
      <c r="EU55" s="11" t="str">
        <f t="shared" si="274"/>
        <v xml:space="preserve"> </v>
      </c>
      <c r="EV55" s="11" t="str">
        <f t="shared" si="274"/>
        <v xml:space="preserve"> </v>
      </c>
      <c r="EW55" s="11" t="str">
        <f t="shared" si="274"/>
        <v xml:space="preserve"> </v>
      </c>
      <c r="EX55" s="11" t="str">
        <f t="shared" si="274"/>
        <v xml:space="preserve"> </v>
      </c>
      <c r="EY55" s="11" t="str">
        <f t="shared" si="274"/>
        <v xml:space="preserve"> </v>
      </c>
      <c r="EZ55" s="21" t="str">
        <f t="shared" si="274"/>
        <v xml:space="preserve"> </v>
      </c>
      <c r="FA55" s="11" t="str">
        <f t="shared" si="274"/>
        <v xml:space="preserve"> </v>
      </c>
      <c r="FB55" s="11" t="str">
        <f t="shared" si="274"/>
        <v xml:space="preserve"> </v>
      </c>
      <c r="FC55" s="11" t="str">
        <f t="shared" si="274"/>
        <v xml:space="preserve"> </v>
      </c>
      <c r="FD55" s="11" t="str">
        <f t="shared" si="274"/>
        <v xml:space="preserve"> </v>
      </c>
      <c r="FE55" s="11" t="str">
        <f t="shared" si="274"/>
        <v xml:space="preserve"> </v>
      </c>
      <c r="FF55" s="21" t="str">
        <f t="shared" si="274"/>
        <v xml:space="preserve"> </v>
      </c>
      <c r="FG55" s="20" t="str">
        <f t="shared" si="274"/>
        <v xml:space="preserve"> </v>
      </c>
      <c r="FH55" s="11" t="str">
        <f t="shared" si="274"/>
        <v xml:space="preserve"> </v>
      </c>
      <c r="FI55" s="11" t="str">
        <f t="shared" si="274"/>
        <v xml:space="preserve"> </v>
      </c>
      <c r="FJ55" s="11" t="str">
        <f t="shared" si="274"/>
        <v xml:space="preserve"> </v>
      </c>
      <c r="FK55" s="11" t="str">
        <f t="shared" si="274"/>
        <v xml:space="preserve"> </v>
      </c>
      <c r="FL55" s="11" t="str">
        <f t="shared" si="274"/>
        <v xml:space="preserve"> </v>
      </c>
      <c r="FM55" s="11" t="str">
        <f t="shared" si="274"/>
        <v xml:space="preserve"> </v>
      </c>
      <c r="FN55" s="21" t="str">
        <f t="shared" si="274"/>
        <v xml:space="preserve"> </v>
      </c>
      <c r="FO55" s="11" t="str">
        <f t="shared" si="274"/>
        <v xml:space="preserve"> </v>
      </c>
      <c r="FP55" s="11" t="str">
        <f t="shared" si="274"/>
        <v xml:space="preserve"> </v>
      </c>
      <c r="FQ55" s="11" t="str">
        <f t="shared" si="274"/>
        <v xml:space="preserve"> </v>
      </c>
      <c r="FR55" s="11" t="str">
        <f t="shared" si="274"/>
        <v xml:space="preserve"> </v>
      </c>
      <c r="FS55" s="11" t="str">
        <f t="shared" si="274"/>
        <v xml:space="preserve"> </v>
      </c>
      <c r="FT55" s="21" t="str">
        <f t="shared" si="274"/>
        <v xml:space="preserve"> </v>
      </c>
      <c r="FU55" s="20" t="str">
        <f t="shared" si="274"/>
        <v xml:space="preserve"> </v>
      </c>
      <c r="FV55" s="11" t="str">
        <f t="shared" si="274"/>
        <v xml:space="preserve"> </v>
      </c>
      <c r="FW55" s="11" t="str">
        <f t="shared" ref="FW55:HB55" si="275">IF(OR(BN55="", BN55=" "), " ", IF(BN55="-", "-", IF((8-BN55+1)&gt;7, 1, 8-BN55+1)))</f>
        <v xml:space="preserve"> </v>
      </c>
      <c r="FX55" s="11" t="str">
        <f t="shared" si="275"/>
        <v xml:space="preserve"> </v>
      </c>
      <c r="FY55" s="11" t="str">
        <f t="shared" si="275"/>
        <v xml:space="preserve"> </v>
      </c>
      <c r="FZ55" s="11" t="str">
        <f t="shared" si="275"/>
        <v xml:space="preserve"> </v>
      </c>
      <c r="GA55" s="11" t="str">
        <f t="shared" si="275"/>
        <v xml:space="preserve"> </v>
      </c>
      <c r="GB55" s="21" t="str">
        <f t="shared" si="275"/>
        <v xml:space="preserve"> </v>
      </c>
      <c r="GC55" s="11" t="str">
        <f t="shared" si="275"/>
        <v xml:space="preserve"> </v>
      </c>
      <c r="GD55" s="11" t="str">
        <f t="shared" si="275"/>
        <v xml:space="preserve"> </v>
      </c>
      <c r="GE55" s="11" t="str">
        <f t="shared" si="275"/>
        <v xml:space="preserve"> </v>
      </c>
      <c r="GF55" s="11" t="str">
        <f t="shared" si="275"/>
        <v xml:space="preserve"> </v>
      </c>
      <c r="GG55" s="11" t="str">
        <f t="shared" si="275"/>
        <v xml:space="preserve"> </v>
      </c>
      <c r="GH55" s="21" t="str">
        <f t="shared" si="275"/>
        <v xml:space="preserve"> </v>
      </c>
      <c r="GI55" s="20" t="str">
        <f t="shared" si="275"/>
        <v xml:space="preserve"> </v>
      </c>
      <c r="GJ55" s="11" t="str">
        <f t="shared" si="275"/>
        <v xml:space="preserve"> </v>
      </c>
      <c r="GK55" s="11" t="str">
        <f t="shared" si="275"/>
        <v xml:space="preserve"> </v>
      </c>
      <c r="GL55" s="11" t="str">
        <f t="shared" si="275"/>
        <v xml:space="preserve"> </v>
      </c>
      <c r="GM55" s="11" t="str">
        <f t="shared" si="275"/>
        <v xml:space="preserve"> </v>
      </c>
      <c r="GN55" s="11" t="str">
        <f t="shared" si="275"/>
        <v xml:space="preserve"> </v>
      </c>
      <c r="GO55" s="11" t="str">
        <f t="shared" si="275"/>
        <v xml:space="preserve"> </v>
      </c>
      <c r="GP55" s="21" t="str">
        <f t="shared" si="275"/>
        <v xml:space="preserve"> </v>
      </c>
      <c r="GQ55" s="11" t="str">
        <f t="shared" si="275"/>
        <v xml:space="preserve"> </v>
      </c>
      <c r="GR55" s="11" t="str">
        <f t="shared" si="275"/>
        <v xml:space="preserve"> </v>
      </c>
      <c r="GS55" s="11" t="str">
        <f t="shared" si="275"/>
        <v xml:space="preserve"> </v>
      </c>
      <c r="GT55" s="11" t="str">
        <f t="shared" si="275"/>
        <v xml:space="preserve"> </v>
      </c>
      <c r="GU55" s="11" t="str">
        <f t="shared" si="275"/>
        <v xml:space="preserve"> </v>
      </c>
      <c r="GV55" s="21" t="str">
        <f t="shared" si="275"/>
        <v xml:space="preserve"> </v>
      </c>
      <c r="GW55" s="20" t="str">
        <f t="shared" si="275"/>
        <v xml:space="preserve"> </v>
      </c>
      <c r="GX55" s="11" t="str">
        <f t="shared" si="275"/>
        <v xml:space="preserve"> </v>
      </c>
      <c r="GY55" s="11" t="str">
        <f t="shared" si="275"/>
        <v xml:space="preserve"> </v>
      </c>
      <c r="GZ55" s="11" t="str">
        <f t="shared" si="275"/>
        <v xml:space="preserve"> </v>
      </c>
      <c r="HA55" s="11" t="str">
        <f t="shared" si="275"/>
        <v xml:space="preserve"> </v>
      </c>
      <c r="HB55" s="11" t="str">
        <f t="shared" si="275"/>
        <v xml:space="preserve"> </v>
      </c>
      <c r="HC55" s="11" t="str">
        <f t="shared" ref="HC55:HR55" si="276">IF(OR(CT55="", CT55=" "), " ", IF(CT55="-", "-", IF((8-CT55+1)&gt;7, 1, 8-CT55+1)))</f>
        <v xml:space="preserve"> </v>
      </c>
      <c r="HD55" s="21" t="str">
        <f t="shared" si="276"/>
        <v xml:space="preserve"> </v>
      </c>
      <c r="HE55" s="11" t="str">
        <f t="shared" si="276"/>
        <v xml:space="preserve"> </v>
      </c>
      <c r="HF55" s="11" t="str">
        <f t="shared" si="276"/>
        <v xml:space="preserve"> </v>
      </c>
      <c r="HG55" s="11" t="str">
        <f t="shared" si="276"/>
        <v xml:space="preserve"> </v>
      </c>
      <c r="HH55" s="11" t="str">
        <f t="shared" si="276"/>
        <v xml:space="preserve"> </v>
      </c>
      <c r="HI55" s="11" t="str">
        <f t="shared" si="276"/>
        <v xml:space="preserve"> </v>
      </c>
      <c r="HJ55" s="21" t="str">
        <f t="shared" si="276"/>
        <v xml:space="preserve"> </v>
      </c>
      <c r="HK55" s="20" t="str">
        <f t="shared" si="276"/>
        <v xml:space="preserve"> </v>
      </c>
      <c r="HL55" s="11" t="str">
        <f t="shared" si="276"/>
        <v xml:space="preserve"> </v>
      </c>
      <c r="HM55" s="11" t="str">
        <f t="shared" si="276"/>
        <v xml:space="preserve"> </v>
      </c>
      <c r="HN55" s="11" t="str">
        <f t="shared" si="276"/>
        <v xml:space="preserve"> </v>
      </c>
      <c r="HO55" s="11" t="str">
        <f t="shared" si="276"/>
        <v xml:space="preserve"> </v>
      </c>
      <c r="HP55" s="11" t="str">
        <f t="shared" si="276"/>
        <v xml:space="preserve"> </v>
      </c>
      <c r="HQ55" s="11" t="str">
        <f t="shared" si="276"/>
        <v xml:space="preserve"> </v>
      </c>
      <c r="HR55" s="21" t="str">
        <f t="shared" si="276"/>
        <v xml:space="preserve"> </v>
      </c>
      <c r="HT55" s="22"/>
      <c r="HU55" s="22"/>
      <c r="HV55" s="22"/>
      <c r="HW55" s="22"/>
      <c r="HX55" s="22"/>
      <c r="HY55" s="22"/>
      <c r="HZ55" s="22"/>
      <c r="IA55" s="22"/>
      <c r="IB55" s="22"/>
      <c r="IC55" s="22"/>
      <c r="ID55" s="22"/>
      <c r="IE55" s="22"/>
      <c r="IF55" s="22"/>
      <c r="IG55" s="22"/>
      <c r="IH55" s="22"/>
      <c r="II55" s="22"/>
      <c r="IJ55" s="22"/>
      <c r="IK55" s="22"/>
      <c r="IL55" s="22"/>
      <c r="IM55" s="22"/>
      <c r="IN55" s="22"/>
      <c r="IO55" s="22"/>
      <c r="IP55" s="22"/>
      <c r="IQ55" s="22"/>
      <c r="IR55" s="22"/>
      <c r="IS55" s="22"/>
      <c r="IT55" s="22"/>
      <c r="IU55" s="22"/>
      <c r="IV55" s="22"/>
      <c r="IW55" s="22"/>
      <c r="IX55" s="22"/>
      <c r="IY55" s="22"/>
    </row>
    <row r="56" spans="1:259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F56" s="3" t="str">
        <f>IF(ISBLANK(Main!BL4)," ",Main!BL4)</f>
        <v xml:space="preserve"> </v>
      </c>
      <c r="BG56" s="3" t="str">
        <f>IF(ISBLANK(Main!BM4)," ",Main!BM4)</f>
        <v xml:space="preserve"> </v>
      </c>
      <c r="BH56" s="3" t="str">
        <f>IF(ISBLANK(Main!BN4)," ",Main!BN4)</f>
        <v xml:space="preserve"> </v>
      </c>
      <c r="BI56" s="3" t="str">
        <f>IF(ISBLANK(Main!BO4)," ",Main!BO4)</f>
        <v xml:space="preserve"> </v>
      </c>
      <c r="BJ56" s="3" t="str">
        <f>IF(ISBLANK(Main!BP4)," ",Main!BP4)</f>
        <v xml:space="preserve"> </v>
      </c>
      <c r="BK56" s="3" t="str">
        <f>IF(ISBLANK(Main!BQ4)," ",Main!BQ4)</f>
        <v xml:space="preserve"> </v>
      </c>
      <c r="BL56" s="3" t="str">
        <f>IF(ISBLANK(Main!BR4)," ",Main!BR4)</f>
        <v xml:space="preserve"> </v>
      </c>
      <c r="BM56" s="3" t="str">
        <f>IF(ISBLANK(Main!BS4)," ",Main!BS4)</f>
        <v xml:space="preserve"> </v>
      </c>
      <c r="BN56" s="3" t="str">
        <f>IF(ISBLANK(Main!BT4)," ",Main!BT4)</f>
        <v xml:space="preserve"> </v>
      </c>
      <c r="BO56" s="3" t="str">
        <f>IF(ISBLANK(Main!BU4)," ",Main!BU4)</f>
        <v xml:space="preserve"> </v>
      </c>
      <c r="BP56" s="3" t="str">
        <f>IF(ISBLANK(Main!BV4)," ",Main!BV4)</f>
        <v xml:space="preserve"> </v>
      </c>
      <c r="BQ56" s="3" t="str">
        <f>IF(ISBLANK(Main!BW4)," ",Main!BW4)</f>
        <v xml:space="preserve"> </v>
      </c>
      <c r="BR56" s="3" t="str">
        <f>IF(ISBLANK(Main!BX4)," ",Main!BX4)</f>
        <v xml:space="preserve"> </v>
      </c>
      <c r="BS56" s="3" t="str">
        <f>IF(ISBLANK(Main!BY4)," ",Main!BY4)</f>
        <v xml:space="preserve"> </v>
      </c>
      <c r="BT56" s="3" t="str">
        <f>IF(ISBLANK(Main!BZ4)," ",Main!BZ4)</f>
        <v xml:space="preserve"> </v>
      </c>
      <c r="BU56" s="3" t="str">
        <f>IF(ISBLANK(Main!CA4)," ",Main!CA4)</f>
        <v xml:space="preserve"> </v>
      </c>
      <c r="BV56" s="3" t="str">
        <f>IF(ISBLANK(Main!CB4)," ",Main!CB4)</f>
        <v xml:space="preserve"> </v>
      </c>
      <c r="BW56" s="3" t="str">
        <f>IF(ISBLANK(Main!CC4)," ",Main!CC4)</f>
        <v xml:space="preserve"> </v>
      </c>
      <c r="BX56" s="3" t="str">
        <f>IF(ISBLANK(Main!CD4)," ",Main!CD4)</f>
        <v xml:space="preserve"> </v>
      </c>
      <c r="BY56" s="3" t="str">
        <f>IF(ISBLANK(Main!CE4)," ",Main!CE4)</f>
        <v xml:space="preserve"> </v>
      </c>
      <c r="BZ56" s="3" t="str">
        <f>IF(ISBLANK(Main!CF4)," ",Main!CF4)</f>
        <v xml:space="preserve"> </v>
      </c>
      <c r="CA56" s="3" t="str">
        <f>IF(ISBLANK(Main!CG4)," ",Main!CG4)</f>
        <v xml:space="preserve"> </v>
      </c>
      <c r="CB56" s="3" t="str">
        <f>IF(ISBLANK(Main!CH4)," ",Main!CH4)</f>
        <v xml:space="preserve"> </v>
      </c>
      <c r="CC56" s="3" t="str">
        <f>IF(ISBLANK(Main!CI4)," ",Main!CI4)</f>
        <v xml:space="preserve"> </v>
      </c>
      <c r="CD56" s="3" t="str">
        <f>IF(ISBLANK(Main!CJ4)," ",Main!CJ4)</f>
        <v xml:space="preserve"> </v>
      </c>
      <c r="CE56" s="3" t="str">
        <f>IF(ISBLANK(Main!CK4)," ",Main!CK4)</f>
        <v xml:space="preserve"> </v>
      </c>
      <c r="CF56" s="3" t="str">
        <f>IF(ISBLANK(Main!CL4)," ",Main!CL4)</f>
        <v xml:space="preserve"> </v>
      </c>
      <c r="CG56" s="3" t="str">
        <f>IF(ISBLANK(Main!CM4)," ",Main!CM4)</f>
        <v xml:space="preserve"> </v>
      </c>
      <c r="CH56" s="3" t="str">
        <f>IF(ISBLANK(Main!CN4)," ",Main!CN4)</f>
        <v xml:space="preserve"> </v>
      </c>
      <c r="CI56" s="3" t="str">
        <f>IF(ISBLANK(Main!CO4)," ",Main!CO4)</f>
        <v xml:space="preserve"> </v>
      </c>
      <c r="CJ56" s="3" t="str">
        <f>IF(ISBLANK(Main!CP4)," ",Main!CP4)</f>
        <v xml:space="preserve"> </v>
      </c>
      <c r="CK56" s="3" t="str">
        <f>IF(ISBLANK(Main!CQ4)," ",Main!CQ4)</f>
        <v xml:space="preserve"> </v>
      </c>
      <c r="CL56" s="3" t="str">
        <f>IF(ISBLANK(Main!CR4)," ",Main!CR4)</f>
        <v xml:space="preserve"> </v>
      </c>
      <c r="CM56" s="3" t="str">
        <f>IF(ISBLANK(Main!CS4)," ",Main!CS4)</f>
        <v xml:space="preserve"> </v>
      </c>
      <c r="CN56" s="3" t="str">
        <f>IF(ISBLANK(Main!CT4)," ",Main!CT4)</f>
        <v xml:space="preserve"> </v>
      </c>
      <c r="CO56" s="3" t="str">
        <f>IF(ISBLANK(Main!CU4)," ",Main!CU4)</f>
        <v xml:space="preserve"> </v>
      </c>
      <c r="CP56" s="3" t="str">
        <f>IF(ISBLANK(Main!CV4)," ",Main!CV4)</f>
        <v xml:space="preserve"> </v>
      </c>
      <c r="CQ56" s="3" t="str">
        <f>IF(ISBLANK(Main!CW4)," ",Main!CW4)</f>
        <v xml:space="preserve"> </v>
      </c>
      <c r="CR56" s="3" t="str">
        <f>IF(ISBLANK(Main!CX4)," ",Main!CX4)</f>
        <v xml:space="preserve"> </v>
      </c>
      <c r="CS56" s="3" t="str">
        <f>IF(ISBLANK(Main!CY4)," ",Main!CY4)</f>
        <v xml:space="preserve"> </v>
      </c>
      <c r="CT56" s="3" t="str">
        <f>IF(ISBLANK(Main!CZ4)," ",Main!CZ4)</f>
        <v xml:space="preserve"> </v>
      </c>
      <c r="CU56" s="3" t="str">
        <f>IF(ISBLANK(Main!DA4)," ",Main!DA4)</f>
        <v xml:space="preserve"> </v>
      </c>
      <c r="CV56" s="3" t="str">
        <f>IF(ISBLANK(Main!DB4)," ",Main!DB4)</f>
        <v xml:space="preserve"> </v>
      </c>
      <c r="CW56" s="3" t="str">
        <f>IF(ISBLANK(Main!DC4)," ",Main!DC4)</f>
        <v xml:space="preserve"> </v>
      </c>
      <c r="CX56" s="3" t="str">
        <f>IF(ISBLANK(Main!DD4)," ",Main!DD4)</f>
        <v xml:space="preserve"> </v>
      </c>
      <c r="CY56" s="3" t="str">
        <f>IF(ISBLANK(Main!DE4)," ",Main!DE4)</f>
        <v xml:space="preserve"> </v>
      </c>
      <c r="CZ56" s="3" t="str">
        <f>IF(ISBLANK(Main!DF4)," ",Main!DF4)</f>
        <v xml:space="preserve"> </v>
      </c>
      <c r="DA56" s="3" t="str">
        <f>IF(ISBLANK(Main!DG4)," ",Main!DG4)</f>
        <v xml:space="preserve"> </v>
      </c>
      <c r="DB56" s="3" t="str">
        <f>IF(ISBLANK(Main!DH4)," ",Main!DH4)</f>
        <v xml:space="preserve"> </v>
      </c>
      <c r="DC56" s="3" t="str">
        <f>IF(ISBLANK(Main!DI4)," ",Main!DI4)</f>
        <v xml:space="preserve"> </v>
      </c>
      <c r="DD56" s="3" t="str">
        <f>IF(ISBLANK(Main!DJ4)," ",Main!DJ4)</f>
        <v xml:space="preserve"> </v>
      </c>
      <c r="DE56" s="3" t="str">
        <f>IF(ISBLANK(Main!DK4)," ",Main!DK4)</f>
        <v xml:space="preserve"> </v>
      </c>
      <c r="DF56" s="3" t="str">
        <f>IF(ISBLANK(Main!DL4)," ",Main!DL4)</f>
        <v xml:space="preserve"> </v>
      </c>
      <c r="DG56" s="3" t="str">
        <f>IF(ISBLANK(Main!DM4)," ",Main!DM4)</f>
        <v xml:space="preserve"> </v>
      </c>
      <c r="DH56" s="3" t="str">
        <f>IF(ISBLANK(Main!DN4)," ",Main!DN4)</f>
        <v xml:space="preserve"> </v>
      </c>
      <c r="DI56" s="3" t="str">
        <f>IF(ISBLANK(Main!DO4)," ",Main!DO4)</f>
        <v xml:space="preserve"> </v>
      </c>
      <c r="DK56" s="20" t="s">
        <v>2</v>
      </c>
      <c r="DL56" s="11" t="s">
        <v>2</v>
      </c>
      <c r="DM56" s="11" t="s">
        <v>2</v>
      </c>
      <c r="DN56" s="11" t="s">
        <v>2</v>
      </c>
      <c r="DO56" s="11" t="s">
        <v>2</v>
      </c>
      <c r="DP56" s="11" t="s">
        <v>2</v>
      </c>
      <c r="DQ56" s="20" t="s">
        <v>2</v>
      </c>
      <c r="DR56" s="11" t="s">
        <v>2</v>
      </c>
      <c r="DS56" s="11" t="s">
        <v>2</v>
      </c>
      <c r="DT56" s="11" t="s">
        <v>2</v>
      </c>
      <c r="DU56" s="11" t="s">
        <v>2</v>
      </c>
      <c r="DV56" s="11" t="s">
        <v>2</v>
      </c>
      <c r="DW56" s="11" t="s">
        <v>2</v>
      </c>
      <c r="DX56" s="21" t="s">
        <v>2</v>
      </c>
      <c r="DY56" s="11" t="s">
        <v>2</v>
      </c>
      <c r="DZ56" s="11" t="s">
        <v>2</v>
      </c>
      <c r="EA56" s="11" t="s">
        <v>2</v>
      </c>
      <c r="EB56" s="11" t="s">
        <v>2</v>
      </c>
      <c r="EC56" s="11" t="s">
        <v>2</v>
      </c>
      <c r="ED56" s="21" t="s">
        <v>2</v>
      </c>
      <c r="EE56" s="20" t="s">
        <v>2</v>
      </c>
      <c r="EF56" s="11" t="s">
        <v>2</v>
      </c>
      <c r="EG56" s="11" t="s">
        <v>2</v>
      </c>
      <c r="EH56" s="11" t="s">
        <v>2</v>
      </c>
      <c r="EI56" s="11" t="s">
        <v>2</v>
      </c>
      <c r="EJ56" s="11" t="s">
        <v>2</v>
      </c>
      <c r="EK56" s="11" t="s">
        <v>2</v>
      </c>
      <c r="EL56" s="21" t="s">
        <v>2</v>
      </c>
      <c r="EM56" s="11" t="s">
        <v>2</v>
      </c>
      <c r="EN56" s="11" t="s">
        <v>2</v>
      </c>
      <c r="EO56" s="11" t="s">
        <v>2</v>
      </c>
      <c r="EP56" s="11" t="s">
        <v>2</v>
      </c>
      <c r="EQ56" s="11" t="s">
        <v>2</v>
      </c>
      <c r="ER56" s="21" t="s">
        <v>2</v>
      </c>
      <c r="ES56" s="20" t="s">
        <v>2</v>
      </c>
      <c r="ET56" s="11" t="s">
        <v>2</v>
      </c>
      <c r="EU56" s="11" t="s">
        <v>2</v>
      </c>
      <c r="EV56" s="11" t="s">
        <v>2</v>
      </c>
      <c r="EW56" s="11" t="s">
        <v>2</v>
      </c>
      <c r="EX56" s="11" t="s">
        <v>2</v>
      </c>
      <c r="EY56" s="11" t="s">
        <v>2</v>
      </c>
      <c r="EZ56" s="21" t="s">
        <v>2</v>
      </c>
      <c r="FA56" s="11" t="s">
        <v>2</v>
      </c>
      <c r="FB56" s="11" t="s">
        <v>2</v>
      </c>
      <c r="FC56" s="11" t="s">
        <v>2</v>
      </c>
      <c r="FD56" s="11" t="s">
        <v>2</v>
      </c>
      <c r="FE56" s="11" t="s">
        <v>2</v>
      </c>
      <c r="FF56" s="21" t="s">
        <v>2</v>
      </c>
      <c r="FG56" s="20" t="s">
        <v>2</v>
      </c>
      <c r="FH56" s="11" t="s">
        <v>2</v>
      </c>
      <c r="FI56" s="11" t="s">
        <v>2</v>
      </c>
      <c r="FJ56" s="11" t="s">
        <v>2</v>
      </c>
      <c r="FK56" s="11" t="s">
        <v>2</v>
      </c>
      <c r="FL56" s="11" t="s">
        <v>2</v>
      </c>
      <c r="FM56" s="11" t="s">
        <v>2</v>
      </c>
      <c r="FN56" s="21" t="s">
        <v>2</v>
      </c>
      <c r="FO56" s="11" t="s">
        <v>2</v>
      </c>
      <c r="FP56" s="11" t="s">
        <v>2</v>
      </c>
      <c r="FQ56" s="11" t="s">
        <v>2</v>
      </c>
      <c r="FR56" s="11" t="s">
        <v>2</v>
      </c>
      <c r="FS56" s="11" t="s">
        <v>2</v>
      </c>
      <c r="FT56" s="21" t="s">
        <v>2</v>
      </c>
      <c r="FU56" s="20" t="s">
        <v>2</v>
      </c>
      <c r="FV56" s="11" t="s">
        <v>2</v>
      </c>
      <c r="FW56" s="11" t="s">
        <v>2</v>
      </c>
      <c r="FX56" s="11" t="s">
        <v>2</v>
      </c>
      <c r="FY56" s="11" t="s">
        <v>2</v>
      </c>
      <c r="FZ56" s="11" t="s">
        <v>2</v>
      </c>
      <c r="GA56" s="11" t="s">
        <v>2</v>
      </c>
      <c r="GB56" s="21" t="s">
        <v>2</v>
      </c>
      <c r="GC56" s="11" t="s">
        <v>2</v>
      </c>
      <c r="GD56" s="11" t="s">
        <v>2</v>
      </c>
      <c r="GE56" s="11" t="s">
        <v>2</v>
      </c>
      <c r="GF56" s="11" t="s">
        <v>2</v>
      </c>
      <c r="GG56" s="11" t="s">
        <v>2</v>
      </c>
      <c r="GH56" s="21" t="s">
        <v>2</v>
      </c>
      <c r="GI56" s="20" t="s">
        <v>2</v>
      </c>
      <c r="GJ56" s="11" t="s">
        <v>2</v>
      </c>
      <c r="GK56" s="11" t="s">
        <v>2</v>
      </c>
      <c r="GL56" s="11" t="s">
        <v>2</v>
      </c>
      <c r="GM56" s="11" t="s">
        <v>2</v>
      </c>
      <c r="GN56" s="11" t="s">
        <v>2</v>
      </c>
      <c r="GO56" s="11" t="s">
        <v>2</v>
      </c>
      <c r="GP56" s="21" t="s">
        <v>2</v>
      </c>
      <c r="GQ56" s="11" t="s">
        <v>2</v>
      </c>
      <c r="GR56" s="11" t="s">
        <v>2</v>
      </c>
      <c r="GS56" s="11" t="s">
        <v>2</v>
      </c>
      <c r="GT56" s="11" t="s">
        <v>2</v>
      </c>
      <c r="GU56" s="11" t="s">
        <v>2</v>
      </c>
      <c r="GV56" s="21" t="s">
        <v>2</v>
      </c>
      <c r="GW56" s="20" t="s">
        <v>2</v>
      </c>
      <c r="GX56" s="11" t="s">
        <v>2</v>
      </c>
      <c r="GY56" s="11" t="s">
        <v>2</v>
      </c>
      <c r="GZ56" s="11" t="s">
        <v>2</v>
      </c>
      <c r="HA56" s="11" t="s">
        <v>2</v>
      </c>
      <c r="HB56" s="11" t="s">
        <v>2</v>
      </c>
      <c r="HC56" s="11" t="s">
        <v>2</v>
      </c>
      <c r="HD56" s="21" t="s">
        <v>2</v>
      </c>
      <c r="HE56" s="11" t="s">
        <v>2</v>
      </c>
      <c r="HF56" s="11" t="s">
        <v>2</v>
      </c>
      <c r="HG56" s="11" t="s">
        <v>2</v>
      </c>
      <c r="HH56" s="11" t="s">
        <v>2</v>
      </c>
      <c r="HI56" s="11" t="s">
        <v>2</v>
      </c>
      <c r="HJ56" s="21" t="s">
        <v>2</v>
      </c>
      <c r="HK56" s="20" t="s">
        <v>2</v>
      </c>
      <c r="HL56" s="11" t="s">
        <v>2</v>
      </c>
      <c r="HM56" s="11" t="s">
        <v>2</v>
      </c>
      <c r="HN56" s="11" t="s">
        <v>2</v>
      </c>
      <c r="HO56" s="11" t="s">
        <v>2</v>
      </c>
      <c r="HP56" s="11" t="s">
        <v>2</v>
      </c>
      <c r="HQ56" s="11" t="s">
        <v>2</v>
      </c>
      <c r="HR56" s="21" t="s">
        <v>2</v>
      </c>
    </row>
    <row r="57" spans="1:259" ht="8.1" customHeight="1" x14ac:dyDescent="0.25">
      <c r="B57" s="15" t="str">
        <f t="shared" ref="B57:O57" si="277">IF(OR(B55&lt;7,B55="-",B55=" "),B54,IF(B56=" ",CONCATENATE(B54,"•"),B54))</f>
        <v xml:space="preserve"> </v>
      </c>
      <c r="C57" s="25" t="str">
        <f t="shared" si="277"/>
        <v xml:space="preserve"> </v>
      </c>
      <c r="D57" s="25" t="str">
        <f t="shared" si="277"/>
        <v xml:space="preserve"> </v>
      </c>
      <c r="E57" s="25" t="str">
        <f t="shared" si="277"/>
        <v xml:space="preserve"> </v>
      </c>
      <c r="F57" s="25" t="str">
        <f t="shared" si="277"/>
        <v xml:space="preserve"> </v>
      </c>
      <c r="G57" s="26" t="str">
        <f t="shared" si="277"/>
        <v xml:space="preserve"> </v>
      </c>
      <c r="H57" s="15" t="str">
        <f t="shared" si="277"/>
        <v xml:space="preserve"> </v>
      </c>
      <c r="I57" s="25" t="str">
        <f t="shared" si="277"/>
        <v xml:space="preserve"> </v>
      </c>
      <c r="J57" s="25" t="str">
        <f t="shared" si="277"/>
        <v xml:space="preserve"> </v>
      </c>
      <c r="K57" s="25" t="str">
        <f t="shared" si="277"/>
        <v xml:space="preserve"> </v>
      </c>
      <c r="L57" s="25" t="str">
        <f t="shared" si="277"/>
        <v xml:space="preserve"> </v>
      </c>
      <c r="M57" s="25" t="str">
        <f t="shared" si="277"/>
        <v xml:space="preserve"> </v>
      </c>
      <c r="N57" s="25" t="str">
        <f t="shared" si="277"/>
        <v xml:space="preserve"> </v>
      </c>
      <c r="O57" s="26" t="str">
        <f t="shared" si="277"/>
        <v xml:space="preserve"> </v>
      </c>
      <c r="P57" s="15" t="str">
        <f t="shared" ref="P57:AC57" si="278">IF(OR(P55&lt;7,P55="-",P55=" "),P54,IF(P56=" ",CONCATENATE(P54,"•"),P54))</f>
        <v xml:space="preserve"> </v>
      </c>
      <c r="Q57" s="25" t="str">
        <f t="shared" si="278"/>
        <v xml:space="preserve"> </v>
      </c>
      <c r="R57" s="25" t="str">
        <f t="shared" si="278"/>
        <v xml:space="preserve"> </v>
      </c>
      <c r="S57" s="25" t="str">
        <f t="shared" si="278"/>
        <v xml:space="preserve"> </v>
      </c>
      <c r="T57" s="25" t="str">
        <f t="shared" si="278"/>
        <v xml:space="preserve"> </v>
      </c>
      <c r="U57" s="26" t="str">
        <f t="shared" si="278"/>
        <v xml:space="preserve"> </v>
      </c>
      <c r="V57" s="15" t="str">
        <f t="shared" si="278"/>
        <v xml:space="preserve"> </v>
      </c>
      <c r="W57" s="25" t="str">
        <f t="shared" si="278"/>
        <v xml:space="preserve"> </v>
      </c>
      <c r="X57" s="25" t="str">
        <f t="shared" si="278"/>
        <v xml:space="preserve"> </v>
      </c>
      <c r="Y57" s="25" t="str">
        <f t="shared" si="278"/>
        <v xml:space="preserve"> </v>
      </c>
      <c r="Z57" s="25" t="str">
        <f t="shared" si="278"/>
        <v xml:space="preserve"> </v>
      </c>
      <c r="AA57" s="25" t="str">
        <f t="shared" si="278"/>
        <v xml:space="preserve"> </v>
      </c>
      <c r="AB57" s="25" t="str">
        <f t="shared" si="278"/>
        <v xml:space="preserve"> </v>
      </c>
      <c r="AC57" s="26" t="str">
        <f t="shared" si="278"/>
        <v xml:space="preserve"> </v>
      </c>
      <c r="AD57" s="16" t="str">
        <f t="shared" ref="AD57:AQ57" si="279">IF(OR(AD55&lt;7,AD55="-",AD55=" "),AD54,IF(AD56=" ",CONCATENATE(AD54,"•"),AD54))</f>
        <v xml:space="preserve"> </v>
      </c>
      <c r="AE57" s="8" t="str">
        <f t="shared" si="279"/>
        <v xml:space="preserve"> </v>
      </c>
      <c r="AF57" s="8" t="str">
        <f t="shared" si="279"/>
        <v xml:space="preserve"> </v>
      </c>
      <c r="AG57" s="8" t="str">
        <f t="shared" si="279"/>
        <v xml:space="preserve"> </v>
      </c>
      <c r="AH57" s="8" t="str">
        <f t="shared" si="279"/>
        <v xml:space="preserve"> </v>
      </c>
      <c r="AI57" s="17" t="str">
        <f t="shared" si="279"/>
        <v xml:space="preserve"> </v>
      </c>
      <c r="AJ57" s="16" t="str">
        <f t="shared" si="279"/>
        <v xml:space="preserve"> </v>
      </c>
      <c r="AK57" s="8" t="str">
        <f t="shared" si="279"/>
        <v xml:space="preserve"> </v>
      </c>
      <c r="AL57" s="8" t="str">
        <f t="shared" si="279"/>
        <v xml:space="preserve"> </v>
      </c>
      <c r="AM57" s="8" t="str">
        <f t="shared" si="279"/>
        <v xml:space="preserve"> </v>
      </c>
      <c r="AN57" s="8" t="str">
        <f t="shared" si="279"/>
        <v xml:space="preserve"> </v>
      </c>
      <c r="AO57" s="8" t="str">
        <f t="shared" si="279"/>
        <v xml:space="preserve"> </v>
      </c>
      <c r="AP57" s="8" t="str">
        <f t="shared" si="279"/>
        <v xml:space="preserve"> </v>
      </c>
      <c r="AQ57" s="17" t="str">
        <f t="shared" si="279"/>
        <v xml:space="preserve"> </v>
      </c>
      <c r="AR57" s="16" t="str">
        <f t="shared" ref="AR57:BE57" si="280">IF(OR(AR55&lt;7,AR55="-",AR55=" "),AR54,IF(AR56=" ",CONCATENATE(AR54,"•"),AR54))</f>
        <v xml:space="preserve"> </v>
      </c>
      <c r="AS57" s="8" t="str">
        <f t="shared" si="280"/>
        <v xml:space="preserve"> </v>
      </c>
      <c r="AT57" s="8" t="str">
        <f t="shared" si="280"/>
        <v xml:space="preserve"> </v>
      </c>
      <c r="AU57" s="8" t="str">
        <f t="shared" si="280"/>
        <v xml:space="preserve"> </v>
      </c>
      <c r="AV57" s="8" t="str">
        <f t="shared" si="280"/>
        <v xml:space="preserve"> </v>
      </c>
      <c r="AW57" s="17" t="str">
        <f t="shared" si="280"/>
        <v xml:space="preserve"> </v>
      </c>
      <c r="AX57" s="16" t="str">
        <f t="shared" si="280"/>
        <v xml:space="preserve"> </v>
      </c>
      <c r="AY57" s="8" t="str">
        <f t="shared" si="280"/>
        <v xml:space="preserve"> </v>
      </c>
      <c r="AZ57" s="8" t="str">
        <f t="shared" si="280"/>
        <v xml:space="preserve"> </v>
      </c>
      <c r="BA57" s="8" t="str">
        <f t="shared" si="280"/>
        <v xml:space="preserve"> </v>
      </c>
      <c r="BB57" s="8" t="str">
        <f t="shared" si="280"/>
        <v xml:space="preserve"> </v>
      </c>
      <c r="BC57" s="8" t="str">
        <f t="shared" si="280"/>
        <v xml:space="preserve"> </v>
      </c>
      <c r="BD57" s="8" t="str">
        <f t="shared" si="280"/>
        <v xml:space="preserve"> </v>
      </c>
      <c r="BE57" s="17" t="str">
        <f t="shared" si="280"/>
        <v xml:space="preserve"> </v>
      </c>
      <c r="BF57" s="16" t="str">
        <f t="shared" ref="BF57:DI57" si="281">IF(OR(BF55&lt;7,BF55="-",BF55=" "),BF54,IF(BF56=" ",CONCATENATE(BF54,"•"),BF54))</f>
        <v xml:space="preserve"> </v>
      </c>
      <c r="BG57" s="8" t="str">
        <f t="shared" si="281"/>
        <v xml:space="preserve"> </v>
      </c>
      <c r="BH57" s="8" t="str">
        <f t="shared" si="281"/>
        <v xml:space="preserve"> </v>
      </c>
      <c r="BI57" s="8" t="str">
        <f t="shared" si="281"/>
        <v xml:space="preserve"> </v>
      </c>
      <c r="BJ57" s="8" t="str">
        <f t="shared" si="281"/>
        <v xml:space="preserve"> </v>
      </c>
      <c r="BK57" s="17" t="str">
        <f t="shared" si="281"/>
        <v xml:space="preserve"> </v>
      </c>
      <c r="BL57" s="16" t="str">
        <f t="shared" si="281"/>
        <v xml:space="preserve"> </v>
      </c>
      <c r="BM57" s="8" t="str">
        <f t="shared" si="281"/>
        <v xml:space="preserve"> </v>
      </c>
      <c r="BN57" s="8" t="str">
        <f t="shared" si="281"/>
        <v xml:space="preserve"> </v>
      </c>
      <c r="BO57" s="8" t="str">
        <f t="shared" si="281"/>
        <v xml:space="preserve"> </v>
      </c>
      <c r="BP57" s="8" t="str">
        <f t="shared" si="281"/>
        <v xml:space="preserve"> </v>
      </c>
      <c r="BQ57" s="8" t="str">
        <f t="shared" si="281"/>
        <v xml:space="preserve"> </v>
      </c>
      <c r="BR57" s="8" t="str">
        <f t="shared" si="281"/>
        <v xml:space="preserve"> </v>
      </c>
      <c r="BS57" s="17" t="str">
        <f t="shared" si="281"/>
        <v xml:space="preserve"> </v>
      </c>
      <c r="BT57" s="16" t="str">
        <f t="shared" si="281"/>
        <v xml:space="preserve"> </v>
      </c>
      <c r="BU57" s="8" t="str">
        <f t="shared" si="281"/>
        <v xml:space="preserve"> </v>
      </c>
      <c r="BV57" s="8" t="str">
        <f t="shared" si="281"/>
        <v xml:space="preserve"> </v>
      </c>
      <c r="BW57" s="8" t="str">
        <f t="shared" si="281"/>
        <v xml:space="preserve"> </v>
      </c>
      <c r="BX57" s="8" t="str">
        <f t="shared" si="281"/>
        <v xml:space="preserve"> </v>
      </c>
      <c r="BY57" s="17" t="str">
        <f t="shared" si="281"/>
        <v xml:space="preserve"> </v>
      </c>
      <c r="BZ57" s="16" t="str">
        <f t="shared" si="281"/>
        <v xml:space="preserve"> </v>
      </c>
      <c r="CA57" s="8" t="str">
        <f t="shared" si="281"/>
        <v xml:space="preserve"> </v>
      </c>
      <c r="CB57" s="8" t="str">
        <f t="shared" si="281"/>
        <v xml:space="preserve"> </v>
      </c>
      <c r="CC57" s="8" t="str">
        <f t="shared" si="281"/>
        <v xml:space="preserve"> </v>
      </c>
      <c r="CD57" s="8" t="str">
        <f t="shared" si="281"/>
        <v xml:space="preserve"> </v>
      </c>
      <c r="CE57" s="8" t="str">
        <f t="shared" si="281"/>
        <v xml:space="preserve"> </v>
      </c>
      <c r="CF57" s="8" t="str">
        <f t="shared" si="281"/>
        <v xml:space="preserve"> </v>
      </c>
      <c r="CG57" s="17" t="str">
        <f t="shared" si="281"/>
        <v xml:space="preserve"> </v>
      </c>
      <c r="CH57" s="16" t="str">
        <f t="shared" si="281"/>
        <v xml:space="preserve"> </v>
      </c>
      <c r="CI57" s="8" t="str">
        <f t="shared" si="281"/>
        <v xml:space="preserve"> </v>
      </c>
      <c r="CJ57" s="8" t="str">
        <f t="shared" si="281"/>
        <v xml:space="preserve"> </v>
      </c>
      <c r="CK57" s="8" t="str">
        <f t="shared" si="281"/>
        <v xml:space="preserve"> </v>
      </c>
      <c r="CL57" s="8" t="str">
        <f t="shared" si="281"/>
        <v xml:space="preserve"> </v>
      </c>
      <c r="CM57" s="17" t="str">
        <f t="shared" si="281"/>
        <v xml:space="preserve"> </v>
      </c>
      <c r="CN57" s="16" t="str">
        <f t="shared" si="281"/>
        <v xml:space="preserve"> </v>
      </c>
      <c r="CO57" s="8" t="str">
        <f t="shared" si="281"/>
        <v xml:space="preserve"> </v>
      </c>
      <c r="CP57" s="8" t="str">
        <f t="shared" si="281"/>
        <v xml:space="preserve"> </v>
      </c>
      <c r="CQ57" s="8" t="str">
        <f t="shared" si="281"/>
        <v xml:space="preserve"> </v>
      </c>
      <c r="CR57" s="8" t="str">
        <f t="shared" si="281"/>
        <v xml:space="preserve"> </v>
      </c>
      <c r="CS57" s="8" t="str">
        <f t="shared" si="281"/>
        <v xml:space="preserve"> </v>
      </c>
      <c r="CT57" s="8" t="str">
        <f t="shared" si="281"/>
        <v xml:space="preserve"> </v>
      </c>
      <c r="CU57" s="17" t="str">
        <f t="shared" si="281"/>
        <v xml:space="preserve"> </v>
      </c>
      <c r="CV57" s="16" t="str">
        <f t="shared" si="281"/>
        <v xml:space="preserve"> </v>
      </c>
      <c r="CW57" s="8" t="str">
        <f t="shared" si="281"/>
        <v xml:space="preserve"> </v>
      </c>
      <c r="CX57" s="8" t="str">
        <f t="shared" si="281"/>
        <v xml:space="preserve"> </v>
      </c>
      <c r="CY57" s="8" t="str">
        <f t="shared" si="281"/>
        <v xml:space="preserve"> </v>
      </c>
      <c r="CZ57" s="8" t="str">
        <f t="shared" si="281"/>
        <v xml:space="preserve"> </v>
      </c>
      <c r="DA57" s="17" t="str">
        <f t="shared" si="281"/>
        <v xml:space="preserve"> </v>
      </c>
      <c r="DB57" s="16" t="str">
        <f t="shared" si="281"/>
        <v xml:space="preserve"> </v>
      </c>
      <c r="DC57" s="8" t="str">
        <f t="shared" si="281"/>
        <v xml:space="preserve"> </v>
      </c>
      <c r="DD57" s="8" t="str">
        <f t="shared" si="281"/>
        <v xml:space="preserve"> </v>
      </c>
      <c r="DE57" s="8" t="str">
        <f t="shared" si="281"/>
        <v xml:space="preserve"> </v>
      </c>
      <c r="DF57" s="8" t="str">
        <f t="shared" si="281"/>
        <v xml:space="preserve"> </v>
      </c>
      <c r="DG57" s="8" t="str">
        <f t="shared" si="281"/>
        <v xml:space="preserve"> </v>
      </c>
      <c r="DH57" s="8" t="str">
        <f t="shared" si="281"/>
        <v xml:space="preserve"> </v>
      </c>
      <c r="DI57" s="17" t="str">
        <f t="shared" si="281"/>
        <v xml:space="preserve"> </v>
      </c>
      <c r="DK57" s="16" t="str">
        <f>IF(OR(DK55&gt;1,DK55="-",DK55=" "),DK54,IF(DK54=" ", " ",LEFT(DK54,LEN(DK54)-1)))</f>
        <v/>
      </c>
      <c r="DL57" s="8" t="str">
        <f t="shared" ref="DL57:DP57" si="282">IF(OR(DL55&gt;1,DL55="-",DL55=" "),DL54,IF(DL54=" ", " ",LEFT(DL54,LEN(DL54)-1)))</f>
        <v xml:space="preserve"> </v>
      </c>
      <c r="DM57" s="8" t="str">
        <f t="shared" si="282"/>
        <v xml:space="preserve"> </v>
      </c>
      <c r="DN57" s="8" t="str">
        <f t="shared" si="282"/>
        <v xml:space="preserve"> </v>
      </c>
      <c r="DO57" s="8" t="str">
        <f t="shared" si="282"/>
        <v xml:space="preserve"> </v>
      </c>
      <c r="DP57" s="8" t="str">
        <f t="shared" si="282"/>
        <v xml:space="preserve"> </v>
      </c>
      <c r="DQ57" s="16" t="str">
        <f>IF(OR(DQ55&gt;1,DQ55="-",DQ55=" "),DQ54,IF(DQ54=" ", " ",LEFT(DQ54,LEN(DQ54)-1)))</f>
        <v xml:space="preserve"> </v>
      </c>
      <c r="DR57" s="8" t="str">
        <f t="shared" ref="DR57:DX57" si="283">IF(OR(DR55&gt;1,DR55="-",DR55=" "),DR54,IF(DR54=" ", " ",LEFT(DR54,LEN(DR54)-1)))</f>
        <v xml:space="preserve"> </v>
      </c>
      <c r="DS57" s="8" t="str">
        <f t="shared" si="283"/>
        <v xml:space="preserve"> </v>
      </c>
      <c r="DT57" s="8" t="str">
        <f t="shared" si="283"/>
        <v xml:space="preserve"> </v>
      </c>
      <c r="DU57" s="8" t="str">
        <f t="shared" si="283"/>
        <v xml:space="preserve"> </v>
      </c>
      <c r="DV57" s="8" t="str">
        <f t="shared" si="283"/>
        <v xml:space="preserve"> </v>
      </c>
      <c r="DW57" s="8" t="str">
        <f t="shared" si="283"/>
        <v xml:space="preserve"> </v>
      </c>
      <c r="DX57" s="17" t="str">
        <f t="shared" si="283"/>
        <v xml:space="preserve"> </v>
      </c>
      <c r="DY57" s="8" t="str">
        <f t="shared" ref="DY57:ED57" si="284">IF(OR(DY55&gt;1,DY55="-",DY55=" "),DY54,IF(DY54=" ", " ",LEFT(DY54,LEN(DY54)-1)))</f>
        <v xml:space="preserve"> </v>
      </c>
      <c r="DZ57" s="8" t="str">
        <f t="shared" si="284"/>
        <v xml:space="preserve"> </v>
      </c>
      <c r="EA57" s="8" t="str">
        <f t="shared" si="284"/>
        <v xml:space="preserve"> </v>
      </c>
      <c r="EB57" s="8" t="str">
        <f t="shared" si="284"/>
        <v xml:space="preserve"> </v>
      </c>
      <c r="EC57" s="8" t="str">
        <f t="shared" si="284"/>
        <v xml:space="preserve"> </v>
      </c>
      <c r="ED57" s="17" t="str">
        <f t="shared" si="284"/>
        <v xml:space="preserve"> </v>
      </c>
      <c r="EE57" s="16" t="str">
        <f>IF(OR(EE55&gt;1,EE55="-",EE55=" "),EE54,IF(EE54=" ", " ",LEFT(EE54,LEN(EE54)-1)))</f>
        <v xml:space="preserve"> </v>
      </c>
      <c r="EF57" s="8" t="str">
        <f t="shared" ref="EF57:EL57" si="285">IF(OR(EF55&gt;1,EF55="-",EF55=" "),EF54,IF(EF54=" ", " ",LEFT(EF54,LEN(EF54)-1)))</f>
        <v xml:space="preserve"> </v>
      </c>
      <c r="EG57" s="8" t="str">
        <f t="shared" si="285"/>
        <v xml:space="preserve"> </v>
      </c>
      <c r="EH57" s="8" t="str">
        <f t="shared" si="285"/>
        <v xml:space="preserve"> </v>
      </c>
      <c r="EI57" s="8" t="str">
        <f t="shared" si="285"/>
        <v xml:space="preserve"> </v>
      </c>
      <c r="EJ57" s="8" t="str">
        <f t="shared" si="285"/>
        <v xml:space="preserve"> </v>
      </c>
      <c r="EK57" s="8" t="str">
        <f t="shared" si="285"/>
        <v xml:space="preserve"> </v>
      </c>
      <c r="EL57" s="17" t="str">
        <f t="shared" si="285"/>
        <v xml:space="preserve"> </v>
      </c>
      <c r="EM57" s="8" t="str">
        <f t="shared" ref="EM57:ER57" si="286">IF(OR(EM55&gt;1,EM55="-",EM55=" "),EM54,IF(EM54=" ", " ",LEFT(EM54,LEN(EM54)-1)))</f>
        <v xml:space="preserve"> </v>
      </c>
      <c r="EN57" s="8" t="str">
        <f t="shared" si="286"/>
        <v xml:space="preserve"> </v>
      </c>
      <c r="EO57" s="8" t="str">
        <f t="shared" si="286"/>
        <v xml:space="preserve"> </v>
      </c>
      <c r="EP57" s="8" t="str">
        <f t="shared" si="286"/>
        <v xml:space="preserve"> </v>
      </c>
      <c r="EQ57" s="8" t="str">
        <f t="shared" si="286"/>
        <v xml:space="preserve"> </v>
      </c>
      <c r="ER57" s="17" t="str">
        <f t="shared" si="286"/>
        <v xml:space="preserve"> </v>
      </c>
      <c r="ES57" s="16" t="str">
        <f>IF(OR(ES55&gt;1,ES55="-",ES55=" "),ES54,IF(ES54=" ", " ",LEFT(ES54,LEN(ES54)-1)))</f>
        <v xml:space="preserve"> </v>
      </c>
      <c r="ET57" s="8" t="str">
        <f t="shared" ref="ET57:EZ57" si="287">IF(OR(ET55&gt;1,ET55="-",ET55=" "),ET54,IF(ET54=" ", " ",LEFT(ET54,LEN(ET54)-1)))</f>
        <v xml:space="preserve"> </v>
      </c>
      <c r="EU57" s="8" t="str">
        <f t="shared" si="287"/>
        <v xml:space="preserve"> </v>
      </c>
      <c r="EV57" s="8" t="str">
        <f t="shared" si="287"/>
        <v xml:space="preserve"> </v>
      </c>
      <c r="EW57" s="8" t="str">
        <f t="shared" si="287"/>
        <v xml:space="preserve"> </v>
      </c>
      <c r="EX57" s="8" t="str">
        <f t="shared" si="287"/>
        <v xml:space="preserve"> </v>
      </c>
      <c r="EY57" s="8" t="str">
        <f t="shared" si="287"/>
        <v xml:space="preserve"> </v>
      </c>
      <c r="EZ57" s="17" t="str">
        <f t="shared" si="287"/>
        <v xml:space="preserve"> </v>
      </c>
      <c r="FA57" s="8" t="str">
        <f t="shared" ref="FA57:FF57" si="288">IF(OR(FA55&gt;1,FA55="-",FA55=" "),FA54,IF(FA54=" ", " ",LEFT(FA54,LEN(FA54)-1)))</f>
        <v xml:space="preserve"> </v>
      </c>
      <c r="FB57" s="8" t="str">
        <f t="shared" si="288"/>
        <v xml:space="preserve"> </v>
      </c>
      <c r="FC57" s="8" t="str">
        <f t="shared" si="288"/>
        <v xml:space="preserve"> </v>
      </c>
      <c r="FD57" s="8" t="str">
        <f t="shared" si="288"/>
        <v xml:space="preserve"> </v>
      </c>
      <c r="FE57" s="8" t="str">
        <f t="shared" si="288"/>
        <v xml:space="preserve"> </v>
      </c>
      <c r="FF57" s="17" t="str">
        <f t="shared" si="288"/>
        <v xml:space="preserve"> </v>
      </c>
      <c r="FG57" s="16" t="str">
        <f>IF(OR(FG55&gt;1,FG55="-",FG55=" "),FG54,IF(FG54=" ", " ",LEFT(FG54,LEN(FG54)-1)))</f>
        <v xml:space="preserve"> </v>
      </c>
      <c r="FH57" s="8" t="str">
        <f t="shared" ref="FH57:FN57" si="289">IF(OR(FH55&gt;1,FH55="-",FH55=" "),FH54,IF(FH54=" ", " ",LEFT(FH54,LEN(FH54)-1)))</f>
        <v xml:space="preserve"> </v>
      </c>
      <c r="FI57" s="8" t="str">
        <f t="shared" si="289"/>
        <v xml:space="preserve"> </v>
      </c>
      <c r="FJ57" s="8" t="str">
        <f t="shared" si="289"/>
        <v xml:space="preserve"> </v>
      </c>
      <c r="FK57" s="8" t="str">
        <f t="shared" si="289"/>
        <v xml:space="preserve"> </v>
      </c>
      <c r="FL57" s="8" t="str">
        <f t="shared" si="289"/>
        <v xml:space="preserve"> </v>
      </c>
      <c r="FM57" s="8" t="str">
        <f t="shared" si="289"/>
        <v xml:space="preserve"> </v>
      </c>
      <c r="FN57" s="17" t="str">
        <f t="shared" si="289"/>
        <v xml:space="preserve"> </v>
      </c>
      <c r="FO57" s="8" t="str">
        <f t="shared" ref="FO57:FT57" si="290">IF(OR(FO55&gt;1,FO55="-",FO55=" "),FO54,IF(FO54=" ", " ",LEFT(FO54,LEN(FO54)-1)))</f>
        <v xml:space="preserve"> </v>
      </c>
      <c r="FP57" s="8" t="str">
        <f t="shared" si="290"/>
        <v xml:space="preserve"> </v>
      </c>
      <c r="FQ57" s="8" t="str">
        <f t="shared" si="290"/>
        <v xml:space="preserve"> </v>
      </c>
      <c r="FR57" s="8" t="str">
        <f t="shared" si="290"/>
        <v xml:space="preserve"> </v>
      </c>
      <c r="FS57" s="8" t="str">
        <f t="shared" si="290"/>
        <v xml:space="preserve"> </v>
      </c>
      <c r="FT57" s="17" t="str">
        <f t="shared" si="290"/>
        <v xml:space="preserve"> </v>
      </c>
      <c r="FU57" s="16" t="str">
        <f>IF(OR(FU55&gt;1,FU55="-",FU55=" "),FU54,IF(FU54=" ", " ",LEFT(FU54,LEN(FU54)-1)))</f>
        <v xml:space="preserve"> </v>
      </c>
      <c r="FV57" s="8" t="str">
        <f t="shared" ref="FV57:GB57" si="291">IF(OR(FV55&gt;1,FV55="-",FV55=" "),FV54,IF(FV54=" ", " ",LEFT(FV54,LEN(FV54)-1)))</f>
        <v xml:space="preserve"> </v>
      </c>
      <c r="FW57" s="8" t="str">
        <f t="shared" si="291"/>
        <v xml:space="preserve"> </v>
      </c>
      <c r="FX57" s="8" t="str">
        <f t="shared" si="291"/>
        <v xml:space="preserve"> </v>
      </c>
      <c r="FY57" s="8" t="str">
        <f t="shared" si="291"/>
        <v xml:space="preserve"> </v>
      </c>
      <c r="FZ57" s="8" t="str">
        <f t="shared" si="291"/>
        <v xml:space="preserve"> </v>
      </c>
      <c r="GA57" s="8" t="str">
        <f t="shared" si="291"/>
        <v xml:space="preserve"> </v>
      </c>
      <c r="GB57" s="17" t="str">
        <f t="shared" si="291"/>
        <v xml:space="preserve"> </v>
      </c>
      <c r="GC57" s="8" t="str">
        <f t="shared" ref="GC57:GH57" si="292">IF(OR(GC55&gt;1,GC55="-",GC55=" "),GC54,IF(GC54=" ", " ",LEFT(GC54,LEN(GC54)-1)))</f>
        <v xml:space="preserve"> </v>
      </c>
      <c r="GD57" s="8" t="str">
        <f t="shared" si="292"/>
        <v xml:space="preserve"> </v>
      </c>
      <c r="GE57" s="8" t="str">
        <f t="shared" si="292"/>
        <v xml:space="preserve"> </v>
      </c>
      <c r="GF57" s="8" t="str">
        <f t="shared" si="292"/>
        <v xml:space="preserve"> </v>
      </c>
      <c r="GG57" s="8" t="str">
        <f t="shared" si="292"/>
        <v xml:space="preserve"> </v>
      </c>
      <c r="GH57" s="17" t="str">
        <f t="shared" si="292"/>
        <v xml:space="preserve"> </v>
      </c>
      <c r="GI57" s="16" t="str">
        <f>IF(OR(GI55&gt;1,GI55="-",GI55=" "),GI54,IF(GI54=" ", " ",LEFT(GI54,LEN(GI54)-1)))</f>
        <v xml:space="preserve"> </v>
      </c>
      <c r="GJ57" s="8" t="str">
        <f t="shared" ref="GJ57:GP57" si="293">IF(OR(GJ55&gt;1,GJ55="-",GJ55=" "),GJ54,IF(GJ54=" ", " ",LEFT(GJ54,LEN(GJ54)-1)))</f>
        <v xml:space="preserve"> </v>
      </c>
      <c r="GK57" s="8" t="str">
        <f t="shared" si="293"/>
        <v xml:space="preserve"> </v>
      </c>
      <c r="GL57" s="8" t="str">
        <f t="shared" si="293"/>
        <v xml:space="preserve"> </v>
      </c>
      <c r="GM57" s="8" t="str">
        <f t="shared" si="293"/>
        <v xml:space="preserve"> </v>
      </c>
      <c r="GN57" s="8" t="str">
        <f t="shared" si="293"/>
        <v xml:space="preserve"> </v>
      </c>
      <c r="GO57" s="8" t="str">
        <f t="shared" si="293"/>
        <v xml:space="preserve"> </v>
      </c>
      <c r="GP57" s="17" t="str">
        <f t="shared" si="293"/>
        <v xml:space="preserve"> </v>
      </c>
      <c r="GQ57" s="8" t="str">
        <f t="shared" ref="GQ57:GV57" si="294">IF(OR(GQ55&gt;1,GQ55="-",GQ55=" "),GQ54,IF(GQ54=" ", " ",LEFT(GQ54,LEN(GQ54)-1)))</f>
        <v xml:space="preserve"> </v>
      </c>
      <c r="GR57" s="8" t="str">
        <f t="shared" si="294"/>
        <v xml:space="preserve"> </v>
      </c>
      <c r="GS57" s="8" t="str">
        <f t="shared" si="294"/>
        <v xml:space="preserve"> </v>
      </c>
      <c r="GT57" s="8" t="str">
        <f t="shared" si="294"/>
        <v xml:space="preserve"> </v>
      </c>
      <c r="GU57" s="8" t="str">
        <f t="shared" si="294"/>
        <v xml:space="preserve"> </v>
      </c>
      <c r="GV57" s="17" t="str">
        <f t="shared" si="294"/>
        <v xml:space="preserve"> </v>
      </c>
      <c r="GW57" s="16" t="str">
        <f>IF(OR(GW55&gt;1,GW55="-",GW55=" "),GW54,IF(GW54=" ", " ",LEFT(GW54,LEN(GW54)-1)))</f>
        <v xml:space="preserve"> </v>
      </c>
      <c r="GX57" s="8" t="str">
        <f t="shared" ref="GX57:HD57" si="295">IF(OR(GX55&gt;1,GX55="-",GX55=" "),GX54,IF(GX54=" ", " ",LEFT(GX54,LEN(GX54)-1)))</f>
        <v xml:space="preserve"> </v>
      </c>
      <c r="GY57" s="8" t="str">
        <f t="shared" si="295"/>
        <v xml:space="preserve"> </v>
      </c>
      <c r="GZ57" s="8" t="str">
        <f t="shared" si="295"/>
        <v xml:space="preserve"> </v>
      </c>
      <c r="HA57" s="8" t="str">
        <f t="shared" si="295"/>
        <v xml:space="preserve"> </v>
      </c>
      <c r="HB57" s="8" t="str">
        <f t="shared" si="295"/>
        <v xml:space="preserve"> </v>
      </c>
      <c r="HC57" s="8" t="str">
        <f t="shared" si="295"/>
        <v xml:space="preserve"> </v>
      </c>
      <c r="HD57" s="17" t="str">
        <f t="shared" si="295"/>
        <v xml:space="preserve"> </v>
      </c>
      <c r="HE57" s="8" t="str">
        <f t="shared" ref="HE57:HJ57" si="296">IF(OR(HE55&gt;1,HE55="-",HE55=" "),HE54,IF(HE54=" ", " ",LEFT(HE54,LEN(HE54)-1)))</f>
        <v xml:space="preserve"> </v>
      </c>
      <c r="HF57" s="8" t="str">
        <f t="shared" si="296"/>
        <v xml:space="preserve"> </v>
      </c>
      <c r="HG57" s="8" t="str">
        <f t="shared" si="296"/>
        <v xml:space="preserve"> </v>
      </c>
      <c r="HH57" s="8" t="str">
        <f t="shared" si="296"/>
        <v xml:space="preserve"> </v>
      </c>
      <c r="HI57" s="8" t="str">
        <f t="shared" si="296"/>
        <v xml:space="preserve"> </v>
      </c>
      <c r="HJ57" s="17" t="str">
        <f t="shared" si="296"/>
        <v xml:space="preserve"> </v>
      </c>
      <c r="HK57" s="16" t="str">
        <f>IF(OR(HK55&gt;1,HK55="-",HK55=" "),HK54,IF(HK54=" ", " ",LEFT(HK54,LEN(HK54)-1)))</f>
        <v xml:space="preserve"> </v>
      </c>
      <c r="HL57" s="8" t="str">
        <f t="shared" ref="HL57:HR57" si="297">IF(OR(HL55&gt;1,HL55="-",HL55=" "),HL54,IF(HL54=" ", " ",LEFT(HL54,LEN(HL54)-1)))</f>
        <v xml:space="preserve"> </v>
      </c>
      <c r="HM57" s="8" t="str">
        <f t="shared" si="297"/>
        <v xml:space="preserve"> </v>
      </c>
      <c r="HN57" s="8" t="str">
        <f t="shared" si="297"/>
        <v xml:space="preserve"> </v>
      </c>
      <c r="HO57" s="8" t="str">
        <f t="shared" si="297"/>
        <v xml:space="preserve"> </v>
      </c>
      <c r="HP57" s="8" t="str">
        <f t="shared" si="297"/>
        <v xml:space="preserve"> </v>
      </c>
      <c r="HQ57" s="8" t="str">
        <f t="shared" si="297"/>
        <v xml:space="preserve"> </v>
      </c>
      <c r="HR57" s="17" t="str">
        <f t="shared" si="297"/>
        <v xml:space="preserve"> </v>
      </c>
    </row>
    <row r="58" spans="1:259" x14ac:dyDescent="0.25">
      <c r="B58" s="16">
        <f t="shared" ref="B58:N58" si="298">IF(OR(B55="",B55=" "), " ", IF(B55="-", "-", IF(B55&lt;7,B55+1,1)))</f>
        <v>2</v>
      </c>
      <c r="C58" s="8">
        <f t="shared" si="298"/>
        <v>3</v>
      </c>
      <c r="D58" s="8">
        <f t="shared" si="298"/>
        <v>4</v>
      </c>
      <c r="E58" s="8">
        <f t="shared" si="298"/>
        <v>5</v>
      </c>
      <c r="F58" s="8">
        <f t="shared" si="298"/>
        <v>3</v>
      </c>
      <c r="G58" s="17">
        <f t="shared" si="298"/>
        <v>4</v>
      </c>
      <c r="H58" s="16">
        <f t="shared" si="298"/>
        <v>5</v>
      </c>
      <c r="I58" s="8">
        <f t="shared" si="298"/>
        <v>6</v>
      </c>
      <c r="J58" s="8" t="str">
        <f t="shared" si="298"/>
        <v xml:space="preserve"> </v>
      </c>
      <c r="K58" s="8" t="str">
        <f t="shared" si="298"/>
        <v xml:space="preserve"> </v>
      </c>
      <c r="L58" s="8" t="str">
        <f t="shared" si="298"/>
        <v xml:space="preserve"> </v>
      </c>
      <c r="M58" s="8" t="str">
        <f t="shared" si="298"/>
        <v xml:space="preserve"> </v>
      </c>
      <c r="N58" s="8" t="str">
        <f t="shared" si="298"/>
        <v xml:space="preserve"> </v>
      </c>
      <c r="O58" s="17" t="str">
        <f>IF(OR(O55="",O55=" "), " ", IF(O55="-", "-", IF(O55&lt;7,O55+1,1)))</f>
        <v xml:space="preserve"> </v>
      </c>
      <c r="P58" s="16" t="str">
        <f t="shared" ref="P58:BR58" si="299">IF(OR(P55="",P55=" "), " ", IF(P55="-", "-", IF(P55&lt;7,P55+1,1)))</f>
        <v xml:space="preserve"> </v>
      </c>
      <c r="Q58" s="8" t="str">
        <f t="shared" si="299"/>
        <v xml:space="preserve"> </v>
      </c>
      <c r="R58" s="8" t="str">
        <f t="shared" si="299"/>
        <v xml:space="preserve"> </v>
      </c>
      <c r="S58" s="8" t="str">
        <f t="shared" si="299"/>
        <v xml:space="preserve"> </v>
      </c>
      <c r="T58" s="8" t="str">
        <f t="shared" si="299"/>
        <v xml:space="preserve"> </v>
      </c>
      <c r="U58" s="17" t="str">
        <f t="shared" si="299"/>
        <v xml:space="preserve"> </v>
      </c>
      <c r="V58" s="16" t="str">
        <f t="shared" si="299"/>
        <v xml:space="preserve"> </v>
      </c>
      <c r="W58" s="8" t="str">
        <f t="shared" si="299"/>
        <v xml:space="preserve"> </v>
      </c>
      <c r="X58" s="8" t="str">
        <f t="shared" si="299"/>
        <v xml:space="preserve"> </v>
      </c>
      <c r="Y58" s="8" t="str">
        <f t="shared" si="299"/>
        <v xml:space="preserve"> </v>
      </c>
      <c r="Z58" s="8" t="str">
        <f t="shared" si="299"/>
        <v xml:space="preserve"> </v>
      </c>
      <c r="AA58" s="8" t="str">
        <f t="shared" si="299"/>
        <v xml:space="preserve"> </v>
      </c>
      <c r="AB58" s="8" t="str">
        <f t="shared" si="299"/>
        <v xml:space="preserve"> </v>
      </c>
      <c r="AC58" s="17" t="str">
        <f>IF(OR(AC55="",AC55=" "), " ", IF(AC55="-", "-", IF(AC55&lt;7,AC55+1,1)))</f>
        <v xml:space="preserve"> </v>
      </c>
      <c r="AD58" s="16" t="str">
        <f t="shared" si="299"/>
        <v xml:space="preserve"> </v>
      </c>
      <c r="AE58" s="8" t="str">
        <f t="shared" si="299"/>
        <v xml:space="preserve"> </v>
      </c>
      <c r="AF58" s="8" t="str">
        <f t="shared" si="299"/>
        <v xml:space="preserve"> </v>
      </c>
      <c r="AG58" s="8" t="str">
        <f t="shared" si="299"/>
        <v xml:space="preserve"> </v>
      </c>
      <c r="AH58" s="8" t="str">
        <f t="shared" si="299"/>
        <v xml:space="preserve"> </v>
      </c>
      <c r="AI58" s="17" t="str">
        <f t="shared" si="299"/>
        <v xml:space="preserve"> </v>
      </c>
      <c r="AJ58" s="16" t="str">
        <f t="shared" si="299"/>
        <v xml:space="preserve"> </v>
      </c>
      <c r="AK58" s="8" t="str">
        <f t="shared" si="299"/>
        <v xml:space="preserve"> </v>
      </c>
      <c r="AL58" s="8" t="str">
        <f t="shared" si="299"/>
        <v xml:space="preserve"> </v>
      </c>
      <c r="AM58" s="8" t="str">
        <f t="shared" si="299"/>
        <v xml:space="preserve"> </v>
      </c>
      <c r="AN58" s="8" t="str">
        <f t="shared" si="299"/>
        <v xml:space="preserve"> </v>
      </c>
      <c r="AO58" s="8" t="str">
        <f t="shared" si="299"/>
        <v xml:space="preserve"> </v>
      </c>
      <c r="AP58" s="8" t="str">
        <f t="shared" si="299"/>
        <v xml:space="preserve"> </v>
      </c>
      <c r="AQ58" s="17" t="str">
        <f>IF(OR(AQ55="",AQ55=" "), " ", IF(AQ55="-", "-", IF(AQ55&lt;7,AQ55+1,1)))</f>
        <v xml:space="preserve"> </v>
      </c>
      <c r="AR58" s="16" t="str">
        <f t="shared" si="299"/>
        <v xml:space="preserve"> </v>
      </c>
      <c r="AS58" s="8" t="str">
        <f t="shared" si="299"/>
        <v xml:space="preserve"> </v>
      </c>
      <c r="AT58" s="8" t="str">
        <f t="shared" si="299"/>
        <v xml:space="preserve"> </v>
      </c>
      <c r="AU58" s="8" t="str">
        <f t="shared" si="299"/>
        <v xml:space="preserve"> </v>
      </c>
      <c r="AV58" s="8" t="str">
        <f t="shared" si="299"/>
        <v xml:space="preserve"> </v>
      </c>
      <c r="AW58" s="17" t="str">
        <f t="shared" si="299"/>
        <v xml:space="preserve"> </v>
      </c>
      <c r="AX58" s="16" t="str">
        <f t="shared" si="299"/>
        <v xml:space="preserve"> </v>
      </c>
      <c r="AY58" s="8" t="str">
        <f t="shared" si="299"/>
        <v xml:space="preserve"> </v>
      </c>
      <c r="AZ58" s="8" t="str">
        <f t="shared" si="299"/>
        <v xml:space="preserve"> </v>
      </c>
      <c r="BA58" s="8" t="str">
        <f t="shared" si="299"/>
        <v xml:space="preserve"> </v>
      </c>
      <c r="BB58" s="8" t="str">
        <f t="shared" si="299"/>
        <v xml:space="preserve"> </v>
      </c>
      <c r="BC58" s="8" t="str">
        <f t="shared" si="299"/>
        <v xml:space="preserve"> </v>
      </c>
      <c r="BD58" s="8" t="str">
        <f t="shared" si="299"/>
        <v xml:space="preserve"> </v>
      </c>
      <c r="BE58" s="17" t="str">
        <f>IF(OR(BE55="",BE55=" "), " ", IF(BE55="-", "-", IF(BE55&lt;7,BE55+1,1)))</f>
        <v xml:space="preserve"> </v>
      </c>
      <c r="BF58" s="16" t="str">
        <f t="shared" si="299"/>
        <v xml:space="preserve"> </v>
      </c>
      <c r="BG58" s="8" t="str">
        <f t="shared" si="299"/>
        <v xml:space="preserve"> </v>
      </c>
      <c r="BH58" s="8" t="str">
        <f t="shared" si="299"/>
        <v xml:space="preserve"> </v>
      </c>
      <c r="BI58" s="8" t="str">
        <f t="shared" si="299"/>
        <v xml:space="preserve"> </v>
      </c>
      <c r="BJ58" s="8" t="str">
        <f t="shared" si="299"/>
        <v xml:space="preserve"> </v>
      </c>
      <c r="BK58" s="17" t="str">
        <f t="shared" si="299"/>
        <v xml:space="preserve"> </v>
      </c>
      <c r="BL58" s="16" t="str">
        <f t="shared" si="299"/>
        <v xml:space="preserve"> </v>
      </c>
      <c r="BM58" s="8" t="str">
        <f t="shared" si="299"/>
        <v xml:space="preserve"> </v>
      </c>
      <c r="BN58" s="8" t="str">
        <f t="shared" si="299"/>
        <v xml:space="preserve"> </v>
      </c>
      <c r="BO58" s="8" t="str">
        <f t="shared" si="299"/>
        <v xml:space="preserve"> </v>
      </c>
      <c r="BP58" s="8" t="str">
        <f t="shared" si="299"/>
        <v xml:space="preserve"> </v>
      </c>
      <c r="BQ58" s="8" t="str">
        <f t="shared" si="299"/>
        <v xml:space="preserve"> </v>
      </c>
      <c r="BR58" s="8" t="str">
        <f t="shared" si="299"/>
        <v xml:space="preserve"> </v>
      </c>
      <c r="BS58" s="17" t="str">
        <f>IF(OR(BS55="",BS55=" "), " ", IF(BS55="-", "-", IF(BS55&lt;7,BS55+1,1)))</f>
        <v xml:space="preserve"> </v>
      </c>
      <c r="BT58" s="16" t="str">
        <f t="shared" ref="BT58:DH58" si="300">IF(OR(BT55="",BT55=" "), " ", IF(BT55="-", "-", IF(BT55&lt;7,BT55+1,1)))</f>
        <v xml:space="preserve"> </v>
      </c>
      <c r="BU58" s="8" t="str">
        <f t="shared" si="300"/>
        <v xml:space="preserve"> </v>
      </c>
      <c r="BV58" s="8" t="str">
        <f t="shared" si="300"/>
        <v xml:space="preserve"> </v>
      </c>
      <c r="BW58" s="8" t="str">
        <f t="shared" si="300"/>
        <v xml:space="preserve"> </v>
      </c>
      <c r="BX58" s="8" t="str">
        <f t="shared" si="300"/>
        <v xml:space="preserve"> </v>
      </c>
      <c r="BY58" s="17" t="str">
        <f t="shared" si="300"/>
        <v xml:space="preserve"> </v>
      </c>
      <c r="BZ58" s="16" t="str">
        <f t="shared" si="300"/>
        <v xml:space="preserve"> </v>
      </c>
      <c r="CA58" s="8" t="str">
        <f t="shared" si="300"/>
        <v xml:space="preserve"> </v>
      </c>
      <c r="CB58" s="8" t="str">
        <f t="shared" si="300"/>
        <v xml:space="preserve"> </v>
      </c>
      <c r="CC58" s="8" t="str">
        <f t="shared" si="300"/>
        <v xml:space="preserve"> </v>
      </c>
      <c r="CD58" s="8" t="str">
        <f t="shared" si="300"/>
        <v xml:space="preserve"> </v>
      </c>
      <c r="CE58" s="8" t="str">
        <f t="shared" si="300"/>
        <v xml:space="preserve"> </v>
      </c>
      <c r="CF58" s="8" t="str">
        <f t="shared" si="300"/>
        <v xml:space="preserve"> </v>
      </c>
      <c r="CG58" s="17" t="str">
        <f>IF(OR(CG55="",CG55=" "), " ", IF(CG55="-", "-", IF(CG55&lt;7,CG55+1,1)))</f>
        <v xml:space="preserve"> </v>
      </c>
      <c r="CH58" s="16" t="str">
        <f t="shared" si="300"/>
        <v xml:space="preserve"> </v>
      </c>
      <c r="CI58" s="8" t="str">
        <f t="shared" si="300"/>
        <v xml:space="preserve"> </v>
      </c>
      <c r="CJ58" s="8" t="str">
        <f t="shared" si="300"/>
        <v xml:space="preserve"> </v>
      </c>
      <c r="CK58" s="8" t="str">
        <f t="shared" si="300"/>
        <v xml:space="preserve"> </v>
      </c>
      <c r="CL58" s="8" t="str">
        <f t="shared" si="300"/>
        <v xml:space="preserve"> </v>
      </c>
      <c r="CM58" s="17" t="str">
        <f t="shared" si="300"/>
        <v xml:space="preserve"> </v>
      </c>
      <c r="CN58" s="16" t="str">
        <f t="shared" si="300"/>
        <v xml:space="preserve"> </v>
      </c>
      <c r="CO58" s="8" t="str">
        <f t="shared" si="300"/>
        <v xml:space="preserve"> </v>
      </c>
      <c r="CP58" s="8" t="str">
        <f t="shared" si="300"/>
        <v xml:space="preserve"> </v>
      </c>
      <c r="CQ58" s="8" t="str">
        <f t="shared" si="300"/>
        <v xml:space="preserve"> </v>
      </c>
      <c r="CR58" s="8" t="str">
        <f t="shared" si="300"/>
        <v xml:space="preserve"> </v>
      </c>
      <c r="CS58" s="8" t="str">
        <f t="shared" si="300"/>
        <v xml:space="preserve"> </v>
      </c>
      <c r="CT58" s="8" t="str">
        <f t="shared" si="300"/>
        <v xml:space="preserve"> </v>
      </c>
      <c r="CU58" s="17" t="str">
        <f>IF(OR(CU55="",CU55=" "), " ", IF(CU55="-", "-", IF(CU55&lt;7,CU55+1,1)))</f>
        <v xml:space="preserve"> </v>
      </c>
      <c r="CV58" s="16" t="str">
        <f t="shared" si="300"/>
        <v xml:space="preserve"> </v>
      </c>
      <c r="CW58" s="8" t="str">
        <f t="shared" si="300"/>
        <v xml:space="preserve"> </v>
      </c>
      <c r="CX58" s="8" t="str">
        <f t="shared" si="300"/>
        <v xml:space="preserve"> </v>
      </c>
      <c r="CY58" s="8" t="str">
        <f t="shared" si="300"/>
        <v xml:space="preserve"> </v>
      </c>
      <c r="CZ58" s="8" t="str">
        <f t="shared" si="300"/>
        <v xml:space="preserve"> </v>
      </c>
      <c r="DA58" s="17" t="str">
        <f t="shared" si="300"/>
        <v xml:space="preserve"> </v>
      </c>
      <c r="DB58" s="16" t="str">
        <f t="shared" si="300"/>
        <v xml:space="preserve"> </v>
      </c>
      <c r="DC58" s="8" t="str">
        <f t="shared" si="300"/>
        <v xml:space="preserve"> </v>
      </c>
      <c r="DD58" s="8" t="str">
        <f t="shared" si="300"/>
        <v xml:space="preserve"> </v>
      </c>
      <c r="DE58" s="8" t="str">
        <f t="shared" si="300"/>
        <v xml:space="preserve"> </v>
      </c>
      <c r="DF58" s="8" t="str">
        <f t="shared" si="300"/>
        <v xml:space="preserve"> </v>
      </c>
      <c r="DG58" s="8" t="str">
        <f t="shared" si="300"/>
        <v xml:space="preserve"> </v>
      </c>
      <c r="DH58" s="8" t="str">
        <f t="shared" si="300"/>
        <v xml:space="preserve"> </v>
      </c>
      <c r="DI58" s="17" t="str">
        <f>IF(OR(DI55="",DI55=" "), " ", IF(DI55="-", "-", IF(DI55&lt;7,DI55+1,1)))</f>
        <v xml:space="preserve"> </v>
      </c>
      <c r="DK58" s="16">
        <f t="shared" ref="DK58:FN58" si="301">IF(OR(DK55="",DK55=" "), " ", IF(DK55="-", "-", IF(DK55&gt;1,DK55-1,7)))</f>
        <v>7</v>
      </c>
      <c r="DL58" s="8">
        <f t="shared" si="301"/>
        <v>6</v>
      </c>
      <c r="DM58" s="8">
        <f t="shared" si="301"/>
        <v>5</v>
      </c>
      <c r="DN58" s="8">
        <f t="shared" si="301"/>
        <v>4</v>
      </c>
      <c r="DO58" s="8">
        <f t="shared" si="301"/>
        <v>6</v>
      </c>
      <c r="DP58" s="8">
        <f t="shared" si="301"/>
        <v>5</v>
      </c>
      <c r="DQ58" s="16">
        <f t="shared" si="301"/>
        <v>4</v>
      </c>
      <c r="DR58" s="8">
        <f t="shared" si="301"/>
        <v>3</v>
      </c>
      <c r="DS58" s="8" t="str">
        <f t="shared" si="301"/>
        <v xml:space="preserve"> </v>
      </c>
      <c r="DT58" s="8" t="str">
        <f t="shared" si="301"/>
        <v xml:space="preserve"> </v>
      </c>
      <c r="DU58" s="8" t="str">
        <f t="shared" si="301"/>
        <v xml:space="preserve"> </v>
      </c>
      <c r="DV58" s="8" t="str">
        <f t="shared" si="301"/>
        <v xml:space="preserve"> </v>
      </c>
      <c r="DW58" s="8" t="str">
        <f t="shared" si="301"/>
        <v xml:space="preserve"> </v>
      </c>
      <c r="DX58" s="17" t="str">
        <f t="shared" si="301"/>
        <v xml:space="preserve"> </v>
      </c>
      <c r="DY58" s="8" t="str">
        <f t="shared" si="301"/>
        <v xml:space="preserve"> </v>
      </c>
      <c r="DZ58" s="8" t="str">
        <f t="shared" si="301"/>
        <v xml:space="preserve"> </v>
      </c>
      <c r="EA58" s="8" t="str">
        <f t="shared" si="301"/>
        <v xml:space="preserve"> </v>
      </c>
      <c r="EB58" s="8" t="str">
        <f t="shared" si="301"/>
        <v xml:space="preserve"> </v>
      </c>
      <c r="EC58" s="8" t="str">
        <f t="shared" si="301"/>
        <v xml:space="preserve"> </v>
      </c>
      <c r="ED58" s="17" t="str">
        <f t="shared" si="301"/>
        <v xml:space="preserve"> </v>
      </c>
      <c r="EE58" s="16" t="str">
        <f t="shared" si="301"/>
        <v xml:space="preserve"> </v>
      </c>
      <c r="EF58" s="8" t="str">
        <f t="shared" si="301"/>
        <v xml:space="preserve"> </v>
      </c>
      <c r="EG58" s="8" t="str">
        <f t="shared" si="301"/>
        <v xml:space="preserve"> </v>
      </c>
      <c r="EH58" s="8" t="str">
        <f t="shared" si="301"/>
        <v xml:space="preserve"> </v>
      </c>
      <c r="EI58" s="8" t="str">
        <f t="shared" si="301"/>
        <v xml:space="preserve"> </v>
      </c>
      <c r="EJ58" s="8" t="str">
        <f t="shared" si="301"/>
        <v xml:space="preserve"> </v>
      </c>
      <c r="EK58" s="8" t="str">
        <f t="shared" si="301"/>
        <v xml:space="preserve"> </v>
      </c>
      <c r="EL58" s="17" t="str">
        <f t="shared" si="301"/>
        <v xml:space="preserve"> </v>
      </c>
      <c r="EM58" s="8" t="str">
        <f t="shared" si="301"/>
        <v xml:space="preserve"> </v>
      </c>
      <c r="EN58" s="8" t="str">
        <f t="shared" si="301"/>
        <v xml:space="preserve"> </v>
      </c>
      <c r="EO58" s="8" t="str">
        <f t="shared" si="301"/>
        <v xml:space="preserve"> </v>
      </c>
      <c r="EP58" s="8" t="str">
        <f t="shared" si="301"/>
        <v xml:space="preserve"> </v>
      </c>
      <c r="EQ58" s="8" t="str">
        <f t="shared" si="301"/>
        <v xml:space="preserve"> </v>
      </c>
      <c r="ER58" s="17" t="str">
        <f t="shared" si="301"/>
        <v xml:space="preserve"> </v>
      </c>
      <c r="ES58" s="16" t="str">
        <f t="shared" si="301"/>
        <v xml:space="preserve"> </v>
      </c>
      <c r="ET58" s="8" t="str">
        <f t="shared" si="301"/>
        <v xml:space="preserve"> </v>
      </c>
      <c r="EU58" s="8" t="str">
        <f t="shared" si="301"/>
        <v xml:space="preserve"> </v>
      </c>
      <c r="EV58" s="8" t="str">
        <f t="shared" si="301"/>
        <v xml:space="preserve"> </v>
      </c>
      <c r="EW58" s="8" t="str">
        <f t="shared" si="301"/>
        <v xml:space="preserve"> </v>
      </c>
      <c r="EX58" s="8" t="str">
        <f t="shared" si="301"/>
        <v xml:space="preserve"> </v>
      </c>
      <c r="EY58" s="8" t="str">
        <f t="shared" si="301"/>
        <v xml:space="preserve"> </v>
      </c>
      <c r="EZ58" s="17" t="str">
        <f t="shared" si="301"/>
        <v xml:space="preserve"> </v>
      </c>
      <c r="FA58" s="8" t="str">
        <f t="shared" si="301"/>
        <v xml:space="preserve"> </v>
      </c>
      <c r="FB58" s="8" t="str">
        <f t="shared" si="301"/>
        <v xml:space="preserve"> </v>
      </c>
      <c r="FC58" s="8" t="str">
        <f t="shared" si="301"/>
        <v xml:space="preserve"> </v>
      </c>
      <c r="FD58" s="8" t="str">
        <f t="shared" si="301"/>
        <v xml:space="preserve"> </v>
      </c>
      <c r="FE58" s="8" t="str">
        <f t="shared" si="301"/>
        <v xml:space="preserve"> </v>
      </c>
      <c r="FF58" s="17" t="str">
        <f t="shared" si="301"/>
        <v xml:space="preserve"> </v>
      </c>
      <c r="FG58" s="16" t="str">
        <f t="shared" si="301"/>
        <v xml:space="preserve"> </v>
      </c>
      <c r="FH58" s="8" t="str">
        <f t="shared" si="301"/>
        <v xml:space="preserve"> </v>
      </c>
      <c r="FI58" s="8" t="str">
        <f t="shared" si="301"/>
        <v xml:space="preserve"> </v>
      </c>
      <c r="FJ58" s="8" t="str">
        <f t="shared" si="301"/>
        <v xml:space="preserve"> </v>
      </c>
      <c r="FK58" s="8" t="str">
        <f t="shared" si="301"/>
        <v xml:space="preserve"> </v>
      </c>
      <c r="FL58" s="8" t="str">
        <f t="shared" si="301"/>
        <v xml:space="preserve"> </v>
      </c>
      <c r="FM58" s="8" t="str">
        <f t="shared" si="301"/>
        <v xml:space="preserve"> </v>
      </c>
      <c r="FN58" s="17" t="str">
        <f t="shared" si="301"/>
        <v xml:space="preserve"> </v>
      </c>
      <c r="FO58" s="8" t="str">
        <f t="shared" ref="FO58:HR58" si="302">IF(OR(FO55="",FO55=" "), " ", IF(FO55="-", "-", IF(FO55&gt;1,FO55-1,7)))</f>
        <v xml:space="preserve"> </v>
      </c>
      <c r="FP58" s="8" t="str">
        <f t="shared" si="302"/>
        <v xml:space="preserve"> </v>
      </c>
      <c r="FQ58" s="8" t="str">
        <f t="shared" si="302"/>
        <v xml:space="preserve"> </v>
      </c>
      <c r="FR58" s="8" t="str">
        <f t="shared" si="302"/>
        <v xml:space="preserve"> </v>
      </c>
      <c r="FS58" s="8" t="str">
        <f t="shared" si="302"/>
        <v xml:space="preserve"> </v>
      </c>
      <c r="FT58" s="17" t="str">
        <f t="shared" si="302"/>
        <v xml:space="preserve"> </v>
      </c>
      <c r="FU58" s="16" t="str">
        <f t="shared" si="302"/>
        <v xml:space="preserve"> </v>
      </c>
      <c r="FV58" s="8" t="str">
        <f t="shared" si="302"/>
        <v xml:space="preserve"> </v>
      </c>
      <c r="FW58" s="8" t="str">
        <f t="shared" si="302"/>
        <v xml:space="preserve"> </v>
      </c>
      <c r="FX58" s="8" t="str">
        <f t="shared" si="302"/>
        <v xml:space="preserve"> </v>
      </c>
      <c r="FY58" s="8" t="str">
        <f t="shared" si="302"/>
        <v xml:space="preserve"> </v>
      </c>
      <c r="FZ58" s="8" t="str">
        <f t="shared" si="302"/>
        <v xml:space="preserve"> </v>
      </c>
      <c r="GA58" s="8" t="str">
        <f t="shared" si="302"/>
        <v xml:space="preserve"> </v>
      </c>
      <c r="GB58" s="17" t="str">
        <f t="shared" si="302"/>
        <v xml:space="preserve"> </v>
      </c>
      <c r="GC58" s="8" t="str">
        <f t="shared" si="302"/>
        <v xml:space="preserve"> </v>
      </c>
      <c r="GD58" s="8" t="str">
        <f t="shared" si="302"/>
        <v xml:space="preserve"> </v>
      </c>
      <c r="GE58" s="8" t="str">
        <f t="shared" si="302"/>
        <v xml:space="preserve"> </v>
      </c>
      <c r="GF58" s="8" t="str">
        <f t="shared" si="302"/>
        <v xml:space="preserve"> </v>
      </c>
      <c r="GG58" s="8" t="str">
        <f t="shared" si="302"/>
        <v xml:space="preserve"> </v>
      </c>
      <c r="GH58" s="17" t="str">
        <f t="shared" si="302"/>
        <v xml:space="preserve"> </v>
      </c>
      <c r="GI58" s="16" t="str">
        <f t="shared" si="302"/>
        <v xml:space="preserve"> </v>
      </c>
      <c r="GJ58" s="8" t="str">
        <f t="shared" si="302"/>
        <v xml:space="preserve"> </v>
      </c>
      <c r="GK58" s="8" t="str">
        <f t="shared" si="302"/>
        <v xml:space="preserve"> </v>
      </c>
      <c r="GL58" s="8" t="str">
        <f t="shared" si="302"/>
        <v xml:space="preserve"> </v>
      </c>
      <c r="GM58" s="8" t="str">
        <f t="shared" si="302"/>
        <v xml:space="preserve"> </v>
      </c>
      <c r="GN58" s="8" t="str">
        <f t="shared" si="302"/>
        <v xml:space="preserve"> </v>
      </c>
      <c r="GO58" s="8" t="str">
        <f t="shared" si="302"/>
        <v xml:space="preserve"> </v>
      </c>
      <c r="GP58" s="17" t="str">
        <f t="shared" si="302"/>
        <v xml:space="preserve"> </v>
      </c>
      <c r="GQ58" s="8" t="str">
        <f t="shared" si="302"/>
        <v xml:space="preserve"> </v>
      </c>
      <c r="GR58" s="8" t="str">
        <f t="shared" si="302"/>
        <v xml:space="preserve"> </v>
      </c>
      <c r="GS58" s="8" t="str">
        <f t="shared" si="302"/>
        <v xml:space="preserve"> </v>
      </c>
      <c r="GT58" s="8" t="str">
        <f t="shared" si="302"/>
        <v xml:space="preserve"> </v>
      </c>
      <c r="GU58" s="8" t="str">
        <f t="shared" si="302"/>
        <v xml:space="preserve"> </v>
      </c>
      <c r="GV58" s="17" t="str">
        <f t="shared" si="302"/>
        <v xml:space="preserve"> </v>
      </c>
      <c r="GW58" s="16" t="str">
        <f t="shared" si="302"/>
        <v xml:space="preserve"> </v>
      </c>
      <c r="GX58" s="8" t="str">
        <f t="shared" si="302"/>
        <v xml:space="preserve"> </v>
      </c>
      <c r="GY58" s="8" t="str">
        <f t="shared" si="302"/>
        <v xml:space="preserve"> </v>
      </c>
      <c r="GZ58" s="8" t="str">
        <f t="shared" si="302"/>
        <v xml:space="preserve"> </v>
      </c>
      <c r="HA58" s="8" t="str">
        <f t="shared" si="302"/>
        <v xml:space="preserve"> </v>
      </c>
      <c r="HB58" s="8" t="str">
        <f t="shared" si="302"/>
        <v xml:space="preserve"> </v>
      </c>
      <c r="HC58" s="8" t="str">
        <f t="shared" si="302"/>
        <v xml:space="preserve"> </v>
      </c>
      <c r="HD58" s="17" t="str">
        <f t="shared" si="302"/>
        <v xml:space="preserve"> </v>
      </c>
      <c r="HE58" s="8" t="str">
        <f t="shared" si="302"/>
        <v xml:space="preserve"> </v>
      </c>
      <c r="HF58" s="8" t="str">
        <f t="shared" si="302"/>
        <v xml:space="preserve"> </v>
      </c>
      <c r="HG58" s="8" t="str">
        <f t="shared" si="302"/>
        <v xml:space="preserve"> </v>
      </c>
      <c r="HH58" s="8" t="str">
        <f t="shared" si="302"/>
        <v xml:space="preserve"> </v>
      </c>
      <c r="HI58" s="8" t="str">
        <f t="shared" si="302"/>
        <v xml:space="preserve"> </v>
      </c>
      <c r="HJ58" s="17" t="str">
        <f t="shared" si="302"/>
        <v xml:space="preserve"> </v>
      </c>
      <c r="HK58" s="16" t="str">
        <f t="shared" si="302"/>
        <v xml:space="preserve"> </v>
      </c>
      <c r="HL58" s="8" t="str">
        <f t="shared" si="302"/>
        <v xml:space="preserve"> </v>
      </c>
      <c r="HM58" s="8" t="str">
        <f t="shared" si="302"/>
        <v xml:space="preserve"> </v>
      </c>
      <c r="HN58" s="8" t="str">
        <f t="shared" si="302"/>
        <v xml:space="preserve"> </v>
      </c>
      <c r="HO58" s="8" t="str">
        <f t="shared" si="302"/>
        <v xml:space="preserve"> </v>
      </c>
      <c r="HP58" s="8" t="str">
        <f t="shared" si="302"/>
        <v xml:space="preserve"> </v>
      </c>
      <c r="HQ58" s="8" t="str">
        <f t="shared" si="302"/>
        <v xml:space="preserve"> </v>
      </c>
      <c r="HR58" s="17" t="str">
        <f t="shared" si="302"/>
        <v xml:space="preserve"> </v>
      </c>
      <c r="HT58" s="22"/>
      <c r="HU58" s="22"/>
      <c r="HV58" s="22"/>
      <c r="HW58" s="22"/>
      <c r="HX58" s="22"/>
      <c r="HY58" s="22"/>
      <c r="HZ58" s="22"/>
      <c r="IA58" s="22"/>
      <c r="IB58" s="22"/>
      <c r="IC58" s="22"/>
      <c r="ID58" s="22"/>
      <c r="IE58" s="22"/>
      <c r="IF58" s="22"/>
      <c r="IG58" s="22"/>
      <c r="IH58" s="22"/>
      <c r="II58" s="22"/>
      <c r="IJ58" s="22"/>
      <c r="IK58" s="22"/>
      <c r="IL58" s="22"/>
      <c r="IM58" s="22"/>
      <c r="IN58" s="22"/>
      <c r="IO58" s="22"/>
      <c r="IP58" s="22"/>
      <c r="IQ58" s="22"/>
      <c r="IR58" s="22"/>
      <c r="IS58" s="22"/>
      <c r="IT58" s="22"/>
      <c r="IU58" s="22"/>
      <c r="IV58" s="22"/>
      <c r="IW58" s="22"/>
      <c r="IX58" s="22"/>
      <c r="IY58" s="22"/>
    </row>
    <row r="59" spans="1:259" ht="8.1" customHeight="1" x14ac:dyDescent="0.25">
      <c r="B59" s="16" t="str">
        <f t="shared" ref="B59:O59" si="303">IF(OR(B55&lt;7,B55="-",B55=" "),B56,IF(B56=" ",B56,LEFT(B56,LEN(B56)-1)))</f>
        <v xml:space="preserve"> </v>
      </c>
      <c r="C59" s="8" t="str">
        <f t="shared" si="303"/>
        <v xml:space="preserve"> </v>
      </c>
      <c r="D59" s="8" t="str">
        <f t="shared" si="303"/>
        <v xml:space="preserve"> </v>
      </c>
      <c r="E59" s="8" t="str">
        <f t="shared" si="303"/>
        <v xml:space="preserve"> </v>
      </c>
      <c r="F59" s="8" t="str">
        <f t="shared" si="303"/>
        <v xml:space="preserve"> </v>
      </c>
      <c r="G59" s="17" t="str">
        <f t="shared" si="303"/>
        <v xml:space="preserve"> </v>
      </c>
      <c r="H59" s="16" t="str">
        <f t="shared" si="303"/>
        <v xml:space="preserve"> </v>
      </c>
      <c r="I59" s="8" t="str">
        <f t="shared" si="303"/>
        <v xml:space="preserve"> </v>
      </c>
      <c r="J59" s="8" t="str">
        <f t="shared" si="303"/>
        <v xml:space="preserve"> </v>
      </c>
      <c r="K59" s="8" t="str">
        <f t="shared" si="303"/>
        <v xml:space="preserve"> </v>
      </c>
      <c r="L59" s="8" t="str">
        <f t="shared" si="303"/>
        <v xml:space="preserve"> </v>
      </c>
      <c r="M59" s="8" t="str">
        <f t="shared" si="303"/>
        <v xml:space="preserve"> </v>
      </c>
      <c r="N59" s="8" t="str">
        <f t="shared" si="303"/>
        <v xml:space="preserve"> </v>
      </c>
      <c r="O59" s="17" t="str">
        <f t="shared" si="303"/>
        <v xml:space="preserve"> </v>
      </c>
      <c r="P59" s="16" t="str">
        <f t="shared" ref="P59:AC59" si="304">IF(OR(P55&lt;7,P55="-",P55=" "),P56,IF(P56=" ",P56,LEFT(P56,LEN(P56)-1)))</f>
        <v xml:space="preserve"> </v>
      </c>
      <c r="Q59" s="8" t="str">
        <f t="shared" si="304"/>
        <v xml:space="preserve"> </v>
      </c>
      <c r="R59" s="8" t="str">
        <f t="shared" si="304"/>
        <v xml:space="preserve"> </v>
      </c>
      <c r="S59" s="8" t="str">
        <f t="shared" si="304"/>
        <v xml:space="preserve"> </v>
      </c>
      <c r="T59" s="8" t="str">
        <f t="shared" si="304"/>
        <v xml:space="preserve"> </v>
      </c>
      <c r="U59" s="17" t="str">
        <f t="shared" si="304"/>
        <v xml:space="preserve"> </v>
      </c>
      <c r="V59" s="16" t="str">
        <f t="shared" si="304"/>
        <v xml:space="preserve"> </v>
      </c>
      <c r="W59" s="8" t="str">
        <f t="shared" si="304"/>
        <v xml:space="preserve"> </v>
      </c>
      <c r="X59" s="8" t="str">
        <f t="shared" si="304"/>
        <v xml:space="preserve"> </v>
      </c>
      <c r="Y59" s="8" t="str">
        <f t="shared" si="304"/>
        <v xml:space="preserve"> </v>
      </c>
      <c r="Z59" s="8" t="str">
        <f t="shared" si="304"/>
        <v xml:space="preserve"> </v>
      </c>
      <c r="AA59" s="8" t="str">
        <f t="shared" si="304"/>
        <v xml:space="preserve"> </v>
      </c>
      <c r="AB59" s="8" t="str">
        <f t="shared" si="304"/>
        <v xml:space="preserve"> </v>
      </c>
      <c r="AC59" s="17" t="str">
        <f t="shared" si="304"/>
        <v xml:space="preserve"> </v>
      </c>
      <c r="AD59" s="16" t="str">
        <f t="shared" ref="AD59:AQ59" si="305">IF(OR(AD55&lt;7,AD55="-",AD55=" "),AD56,IF(AD56=" ",AD56,LEFT(AD56,LEN(AD56)-1)))</f>
        <v xml:space="preserve"> </v>
      </c>
      <c r="AE59" s="8" t="str">
        <f t="shared" si="305"/>
        <v xml:space="preserve"> </v>
      </c>
      <c r="AF59" s="8" t="str">
        <f t="shared" si="305"/>
        <v xml:space="preserve"> </v>
      </c>
      <c r="AG59" s="8" t="str">
        <f t="shared" si="305"/>
        <v xml:space="preserve"> </v>
      </c>
      <c r="AH59" s="8" t="str">
        <f t="shared" si="305"/>
        <v xml:space="preserve"> </v>
      </c>
      <c r="AI59" s="17" t="str">
        <f t="shared" si="305"/>
        <v xml:space="preserve"> </v>
      </c>
      <c r="AJ59" s="16" t="str">
        <f t="shared" si="305"/>
        <v xml:space="preserve"> </v>
      </c>
      <c r="AK59" s="8" t="str">
        <f t="shared" si="305"/>
        <v xml:space="preserve"> </v>
      </c>
      <c r="AL59" s="8" t="str">
        <f t="shared" si="305"/>
        <v xml:space="preserve"> </v>
      </c>
      <c r="AM59" s="8" t="str">
        <f t="shared" si="305"/>
        <v xml:space="preserve"> </v>
      </c>
      <c r="AN59" s="8" t="str">
        <f t="shared" si="305"/>
        <v xml:space="preserve"> </v>
      </c>
      <c r="AO59" s="8" t="str">
        <f t="shared" si="305"/>
        <v xml:space="preserve"> </v>
      </c>
      <c r="AP59" s="8" t="str">
        <f t="shared" si="305"/>
        <v xml:space="preserve"> </v>
      </c>
      <c r="AQ59" s="17" t="str">
        <f t="shared" si="305"/>
        <v xml:space="preserve"> </v>
      </c>
      <c r="AR59" s="16" t="str">
        <f t="shared" ref="AR59:BE59" si="306">IF(OR(AR55&lt;7,AR55="-",AR55=" "),AR56,IF(AR56=" ",AR56,LEFT(AR56,LEN(AR56)-1)))</f>
        <v xml:space="preserve"> </v>
      </c>
      <c r="AS59" s="8" t="str">
        <f t="shared" si="306"/>
        <v xml:space="preserve"> </v>
      </c>
      <c r="AT59" s="8" t="str">
        <f t="shared" si="306"/>
        <v xml:space="preserve"> </v>
      </c>
      <c r="AU59" s="8" t="str">
        <f t="shared" si="306"/>
        <v xml:space="preserve"> </v>
      </c>
      <c r="AV59" s="8" t="str">
        <f t="shared" si="306"/>
        <v xml:space="preserve"> </v>
      </c>
      <c r="AW59" s="17" t="str">
        <f t="shared" si="306"/>
        <v xml:space="preserve"> </v>
      </c>
      <c r="AX59" s="16" t="str">
        <f t="shared" si="306"/>
        <v xml:space="preserve"> </v>
      </c>
      <c r="AY59" s="8" t="str">
        <f t="shared" si="306"/>
        <v xml:space="preserve"> </v>
      </c>
      <c r="AZ59" s="8" t="str">
        <f t="shared" si="306"/>
        <v xml:space="preserve"> </v>
      </c>
      <c r="BA59" s="8" t="str">
        <f t="shared" si="306"/>
        <v xml:space="preserve"> </v>
      </c>
      <c r="BB59" s="8" t="str">
        <f t="shared" si="306"/>
        <v xml:space="preserve"> </v>
      </c>
      <c r="BC59" s="8" t="str">
        <f t="shared" si="306"/>
        <v xml:space="preserve"> </v>
      </c>
      <c r="BD59" s="8" t="str">
        <f t="shared" si="306"/>
        <v xml:space="preserve"> </v>
      </c>
      <c r="BE59" s="17" t="str">
        <f t="shared" si="306"/>
        <v xml:space="preserve"> </v>
      </c>
      <c r="BF59" s="16" t="str">
        <f t="shared" ref="BF59:DI59" si="307">IF(OR(BF55&lt;7,BF55="-",BF55=" "),BF56,IF(BF56=" ",BF56,LEFT(BF56,LEN(BF56)-1)))</f>
        <v xml:space="preserve"> </v>
      </c>
      <c r="BG59" s="8" t="str">
        <f t="shared" si="307"/>
        <v xml:space="preserve"> </v>
      </c>
      <c r="BH59" s="8" t="str">
        <f t="shared" si="307"/>
        <v xml:space="preserve"> </v>
      </c>
      <c r="BI59" s="8" t="str">
        <f t="shared" si="307"/>
        <v xml:space="preserve"> </v>
      </c>
      <c r="BJ59" s="8" t="str">
        <f t="shared" si="307"/>
        <v xml:space="preserve"> </v>
      </c>
      <c r="BK59" s="17" t="str">
        <f t="shared" si="307"/>
        <v xml:space="preserve"> </v>
      </c>
      <c r="BL59" s="16" t="str">
        <f t="shared" si="307"/>
        <v xml:space="preserve"> </v>
      </c>
      <c r="BM59" s="8" t="str">
        <f t="shared" si="307"/>
        <v xml:space="preserve"> </v>
      </c>
      <c r="BN59" s="8" t="str">
        <f t="shared" si="307"/>
        <v xml:space="preserve"> </v>
      </c>
      <c r="BO59" s="8" t="str">
        <f t="shared" si="307"/>
        <v xml:space="preserve"> </v>
      </c>
      <c r="BP59" s="8" t="str">
        <f t="shared" si="307"/>
        <v xml:space="preserve"> </v>
      </c>
      <c r="BQ59" s="8" t="str">
        <f t="shared" si="307"/>
        <v xml:space="preserve"> </v>
      </c>
      <c r="BR59" s="8" t="str">
        <f t="shared" si="307"/>
        <v xml:space="preserve"> </v>
      </c>
      <c r="BS59" s="17" t="str">
        <f t="shared" si="307"/>
        <v xml:space="preserve"> </v>
      </c>
      <c r="BT59" s="16" t="str">
        <f t="shared" si="307"/>
        <v xml:space="preserve"> </v>
      </c>
      <c r="BU59" s="8" t="str">
        <f t="shared" si="307"/>
        <v xml:space="preserve"> </v>
      </c>
      <c r="BV59" s="8" t="str">
        <f t="shared" si="307"/>
        <v xml:space="preserve"> </v>
      </c>
      <c r="BW59" s="8" t="str">
        <f t="shared" si="307"/>
        <v xml:space="preserve"> </v>
      </c>
      <c r="BX59" s="8" t="str">
        <f t="shared" si="307"/>
        <v xml:space="preserve"> </v>
      </c>
      <c r="BY59" s="17" t="str">
        <f t="shared" si="307"/>
        <v xml:space="preserve"> </v>
      </c>
      <c r="BZ59" s="16" t="str">
        <f t="shared" si="307"/>
        <v xml:space="preserve"> </v>
      </c>
      <c r="CA59" s="8" t="str">
        <f t="shared" si="307"/>
        <v xml:space="preserve"> </v>
      </c>
      <c r="CB59" s="8" t="str">
        <f t="shared" si="307"/>
        <v xml:space="preserve"> </v>
      </c>
      <c r="CC59" s="8" t="str">
        <f t="shared" si="307"/>
        <v xml:space="preserve"> </v>
      </c>
      <c r="CD59" s="8" t="str">
        <f t="shared" si="307"/>
        <v xml:space="preserve"> </v>
      </c>
      <c r="CE59" s="8" t="str">
        <f t="shared" si="307"/>
        <v xml:space="preserve"> </v>
      </c>
      <c r="CF59" s="8" t="str">
        <f t="shared" si="307"/>
        <v xml:space="preserve"> </v>
      </c>
      <c r="CG59" s="17" t="str">
        <f t="shared" si="307"/>
        <v xml:space="preserve"> </v>
      </c>
      <c r="CH59" s="16" t="str">
        <f t="shared" si="307"/>
        <v xml:space="preserve"> </v>
      </c>
      <c r="CI59" s="8" t="str">
        <f t="shared" si="307"/>
        <v xml:space="preserve"> </v>
      </c>
      <c r="CJ59" s="8" t="str">
        <f t="shared" si="307"/>
        <v xml:space="preserve"> </v>
      </c>
      <c r="CK59" s="8" t="str">
        <f t="shared" si="307"/>
        <v xml:space="preserve"> </v>
      </c>
      <c r="CL59" s="8" t="str">
        <f t="shared" si="307"/>
        <v xml:space="preserve"> </v>
      </c>
      <c r="CM59" s="17" t="str">
        <f t="shared" si="307"/>
        <v xml:space="preserve"> </v>
      </c>
      <c r="CN59" s="16" t="str">
        <f t="shared" si="307"/>
        <v xml:space="preserve"> </v>
      </c>
      <c r="CO59" s="8" t="str">
        <f t="shared" si="307"/>
        <v xml:space="preserve"> </v>
      </c>
      <c r="CP59" s="8" t="str">
        <f t="shared" si="307"/>
        <v xml:space="preserve"> </v>
      </c>
      <c r="CQ59" s="8" t="str">
        <f t="shared" si="307"/>
        <v xml:space="preserve"> </v>
      </c>
      <c r="CR59" s="8" t="str">
        <f t="shared" si="307"/>
        <v xml:space="preserve"> </v>
      </c>
      <c r="CS59" s="8" t="str">
        <f t="shared" si="307"/>
        <v xml:space="preserve"> </v>
      </c>
      <c r="CT59" s="8" t="str">
        <f t="shared" si="307"/>
        <v xml:space="preserve"> </v>
      </c>
      <c r="CU59" s="17" t="str">
        <f t="shared" si="307"/>
        <v xml:space="preserve"> </v>
      </c>
      <c r="CV59" s="16" t="str">
        <f t="shared" si="307"/>
        <v xml:space="preserve"> </v>
      </c>
      <c r="CW59" s="8" t="str">
        <f t="shared" si="307"/>
        <v xml:space="preserve"> </v>
      </c>
      <c r="CX59" s="8" t="str">
        <f t="shared" si="307"/>
        <v xml:space="preserve"> </v>
      </c>
      <c r="CY59" s="8" t="str">
        <f t="shared" si="307"/>
        <v xml:space="preserve"> </v>
      </c>
      <c r="CZ59" s="8" t="str">
        <f t="shared" si="307"/>
        <v xml:space="preserve"> </v>
      </c>
      <c r="DA59" s="17" t="str">
        <f t="shared" si="307"/>
        <v xml:space="preserve"> </v>
      </c>
      <c r="DB59" s="16" t="str">
        <f t="shared" si="307"/>
        <v xml:space="preserve"> </v>
      </c>
      <c r="DC59" s="8" t="str">
        <f t="shared" si="307"/>
        <v xml:space="preserve"> </v>
      </c>
      <c r="DD59" s="8" t="str">
        <f t="shared" si="307"/>
        <v xml:space="preserve"> </v>
      </c>
      <c r="DE59" s="8" t="str">
        <f t="shared" si="307"/>
        <v xml:space="preserve"> </v>
      </c>
      <c r="DF59" s="8" t="str">
        <f t="shared" si="307"/>
        <v xml:space="preserve"> </v>
      </c>
      <c r="DG59" s="8" t="str">
        <f t="shared" si="307"/>
        <v xml:space="preserve"> </v>
      </c>
      <c r="DH59" s="8" t="str">
        <f t="shared" si="307"/>
        <v xml:space="preserve"> </v>
      </c>
      <c r="DI59" s="17" t="str">
        <f t="shared" si="307"/>
        <v xml:space="preserve"> </v>
      </c>
      <c r="DK59" s="16" t="str">
        <f>IF(OR(DK55&gt;1,DK55="-",DK55=" "),DK56,IF(DK54=" ",CONCATENATE(DK56,"•")," "))</f>
        <v xml:space="preserve"> </v>
      </c>
      <c r="DL59" s="8" t="str">
        <f t="shared" ref="DL59:DP59" si="308">IF(OR(DL55&gt;1,DL55="-",DL55=" "),DL56,IF(DL54=" ",CONCATENATE(DL56,"•")," "))</f>
        <v xml:space="preserve"> </v>
      </c>
      <c r="DM59" s="8" t="str">
        <f t="shared" si="308"/>
        <v xml:space="preserve"> </v>
      </c>
      <c r="DN59" s="8" t="str">
        <f t="shared" si="308"/>
        <v xml:space="preserve"> </v>
      </c>
      <c r="DO59" s="8" t="str">
        <f t="shared" si="308"/>
        <v xml:space="preserve"> </v>
      </c>
      <c r="DP59" s="8" t="str">
        <f t="shared" si="308"/>
        <v xml:space="preserve"> </v>
      </c>
      <c r="DQ59" s="16" t="str">
        <f>IF(OR(DQ55&gt;1,DQ55="-",DQ55=" "),DQ56,IF(DQ54=" ",CONCATENATE(DQ56,"•")," "))</f>
        <v xml:space="preserve"> </v>
      </c>
      <c r="DR59" s="8" t="str">
        <f t="shared" ref="DR59:DX59" si="309">IF(OR(DR55&gt;1,DR55="-",DR55=" "),DR56,IF(DR54=" ",CONCATENATE(DR56,"•")," "))</f>
        <v xml:space="preserve"> </v>
      </c>
      <c r="DS59" s="8" t="str">
        <f t="shared" si="309"/>
        <v xml:space="preserve"> </v>
      </c>
      <c r="DT59" s="8" t="str">
        <f t="shared" si="309"/>
        <v xml:space="preserve"> </v>
      </c>
      <c r="DU59" s="8" t="str">
        <f t="shared" si="309"/>
        <v xml:space="preserve"> </v>
      </c>
      <c r="DV59" s="8" t="str">
        <f t="shared" si="309"/>
        <v xml:space="preserve"> </v>
      </c>
      <c r="DW59" s="8" t="str">
        <f t="shared" si="309"/>
        <v xml:space="preserve"> </v>
      </c>
      <c r="DX59" s="17" t="str">
        <f t="shared" si="309"/>
        <v xml:space="preserve"> </v>
      </c>
      <c r="DY59" s="8" t="str">
        <f t="shared" ref="DY59:ED59" si="310">IF(OR(DY55&gt;1,DY55="-",DY55=" "),DY56,IF(DY54=" ",CONCATENATE(DY56,"•")," "))</f>
        <v xml:space="preserve"> </v>
      </c>
      <c r="DZ59" s="8" t="str">
        <f t="shared" si="310"/>
        <v xml:space="preserve"> </v>
      </c>
      <c r="EA59" s="8" t="str">
        <f t="shared" si="310"/>
        <v xml:space="preserve"> </v>
      </c>
      <c r="EB59" s="8" t="str">
        <f t="shared" si="310"/>
        <v xml:space="preserve"> </v>
      </c>
      <c r="EC59" s="8" t="str">
        <f t="shared" si="310"/>
        <v xml:space="preserve"> </v>
      </c>
      <c r="ED59" s="17" t="str">
        <f t="shared" si="310"/>
        <v xml:space="preserve"> </v>
      </c>
      <c r="EE59" s="16" t="str">
        <f>IF(OR(EE55&gt;1,EE55="-",EE55=" "),EE56,IF(EE54=" ",CONCATENATE(EE56,"•")," "))</f>
        <v xml:space="preserve"> </v>
      </c>
      <c r="EF59" s="8" t="str">
        <f t="shared" ref="EF59:EL59" si="311">IF(OR(EF55&gt;1,EF55="-",EF55=" "),EF56,IF(EF54=" ",CONCATENATE(EF56,"•")," "))</f>
        <v xml:space="preserve"> </v>
      </c>
      <c r="EG59" s="8" t="str">
        <f t="shared" si="311"/>
        <v xml:space="preserve"> </v>
      </c>
      <c r="EH59" s="8" t="str">
        <f t="shared" si="311"/>
        <v xml:space="preserve"> </v>
      </c>
      <c r="EI59" s="8" t="str">
        <f t="shared" si="311"/>
        <v xml:space="preserve"> </v>
      </c>
      <c r="EJ59" s="8" t="str">
        <f t="shared" si="311"/>
        <v xml:space="preserve"> </v>
      </c>
      <c r="EK59" s="8" t="str">
        <f t="shared" si="311"/>
        <v xml:space="preserve"> </v>
      </c>
      <c r="EL59" s="17" t="str">
        <f t="shared" si="311"/>
        <v xml:space="preserve"> </v>
      </c>
      <c r="EM59" s="8" t="str">
        <f t="shared" ref="EM59:ER59" si="312">IF(OR(EM55&gt;1,EM55="-",EM55=" "),EM56,IF(EM54=" ",CONCATENATE(EM56,"•")," "))</f>
        <v xml:space="preserve"> </v>
      </c>
      <c r="EN59" s="8" t="str">
        <f t="shared" si="312"/>
        <v xml:space="preserve"> </v>
      </c>
      <c r="EO59" s="8" t="str">
        <f t="shared" si="312"/>
        <v xml:space="preserve"> </v>
      </c>
      <c r="EP59" s="8" t="str">
        <f t="shared" si="312"/>
        <v xml:space="preserve"> </v>
      </c>
      <c r="EQ59" s="8" t="str">
        <f t="shared" si="312"/>
        <v xml:space="preserve"> </v>
      </c>
      <c r="ER59" s="17" t="str">
        <f t="shared" si="312"/>
        <v xml:space="preserve"> </v>
      </c>
      <c r="ES59" s="16" t="str">
        <f>IF(OR(ES55&gt;1,ES55="-",ES55=" "),ES56,IF(ES54=" ",CONCATENATE(ES56,"•")," "))</f>
        <v xml:space="preserve"> </v>
      </c>
      <c r="ET59" s="8" t="str">
        <f t="shared" ref="ET59:EZ59" si="313">IF(OR(ET55&gt;1,ET55="-",ET55=" "),ET56,IF(ET54=" ",CONCATENATE(ET56,"•")," "))</f>
        <v xml:space="preserve"> </v>
      </c>
      <c r="EU59" s="8" t="str">
        <f t="shared" si="313"/>
        <v xml:space="preserve"> </v>
      </c>
      <c r="EV59" s="8" t="str">
        <f t="shared" si="313"/>
        <v xml:space="preserve"> </v>
      </c>
      <c r="EW59" s="8" t="str">
        <f t="shared" si="313"/>
        <v xml:space="preserve"> </v>
      </c>
      <c r="EX59" s="8" t="str">
        <f t="shared" si="313"/>
        <v xml:space="preserve"> </v>
      </c>
      <c r="EY59" s="8" t="str">
        <f t="shared" si="313"/>
        <v xml:space="preserve"> </v>
      </c>
      <c r="EZ59" s="17" t="str">
        <f t="shared" si="313"/>
        <v xml:space="preserve"> </v>
      </c>
      <c r="FA59" s="8" t="str">
        <f t="shared" ref="FA59:FF59" si="314">IF(OR(FA55&gt;1,FA55="-",FA55=" "),FA56,IF(FA54=" ",CONCATENATE(FA56,"•")," "))</f>
        <v xml:space="preserve"> </v>
      </c>
      <c r="FB59" s="8" t="str">
        <f t="shared" si="314"/>
        <v xml:space="preserve"> </v>
      </c>
      <c r="FC59" s="8" t="str">
        <f t="shared" si="314"/>
        <v xml:space="preserve"> </v>
      </c>
      <c r="FD59" s="8" t="str">
        <f t="shared" si="314"/>
        <v xml:space="preserve"> </v>
      </c>
      <c r="FE59" s="8" t="str">
        <f t="shared" si="314"/>
        <v xml:space="preserve"> </v>
      </c>
      <c r="FF59" s="17" t="str">
        <f t="shared" si="314"/>
        <v xml:space="preserve"> </v>
      </c>
      <c r="FG59" s="16" t="str">
        <f>IF(OR(FG55&gt;1,FG55="-",FG55=" "),FG56,IF(FG54=" ",CONCATENATE(FG56,"•")," "))</f>
        <v xml:space="preserve"> </v>
      </c>
      <c r="FH59" s="8" t="str">
        <f t="shared" ref="FH59:FN59" si="315">IF(OR(FH55&gt;1,FH55="-",FH55=" "),FH56,IF(FH54=" ",CONCATENATE(FH56,"•")," "))</f>
        <v xml:space="preserve"> </v>
      </c>
      <c r="FI59" s="8" t="str">
        <f t="shared" si="315"/>
        <v xml:space="preserve"> </v>
      </c>
      <c r="FJ59" s="8" t="str">
        <f t="shared" si="315"/>
        <v xml:space="preserve"> </v>
      </c>
      <c r="FK59" s="8" t="str">
        <f t="shared" si="315"/>
        <v xml:space="preserve"> </v>
      </c>
      <c r="FL59" s="8" t="str">
        <f t="shared" si="315"/>
        <v xml:space="preserve"> </v>
      </c>
      <c r="FM59" s="8" t="str">
        <f t="shared" si="315"/>
        <v xml:space="preserve"> </v>
      </c>
      <c r="FN59" s="17" t="str">
        <f t="shared" si="315"/>
        <v xml:space="preserve"> </v>
      </c>
      <c r="FO59" s="8" t="str">
        <f t="shared" ref="FO59:FT59" si="316">IF(OR(FO55&gt;1,FO55="-",FO55=" "),FO56,IF(FO54=" ",CONCATENATE(FO56,"•")," "))</f>
        <v xml:space="preserve"> </v>
      </c>
      <c r="FP59" s="8" t="str">
        <f t="shared" si="316"/>
        <v xml:space="preserve"> </v>
      </c>
      <c r="FQ59" s="8" t="str">
        <f t="shared" si="316"/>
        <v xml:space="preserve"> </v>
      </c>
      <c r="FR59" s="8" t="str">
        <f t="shared" si="316"/>
        <v xml:space="preserve"> </v>
      </c>
      <c r="FS59" s="8" t="str">
        <f t="shared" si="316"/>
        <v xml:space="preserve"> </v>
      </c>
      <c r="FT59" s="17" t="str">
        <f t="shared" si="316"/>
        <v xml:space="preserve"> </v>
      </c>
      <c r="FU59" s="16" t="str">
        <f>IF(OR(FU55&gt;1,FU55="-",FU55=" "),FU56,IF(FU54=" ",CONCATENATE(FU56,"•")," "))</f>
        <v xml:space="preserve"> </v>
      </c>
      <c r="FV59" s="8" t="str">
        <f t="shared" ref="FV59:GB59" si="317">IF(OR(FV55&gt;1,FV55="-",FV55=" "),FV56,IF(FV54=" ",CONCATENATE(FV56,"•")," "))</f>
        <v xml:space="preserve"> </v>
      </c>
      <c r="FW59" s="8" t="str">
        <f t="shared" si="317"/>
        <v xml:space="preserve"> </v>
      </c>
      <c r="FX59" s="8" t="str">
        <f t="shared" si="317"/>
        <v xml:space="preserve"> </v>
      </c>
      <c r="FY59" s="8" t="str">
        <f t="shared" si="317"/>
        <v xml:space="preserve"> </v>
      </c>
      <c r="FZ59" s="8" t="str">
        <f t="shared" si="317"/>
        <v xml:space="preserve"> </v>
      </c>
      <c r="GA59" s="8" t="str">
        <f t="shared" si="317"/>
        <v xml:space="preserve"> </v>
      </c>
      <c r="GB59" s="17" t="str">
        <f t="shared" si="317"/>
        <v xml:space="preserve"> </v>
      </c>
      <c r="GC59" s="8" t="str">
        <f t="shared" ref="GC59:GH59" si="318">IF(OR(GC55&gt;1,GC55="-",GC55=" "),GC56,IF(GC54=" ",CONCATENATE(GC56,"•")," "))</f>
        <v xml:space="preserve"> </v>
      </c>
      <c r="GD59" s="8" t="str">
        <f t="shared" si="318"/>
        <v xml:space="preserve"> </v>
      </c>
      <c r="GE59" s="8" t="str">
        <f t="shared" si="318"/>
        <v xml:space="preserve"> </v>
      </c>
      <c r="GF59" s="8" t="str">
        <f t="shared" si="318"/>
        <v xml:space="preserve"> </v>
      </c>
      <c r="GG59" s="8" t="str">
        <f t="shared" si="318"/>
        <v xml:space="preserve"> </v>
      </c>
      <c r="GH59" s="17" t="str">
        <f t="shared" si="318"/>
        <v xml:space="preserve"> </v>
      </c>
      <c r="GI59" s="16" t="str">
        <f>IF(OR(GI55&gt;1,GI55="-",GI55=" "),GI56,IF(GI54=" ",CONCATENATE(GI56,"•")," "))</f>
        <v xml:space="preserve"> </v>
      </c>
      <c r="GJ59" s="8" t="str">
        <f t="shared" ref="GJ59:GP59" si="319">IF(OR(GJ55&gt;1,GJ55="-",GJ55=" "),GJ56,IF(GJ54=" ",CONCATENATE(GJ56,"•")," "))</f>
        <v xml:space="preserve"> </v>
      </c>
      <c r="GK59" s="8" t="str">
        <f t="shared" si="319"/>
        <v xml:space="preserve"> </v>
      </c>
      <c r="GL59" s="8" t="str">
        <f t="shared" si="319"/>
        <v xml:space="preserve"> </v>
      </c>
      <c r="GM59" s="8" t="str">
        <f t="shared" si="319"/>
        <v xml:space="preserve"> </v>
      </c>
      <c r="GN59" s="8" t="str">
        <f t="shared" si="319"/>
        <v xml:space="preserve"> </v>
      </c>
      <c r="GO59" s="8" t="str">
        <f t="shared" si="319"/>
        <v xml:space="preserve"> </v>
      </c>
      <c r="GP59" s="17" t="str">
        <f t="shared" si="319"/>
        <v xml:space="preserve"> </v>
      </c>
      <c r="GQ59" s="8" t="str">
        <f t="shared" ref="GQ59:GV59" si="320">IF(OR(GQ55&gt;1,GQ55="-",GQ55=" "),GQ56,IF(GQ54=" ",CONCATENATE(GQ56,"•")," "))</f>
        <v xml:space="preserve"> </v>
      </c>
      <c r="GR59" s="8" t="str">
        <f t="shared" si="320"/>
        <v xml:space="preserve"> </v>
      </c>
      <c r="GS59" s="8" t="str">
        <f t="shared" si="320"/>
        <v xml:space="preserve"> </v>
      </c>
      <c r="GT59" s="8" t="str">
        <f t="shared" si="320"/>
        <v xml:space="preserve"> </v>
      </c>
      <c r="GU59" s="8" t="str">
        <f t="shared" si="320"/>
        <v xml:space="preserve"> </v>
      </c>
      <c r="GV59" s="17" t="str">
        <f t="shared" si="320"/>
        <v xml:space="preserve"> </v>
      </c>
      <c r="GW59" s="16" t="str">
        <f>IF(OR(GW55&gt;1,GW55="-",GW55=" "),GW56,IF(GW54=" ",CONCATENATE(GW56,"•")," "))</f>
        <v xml:space="preserve"> </v>
      </c>
      <c r="GX59" s="8" t="str">
        <f t="shared" ref="GX59:HD59" si="321">IF(OR(GX55&gt;1,GX55="-",GX55=" "),GX56,IF(GX54=" ",CONCATENATE(GX56,"•")," "))</f>
        <v xml:space="preserve"> </v>
      </c>
      <c r="GY59" s="8" t="str">
        <f t="shared" si="321"/>
        <v xml:space="preserve"> </v>
      </c>
      <c r="GZ59" s="8" t="str">
        <f t="shared" si="321"/>
        <v xml:space="preserve"> </v>
      </c>
      <c r="HA59" s="8" t="str">
        <f t="shared" si="321"/>
        <v xml:space="preserve"> </v>
      </c>
      <c r="HB59" s="8" t="str">
        <f t="shared" si="321"/>
        <v xml:space="preserve"> </v>
      </c>
      <c r="HC59" s="8" t="str">
        <f t="shared" si="321"/>
        <v xml:space="preserve"> </v>
      </c>
      <c r="HD59" s="17" t="str">
        <f t="shared" si="321"/>
        <v xml:space="preserve"> </v>
      </c>
      <c r="HE59" s="8" t="str">
        <f t="shared" ref="HE59:HJ59" si="322">IF(OR(HE55&gt;1,HE55="-",HE55=" "),HE56,IF(HE54=" ",CONCATENATE(HE56,"•")," "))</f>
        <v xml:space="preserve"> </v>
      </c>
      <c r="HF59" s="8" t="str">
        <f t="shared" si="322"/>
        <v xml:space="preserve"> </v>
      </c>
      <c r="HG59" s="8" t="str">
        <f t="shared" si="322"/>
        <v xml:space="preserve"> </v>
      </c>
      <c r="HH59" s="8" t="str">
        <f t="shared" si="322"/>
        <v xml:space="preserve"> </v>
      </c>
      <c r="HI59" s="8" t="str">
        <f t="shared" si="322"/>
        <v xml:space="preserve"> </v>
      </c>
      <c r="HJ59" s="17" t="str">
        <f t="shared" si="322"/>
        <v xml:space="preserve"> </v>
      </c>
      <c r="HK59" s="16" t="str">
        <f>IF(OR(HK55&gt;1,HK55="-",HK55=" "),HK56,IF(HK54=" ",CONCATENATE(HK56,"•")," "))</f>
        <v xml:space="preserve"> </v>
      </c>
      <c r="HL59" s="8" t="str">
        <f t="shared" ref="HL59:HR59" si="323">IF(OR(HL55&gt;1,HL55="-",HL55=" "),HL56,IF(HL54=" ",CONCATENATE(HL56,"•")," "))</f>
        <v xml:space="preserve"> </v>
      </c>
      <c r="HM59" s="8" t="str">
        <f t="shared" si="323"/>
        <v xml:space="preserve"> </v>
      </c>
      <c r="HN59" s="8" t="str">
        <f t="shared" si="323"/>
        <v xml:space="preserve"> </v>
      </c>
      <c r="HO59" s="8" t="str">
        <f t="shared" si="323"/>
        <v xml:space="preserve"> </v>
      </c>
      <c r="HP59" s="8" t="str">
        <f t="shared" si="323"/>
        <v xml:space="preserve"> </v>
      </c>
      <c r="HQ59" s="8" t="str">
        <f t="shared" si="323"/>
        <v xml:space="preserve"> </v>
      </c>
      <c r="HR59" s="17" t="str">
        <f t="shared" si="323"/>
        <v xml:space="preserve"> </v>
      </c>
    </row>
    <row r="60" spans="1:259" ht="8.1" customHeight="1" x14ac:dyDescent="0.25">
      <c r="B60" s="16" t="str">
        <f t="shared" ref="B60:O60" si="324">IF(OR(B58&lt;7,B58="-",B58=" "),B57,IF(B59=" ",CONCATENATE(B57,"•"),B57))</f>
        <v xml:space="preserve"> </v>
      </c>
      <c r="C60" s="8" t="str">
        <f t="shared" si="324"/>
        <v xml:space="preserve"> </v>
      </c>
      <c r="D60" s="8" t="str">
        <f t="shared" si="324"/>
        <v xml:space="preserve"> </v>
      </c>
      <c r="E60" s="8" t="str">
        <f t="shared" si="324"/>
        <v xml:space="preserve"> </v>
      </c>
      <c r="F60" s="8" t="str">
        <f t="shared" si="324"/>
        <v xml:space="preserve"> </v>
      </c>
      <c r="G60" s="17" t="str">
        <f t="shared" si="324"/>
        <v xml:space="preserve"> </v>
      </c>
      <c r="H60" s="16" t="str">
        <f t="shared" si="324"/>
        <v xml:space="preserve"> </v>
      </c>
      <c r="I60" s="8" t="str">
        <f t="shared" si="324"/>
        <v xml:space="preserve"> </v>
      </c>
      <c r="J60" s="8" t="str">
        <f t="shared" si="324"/>
        <v xml:space="preserve"> </v>
      </c>
      <c r="K60" s="8" t="str">
        <f t="shared" si="324"/>
        <v xml:space="preserve"> </v>
      </c>
      <c r="L60" s="8" t="str">
        <f t="shared" si="324"/>
        <v xml:space="preserve"> </v>
      </c>
      <c r="M60" s="8" t="str">
        <f t="shared" si="324"/>
        <v xml:space="preserve"> </v>
      </c>
      <c r="N60" s="8" t="str">
        <f t="shared" si="324"/>
        <v xml:space="preserve"> </v>
      </c>
      <c r="O60" s="17" t="str">
        <f t="shared" si="324"/>
        <v xml:space="preserve"> </v>
      </c>
      <c r="P60" s="16" t="str">
        <f t="shared" ref="P60:AC60" si="325">IF(OR(P58&lt;7,P58="-",P58=" "),P57,IF(P59=" ",CONCATENATE(P57,"•"),P57))</f>
        <v xml:space="preserve"> </v>
      </c>
      <c r="Q60" s="8" t="str">
        <f t="shared" si="325"/>
        <v xml:space="preserve"> </v>
      </c>
      <c r="R60" s="8" t="str">
        <f t="shared" si="325"/>
        <v xml:space="preserve"> </v>
      </c>
      <c r="S60" s="8" t="str">
        <f t="shared" si="325"/>
        <v xml:space="preserve"> </v>
      </c>
      <c r="T60" s="8" t="str">
        <f t="shared" si="325"/>
        <v xml:space="preserve"> </v>
      </c>
      <c r="U60" s="17" t="str">
        <f t="shared" si="325"/>
        <v xml:space="preserve"> </v>
      </c>
      <c r="V60" s="16" t="str">
        <f t="shared" si="325"/>
        <v xml:space="preserve"> </v>
      </c>
      <c r="W60" s="8" t="str">
        <f t="shared" si="325"/>
        <v xml:space="preserve"> </v>
      </c>
      <c r="X60" s="8" t="str">
        <f t="shared" si="325"/>
        <v xml:space="preserve"> </v>
      </c>
      <c r="Y60" s="8" t="str">
        <f t="shared" si="325"/>
        <v xml:space="preserve"> </v>
      </c>
      <c r="Z60" s="8" t="str">
        <f t="shared" si="325"/>
        <v xml:space="preserve"> </v>
      </c>
      <c r="AA60" s="8" t="str">
        <f t="shared" si="325"/>
        <v xml:space="preserve"> </v>
      </c>
      <c r="AB60" s="8" t="str">
        <f t="shared" si="325"/>
        <v xml:space="preserve"> </v>
      </c>
      <c r="AC60" s="17" t="str">
        <f t="shared" si="325"/>
        <v xml:space="preserve"> </v>
      </c>
      <c r="AD60" s="16" t="str">
        <f t="shared" ref="AD60:AQ60" si="326">IF(OR(AD58&lt;7,AD58="-",AD58=" "),AD57,IF(AD59=" ",CONCATENATE(AD57,"•"),AD57))</f>
        <v xml:space="preserve"> </v>
      </c>
      <c r="AE60" s="8" t="str">
        <f t="shared" si="326"/>
        <v xml:space="preserve"> </v>
      </c>
      <c r="AF60" s="8" t="str">
        <f t="shared" si="326"/>
        <v xml:space="preserve"> </v>
      </c>
      <c r="AG60" s="8" t="str">
        <f t="shared" si="326"/>
        <v xml:space="preserve"> </v>
      </c>
      <c r="AH60" s="8" t="str">
        <f t="shared" si="326"/>
        <v xml:space="preserve"> </v>
      </c>
      <c r="AI60" s="17" t="str">
        <f t="shared" si="326"/>
        <v xml:space="preserve"> </v>
      </c>
      <c r="AJ60" s="16" t="str">
        <f t="shared" si="326"/>
        <v xml:space="preserve"> </v>
      </c>
      <c r="AK60" s="8" t="str">
        <f t="shared" si="326"/>
        <v xml:space="preserve"> </v>
      </c>
      <c r="AL60" s="8" t="str">
        <f t="shared" si="326"/>
        <v xml:space="preserve"> </v>
      </c>
      <c r="AM60" s="8" t="str">
        <f t="shared" si="326"/>
        <v xml:space="preserve"> </v>
      </c>
      <c r="AN60" s="8" t="str">
        <f t="shared" si="326"/>
        <v xml:space="preserve"> </v>
      </c>
      <c r="AO60" s="8" t="str">
        <f t="shared" si="326"/>
        <v xml:space="preserve"> </v>
      </c>
      <c r="AP60" s="8" t="str">
        <f t="shared" si="326"/>
        <v xml:space="preserve"> </v>
      </c>
      <c r="AQ60" s="17" t="str">
        <f t="shared" si="326"/>
        <v xml:space="preserve"> </v>
      </c>
      <c r="AR60" s="16" t="str">
        <f t="shared" ref="AR60:BE60" si="327">IF(OR(AR58&lt;7,AR58="-",AR58=" "),AR57,IF(AR59=" ",CONCATENATE(AR57,"•"),AR57))</f>
        <v xml:space="preserve"> </v>
      </c>
      <c r="AS60" s="8" t="str">
        <f t="shared" si="327"/>
        <v xml:space="preserve"> </v>
      </c>
      <c r="AT60" s="8" t="str">
        <f t="shared" si="327"/>
        <v xml:space="preserve"> </v>
      </c>
      <c r="AU60" s="8" t="str">
        <f t="shared" si="327"/>
        <v xml:space="preserve"> </v>
      </c>
      <c r="AV60" s="8" t="str">
        <f t="shared" si="327"/>
        <v xml:space="preserve"> </v>
      </c>
      <c r="AW60" s="17" t="str">
        <f t="shared" si="327"/>
        <v xml:space="preserve"> </v>
      </c>
      <c r="AX60" s="16" t="str">
        <f t="shared" si="327"/>
        <v xml:space="preserve"> </v>
      </c>
      <c r="AY60" s="8" t="str">
        <f t="shared" si="327"/>
        <v xml:space="preserve"> </v>
      </c>
      <c r="AZ60" s="8" t="str">
        <f t="shared" si="327"/>
        <v xml:space="preserve"> </v>
      </c>
      <c r="BA60" s="8" t="str">
        <f t="shared" si="327"/>
        <v xml:space="preserve"> </v>
      </c>
      <c r="BB60" s="8" t="str">
        <f t="shared" si="327"/>
        <v xml:space="preserve"> </v>
      </c>
      <c r="BC60" s="8" t="str">
        <f t="shared" si="327"/>
        <v xml:space="preserve"> </v>
      </c>
      <c r="BD60" s="8" t="str">
        <f t="shared" si="327"/>
        <v xml:space="preserve"> </v>
      </c>
      <c r="BE60" s="17" t="str">
        <f t="shared" si="327"/>
        <v xml:space="preserve"> </v>
      </c>
      <c r="BF60" s="16" t="str">
        <f t="shared" ref="BF60:DI60" si="328">IF(OR(BF58&lt;7,BF58="-",BF58=" "),BF57,IF(BF59=" ",CONCATENATE(BF57,"•"),BF57))</f>
        <v xml:space="preserve"> </v>
      </c>
      <c r="BG60" s="8" t="str">
        <f t="shared" si="328"/>
        <v xml:space="preserve"> </v>
      </c>
      <c r="BH60" s="8" t="str">
        <f t="shared" si="328"/>
        <v xml:space="preserve"> </v>
      </c>
      <c r="BI60" s="8" t="str">
        <f t="shared" si="328"/>
        <v xml:space="preserve"> </v>
      </c>
      <c r="BJ60" s="8" t="str">
        <f t="shared" si="328"/>
        <v xml:space="preserve"> </v>
      </c>
      <c r="BK60" s="17" t="str">
        <f t="shared" si="328"/>
        <v xml:space="preserve"> </v>
      </c>
      <c r="BL60" s="16" t="str">
        <f t="shared" si="328"/>
        <v xml:space="preserve"> </v>
      </c>
      <c r="BM60" s="8" t="str">
        <f t="shared" si="328"/>
        <v xml:space="preserve"> </v>
      </c>
      <c r="BN60" s="8" t="str">
        <f t="shared" si="328"/>
        <v xml:space="preserve"> </v>
      </c>
      <c r="BO60" s="8" t="str">
        <f t="shared" si="328"/>
        <v xml:space="preserve"> </v>
      </c>
      <c r="BP60" s="8" t="str">
        <f t="shared" si="328"/>
        <v xml:space="preserve"> </v>
      </c>
      <c r="BQ60" s="8" t="str">
        <f t="shared" si="328"/>
        <v xml:space="preserve"> </v>
      </c>
      <c r="BR60" s="8" t="str">
        <f t="shared" si="328"/>
        <v xml:space="preserve"> </v>
      </c>
      <c r="BS60" s="17" t="str">
        <f t="shared" si="328"/>
        <v xml:space="preserve"> </v>
      </c>
      <c r="BT60" s="16" t="str">
        <f t="shared" si="328"/>
        <v xml:space="preserve"> </v>
      </c>
      <c r="BU60" s="8" t="str">
        <f t="shared" si="328"/>
        <v xml:space="preserve"> </v>
      </c>
      <c r="BV60" s="8" t="str">
        <f t="shared" si="328"/>
        <v xml:space="preserve"> </v>
      </c>
      <c r="BW60" s="8" t="str">
        <f t="shared" si="328"/>
        <v xml:space="preserve"> </v>
      </c>
      <c r="BX60" s="8" t="str">
        <f t="shared" si="328"/>
        <v xml:space="preserve"> </v>
      </c>
      <c r="BY60" s="17" t="str">
        <f t="shared" si="328"/>
        <v xml:space="preserve"> </v>
      </c>
      <c r="BZ60" s="16" t="str">
        <f t="shared" si="328"/>
        <v xml:space="preserve"> </v>
      </c>
      <c r="CA60" s="8" t="str">
        <f t="shared" si="328"/>
        <v xml:space="preserve"> </v>
      </c>
      <c r="CB60" s="8" t="str">
        <f t="shared" si="328"/>
        <v xml:space="preserve"> </v>
      </c>
      <c r="CC60" s="8" t="str">
        <f t="shared" si="328"/>
        <v xml:space="preserve"> </v>
      </c>
      <c r="CD60" s="8" t="str">
        <f t="shared" si="328"/>
        <v xml:space="preserve"> </v>
      </c>
      <c r="CE60" s="8" t="str">
        <f t="shared" si="328"/>
        <v xml:space="preserve"> </v>
      </c>
      <c r="CF60" s="8" t="str">
        <f t="shared" si="328"/>
        <v xml:space="preserve"> </v>
      </c>
      <c r="CG60" s="17" t="str">
        <f t="shared" si="328"/>
        <v xml:space="preserve"> </v>
      </c>
      <c r="CH60" s="16" t="str">
        <f t="shared" si="328"/>
        <v xml:space="preserve"> </v>
      </c>
      <c r="CI60" s="8" t="str">
        <f t="shared" si="328"/>
        <v xml:space="preserve"> </v>
      </c>
      <c r="CJ60" s="8" t="str">
        <f t="shared" si="328"/>
        <v xml:space="preserve"> </v>
      </c>
      <c r="CK60" s="8" t="str">
        <f t="shared" si="328"/>
        <v xml:space="preserve"> </v>
      </c>
      <c r="CL60" s="8" t="str">
        <f t="shared" si="328"/>
        <v xml:space="preserve"> </v>
      </c>
      <c r="CM60" s="17" t="str">
        <f t="shared" si="328"/>
        <v xml:space="preserve"> </v>
      </c>
      <c r="CN60" s="16" t="str">
        <f t="shared" si="328"/>
        <v xml:space="preserve"> </v>
      </c>
      <c r="CO60" s="8" t="str">
        <f t="shared" si="328"/>
        <v xml:space="preserve"> </v>
      </c>
      <c r="CP60" s="8" t="str">
        <f t="shared" si="328"/>
        <v xml:space="preserve"> </v>
      </c>
      <c r="CQ60" s="8" t="str">
        <f t="shared" si="328"/>
        <v xml:space="preserve"> </v>
      </c>
      <c r="CR60" s="8" t="str">
        <f t="shared" si="328"/>
        <v xml:space="preserve"> </v>
      </c>
      <c r="CS60" s="8" t="str">
        <f t="shared" si="328"/>
        <v xml:space="preserve"> </v>
      </c>
      <c r="CT60" s="8" t="str">
        <f t="shared" si="328"/>
        <v xml:space="preserve"> </v>
      </c>
      <c r="CU60" s="17" t="str">
        <f t="shared" si="328"/>
        <v xml:space="preserve"> </v>
      </c>
      <c r="CV60" s="16" t="str">
        <f t="shared" si="328"/>
        <v xml:space="preserve"> </v>
      </c>
      <c r="CW60" s="8" t="str">
        <f t="shared" si="328"/>
        <v xml:space="preserve"> </v>
      </c>
      <c r="CX60" s="8" t="str">
        <f t="shared" si="328"/>
        <v xml:space="preserve"> </v>
      </c>
      <c r="CY60" s="8" t="str">
        <f t="shared" si="328"/>
        <v xml:space="preserve"> </v>
      </c>
      <c r="CZ60" s="8" t="str">
        <f t="shared" si="328"/>
        <v xml:space="preserve"> </v>
      </c>
      <c r="DA60" s="17" t="str">
        <f t="shared" si="328"/>
        <v xml:space="preserve"> </v>
      </c>
      <c r="DB60" s="16" t="str">
        <f t="shared" si="328"/>
        <v xml:space="preserve"> </v>
      </c>
      <c r="DC60" s="8" t="str">
        <f t="shared" si="328"/>
        <v xml:space="preserve"> </v>
      </c>
      <c r="DD60" s="8" t="str">
        <f t="shared" si="328"/>
        <v xml:space="preserve"> </v>
      </c>
      <c r="DE60" s="8" t="str">
        <f t="shared" si="328"/>
        <v xml:space="preserve"> </v>
      </c>
      <c r="DF60" s="8" t="str">
        <f t="shared" si="328"/>
        <v xml:space="preserve"> </v>
      </c>
      <c r="DG60" s="8" t="str">
        <f t="shared" si="328"/>
        <v xml:space="preserve"> </v>
      </c>
      <c r="DH60" s="8" t="str">
        <f t="shared" si="328"/>
        <v xml:space="preserve"> </v>
      </c>
      <c r="DI60" s="17" t="str">
        <f t="shared" si="328"/>
        <v xml:space="preserve"> </v>
      </c>
      <c r="DK60" s="16" t="str">
        <f t="shared" ref="DK60:FN60" si="329">IF(OR(DK58&gt;1,DK58="-",DK58=" "),DK57,IF(DK57=" ", " ",LEFT(DK57,LEN(DK57)-1)))</f>
        <v/>
      </c>
      <c r="DL60" s="8" t="str">
        <f t="shared" si="329"/>
        <v xml:space="preserve"> </v>
      </c>
      <c r="DM60" s="8" t="str">
        <f t="shared" si="329"/>
        <v xml:space="preserve"> </v>
      </c>
      <c r="DN60" s="8" t="str">
        <f t="shared" si="329"/>
        <v xml:space="preserve"> </v>
      </c>
      <c r="DO60" s="8" t="str">
        <f t="shared" si="329"/>
        <v xml:space="preserve"> </v>
      </c>
      <c r="DP60" s="8" t="str">
        <f t="shared" si="329"/>
        <v xml:space="preserve"> </v>
      </c>
      <c r="DQ60" s="16" t="str">
        <f t="shared" si="329"/>
        <v xml:space="preserve"> </v>
      </c>
      <c r="DR60" s="8" t="str">
        <f t="shared" si="329"/>
        <v xml:space="preserve"> </v>
      </c>
      <c r="DS60" s="8" t="str">
        <f t="shared" si="329"/>
        <v xml:space="preserve"> </v>
      </c>
      <c r="DT60" s="8" t="str">
        <f t="shared" si="329"/>
        <v xml:space="preserve"> </v>
      </c>
      <c r="DU60" s="8" t="str">
        <f t="shared" si="329"/>
        <v xml:space="preserve"> </v>
      </c>
      <c r="DV60" s="8" t="str">
        <f t="shared" si="329"/>
        <v xml:space="preserve"> </v>
      </c>
      <c r="DW60" s="8" t="str">
        <f t="shared" si="329"/>
        <v xml:space="preserve"> </v>
      </c>
      <c r="DX60" s="17" t="str">
        <f t="shared" si="329"/>
        <v xml:space="preserve"> </v>
      </c>
      <c r="DY60" s="8" t="str">
        <f t="shared" si="329"/>
        <v xml:space="preserve"> </v>
      </c>
      <c r="DZ60" s="8" t="str">
        <f t="shared" si="329"/>
        <v xml:space="preserve"> </v>
      </c>
      <c r="EA60" s="8" t="str">
        <f t="shared" si="329"/>
        <v xml:space="preserve"> </v>
      </c>
      <c r="EB60" s="8" t="str">
        <f t="shared" si="329"/>
        <v xml:space="preserve"> </v>
      </c>
      <c r="EC60" s="8" t="str">
        <f t="shared" si="329"/>
        <v xml:space="preserve"> </v>
      </c>
      <c r="ED60" s="17" t="str">
        <f t="shared" si="329"/>
        <v xml:space="preserve"> </v>
      </c>
      <c r="EE60" s="16" t="str">
        <f t="shared" si="329"/>
        <v xml:space="preserve"> </v>
      </c>
      <c r="EF60" s="8" t="str">
        <f t="shared" si="329"/>
        <v xml:space="preserve"> </v>
      </c>
      <c r="EG60" s="8" t="str">
        <f t="shared" si="329"/>
        <v xml:space="preserve"> </v>
      </c>
      <c r="EH60" s="8" t="str">
        <f t="shared" si="329"/>
        <v xml:space="preserve"> </v>
      </c>
      <c r="EI60" s="8" t="str">
        <f t="shared" si="329"/>
        <v xml:space="preserve"> </v>
      </c>
      <c r="EJ60" s="8" t="str">
        <f t="shared" si="329"/>
        <v xml:space="preserve"> </v>
      </c>
      <c r="EK60" s="8" t="str">
        <f t="shared" si="329"/>
        <v xml:space="preserve"> </v>
      </c>
      <c r="EL60" s="17" t="str">
        <f t="shared" si="329"/>
        <v xml:space="preserve"> </v>
      </c>
      <c r="EM60" s="8" t="str">
        <f t="shared" si="329"/>
        <v xml:space="preserve"> </v>
      </c>
      <c r="EN60" s="8" t="str">
        <f t="shared" si="329"/>
        <v xml:space="preserve"> </v>
      </c>
      <c r="EO60" s="8" t="str">
        <f t="shared" si="329"/>
        <v xml:space="preserve"> </v>
      </c>
      <c r="EP60" s="8" t="str">
        <f t="shared" si="329"/>
        <v xml:space="preserve"> </v>
      </c>
      <c r="EQ60" s="8" t="str">
        <f t="shared" si="329"/>
        <v xml:space="preserve"> </v>
      </c>
      <c r="ER60" s="17" t="str">
        <f t="shared" si="329"/>
        <v xml:space="preserve"> </v>
      </c>
      <c r="ES60" s="16" t="str">
        <f t="shared" si="329"/>
        <v xml:space="preserve"> </v>
      </c>
      <c r="ET60" s="8" t="str">
        <f t="shared" si="329"/>
        <v xml:space="preserve"> </v>
      </c>
      <c r="EU60" s="8" t="str">
        <f t="shared" si="329"/>
        <v xml:space="preserve"> </v>
      </c>
      <c r="EV60" s="8" t="str">
        <f t="shared" si="329"/>
        <v xml:space="preserve"> </v>
      </c>
      <c r="EW60" s="8" t="str">
        <f t="shared" si="329"/>
        <v xml:space="preserve"> </v>
      </c>
      <c r="EX60" s="8" t="str">
        <f t="shared" si="329"/>
        <v xml:space="preserve"> </v>
      </c>
      <c r="EY60" s="8" t="str">
        <f t="shared" si="329"/>
        <v xml:space="preserve"> </v>
      </c>
      <c r="EZ60" s="17" t="str">
        <f t="shared" si="329"/>
        <v xml:space="preserve"> </v>
      </c>
      <c r="FA60" s="8" t="str">
        <f t="shared" si="329"/>
        <v xml:space="preserve"> </v>
      </c>
      <c r="FB60" s="8" t="str">
        <f t="shared" si="329"/>
        <v xml:space="preserve"> </v>
      </c>
      <c r="FC60" s="8" t="str">
        <f t="shared" si="329"/>
        <v xml:space="preserve"> </v>
      </c>
      <c r="FD60" s="8" t="str">
        <f t="shared" si="329"/>
        <v xml:space="preserve"> </v>
      </c>
      <c r="FE60" s="8" t="str">
        <f t="shared" si="329"/>
        <v xml:space="preserve"> </v>
      </c>
      <c r="FF60" s="17" t="str">
        <f t="shared" si="329"/>
        <v xml:space="preserve"> </v>
      </c>
      <c r="FG60" s="16" t="str">
        <f t="shared" si="329"/>
        <v xml:space="preserve"> </v>
      </c>
      <c r="FH60" s="8" t="str">
        <f t="shared" si="329"/>
        <v xml:space="preserve"> </v>
      </c>
      <c r="FI60" s="8" t="str">
        <f t="shared" si="329"/>
        <v xml:space="preserve"> </v>
      </c>
      <c r="FJ60" s="8" t="str">
        <f t="shared" si="329"/>
        <v xml:space="preserve"> </v>
      </c>
      <c r="FK60" s="8" t="str">
        <f t="shared" si="329"/>
        <v xml:space="preserve"> </v>
      </c>
      <c r="FL60" s="8" t="str">
        <f t="shared" si="329"/>
        <v xml:space="preserve"> </v>
      </c>
      <c r="FM60" s="8" t="str">
        <f t="shared" si="329"/>
        <v xml:space="preserve"> </v>
      </c>
      <c r="FN60" s="17" t="str">
        <f t="shared" si="329"/>
        <v xml:space="preserve"> </v>
      </c>
      <c r="FO60" s="8" t="str">
        <f t="shared" ref="FO60:HR60" si="330">IF(OR(FO58&gt;1,FO58="-",FO58=" "),FO57,IF(FO57=" ", " ",LEFT(FO57,LEN(FO57)-1)))</f>
        <v xml:space="preserve"> </v>
      </c>
      <c r="FP60" s="8" t="str">
        <f t="shared" si="330"/>
        <v xml:space="preserve"> </v>
      </c>
      <c r="FQ60" s="8" t="str">
        <f t="shared" si="330"/>
        <v xml:space="preserve"> </v>
      </c>
      <c r="FR60" s="8" t="str">
        <f t="shared" si="330"/>
        <v xml:space="preserve"> </v>
      </c>
      <c r="FS60" s="8" t="str">
        <f t="shared" si="330"/>
        <v xml:space="preserve"> </v>
      </c>
      <c r="FT60" s="17" t="str">
        <f t="shared" si="330"/>
        <v xml:space="preserve"> </v>
      </c>
      <c r="FU60" s="16" t="str">
        <f t="shared" si="330"/>
        <v xml:space="preserve"> </v>
      </c>
      <c r="FV60" s="8" t="str">
        <f t="shared" si="330"/>
        <v xml:space="preserve"> </v>
      </c>
      <c r="FW60" s="8" t="str">
        <f t="shared" si="330"/>
        <v xml:space="preserve"> </v>
      </c>
      <c r="FX60" s="8" t="str">
        <f t="shared" si="330"/>
        <v xml:space="preserve"> </v>
      </c>
      <c r="FY60" s="8" t="str">
        <f t="shared" si="330"/>
        <v xml:space="preserve"> </v>
      </c>
      <c r="FZ60" s="8" t="str">
        <f t="shared" si="330"/>
        <v xml:space="preserve"> </v>
      </c>
      <c r="GA60" s="8" t="str">
        <f t="shared" si="330"/>
        <v xml:space="preserve"> </v>
      </c>
      <c r="GB60" s="17" t="str">
        <f t="shared" si="330"/>
        <v xml:space="preserve"> </v>
      </c>
      <c r="GC60" s="8" t="str">
        <f t="shared" si="330"/>
        <v xml:space="preserve"> </v>
      </c>
      <c r="GD60" s="8" t="str">
        <f t="shared" si="330"/>
        <v xml:space="preserve"> </v>
      </c>
      <c r="GE60" s="8" t="str">
        <f t="shared" si="330"/>
        <v xml:space="preserve"> </v>
      </c>
      <c r="GF60" s="8" t="str">
        <f t="shared" si="330"/>
        <v xml:space="preserve"> </v>
      </c>
      <c r="GG60" s="8" t="str">
        <f t="shared" si="330"/>
        <v xml:space="preserve"> </v>
      </c>
      <c r="GH60" s="17" t="str">
        <f t="shared" si="330"/>
        <v xml:space="preserve"> </v>
      </c>
      <c r="GI60" s="16" t="str">
        <f t="shared" si="330"/>
        <v xml:space="preserve"> </v>
      </c>
      <c r="GJ60" s="8" t="str">
        <f t="shared" si="330"/>
        <v xml:space="preserve"> </v>
      </c>
      <c r="GK60" s="8" t="str">
        <f t="shared" si="330"/>
        <v xml:space="preserve"> </v>
      </c>
      <c r="GL60" s="8" t="str">
        <f t="shared" si="330"/>
        <v xml:space="preserve"> </v>
      </c>
      <c r="GM60" s="8" t="str">
        <f t="shared" si="330"/>
        <v xml:space="preserve"> </v>
      </c>
      <c r="GN60" s="8" t="str">
        <f t="shared" si="330"/>
        <v xml:space="preserve"> </v>
      </c>
      <c r="GO60" s="8" t="str">
        <f t="shared" si="330"/>
        <v xml:space="preserve"> </v>
      </c>
      <c r="GP60" s="17" t="str">
        <f t="shared" si="330"/>
        <v xml:space="preserve"> </v>
      </c>
      <c r="GQ60" s="8" t="str">
        <f t="shared" si="330"/>
        <v xml:space="preserve"> </v>
      </c>
      <c r="GR60" s="8" t="str">
        <f t="shared" si="330"/>
        <v xml:space="preserve"> </v>
      </c>
      <c r="GS60" s="8" t="str">
        <f t="shared" si="330"/>
        <v xml:space="preserve"> </v>
      </c>
      <c r="GT60" s="8" t="str">
        <f t="shared" si="330"/>
        <v xml:space="preserve"> </v>
      </c>
      <c r="GU60" s="8" t="str">
        <f t="shared" si="330"/>
        <v xml:space="preserve"> </v>
      </c>
      <c r="GV60" s="17" t="str">
        <f t="shared" si="330"/>
        <v xml:space="preserve"> </v>
      </c>
      <c r="GW60" s="16" t="str">
        <f t="shared" si="330"/>
        <v xml:space="preserve"> </v>
      </c>
      <c r="GX60" s="8" t="str">
        <f t="shared" si="330"/>
        <v xml:space="preserve"> </v>
      </c>
      <c r="GY60" s="8" t="str">
        <f t="shared" si="330"/>
        <v xml:space="preserve"> </v>
      </c>
      <c r="GZ60" s="8" t="str">
        <f t="shared" si="330"/>
        <v xml:space="preserve"> </v>
      </c>
      <c r="HA60" s="8" t="str">
        <f t="shared" si="330"/>
        <v xml:space="preserve"> </v>
      </c>
      <c r="HB60" s="8" t="str">
        <f t="shared" si="330"/>
        <v xml:space="preserve"> </v>
      </c>
      <c r="HC60" s="8" t="str">
        <f t="shared" si="330"/>
        <v xml:space="preserve"> </v>
      </c>
      <c r="HD60" s="17" t="str">
        <f t="shared" si="330"/>
        <v xml:space="preserve"> </v>
      </c>
      <c r="HE60" s="8" t="str">
        <f t="shared" si="330"/>
        <v xml:space="preserve"> </v>
      </c>
      <c r="HF60" s="8" t="str">
        <f t="shared" si="330"/>
        <v xml:space="preserve"> </v>
      </c>
      <c r="HG60" s="8" t="str">
        <f t="shared" si="330"/>
        <v xml:space="preserve"> </v>
      </c>
      <c r="HH60" s="8" t="str">
        <f t="shared" si="330"/>
        <v xml:space="preserve"> </v>
      </c>
      <c r="HI60" s="8" t="str">
        <f t="shared" si="330"/>
        <v xml:space="preserve"> </v>
      </c>
      <c r="HJ60" s="17" t="str">
        <f t="shared" si="330"/>
        <v xml:space="preserve"> </v>
      </c>
      <c r="HK60" s="16" t="str">
        <f t="shared" si="330"/>
        <v xml:space="preserve"> </v>
      </c>
      <c r="HL60" s="8" t="str">
        <f t="shared" si="330"/>
        <v xml:space="preserve"> </v>
      </c>
      <c r="HM60" s="8" t="str">
        <f t="shared" si="330"/>
        <v xml:space="preserve"> </v>
      </c>
      <c r="HN60" s="8" t="str">
        <f t="shared" si="330"/>
        <v xml:space="preserve"> </v>
      </c>
      <c r="HO60" s="8" t="str">
        <f t="shared" si="330"/>
        <v xml:space="preserve"> </v>
      </c>
      <c r="HP60" s="8" t="str">
        <f t="shared" si="330"/>
        <v xml:space="preserve"> </v>
      </c>
      <c r="HQ60" s="8" t="str">
        <f t="shared" si="330"/>
        <v xml:space="preserve"> </v>
      </c>
      <c r="HR60" s="17" t="str">
        <f t="shared" si="330"/>
        <v xml:space="preserve"> </v>
      </c>
    </row>
    <row r="61" spans="1:259" x14ac:dyDescent="0.25">
      <c r="B61" s="16">
        <f t="shared" ref="B61:N61" si="331">IF(OR(B58="",B58=" "), " ", IF(B58="-", "-", IF(B58&lt;7,B58+1,1)))</f>
        <v>3</v>
      </c>
      <c r="C61" s="8">
        <f t="shared" si="331"/>
        <v>4</v>
      </c>
      <c r="D61" s="8">
        <f t="shared" si="331"/>
        <v>5</v>
      </c>
      <c r="E61" s="8">
        <f t="shared" si="331"/>
        <v>6</v>
      </c>
      <c r="F61" s="8">
        <f t="shared" si="331"/>
        <v>4</v>
      </c>
      <c r="G61" s="17">
        <f t="shared" si="331"/>
        <v>5</v>
      </c>
      <c r="H61" s="16">
        <f t="shared" si="331"/>
        <v>6</v>
      </c>
      <c r="I61" s="8">
        <f t="shared" si="331"/>
        <v>7</v>
      </c>
      <c r="J61" s="8" t="str">
        <f t="shared" si="331"/>
        <v xml:space="preserve"> </v>
      </c>
      <c r="K61" s="8" t="str">
        <f t="shared" si="331"/>
        <v xml:space="preserve"> </v>
      </c>
      <c r="L61" s="8" t="str">
        <f t="shared" si="331"/>
        <v xml:space="preserve"> </v>
      </c>
      <c r="M61" s="8" t="str">
        <f t="shared" si="331"/>
        <v xml:space="preserve"> </v>
      </c>
      <c r="N61" s="8" t="str">
        <f t="shared" si="331"/>
        <v xml:space="preserve"> </v>
      </c>
      <c r="O61" s="17" t="str">
        <f>IF(OR(O58="",O58=" "), " ", IF(O58="-", "-", IF(O58&lt;7,O58+1,1)))</f>
        <v xml:space="preserve"> </v>
      </c>
      <c r="P61" s="16" t="str">
        <f t="shared" ref="P61:BR61" si="332">IF(OR(P58="",P58=" "), " ", IF(P58="-", "-", IF(P58&lt;7,P58+1,1)))</f>
        <v xml:space="preserve"> </v>
      </c>
      <c r="Q61" s="8" t="str">
        <f t="shared" si="332"/>
        <v xml:space="preserve"> </v>
      </c>
      <c r="R61" s="8" t="str">
        <f t="shared" si="332"/>
        <v xml:space="preserve"> </v>
      </c>
      <c r="S61" s="8" t="str">
        <f t="shared" si="332"/>
        <v xml:space="preserve"> </v>
      </c>
      <c r="T61" s="8" t="str">
        <f t="shared" si="332"/>
        <v xml:space="preserve"> </v>
      </c>
      <c r="U61" s="17" t="str">
        <f t="shared" si="332"/>
        <v xml:space="preserve"> </v>
      </c>
      <c r="V61" s="16" t="str">
        <f t="shared" si="332"/>
        <v xml:space="preserve"> </v>
      </c>
      <c r="W61" s="8" t="str">
        <f t="shared" si="332"/>
        <v xml:space="preserve"> </v>
      </c>
      <c r="X61" s="8" t="str">
        <f t="shared" si="332"/>
        <v xml:space="preserve"> </v>
      </c>
      <c r="Y61" s="8" t="str">
        <f t="shared" si="332"/>
        <v xml:space="preserve"> </v>
      </c>
      <c r="Z61" s="8" t="str">
        <f t="shared" si="332"/>
        <v xml:space="preserve"> </v>
      </c>
      <c r="AA61" s="8" t="str">
        <f t="shared" si="332"/>
        <v xml:space="preserve"> </v>
      </c>
      <c r="AB61" s="8" t="str">
        <f t="shared" si="332"/>
        <v xml:space="preserve"> </v>
      </c>
      <c r="AC61" s="17" t="str">
        <f>IF(OR(AC58="",AC58=" "), " ", IF(AC58="-", "-", IF(AC58&lt;7,AC58+1,1)))</f>
        <v xml:space="preserve"> </v>
      </c>
      <c r="AD61" s="16" t="str">
        <f t="shared" si="332"/>
        <v xml:space="preserve"> </v>
      </c>
      <c r="AE61" s="8" t="str">
        <f t="shared" si="332"/>
        <v xml:space="preserve"> </v>
      </c>
      <c r="AF61" s="8" t="str">
        <f t="shared" si="332"/>
        <v xml:space="preserve"> </v>
      </c>
      <c r="AG61" s="8" t="str">
        <f t="shared" si="332"/>
        <v xml:space="preserve"> </v>
      </c>
      <c r="AH61" s="8" t="str">
        <f t="shared" si="332"/>
        <v xml:space="preserve"> </v>
      </c>
      <c r="AI61" s="17" t="str">
        <f t="shared" si="332"/>
        <v xml:space="preserve"> </v>
      </c>
      <c r="AJ61" s="16" t="str">
        <f t="shared" si="332"/>
        <v xml:space="preserve"> </v>
      </c>
      <c r="AK61" s="8" t="str">
        <f t="shared" si="332"/>
        <v xml:space="preserve"> </v>
      </c>
      <c r="AL61" s="8" t="str">
        <f t="shared" si="332"/>
        <v xml:space="preserve"> </v>
      </c>
      <c r="AM61" s="8" t="str">
        <f t="shared" si="332"/>
        <v xml:space="preserve"> </v>
      </c>
      <c r="AN61" s="8" t="str">
        <f t="shared" si="332"/>
        <v xml:space="preserve"> </v>
      </c>
      <c r="AO61" s="8" t="str">
        <f t="shared" si="332"/>
        <v xml:space="preserve"> </v>
      </c>
      <c r="AP61" s="8" t="str">
        <f t="shared" si="332"/>
        <v xml:space="preserve"> </v>
      </c>
      <c r="AQ61" s="17" t="str">
        <f>IF(OR(AQ58="",AQ58=" "), " ", IF(AQ58="-", "-", IF(AQ58&lt;7,AQ58+1,1)))</f>
        <v xml:space="preserve"> </v>
      </c>
      <c r="AR61" s="16" t="str">
        <f t="shared" si="332"/>
        <v xml:space="preserve"> </v>
      </c>
      <c r="AS61" s="8" t="str">
        <f t="shared" si="332"/>
        <v xml:space="preserve"> </v>
      </c>
      <c r="AT61" s="8" t="str">
        <f t="shared" si="332"/>
        <v xml:space="preserve"> </v>
      </c>
      <c r="AU61" s="8" t="str">
        <f t="shared" si="332"/>
        <v xml:space="preserve"> </v>
      </c>
      <c r="AV61" s="8" t="str">
        <f t="shared" si="332"/>
        <v xml:space="preserve"> </v>
      </c>
      <c r="AW61" s="17" t="str">
        <f t="shared" si="332"/>
        <v xml:space="preserve"> </v>
      </c>
      <c r="AX61" s="16" t="str">
        <f t="shared" si="332"/>
        <v xml:space="preserve"> </v>
      </c>
      <c r="AY61" s="8" t="str">
        <f t="shared" si="332"/>
        <v xml:space="preserve"> </v>
      </c>
      <c r="AZ61" s="8" t="str">
        <f t="shared" si="332"/>
        <v xml:space="preserve"> </v>
      </c>
      <c r="BA61" s="8" t="str">
        <f t="shared" si="332"/>
        <v xml:space="preserve"> </v>
      </c>
      <c r="BB61" s="8" t="str">
        <f t="shared" si="332"/>
        <v xml:space="preserve"> </v>
      </c>
      <c r="BC61" s="8" t="str">
        <f t="shared" si="332"/>
        <v xml:space="preserve"> </v>
      </c>
      <c r="BD61" s="8" t="str">
        <f t="shared" si="332"/>
        <v xml:space="preserve"> </v>
      </c>
      <c r="BE61" s="17" t="str">
        <f>IF(OR(BE58="",BE58=" "), " ", IF(BE58="-", "-", IF(BE58&lt;7,BE58+1,1)))</f>
        <v xml:space="preserve"> </v>
      </c>
      <c r="BF61" s="16" t="str">
        <f t="shared" si="332"/>
        <v xml:space="preserve"> </v>
      </c>
      <c r="BG61" s="8" t="str">
        <f t="shared" si="332"/>
        <v xml:space="preserve"> </v>
      </c>
      <c r="BH61" s="8" t="str">
        <f t="shared" si="332"/>
        <v xml:space="preserve"> </v>
      </c>
      <c r="BI61" s="8" t="str">
        <f t="shared" si="332"/>
        <v xml:space="preserve"> </v>
      </c>
      <c r="BJ61" s="8" t="str">
        <f t="shared" si="332"/>
        <v xml:space="preserve"> </v>
      </c>
      <c r="BK61" s="17" t="str">
        <f t="shared" si="332"/>
        <v xml:space="preserve"> </v>
      </c>
      <c r="BL61" s="16" t="str">
        <f t="shared" si="332"/>
        <v xml:space="preserve"> </v>
      </c>
      <c r="BM61" s="8" t="str">
        <f t="shared" si="332"/>
        <v xml:space="preserve"> </v>
      </c>
      <c r="BN61" s="8" t="str">
        <f t="shared" si="332"/>
        <v xml:space="preserve"> </v>
      </c>
      <c r="BO61" s="8" t="str">
        <f t="shared" si="332"/>
        <v xml:space="preserve"> </v>
      </c>
      <c r="BP61" s="8" t="str">
        <f t="shared" si="332"/>
        <v xml:space="preserve"> </v>
      </c>
      <c r="BQ61" s="8" t="str">
        <f t="shared" si="332"/>
        <v xml:space="preserve"> </v>
      </c>
      <c r="BR61" s="8" t="str">
        <f t="shared" si="332"/>
        <v xml:space="preserve"> </v>
      </c>
      <c r="BS61" s="17" t="str">
        <f>IF(OR(BS58="",BS58=" "), " ", IF(BS58="-", "-", IF(BS58&lt;7,BS58+1,1)))</f>
        <v xml:space="preserve"> </v>
      </c>
      <c r="BT61" s="16" t="str">
        <f t="shared" ref="BT61:DH61" si="333">IF(OR(BT58="",BT58=" "), " ", IF(BT58="-", "-", IF(BT58&lt;7,BT58+1,1)))</f>
        <v xml:space="preserve"> </v>
      </c>
      <c r="BU61" s="8" t="str">
        <f t="shared" si="333"/>
        <v xml:space="preserve"> </v>
      </c>
      <c r="BV61" s="8" t="str">
        <f t="shared" si="333"/>
        <v xml:space="preserve"> </v>
      </c>
      <c r="BW61" s="8" t="str">
        <f t="shared" si="333"/>
        <v xml:space="preserve"> </v>
      </c>
      <c r="BX61" s="8" t="str">
        <f t="shared" si="333"/>
        <v xml:space="preserve"> </v>
      </c>
      <c r="BY61" s="17" t="str">
        <f t="shared" si="333"/>
        <v xml:space="preserve"> </v>
      </c>
      <c r="BZ61" s="16" t="str">
        <f t="shared" si="333"/>
        <v xml:space="preserve"> </v>
      </c>
      <c r="CA61" s="8" t="str">
        <f t="shared" si="333"/>
        <v xml:space="preserve"> </v>
      </c>
      <c r="CB61" s="8" t="str">
        <f t="shared" si="333"/>
        <v xml:space="preserve"> </v>
      </c>
      <c r="CC61" s="8" t="str">
        <f t="shared" si="333"/>
        <v xml:space="preserve"> </v>
      </c>
      <c r="CD61" s="8" t="str">
        <f t="shared" si="333"/>
        <v xml:space="preserve"> </v>
      </c>
      <c r="CE61" s="8" t="str">
        <f t="shared" si="333"/>
        <v xml:space="preserve"> </v>
      </c>
      <c r="CF61" s="8" t="str">
        <f t="shared" si="333"/>
        <v xml:space="preserve"> </v>
      </c>
      <c r="CG61" s="17" t="str">
        <f>IF(OR(CG58="",CG58=" "), " ", IF(CG58="-", "-", IF(CG58&lt;7,CG58+1,1)))</f>
        <v xml:space="preserve"> </v>
      </c>
      <c r="CH61" s="16" t="str">
        <f t="shared" si="333"/>
        <v xml:space="preserve"> </v>
      </c>
      <c r="CI61" s="8" t="str">
        <f t="shared" si="333"/>
        <v xml:space="preserve"> </v>
      </c>
      <c r="CJ61" s="8" t="str">
        <f t="shared" si="333"/>
        <v xml:space="preserve"> </v>
      </c>
      <c r="CK61" s="8" t="str">
        <f t="shared" si="333"/>
        <v xml:space="preserve"> </v>
      </c>
      <c r="CL61" s="8" t="str">
        <f t="shared" si="333"/>
        <v xml:space="preserve"> </v>
      </c>
      <c r="CM61" s="17" t="str">
        <f t="shared" si="333"/>
        <v xml:space="preserve"> </v>
      </c>
      <c r="CN61" s="16" t="str">
        <f t="shared" si="333"/>
        <v xml:space="preserve"> </v>
      </c>
      <c r="CO61" s="8" t="str">
        <f t="shared" si="333"/>
        <v xml:space="preserve"> </v>
      </c>
      <c r="CP61" s="8" t="str">
        <f t="shared" si="333"/>
        <v xml:space="preserve"> </v>
      </c>
      <c r="CQ61" s="8" t="str">
        <f t="shared" si="333"/>
        <v xml:space="preserve"> </v>
      </c>
      <c r="CR61" s="8" t="str">
        <f t="shared" si="333"/>
        <v xml:space="preserve"> </v>
      </c>
      <c r="CS61" s="8" t="str">
        <f t="shared" si="333"/>
        <v xml:space="preserve"> </v>
      </c>
      <c r="CT61" s="8" t="str">
        <f t="shared" si="333"/>
        <v xml:space="preserve"> </v>
      </c>
      <c r="CU61" s="17" t="str">
        <f>IF(OR(CU58="",CU58=" "), " ", IF(CU58="-", "-", IF(CU58&lt;7,CU58+1,1)))</f>
        <v xml:space="preserve"> </v>
      </c>
      <c r="CV61" s="16" t="str">
        <f t="shared" si="333"/>
        <v xml:space="preserve"> </v>
      </c>
      <c r="CW61" s="8" t="str">
        <f t="shared" si="333"/>
        <v xml:space="preserve"> </v>
      </c>
      <c r="CX61" s="8" t="str">
        <f t="shared" si="333"/>
        <v xml:space="preserve"> </v>
      </c>
      <c r="CY61" s="8" t="str">
        <f t="shared" si="333"/>
        <v xml:space="preserve"> </v>
      </c>
      <c r="CZ61" s="8" t="str">
        <f t="shared" si="333"/>
        <v xml:space="preserve"> </v>
      </c>
      <c r="DA61" s="17" t="str">
        <f t="shared" si="333"/>
        <v xml:space="preserve"> </v>
      </c>
      <c r="DB61" s="16" t="str">
        <f t="shared" si="333"/>
        <v xml:space="preserve"> </v>
      </c>
      <c r="DC61" s="8" t="str">
        <f t="shared" si="333"/>
        <v xml:space="preserve"> </v>
      </c>
      <c r="DD61" s="8" t="str">
        <f t="shared" si="333"/>
        <v xml:space="preserve"> </v>
      </c>
      <c r="DE61" s="8" t="str">
        <f t="shared" si="333"/>
        <v xml:space="preserve"> </v>
      </c>
      <c r="DF61" s="8" t="str">
        <f t="shared" si="333"/>
        <v xml:space="preserve"> </v>
      </c>
      <c r="DG61" s="8" t="str">
        <f t="shared" si="333"/>
        <v xml:space="preserve"> </v>
      </c>
      <c r="DH61" s="8" t="str">
        <f t="shared" si="333"/>
        <v xml:space="preserve"> </v>
      </c>
      <c r="DI61" s="17" t="str">
        <f>IF(OR(DI58="",DI58=" "), " ", IF(DI58="-", "-", IF(DI58&lt;7,DI58+1,1)))</f>
        <v xml:space="preserve"> </v>
      </c>
      <c r="DK61" s="16">
        <f t="shared" ref="DK61:FN61" si="334">IF(OR(DK58="",DK58=" "), " ", IF(DK58="-", "-", IF(DK58&gt;1,DK58-1,7)))</f>
        <v>6</v>
      </c>
      <c r="DL61" s="8">
        <f t="shared" si="334"/>
        <v>5</v>
      </c>
      <c r="DM61" s="8">
        <f t="shared" si="334"/>
        <v>4</v>
      </c>
      <c r="DN61" s="8">
        <f t="shared" si="334"/>
        <v>3</v>
      </c>
      <c r="DO61" s="8">
        <f t="shared" si="334"/>
        <v>5</v>
      </c>
      <c r="DP61" s="8">
        <f t="shared" si="334"/>
        <v>4</v>
      </c>
      <c r="DQ61" s="16">
        <f t="shared" si="334"/>
        <v>3</v>
      </c>
      <c r="DR61" s="8">
        <f t="shared" si="334"/>
        <v>2</v>
      </c>
      <c r="DS61" s="8" t="str">
        <f t="shared" si="334"/>
        <v xml:space="preserve"> </v>
      </c>
      <c r="DT61" s="8" t="str">
        <f t="shared" si="334"/>
        <v xml:space="preserve"> </v>
      </c>
      <c r="DU61" s="8" t="str">
        <f t="shared" si="334"/>
        <v xml:space="preserve"> </v>
      </c>
      <c r="DV61" s="8" t="str">
        <f t="shared" si="334"/>
        <v xml:space="preserve"> </v>
      </c>
      <c r="DW61" s="8" t="str">
        <f t="shared" si="334"/>
        <v xml:space="preserve"> </v>
      </c>
      <c r="DX61" s="17" t="str">
        <f t="shared" si="334"/>
        <v xml:space="preserve"> </v>
      </c>
      <c r="DY61" s="8" t="str">
        <f t="shared" si="334"/>
        <v xml:space="preserve"> </v>
      </c>
      <c r="DZ61" s="8" t="str">
        <f t="shared" si="334"/>
        <v xml:space="preserve"> </v>
      </c>
      <c r="EA61" s="8" t="str">
        <f t="shared" si="334"/>
        <v xml:space="preserve"> </v>
      </c>
      <c r="EB61" s="8" t="str">
        <f t="shared" si="334"/>
        <v xml:space="preserve"> </v>
      </c>
      <c r="EC61" s="8" t="str">
        <f t="shared" si="334"/>
        <v xml:space="preserve"> </v>
      </c>
      <c r="ED61" s="17" t="str">
        <f t="shared" si="334"/>
        <v xml:space="preserve"> </v>
      </c>
      <c r="EE61" s="16" t="str">
        <f t="shared" si="334"/>
        <v xml:space="preserve"> </v>
      </c>
      <c r="EF61" s="8" t="str">
        <f t="shared" si="334"/>
        <v xml:space="preserve"> </v>
      </c>
      <c r="EG61" s="8" t="str">
        <f t="shared" si="334"/>
        <v xml:space="preserve"> </v>
      </c>
      <c r="EH61" s="8" t="str">
        <f t="shared" si="334"/>
        <v xml:space="preserve"> </v>
      </c>
      <c r="EI61" s="8" t="str">
        <f t="shared" si="334"/>
        <v xml:space="preserve"> </v>
      </c>
      <c r="EJ61" s="8" t="str">
        <f t="shared" si="334"/>
        <v xml:space="preserve"> </v>
      </c>
      <c r="EK61" s="8" t="str">
        <f t="shared" si="334"/>
        <v xml:space="preserve"> </v>
      </c>
      <c r="EL61" s="17" t="str">
        <f t="shared" si="334"/>
        <v xml:space="preserve"> </v>
      </c>
      <c r="EM61" s="8" t="str">
        <f t="shared" si="334"/>
        <v xml:space="preserve"> </v>
      </c>
      <c r="EN61" s="8" t="str">
        <f t="shared" si="334"/>
        <v xml:space="preserve"> </v>
      </c>
      <c r="EO61" s="8" t="str">
        <f t="shared" si="334"/>
        <v xml:space="preserve"> </v>
      </c>
      <c r="EP61" s="8" t="str">
        <f t="shared" si="334"/>
        <v xml:space="preserve"> </v>
      </c>
      <c r="EQ61" s="8" t="str">
        <f t="shared" si="334"/>
        <v xml:space="preserve"> </v>
      </c>
      <c r="ER61" s="17" t="str">
        <f t="shared" si="334"/>
        <v xml:space="preserve"> </v>
      </c>
      <c r="ES61" s="16" t="str">
        <f t="shared" si="334"/>
        <v xml:space="preserve"> </v>
      </c>
      <c r="ET61" s="8" t="str">
        <f t="shared" si="334"/>
        <v xml:space="preserve"> </v>
      </c>
      <c r="EU61" s="8" t="str">
        <f t="shared" si="334"/>
        <v xml:space="preserve"> </v>
      </c>
      <c r="EV61" s="8" t="str">
        <f t="shared" si="334"/>
        <v xml:space="preserve"> </v>
      </c>
      <c r="EW61" s="8" t="str">
        <f t="shared" si="334"/>
        <v xml:space="preserve"> </v>
      </c>
      <c r="EX61" s="8" t="str">
        <f t="shared" si="334"/>
        <v xml:space="preserve"> </v>
      </c>
      <c r="EY61" s="8" t="str">
        <f t="shared" si="334"/>
        <v xml:space="preserve"> </v>
      </c>
      <c r="EZ61" s="17" t="str">
        <f t="shared" si="334"/>
        <v xml:space="preserve"> </v>
      </c>
      <c r="FA61" s="8" t="str">
        <f t="shared" si="334"/>
        <v xml:space="preserve"> </v>
      </c>
      <c r="FB61" s="8" t="str">
        <f t="shared" si="334"/>
        <v xml:space="preserve"> </v>
      </c>
      <c r="FC61" s="8" t="str">
        <f t="shared" si="334"/>
        <v xml:space="preserve"> </v>
      </c>
      <c r="FD61" s="8" t="str">
        <f t="shared" si="334"/>
        <v xml:space="preserve"> </v>
      </c>
      <c r="FE61" s="8" t="str">
        <f t="shared" si="334"/>
        <v xml:space="preserve"> </v>
      </c>
      <c r="FF61" s="17" t="str">
        <f t="shared" si="334"/>
        <v xml:space="preserve"> </v>
      </c>
      <c r="FG61" s="16" t="str">
        <f t="shared" si="334"/>
        <v xml:space="preserve"> </v>
      </c>
      <c r="FH61" s="8" t="str">
        <f t="shared" si="334"/>
        <v xml:space="preserve"> </v>
      </c>
      <c r="FI61" s="8" t="str">
        <f t="shared" si="334"/>
        <v xml:space="preserve"> </v>
      </c>
      <c r="FJ61" s="8" t="str">
        <f t="shared" si="334"/>
        <v xml:space="preserve"> </v>
      </c>
      <c r="FK61" s="8" t="str">
        <f t="shared" si="334"/>
        <v xml:space="preserve"> </v>
      </c>
      <c r="FL61" s="8" t="str">
        <f t="shared" si="334"/>
        <v xml:space="preserve"> </v>
      </c>
      <c r="FM61" s="8" t="str">
        <f t="shared" si="334"/>
        <v xml:space="preserve"> </v>
      </c>
      <c r="FN61" s="17" t="str">
        <f t="shared" si="334"/>
        <v xml:space="preserve"> </v>
      </c>
      <c r="FO61" s="8" t="str">
        <f t="shared" ref="FO61:HR61" si="335">IF(OR(FO58="",FO58=" "), " ", IF(FO58="-", "-", IF(FO58&gt;1,FO58-1,7)))</f>
        <v xml:space="preserve"> </v>
      </c>
      <c r="FP61" s="8" t="str">
        <f t="shared" si="335"/>
        <v xml:space="preserve"> </v>
      </c>
      <c r="FQ61" s="8" t="str">
        <f t="shared" si="335"/>
        <v xml:space="preserve"> </v>
      </c>
      <c r="FR61" s="8" t="str">
        <f t="shared" si="335"/>
        <v xml:space="preserve"> </v>
      </c>
      <c r="FS61" s="8" t="str">
        <f t="shared" si="335"/>
        <v xml:space="preserve"> </v>
      </c>
      <c r="FT61" s="17" t="str">
        <f t="shared" si="335"/>
        <v xml:space="preserve"> </v>
      </c>
      <c r="FU61" s="16" t="str">
        <f t="shared" si="335"/>
        <v xml:space="preserve"> </v>
      </c>
      <c r="FV61" s="8" t="str">
        <f t="shared" si="335"/>
        <v xml:space="preserve"> </v>
      </c>
      <c r="FW61" s="8" t="str">
        <f t="shared" si="335"/>
        <v xml:space="preserve"> </v>
      </c>
      <c r="FX61" s="8" t="str">
        <f t="shared" si="335"/>
        <v xml:space="preserve"> </v>
      </c>
      <c r="FY61" s="8" t="str">
        <f t="shared" si="335"/>
        <v xml:space="preserve"> </v>
      </c>
      <c r="FZ61" s="8" t="str">
        <f t="shared" si="335"/>
        <v xml:space="preserve"> </v>
      </c>
      <c r="GA61" s="8" t="str">
        <f t="shared" si="335"/>
        <v xml:space="preserve"> </v>
      </c>
      <c r="GB61" s="17" t="str">
        <f t="shared" si="335"/>
        <v xml:space="preserve"> </v>
      </c>
      <c r="GC61" s="8" t="str">
        <f t="shared" si="335"/>
        <v xml:space="preserve"> </v>
      </c>
      <c r="GD61" s="8" t="str">
        <f t="shared" si="335"/>
        <v xml:space="preserve"> </v>
      </c>
      <c r="GE61" s="8" t="str">
        <f t="shared" si="335"/>
        <v xml:space="preserve"> </v>
      </c>
      <c r="GF61" s="8" t="str">
        <f t="shared" si="335"/>
        <v xml:space="preserve"> </v>
      </c>
      <c r="GG61" s="8" t="str">
        <f t="shared" si="335"/>
        <v xml:space="preserve"> </v>
      </c>
      <c r="GH61" s="17" t="str">
        <f t="shared" si="335"/>
        <v xml:space="preserve"> </v>
      </c>
      <c r="GI61" s="16" t="str">
        <f t="shared" si="335"/>
        <v xml:space="preserve"> </v>
      </c>
      <c r="GJ61" s="8" t="str">
        <f t="shared" si="335"/>
        <v xml:space="preserve"> </v>
      </c>
      <c r="GK61" s="8" t="str">
        <f t="shared" si="335"/>
        <v xml:space="preserve"> </v>
      </c>
      <c r="GL61" s="8" t="str">
        <f t="shared" si="335"/>
        <v xml:space="preserve"> </v>
      </c>
      <c r="GM61" s="8" t="str">
        <f t="shared" si="335"/>
        <v xml:space="preserve"> </v>
      </c>
      <c r="GN61" s="8" t="str">
        <f t="shared" si="335"/>
        <v xml:space="preserve"> </v>
      </c>
      <c r="GO61" s="8" t="str">
        <f t="shared" si="335"/>
        <v xml:space="preserve"> </v>
      </c>
      <c r="GP61" s="17" t="str">
        <f t="shared" si="335"/>
        <v xml:space="preserve"> </v>
      </c>
      <c r="GQ61" s="8" t="str">
        <f t="shared" si="335"/>
        <v xml:space="preserve"> </v>
      </c>
      <c r="GR61" s="8" t="str">
        <f t="shared" si="335"/>
        <v xml:space="preserve"> </v>
      </c>
      <c r="GS61" s="8" t="str">
        <f t="shared" si="335"/>
        <v xml:space="preserve"> </v>
      </c>
      <c r="GT61" s="8" t="str">
        <f t="shared" si="335"/>
        <v xml:space="preserve"> </v>
      </c>
      <c r="GU61" s="8" t="str">
        <f t="shared" si="335"/>
        <v xml:space="preserve"> </v>
      </c>
      <c r="GV61" s="17" t="str">
        <f t="shared" si="335"/>
        <v xml:space="preserve"> </v>
      </c>
      <c r="GW61" s="16" t="str">
        <f t="shared" si="335"/>
        <v xml:space="preserve"> </v>
      </c>
      <c r="GX61" s="8" t="str">
        <f t="shared" si="335"/>
        <v xml:space="preserve"> </v>
      </c>
      <c r="GY61" s="8" t="str">
        <f t="shared" si="335"/>
        <v xml:space="preserve"> </v>
      </c>
      <c r="GZ61" s="8" t="str">
        <f t="shared" si="335"/>
        <v xml:space="preserve"> </v>
      </c>
      <c r="HA61" s="8" t="str">
        <f t="shared" si="335"/>
        <v xml:space="preserve"> </v>
      </c>
      <c r="HB61" s="8" t="str">
        <f t="shared" si="335"/>
        <v xml:space="preserve"> </v>
      </c>
      <c r="HC61" s="8" t="str">
        <f t="shared" si="335"/>
        <v xml:space="preserve"> </v>
      </c>
      <c r="HD61" s="17" t="str">
        <f t="shared" si="335"/>
        <v xml:space="preserve"> </v>
      </c>
      <c r="HE61" s="8" t="str">
        <f t="shared" si="335"/>
        <v xml:space="preserve"> </v>
      </c>
      <c r="HF61" s="8" t="str">
        <f t="shared" si="335"/>
        <v xml:space="preserve"> </v>
      </c>
      <c r="HG61" s="8" t="str">
        <f t="shared" si="335"/>
        <v xml:space="preserve"> </v>
      </c>
      <c r="HH61" s="8" t="str">
        <f t="shared" si="335"/>
        <v xml:space="preserve"> </v>
      </c>
      <c r="HI61" s="8" t="str">
        <f t="shared" si="335"/>
        <v xml:space="preserve"> </v>
      </c>
      <c r="HJ61" s="17" t="str">
        <f t="shared" si="335"/>
        <v xml:space="preserve"> </v>
      </c>
      <c r="HK61" s="16" t="str">
        <f t="shared" si="335"/>
        <v xml:space="preserve"> </v>
      </c>
      <c r="HL61" s="8" t="str">
        <f t="shared" si="335"/>
        <v xml:space="preserve"> </v>
      </c>
      <c r="HM61" s="8" t="str">
        <f t="shared" si="335"/>
        <v xml:space="preserve"> </v>
      </c>
      <c r="HN61" s="8" t="str">
        <f t="shared" si="335"/>
        <v xml:space="preserve"> </v>
      </c>
      <c r="HO61" s="8" t="str">
        <f t="shared" si="335"/>
        <v xml:space="preserve"> </v>
      </c>
      <c r="HP61" s="8" t="str">
        <f t="shared" si="335"/>
        <v xml:space="preserve"> </v>
      </c>
      <c r="HQ61" s="8" t="str">
        <f t="shared" si="335"/>
        <v xml:space="preserve"> </v>
      </c>
      <c r="HR61" s="17" t="str">
        <f t="shared" si="335"/>
        <v xml:space="preserve"> </v>
      </c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</row>
    <row r="62" spans="1:259" ht="8.1" customHeight="1" x14ac:dyDescent="0.25">
      <c r="B62" s="16" t="str">
        <f t="shared" ref="B62:O62" si="336">IF(OR(B58&lt;7,B58="-",B58=" "),B59,IF(B59=" ",B59,LEFT(B59,LEN(B59)-1)))</f>
        <v xml:space="preserve"> </v>
      </c>
      <c r="C62" s="8" t="str">
        <f t="shared" si="336"/>
        <v xml:space="preserve"> </v>
      </c>
      <c r="D62" s="8" t="str">
        <f t="shared" si="336"/>
        <v xml:space="preserve"> </v>
      </c>
      <c r="E62" s="8" t="str">
        <f t="shared" si="336"/>
        <v xml:space="preserve"> </v>
      </c>
      <c r="F62" s="8" t="str">
        <f t="shared" si="336"/>
        <v xml:space="preserve"> </v>
      </c>
      <c r="G62" s="17" t="str">
        <f t="shared" si="336"/>
        <v xml:space="preserve"> </v>
      </c>
      <c r="H62" s="16" t="str">
        <f t="shared" si="336"/>
        <v xml:space="preserve"> </v>
      </c>
      <c r="I62" s="8" t="str">
        <f t="shared" si="336"/>
        <v xml:space="preserve"> </v>
      </c>
      <c r="J62" s="8" t="str">
        <f t="shared" si="336"/>
        <v xml:space="preserve"> </v>
      </c>
      <c r="K62" s="8" t="str">
        <f t="shared" si="336"/>
        <v xml:space="preserve"> </v>
      </c>
      <c r="L62" s="8" t="str">
        <f t="shared" si="336"/>
        <v xml:space="preserve"> </v>
      </c>
      <c r="M62" s="8" t="str">
        <f t="shared" si="336"/>
        <v xml:space="preserve"> </v>
      </c>
      <c r="N62" s="8" t="str">
        <f t="shared" si="336"/>
        <v xml:space="preserve"> </v>
      </c>
      <c r="O62" s="17" t="str">
        <f t="shared" si="336"/>
        <v xml:space="preserve"> </v>
      </c>
      <c r="P62" s="16" t="str">
        <f t="shared" ref="P62:AC62" si="337">IF(OR(P58&lt;7,P58="-",P58=" "),P59,IF(P59=" ",P59,LEFT(P59,LEN(P59)-1)))</f>
        <v xml:space="preserve"> </v>
      </c>
      <c r="Q62" s="8" t="str">
        <f t="shared" si="337"/>
        <v xml:space="preserve"> </v>
      </c>
      <c r="R62" s="8" t="str">
        <f t="shared" si="337"/>
        <v xml:space="preserve"> </v>
      </c>
      <c r="S62" s="8" t="str">
        <f t="shared" si="337"/>
        <v xml:space="preserve"> </v>
      </c>
      <c r="T62" s="8" t="str">
        <f t="shared" si="337"/>
        <v xml:space="preserve"> </v>
      </c>
      <c r="U62" s="17" t="str">
        <f t="shared" si="337"/>
        <v xml:space="preserve"> </v>
      </c>
      <c r="V62" s="16" t="str">
        <f t="shared" si="337"/>
        <v xml:space="preserve"> </v>
      </c>
      <c r="W62" s="8" t="str">
        <f t="shared" si="337"/>
        <v xml:space="preserve"> </v>
      </c>
      <c r="X62" s="8" t="str">
        <f t="shared" si="337"/>
        <v xml:space="preserve"> </v>
      </c>
      <c r="Y62" s="8" t="str">
        <f t="shared" si="337"/>
        <v xml:space="preserve"> </v>
      </c>
      <c r="Z62" s="8" t="str">
        <f t="shared" si="337"/>
        <v xml:space="preserve"> </v>
      </c>
      <c r="AA62" s="8" t="str">
        <f t="shared" si="337"/>
        <v xml:space="preserve"> </v>
      </c>
      <c r="AB62" s="8" t="str">
        <f t="shared" si="337"/>
        <v xml:space="preserve"> </v>
      </c>
      <c r="AC62" s="17" t="str">
        <f t="shared" si="337"/>
        <v xml:space="preserve"> </v>
      </c>
      <c r="AD62" s="16" t="str">
        <f t="shared" ref="AD62:AQ62" si="338">IF(OR(AD58&lt;7,AD58="-",AD58=" "),AD59,IF(AD59=" ",AD59,LEFT(AD59,LEN(AD59)-1)))</f>
        <v xml:space="preserve"> </v>
      </c>
      <c r="AE62" s="8" t="str">
        <f t="shared" si="338"/>
        <v xml:space="preserve"> </v>
      </c>
      <c r="AF62" s="8" t="str">
        <f t="shared" si="338"/>
        <v xml:space="preserve"> </v>
      </c>
      <c r="AG62" s="8" t="str">
        <f t="shared" si="338"/>
        <v xml:space="preserve"> </v>
      </c>
      <c r="AH62" s="8" t="str">
        <f t="shared" si="338"/>
        <v xml:space="preserve"> </v>
      </c>
      <c r="AI62" s="17" t="str">
        <f t="shared" si="338"/>
        <v xml:space="preserve"> </v>
      </c>
      <c r="AJ62" s="16" t="str">
        <f t="shared" si="338"/>
        <v xml:space="preserve"> </v>
      </c>
      <c r="AK62" s="8" t="str">
        <f t="shared" si="338"/>
        <v xml:space="preserve"> </v>
      </c>
      <c r="AL62" s="8" t="str">
        <f t="shared" si="338"/>
        <v xml:space="preserve"> </v>
      </c>
      <c r="AM62" s="8" t="str">
        <f t="shared" si="338"/>
        <v xml:space="preserve"> </v>
      </c>
      <c r="AN62" s="8" t="str">
        <f t="shared" si="338"/>
        <v xml:space="preserve"> </v>
      </c>
      <c r="AO62" s="8" t="str">
        <f t="shared" si="338"/>
        <v xml:space="preserve"> </v>
      </c>
      <c r="AP62" s="8" t="str">
        <f t="shared" si="338"/>
        <v xml:space="preserve"> </v>
      </c>
      <c r="AQ62" s="17" t="str">
        <f t="shared" si="338"/>
        <v xml:space="preserve"> </v>
      </c>
      <c r="AR62" s="16" t="str">
        <f t="shared" ref="AR62:BE62" si="339">IF(OR(AR58&lt;7,AR58="-",AR58=" "),AR59,IF(AR59=" ",AR59,LEFT(AR59,LEN(AR59)-1)))</f>
        <v xml:space="preserve"> </v>
      </c>
      <c r="AS62" s="8" t="str">
        <f t="shared" si="339"/>
        <v xml:space="preserve"> </v>
      </c>
      <c r="AT62" s="8" t="str">
        <f t="shared" si="339"/>
        <v xml:space="preserve"> </v>
      </c>
      <c r="AU62" s="8" t="str">
        <f t="shared" si="339"/>
        <v xml:space="preserve"> </v>
      </c>
      <c r="AV62" s="8" t="str">
        <f t="shared" si="339"/>
        <v xml:space="preserve"> </v>
      </c>
      <c r="AW62" s="17" t="str">
        <f t="shared" si="339"/>
        <v xml:space="preserve"> </v>
      </c>
      <c r="AX62" s="16" t="str">
        <f t="shared" si="339"/>
        <v xml:space="preserve"> </v>
      </c>
      <c r="AY62" s="8" t="str">
        <f t="shared" si="339"/>
        <v xml:space="preserve"> </v>
      </c>
      <c r="AZ62" s="8" t="str">
        <f t="shared" si="339"/>
        <v xml:space="preserve"> </v>
      </c>
      <c r="BA62" s="8" t="str">
        <f t="shared" si="339"/>
        <v xml:space="preserve"> </v>
      </c>
      <c r="BB62" s="8" t="str">
        <f t="shared" si="339"/>
        <v xml:space="preserve"> </v>
      </c>
      <c r="BC62" s="8" t="str">
        <f t="shared" si="339"/>
        <v xml:space="preserve"> </v>
      </c>
      <c r="BD62" s="8" t="str">
        <f t="shared" si="339"/>
        <v xml:space="preserve"> </v>
      </c>
      <c r="BE62" s="17" t="str">
        <f t="shared" si="339"/>
        <v xml:space="preserve"> </v>
      </c>
      <c r="BF62" s="16" t="str">
        <f t="shared" ref="BF62:DI62" si="340">IF(OR(BF58&lt;7,BF58="-",BF58=" "),BF59,IF(BF59=" ",BF59,LEFT(BF59,LEN(BF59)-1)))</f>
        <v xml:space="preserve"> </v>
      </c>
      <c r="BG62" s="8" t="str">
        <f t="shared" si="340"/>
        <v xml:space="preserve"> </v>
      </c>
      <c r="BH62" s="8" t="str">
        <f t="shared" si="340"/>
        <v xml:space="preserve"> </v>
      </c>
      <c r="BI62" s="8" t="str">
        <f t="shared" si="340"/>
        <v xml:space="preserve"> </v>
      </c>
      <c r="BJ62" s="8" t="str">
        <f t="shared" si="340"/>
        <v xml:space="preserve"> </v>
      </c>
      <c r="BK62" s="17" t="str">
        <f t="shared" si="340"/>
        <v xml:space="preserve"> </v>
      </c>
      <c r="BL62" s="16" t="str">
        <f t="shared" si="340"/>
        <v xml:space="preserve"> </v>
      </c>
      <c r="BM62" s="8" t="str">
        <f t="shared" si="340"/>
        <v xml:space="preserve"> </v>
      </c>
      <c r="BN62" s="8" t="str">
        <f t="shared" si="340"/>
        <v xml:space="preserve"> </v>
      </c>
      <c r="BO62" s="8" t="str">
        <f t="shared" si="340"/>
        <v xml:space="preserve"> </v>
      </c>
      <c r="BP62" s="8" t="str">
        <f t="shared" si="340"/>
        <v xml:space="preserve"> </v>
      </c>
      <c r="BQ62" s="8" t="str">
        <f t="shared" si="340"/>
        <v xml:space="preserve"> </v>
      </c>
      <c r="BR62" s="8" t="str">
        <f t="shared" si="340"/>
        <v xml:space="preserve"> </v>
      </c>
      <c r="BS62" s="17" t="str">
        <f t="shared" si="340"/>
        <v xml:space="preserve"> </v>
      </c>
      <c r="BT62" s="16" t="str">
        <f t="shared" si="340"/>
        <v xml:space="preserve"> </v>
      </c>
      <c r="BU62" s="8" t="str">
        <f t="shared" si="340"/>
        <v xml:space="preserve"> </v>
      </c>
      <c r="BV62" s="8" t="str">
        <f t="shared" si="340"/>
        <v xml:space="preserve"> </v>
      </c>
      <c r="BW62" s="8" t="str">
        <f t="shared" si="340"/>
        <v xml:space="preserve"> </v>
      </c>
      <c r="BX62" s="8" t="str">
        <f t="shared" si="340"/>
        <v xml:space="preserve"> </v>
      </c>
      <c r="BY62" s="17" t="str">
        <f t="shared" si="340"/>
        <v xml:space="preserve"> </v>
      </c>
      <c r="BZ62" s="16" t="str">
        <f t="shared" si="340"/>
        <v xml:space="preserve"> </v>
      </c>
      <c r="CA62" s="8" t="str">
        <f t="shared" si="340"/>
        <v xml:space="preserve"> </v>
      </c>
      <c r="CB62" s="8" t="str">
        <f t="shared" si="340"/>
        <v xml:space="preserve"> </v>
      </c>
      <c r="CC62" s="8" t="str">
        <f t="shared" si="340"/>
        <v xml:space="preserve"> </v>
      </c>
      <c r="CD62" s="8" t="str">
        <f t="shared" si="340"/>
        <v xml:space="preserve"> </v>
      </c>
      <c r="CE62" s="8" t="str">
        <f t="shared" si="340"/>
        <v xml:space="preserve"> </v>
      </c>
      <c r="CF62" s="8" t="str">
        <f t="shared" si="340"/>
        <v xml:space="preserve"> </v>
      </c>
      <c r="CG62" s="17" t="str">
        <f t="shared" si="340"/>
        <v xml:space="preserve"> </v>
      </c>
      <c r="CH62" s="16" t="str">
        <f t="shared" si="340"/>
        <v xml:space="preserve"> </v>
      </c>
      <c r="CI62" s="8" t="str">
        <f t="shared" si="340"/>
        <v xml:space="preserve"> </v>
      </c>
      <c r="CJ62" s="8" t="str">
        <f t="shared" si="340"/>
        <v xml:space="preserve"> </v>
      </c>
      <c r="CK62" s="8" t="str">
        <f t="shared" si="340"/>
        <v xml:space="preserve"> </v>
      </c>
      <c r="CL62" s="8" t="str">
        <f t="shared" si="340"/>
        <v xml:space="preserve"> </v>
      </c>
      <c r="CM62" s="17" t="str">
        <f t="shared" si="340"/>
        <v xml:space="preserve"> </v>
      </c>
      <c r="CN62" s="16" t="str">
        <f t="shared" si="340"/>
        <v xml:space="preserve"> </v>
      </c>
      <c r="CO62" s="8" t="str">
        <f t="shared" si="340"/>
        <v xml:space="preserve"> </v>
      </c>
      <c r="CP62" s="8" t="str">
        <f t="shared" si="340"/>
        <v xml:space="preserve"> </v>
      </c>
      <c r="CQ62" s="8" t="str">
        <f t="shared" si="340"/>
        <v xml:space="preserve"> </v>
      </c>
      <c r="CR62" s="8" t="str">
        <f t="shared" si="340"/>
        <v xml:space="preserve"> </v>
      </c>
      <c r="CS62" s="8" t="str">
        <f t="shared" si="340"/>
        <v xml:space="preserve"> </v>
      </c>
      <c r="CT62" s="8" t="str">
        <f t="shared" si="340"/>
        <v xml:space="preserve"> </v>
      </c>
      <c r="CU62" s="17" t="str">
        <f t="shared" si="340"/>
        <v xml:space="preserve"> </v>
      </c>
      <c r="CV62" s="16" t="str">
        <f t="shared" si="340"/>
        <v xml:space="preserve"> </v>
      </c>
      <c r="CW62" s="8" t="str">
        <f t="shared" si="340"/>
        <v xml:space="preserve"> </v>
      </c>
      <c r="CX62" s="8" t="str">
        <f t="shared" si="340"/>
        <v xml:space="preserve"> </v>
      </c>
      <c r="CY62" s="8" t="str">
        <f t="shared" si="340"/>
        <v xml:space="preserve"> </v>
      </c>
      <c r="CZ62" s="8" t="str">
        <f t="shared" si="340"/>
        <v xml:space="preserve"> </v>
      </c>
      <c r="DA62" s="17" t="str">
        <f t="shared" si="340"/>
        <v xml:space="preserve"> </v>
      </c>
      <c r="DB62" s="16" t="str">
        <f t="shared" si="340"/>
        <v xml:space="preserve"> </v>
      </c>
      <c r="DC62" s="8" t="str">
        <f t="shared" si="340"/>
        <v xml:space="preserve"> </v>
      </c>
      <c r="DD62" s="8" t="str">
        <f t="shared" si="340"/>
        <v xml:space="preserve"> </v>
      </c>
      <c r="DE62" s="8" t="str">
        <f t="shared" si="340"/>
        <v xml:space="preserve"> </v>
      </c>
      <c r="DF62" s="8" t="str">
        <f t="shared" si="340"/>
        <v xml:space="preserve"> </v>
      </c>
      <c r="DG62" s="8" t="str">
        <f t="shared" si="340"/>
        <v xml:space="preserve"> </v>
      </c>
      <c r="DH62" s="8" t="str">
        <f t="shared" si="340"/>
        <v xml:space="preserve"> </v>
      </c>
      <c r="DI62" s="17" t="str">
        <f t="shared" si="340"/>
        <v xml:space="preserve"> </v>
      </c>
      <c r="DK62" s="16" t="str">
        <f t="shared" ref="DK62:FN62" si="341">IF(OR(DK58&gt;1,DK58="-",DK58=" "),DK59,IF(DK57=" ",CONCATENATE(DK59,"•")," "))</f>
        <v xml:space="preserve"> </v>
      </c>
      <c r="DL62" s="8" t="str">
        <f t="shared" si="341"/>
        <v xml:space="preserve"> </v>
      </c>
      <c r="DM62" s="8" t="str">
        <f t="shared" si="341"/>
        <v xml:space="preserve"> </v>
      </c>
      <c r="DN62" s="8" t="str">
        <f t="shared" si="341"/>
        <v xml:space="preserve"> </v>
      </c>
      <c r="DO62" s="8" t="str">
        <f t="shared" si="341"/>
        <v xml:space="preserve"> </v>
      </c>
      <c r="DP62" s="8" t="str">
        <f t="shared" si="341"/>
        <v xml:space="preserve"> </v>
      </c>
      <c r="DQ62" s="16" t="str">
        <f t="shared" si="341"/>
        <v xml:space="preserve"> </v>
      </c>
      <c r="DR62" s="8" t="str">
        <f t="shared" si="341"/>
        <v xml:space="preserve"> </v>
      </c>
      <c r="DS62" s="8" t="str">
        <f t="shared" si="341"/>
        <v xml:space="preserve"> </v>
      </c>
      <c r="DT62" s="8" t="str">
        <f t="shared" si="341"/>
        <v xml:space="preserve"> </v>
      </c>
      <c r="DU62" s="8" t="str">
        <f t="shared" si="341"/>
        <v xml:space="preserve"> </v>
      </c>
      <c r="DV62" s="8" t="str">
        <f t="shared" si="341"/>
        <v xml:space="preserve"> </v>
      </c>
      <c r="DW62" s="8" t="str">
        <f t="shared" si="341"/>
        <v xml:space="preserve"> </v>
      </c>
      <c r="DX62" s="17" t="str">
        <f t="shared" si="341"/>
        <v xml:space="preserve"> </v>
      </c>
      <c r="DY62" s="8" t="str">
        <f t="shared" si="341"/>
        <v xml:space="preserve"> </v>
      </c>
      <c r="DZ62" s="8" t="str">
        <f t="shared" si="341"/>
        <v xml:space="preserve"> </v>
      </c>
      <c r="EA62" s="8" t="str">
        <f t="shared" si="341"/>
        <v xml:space="preserve"> </v>
      </c>
      <c r="EB62" s="8" t="str">
        <f t="shared" si="341"/>
        <v xml:space="preserve"> </v>
      </c>
      <c r="EC62" s="8" t="str">
        <f t="shared" si="341"/>
        <v xml:space="preserve"> </v>
      </c>
      <c r="ED62" s="17" t="str">
        <f t="shared" si="341"/>
        <v xml:space="preserve"> </v>
      </c>
      <c r="EE62" s="16" t="str">
        <f t="shared" si="341"/>
        <v xml:space="preserve"> </v>
      </c>
      <c r="EF62" s="8" t="str">
        <f t="shared" si="341"/>
        <v xml:space="preserve"> </v>
      </c>
      <c r="EG62" s="8" t="str">
        <f t="shared" si="341"/>
        <v xml:space="preserve"> </v>
      </c>
      <c r="EH62" s="8" t="str">
        <f t="shared" si="341"/>
        <v xml:space="preserve"> </v>
      </c>
      <c r="EI62" s="8" t="str">
        <f t="shared" si="341"/>
        <v xml:space="preserve"> </v>
      </c>
      <c r="EJ62" s="8" t="str">
        <f t="shared" si="341"/>
        <v xml:space="preserve"> </v>
      </c>
      <c r="EK62" s="8" t="str">
        <f t="shared" si="341"/>
        <v xml:space="preserve"> </v>
      </c>
      <c r="EL62" s="17" t="str">
        <f t="shared" si="341"/>
        <v xml:space="preserve"> </v>
      </c>
      <c r="EM62" s="8" t="str">
        <f t="shared" si="341"/>
        <v xml:space="preserve"> </v>
      </c>
      <c r="EN62" s="8" t="str">
        <f t="shared" si="341"/>
        <v xml:space="preserve"> </v>
      </c>
      <c r="EO62" s="8" t="str">
        <f t="shared" si="341"/>
        <v xml:space="preserve"> </v>
      </c>
      <c r="EP62" s="8" t="str">
        <f t="shared" si="341"/>
        <v xml:space="preserve"> </v>
      </c>
      <c r="EQ62" s="8" t="str">
        <f t="shared" si="341"/>
        <v xml:space="preserve"> </v>
      </c>
      <c r="ER62" s="17" t="str">
        <f t="shared" si="341"/>
        <v xml:space="preserve"> </v>
      </c>
      <c r="ES62" s="16" t="str">
        <f t="shared" si="341"/>
        <v xml:space="preserve"> </v>
      </c>
      <c r="ET62" s="8" t="str">
        <f t="shared" si="341"/>
        <v xml:space="preserve"> </v>
      </c>
      <c r="EU62" s="8" t="str">
        <f t="shared" si="341"/>
        <v xml:space="preserve"> </v>
      </c>
      <c r="EV62" s="8" t="str">
        <f t="shared" si="341"/>
        <v xml:space="preserve"> </v>
      </c>
      <c r="EW62" s="8" t="str">
        <f t="shared" si="341"/>
        <v xml:space="preserve"> </v>
      </c>
      <c r="EX62" s="8" t="str">
        <f t="shared" si="341"/>
        <v xml:space="preserve"> </v>
      </c>
      <c r="EY62" s="8" t="str">
        <f t="shared" si="341"/>
        <v xml:space="preserve"> </v>
      </c>
      <c r="EZ62" s="17" t="str">
        <f t="shared" si="341"/>
        <v xml:space="preserve"> </v>
      </c>
      <c r="FA62" s="8" t="str">
        <f t="shared" si="341"/>
        <v xml:space="preserve"> </v>
      </c>
      <c r="FB62" s="8" t="str">
        <f t="shared" si="341"/>
        <v xml:space="preserve"> </v>
      </c>
      <c r="FC62" s="8" t="str">
        <f t="shared" si="341"/>
        <v xml:space="preserve"> </v>
      </c>
      <c r="FD62" s="8" t="str">
        <f t="shared" si="341"/>
        <v xml:space="preserve"> </v>
      </c>
      <c r="FE62" s="8" t="str">
        <f t="shared" si="341"/>
        <v xml:space="preserve"> </v>
      </c>
      <c r="FF62" s="17" t="str">
        <f t="shared" si="341"/>
        <v xml:space="preserve"> </v>
      </c>
      <c r="FG62" s="16" t="str">
        <f t="shared" si="341"/>
        <v xml:space="preserve"> </v>
      </c>
      <c r="FH62" s="8" t="str">
        <f t="shared" si="341"/>
        <v xml:space="preserve"> </v>
      </c>
      <c r="FI62" s="8" t="str">
        <f t="shared" si="341"/>
        <v xml:space="preserve"> </v>
      </c>
      <c r="FJ62" s="8" t="str">
        <f t="shared" si="341"/>
        <v xml:space="preserve"> </v>
      </c>
      <c r="FK62" s="8" t="str">
        <f t="shared" si="341"/>
        <v xml:space="preserve"> </v>
      </c>
      <c r="FL62" s="8" t="str">
        <f t="shared" si="341"/>
        <v xml:space="preserve"> </v>
      </c>
      <c r="FM62" s="8" t="str">
        <f t="shared" si="341"/>
        <v xml:space="preserve"> </v>
      </c>
      <c r="FN62" s="17" t="str">
        <f t="shared" si="341"/>
        <v xml:space="preserve"> </v>
      </c>
      <c r="FO62" s="8" t="str">
        <f t="shared" ref="FO62:HR62" si="342">IF(OR(FO58&gt;1,FO58="-",FO58=" "),FO59,IF(FO57=" ",CONCATENATE(FO59,"•")," "))</f>
        <v xml:space="preserve"> </v>
      </c>
      <c r="FP62" s="8" t="str">
        <f t="shared" si="342"/>
        <v xml:space="preserve"> </v>
      </c>
      <c r="FQ62" s="8" t="str">
        <f t="shared" si="342"/>
        <v xml:space="preserve"> </v>
      </c>
      <c r="FR62" s="8" t="str">
        <f t="shared" si="342"/>
        <v xml:space="preserve"> </v>
      </c>
      <c r="FS62" s="8" t="str">
        <f t="shared" si="342"/>
        <v xml:space="preserve"> </v>
      </c>
      <c r="FT62" s="17" t="str">
        <f t="shared" si="342"/>
        <v xml:space="preserve"> </v>
      </c>
      <c r="FU62" s="16" t="str">
        <f t="shared" si="342"/>
        <v xml:space="preserve"> </v>
      </c>
      <c r="FV62" s="8" t="str">
        <f t="shared" si="342"/>
        <v xml:space="preserve"> </v>
      </c>
      <c r="FW62" s="8" t="str">
        <f t="shared" si="342"/>
        <v xml:space="preserve"> </v>
      </c>
      <c r="FX62" s="8" t="str">
        <f t="shared" si="342"/>
        <v xml:space="preserve"> </v>
      </c>
      <c r="FY62" s="8" t="str">
        <f t="shared" si="342"/>
        <v xml:space="preserve"> </v>
      </c>
      <c r="FZ62" s="8" t="str">
        <f t="shared" si="342"/>
        <v xml:space="preserve"> </v>
      </c>
      <c r="GA62" s="8" t="str">
        <f t="shared" si="342"/>
        <v xml:space="preserve"> </v>
      </c>
      <c r="GB62" s="17" t="str">
        <f t="shared" si="342"/>
        <v xml:space="preserve"> </v>
      </c>
      <c r="GC62" s="8" t="str">
        <f t="shared" si="342"/>
        <v xml:space="preserve"> </v>
      </c>
      <c r="GD62" s="8" t="str">
        <f t="shared" si="342"/>
        <v xml:space="preserve"> </v>
      </c>
      <c r="GE62" s="8" t="str">
        <f t="shared" si="342"/>
        <v xml:space="preserve"> </v>
      </c>
      <c r="GF62" s="8" t="str">
        <f t="shared" si="342"/>
        <v xml:space="preserve"> </v>
      </c>
      <c r="GG62" s="8" t="str">
        <f t="shared" si="342"/>
        <v xml:space="preserve"> </v>
      </c>
      <c r="GH62" s="17" t="str">
        <f t="shared" si="342"/>
        <v xml:space="preserve"> </v>
      </c>
      <c r="GI62" s="16" t="str">
        <f t="shared" si="342"/>
        <v xml:space="preserve"> </v>
      </c>
      <c r="GJ62" s="8" t="str">
        <f t="shared" si="342"/>
        <v xml:space="preserve"> </v>
      </c>
      <c r="GK62" s="8" t="str">
        <f t="shared" si="342"/>
        <v xml:space="preserve"> </v>
      </c>
      <c r="GL62" s="8" t="str">
        <f t="shared" si="342"/>
        <v xml:space="preserve"> </v>
      </c>
      <c r="GM62" s="8" t="str">
        <f t="shared" si="342"/>
        <v xml:space="preserve"> </v>
      </c>
      <c r="GN62" s="8" t="str">
        <f t="shared" si="342"/>
        <v xml:space="preserve"> </v>
      </c>
      <c r="GO62" s="8" t="str">
        <f t="shared" si="342"/>
        <v xml:space="preserve"> </v>
      </c>
      <c r="GP62" s="17" t="str">
        <f t="shared" si="342"/>
        <v xml:space="preserve"> </v>
      </c>
      <c r="GQ62" s="8" t="str">
        <f t="shared" si="342"/>
        <v xml:space="preserve"> </v>
      </c>
      <c r="GR62" s="8" t="str">
        <f t="shared" si="342"/>
        <v xml:space="preserve"> </v>
      </c>
      <c r="GS62" s="8" t="str">
        <f t="shared" si="342"/>
        <v xml:space="preserve"> </v>
      </c>
      <c r="GT62" s="8" t="str">
        <f t="shared" si="342"/>
        <v xml:space="preserve"> </v>
      </c>
      <c r="GU62" s="8" t="str">
        <f t="shared" si="342"/>
        <v xml:space="preserve"> </v>
      </c>
      <c r="GV62" s="17" t="str">
        <f t="shared" si="342"/>
        <v xml:space="preserve"> </v>
      </c>
      <c r="GW62" s="16" t="str">
        <f t="shared" si="342"/>
        <v xml:space="preserve"> </v>
      </c>
      <c r="GX62" s="8" t="str">
        <f t="shared" si="342"/>
        <v xml:space="preserve"> </v>
      </c>
      <c r="GY62" s="8" t="str">
        <f t="shared" si="342"/>
        <v xml:space="preserve"> </v>
      </c>
      <c r="GZ62" s="8" t="str">
        <f t="shared" si="342"/>
        <v xml:space="preserve"> </v>
      </c>
      <c r="HA62" s="8" t="str">
        <f t="shared" si="342"/>
        <v xml:space="preserve"> </v>
      </c>
      <c r="HB62" s="8" t="str">
        <f t="shared" si="342"/>
        <v xml:space="preserve"> </v>
      </c>
      <c r="HC62" s="8" t="str">
        <f t="shared" si="342"/>
        <v xml:space="preserve"> </v>
      </c>
      <c r="HD62" s="17" t="str">
        <f t="shared" si="342"/>
        <v xml:space="preserve"> </v>
      </c>
      <c r="HE62" s="8" t="str">
        <f t="shared" si="342"/>
        <v xml:space="preserve"> </v>
      </c>
      <c r="HF62" s="8" t="str">
        <f t="shared" si="342"/>
        <v xml:space="preserve"> </v>
      </c>
      <c r="HG62" s="8" t="str">
        <f t="shared" si="342"/>
        <v xml:space="preserve"> </v>
      </c>
      <c r="HH62" s="8" t="str">
        <f t="shared" si="342"/>
        <v xml:space="preserve"> </v>
      </c>
      <c r="HI62" s="8" t="str">
        <f t="shared" si="342"/>
        <v xml:space="preserve"> </v>
      </c>
      <c r="HJ62" s="17" t="str">
        <f t="shared" si="342"/>
        <v xml:space="preserve"> </v>
      </c>
      <c r="HK62" s="16" t="str">
        <f t="shared" si="342"/>
        <v xml:space="preserve"> </v>
      </c>
      <c r="HL62" s="8" t="str">
        <f t="shared" si="342"/>
        <v xml:space="preserve"> </v>
      </c>
      <c r="HM62" s="8" t="str">
        <f t="shared" si="342"/>
        <v xml:space="preserve"> </v>
      </c>
      <c r="HN62" s="8" t="str">
        <f t="shared" si="342"/>
        <v xml:space="preserve"> </v>
      </c>
      <c r="HO62" s="8" t="str">
        <f t="shared" si="342"/>
        <v xml:space="preserve"> </v>
      </c>
      <c r="HP62" s="8" t="str">
        <f t="shared" si="342"/>
        <v xml:space="preserve"> </v>
      </c>
      <c r="HQ62" s="8" t="str">
        <f t="shared" si="342"/>
        <v xml:space="preserve"> </v>
      </c>
      <c r="HR62" s="17" t="str">
        <f t="shared" si="342"/>
        <v xml:space="preserve"> </v>
      </c>
    </row>
    <row r="63" spans="1:259" ht="8.1" customHeight="1" x14ac:dyDescent="0.25">
      <c r="B63" s="16" t="str">
        <f t="shared" ref="B63:O63" si="343">IF(OR(B61&lt;7,B61="-",B61=" "),B60,IF(B62=" ",CONCATENATE(B60,"•"),B60))</f>
        <v xml:space="preserve"> </v>
      </c>
      <c r="C63" s="8" t="str">
        <f t="shared" si="343"/>
        <v xml:space="preserve"> </v>
      </c>
      <c r="D63" s="8" t="str">
        <f t="shared" si="343"/>
        <v xml:space="preserve"> </v>
      </c>
      <c r="E63" s="8" t="str">
        <f t="shared" si="343"/>
        <v xml:space="preserve"> </v>
      </c>
      <c r="F63" s="8" t="str">
        <f t="shared" si="343"/>
        <v xml:space="preserve"> </v>
      </c>
      <c r="G63" s="17" t="str">
        <f t="shared" si="343"/>
        <v xml:space="preserve"> </v>
      </c>
      <c r="H63" s="16" t="str">
        <f t="shared" si="343"/>
        <v xml:space="preserve"> </v>
      </c>
      <c r="I63" s="8" t="str">
        <f t="shared" si="343"/>
        <v xml:space="preserve"> •</v>
      </c>
      <c r="J63" s="8" t="str">
        <f t="shared" si="343"/>
        <v xml:space="preserve"> </v>
      </c>
      <c r="K63" s="8" t="str">
        <f t="shared" si="343"/>
        <v xml:space="preserve"> </v>
      </c>
      <c r="L63" s="8" t="str">
        <f t="shared" si="343"/>
        <v xml:space="preserve"> </v>
      </c>
      <c r="M63" s="8" t="str">
        <f t="shared" si="343"/>
        <v xml:space="preserve"> </v>
      </c>
      <c r="N63" s="8" t="str">
        <f t="shared" si="343"/>
        <v xml:space="preserve"> </v>
      </c>
      <c r="O63" s="17" t="str">
        <f t="shared" si="343"/>
        <v xml:space="preserve"> </v>
      </c>
      <c r="P63" s="16" t="str">
        <f t="shared" ref="P63:AC63" si="344">IF(OR(P61&lt;7,P61="-",P61=" "),P60,IF(P62=" ",CONCATENATE(P60,"•"),P60))</f>
        <v xml:space="preserve"> </v>
      </c>
      <c r="Q63" s="8" t="str">
        <f t="shared" si="344"/>
        <v xml:space="preserve"> </v>
      </c>
      <c r="R63" s="8" t="str">
        <f t="shared" si="344"/>
        <v xml:space="preserve"> </v>
      </c>
      <c r="S63" s="8" t="str">
        <f t="shared" si="344"/>
        <v xml:space="preserve"> </v>
      </c>
      <c r="T63" s="8" t="str">
        <f t="shared" si="344"/>
        <v xml:space="preserve"> </v>
      </c>
      <c r="U63" s="17" t="str">
        <f t="shared" si="344"/>
        <v xml:space="preserve"> </v>
      </c>
      <c r="V63" s="16" t="str">
        <f t="shared" si="344"/>
        <v xml:space="preserve"> </v>
      </c>
      <c r="W63" s="8" t="str">
        <f t="shared" si="344"/>
        <v xml:space="preserve"> </v>
      </c>
      <c r="X63" s="8" t="str">
        <f t="shared" si="344"/>
        <v xml:space="preserve"> </v>
      </c>
      <c r="Y63" s="8" t="str">
        <f t="shared" si="344"/>
        <v xml:space="preserve"> </v>
      </c>
      <c r="Z63" s="8" t="str">
        <f t="shared" si="344"/>
        <v xml:space="preserve"> </v>
      </c>
      <c r="AA63" s="8" t="str">
        <f t="shared" si="344"/>
        <v xml:space="preserve"> </v>
      </c>
      <c r="AB63" s="8" t="str">
        <f t="shared" si="344"/>
        <v xml:space="preserve"> </v>
      </c>
      <c r="AC63" s="17" t="str">
        <f t="shared" si="344"/>
        <v xml:space="preserve"> </v>
      </c>
      <c r="AD63" s="16" t="str">
        <f t="shared" ref="AD63:AQ63" si="345">IF(OR(AD61&lt;7,AD61="-",AD61=" "),AD60,IF(AD62=" ",CONCATENATE(AD60,"•"),AD60))</f>
        <v xml:space="preserve"> </v>
      </c>
      <c r="AE63" s="8" t="str">
        <f t="shared" si="345"/>
        <v xml:space="preserve"> </v>
      </c>
      <c r="AF63" s="8" t="str">
        <f t="shared" si="345"/>
        <v xml:space="preserve"> </v>
      </c>
      <c r="AG63" s="8" t="str">
        <f t="shared" si="345"/>
        <v xml:space="preserve"> </v>
      </c>
      <c r="AH63" s="8" t="str">
        <f t="shared" si="345"/>
        <v xml:space="preserve"> </v>
      </c>
      <c r="AI63" s="17" t="str">
        <f t="shared" si="345"/>
        <v xml:space="preserve"> </v>
      </c>
      <c r="AJ63" s="16" t="str">
        <f t="shared" si="345"/>
        <v xml:space="preserve"> </v>
      </c>
      <c r="AK63" s="8" t="str">
        <f t="shared" si="345"/>
        <v xml:space="preserve"> </v>
      </c>
      <c r="AL63" s="8" t="str">
        <f t="shared" si="345"/>
        <v xml:space="preserve"> </v>
      </c>
      <c r="AM63" s="8" t="str">
        <f t="shared" si="345"/>
        <v xml:space="preserve"> </v>
      </c>
      <c r="AN63" s="8" t="str">
        <f t="shared" si="345"/>
        <v xml:space="preserve"> </v>
      </c>
      <c r="AO63" s="8" t="str">
        <f t="shared" si="345"/>
        <v xml:space="preserve"> </v>
      </c>
      <c r="AP63" s="8" t="str">
        <f t="shared" si="345"/>
        <v xml:space="preserve"> </v>
      </c>
      <c r="AQ63" s="17" t="str">
        <f t="shared" si="345"/>
        <v xml:space="preserve"> </v>
      </c>
      <c r="AR63" s="16" t="str">
        <f t="shared" ref="AR63:BE63" si="346">IF(OR(AR61&lt;7,AR61="-",AR61=" "),AR60,IF(AR62=" ",CONCATENATE(AR60,"•"),AR60))</f>
        <v xml:space="preserve"> </v>
      </c>
      <c r="AS63" s="8" t="str">
        <f t="shared" si="346"/>
        <v xml:space="preserve"> </v>
      </c>
      <c r="AT63" s="8" t="str">
        <f t="shared" si="346"/>
        <v xml:space="preserve"> </v>
      </c>
      <c r="AU63" s="8" t="str">
        <f t="shared" si="346"/>
        <v xml:space="preserve"> </v>
      </c>
      <c r="AV63" s="8" t="str">
        <f t="shared" si="346"/>
        <v xml:space="preserve"> </v>
      </c>
      <c r="AW63" s="17" t="str">
        <f t="shared" si="346"/>
        <v xml:space="preserve"> </v>
      </c>
      <c r="AX63" s="16" t="str">
        <f t="shared" si="346"/>
        <v xml:space="preserve"> </v>
      </c>
      <c r="AY63" s="8" t="str">
        <f t="shared" si="346"/>
        <v xml:space="preserve"> </v>
      </c>
      <c r="AZ63" s="8" t="str">
        <f t="shared" si="346"/>
        <v xml:space="preserve"> </v>
      </c>
      <c r="BA63" s="8" t="str">
        <f t="shared" si="346"/>
        <v xml:space="preserve"> </v>
      </c>
      <c r="BB63" s="8" t="str">
        <f t="shared" si="346"/>
        <v xml:space="preserve"> </v>
      </c>
      <c r="BC63" s="8" t="str">
        <f t="shared" si="346"/>
        <v xml:space="preserve"> </v>
      </c>
      <c r="BD63" s="8" t="str">
        <f t="shared" si="346"/>
        <v xml:space="preserve"> </v>
      </c>
      <c r="BE63" s="17" t="str">
        <f t="shared" si="346"/>
        <v xml:space="preserve"> </v>
      </c>
      <c r="BF63" s="16" t="str">
        <f t="shared" ref="BF63:DI63" si="347">IF(OR(BF61&lt;7,BF61="-",BF61=" "),BF60,IF(BF62=" ",CONCATENATE(BF60,"•"),BF60))</f>
        <v xml:space="preserve"> </v>
      </c>
      <c r="BG63" s="8" t="str">
        <f t="shared" si="347"/>
        <v xml:space="preserve"> </v>
      </c>
      <c r="BH63" s="8" t="str">
        <f t="shared" si="347"/>
        <v xml:space="preserve"> </v>
      </c>
      <c r="BI63" s="8" t="str">
        <f t="shared" si="347"/>
        <v xml:space="preserve"> </v>
      </c>
      <c r="BJ63" s="8" t="str">
        <f t="shared" si="347"/>
        <v xml:space="preserve"> </v>
      </c>
      <c r="BK63" s="17" t="str">
        <f t="shared" si="347"/>
        <v xml:space="preserve"> </v>
      </c>
      <c r="BL63" s="16" t="str">
        <f t="shared" si="347"/>
        <v xml:space="preserve"> </v>
      </c>
      <c r="BM63" s="8" t="str">
        <f t="shared" si="347"/>
        <v xml:space="preserve"> </v>
      </c>
      <c r="BN63" s="8" t="str">
        <f t="shared" si="347"/>
        <v xml:space="preserve"> </v>
      </c>
      <c r="BO63" s="8" t="str">
        <f t="shared" si="347"/>
        <v xml:space="preserve"> </v>
      </c>
      <c r="BP63" s="8" t="str">
        <f t="shared" si="347"/>
        <v xml:space="preserve"> </v>
      </c>
      <c r="BQ63" s="8" t="str">
        <f t="shared" si="347"/>
        <v xml:space="preserve"> </v>
      </c>
      <c r="BR63" s="8" t="str">
        <f t="shared" si="347"/>
        <v xml:space="preserve"> </v>
      </c>
      <c r="BS63" s="17" t="str">
        <f t="shared" si="347"/>
        <v xml:space="preserve"> </v>
      </c>
      <c r="BT63" s="16" t="str">
        <f t="shared" si="347"/>
        <v xml:space="preserve"> </v>
      </c>
      <c r="BU63" s="8" t="str">
        <f t="shared" si="347"/>
        <v xml:space="preserve"> </v>
      </c>
      <c r="BV63" s="8" t="str">
        <f t="shared" si="347"/>
        <v xml:space="preserve"> </v>
      </c>
      <c r="BW63" s="8" t="str">
        <f t="shared" si="347"/>
        <v xml:space="preserve"> </v>
      </c>
      <c r="BX63" s="8" t="str">
        <f t="shared" si="347"/>
        <v xml:space="preserve"> </v>
      </c>
      <c r="BY63" s="17" t="str">
        <f t="shared" si="347"/>
        <v xml:space="preserve"> </v>
      </c>
      <c r="BZ63" s="16" t="str">
        <f t="shared" si="347"/>
        <v xml:space="preserve"> </v>
      </c>
      <c r="CA63" s="8" t="str">
        <f t="shared" si="347"/>
        <v xml:space="preserve"> </v>
      </c>
      <c r="CB63" s="8" t="str">
        <f t="shared" si="347"/>
        <v xml:space="preserve"> </v>
      </c>
      <c r="CC63" s="8" t="str">
        <f t="shared" si="347"/>
        <v xml:space="preserve"> </v>
      </c>
      <c r="CD63" s="8" t="str">
        <f t="shared" si="347"/>
        <v xml:space="preserve"> </v>
      </c>
      <c r="CE63" s="8" t="str">
        <f t="shared" si="347"/>
        <v xml:space="preserve"> </v>
      </c>
      <c r="CF63" s="8" t="str">
        <f t="shared" si="347"/>
        <v xml:space="preserve"> </v>
      </c>
      <c r="CG63" s="17" t="str">
        <f t="shared" si="347"/>
        <v xml:space="preserve"> </v>
      </c>
      <c r="CH63" s="16" t="str">
        <f t="shared" si="347"/>
        <v xml:space="preserve"> </v>
      </c>
      <c r="CI63" s="8" t="str">
        <f t="shared" si="347"/>
        <v xml:space="preserve"> </v>
      </c>
      <c r="CJ63" s="8" t="str">
        <f t="shared" si="347"/>
        <v xml:space="preserve"> </v>
      </c>
      <c r="CK63" s="8" t="str">
        <f t="shared" si="347"/>
        <v xml:space="preserve"> </v>
      </c>
      <c r="CL63" s="8" t="str">
        <f t="shared" si="347"/>
        <v xml:space="preserve"> </v>
      </c>
      <c r="CM63" s="17" t="str">
        <f t="shared" si="347"/>
        <v xml:space="preserve"> </v>
      </c>
      <c r="CN63" s="16" t="str">
        <f t="shared" si="347"/>
        <v xml:space="preserve"> </v>
      </c>
      <c r="CO63" s="8" t="str">
        <f t="shared" si="347"/>
        <v xml:space="preserve"> </v>
      </c>
      <c r="CP63" s="8" t="str">
        <f t="shared" si="347"/>
        <v xml:space="preserve"> </v>
      </c>
      <c r="CQ63" s="8" t="str">
        <f t="shared" si="347"/>
        <v xml:space="preserve"> </v>
      </c>
      <c r="CR63" s="8" t="str">
        <f t="shared" si="347"/>
        <v xml:space="preserve"> </v>
      </c>
      <c r="CS63" s="8" t="str">
        <f t="shared" si="347"/>
        <v xml:space="preserve"> </v>
      </c>
      <c r="CT63" s="8" t="str">
        <f t="shared" si="347"/>
        <v xml:space="preserve"> </v>
      </c>
      <c r="CU63" s="17" t="str">
        <f t="shared" si="347"/>
        <v xml:space="preserve"> </v>
      </c>
      <c r="CV63" s="16" t="str">
        <f t="shared" si="347"/>
        <v xml:space="preserve"> </v>
      </c>
      <c r="CW63" s="8" t="str">
        <f t="shared" si="347"/>
        <v xml:space="preserve"> </v>
      </c>
      <c r="CX63" s="8" t="str">
        <f t="shared" si="347"/>
        <v xml:space="preserve"> </v>
      </c>
      <c r="CY63" s="8" t="str">
        <f t="shared" si="347"/>
        <v xml:space="preserve"> </v>
      </c>
      <c r="CZ63" s="8" t="str">
        <f t="shared" si="347"/>
        <v xml:space="preserve"> </v>
      </c>
      <c r="DA63" s="17" t="str">
        <f t="shared" si="347"/>
        <v xml:space="preserve"> </v>
      </c>
      <c r="DB63" s="16" t="str">
        <f t="shared" si="347"/>
        <v xml:space="preserve"> </v>
      </c>
      <c r="DC63" s="8" t="str">
        <f t="shared" si="347"/>
        <v xml:space="preserve"> </v>
      </c>
      <c r="DD63" s="8" t="str">
        <f t="shared" si="347"/>
        <v xml:space="preserve"> </v>
      </c>
      <c r="DE63" s="8" t="str">
        <f t="shared" si="347"/>
        <v xml:space="preserve"> </v>
      </c>
      <c r="DF63" s="8" t="str">
        <f t="shared" si="347"/>
        <v xml:space="preserve"> </v>
      </c>
      <c r="DG63" s="8" t="str">
        <f t="shared" si="347"/>
        <v xml:space="preserve"> </v>
      </c>
      <c r="DH63" s="8" t="str">
        <f t="shared" si="347"/>
        <v xml:space="preserve"> </v>
      </c>
      <c r="DI63" s="17" t="str">
        <f t="shared" si="347"/>
        <v xml:space="preserve"> </v>
      </c>
      <c r="DK63" s="16" t="str">
        <f t="shared" ref="DK63:FN63" si="348">IF(OR(DK61&gt;1,DK61="-",DK61=" "),DK60,IF(DK60=" ", " ",LEFT(DK60,LEN(DK60)-1)))</f>
        <v/>
      </c>
      <c r="DL63" s="8" t="str">
        <f t="shared" si="348"/>
        <v xml:space="preserve"> </v>
      </c>
      <c r="DM63" s="8" t="str">
        <f t="shared" si="348"/>
        <v xml:space="preserve"> </v>
      </c>
      <c r="DN63" s="8" t="str">
        <f t="shared" si="348"/>
        <v xml:space="preserve"> </v>
      </c>
      <c r="DO63" s="8" t="str">
        <f t="shared" si="348"/>
        <v xml:space="preserve"> </v>
      </c>
      <c r="DP63" s="8" t="str">
        <f t="shared" si="348"/>
        <v xml:space="preserve"> </v>
      </c>
      <c r="DQ63" s="16" t="str">
        <f t="shared" si="348"/>
        <v xml:space="preserve"> </v>
      </c>
      <c r="DR63" s="8" t="str">
        <f t="shared" si="348"/>
        <v xml:space="preserve"> </v>
      </c>
      <c r="DS63" s="8" t="str">
        <f t="shared" si="348"/>
        <v xml:space="preserve"> </v>
      </c>
      <c r="DT63" s="8" t="str">
        <f t="shared" si="348"/>
        <v xml:space="preserve"> </v>
      </c>
      <c r="DU63" s="8" t="str">
        <f t="shared" si="348"/>
        <v xml:space="preserve"> </v>
      </c>
      <c r="DV63" s="8" t="str">
        <f t="shared" si="348"/>
        <v xml:space="preserve"> </v>
      </c>
      <c r="DW63" s="8" t="str">
        <f t="shared" si="348"/>
        <v xml:space="preserve"> </v>
      </c>
      <c r="DX63" s="17" t="str">
        <f t="shared" si="348"/>
        <v xml:space="preserve"> </v>
      </c>
      <c r="DY63" s="8" t="str">
        <f t="shared" si="348"/>
        <v xml:space="preserve"> </v>
      </c>
      <c r="DZ63" s="8" t="str">
        <f t="shared" si="348"/>
        <v xml:space="preserve"> </v>
      </c>
      <c r="EA63" s="8" t="str">
        <f t="shared" si="348"/>
        <v xml:space="preserve"> </v>
      </c>
      <c r="EB63" s="8" t="str">
        <f t="shared" si="348"/>
        <v xml:space="preserve"> </v>
      </c>
      <c r="EC63" s="8" t="str">
        <f t="shared" si="348"/>
        <v xml:space="preserve"> </v>
      </c>
      <c r="ED63" s="17" t="str">
        <f t="shared" si="348"/>
        <v xml:space="preserve"> </v>
      </c>
      <c r="EE63" s="16" t="str">
        <f t="shared" si="348"/>
        <v xml:space="preserve"> </v>
      </c>
      <c r="EF63" s="8" t="str">
        <f t="shared" si="348"/>
        <v xml:space="preserve"> </v>
      </c>
      <c r="EG63" s="8" t="str">
        <f t="shared" si="348"/>
        <v xml:space="preserve"> </v>
      </c>
      <c r="EH63" s="8" t="str">
        <f t="shared" si="348"/>
        <v xml:space="preserve"> </v>
      </c>
      <c r="EI63" s="8" t="str">
        <f t="shared" si="348"/>
        <v xml:space="preserve"> </v>
      </c>
      <c r="EJ63" s="8" t="str">
        <f t="shared" si="348"/>
        <v xml:space="preserve"> </v>
      </c>
      <c r="EK63" s="8" t="str">
        <f t="shared" si="348"/>
        <v xml:space="preserve"> </v>
      </c>
      <c r="EL63" s="17" t="str">
        <f t="shared" si="348"/>
        <v xml:space="preserve"> </v>
      </c>
      <c r="EM63" s="8" t="str">
        <f t="shared" si="348"/>
        <v xml:space="preserve"> </v>
      </c>
      <c r="EN63" s="8" t="str">
        <f t="shared" si="348"/>
        <v xml:space="preserve"> </v>
      </c>
      <c r="EO63" s="8" t="str">
        <f t="shared" si="348"/>
        <v xml:space="preserve"> </v>
      </c>
      <c r="EP63" s="8" t="str">
        <f t="shared" si="348"/>
        <v xml:space="preserve"> </v>
      </c>
      <c r="EQ63" s="8" t="str">
        <f t="shared" si="348"/>
        <v xml:space="preserve"> </v>
      </c>
      <c r="ER63" s="17" t="str">
        <f t="shared" si="348"/>
        <v xml:space="preserve"> </v>
      </c>
      <c r="ES63" s="16" t="str">
        <f t="shared" si="348"/>
        <v xml:space="preserve"> </v>
      </c>
      <c r="ET63" s="8" t="str">
        <f t="shared" si="348"/>
        <v xml:space="preserve"> </v>
      </c>
      <c r="EU63" s="8" t="str">
        <f t="shared" si="348"/>
        <v xml:space="preserve"> </v>
      </c>
      <c r="EV63" s="8" t="str">
        <f t="shared" si="348"/>
        <v xml:space="preserve"> </v>
      </c>
      <c r="EW63" s="8" t="str">
        <f t="shared" si="348"/>
        <v xml:space="preserve"> </v>
      </c>
      <c r="EX63" s="8" t="str">
        <f t="shared" si="348"/>
        <v xml:space="preserve"> </v>
      </c>
      <c r="EY63" s="8" t="str">
        <f t="shared" si="348"/>
        <v xml:space="preserve"> </v>
      </c>
      <c r="EZ63" s="17" t="str">
        <f t="shared" si="348"/>
        <v xml:space="preserve"> </v>
      </c>
      <c r="FA63" s="8" t="str">
        <f t="shared" si="348"/>
        <v xml:space="preserve"> </v>
      </c>
      <c r="FB63" s="8" t="str">
        <f t="shared" si="348"/>
        <v xml:space="preserve"> </v>
      </c>
      <c r="FC63" s="8" t="str">
        <f t="shared" si="348"/>
        <v xml:space="preserve"> </v>
      </c>
      <c r="FD63" s="8" t="str">
        <f t="shared" si="348"/>
        <v xml:space="preserve"> </v>
      </c>
      <c r="FE63" s="8" t="str">
        <f t="shared" si="348"/>
        <v xml:space="preserve"> </v>
      </c>
      <c r="FF63" s="17" t="str">
        <f t="shared" si="348"/>
        <v xml:space="preserve"> </v>
      </c>
      <c r="FG63" s="16" t="str">
        <f t="shared" si="348"/>
        <v xml:space="preserve"> </v>
      </c>
      <c r="FH63" s="8" t="str">
        <f t="shared" si="348"/>
        <v xml:space="preserve"> </v>
      </c>
      <c r="FI63" s="8" t="str">
        <f t="shared" si="348"/>
        <v xml:space="preserve"> </v>
      </c>
      <c r="FJ63" s="8" t="str">
        <f t="shared" si="348"/>
        <v xml:space="preserve"> </v>
      </c>
      <c r="FK63" s="8" t="str">
        <f t="shared" si="348"/>
        <v xml:space="preserve"> </v>
      </c>
      <c r="FL63" s="8" t="str">
        <f t="shared" si="348"/>
        <v xml:space="preserve"> </v>
      </c>
      <c r="FM63" s="8" t="str">
        <f t="shared" si="348"/>
        <v xml:space="preserve"> </v>
      </c>
      <c r="FN63" s="17" t="str">
        <f t="shared" si="348"/>
        <v xml:space="preserve"> </v>
      </c>
      <c r="FO63" s="8" t="str">
        <f t="shared" ref="FO63:HR63" si="349">IF(OR(FO61&gt;1,FO61="-",FO61=" "),FO60,IF(FO60=" ", " ",LEFT(FO60,LEN(FO60)-1)))</f>
        <v xml:space="preserve"> </v>
      </c>
      <c r="FP63" s="8" t="str">
        <f t="shared" si="349"/>
        <v xml:space="preserve"> </v>
      </c>
      <c r="FQ63" s="8" t="str">
        <f t="shared" si="349"/>
        <v xml:space="preserve"> </v>
      </c>
      <c r="FR63" s="8" t="str">
        <f t="shared" si="349"/>
        <v xml:space="preserve"> </v>
      </c>
      <c r="FS63" s="8" t="str">
        <f t="shared" si="349"/>
        <v xml:space="preserve"> </v>
      </c>
      <c r="FT63" s="17" t="str">
        <f t="shared" si="349"/>
        <v xml:space="preserve"> </v>
      </c>
      <c r="FU63" s="16" t="str">
        <f t="shared" si="349"/>
        <v xml:space="preserve"> </v>
      </c>
      <c r="FV63" s="8" t="str">
        <f t="shared" si="349"/>
        <v xml:space="preserve"> </v>
      </c>
      <c r="FW63" s="8" t="str">
        <f t="shared" si="349"/>
        <v xml:space="preserve"> </v>
      </c>
      <c r="FX63" s="8" t="str">
        <f t="shared" si="349"/>
        <v xml:space="preserve"> </v>
      </c>
      <c r="FY63" s="8" t="str">
        <f t="shared" si="349"/>
        <v xml:space="preserve"> </v>
      </c>
      <c r="FZ63" s="8" t="str">
        <f t="shared" si="349"/>
        <v xml:space="preserve"> </v>
      </c>
      <c r="GA63" s="8" t="str">
        <f t="shared" si="349"/>
        <v xml:space="preserve"> </v>
      </c>
      <c r="GB63" s="17" t="str">
        <f t="shared" si="349"/>
        <v xml:space="preserve"> </v>
      </c>
      <c r="GC63" s="8" t="str">
        <f t="shared" si="349"/>
        <v xml:space="preserve"> </v>
      </c>
      <c r="GD63" s="8" t="str">
        <f t="shared" si="349"/>
        <v xml:space="preserve"> </v>
      </c>
      <c r="GE63" s="8" t="str">
        <f t="shared" si="349"/>
        <v xml:space="preserve"> </v>
      </c>
      <c r="GF63" s="8" t="str">
        <f t="shared" si="349"/>
        <v xml:space="preserve"> </v>
      </c>
      <c r="GG63" s="8" t="str">
        <f t="shared" si="349"/>
        <v xml:space="preserve"> </v>
      </c>
      <c r="GH63" s="17" t="str">
        <f t="shared" si="349"/>
        <v xml:space="preserve"> </v>
      </c>
      <c r="GI63" s="16" t="str">
        <f t="shared" si="349"/>
        <v xml:space="preserve"> </v>
      </c>
      <c r="GJ63" s="8" t="str">
        <f t="shared" si="349"/>
        <v xml:space="preserve"> </v>
      </c>
      <c r="GK63" s="8" t="str">
        <f t="shared" si="349"/>
        <v xml:space="preserve"> </v>
      </c>
      <c r="GL63" s="8" t="str">
        <f t="shared" si="349"/>
        <v xml:space="preserve"> </v>
      </c>
      <c r="GM63" s="8" t="str">
        <f t="shared" si="349"/>
        <v xml:space="preserve"> </v>
      </c>
      <c r="GN63" s="8" t="str">
        <f t="shared" si="349"/>
        <v xml:space="preserve"> </v>
      </c>
      <c r="GO63" s="8" t="str">
        <f t="shared" si="349"/>
        <v xml:space="preserve"> </v>
      </c>
      <c r="GP63" s="17" t="str">
        <f t="shared" si="349"/>
        <v xml:space="preserve"> </v>
      </c>
      <c r="GQ63" s="8" t="str">
        <f t="shared" si="349"/>
        <v xml:space="preserve"> </v>
      </c>
      <c r="GR63" s="8" t="str">
        <f t="shared" si="349"/>
        <v xml:space="preserve"> </v>
      </c>
      <c r="GS63" s="8" t="str">
        <f t="shared" si="349"/>
        <v xml:space="preserve"> </v>
      </c>
      <c r="GT63" s="8" t="str">
        <f t="shared" si="349"/>
        <v xml:space="preserve"> </v>
      </c>
      <c r="GU63" s="8" t="str">
        <f t="shared" si="349"/>
        <v xml:space="preserve"> </v>
      </c>
      <c r="GV63" s="17" t="str">
        <f t="shared" si="349"/>
        <v xml:space="preserve"> </v>
      </c>
      <c r="GW63" s="16" t="str">
        <f t="shared" si="349"/>
        <v xml:space="preserve"> </v>
      </c>
      <c r="GX63" s="8" t="str">
        <f t="shared" si="349"/>
        <v xml:space="preserve"> </v>
      </c>
      <c r="GY63" s="8" t="str">
        <f t="shared" si="349"/>
        <v xml:space="preserve"> </v>
      </c>
      <c r="GZ63" s="8" t="str">
        <f t="shared" si="349"/>
        <v xml:space="preserve"> </v>
      </c>
      <c r="HA63" s="8" t="str">
        <f t="shared" si="349"/>
        <v xml:space="preserve"> </v>
      </c>
      <c r="HB63" s="8" t="str">
        <f t="shared" si="349"/>
        <v xml:space="preserve"> </v>
      </c>
      <c r="HC63" s="8" t="str">
        <f t="shared" si="349"/>
        <v xml:space="preserve"> </v>
      </c>
      <c r="HD63" s="17" t="str">
        <f t="shared" si="349"/>
        <v xml:space="preserve"> </v>
      </c>
      <c r="HE63" s="8" t="str">
        <f t="shared" si="349"/>
        <v xml:space="preserve"> </v>
      </c>
      <c r="HF63" s="8" t="str">
        <f t="shared" si="349"/>
        <v xml:space="preserve"> </v>
      </c>
      <c r="HG63" s="8" t="str">
        <f t="shared" si="349"/>
        <v xml:space="preserve"> </v>
      </c>
      <c r="HH63" s="8" t="str">
        <f t="shared" si="349"/>
        <v xml:space="preserve"> </v>
      </c>
      <c r="HI63" s="8" t="str">
        <f t="shared" si="349"/>
        <v xml:space="preserve"> </v>
      </c>
      <c r="HJ63" s="17" t="str">
        <f t="shared" si="349"/>
        <v xml:space="preserve"> </v>
      </c>
      <c r="HK63" s="16" t="str">
        <f t="shared" si="349"/>
        <v xml:space="preserve"> </v>
      </c>
      <c r="HL63" s="8" t="str">
        <f t="shared" si="349"/>
        <v xml:space="preserve"> </v>
      </c>
      <c r="HM63" s="8" t="str">
        <f t="shared" si="349"/>
        <v xml:space="preserve"> </v>
      </c>
      <c r="HN63" s="8" t="str">
        <f t="shared" si="349"/>
        <v xml:space="preserve"> </v>
      </c>
      <c r="HO63" s="8" t="str">
        <f t="shared" si="349"/>
        <v xml:space="preserve"> </v>
      </c>
      <c r="HP63" s="8" t="str">
        <f t="shared" si="349"/>
        <v xml:space="preserve"> </v>
      </c>
      <c r="HQ63" s="8" t="str">
        <f t="shared" si="349"/>
        <v xml:space="preserve"> </v>
      </c>
      <c r="HR63" s="17" t="str">
        <f t="shared" si="349"/>
        <v xml:space="preserve"> </v>
      </c>
    </row>
    <row r="64" spans="1:259" x14ac:dyDescent="0.25">
      <c r="B64" s="16">
        <f t="shared" ref="B64:N64" si="350">IF(OR(B61="",B61=" "), " ", IF(B61="-", "-", IF(B61&lt;7,B61+1,1)))</f>
        <v>4</v>
      </c>
      <c r="C64" s="8">
        <f t="shared" si="350"/>
        <v>5</v>
      </c>
      <c r="D64" s="8">
        <f t="shared" si="350"/>
        <v>6</v>
      </c>
      <c r="E64" s="8">
        <f t="shared" si="350"/>
        <v>7</v>
      </c>
      <c r="F64" s="8">
        <f t="shared" si="350"/>
        <v>5</v>
      </c>
      <c r="G64" s="17">
        <f t="shared" si="350"/>
        <v>6</v>
      </c>
      <c r="H64" s="16">
        <f t="shared" si="350"/>
        <v>7</v>
      </c>
      <c r="I64" s="8">
        <f t="shared" si="350"/>
        <v>1</v>
      </c>
      <c r="J64" s="8" t="str">
        <f t="shared" si="350"/>
        <v xml:space="preserve"> </v>
      </c>
      <c r="K64" s="8" t="str">
        <f t="shared" si="350"/>
        <v xml:space="preserve"> </v>
      </c>
      <c r="L64" s="8" t="str">
        <f t="shared" si="350"/>
        <v xml:space="preserve"> </v>
      </c>
      <c r="M64" s="8" t="str">
        <f t="shared" si="350"/>
        <v xml:space="preserve"> </v>
      </c>
      <c r="N64" s="8" t="str">
        <f t="shared" si="350"/>
        <v xml:space="preserve"> </v>
      </c>
      <c r="O64" s="17" t="str">
        <f>IF(OR(O61="",O61=" "), " ", IF(O61="-", "-", IF(O61&lt;7,O61+1,1)))</f>
        <v xml:space="preserve"> </v>
      </c>
      <c r="P64" s="16" t="str">
        <f t="shared" ref="P64:BR64" si="351">IF(OR(P61="",P61=" "), " ", IF(P61="-", "-", IF(P61&lt;7,P61+1,1)))</f>
        <v xml:space="preserve"> </v>
      </c>
      <c r="Q64" s="8" t="str">
        <f t="shared" si="351"/>
        <v xml:space="preserve"> </v>
      </c>
      <c r="R64" s="8" t="str">
        <f t="shared" si="351"/>
        <v xml:space="preserve"> </v>
      </c>
      <c r="S64" s="8" t="str">
        <f t="shared" si="351"/>
        <v xml:space="preserve"> </v>
      </c>
      <c r="T64" s="8" t="str">
        <f t="shared" si="351"/>
        <v xml:space="preserve"> </v>
      </c>
      <c r="U64" s="17" t="str">
        <f t="shared" si="351"/>
        <v xml:space="preserve"> </v>
      </c>
      <c r="V64" s="16" t="str">
        <f t="shared" si="351"/>
        <v xml:space="preserve"> </v>
      </c>
      <c r="W64" s="8" t="str">
        <f t="shared" si="351"/>
        <v xml:space="preserve"> </v>
      </c>
      <c r="X64" s="8" t="str">
        <f t="shared" si="351"/>
        <v xml:space="preserve"> </v>
      </c>
      <c r="Y64" s="8" t="str">
        <f t="shared" si="351"/>
        <v xml:space="preserve"> </v>
      </c>
      <c r="Z64" s="8" t="str">
        <f t="shared" si="351"/>
        <v xml:space="preserve"> </v>
      </c>
      <c r="AA64" s="8" t="str">
        <f t="shared" si="351"/>
        <v xml:space="preserve"> </v>
      </c>
      <c r="AB64" s="8" t="str">
        <f t="shared" si="351"/>
        <v xml:space="preserve"> </v>
      </c>
      <c r="AC64" s="17" t="str">
        <f>IF(OR(AC61="",AC61=" "), " ", IF(AC61="-", "-", IF(AC61&lt;7,AC61+1,1)))</f>
        <v xml:space="preserve"> </v>
      </c>
      <c r="AD64" s="16" t="str">
        <f t="shared" si="351"/>
        <v xml:space="preserve"> </v>
      </c>
      <c r="AE64" s="8" t="str">
        <f t="shared" si="351"/>
        <v xml:space="preserve"> </v>
      </c>
      <c r="AF64" s="8" t="str">
        <f t="shared" si="351"/>
        <v xml:space="preserve"> </v>
      </c>
      <c r="AG64" s="8" t="str">
        <f t="shared" si="351"/>
        <v xml:space="preserve"> </v>
      </c>
      <c r="AH64" s="8" t="str">
        <f t="shared" si="351"/>
        <v xml:space="preserve"> </v>
      </c>
      <c r="AI64" s="17" t="str">
        <f t="shared" si="351"/>
        <v xml:space="preserve"> </v>
      </c>
      <c r="AJ64" s="16" t="str">
        <f t="shared" si="351"/>
        <v xml:space="preserve"> </v>
      </c>
      <c r="AK64" s="8" t="str">
        <f t="shared" si="351"/>
        <v xml:space="preserve"> </v>
      </c>
      <c r="AL64" s="8" t="str">
        <f t="shared" si="351"/>
        <v xml:space="preserve"> </v>
      </c>
      <c r="AM64" s="8" t="str">
        <f t="shared" si="351"/>
        <v xml:space="preserve"> </v>
      </c>
      <c r="AN64" s="8" t="str">
        <f t="shared" si="351"/>
        <v xml:space="preserve"> </v>
      </c>
      <c r="AO64" s="8" t="str">
        <f t="shared" si="351"/>
        <v xml:space="preserve"> </v>
      </c>
      <c r="AP64" s="8" t="str">
        <f t="shared" si="351"/>
        <v xml:space="preserve"> </v>
      </c>
      <c r="AQ64" s="17" t="str">
        <f>IF(OR(AQ61="",AQ61=" "), " ", IF(AQ61="-", "-", IF(AQ61&lt;7,AQ61+1,1)))</f>
        <v xml:space="preserve"> </v>
      </c>
      <c r="AR64" s="16" t="str">
        <f t="shared" si="351"/>
        <v xml:space="preserve"> </v>
      </c>
      <c r="AS64" s="8" t="str">
        <f t="shared" si="351"/>
        <v xml:space="preserve"> </v>
      </c>
      <c r="AT64" s="8" t="str">
        <f t="shared" si="351"/>
        <v xml:space="preserve"> </v>
      </c>
      <c r="AU64" s="8" t="str">
        <f t="shared" si="351"/>
        <v xml:space="preserve"> </v>
      </c>
      <c r="AV64" s="8" t="str">
        <f t="shared" si="351"/>
        <v xml:space="preserve"> </v>
      </c>
      <c r="AW64" s="17" t="str">
        <f t="shared" si="351"/>
        <v xml:space="preserve"> </v>
      </c>
      <c r="AX64" s="16" t="str">
        <f t="shared" si="351"/>
        <v xml:space="preserve"> </v>
      </c>
      <c r="AY64" s="8" t="str">
        <f t="shared" si="351"/>
        <v xml:space="preserve"> </v>
      </c>
      <c r="AZ64" s="8" t="str">
        <f t="shared" si="351"/>
        <v xml:space="preserve"> </v>
      </c>
      <c r="BA64" s="8" t="str">
        <f t="shared" si="351"/>
        <v xml:space="preserve"> </v>
      </c>
      <c r="BB64" s="8" t="str">
        <f t="shared" si="351"/>
        <v xml:space="preserve"> </v>
      </c>
      <c r="BC64" s="8" t="str">
        <f t="shared" si="351"/>
        <v xml:space="preserve"> </v>
      </c>
      <c r="BD64" s="8" t="str">
        <f t="shared" si="351"/>
        <v xml:space="preserve"> </v>
      </c>
      <c r="BE64" s="17" t="str">
        <f>IF(OR(BE61="",BE61=" "), " ", IF(BE61="-", "-", IF(BE61&lt;7,BE61+1,1)))</f>
        <v xml:space="preserve"> </v>
      </c>
      <c r="BF64" s="16" t="str">
        <f t="shared" si="351"/>
        <v xml:space="preserve"> </v>
      </c>
      <c r="BG64" s="8" t="str">
        <f t="shared" si="351"/>
        <v xml:space="preserve"> </v>
      </c>
      <c r="BH64" s="8" t="str">
        <f t="shared" si="351"/>
        <v xml:space="preserve"> </v>
      </c>
      <c r="BI64" s="8" t="str">
        <f t="shared" si="351"/>
        <v xml:space="preserve"> </v>
      </c>
      <c r="BJ64" s="8" t="str">
        <f t="shared" si="351"/>
        <v xml:space="preserve"> </v>
      </c>
      <c r="BK64" s="17" t="str">
        <f t="shared" si="351"/>
        <v xml:space="preserve"> </v>
      </c>
      <c r="BL64" s="16" t="str">
        <f t="shared" si="351"/>
        <v xml:space="preserve"> </v>
      </c>
      <c r="BM64" s="8" t="str">
        <f t="shared" si="351"/>
        <v xml:space="preserve"> </v>
      </c>
      <c r="BN64" s="8" t="str">
        <f t="shared" si="351"/>
        <v xml:space="preserve"> </v>
      </c>
      <c r="BO64" s="8" t="str">
        <f t="shared" si="351"/>
        <v xml:space="preserve"> </v>
      </c>
      <c r="BP64" s="8" t="str">
        <f t="shared" si="351"/>
        <v xml:space="preserve"> </v>
      </c>
      <c r="BQ64" s="8" t="str">
        <f t="shared" si="351"/>
        <v xml:space="preserve"> </v>
      </c>
      <c r="BR64" s="8" t="str">
        <f t="shared" si="351"/>
        <v xml:space="preserve"> </v>
      </c>
      <c r="BS64" s="17" t="str">
        <f>IF(OR(BS61="",BS61=" "), " ", IF(BS61="-", "-", IF(BS61&lt;7,BS61+1,1)))</f>
        <v xml:space="preserve"> </v>
      </c>
      <c r="BT64" s="16" t="str">
        <f t="shared" ref="BT64:DH64" si="352">IF(OR(BT61="",BT61=" "), " ", IF(BT61="-", "-", IF(BT61&lt;7,BT61+1,1)))</f>
        <v xml:space="preserve"> </v>
      </c>
      <c r="BU64" s="8" t="str">
        <f t="shared" si="352"/>
        <v xml:space="preserve"> </v>
      </c>
      <c r="BV64" s="8" t="str">
        <f t="shared" si="352"/>
        <v xml:space="preserve"> </v>
      </c>
      <c r="BW64" s="8" t="str">
        <f t="shared" si="352"/>
        <v xml:space="preserve"> </v>
      </c>
      <c r="BX64" s="8" t="str">
        <f t="shared" si="352"/>
        <v xml:space="preserve"> </v>
      </c>
      <c r="BY64" s="17" t="str">
        <f t="shared" si="352"/>
        <v xml:space="preserve"> </v>
      </c>
      <c r="BZ64" s="16" t="str">
        <f t="shared" si="352"/>
        <v xml:space="preserve"> </v>
      </c>
      <c r="CA64" s="8" t="str">
        <f t="shared" si="352"/>
        <v xml:space="preserve"> </v>
      </c>
      <c r="CB64" s="8" t="str">
        <f t="shared" si="352"/>
        <v xml:space="preserve"> </v>
      </c>
      <c r="CC64" s="8" t="str">
        <f t="shared" si="352"/>
        <v xml:space="preserve"> </v>
      </c>
      <c r="CD64" s="8" t="str">
        <f t="shared" si="352"/>
        <v xml:space="preserve"> </v>
      </c>
      <c r="CE64" s="8" t="str">
        <f t="shared" si="352"/>
        <v xml:space="preserve"> </v>
      </c>
      <c r="CF64" s="8" t="str">
        <f t="shared" si="352"/>
        <v xml:space="preserve"> </v>
      </c>
      <c r="CG64" s="17" t="str">
        <f>IF(OR(CG61="",CG61=" "), " ", IF(CG61="-", "-", IF(CG61&lt;7,CG61+1,1)))</f>
        <v xml:space="preserve"> </v>
      </c>
      <c r="CH64" s="16" t="str">
        <f t="shared" si="352"/>
        <v xml:space="preserve"> </v>
      </c>
      <c r="CI64" s="8" t="str">
        <f t="shared" si="352"/>
        <v xml:space="preserve"> </v>
      </c>
      <c r="CJ64" s="8" t="str">
        <f t="shared" si="352"/>
        <v xml:space="preserve"> </v>
      </c>
      <c r="CK64" s="8" t="str">
        <f t="shared" si="352"/>
        <v xml:space="preserve"> </v>
      </c>
      <c r="CL64" s="8" t="str">
        <f t="shared" si="352"/>
        <v xml:space="preserve"> </v>
      </c>
      <c r="CM64" s="17" t="str">
        <f t="shared" si="352"/>
        <v xml:space="preserve"> </v>
      </c>
      <c r="CN64" s="16" t="str">
        <f t="shared" si="352"/>
        <v xml:space="preserve"> </v>
      </c>
      <c r="CO64" s="8" t="str">
        <f t="shared" si="352"/>
        <v xml:space="preserve"> </v>
      </c>
      <c r="CP64" s="8" t="str">
        <f t="shared" si="352"/>
        <v xml:space="preserve"> </v>
      </c>
      <c r="CQ64" s="8" t="str">
        <f t="shared" si="352"/>
        <v xml:space="preserve"> </v>
      </c>
      <c r="CR64" s="8" t="str">
        <f t="shared" si="352"/>
        <v xml:space="preserve"> </v>
      </c>
      <c r="CS64" s="8" t="str">
        <f t="shared" si="352"/>
        <v xml:space="preserve"> </v>
      </c>
      <c r="CT64" s="8" t="str">
        <f t="shared" si="352"/>
        <v xml:space="preserve"> </v>
      </c>
      <c r="CU64" s="17" t="str">
        <f>IF(OR(CU61="",CU61=" "), " ", IF(CU61="-", "-", IF(CU61&lt;7,CU61+1,1)))</f>
        <v xml:space="preserve"> </v>
      </c>
      <c r="CV64" s="16" t="str">
        <f t="shared" si="352"/>
        <v xml:space="preserve"> </v>
      </c>
      <c r="CW64" s="8" t="str">
        <f t="shared" si="352"/>
        <v xml:space="preserve"> </v>
      </c>
      <c r="CX64" s="8" t="str">
        <f t="shared" si="352"/>
        <v xml:space="preserve"> </v>
      </c>
      <c r="CY64" s="8" t="str">
        <f t="shared" si="352"/>
        <v xml:space="preserve"> </v>
      </c>
      <c r="CZ64" s="8" t="str">
        <f t="shared" si="352"/>
        <v xml:space="preserve"> </v>
      </c>
      <c r="DA64" s="17" t="str">
        <f t="shared" si="352"/>
        <v xml:space="preserve"> </v>
      </c>
      <c r="DB64" s="16" t="str">
        <f t="shared" si="352"/>
        <v xml:space="preserve"> </v>
      </c>
      <c r="DC64" s="8" t="str">
        <f t="shared" si="352"/>
        <v xml:space="preserve"> </v>
      </c>
      <c r="DD64" s="8" t="str">
        <f t="shared" si="352"/>
        <v xml:space="preserve"> </v>
      </c>
      <c r="DE64" s="8" t="str">
        <f t="shared" si="352"/>
        <v xml:space="preserve"> </v>
      </c>
      <c r="DF64" s="8" t="str">
        <f t="shared" si="352"/>
        <v xml:space="preserve"> </v>
      </c>
      <c r="DG64" s="8" t="str">
        <f t="shared" si="352"/>
        <v xml:space="preserve"> </v>
      </c>
      <c r="DH64" s="8" t="str">
        <f t="shared" si="352"/>
        <v xml:space="preserve"> </v>
      </c>
      <c r="DI64" s="17" t="str">
        <f>IF(OR(DI61="",DI61=" "), " ", IF(DI61="-", "-", IF(DI61&lt;7,DI61+1,1)))</f>
        <v xml:space="preserve"> </v>
      </c>
      <c r="DK64" s="16">
        <f t="shared" ref="DK64:FN64" si="353">IF(OR(DK61="",DK61=" "), " ", IF(DK61="-", "-", IF(DK61&gt;1,DK61-1,7)))</f>
        <v>5</v>
      </c>
      <c r="DL64" s="8">
        <f t="shared" si="353"/>
        <v>4</v>
      </c>
      <c r="DM64" s="8">
        <f t="shared" si="353"/>
        <v>3</v>
      </c>
      <c r="DN64" s="8">
        <f t="shared" si="353"/>
        <v>2</v>
      </c>
      <c r="DO64" s="8">
        <f t="shared" si="353"/>
        <v>4</v>
      </c>
      <c r="DP64" s="8">
        <f t="shared" si="353"/>
        <v>3</v>
      </c>
      <c r="DQ64" s="16">
        <f t="shared" si="353"/>
        <v>2</v>
      </c>
      <c r="DR64" s="8">
        <f t="shared" si="353"/>
        <v>1</v>
      </c>
      <c r="DS64" s="8" t="str">
        <f t="shared" si="353"/>
        <v xml:space="preserve"> </v>
      </c>
      <c r="DT64" s="8" t="str">
        <f t="shared" si="353"/>
        <v xml:space="preserve"> </v>
      </c>
      <c r="DU64" s="8" t="str">
        <f t="shared" si="353"/>
        <v xml:space="preserve"> </v>
      </c>
      <c r="DV64" s="8" t="str">
        <f t="shared" si="353"/>
        <v xml:space="preserve"> </v>
      </c>
      <c r="DW64" s="8" t="str">
        <f t="shared" si="353"/>
        <v xml:space="preserve"> </v>
      </c>
      <c r="DX64" s="17" t="str">
        <f t="shared" si="353"/>
        <v xml:space="preserve"> </v>
      </c>
      <c r="DY64" s="8" t="str">
        <f t="shared" si="353"/>
        <v xml:space="preserve"> </v>
      </c>
      <c r="DZ64" s="8" t="str">
        <f t="shared" si="353"/>
        <v xml:space="preserve"> </v>
      </c>
      <c r="EA64" s="8" t="str">
        <f t="shared" si="353"/>
        <v xml:space="preserve"> </v>
      </c>
      <c r="EB64" s="8" t="str">
        <f t="shared" si="353"/>
        <v xml:space="preserve"> </v>
      </c>
      <c r="EC64" s="8" t="str">
        <f t="shared" si="353"/>
        <v xml:space="preserve"> </v>
      </c>
      <c r="ED64" s="17" t="str">
        <f t="shared" si="353"/>
        <v xml:space="preserve"> </v>
      </c>
      <c r="EE64" s="16" t="str">
        <f t="shared" si="353"/>
        <v xml:space="preserve"> </v>
      </c>
      <c r="EF64" s="8" t="str">
        <f t="shared" si="353"/>
        <v xml:space="preserve"> </v>
      </c>
      <c r="EG64" s="8" t="str">
        <f t="shared" si="353"/>
        <v xml:space="preserve"> </v>
      </c>
      <c r="EH64" s="8" t="str">
        <f t="shared" si="353"/>
        <v xml:space="preserve"> </v>
      </c>
      <c r="EI64" s="8" t="str">
        <f t="shared" si="353"/>
        <v xml:space="preserve"> </v>
      </c>
      <c r="EJ64" s="8" t="str">
        <f t="shared" si="353"/>
        <v xml:space="preserve"> </v>
      </c>
      <c r="EK64" s="8" t="str">
        <f t="shared" si="353"/>
        <v xml:space="preserve"> </v>
      </c>
      <c r="EL64" s="17" t="str">
        <f t="shared" si="353"/>
        <v xml:space="preserve"> </v>
      </c>
      <c r="EM64" s="8" t="str">
        <f t="shared" si="353"/>
        <v xml:space="preserve"> </v>
      </c>
      <c r="EN64" s="8" t="str">
        <f t="shared" si="353"/>
        <v xml:space="preserve"> </v>
      </c>
      <c r="EO64" s="8" t="str">
        <f t="shared" si="353"/>
        <v xml:space="preserve"> </v>
      </c>
      <c r="EP64" s="8" t="str">
        <f t="shared" si="353"/>
        <v xml:space="preserve"> </v>
      </c>
      <c r="EQ64" s="8" t="str">
        <f t="shared" si="353"/>
        <v xml:space="preserve"> </v>
      </c>
      <c r="ER64" s="17" t="str">
        <f t="shared" si="353"/>
        <v xml:space="preserve"> </v>
      </c>
      <c r="ES64" s="16" t="str">
        <f t="shared" si="353"/>
        <v xml:space="preserve"> </v>
      </c>
      <c r="ET64" s="8" t="str">
        <f t="shared" si="353"/>
        <v xml:space="preserve"> </v>
      </c>
      <c r="EU64" s="8" t="str">
        <f t="shared" si="353"/>
        <v xml:space="preserve"> </v>
      </c>
      <c r="EV64" s="8" t="str">
        <f t="shared" si="353"/>
        <v xml:space="preserve"> </v>
      </c>
      <c r="EW64" s="8" t="str">
        <f t="shared" si="353"/>
        <v xml:space="preserve"> </v>
      </c>
      <c r="EX64" s="8" t="str">
        <f t="shared" si="353"/>
        <v xml:space="preserve"> </v>
      </c>
      <c r="EY64" s="8" t="str">
        <f t="shared" si="353"/>
        <v xml:space="preserve"> </v>
      </c>
      <c r="EZ64" s="17" t="str">
        <f t="shared" si="353"/>
        <v xml:space="preserve"> </v>
      </c>
      <c r="FA64" s="8" t="str">
        <f t="shared" si="353"/>
        <v xml:space="preserve"> </v>
      </c>
      <c r="FB64" s="8" t="str">
        <f t="shared" si="353"/>
        <v xml:space="preserve"> </v>
      </c>
      <c r="FC64" s="8" t="str">
        <f t="shared" si="353"/>
        <v xml:space="preserve"> </v>
      </c>
      <c r="FD64" s="8" t="str">
        <f t="shared" si="353"/>
        <v xml:space="preserve"> </v>
      </c>
      <c r="FE64" s="8" t="str">
        <f t="shared" si="353"/>
        <v xml:space="preserve"> </v>
      </c>
      <c r="FF64" s="17" t="str">
        <f t="shared" si="353"/>
        <v xml:space="preserve"> </v>
      </c>
      <c r="FG64" s="16" t="str">
        <f t="shared" si="353"/>
        <v xml:space="preserve"> </v>
      </c>
      <c r="FH64" s="8" t="str">
        <f t="shared" si="353"/>
        <v xml:space="preserve"> </v>
      </c>
      <c r="FI64" s="8" t="str">
        <f t="shared" si="353"/>
        <v xml:space="preserve"> </v>
      </c>
      <c r="FJ64" s="8" t="str">
        <f t="shared" si="353"/>
        <v xml:space="preserve"> </v>
      </c>
      <c r="FK64" s="8" t="str">
        <f t="shared" si="353"/>
        <v xml:space="preserve"> </v>
      </c>
      <c r="FL64" s="8" t="str">
        <f t="shared" si="353"/>
        <v xml:space="preserve"> </v>
      </c>
      <c r="FM64" s="8" t="str">
        <f t="shared" si="353"/>
        <v xml:space="preserve"> </v>
      </c>
      <c r="FN64" s="17" t="str">
        <f t="shared" si="353"/>
        <v xml:space="preserve"> </v>
      </c>
      <c r="FO64" s="8" t="str">
        <f t="shared" ref="FO64:HR64" si="354">IF(OR(FO61="",FO61=" "), " ", IF(FO61="-", "-", IF(FO61&gt;1,FO61-1,7)))</f>
        <v xml:space="preserve"> </v>
      </c>
      <c r="FP64" s="8" t="str">
        <f t="shared" si="354"/>
        <v xml:space="preserve"> </v>
      </c>
      <c r="FQ64" s="8" t="str">
        <f t="shared" si="354"/>
        <v xml:space="preserve"> </v>
      </c>
      <c r="FR64" s="8" t="str">
        <f t="shared" si="354"/>
        <v xml:space="preserve"> </v>
      </c>
      <c r="FS64" s="8" t="str">
        <f t="shared" si="354"/>
        <v xml:space="preserve"> </v>
      </c>
      <c r="FT64" s="17" t="str">
        <f t="shared" si="354"/>
        <v xml:space="preserve"> </v>
      </c>
      <c r="FU64" s="16" t="str">
        <f t="shared" si="354"/>
        <v xml:space="preserve"> </v>
      </c>
      <c r="FV64" s="8" t="str">
        <f t="shared" si="354"/>
        <v xml:space="preserve"> </v>
      </c>
      <c r="FW64" s="8" t="str">
        <f t="shared" si="354"/>
        <v xml:space="preserve"> </v>
      </c>
      <c r="FX64" s="8" t="str">
        <f t="shared" si="354"/>
        <v xml:space="preserve"> </v>
      </c>
      <c r="FY64" s="8" t="str">
        <f t="shared" si="354"/>
        <v xml:space="preserve"> </v>
      </c>
      <c r="FZ64" s="8" t="str">
        <f t="shared" si="354"/>
        <v xml:space="preserve"> </v>
      </c>
      <c r="GA64" s="8" t="str">
        <f t="shared" si="354"/>
        <v xml:space="preserve"> </v>
      </c>
      <c r="GB64" s="17" t="str">
        <f t="shared" si="354"/>
        <v xml:space="preserve"> </v>
      </c>
      <c r="GC64" s="8" t="str">
        <f t="shared" si="354"/>
        <v xml:space="preserve"> </v>
      </c>
      <c r="GD64" s="8" t="str">
        <f t="shared" si="354"/>
        <v xml:space="preserve"> </v>
      </c>
      <c r="GE64" s="8" t="str">
        <f t="shared" si="354"/>
        <v xml:space="preserve"> </v>
      </c>
      <c r="GF64" s="8" t="str">
        <f t="shared" si="354"/>
        <v xml:space="preserve"> </v>
      </c>
      <c r="GG64" s="8" t="str">
        <f t="shared" si="354"/>
        <v xml:space="preserve"> </v>
      </c>
      <c r="GH64" s="17" t="str">
        <f t="shared" si="354"/>
        <v xml:space="preserve"> </v>
      </c>
      <c r="GI64" s="16" t="str">
        <f t="shared" si="354"/>
        <v xml:space="preserve"> </v>
      </c>
      <c r="GJ64" s="8" t="str">
        <f t="shared" si="354"/>
        <v xml:space="preserve"> </v>
      </c>
      <c r="GK64" s="8" t="str">
        <f t="shared" si="354"/>
        <v xml:space="preserve"> </v>
      </c>
      <c r="GL64" s="8" t="str">
        <f t="shared" si="354"/>
        <v xml:space="preserve"> </v>
      </c>
      <c r="GM64" s="8" t="str">
        <f t="shared" si="354"/>
        <v xml:space="preserve"> </v>
      </c>
      <c r="GN64" s="8" t="str">
        <f t="shared" si="354"/>
        <v xml:space="preserve"> </v>
      </c>
      <c r="GO64" s="8" t="str">
        <f t="shared" si="354"/>
        <v xml:space="preserve"> </v>
      </c>
      <c r="GP64" s="17" t="str">
        <f t="shared" si="354"/>
        <v xml:space="preserve"> </v>
      </c>
      <c r="GQ64" s="8" t="str">
        <f t="shared" si="354"/>
        <v xml:space="preserve"> </v>
      </c>
      <c r="GR64" s="8" t="str">
        <f t="shared" si="354"/>
        <v xml:space="preserve"> </v>
      </c>
      <c r="GS64" s="8" t="str">
        <f t="shared" si="354"/>
        <v xml:space="preserve"> </v>
      </c>
      <c r="GT64" s="8" t="str">
        <f t="shared" si="354"/>
        <v xml:space="preserve"> </v>
      </c>
      <c r="GU64" s="8" t="str">
        <f t="shared" si="354"/>
        <v xml:space="preserve"> </v>
      </c>
      <c r="GV64" s="17" t="str">
        <f t="shared" si="354"/>
        <v xml:space="preserve"> </v>
      </c>
      <c r="GW64" s="16" t="str">
        <f t="shared" si="354"/>
        <v xml:space="preserve"> </v>
      </c>
      <c r="GX64" s="8" t="str">
        <f t="shared" si="354"/>
        <v xml:space="preserve"> </v>
      </c>
      <c r="GY64" s="8" t="str">
        <f t="shared" si="354"/>
        <v xml:space="preserve"> </v>
      </c>
      <c r="GZ64" s="8" t="str">
        <f t="shared" si="354"/>
        <v xml:space="preserve"> </v>
      </c>
      <c r="HA64" s="8" t="str">
        <f t="shared" si="354"/>
        <v xml:space="preserve"> </v>
      </c>
      <c r="HB64" s="8" t="str">
        <f t="shared" si="354"/>
        <v xml:space="preserve"> </v>
      </c>
      <c r="HC64" s="8" t="str">
        <f t="shared" si="354"/>
        <v xml:space="preserve"> </v>
      </c>
      <c r="HD64" s="17" t="str">
        <f t="shared" si="354"/>
        <v xml:space="preserve"> </v>
      </c>
      <c r="HE64" s="8" t="str">
        <f t="shared" si="354"/>
        <v xml:space="preserve"> </v>
      </c>
      <c r="HF64" s="8" t="str">
        <f t="shared" si="354"/>
        <v xml:space="preserve"> </v>
      </c>
      <c r="HG64" s="8" t="str">
        <f t="shared" si="354"/>
        <v xml:space="preserve"> </v>
      </c>
      <c r="HH64" s="8" t="str">
        <f t="shared" si="354"/>
        <v xml:space="preserve"> </v>
      </c>
      <c r="HI64" s="8" t="str">
        <f t="shared" si="354"/>
        <v xml:space="preserve"> </v>
      </c>
      <c r="HJ64" s="17" t="str">
        <f t="shared" si="354"/>
        <v xml:space="preserve"> </v>
      </c>
      <c r="HK64" s="16" t="str">
        <f t="shared" si="354"/>
        <v xml:space="preserve"> </v>
      </c>
      <c r="HL64" s="8" t="str">
        <f t="shared" si="354"/>
        <v xml:space="preserve"> </v>
      </c>
      <c r="HM64" s="8" t="str">
        <f t="shared" si="354"/>
        <v xml:space="preserve"> </v>
      </c>
      <c r="HN64" s="8" t="str">
        <f t="shared" si="354"/>
        <v xml:space="preserve"> </v>
      </c>
      <c r="HO64" s="8" t="str">
        <f t="shared" si="354"/>
        <v xml:space="preserve"> </v>
      </c>
      <c r="HP64" s="8" t="str">
        <f t="shared" si="354"/>
        <v xml:space="preserve"> </v>
      </c>
      <c r="HQ64" s="8" t="str">
        <f t="shared" si="354"/>
        <v xml:space="preserve"> </v>
      </c>
      <c r="HR64" s="17" t="str">
        <f t="shared" si="354"/>
        <v xml:space="preserve"> </v>
      </c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</row>
    <row r="65" spans="1:259" ht="8.1" customHeight="1" x14ac:dyDescent="0.25">
      <c r="B65" s="16" t="str">
        <f t="shared" ref="B65:O65" si="355">IF(OR(B61&lt;7,B61="-",B61=" "),B62,IF(B62=" ",B62,LEFT(B62,LEN(B62)-1)))</f>
        <v xml:space="preserve"> </v>
      </c>
      <c r="C65" s="8" t="str">
        <f t="shared" si="355"/>
        <v xml:space="preserve"> </v>
      </c>
      <c r="D65" s="8" t="str">
        <f t="shared" si="355"/>
        <v xml:space="preserve"> </v>
      </c>
      <c r="E65" s="8" t="str">
        <f t="shared" si="355"/>
        <v xml:space="preserve"> </v>
      </c>
      <c r="F65" s="8" t="str">
        <f t="shared" si="355"/>
        <v xml:space="preserve"> </v>
      </c>
      <c r="G65" s="17" t="str">
        <f t="shared" si="355"/>
        <v xml:space="preserve"> </v>
      </c>
      <c r="H65" s="16" t="str">
        <f t="shared" si="355"/>
        <v xml:space="preserve"> </v>
      </c>
      <c r="I65" s="8" t="str">
        <f t="shared" si="355"/>
        <v xml:space="preserve"> </v>
      </c>
      <c r="J65" s="8" t="str">
        <f t="shared" si="355"/>
        <v xml:space="preserve"> </v>
      </c>
      <c r="K65" s="8" t="str">
        <f t="shared" si="355"/>
        <v xml:space="preserve"> </v>
      </c>
      <c r="L65" s="8" t="str">
        <f t="shared" si="355"/>
        <v xml:space="preserve"> </v>
      </c>
      <c r="M65" s="8" t="str">
        <f t="shared" si="355"/>
        <v xml:space="preserve"> </v>
      </c>
      <c r="N65" s="8" t="str">
        <f t="shared" si="355"/>
        <v xml:space="preserve"> </v>
      </c>
      <c r="O65" s="17" t="str">
        <f t="shared" si="355"/>
        <v xml:space="preserve"> </v>
      </c>
      <c r="P65" s="16" t="str">
        <f t="shared" ref="P65:AC65" si="356">IF(OR(P61&lt;7,P61="-",P61=" "),P62,IF(P62=" ",P62,LEFT(P62,LEN(P62)-1)))</f>
        <v xml:space="preserve"> </v>
      </c>
      <c r="Q65" s="8" t="str">
        <f t="shared" si="356"/>
        <v xml:space="preserve"> </v>
      </c>
      <c r="R65" s="8" t="str">
        <f t="shared" si="356"/>
        <v xml:space="preserve"> </v>
      </c>
      <c r="S65" s="8" t="str">
        <f t="shared" si="356"/>
        <v xml:space="preserve"> </v>
      </c>
      <c r="T65" s="8" t="str">
        <f t="shared" si="356"/>
        <v xml:space="preserve"> </v>
      </c>
      <c r="U65" s="17" t="str">
        <f t="shared" si="356"/>
        <v xml:space="preserve"> </v>
      </c>
      <c r="V65" s="16" t="str">
        <f t="shared" si="356"/>
        <v xml:space="preserve"> </v>
      </c>
      <c r="W65" s="8" t="str">
        <f t="shared" si="356"/>
        <v xml:space="preserve"> </v>
      </c>
      <c r="X65" s="8" t="str">
        <f t="shared" si="356"/>
        <v xml:space="preserve"> </v>
      </c>
      <c r="Y65" s="8" t="str">
        <f t="shared" si="356"/>
        <v xml:space="preserve"> </v>
      </c>
      <c r="Z65" s="8" t="str">
        <f t="shared" si="356"/>
        <v xml:space="preserve"> </v>
      </c>
      <c r="AA65" s="8" t="str">
        <f t="shared" si="356"/>
        <v xml:space="preserve"> </v>
      </c>
      <c r="AB65" s="8" t="str">
        <f t="shared" si="356"/>
        <v xml:space="preserve"> </v>
      </c>
      <c r="AC65" s="17" t="str">
        <f t="shared" si="356"/>
        <v xml:space="preserve"> </v>
      </c>
      <c r="AD65" s="16" t="str">
        <f t="shared" ref="AD65:AQ65" si="357">IF(OR(AD61&lt;7,AD61="-",AD61=" "),AD62,IF(AD62=" ",AD62,LEFT(AD62,LEN(AD62)-1)))</f>
        <v xml:space="preserve"> </v>
      </c>
      <c r="AE65" s="8" t="str">
        <f t="shared" si="357"/>
        <v xml:space="preserve"> </v>
      </c>
      <c r="AF65" s="8" t="str">
        <f t="shared" si="357"/>
        <v xml:space="preserve"> </v>
      </c>
      <c r="AG65" s="8" t="str">
        <f t="shared" si="357"/>
        <v xml:space="preserve"> </v>
      </c>
      <c r="AH65" s="8" t="str">
        <f t="shared" si="357"/>
        <v xml:space="preserve"> </v>
      </c>
      <c r="AI65" s="17" t="str">
        <f t="shared" si="357"/>
        <v xml:space="preserve"> </v>
      </c>
      <c r="AJ65" s="16" t="str">
        <f t="shared" si="357"/>
        <v xml:space="preserve"> </v>
      </c>
      <c r="AK65" s="8" t="str">
        <f t="shared" si="357"/>
        <v xml:space="preserve"> </v>
      </c>
      <c r="AL65" s="8" t="str">
        <f t="shared" si="357"/>
        <v xml:space="preserve"> </v>
      </c>
      <c r="AM65" s="8" t="str">
        <f t="shared" si="357"/>
        <v xml:space="preserve"> </v>
      </c>
      <c r="AN65" s="8" t="str">
        <f t="shared" si="357"/>
        <v xml:space="preserve"> </v>
      </c>
      <c r="AO65" s="8" t="str">
        <f t="shared" si="357"/>
        <v xml:space="preserve"> </v>
      </c>
      <c r="AP65" s="8" t="str">
        <f t="shared" si="357"/>
        <v xml:space="preserve"> </v>
      </c>
      <c r="AQ65" s="17" t="str">
        <f t="shared" si="357"/>
        <v xml:space="preserve"> </v>
      </c>
      <c r="AR65" s="16" t="str">
        <f t="shared" ref="AR65:BE65" si="358">IF(OR(AR61&lt;7,AR61="-",AR61=" "),AR62,IF(AR62=" ",AR62,LEFT(AR62,LEN(AR62)-1)))</f>
        <v xml:space="preserve"> </v>
      </c>
      <c r="AS65" s="8" t="str">
        <f t="shared" si="358"/>
        <v xml:space="preserve"> </v>
      </c>
      <c r="AT65" s="8" t="str">
        <f t="shared" si="358"/>
        <v xml:space="preserve"> </v>
      </c>
      <c r="AU65" s="8" t="str">
        <f t="shared" si="358"/>
        <v xml:space="preserve"> </v>
      </c>
      <c r="AV65" s="8" t="str">
        <f t="shared" si="358"/>
        <v xml:space="preserve"> </v>
      </c>
      <c r="AW65" s="17" t="str">
        <f t="shared" si="358"/>
        <v xml:space="preserve"> </v>
      </c>
      <c r="AX65" s="16" t="str">
        <f t="shared" si="358"/>
        <v xml:space="preserve"> </v>
      </c>
      <c r="AY65" s="8" t="str">
        <f t="shared" si="358"/>
        <v xml:space="preserve"> </v>
      </c>
      <c r="AZ65" s="8" t="str">
        <f t="shared" si="358"/>
        <v xml:space="preserve"> </v>
      </c>
      <c r="BA65" s="8" t="str">
        <f t="shared" si="358"/>
        <v xml:space="preserve"> </v>
      </c>
      <c r="BB65" s="8" t="str">
        <f t="shared" si="358"/>
        <v xml:space="preserve"> </v>
      </c>
      <c r="BC65" s="8" t="str">
        <f t="shared" si="358"/>
        <v xml:space="preserve"> </v>
      </c>
      <c r="BD65" s="8" t="str">
        <f t="shared" si="358"/>
        <v xml:space="preserve"> </v>
      </c>
      <c r="BE65" s="17" t="str">
        <f t="shared" si="358"/>
        <v xml:space="preserve"> </v>
      </c>
      <c r="BF65" s="16" t="str">
        <f t="shared" ref="BF65:DI65" si="359">IF(OR(BF61&lt;7,BF61="-",BF61=" "),BF62,IF(BF62=" ",BF62,LEFT(BF62,LEN(BF62)-1)))</f>
        <v xml:space="preserve"> </v>
      </c>
      <c r="BG65" s="8" t="str">
        <f t="shared" si="359"/>
        <v xml:space="preserve"> </v>
      </c>
      <c r="BH65" s="8" t="str">
        <f t="shared" si="359"/>
        <v xml:space="preserve"> </v>
      </c>
      <c r="BI65" s="8" t="str">
        <f t="shared" si="359"/>
        <v xml:space="preserve"> </v>
      </c>
      <c r="BJ65" s="8" t="str">
        <f t="shared" si="359"/>
        <v xml:space="preserve"> </v>
      </c>
      <c r="BK65" s="17" t="str">
        <f t="shared" si="359"/>
        <v xml:space="preserve"> </v>
      </c>
      <c r="BL65" s="16" t="str">
        <f t="shared" si="359"/>
        <v xml:space="preserve"> </v>
      </c>
      <c r="BM65" s="8" t="str">
        <f t="shared" si="359"/>
        <v xml:space="preserve"> </v>
      </c>
      <c r="BN65" s="8" t="str">
        <f t="shared" si="359"/>
        <v xml:space="preserve"> </v>
      </c>
      <c r="BO65" s="8" t="str">
        <f t="shared" si="359"/>
        <v xml:space="preserve"> </v>
      </c>
      <c r="BP65" s="8" t="str">
        <f t="shared" si="359"/>
        <v xml:space="preserve"> </v>
      </c>
      <c r="BQ65" s="8" t="str">
        <f t="shared" si="359"/>
        <v xml:space="preserve"> </v>
      </c>
      <c r="BR65" s="8" t="str">
        <f t="shared" si="359"/>
        <v xml:space="preserve"> </v>
      </c>
      <c r="BS65" s="17" t="str">
        <f t="shared" si="359"/>
        <v xml:space="preserve"> </v>
      </c>
      <c r="BT65" s="16" t="str">
        <f t="shared" si="359"/>
        <v xml:space="preserve"> </v>
      </c>
      <c r="BU65" s="8" t="str">
        <f t="shared" si="359"/>
        <v xml:space="preserve"> </v>
      </c>
      <c r="BV65" s="8" t="str">
        <f t="shared" si="359"/>
        <v xml:space="preserve"> </v>
      </c>
      <c r="BW65" s="8" t="str">
        <f t="shared" si="359"/>
        <v xml:space="preserve"> </v>
      </c>
      <c r="BX65" s="8" t="str">
        <f t="shared" si="359"/>
        <v xml:space="preserve"> </v>
      </c>
      <c r="BY65" s="17" t="str">
        <f t="shared" si="359"/>
        <v xml:space="preserve"> </v>
      </c>
      <c r="BZ65" s="16" t="str">
        <f t="shared" si="359"/>
        <v xml:space="preserve"> </v>
      </c>
      <c r="CA65" s="8" t="str">
        <f t="shared" si="359"/>
        <v xml:space="preserve"> </v>
      </c>
      <c r="CB65" s="8" t="str">
        <f t="shared" si="359"/>
        <v xml:space="preserve"> </v>
      </c>
      <c r="CC65" s="8" t="str">
        <f t="shared" si="359"/>
        <v xml:space="preserve"> </v>
      </c>
      <c r="CD65" s="8" t="str">
        <f t="shared" si="359"/>
        <v xml:space="preserve"> </v>
      </c>
      <c r="CE65" s="8" t="str">
        <f t="shared" si="359"/>
        <v xml:space="preserve"> </v>
      </c>
      <c r="CF65" s="8" t="str">
        <f t="shared" si="359"/>
        <v xml:space="preserve"> </v>
      </c>
      <c r="CG65" s="17" t="str">
        <f t="shared" si="359"/>
        <v xml:space="preserve"> </v>
      </c>
      <c r="CH65" s="16" t="str">
        <f t="shared" si="359"/>
        <v xml:space="preserve"> </v>
      </c>
      <c r="CI65" s="8" t="str">
        <f t="shared" si="359"/>
        <v xml:space="preserve"> </v>
      </c>
      <c r="CJ65" s="8" t="str">
        <f t="shared" si="359"/>
        <v xml:space="preserve"> </v>
      </c>
      <c r="CK65" s="8" t="str">
        <f t="shared" si="359"/>
        <v xml:space="preserve"> </v>
      </c>
      <c r="CL65" s="8" t="str">
        <f t="shared" si="359"/>
        <v xml:space="preserve"> </v>
      </c>
      <c r="CM65" s="17" t="str">
        <f t="shared" si="359"/>
        <v xml:space="preserve"> </v>
      </c>
      <c r="CN65" s="16" t="str">
        <f t="shared" si="359"/>
        <v xml:space="preserve"> </v>
      </c>
      <c r="CO65" s="8" t="str">
        <f t="shared" si="359"/>
        <v xml:space="preserve"> </v>
      </c>
      <c r="CP65" s="8" t="str">
        <f t="shared" si="359"/>
        <v xml:space="preserve"> </v>
      </c>
      <c r="CQ65" s="8" t="str">
        <f t="shared" si="359"/>
        <v xml:space="preserve"> </v>
      </c>
      <c r="CR65" s="8" t="str">
        <f t="shared" si="359"/>
        <v xml:space="preserve"> </v>
      </c>
      <c r="CS65" s="8" t="str">
        <f t="shared" si="359"/>
        <v xml:space="preserve"> </v>
      </c>
      <c r="CT65" s="8" t="str">
        <f t="shared" si="359"/>
        <v xml:space="preserve"> </v>
      </c>
      <c r="CU65" s="17" t="str">
        <f t="shared" si="359"/>
        <v xml:space="preserve"> </v>
      </c>
      <c r="CV65" s="16" t="str">
        <f t="shared" si="359"/>
        <v xml:space="preserve"> </v>
      </c>
      <c r="CW65" s="8" t="str">
        <f t="shared" si="359"/>
        <v xml:space="preserve"> </v>
      </c>
      <c r="CX65" s="8" t="str">
        <f t="shared" si="359"/>
        <v xml:space="preserve"> </v>
      </c>
      <c r="CY65" s="8" t="str">
        <f t="shared" si="359"/>
        <v xml:space="preserve"> </v>
      </c>
      <c r="CZ65" s="8" t="str">
        <f t="shared" si="359"/>
        <v xml:space="preserve"> </v>
      </c>
      <c r="DA65" s="17" t="str">
        <f t="shared" si="359"/>
        <v xml:space="preserve"> </v>
      </c>
      <c r="DB65" s="16" t="str">
        <f t="shared" si="359"/>
        <v xml:space="preserve"> </v>
      </c>
      <c r="DC65" s="8" t="str">
        <f t="shared" si="359"/>
        <v xml:space="preserve"> </v>
      </c>
      <c r="DD65" s="8" t="str">
        <f t="shared" si="359"/>
        <v xml:space="preserve"> </v>
      </c>
      <c r="DE65" s="8" t="str">
        <f t="shared" si="359"/>
        <v xml:space="preserve"> </v>
      </c>
      <c r="DF65" s="8" t="str">
        <f t="shared" si="359"/>
        <v xml:space="preserve"> </v>
      </c>
      <c r="DG65" s="8" t="str">
        <f t="shared" si="359"/>
        <v xml:space="preserve"> </v>
      </c>
      <c r="DH65" s="8" t="str">
        <f t="shared" si="359"/>
        <v xml:space="preserve"> </v>
      </c>
      <c r="DI65" s="17" t="str">
        <f t="shared" si="359"/>
        <v xml:space="preserve"> </v>
      </c>
      <c r="DK65" s="16" t="str">
        <f t="shared" ref="DK65:FN65" si="360">IF(OR(DK61&gt;1,DK61="-",DK61=" "),DK62,IF(DK60=" ",CONCATENATE(DK62,"•")," "))</f>
        <v xml:space="preserve"> </v>
      </c>
      <c r="DL65" s="8" t="str">
        <f t="shared" si="360"/>
        <v xml:space="preserve"> </v>
      </c>
      <c r="DM65" s="8" t="str">
        <f t="shared" si="360"/>
        <v xml:space="preserve"> </v>
      </c>
      <c r="DN65" s="8" t="str">
        <f t="shared" si="360"/>
        <v xml:space="preserve"> </v>
      </c>
      <c r="DO65" s="8" t="str">
        <f t="shared" si="360"/>
        <v xml:space="preserve"> </v>
      </c>
      <c r="DP65" s="8" t="str">
        <f t="shared" si="360"/>
        <v xml:space="preserve"> </v>
      </c>
      <c r="DQ65" s="16" t="str">
        <f t="shared" si="360"/>
        <v xml:space="preserve"> </v>
      </c>
      <c r="DR65" s="8" t="str">
        <f t="shared" si="360"/>
        <v xml:space="preserve"> </v>
      </c>
      <c r="DS65" s="8" t="str">
        <f t="shared" si="360"/>
        <v xml:space="preserve"> </v>
      </c>
      <c r="DT65" s="8" t="str">
        <f t="shared" si="360"/>
        <v xml:space="preserve"> </v>
      </c>
      <c r="DU65" s="8" t="str">
        <f t="shared" si="360"/>
        <v xml:space="preserve"> </v>
      </c>
      <c r="DV65" s="8" t="str">
        <f t="shared" si="360"/>
        <v xml:space="preserve"> </v>
      </c>
      <c r="DW65" s="8" t="str">
        <f t="shared" si="360"/>
        <v xml:space="preserve"> </v>
      </c>
      <c r="DX65" s="17" t="str">
        <f t="shared" si="360"/>
        <v xml:space="preserve"> </v>
      </c>
      <c r="DY65" s="8" t="str">
        <f t="shared" si="360"/>
        <v xml:space="preserve"> </v>
      </c>
      <c r="DZ65" s="8" t="str">
        <f t="shared" si="360"/>
        <v xml:space="preserve"> </v>
      </c>
      <c r="EA65" s="8" t="str">
        <f t="shared" si="360"/>
        <v xml:space="preserve"> </v>
      </c>
      <c r="EB65" s="8" t="str">
        <f t="shared" si="360"/>
        <v xml:space="preserve"> </v>
      </c>
      <c r="EC65" s="8" t="str">
        <f t="shared" si="360"/>
        <v xml:space="preserve"> </v>
      </c>
      <c r="ED65" s="17" t="str">
        <f t="shared" si="360"/>
        <v xml:space="preserve"> </v>
      </c>
      <c r="EE65" s="16" t="str">
        <f t="shared" si="360"/>
        <v xml:space="preserve"> </v>
      </c>
      <c r="EF65" s="8" t="str">
        <f t="shared" si="360"/>
        <v xml:space="preserve"> </v>
      </c>
      <c r="EG65" s="8" t="str">
        <f t="shared" si="360"/>
        <v xml:space="preserve"> </v>
      </c>
      <c r="EH65" s="8" t="str">
        <f t="shared" si="360"/>
        <v xml:space="preserve"> </v>
      </c>
      <c r="EI65" s="8" t="str">
        <f t="shared" si="360"/>
        <v xml:space="preserve"> </v>
      </c>
      <c r="EJ65" s="8" t="str">
        <f t="shared" si="360"/>
        <v xml:space="preserve"> </v>
      </c>
      <c r="EK65" s="8" t="str">
        <f t="shared" si="360"/>
        <v xml:space="preserve"> </v>
      </c>
      <c r="EL65" s="17" t="str">
        <f t="shared" si="360"/>
        <v xml:space="preserve"> </v>
      </c>
      <c r="EM65" s="8" t="str">
        <f t="shared" si="360"/>
        <v xml:space="preserve"> </v>
      </c>
      <c r="EN65" s="8" t="str">
        <f t="shared" si="360"/>
        <v xml:space="preserve"> </v>
      </c>
      <c r="EO65" s="8" t="str">
        <f t="shared" si="360"/>
        <v xml:space="preserve"> </v>
      </c>
      <c r="EP65" s="8" t="str">
        <f t="shared" si="360"/>
        <v xml:space="preserve"> </v>
      </c>
      <c r="EQ65" s="8" t="str">
        <f t="shared" si="360"/>
        <v xml:space="preserve"> </v>
      </c>
      <c r="ER65" s="17" t="str">
        <f t="shared" si="360"/>
        <v xml:space="preserve"> </v>
      </c>
      <c r="ES65" s="16" t="str">
        <f t="shared" si="360"/>
        <v xml:space="preserve"> </v>
      </c>
      <c r="ET65" s="8" t="str">
        <f t="shared" si="360"/>
        <v xml:space="preserve"> </v>
      </c>
      <c r="EU65" s="8" t="str">
        <f t="shared" si="360"/>
        <v xml:space="preserve"> </v>
      </c>
      <c r="EV65" s="8" t="str">
        <f t="shared" si="360"/>
        <v xml:space="preserve"> </v>
      </c>
      <c r="EW65" s="8" t="str">
        <f t="shared" si="360"/>
        <v xml:space="preserve"> </v>
      </c>
      <c r="EX65" s="8" t="str">
        <f t="shared" si="360"/>
        <v xml:space="preserve"> </v>
      </c>
      <c r="EY65" s="8" t="str">
        <f t="shared" si="360"/>
        <v xml:space="preserve"> </v>
      </c>
      <c r="EZ65" s="17" t="str">
        <f t="shared" si="360"/>
        <v xml:space="preserve"> </v>
      </c>
      <c r="FA65" s="8" t="str">
        <f t="shared" si="360"/>
        <v xml:space="preserve"> </v>
      </c>
      <c r="FB65" s="8" t="str">
        <f t="shared" si="360"/>
        <v xml:space="preserve"> </v>
      </c>
      <c r="FC65" s="8" t="str">
        <f t="shared" si="360"/>
        <v xml:space="preserve"> </v>
      </c>
      <c r="FD65" s="8" t="str">
        <f t="shared" si="360"/>
        <v xml:space="preserve"> </v>
      </c>
      <c r="FE65" s="8" t="str">
        <f t="shared" si="360"/>
        <v xml:space="preserve"> </v>
      </c>
      <c r="FF65" s="17" t="str">
        <f t="shared" si="360"/>
        <v xml:space="preserve"> </v>
      </c>
      <c r="FG65" s="16" t="str">
        <f t="shared" si="360"/>
        <v xml:space="preserve"> </v>
      </c>
      <c r="FH65" s="8" t="str">
        <f t="shared" si="360"/>
        <v xml:space="preserve"> </v>
      </c>
      <c r="FI65" s="8" t="str">
        <f t="shared" si="360"/>
        <v xml:space="preserve"> </v>
      </c>
      <c r="FJ65" s="8" t="str">
        <f t="shared" si="360"/>
        <v xml:space="preserve"> </v>
      </c>
      <c r="FK65" s="8" t="str">
        <f t="shared" si="360"/>
        <v xml:space="preserve"> </v>
      </c>
      <c r="FL65" s="8" t="str">
        <f t="shared" si="360"/>
        <v xml:space="preserve"> </v>
      </c>
      <c r="FM65" s="8" t="str">
        <f t="shared" si="360"/>
        <v xml:space="preserve"> </v>
      </c>
      <c r="FN65" s="17" t="str">
        <f t="shared" si="360"/>
        <v xml:space="preserve"> </v>
      </c>
      <c r="FO65" s="8" t="str">
        <f t="shared" ref="FO65:HR65" si="361">IF(OR(FO61&gt;1,FO61="-",FO61=" "),FO62,IF(FO60=" ",CONCATENATE(FO62,"•")," "))</f>
        <v xml:space="preserve"> </v>
      </c>
      <c r="FP65" s="8" t="str">
        <f t="shared" si="361"/>
        <v xml:space="preserve"> </v>
      </c>
      <c r="FQ65" s="8" t="str">
        <f t="shared" si="361"/>
        <v xml:space="preserve"> </v>
      </c>
      <c r="FR65" s="8" t="str">
        <f t="shared" si="361"/>
        <v xml:space="preserve"> </v>
      </c>
      <c r="FS65" s="8" t="str">
        <f t="shared" si="361"/>
        <v xml:space="preserve"> </v>
      </c>
      <c r="FT65" s="17" t="str">
        <f t="shared" si="361"/>
        <v xml:space="preserve"> </v>
      </c>
      <c r="FU65" s="16" t="str">
        <f t="shared" si="361"/>
        <v xml:space="preserve"> </v>
      </c>
      <c r="FV65" s="8" t="str">
        <f t="shared" si="361"/>
        <v xml:space="preserve"> </v>
      </c>
      <c r="FW65" s="8" t="str">
        <f t="shared" si="361"/>
        <v xml:space="preserve"> </v>
      </c>
      <c r="FX65" s="8" t="str">
        <f t="shared" si="361"/>
        <v xml:space="preserve"> </v>
      </c>
      <c r="FY65" s="8" t="str">
        <f t="shared" si="361"/>
        <v xml:space="preserve"> </v>
      </c>
      <c r="FZ65" s="8" t="str">
        <f t="shared" si="361"/>
        <v xml:space="preserve"> </v>
      </c>
      <c r="GA65" s="8" t="str">
        <f t="shared" si="361"/>
        <v xml:space="preserve"> </v>
      </c>
      <c r="GB65" s="17" t="str">
        <f t="shared" si="361"/>
        <v xml:space="preserve"> </v>
      </c>
      <c r="GC65" s="8" t="str">
        <f t="shared" si="361"/>
        <v xml:space="preserve"> </v>
      </c>
      <c r="GD65" s="8" t="str">
        <f t="shared" si="361"/>
        <v xml:space="preserve"> </v>
      </c>
      <c r="GE65" s="8" t="str">
        <f t="shared" si="361"/>
        <v xml:space="preserve"> </v>
      </c>
      <c r="GF65" s="8" t="str">
        <f t="shared" si="361"/>
        <v xml:space="preserve"> </v>
      </c>
      <c r="GG65" s="8" t="str">
        <f t="shared" si="361"/>
        <v xml:space="preserve"> </v>
      </c>
      <c r="GH65" s="17" t="str">
        <f t="shared" si="361"/>
        <v xml:space="preserve"> </v>
      </c>
      <c r="GI65" s="16" t="str">
        <f t="shared" si="361"/>
        <v xml:space="preserve"> </v>
      </c>
      <c r="GJ65" s="8" t="str">
        <f t="shared" si="361"/>
        <v xml:space="preserve"> </v>
      </c>
      <c r="GK65" s="8" t="str">
        <f t="shared" si="361"/>
        <v xml:space="preserve"> </v>
      </c>
      <c r="GL65" s="8" t="str">
        <f t="shared" si="361"/>
        <v xml:space="preserve"> </v>
      </c>
      <c r="GM65" s="8" t="str">
        <f t="shared" si="361"/>
        <v xml:space="preserve"> </v>
      </c>
      <c r="GN65" s="8" t="str">
        <f t="shared" si="361"/>
        <v xml:space="preserve"> </v>
      </c>
      <c r="GO65" s="8" t="str">
        <f t="shared" si="361"/>
        <v xml:space="preserve"> </v>
      </c>
      <c r="GP65" s="17" t="str">
        <f t="shared" si="361"/>
        <v xml:space="preserve"> </v>
      </c>
      <c r="GQ65" s="8" t="str">
        <f t="shared" si="361"/>
        <v xml:space="preserve"> </v>
      </c>
      <c r="GR65" s="8" t="str">
        <f t="shared" si="361"/>
        <v xml:space="preserve"> </v>
      </c>
      <c r="GS65" s="8" t="str">
        <f t="shared" si="361"/>
        <v xml:space="preserve"> </v>
      </c>
      <c r="GT65" s="8" t="str">
        <f t="shared" si="361"/>
        <v xml:space="preserve"> </v>
      </c>
      <c r="GU65" s="8" t="str">
        <f t="shared" si="361"/>
        <v xml:space="preserve"> </v>
      </c>
      <c r="GV65" s="17" t="str">
        <f t="shared" si="361"/>
        <v xml:space="preserve"> </v>
      </c>
      <c r="GW65" s="16" t="str">
        <f t="shared" si="361"/>
        <v xml:space="preserve"> </v>
      </c>
      <c r="GX65" s="8" t="str">
        <f t="shared" si="361"/>
        <v xml:space="preserve"> </v>
      </c>
      <c r="GY65" s="8" t="str">
        <f t="shared" si="361"/>
        <v xml:space="preserve"> </v>
      </c>
      <c r="GZ65" s="8" t="str">
        <f t="shared" si="361"/>
        <v xml:space="preserve"> </v>
      </c>
      <c r="HA65" s="8" t="str">
        <f t="shared" si="361"/>
        <v xml:space="preserve"> </v>
      </c>
      <c r="HB65" s="8" t="str">
        <f t="shared" si="361"/>
        <v xml:space="preserve"> </v>
      </c>
      <c r="HC65" s="8" t="str">
        <f t="shared" si="361"/>
        <v xml:space="preserve"> </v>
      </c>
      <c r="HD65" s="17" t="str">
        <f t="shared" si="361"/>
        <v xml:space="preserve"> </v>
      </c>
      <c r="HE65" s="8" t="str">
        <f t="shared" si="361"/>
        <v xml:space="preserve"> </v>
      </c>
      <c r="HF65" s="8" t="str">
        <f t="shared" si="361"/>
        <v xml:space="preserve"> </v>
      </c>
      <c r="HG65" s="8" t="str">
        <f t="shared" si="361"/>
        <v xml:space="preserve"> </v>
      </c>
      <c r="HH65" s="8" t="str">
        <f t="shared" si="361"/>
        <v xml:space="preserve"> </v>
      </c>
      <c r="HI65" s="8" t="str">
        <f t="shared" si="361"/>
        <v xml:space="preserve"> </v>
      </c>
      <c r="HJ65" s="17" t="str">
        <f t="shared" si="361"/>
        <v xml:space="preserve"> </v>
      </c>
      <c r="HK65" s="16" t="str">
        <f t="shared" si="361"/>
        <v xml:space="preserve"> </v>
      </c>
      <c r="HL65" s="8" t="str">
        <f t="shared" si="361"/>
        <v xml:space="preserve"> </v>
      </c>
      <c r="HM65" s="8" t="str">
        <f t="shared" si="361"/>
        <v xml:space="preserve"> </v>
      </c>
      <c r="HN65" s="8" t="str">
        <f t="shared" si="361"/>
        <v xml:space="preserve"> </v>
      </c>
      <c r="HO65" s="8" t="str">
        <f t="shared" si="361"/>
        <v xml:space="preserve"> </v>
      </c>
      <c r="HP65" s="8" t="str">
        <f t="shared" si="361"/>
        <v xml:space="preserve"> </v>
      </c>
      <c r="HQ65" s="8" t="str">
        <f t="shared" si="361"/>
        <v xml:space="preserve"> </v>
      </c>
      <c r="HR65" s="17" t="str">
        <f t="shared" si="361"/>
        <v xml:space="preserve"> </v>
      </c>
    </row>
    <row r="66" spans="1:259" ht="8.1" customHeight="1" x14ac:dyDescent="0.25">
      <c r="B66" s="16" t="str">
        <f t="shared" ref="B66:O66" si="362">IF(OR(B64&lt;7,B64="-",B64=" "),B63,IF(B65=" ",CONCATENATE(B63,"•"),B63))</f>
        <v xml:space="preserve"> </v>
      </c>
      <c r="C66" s="8" t="str">
        <f t="shared" si="362"/>
        <v xml:space="preserve"> </v>
      </c>
      <c r="D66" s="8" t="str">
        <f t="shared" si="362"/>
        <v xml:space="preserve"> </v>
      </c>
      <c r="E66" s="8" t="str">
        <f t="shared" si="362"/>
        <v xml:space="preserve"> •</v>
      </c>
      <c r="F66" s="8" t="str">
        <f t="shared" si="362"/>
        <v xml:space="preserve"> </v>
      </c>
      <c r="G66" s="17" t="str">
        <f t="shared" si="362"/>
        <v xml:space="preserve"> </v>
      </c>
      <c r="H66" s="16" t="str">
        <f t="shared" si="362"/>
        <v xml:space="preserve"> •</v>
      </c>
      <c r="I66" s="8" t="str">
        <f t="shared" si="362"/>
        <v xml:space="preserve"> •</v>
      </c>
      <c r="J66" s="8" t="str">
        <f t="shared" si="362"/>
        <v xml:space="preserve"> </v>
      </c>
      <c r="K66" s="8" t="str">
        <f t="shared" si="362"/>
        <v xml:space="preserve"> </v>
      </c>
      <c r="L66" s="8" t="str">
        <f t="shared" si="362"/>
        <v xml:space="preserve"> </v>
      </c>
      <c r="M66" s="8" t="str">
        <f t="shared" si="362"/>
        <v xml:space="preserve"> </v>
      </c>
      <c r="N66" s="8" t="str">
        <f t="shared" si="362"/>
        <v xml:space="preserve"> </v>
      </c>
      <c r="O66" s="17" t="str">
        <f t="shared" si="362"/>
        <v xml:space="preserve"> </v>
      </c>
      <c r="P66" s="16" t="str">
        <f t="shared" ref="P66:AC66" si="363">IF(OR(P64&lt;7,P64="-",P64=" "),P63,IF(P65=" ",CONCATENATE(P63,"•"),P63))</f>
        <v xml:space="preserve"> </v>
      </c>
      <c r="Q66" s="8" t="str">
        <f t="shared" si="363"/>
        <v xml:space="preserve"> </v>
      </c>
      <c r="R66" s="8" t="str">
        <f t="shared" si="363"/>
        <v xml:space="preserve"> </v>
      </c>
      <c r="S66" s="8" t="str">
        <f t="shared" si="363"/>
        <v xml:space="preserve"> </v>
      </c>
      <c r="T66" s="8" t="str">
        <f t="shared" si="363"/>
        <v xml:space="preserve"> </v>
      </c>
      <c r="U66" s="17" t="str">
        <f t="shared" si="363"/>
        <v xml:space="preserve"> </v>
      </c>
      <c r="V66" s="16" t="str">
        <f t="shared" si="363"/>
        <v xml:space="preserve"> </v>
      </c>
      <c r="W66" s="8" t="str">
        <f t="shared" si="363"/>
        <v xml:space="preserve"> </v>
      </c>
      <c r="X66" s="8" t="str">
        <f t="shared" si="363"/>
        <v xml:space="preserve"> </v>
      </c>
      <c r="Y66" s="8" t="str">
        <f t="shared" si="363"/>
        <v xml:space="preserve"> </v>
      </c>
      <c r="Z66" s="8" t="str">
        <f t="shared" si="363"/>
        <v xml:space="preserve"> </v>
      </c>
      <c r="AA66" s="8" t="str">
        <f t="shared" si="363"/>
        <v xml:space="preserve"> </v>
      </c>
      <c r="AB66" s="8" t="str">
        <f t="shared" si="363"/>
        <v xml:space="preserve"> </v>
      </c>
      <c r="AC66" s="17" t="str">
        <f t="shared" si="363"/>
        <v xml:space="preserve"> </v>
      </c>
      <c r="AD66" s="16" t="str">
        <f t="shared" ref="AD66:AQ66" si="364">IF(OR(AD64&lt;7,AD64="-",AD64=" "),AD63,IF(AD65=" ",CONCATENATE(AD63,"•"),AD63))</f>
        <v xml:space="preserve"> </v>
      </c>
      <c r="AE66" s="8" t="str">
        <f t="shared" si="364"/>
        <v xml:space="preserve"> </v>
      </c>
      <c r="AF66" s="8" t="str">
        <f t="shared" si="364"/>
        <v xml:space="preserve"> </v>
      </c>
      <c r="AG66" s="8" t="str">
        <f t="shared" si="364"/>
        <v xml:space="preserve"> </v>
      </c>
      <c r="AH66" s="8" t="str">
        <f t="shared" si="364"/>
        <v xml:space="preserve"> </v>
      </c>
      <c r="AI66" s="17" t="str">
        <f t="shared" si="364"/>
        <v xml:space="preserve"> </v>
      </c>
      <c r="AJ66" s="16" t="str">
        <f t="shared" si="364"/>
        <v xml:space="preserve"> </v>
      </c>
      <c r="AK66" s="8" t="str">
        <f t="shared" si="364"/>
        <v xml:space="preserve"> </v>
      </c>
      <c r="AL66" s="8" t="str">
        <f t="shared" si="364"/>
        <v xml:space="preserve"> </v>
      </c>
      <c r="AM66" s="8" t="str">
        <f t="shared" si="364"/>
        <v xml:space="preserve"> </v>
      </c>
      <c r="AN66" s="8" t="str">
        <f t="shared" si="364"/>
        <v xml:space="preserve"> </v>
      </c>
      <c r="AO66" s="8" t="str">
        <f t="shared" si="364"/>
        <v xml:space="preserve"> </v>
      </c>
      <c r="AP66" s="8" t="str">
        <f t="shared" si="364"/>
        <v xml:space="preserve"> </v>
      </c>
      <c r="AQ66" s="17" t="str">
        <f t="shared" si="364"/>
        <v xml:space="preserve"> </v>
      </c>
      <c r="AR66" s="16" t="str">
        <f t="shared" ref="AR66:BE66" si="365">IF(OR(AR64&lt;7,AR64="-",AR64=" "),AR63,IF(AR65=" ",CONCATENATE(AR63,"•"),AR63))</f>
        <v xml:space="preserve"> </v>
      </c>
      <c r="AS66" s="8" t="str">
        <f t="shared" si="365"/>
        <v xml:space="preserve"> </v>
      </c>
      <c r="AT66" s="8" t="str">
        <f t="shared" si="365"/>
        <v xml:space="preserve"> </v>
      </c>
      <c r="AU66" s="8" t="str">
        <f t="shared" si="365"/>
        <v xml:space="preserve"> </v>
      </c>
      <c r="AV66" s="8" t="str">
        <f t="shared" si="365"/>
        <v xml:space="preserve"> </v>
      </c>
      <c r="AW66" s="17" t="str">
        <f t="shared" si="365"/>
        <v xml:space="preserve"> </v>
      </c>
      <c r="AX66" s="16" t="str">
        <f t="shared" si="365"/>
        <v xml:space="preserve"> </v>
      </c>
      <c r="AY66" s="8" t="str">
        <f t="shared" si="365"/>
        <v xml:space="preserve"> </v>
      </c>
      <c r="AZ66" s="8" t="str">
        <f t="shared" si="365"/>
        <v xml:space="preserve"> </v>
      </c>
      <c r="BA66" s="8" t="str">
        <f t="shared" si="365"/>
        <v xml:space="preserve"> </v>
      </c>
      <c r="BB66" s="8" t="str">
        <f t="shared" si="365"/>
        <v xml:space="preserve"> </v>
      </c>
      <c r="BC66" s="8" t="str">
        <f t="shared" si="365"/>
        <v xml:space="preserve"> </v>
      </c>
      <c r="BD66" s="8" t="str">
        <f t="shared" si="365"/>
        <v xml:space="preserve"> </v>
      </c>
      <c r="BE66" s="17" t="str">
        <f t="shared" si="365"/>
        <v xml:space="preserve"> </v>
      </c>
      <c r="BF66" s="16" t="str">
        <f t="shared" ref="BF66:DI66" si="366">IF(OR(BF64&lt;7,BF64="-",BF64=" "),BF63,IF(BF65=" ",CONCATENATE(BF63,"•"),BF63))</f>
        <v xml:space="preserve"> </v>
      </c>
      <c r="BG66" s="8" t="str">
        <f t="shared" si="366"/>
        <v xml:space="preserve"> </v>
      </c>
      <c r="BH66" s="8" t="str">
        <f t="shared" si="366"/>
        <v xml:space="preserve"> </v>
      </c>
      <c r="BI66" s="8" t="str">
        <f t="shared" si="366"/>
        <v xml:space="preserve"> </v>
      </c>
      <c r="BJ66" s="8" t="str">
        <f t="shared" si="366"/>
        <v xml:space="preserve"> </v>
      </c>
      <c r="BK66" s="17" t="str">
        <f t="shared" si="366"/>
        <v xml:space="preserve"> </v>
      </c>
      <c r="BL66" s="16" t="str">
        <f t="shared" si="366"/>
        <v xml:space="preserve"> </v>
      </c>
      <c r="BM66" s="8" t="str">
        <f t="shared" si="366"/>
        <v xml:space="preserve"> </v>
      </c>
      <c r="BN66" s="8" t="str">
        <f t="shared" si="366"/>
        <v xml:space="preserve"> </v>
      </c>
      <c r="BO66" s="8" t="str">
        <f t="shared" si="366"/>
        <v xml:space="preserve"> </v>
      </c>
      <c r="BP66" s="8" t="str">
        <f t="shared" si="366"/>
        <v xml:space="preserve"> </v>
      </c>
      <c r="BQ66" s="8" t="str">
        <f t="shared" si="366"/>
        <v xml:space="preserve"> </v>
      </c>
      <c r="BR66" s="8" t="str">
        <f t="shared" si="366"/>
        <v xml:space="preserve"> </v>
      </c>
      <c r="BS66" s="17" t="str">
        <f t="shared" si="366"/>
        <v xml:space="preserve"> </v>
      </c>
      <c r="BT66" s="16" t="str">
        <f t="shared" si="366"/>
        <v xml:space="preserve"> </v>
      </c>
      <c r="BU66" s="8" t="str">
        <f t="shared" si="366"/>
        <v xml:space="preserve"> </v>
      </c>
      <c r="BV66" s="8" t="str">
        <f t="shared" si="366"/>
        <v xml:space="preserve"> </v>
      </c>
      <c r="BW66" s="8" t="str">
        <f t="shared" si="366"/>
        <v xml:space="preserve"> </v>
      </c>
      <c r="BX66" s="8" t="str">
        <f t="shared" si="366"/>
        <v xml:space="preserve"> </v>
      </c>
      <c r="BY66" s="17" t="str">
        <f t="shared" si="366"/>
        <v xml:space="preserve"> </v>
      </c>
      <c r="BZ66" s="16" t="str">
        <f t="shared" si="366"/>
        <v xml:space="preserve"> </v>
      </c>
      <c r="CA66" s="8" t="str">
        <f t="shared" si="366"/>
        <v xml:space="preserve"> </v>
      </c>
      <c r="CB66" s="8" t="str">
        <f t="shared" si="366"/>
        <v xml:space="preserve"> </v>
      </c>
      <c r="CC66" s="8" t="str">
        <f t="shared" si="366"/>
        <v xml:space="preserve"> </v>
      </c>
      <c r="CD66" s="8" t="str">
        <f t="shared" si="366"/>
        <v xml:space="preserve"> </v>
      </c>
      <c r="CE66" s="8" t="str">
        <f t="shared" si="366"/>
        <v xml:space="preserve"> </v>
      </c>
      <c r="CF66" s="8" t="str">
        <f t="shared" si="366"/>
        <v xml:space="preserve"> </v>
      </c>
      <c r="CG66" s="17" t="str">
        <f t="shared" si="366"/>
        <v xml:space="preserve"> </v>
      </c>
      <c r="CH66" s="16" t="str">
        <f t="shared" si="366"/>
        <v xml:space="preserve"> </v>
      </c>
      <c r="CI66" s="8" t="str">
        <f t="shared" si="366"/>
        <v xml:space="preserve"> </v>
      </c>
      <c r="CJ66" s="8" t="str">
        <f t="shared" si="366"/>
        <v xml:space="preserve"> </v>
      </c>
      <c r="CK66" s="8" t="str">
        <f t="shared" si="366"/>
        <v xml:space="preserve"> </v>
      </c>
      <c r="CL66" s="8" t="str">
        <f t="shared" si="366"/>
        <v xml:space="preserve"> </v>
      </c>
      <c r="CM66" s="17" t="str">
        <f t="shared" si="366"/>
        <v xml:space="preserve"> </v>
      </c>
      <c r="CN66" s="16" t="str">
        <f t="shared" si="366"/>
        <v xml:space="preserve"> </v>
      </c>
      <c r="CO66" s="8" t="str">
        <f t="shared" si="366"/>
        <v xml:space="preserve"> </v>
      </c>
      <c r="CP66" s="8" t="str">
        <f t="shared" si="366"/>
        <v xml:space="preserve"> </v>
      </c>
      <c r="CQ66" s="8" t="str">
        <f t="shared" si="366"/>
        <v xml:space="preserve"> </v>
      </c>
      <c r="CR66" s="8" t="str">
        <f t="shared" si="366"/>
        <v xml:space="preserve"> </v>
      </c>
      <c r="CS66" s="8" t="str">
        <f t="shared" si="366"/>
        <v xml:space="preserve"> </v>
      </c>
      <c r="CT66" s="8" t="str">
        <f t="shared" si="366"/>
        <v xml:space="preserve"> </v>
      </c>
      <c r="CU66" s="17" t="str">
        <f t="shared" si="366"/>
        <v xml:space="preserve"> </v>
      </c>
      <c r="CV66" s="16" t="str">
        <f t="shared" si="366"/>
        <v xml:space="preserve"> </v>
      </c>
      <c r="CW66" s="8" t="str">
        <f t="shared" si="366"/>
        <v xml:space="preserve"> </v>
      </c>
      <c r="CX66" s="8" t="str">
        <f t="shared" si="366"/>
        <v xml:space="preserve"> </v>
      </c>
      <c r="CY66" s="8" t="str">
        <f t="shared" si="366"/>
        <v xml:space="preserve"> </v>
      </c>
      <c r="CZ66" s="8" t="str">
        <f t="shared" si="366"/>
        <v xml:space="preserve"> </v>
      </c>
      <c r="DA66" s="17" t="str">
        <f t="shared" si="366"/>
        <v xml:space="preserve"> </v>
      </c>
      <c r="DB66" s="16" t="str">
        <f t="shared" si="366"/>
        <v xml:space="preserve"> </v>
      </c>
      <c r="DC66" s="8" t="str">
        <f t="shared" si="366"/>
        <v xml:space="preserve"> </v>
      </c>
      <c r="DD66" s="8" t="str">
        <f t="shared" si="366"/>
        <v xml:space="preserve"> </v>
      </c>
      <c r="DE66" s="8" t="str">
        <f t="shared" si="366"/>
        <v xml:space="preserve"> </v>
      </c>
      <c r="DF66" s="8" t="str">
        <f t="shared" si="366"/>
        <v xml:space="preserve"> </v>
      </c>
      <c r="DG66" s="8" t="str">
        <f t="shared" si="366"/>
        <v xml:space="preserve"> </v>
      </c>
      <c r="DH66" s="8" t="str">
        <f t="shared" si="366"/>
        <v xml:space="preserve"> </v>
      </c>
      <c r="DI66" s="17" t="str">
        <f t="shared" si="366"/>
        <v xml:space="preserve"> </v>
      </c>
      <c r="DK66" s="16" t="str">
        <f t="shared" ref="DK66:FN66" si="367">IF(OR(DK64&gt;1,DK64="-",DK64=" "),DK63,IF(DK63=" ", " ",LEFT(DK63,LEN(DK63)-1)))</f>
        <v/>
      </c>
      <c r="DL66" s="8" t="str">
        <f t="shared" si="367"/>
        <v xml:space="preserve"> </v>
      </c>
      <c r="DM66" s="8" t="str">
        <f t="shared" si="367"/>
        <v xml:space="preserve"> </v>
      </c>
      <c r="DN66" s="8" t="str">
        <f t="shared" si="367"/>
        <v xml:space="preserve"> </v>
      </c>
      <c r="DO66" s="8" t="str">
        <f t="shared" si="367"/>
        <v xml:space="preserve"> </v>
      </c>
      <c r="DP66" s="8" t="str">
        <f t="shared" si="367"/>
        <v xml:space="preserve"> </v>
      </c>
      <c r="DQ66" s="16" t="str">
        <f t="shared" si="367"/>
        <v xml:space="preserve"> </v>
      </c>
      <c r="DR66" s="8" t="str">
        <f t="shared" si="367"/>
        <v xml:space="preserve"> </v>
      </c>
      <c r="DS66" s="8" t="str">
        <f t="shared" si="367"/>
        <v xml:space="preserve"> </v>
      </c>
      <c r="DT66" s="8" t="str">
        <f t="shared" si="367"/>
        <v xml:space="preserve"> </v>
      </c>
      <c r="DU66" s="8" t="str">
        <f t="shared" si="367"/>
        <v xml:space="preserve"> </v>
      </c>
      <c r="DV66" s="8" t="str">
        <f t="shared" si="367"/>
        <v xml:space="preserve"> </v>
      </c>
      <c r="DW66" s="8" t="str">
        <f t="shared" si="367"/>
        <v xml:space="preserve"> </v>
      </c>
      <c r="DX66" s="17" t="str">
        <f t="shared" si="367"/>
        <v xml:space="preserve"> </v>
      </c>
      <c r="DY66" s="8" t="str">
        <f t="shared" si="367"/>
        <v xml:space="preserve"> </v>
      </c>
      <c r="DZ66" s="8" t="str">
        <f t="shared" si="367"/>
        <v xml:space="preserve"> </v>
      </c>
      <c r="EA66" s="8" t="str">
        <f t="shared" si="367"/>
        <v xml:space="preserve"> </v>
      </c>
      <c r="EB66" s="8" t="str">
        <f t="shared" si="367"/>
        <v xml:space="preserve"> </v>
      </c>
      <c r="EC66" s="8" t="str">
        <f t="shared" si="367"/>
        <v xml:space="preserve"> </v>
      </c>
      <c r="ED66" s="17" t="str">
        <f t="shared" si="367"/>
        <v xml:space="preserve"> </v>
      </c>
      <c r="EE66" s="16" t="str">
        <f t="shared" si="367"/>
        <v xml:space="preserve"> </v>
      </c>
      <c r="EF66" s="8" t="str">
        <f t="shared" si="367"/>
        <v xml:space="preserve"> </v>
      </c>
      <c r="EG66" s="8" t="str">
        <f t="shared" si="367"/>
        <v xml:space="preserve"> </v>
      </c>
      <c r="EH66" s="8" t="str">
        <f t="shared" si="367"/>
        <v xml:space="preserve"> </v>
      </c>
      <c r="EI66" s="8" t="str">
        <f t="shared" si="367"/>
        <v xml:space="preserve"> </v>
      </c>
      <c r="EJ66" s="8" t="str">
        <f t="shared" si="367"/>
        <v xml:space="preserve"> </v>
      </c>
      <c r="EK66" s="8" t="str">
        <f t="shared" si="367"/>
        <v xml:space="preserve"> </v>
      </c>
      <c r="EL66" s="17" t="str">
        <f t="shared" si="367"/>
        <v xml:space="preserve"> </v>
      </c>
      <c r="EM66" s="8" t="str">
        <f t="shared" si="367"/>
        <v xml:space="preserve"> </v>
      </c>
      <c r="EN66" s="8" t="str">
        <f t="shared" si="367"/>
        <v xml:space="preserve"> </v>
      </c>
      <c r="EO66" s="8" t="str">
        <f t="shared" si="367"/>
        <v xml:space="preserve"> </v>
      </c>
      <c r="EP66" s="8" t="str">
        <f t="shared" si="367"/>
        <v xml:space="preserve"> </v>
      </c>
      <c r="EQ66" s="8" t="str">
        <f t="shared" si="367"/>
        <v xml:space="preserve"> </v>
      </c>
      <c r="ER66" s="17" t="str">
        <f t="shared" si="367"/>
        <v xml:space="preserve"> </v>
      </c>
      <c r="ES66" s="16" t="str">
        <f t="shared" si="367"/>
        <v xml:space="preserve"> </v>
      </c>
      <c r="ET66" s="8" t="str">
        <f t="shared" si="367"/>
        <v xml:space="preserve"> </v>
      </c>
      <c r="EU66" s="8" t="str">
        <f t="shared" si="367"/>
        <v xml:space="preserve"> </v>
      </c>
      <c r="EV66" s="8" t="str">
        <f t="shared" si="367"/>
        <v xml:space="preserve"> </v>
      </c>
      <c r="EW66" s="8" t="str">
        <f t="shared" si="367"/>
        <v xml:space="preserve"> </v>
      </c>
      <c r="EX66" s="8" t="str">
        <f t="shared" si="367"/>
        <v xml:space="preserve"> </v>
      </c>
      <c r="EY66" s="8" t="str">
        <f t="shared" si="367"/>
        <v xml:space="preserve"> </v>
      </c>
      <c r="EZ66" s="17" t="str">
        <f t="shared" si="367"/>
        <v xml:space="preserve"> </v>
      </c>
      <c r="FA66" s="8" t="str">
        <f t="shared" si="367"/>
        <v xml:space="preserve"> </v>
      </c>
      <c r="FB66" s="8" t="str">
        <f t="shared" si="367"/>
        <v xml:space="preserve"> </v>
      </c>
      <c r="FC66" s="8" t="str">
        <f t="shared" si="367"/>
        <v xml:space="preserve"> </v>
      </c>
      <c r="FD66" s="8" t="str">
        <f t="shared" si="367"/>
        <v xml:space="preserve"> </v>
      </c>
      <c r="FE66" s="8" t="str">
        <f t="shared" si="367"/>
        <v xml:space="preserve"> </v>
      </c>
      <c r="FF66" s="17" t="str">
        <f t="shared" si="367"/>
        <v xml:space="preserve"> </v>
      </c>
      <c r="FG66" s="16" t="str">
        <f t="shared" si="367"/>
        <v xml:space="preserve"> </v>
      </c>
      <c r="FH66" s="8" t="str">
        <f t="shared" si="367"/>
        <v xml:space="preserve"> </v>
      </c>
      <c r="FI66" s="8" t="str">
        <f t="shared" si="367"/>
        <v xml:space="preserve"> </v>
      </c>
      <c r="FJ66" s="8" t="str">
        <f t="shared" si="367"/>
        <v xml:space="preserve"> </v>
      </c>
      <c r="FK66" s="8" t="str">
        <f t="shared" si="367"/>
        <v xml:space="preserve"> </v>
      </c>
      <c r="FL66" s="8" t="str">
        <f t="shared" si="367"/>
        <v xml:space="preserve"> </v>
      </c>
      <c r="FM66" s="8" t="str">
        <f t="shared" si="367"/>
        <v xml:space="preserve"> </v>
      </c>
      <c r="FN66" s="17" t="str">
        <f t="shared" si="367"/>
        <v xml:space="preserve"> </v>
      </c>
      <c r="FO66" s="8" t="str">
        <f t="shared" ref="FO66:HR66" si="368">IF(OR(FO64&gt;1,FO64="-",FO64=" "),FO63,IF(FO63=" ", " ",LEFT(FO63,LEN(FO63)-1)))</f>
        <v xml:space="preserve"> </v>
      </c>
      <c r="FP66" s="8" t="str">
        <f t="shared" si="368"/>
        <v xml:space="preserve"> </v>
      </c>
      <c r="FQ66" s="8" t="str">
        <f t="shared" si="368"/>
        <v xml:space="preserve"> </v>
      </c>
      <c r="FR66" s="8" t="str">
        <f t="shared" si="368"/>
        <v xml:space="preserve"> </v>
      </c>
      <c r="FS66" s="8" t="str">
        <f t="shared" si="368"/>
        <v xml:space="preserve"> </v>
      </c>
      <c r="FT66" s="17" t="str">
        <f t="shared" si="368"/>
        <v xml:space="preserve"> </v>
      </c>
      <c r="FU66" s="16" t="str">
        <f t="shared" si="368"/>
        <v xml:space="preserve"> </v>
      </c>
      <c r="FV66" s="8" t="str">
        <f t="shared" si="368"/>
        <v xml:space="preserve"> </v>
      </c>
      <c r="FW66" s="8" t="str">
        <f t="shared" si="368"/>
        <v xml:space="preserve"> </v>
      </c>
      <c r="FX66" s="8" t="str">
        <f t="shared" si="368"/>
        <v xml:space="preserve"> </v>
      </c>
      <c r="FY66" s="8" t="str">
        <f t="shared" si="368"/>
        <v xml:space="preserve"> </v>
      </c>
      <c r="FZ66" s="8" t="str">
        <f t="shared" si="368"/>
        <v xml:space="preserve"> </v>
      </c>
      <c r="GA66" s="8" t="str">
        <f t="shared" si="368"/>
        <v xml:space="preserve"> </v>
      </c>
      <c r="GB66" s="17" t="str">
        <f t="shared" si="368"/>
        <v xml:space="preserve"> </v>
      </c>
      <c r="GC66" s="8" t="str">
        <f t="shared" si="368"/>
        <v xml:space="preserve"> </v>
      </c>
      <c r="GD66" s="8" t="str">
        <f t="shared" si="368"/>
        <v xml:space="preserve"> </v>
      </c>
      <c r="GE66" s="8" t="str">
        <f t="shared" si="368"/>
        <v xml:space="preserve"> </v>
      </c>
      <c r="GF66" s="8" t="str">
        <f t="shared" si="368"/>
        <v xml:space="preserve"> </v>
      </c>
      <c r="GG66" s="8" t="str">
        <f t="shared" si="368"/>
        <v xml:space="preserve"> </v>
      </c>
      <c r="GH66" s="17" t="str">
        <f t="shared" si="368"/>
        <v xml:space="preserve"> </v>
      </c>
      <c r="GI66" s="16" t="str">
        <f t="shared" si="368"/>
        <v xml:space="preserve"> </v>
      </c>
      <c r="GJ66" s="8" t="str">
        <f t="shared" si="368"/>
        <v xml:space="preserve"> </v>
      </c>
      <c r="GK66" s="8" t="str">
        <f t="shared" si="368"/>
        <v xml:space="preserve"> </v>
      </c>
      <c r="GL66" s="8" t="str">
        <f t="shared" si="368"/>
        <v xml:space="preserve"> </v>
      </c>
      <c r="GM66" s="8" t="str">
        <f t="shared" si="368"/>
        <v xml:space="preserve"> </v>
      </c>
      <c r="GN66" s="8" t="str">
        <f t="shared" si="368"/>
        <v xml:space="preserve"> </v>
      </c>
      <c r="GO66" s="8" t="str">
        <f t="shared" si="368"/>
        <v xml:space="preserve"> </v>
      </c>
      <c r="GP66" s="17" t="str">
        <f t="shared" si="368"/>
        <v xml:space="preserve"> </v>
      </c>
      <c r="GQ66" s="8" t="str">
        <f t="shared" si="368"/>
        <v xml:space="preserve"> </v>
      </c>
      <c r="GR66" s="8" t="str">
        <f t="shared" si="368"/>
        <v xml:space="preserve"> </v>
      </c>
      <c r="GS66" s="8" t="str">
        <f t="shared" si="368"/>
        <v xml:space="preserve"> </v>
      </c>
      <c r="GT66" s="8" t="str">
        <f t="shared" si="368"/>
        <v xml:space="preserve"> </v>
      </c>
      <c r="GU66" s="8" t="str">
        <f t="shared" si="368"/>
        <v xml:space="preserve"> </v>
      </c>
      <c r="GV66" s="17" t="str">
        <f t="shared" si="368"/>
        <v xml:space="preserve"> </v>
      </c>
      <c r="GW66" s="16" t="str">
        <f t="shared" si="368"/>
        <v xml:space="preserve"> </v>
      </c>
      <c r="GX66" s="8" t="str">
        <f t="shared" si="368"/>
        <v xml:space="preserve"> </v>
      </c>
      <c r="GY66" s="8" t="str">
        <f t="shared" si="368"/>
        <v xml:space="preserve"> </v>
      </c>
      <c r="GZ66" s="8" t="str">
        <f t="shared" si="368"/>
        <v xml:space="preserve"> </v>
      </c>
      <c r="HA66" s="8" t="str">
        <f t="shared" si="368"/>
        <v xml:space="preserve"> </v>
      </c>
      <c r="HB66" s="8" t="str">
        <f t="shared" si="368"/>
        <v xml:space="preserve"> </v>
      </c>
      <c r="HC66" s="8" t="str">
        <f t="shared" si="368"/>
        <v xml:space="preserve"> </v>
      </c>
      <c r="HD66" s="17" t="str">
        <f t="shared" si="368"/>
        <v xml:space="preserve"> </v>
      </c>
      <c r="HE66" s="8" t="str">
        <f t="shared" si="368"/>
        <v xml:space="preserve"> </v>
      </c>
      <c r="HF66" s="8" t="str">
        <f t="shared" si="368"/>
        <v xml:space="preserve"> </v>
      </c>
      <c r="HG66" s="8" t="str">
        <f t="shared" si="368"/>
        <v xml:space="preserve"> </v>
      </c>
      <c r="HH66" s="8" t="str">
        <f t="shared" si="368"/>
        <v xml:space="preserve"> </v>
      </c>
      <c r="HI66" s="8" t="str">
        <f t="shared" si="368"/>
        <v xml:space="preserve"> </v>
      </c>
      <c r="HJ66" s="17" t="str">
        <f t="shared" si="368"/>
        <v xml:space="preserve"> </v>
      </c>
      <c r="HK66" s="16" t="str">
        <f t="shared" si="368"/>
        <v xml:space="preserve"> </v>
      </c>
      <c r="HL66" s="8" t="str">
        <f t="shared" si="368"/>
        <v xml:space="preserve"> </v>
      </c>
      <c r="HM66" s="8" t="str">
        <f t="shared" si="368"/>
        <v xml:space="preserve"> </v>
      </c>
      <c r="HN66" s="8" t="str">
        <f t="shared" si="368"/>
        <v xml:space="preserve"> </v>
      </c>
      <c r="HO66" s="8" t="str">
        <f t="shared" si="368"/>
        <v xml:space="preserve"> </v>
      </c>
      <c r="HP66" s="8" t="str">
        <f t="shared" si="368"/>
        <v xml:space="preserve"> </v>
      </c>
      <c r="HQ66" s="8" t="str">
        <f t="shared" si="368"/>
        <v xml:space="preserve"> </v>
      </c>
      <c r="HR66" s="17" t="str">
        <f t="shared" si="368"/>
        <v xml:space="preserve"> </v>
      </c>
    </row>
    <row r="67" spans="1:259" x14ac:dyDescent="0.25">
      <c r="B67" s="16">
        <f t="shared" ref="B67:N67" si="369">IF(OR(B64="",B64=" "), " ", IF(B64="-", "-", IF(B64&lt;7,B64+1,1)))</f>
        <v>5</v>
      </c>
      <c r="C67" s="8">
        <f t="shared" si="369"/>
        <v>6</v>
      </c>
      <c r="D67" s="8">
        <f t="shared" si="369"/>
        <v>7</v>
      </c>
      <c r="E67" s="8">
        <f t="shared" si="369"/>
        <v>1</v>
      </c>
      <c r="F67" s="8">
        <f t="shared" si="369"/>
        <v>6</v>
      </c>
      <c r="G67" s="17">
        <f t="shared" si="369"/>
        <v>7</v>
      </c>
      <c r="H67" s="16">
        <f t="shared" si="369"/>
        <v>1</v>
      </c>
      <c r="I67" s="8">
        <f t="shared" si="369"/>
        <v>2</v>
      </c>
      <c r="J67" s="8" t="str">
        <f t="shared" si="369"/>
        <v xml:space="preserve"> </v>
      </c>
      <c r="K67" s="8" t="str">
        <f t="shared" si="369"/>
        <v xml:space="preserve"> </v>
      </c>
      <c r="L67" s="8" t="str">
        <f t="shared" si="369"/>
        <v xml:space="preserve"> </v>
      </c>
      <c r="M67" s="8" t="str">
        <f t="shared" si="369"/>
        <v xml:space="preserve"> </v>
      </c>
      <c r="N67" s="8" t="str">
        <f t="shared" si="369"/>
        <v xml:space="preserve"> </v>
      </c>
      <c r="O67" s="17" t="str">
        <f>IF(OR(O64="",O64=" "), " ", IF(O64="-", "-", IF(O64&lt;7,O64+1,1)))</f>
        <v xml:space="preserve"> </v>
      </c>
      <c r="P67" s="16" t="str">
        <f t="shared" ref="P67:BR67" si="370">IF(OR(P64="",P64=" "), " ", IF(P64="-", "-", IF(P64&lt;7,P64+1,1)))</f>
        <v xml:space="preserve"> </v>
      </c>
      <c r="Q67" s="8" t="str">
        <f t="shared" si="370"/>
        <v xml:space="preserve"> </v>
      </c>
      <c r="R67" s="8" t="str">
        <f t="shared" si="370"/>
        <v xml:space="preserve"> </v>
      </c>
      <c r="S67" s="8" t="str">
        <f t="shared" si="370"/>
        <v xml:space="preserve"> </v>
      </c>
      <c r="T67" s="8" t="str">
        <f t="shared" si="370"/>
        <v xml:space="preserve"> </v>
      </c>
      <c r="U67" s="17" t="str">
        <f t="shared" si="370"/>
        <v xml:space="preserve"> </v>
      </c>
      <c r="V67" s="16" t="str">
        <f t="shared" si="370"/>
        <v xml:space="preserve"> </v>
      </c>
      <c r="W67" s="8" t="str">
        <f t="shared" si="370"/>
        <v xml:space="preserve"> </v>
      </c>
      <c r="X67" s="8" t="str">
        <f t="shared" si="370"/>
        <v xml:space="preserve"> </v>
      </c>
      <c r="Y67" s="8" t="str">
        <f t="shared" si="370"/>
        <v xml:space="preserve"> </v>
      </c>
      <c r="Z67" s="8" t="str">
        <f t="shared" si="370"/>
        <v xml:space="preserve"> </v>
      </c>
      <c r="AA67" s="8" t="str">
        <f t="shared" si="370"/>
        <v xml:space="preserve"> </v>
      </c>
      <c r="AB67" s="8" t="str">
        <f t="shared" si="370"/>
        <v xml:space="preserve"> </v>
      </c>
      <c r="AC67" s="17" t="str">
        <f>IF(OR(AC64="",AC64=" "), " ", IF(AC64="-", "-", IF(AC64&lt;7,AC64+1,1)))</f>
        <v xml:space="preserve"> </v>
      </c>
      <c r="AD67" s="16" t="str">
        <f t="shared" si="370"/>
        <v xml:space="preserve"> </v>
      </c>
      <c r="AE67" s="8" t="str">
        <f t="shared" si="370"/>
        <v xml:space="preserve"> </v>
      </c>
      <c r="AF67" s="8" t="str">
        <f t="shared" si="370"/>
        <v xml:space="preserve"> </v>
      </c>
      <c r="AG67" s="8" t="str">
        <f t="shared" si="370"/>
        <v xml:space="preserve"> </v>
      </c>
      <c r="AH67" s="8" t="str">
        <f t="shared" si="370"/>
        <v xml:space="preserve"> </v>
      </c>
      <c r="AI67" s="17" t="str">
        <f t="shared" si="370"/>
        <v xml:space="preserve"> </v>
      </c>
      <c r="AJ67" s="16" t="str">
        <f t="shared" si="370"/>
        <v xml:space="preserve"> </v>
      </c>
      <c r="AK67" s="8" t="str">
        <f t="shared" si="370"/>
        <v xml:space="preserve"> </v>
      </c>
      <c r="AL67" s="8" t="str">
        <f t="shared" si="370"/>
        <v xml:space="preserve"> </v>
      </c>
      <c r="AM67" s="8" t="str">
        <f t="shared" si="370"/>
        <v xml:space="preserve"> </v>
      </c>
      <c r="AN67" s="8" t="str">
        <f t="shared" si="370"/>
        <v xml:space="preserve"> </v>
      </c>
      <c r="AO67" s="8" t="str">
        <f t="shared" si="370"/>
        <v xml:space="preserve"> </v>
      </c>
      <c r="AP67" s="8" t="str">
        <f t="shared" si="370"/>
        <v xml:space="preserve"> </v>
      </c>
      <c r="AQ67" s="17" t="str">
        <f>IF(OR(AQ64="",AQ64=" "), " ", IF(AQ64="-", "-", IF(AQ64&lt;7,AQ64+1,1)))</f>
        <v xml:space="preserve"> </v>
      </c>
      <c r="AR67" s="16" t="str">
        <f t="shared" si="370"/>
        <v xml:space="preserve"> </v>
      </c>
      <c r="AS67" s="8" t="str">
        <f t="shared" si="370"/>
        <v xml:space="preserve"> </v>
      </c>
      <c r="AT67" s="8" t="str">
        <f t="shared" si="370"/>
        <v xml:space="preserve"> </v>
      </c>
      <c r="AU67" s="8" t="str">
        <f t="shared" si="370"/>
        <v xml:space="preserve"> </v>
      </c>
      <c r="AV67" s="8" t="str">
        <f t="shared" si="370"/>
        <v xml:space="preserve"> </v>
      </c>
      <c r="AW67" s="17" t="str">
        <f t="shared" si="370"/>
        <v xml:space="preserve"> </v>
      </c>
      <c r="AX67" s="16" t="str">
        <f t="shared" si="370"/>
        <v xml:space="preserve"> </v>
      </c>
      <c r="AY67" s="8" t="str">
        <f t="shared" si="370"/>
        <v xml:space="preserve"> </v>
      </c>
      <c r="AZ67" s="8" t="str">
        <f t="shared" si="370"/>
        <v xml:space="preserve"> </v>
      </c>
      <c r="BA67" s="8" t="str">
        <f t="shared" si="370"/>
        <v xml:space="preserve"> </v>
      </c>
      <c r="BB67" s="8" t="str">
        <f t="shared" si="370"/>
        <v xml:space="preserve"> </v>
      </c>
      <c r="BC67" s="8" t="str">
        <f t="shared" si="370"/>
        <v xml:space="preserve"> </v>
      </c>
      <c r="BD67" s="8" t="str">
        <f t="shared" si="370"/>
        <v xml:space="preserve"> </v>
      </c>
      <c r="BE67" s="17" t="str">
        <f>IF(OR(BE64="",BE64=" "), " ", IF(BE64="-", "-", IF(BE64&lt;7,BE64+1,1)))</f>
        <v xml:space="preserve"> </v>
      </c>
      <c r="BF67" s="16" t="str">
        <f t="shared" si="370"/>
        <v xml:space="preserve"> </v>
      </c>
      <c r="BG67" s="8" t="str">
        <f t="shared" si="370"/>
        <v xml:space="preserve"> </v>
      </c>
      <c r="BH67" s="8" t="str">
        <f t="shared" si="370"/>
        <v xml:space="preserve"> </v>
      </c>
      <c r="BI67" s="8" t="str">
        <f t="shared" si="370"/>
        <v xml:space="preserve"> </v>
      </c>
      <c r="BJ67" s="8" t="str">
        <f t="shared" si="370"/>
        <v xml:space="preserve"> </v>
      </c>
      <c r="BK67" s="17" t="str">
        <f t="shared" si="370"/>
        <v xml:space="preserve"> </v>
      </c>
      <c r="BL67" s="16" t="str">
        <f t="shared" si="370"/>
        <v xml:space="preserve"> </v>
      </c>
      <c r="BM67" s="8" t="str">
        <f t="shared" si="370"/>
        <v xml:space="preserve"> </v>
      </c>
      <c r="BN67" s="8" t="str">
        <f t="shared" si="370"/>
        <v xml:space="preserve"> </v>
      </c>
      <c r="BO67" s="8" t="str">
        <f t="shared" si="370"/>
        <v xml:space="preserve"> </v>
      </c>
      <c r="BP67" s="8" t="str">
        <f t="shared" si="370"/>
        <v xml:space="preserve"> </v>
      </c>
      <c r="BQ67" s="8" t="str">
        <f t="shared" si="370"/>
        <v xml:space="preserve"> </v>
      </c>
      <c r="BR67" s="8" t="str">
        <f t="shared" si="370"/>
        <v xml:space="preserve"> </v>
      </c>
      <c r="BS67" s="17" t="str">
        <f>IF(OR(BS64="",BS64=" "), " ", IF(BS64="-", "-", IF(BS64&lt;7,BS64+1,1)))</f>
        <v xml:space="preserve"> </v>
      </c>
      <c r="BT67" s="16" t="str">
        <f t="shared" ref="BT67:DH67" si="371">IF(OR(BT64="",BT64=" "), " ", IF(BT64="-", "-", IF(BT64&lt;7,BT64+1,1)))</f>
        <v xml:space="preserve"> </v>
      </c>
      <c r="BU67" s="8" t="str">
        <f t="shared" si="371"/>
        <v xml:space="preserve"> </v>
      </c>
      <c r="BV67" s="8" t="str">
        <f t="shared" si="371"/>
        <v xml:space="preserve"> </v>
      </c>
      <c r="BW67" s="8" t="str">
        <f t="shared" si="371"/>
        <v xml:space="preserve"> </v>
      </c>
      <c r="BX67" s="8" t="str">
        <f t="shared" si="371"/>
        <v xml:space="preserve"> </v>
      </c>
      <c r="BY67" s="17" t="str">
        <f t="shared" si="371"/>
        <v xml:space="preserve"> </v>
      </c>
      <c r="BZ67" s="16" t="str">
        <f t="shared" si="371"/>
        <v xml:space="preserve"> </v>
      </c>
      <c r="CA67" s="8" t="str">
        <f t="shared" si="371"/>
        <v xml:space="preserve"> </v>
      </c>
      <c r="CB67" s="8" t="str">
        <f t="shared" si="371"/>
        <v xml:space="preserve"> </v>
      </c>
      <c r="CC67" s="8" t="str">
        <f t="shared" si="371"/>
        <v xml:space="preserve"> </v>
      </c>
      <c r="CD67" s="8" t="str">
        <f t="shared" si="371"/>
        <v xml:space="preserve"> </v>
      </c>
      <c r="CE67" s="8" t="str">
        <f t="shared" si="371"/>
        <v xml:space="preserve"> </v>
      </c>
      <c r="CF67" s="8" t="str">
        <f t="shared" si="371"/>
        <v xml:space="preserve"> </v>
      </c>
      <c r="CG67" s="17" t="str">
        <f>IF(OR(CG64="",CG64=" "), " ", IF(CG64="-", "-", IF(CG64&lt;7,CG64+1,1)))</f>
        <v xml:space="preserve"> </v>
      </c>
      <c r="CH67" s="16" t="str">
        <f t="shared" si="371"/>
        <v xml:space="preserve"> </v>
      </c>
      <c r="CI67" s="8" t="str">
        <f t="shared" si="371"/>
        <v xml:space="preserve"> </v>
      </c>
      <c r="CJ67" s="8" t="str">
        <f t="shared" si="371"/>
        <v xml:space="preserve"> </v>
      </c>
      <c r="CK67" s="8" t="str">
        <f t="shared" si="371"/>
        <v xml:space="preserve"> </v>
      </c>
      <c r="CL67" s="8" t="str">
        <f t="shared" si="371"/>
        <v xml:space="preserve"> </v>
      </c>
      <c r="CM67" s="17" t="str">
        <f t="shared" si="371"/>
        <v xml:space="preserve"> </v>
      </c>
      <c r="CN67" s="16" t="str">
        <f t="shared" si="371"/>
        <v xml:space="preserve"> </v>
      </c>
      <c r="CO67" s="8" t="str">
        <f t="shared" si="371"/>
        <v xml:space="preserve"> </v>
      </c>
      <c r="CP67" s="8" t="str">
        <f t="shared" si="371"/>
        <v xml:space="preserve"> </v>
      </c>
      <c r="CQ67" s="8" t="str">
        <f t="shared" si="371"/>
        <v xml:space="preserve"> </v>
      </c>
      <c r="CR67" s="8" t="str">
        <f t="shared" si="371"/>
        <v xml:space="preserve"> </v>
      </c>
      <c r="CS67" s="8" t="str">
        <f t="shared" si="371"/>
        <v xml:space="preserve"> </v>
      </c>
      <c r="CT67" s="8" t="str">
        <f t="shared" si="371"/>
        <v xml:space="preserve"> </v>
      </c>
      <c r="CU67" s="17" t="str">
        <f>IF(OR(CU64="",CU64=" "), " ", IF(CU64="-", "-", IF(CU64&lt;7,CU64+1,1)))</f>
        <v xml:space="preserve"> </v>
      </c>
      <c r="CV67" s="16" t="str">
        <f t="shared" si="371"/>
        <v xml:space="preserve"> </v>
      </c>
      <c r="CW67" s="8" t="str">
        <f t="shared" si="371"/>
        <v xml:space="preserve"> </v>
      </c>
      <c r="CX67" s="8" t="str">
        <f t="shared" si="371"/>
        <v xml:space="preserve"> </v>
      </c>
      <c r="CY67" s="8" t="str">
        <f t="shared" si="371"/>
        <v xml:space="preserve"> </v>
      </c>
      <c r="CZ67" s="8" t="str">
        <f t="shared" si="371"/>
        <v xml:space="preserve"> </v>
      </c>
      <c r="DA67" s="17" t="str">
        <f t="shared" si="371"/>
        <v xml:space="preserve"> </v>
      </c>
      <c r="DB67" s="16" t="str">
        <f t="shared" si="371"/>
        <v xml:space="preserve"> </v>
      </c>
      <c r="DC67" s="8" t="str">
        <f t="shared" si="371"/>
        <v xml:space="preserve"> </v>
      </c>
      <c r="DD67" s="8" t="str">
        <f t="shared" si="371"/>
        <v xml:space="preserve"> </v>
      </c>
      <c r="DE67" s="8" t="str">
        <f t="shared" si="371"/>
        <v xml:space="preserve"> </v>
      </c>
      <c r="DF67" s="8" t="str">
        <f t="shared" si="371"/>
        <v xml:space="preserve"> </v>
      </c>
      <c r="DG67" s="8" t="str">
        <f t="shared" si="371"/>
        <v xml:space="preserve"> </v>
      </c>
      <c r="DH67" s="8" t="str">
        <f t="shared" si="371"/>
        <v xml:space="preserve"> </v>
      </c>
      <c r="DI67" s="17" t="str">
        <f>IF(OR(DI64="",DI64=" "), " ", IF(DI64="-", "-", IF(DI64&lt;7,DI64+1,1)))</f>
        <v xml:space="preserve"> </v>
      </c>
      <c r="DK67" s="16">
        <f t="shared" ref="DK67:FN67" si="372">IF(OR(DK64="",DK64=" "), " ", IF(DK64="-", "-", IF(DK64&gt;1,DK64-1,7)))</f>
        <v>4</v>
      </c>
      <c r="DL67" s="8">
        <f t="shared" si="372"/>
        <v>3</v>
      </c>
      <c r="DM67" s="8">
        <f t="shared" si="372"/>
        <v>2</v>
      </c>
      <c r="DN67" s="8">
        <f t="shared" si="372"/>
        <v>1</v>
      </c>
      <c r="DO67" s="8">
        <f t="shared" si="372"/>
        <v>3</v>
      </c>
      <c r="DP67" s="8">
        <f t="shared" si="372"/>
        <v>2</v>
      </c>
      <c r="DQ67" s="16">
        <f t="shared" si="372"/>
        <v>1</v>
      </c>
      <c r="DR67" s="8">
        <f t="shared" si="372"/>
        <v>7</v>
      </c>
      <c r="DS67" s="8" t="str">
        <f t="shared" si="372"/>
        <v xml:space="preserve"> </v>
      </c>
      <c r="DT67" s="8" t="str">
        <f t="shared" si="372"/>
        <v xml:space="preserve"> </v>
      </c>
      <c r="DU67" s="8" t="str">
        <f t="shared" si="372"/>
        <v xml:space="preserve"> </v>
      </c>
      <c r="DV67" s="8" t="str">
        <f t="shared" si="372"/>
        <v xml:space="preserve"> </v>
      </c>
      <c r="DW67" s="8" t="str">
        <f t="shared" si="372"/>
        <v xml:space="preserve"> </v>
      </c>
      <c r="DX67" s="17" t="str">
        <f t="shared" si="372"/>
        <v xml:space="preserve"> </v>
      </c>
      <c r="DY67" s="8" t="str">
        <f t="shared" si="372"/>
        <v xml:space="preserve"> </v>
      </c>
      <c r="DZ67" s="8" t="str">
        <f t="shared" si="372"/>
        <v xml:space="preserve"> </v>
      </c>
      <c r="EA67" s="8" t="str">
        <f t="shared" si="372"/>
        <v xml:space="preserve"> </v>
      </c>
      <c r="EB67" s="8" t="str">
        <f t="shared" si="372"/>
        <v xml:space="preserve"> </v>
      </c>
      <c r="EC67" s="8" t="str">
        <f t="shared" si="372"/>
        <v xml:space="preserve"> </v>
      </c>
      <c r="ED67" s="17" t="str">
        <f t="shared" si="372"/>
        <v xml:space="preserve"> </v>
      </c>
      <c r="EE67" s="16" t="str">
        <f t="shared" si="372"/>
        <v xml:space="preserve"> </v>
      </c>
      <c r="EF67" s="8" t="str">
        <f t="shared" si="372"/>
        <v xml:space="preserve"> </v>
      </c>
      <c r="EG67" s="8" t="str">
        <f t="shared" si="372"/>
        <v xml:space="preserve"> </v>
      </c>
      <c r="EH67" s="8" t="str">
        <f t="shared" si="372"/>
        <v xml:space="preserve"> </v>
      </c>
      <c r="EI67" s="8" t="str">
        <f t="shared" si="372"/>
        <v xml:space="preserve"> </v>
      </c>
      <c r="EJ67" s="8" t="str">
        <f t="shared" si="372"/>
        <v xml:space="preserve"> </v>
      </c>
      <c r="EK67" s="8" t="str">
        <f t="shared" si="372"/>
        <v xml:space="preserve"> </v>
      </c>
      <c r="EL67" s="17" t="str">
        <f t="shared" si="372"/>
        <v xml:space="preserve"> </v>
      </c>
      <c r="EM67" s="8" t="str">
        <f t="shared" si="372"/>
        <v xml:space="preserve"> </v>
      </c>
      <c r="EN67" s="8" t="str">
        <f t="shared" si="372"/>
        <v xml:space="preserve"> </v>
      </c>
      <c r="EO67" s="8" t="str">
        <f t="shared" si="372"/>
        <v xml:space="preserve"> </v>
      </c>
      <c r="EP67" s="8" t="str">
        <f t="shared" si="372"/>
        <v xml:space="preserve"> </v>
      </c>
      <c r="EQ67" s="8" t="str">
        <f t="shared" si="372"/>
        <v xml:space="preserve"> </v>
      </c>
      <c r="ER67" s="17" t="str">
        <f t="shared" si="372"/>
        <v xml:space="preserve"> </v>
      </c>
      <c r="ES67" s="16" t="str">
        <f t="shared" si="372"/>
        <v xml:space="preserve"> </v>
      </c>
      <c r="ET67" s="8" t="str">
        <f t="shared" si="372"/>
        <v xml:space="preserve"> </v>
      </c>
      <c r="EU67" s="8" t="str">
        <f t="shared" si="372"/>
        <v xml:space="preserve"> </v>
      </c>
      <c r="EV67" s="8" t="str">
        <f t="shared" si="372"/>
        <v xml:space="preserve"> </v>
      </c>
      <c r="EW67" s="8" t="str">
        <f t="shared" si="372"/>
        <v xml:space="preserve"> </v>
      </c>
      <c r="EX67" s="8" t="str">
        <f t="shared" si="372"/>
        <v xml:space="preserve"> </v>
      </c>
      <c r="EY67" s="8" t="str">
        <f t="shared" si="372"/>
        <v xml:space="preserve"> </v>
      </c>
      <c r="EZ67" s="17" t="str">
        <f t="shared" si="372"/>
        <v xml:space="preserve"> </v>
      </c>
      <c r="FA67" s="8" t="str">
        <f t="shared" si="372"/>
        <v xml:space="preserve"> </v>
      </c>
      <c r="FB67" s="8" t="str">
        <f t="shared" si="372"/>
        <v xml:space="preserve"> </v>
      </c>
      <c r="FC67" s="8" t="str">
        <f t="shared" si="372"/>
        <v xml:space="preserve"> </v>
      </c>
      <c r="FD67" s="8" t="str">
        <f t="shared" si="372"/>
        <v xml:space="preserve"> </v>
      </c>
      <c r="FE67" s="8" t="str">
        <f t="shared" si="372"/>
        <v xml:space="preserve"> </v>
      </c>
      <c r="FF67" s="17" t="str">
        <f t="shared" si="372"/>
        <v xml:space="preserve"> </v>
      </c>
      <c r="FG67" s="16" t="str">
        <f t="shared" si="372"/>
        <v xml:space="preserve"> </v>
      </c>
      <c r="FH67" s="8" t="str">
        <f t="shared" si="372"/>
        <v xml:space="preserve"> </v>
      </c>
      <c r="FI67" s="8" t="str">
        <f t="shared" si="372"/>
        <v xml:space="preserve"> </v>
      </c>
      <c r="FJ67" s="8" t="str">
        <f t="shared" si="372"/>
        <v xml:space="preserve"> </v>
      </c>
      <c r="FK67" s="8" t="str">
        <f t="shared" si="372"/>
        <v xml:space="preserve"> </v>
      </c>
      <c r="FL67" s="8" t="str">
        <f t="shared" si="372"/>
        <v xml:space="preserve"> </v>
      </c>
      <c r="FM67" s="8" t="str">
        <f t="shared" si="372"/>
        <v xml:space="preserve"> </v>
      </c>
      <c r="FN67" s="17" t="str">
        <f t="shared" si="372"/>
        <v xml:space="preserve"> </v>
      </c>
      <c r="FO67" s="8" t="str">
        <f t="shared" ref="FO67:HR67" si="373">IF(OR(FO64="",FO64=" "), " ", IF(FO64="-", "-", IF(FO64&gt;1,FO64-1,7)))</f>
        <v xml:space="preserve"> </v>
      </c>
      <c r="FP67" s="8" t="str">
        <f t="shared" si="373"/>
        <v xml:space="preserve"> </v>
      </c>
      <c r="FQ67" s="8" t="str">
        <f t="shared" si="373"/>
        <v xml:space="preserve"> </v>
      </c>
      <c r="FR67" s="8" t="str">
        <f t="shared" si="373"/>
        <v xml:space="preserve"> </v>
      </c>
      <c r="FS67" s="8" t="str">
        <f t="shared" si="373"/>
        <v xml:space="preserve"> </v>
      </c>
      <c r="FT67" s="17" t="str">
        <f t="shared" si="373"/>
        <v xml:space="preserve"> </v>
      </c>
      <c r="FU67" s="16" t="str">
        <f t="shared" si="373"/>
        <v xml:space="preserve"> </v>
      </c>
      <c r="FV67" s="8" t="str">
        <f t="shared" si="373"/>
        <v xml:space="preserve"> </v>
      </c>
      <c r="FW67" s="8" t="str">
        <f t="shared" si="373"/>
        <v xml:space="preserve"> </v>
      </c>
      <c r="FX67" s="8" t="str">
        <f t="shared" si="373"/>
        <v xml:space="preserve"> </v>
      </c>
      <c r="FY67" s="8" t="str">
        <f t="shared" si="373"/>
        <v xml:space="preserve"> </v>
      </c>
      <c r="FZ67" s="8" t="str">
        <f t="shared" si="373"/>
        <v xml:space="preserve"> </v>
      </c>
      <c r="GA67" s="8" t="str">
        <f t="shared" si="373"/>
        <v xml:space="preserve"> </v>
      </c>
      <c r="GB67" s="17" t="str">
        <f t="shared" si="373"/>
        <v xml:space="preserve"> </v>
      </c>
      <c r="GC67" s="8" t="str">
        <f t="shared" si="373"/>
        <v xml:space="preserve"> </v>
      </c>
      <c r="GD67" s="8" t="str">
        <f t="shared" si="373"/>
        <v xml:space="preserve"> </v>
      </c>
      <c r="GE67" s="8" t="str">
        <f t="shared" si="373"/>
        <v xml:space="preserve"> </v>
      </c>
      <c r="GF67" s="8" t="str">
        <f t="shared" si="373"/>
        <v xml:space="preserve"> </v>
      </c>
      <c r="GG67" s="8" t="str">
        <f t="shared" si="373"/>
        <v xml:space="preserve"> </v>
      </c>
      <c r="GH67" s="17" t="str">
        <f t="shared" si="373"/>
        <v xml:space="preserve"> </v>
      </c>
      <c r="GI67" s="16" t="str">
        <f t="shared" si="373"/>
        <v xml:space="preserve"> </v>
      </c>
      <c r="GJ67" s="8" t="str">
        <f t="shared" si="373"/>
        <v xml:space="preserve"> </v>
      </c>
      <c r="GK67" s="8" t="str">
        <f t="shared" si="373"/>
        <v xml:space="preserve"> </v>
      </c>
      <c r="GL67" s="8" t="str">
        <f t="shared" si="373"/>
        <v xml:space="preserve"> </v>
      </c>
      <c r="GM67" s="8" t="str">
        <f t="shared" si="373"/>
        <v xml:space="preserve"> </v>
      </c>
      <c r="GN67" s="8" t="str">
        <f t="shared" si="373"/>
        <v xml:space="preserve"> </v>
      </c>
      <c r="GO67" s="8" t="str">
        <f t="shared" si="373"/>
        <v xml:space="preserve"> </v>
      </c>
      <c r="GP67" s="17" t="str">
        <f t="shared" si="373"/>
        <v xml:space="preserve"> </v>
      </c>
      <c r="GQ67" s="8" t="str">
        <f t="shared" si="373"/>
        <v xml:space="preserve"> </v>
      </c>
      <c r="GR67" s="8" t="str">
        <f t="shared" si="373"/>
        <v xml:space="preserve"> </v>
      </c>
      <c r="GS67" s="8" t="str">
        <f t="shared" si="373"/>
        <v xml:space="preserve"> </v>
      </c>
      <c r="GT67" s="8" t="str">
        <f t="shared" si="373"/>
        <v xml:space="preserve"> </v>
      </c>
      <c r="GU67" s="8" t="str">
        <f t="shared" si="373"/>
        <v xml:space="preserve"> </v>
      </c>
      <c r="GV67" s="17" t="str">
        <f t="shared" si="373"/>
        <v xml:space="preserve"> </v>
      </c>
      <c r="GW67" s="16" t="str">
        <f t="shared" si="373"/>
        <v xml:space="preserve"> </v>
      </c>
      <c r="GX67" s="8" t="str">
        <f t="shared" si="373"/>
        <v xml:space="preserve"> </v>
      </c>
      <c r="GY67" s="8" t="str">
        <f t="shared" si="373"/>
        <v xml:space="preserve"> </v>
      </c>
      <c r="GZ67" s="8" t="str">
        <f t="shared" si="373"/>
        <v xml:space="preserve"> </v>
      </c>
      <c r="HA67" s="8" t="str">
        <f t="shared" si="373"/>
        <v xml:space="preserve"> </v>
      </c>
      <c r="HB67" s="8" t="str">
        <f t="shared" si="373"/>
        <v xml:space="preserve"> </v>
      </c>
      <c r="HC67" s="8" t="str">
        <f t="shared" si="373"/>
        <v xml:space="preserve"> </v>
      </c>
      <c r="HD67" s="17" t="str">
        <f t="shared" si="373"/>
        <v xml:space="preserve"> </v>
      </c>
      <c r="HE67" s="8" t="str">
        <f t="shared" si="373"/>
        <v xml:space="preserve"> </v>
      </c>
      <c r="HF67" s="8" t="str">
        <f t="shared" si="373"/>
        <v xml:space="preserve"> </v>
      </c>
      <c r="HG67" s="8" t="str">
        <f t="shared" si="373"/>
        <v xml:space="preserve"> </v>
      </c>
      <c r="HH67" s="8" t="str">
        <f t="shared" si="373"/>
        <v xml:space="preserve"> </v>
      </c>
      <c r="HI67" s="8" t="str">
        <f t="shared" si="373"/>
        <v xml:space="preserve"> </v>
      </c>
      <c r="HJ67" s="17" t="str">
        <f t="shared" si="373"/>
        <v xml:space="preserve"> </v>
      </c>
      <c r="HK67" s="16" t="str">
        <f t="shared" si="373"/>
        <v xml:space="preserve"> </v>
      </c>
      <c r="HL67" s="8" t="str">
        <f t="shared" si="373"/>
        <v xml:space="preserve"> </v>
      </c>
      <c r="HM67" s="8" t="str">
        <f t="shared" si="373"/>
        <v xml:space="preserve"> </v>
      </c>
      <c r="HN67" s="8" t="str">
        <f t="shared" si="373"/>
        <v xml:space="preserve"> </v>
      </c>
      <c r="HO67" s="8" t="str">
        <f t="shared" si="373"/>
        <v xml:space="preserve"> </v>
      </c>
      <c r="HP67" s="8" t="str">
        <f t="shared" si="373"/>
        <v xml:space="preserve"> </v>
      </c>
      <c r="HQ67" s="8" t="str">
        <f t="shared" si="373"/>
        <v xml:space="preserve"> </v>
      </c>
      <c r="HR67" s="17" t="str">
        <f t="shared" si="373"/>
        <v xml:space="preserve"> </v>
      </c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</row>
    <row r="68" spans="1:259" ht="8.1" customHeight="1" x14ac:dyDescent="0.25">
      <c r="B68" s="16" t="str">
        <f t="shared" ref="B68:O68" si="374">IF(OR(B64&lt;7,B64="-",B64=" "),B65,IF(B65=" ",B65,LEFT(B65,LEN(B65)-1)))</f>
        <v xml:space="preserve"> </v>
      </c>
      <c r="C68" s="8" t="str">
        <f t="shared" si="374"/>
        <v xml:space="preserve"> </v>
      </c>
      <c r="D68" s="8" t="str">
        <f t="shared" si="374"/>
        <v xml:space="preserve"> </v>
      </c>
      <c r="E68" s="8" t="str">
        <f t="shared" si="374"/>
        <v xml:space="preserve"> </v>
      </c>
      <c r="F68" s="8" t="str">
        <f t="shared" si="374"/>
        <v xml:space="preserve"> </v>
      </c>
      <c r="G68" s="17" t="str">
        <f t="shared" si="374"/>
        <v xml:space="preserve"> </v>
      </c>
      <c r="H68" s="16" t="str">
        <f t="shared" si="374"/>
        <v xml:space="preserve"> </v>
      </c>
      <c r="I68" s="8" t="str">
        <f t="shared" si="374"/>
        <v xml:space="preserve"> </v>
      </c>
      <c r="J68" s="8" t="str">
        <f t="shared" si="374"/>
        <v xml:space="preserve"> </v>
      </c>
      <c r="K68" s="8" t="str">
        <f t="shared" si="374"/>
        <v xml:space="preserve"> </v>
      </c>
      <c r="L68" s="8" t="str">
        <f t="shared" si="374"/>
        <v xml:space="preserve"> </v>
      </c>
      <c r="M68" s="8" t="str">
        <f t="shared" si="374"/>
        <v xml:space="preserve"> </v>
      </c>
      <c r="N68" s="8" t="str">
        <f t="shared" si="374"/>
        <v xml:space="preserve"> </v>
      </c>
      <c r="O68" s="17" t="str">
        <f t="shared" si="374"/>
        <v xml:space="preserve"> </v>
      </c>
      <c r="P68" s="16" t="str">
        <f t="shared" ref="P68:AC68" si="375">IF(OR(P64&lt;7,P64="-",P64=" "),P65,IF(P65=" ",P65,LEFT(P65,LEN(P65)-1)))</f>
        <v xml:space="preserve"> </v>
      </c>
      <c r="Q68" s="8" t="str">
        <f t="shared" si="375"/>
        <v xml:space="preserve"> </v>
      </c>
      <c r="R68" s="8" t="str">
        <f t="shared" si="375"/>
        <v xml:space="preserve"> </v>
      </c>
      <c r="S68" s="8" t="str">
        <f t="shared" si="375"/>
        <v xml:space="preserve"> </v>
      </c>
      <c r="T68" s="8" t="str">
        <f t="shared" si="375"/>
        <v xml:space="preserve"> </v>
      </c>
      <c r="U68" s="17" t="str">
        <f t="shared" si="375"/>
        <v xml:space="preserve"> </v>
      </c>
      <c r="V68" s="16" t="str">
        <f t="shared" si="375"/>
        <v xml:space="preserve"> </v>
      </c>
      <c r="W68" s="8" t="str">
        <f t="shared" si="375"/>
        <v xml:space="preserve"> </v>
      </c>
      <c r="X68" s="8" t="str">
        <f t="shared" si="375"/>
        <v xml:space="preserve"> </v>
      </c>
      <c r="Y68" s="8" t="str">
        <f t="shared" si="375"/>
        <v xml:space="preserve"> </v>
      </c>
      <c r="Z68" s="8" t="str">
        <f t="shared" si="375"/>
        <v xml:space="preserve"> </v>
      </c>
      <c r="AA68" s="8" t="str">
        <f t="shared" si="375"/>
        <v xml:space="preserve"> </v>
      </c>
      <c r="AB68" s="8" t="str">
        <f t="shared" si="375"/>
        <v xml:space="preserve"> </v>
      </c>
      <c r="AC68" s="17" t="str">
        <f t="shared" si="375"/>
        <v xml:space="preserve"> </v>
      </c>
      <c r="AD68" s="16" t="str">
        <f t="shared" ref="AD68:AQ68" si="376">IF(OR(AD64&lt;7,AD64="-",AD64=" "),AD65,IF(AD65=" ",AD65,LEFT(AD65,LEN(AD65)-1)))</f>
        <v xml:space="preserve"> </v>
      </c>
      <c r="AE68" s="8" t="str">
        <f t="shared" si="376"/>
        <v xml:space="preserve"> </v>
      </c>
      <c r="AF68" s="8" t="str">
        <f t="shared" si="376"/>
        <v xml:space="preserve"> </v>
      </c>
      <c r="AG68" s="8" t="str">
        <f t="shared" si="376"/>
        <v xml:space="preserve"> </v>
      </c>
      <c r="AH68" s="8" t="str">
        <f t="shared" si="376"/>
        <v xml:space="preserve"> </v>
      </c>
      <c r="AI68" s="17" t="str">
        <f t="shared" si="376"/>
        <v xml:space="preserve"> </v>
      </c>
      <c r="AJ68" s="16" t="str">
        <f t="shared" si="376"/>
        <v xml:space="preserve"> </v>
      </c>
      <c r="AK68" s="8" t="str">
        <f t="shared" si="376"/>
        <v xml:space="preserve"> </v>
      </c>
      <c r="AL68" s="8" t="str">
        <f t="shared" si="376"/>
        <v xml:space="preserve"> </v>
      </c>
      <c r="AM68" s="8" t="str">
        <f t="shared" si="376"/>
        <v xml:space="preserve"> </v>
      </c>
      <c r="AN68" s="8" t="str">
        <f t="shared" si="376"/>
        <v xml:space="preserve"> </v>
      </c>
      <c r="AO68" s="8" t="str">
        <f t="shared" si="376"/>
        <v xml:space="preserve"> </v>
      </c>
      <c r="AP68" s="8" t="str">
        <f t="shared" si="376"/>
        <v xml:space="preserve"> </v>
      </c>
      <c r="AQ68" s="17" t="str">
        <f t="shared" si="376"/>
        <v xml:space="preserve"> </v>
      </c>
      <c r="AR68" s="16" t="str">
        <f t="shared" ref="AR68:BE68" si="377">IF(OR(AR64&lt;7,AR64="-",AR64=" "),AR65,IF(AR65=" ",AR65,LEFT(AR65,LEN(AR65)-1)))</f>
        <v xml:space="preserve"> </v>
      </c>
      <c r="AS68" s="8" t="str">
        <f t="shared" si="377"/>
        <v xml:space="preserve"> </v>
      </c>
      <c r="AT68" s="8" t="str">
        <f t="shared" si="377"/>
        <v xml:space="preserve"> </v>
      </c>
      <c r="AU68" s="8" t="str">
        <f t="shared" si="377"/>
        <v xml:space="preserve"> </v>
      </c>
      <c r="AV68" s="8" t="str">
        <f t="shared" si="377"/>
        <v xml:space="preserve"> </v>
      </c>
      <c r="AW68" s="17" t="str">
        <f t="shared" si="377"/>
        <v xml:space="preserve"> </v>
      </c>
      <c r="AX68" s="16" t="str">
        <f t="shared" si="377"/>
        <v xml:space="preserve"> </v>
      </c>
      <c r="AY68" s="8" t="str">
        <f t="shared" si="377"/>
        <v xml:space="preserve"> </v>
      </c>
      <c r="AZ68" s="8" t="str">
        <f t="shared" si="377"/>
        <v xml:space="preserve"> </v>
      </c>
      <c r="BA68" s="8" t="str">
        <f t="shared" si="377"/>
        <v xml:space="preserve"> </v>
      </c>
      <c r="BB68" s="8" t="str">
        <f t="shared" si="377"/>
        <v xml:space="preserve"> </v>
      </c>
      <c r="BC68" s="8" t="str">
        <f t="shared" si="377"/>
        <v xml:space="preserve"> </v>
      </c>
      <c r="BD68" s="8" t="str">
        <f t="shared" si="377"/>
        <v xml:space="preserve"> </v>
      </c>
      <c r="BE68" s="17" t="str">
        <f t="shared" si="377"/>
        <v xml:space="preserve"> </v>
      </c>
      <c r="BF68" s="16" t="str">
        <f t="shared" ref="BF68:DI68" si="378">IF(OR(BF64&lt;7,BF64="-",BF64=" "),BF65,IF(BF65=" ",BF65,LEFT(BF65,LEN(BF65)-1)))</f>
        <v xml:space="preserve"> </v>
      </c>
      <c r="BG68" s="8" t="str">
        <f t="shared" si="378"/>
        <v xml:space="preserve"> </v>
      </c>
      <c r="BH68" s="8" t="str">
        <f t="shared" si="378"/>
        <v xml:space="preserve"> </v>
      </c>
      <c r="BI68" s="8" t="str">
        <f t="shared" si="378"/>
        <v xml:space="preserve"> </v>
      </c>
      <c r="BJ68" s="8" t="str">
        <f t="shared" si="378"/>
        <v xml:space="preserve"> </v>
      </c>
      <c r="BK68" s="17" t="str">
        <f t="shared" si="378"/>
        <v xml:space="preserve"> </v>
      </c>
      <c r="BL68" s="16" t="str">
        <f t="shared" si="378"/>
        <v xml:space="preserve"> </v>
      </c>
      <c r="BM68" s="8" t="str">
        <f t="shared" si="378"/>
        <v xml:space="preserve"> </v>
      </c>
      <c r="BN68" s="8" t="str">
        <f t="shared" si="378"/>
        <v xml:space="preserve"> </v>
      </c>
      <c r="BO68" s="8" t="str">
        <f t="shared" si="378"/>
        <v xml:space="preserve"> </v>
      </c>
      <c r="BP68" s="8" t="str">
        <f t="shared" si="378"/>
        <v xml:space="preserve"> </v>
      </c>
      <c r="BQ68" s="8" t="str">
        <f t="shared" si="378"/>
        <v xml:space="preserve"> </v>
      </c>
      <c r="BR68" s="8" t="str">
        <f t="shared" si="378"/>
        <v xml:space="preserve"> </v>
      </c>
      <c r="BS68" s="17" t="str">
        <f t="shared" si="378"/>
        <v xml:space="preserve"> </v>
      </c>
      <c r="BT68" s="16" t="str">
        <f t="shared" si="378"/>
        <v xml:space="preserve"> </v>
      </c>
      <c r="BU68" s="8" t="str">
        <f t="shared" si="378"/>
        <v xml:space="preserve"> </v>
      </c>
      <c r="BV68" s="8" t="str">
        <f t="shared" si="378"/>
        <v xml:space="preserve"> </v>
      </c>
      <c r="BW68" s="8" t="str">
        <f t="shared" si="378"/>
        <v xml:space="preserve"> </v>
      </c>
      <c r="BX68" s="8" t="str">
        <f t="shared" si="378"/>
        <v xml:space="preserve"> </v>
      </c>
      <c r="BY68" s="17" t="str">
        <f t="shared" si="378"/>
        <v xml:space="preserve"> </v>
      </c>
      <c r="BZ68" s="16" t="str">
        <f t="shared" si="378"/>
        <v xml:space="preserve"> </v>
      </c>
      <c r="CA68" s="8" t="str">
        <f t="shared" si="378"/>
        <v xml:space="preserve"> </v>
      </c>
      <c r="CB68" s="8" t="str">
        <f t="shared" si="378"/>
        <v xml:space="preserve"> </v>
      </c>
      <c r="CC68" s="8" t="str">
        <f t="shared" si="378"/>
        <v xml:space="preserve"> </v>
      </c>
      <c r="CD68" s="8" t="str">
        <f t="shared" si="378"/>
        <v xml:space="preserve"> </v>
      </c>
      <c r="CE68" s="8" t="str">
        <f t="shared" si="378"/>
        <v xml:space="preserve"> </v>
      </c>
      <c r="CF68" s="8" t="str">
        <f t="shared" si="378"/>
        <v xml:space="preserve"> </v>
      </c>
      <c r="CG68" s="17" t="str">
        <f t="shared" si="378"/>
        <v xml:space="preserve"> </v>
      </c>
      <c r="CH68" s="16" t="str">
        <f t="shared" si="378"/>
        <v xml:space="preserve"> </v>
      </c>
      <c r="CI68" s="8" t="str">
        <f t="shared" si="378"/>
        <v xml:space="preserve"> </v>
      </c>
      <c r="CJ68" s="8" t="str">
        <f t="shared" si="378"/>
        <v xml:space="preserve"> </v>
      </c>
      <c r="CK68" s="8" t="str">
        <f t="shared" si="378"/>
        <v xml:space="preserve"> </v>
      </c>
      <c r="CL68" s="8" t="str">
        <f t="shared" si="378"/>
        <v xml:space="preserve"> </v>
      </c>
      <c r="CM68" s="17" t="str">
        <f t="shared" si="378"/>
        <v xml:space="preserve"> </v>
      </c>
      <c r="CN68" s="16" t="str">
        <f t="shared" si="378"/>
        <v xml:space="preserve"> </v>
      </c>
      <c r="CO68" s="8" t="str">
        <f t="shared" si="378"/>
        <v xml:space="preserve"> </v>
      </c>
      <c r="CP68" s="8" t="str">
        <f t="shared" si="378"/>
        <v xml:space="preserve"> </v>
      </c>
      <c r="CQ68" s="8" t="str">
        <f t="shared" si="378"/>
        <v xml:space="preserve"> </v>
      </c>
      <c r="CR68" s="8" t="str">
        <f t="shared" si="378"/>
        <v xml:space="preserve"> </v>
      </c>
      <c r="CS68" s="8" t="str">
        <f t="shared" si="378"/>
        <v xml:space="preserve"> </v>
      </c>
      <c r="CT68" s="8" t="str">
        <f t="shared" si="378"/>
        <v xml:space="preserve"> </v>
      </c>
      <c r="CU68" s="17" t="str">
        <f t="shared" si="378"/>
        <v xml:space="preserve"> </v>
      </c>
      <c r="CV68" s="16" t="str">
        <f t="shared" si="378"/>
        <v xml:space="preserve"> </v>
      </c>
      <c r="CW68" s="8" t="str">
        <f t="shared" si="378"/>
        <v xml:space="preserve"> </v>
      </c>
      <c r="CX68" s="8" t="str">
        <f t="shared" si="378"/>
        <v xml:space="preserve"> </v>
      </c>
      <c r="CY68" s="8" t="str">
        <f t="shared" si="378"/>
        <v xml:space="preserve"> </v>
      </c>
      <c r="CZ68" s="8" t="str">
        <f t="shared" si="378"/>
        <v xml:space="preserve"> </v>
      </c>
      <c r="DA68" s="17" t="str">
        <f t="shared" si="378"/>
        <v xml:space="preserve"> </v>
      </c>
      <c r="DB68" s="16" t="str">
        <f t="shared" si="378"/>
        <v xml:space="preserve"> </v>
      </c>
      <c r="DC68" s="8" t="str">
        <f t="shared" si="378"/>
        <v xml:space="preserve"> </v>
      </c>
      <c r="DD68" s="8" t="str">
        <f t="shared" si="378"/>
        <v xml:space="preserve"> </v>
      </c>
      <c r="DE68" s="8" t="str">
        <f t="shared" si="378"/>
        <v xml:space="preserve"> </v>
      </c>
      <c r="DF68" s="8" t="str">
        <f t="shared" si="378"/>
        <v xml:space="preserve"> </v>
      </c>
      <c r="DG68" s="8" t="str">
        <f t="shared" si="378"/>
        <v xml:space="preserve"> </v>
      </c>
      <c r="DH68" s="8" t="str">
        <f t="shared" si="378"/>
        <v xml:space="preserve"> </v>
      </c>
      <c r="DI68" s="17" t="str">
        <f t="shared" si="378"/>
        <v xml:space="preserve"> </v>
      </c>
      <c r="DK68" s="16" t="str">
        <f t="shared" ref="DK68:FN68" si="379">IF(OR(DK64&gt;1,DK64="-",DK64=" "),DK65,IF(DK63=" ",CONCATENATE(DK65,"•")," "))</f>
        <v xml:space="preserve"> </v>
      </c>
      <c r="DL68" s="8" t="str">
        <f t="shared" si="379"/>
        <v xml:space="preserve"> </v>
      </c>
      <c r="DM68" s="8" t="str">
        <f t="shared" si="379"/>
        <v xml:space="preserve"> </v>
      </c>
      <c r="DN68" s="8" t="str">
        <f t="shared" si="379"/>
        <v xml:space="preserve"> </v>
      </c>
      <c r="DO68" s="8" t="str">
        <f t="shared" si="379"/>
        <v xml:space="preserve"> </v>
      </c>
      <c r="DP68" s="8" t="str">
        <f t="shared" si="379"/>
        <v xml:space="preserve"> </v>
      </c>
      <c r="DQ68" s="16" t="str">
        <f t="shared" si="379"/>
        <v xml:space="preserve"> </v>
      </c>
      <c r="DR68" s="8" t="str">
        <f t="shared" si="379"/>
        <v xml:space="preserve"> •</v>
      </c>
      <c r="DS68" s="8" t="str">
        <f t="shared" si="379"/>
        <v xml:space="preserve"> </v>
      </c>
      <c r="DT68" s="8" t="str">
        <f t="shared" si="379"/>
        <v xml:space="preserve"> </v>
      </c>
      <c r="DU68" s="8" t="str">
        <f t="shared" si="379"/>
        <v xml:space="preserve"> </v>
      </c>
      <c r="DV68" s="8" t="str">
        <f t="shared" si="379"/>
        <v xml:space="preserve"> </v>
      </c>
      <c r="DW68" s="8" t="str">
        <f t="shared" si="379"/>
        <v xml:space="preserve"> </v>
      </c>
      <c r="DX68" s="17" t="str">
        <f t="shared" si="379"/>
        <v xml:space="preserve"> </v>
      </c>
      <c r="DY68" s="8" t="str">
        <f t="shared" si="379"/>
        <v xml:space="preserve"> </v>
      </c>
      <c r="DZ68" s="8" t="str">
        <f t="shared" si="379"/>
        <v xml:space="preserve"> </v>
      </c>
      <c r="EA68" s="8" t="str">
        <f t="shared" si="379"/>
        <v xml:space="preserve"> </v>
      </c>
      <c r="EB68" s="8" t="str">
        <f t="shared" si="379"/>
        <v xml:space="preserve"> </v>
      </c>
      <c r="EC68" s="8" t="str">
        <f t="shared" si="379"/>
        <v xml:space="preserve"> </v>
      </c>
      <c r="ED68" s="17" t="str">
        <f t="shared" si="379"/>
        <v xml:space="preserve"> </v>
      </c>
      <c r="EE68" s="16" t="str">
        <f t="shared" si="379"/>
        <v xml:space="preserve"> </v>
      </c>
      <c r="EF68" s="8" t="str">
        <f t="shared" si="379"/>
        <v xml:space="preserve"> </v>
      </c>
      <c r="EG68" s="8" t="str">
        <f t="shared" si="379"/>
        <v xml:space="preserve"> </v>
      </c>
      <c r="EH68" s="8" t="str">
        <f t="shared" si="379"/>
        <v xml:space="preserve"> </v>
      </c>
      <c r="EI68" s="8" t="str">
        <f t="shared" si="379"/>
        <v xml:space="preserve"> </v>
      </c>
      <c r="EJ68" s="8" t="str">
        <f t="shared" si="379"/>
        <v xml:space="preserve"> </v>
      </c>
      <c r="EK68" s="8" t="str">
        <f t="shared" si="379"/>
        <v xml:space="preserve"> </v>
      </c>
      <c r="EL68" s="17" t="str">
        <f t="shared" si="379"/>
        <v xml:space="preserve"> </v>
      </c>
      <c r="EM68" s="8" t="str">
        <f t="shared" si="379"/>
        <v xml:space="preserve"> </v>
      </c>
      <c r="EN68" s="8" t="str">
        <f t="shared" si="379"/>
        <v xml:space="preserve"> </v>
      </c>
      <c r="EO68" s="8" t="str">
        <f t="shared" si="379"/>
        <v xml:space="preserve"> </v>
      </c>
      <c r="EP68" s="8" t="str">
        <f t="shared" si="379"/>
        <v xml:space="preserve"> </v>
      </c>
      <c r="EQ68" s="8" t="str">
        <f t="shared" si="379"/>
        <v xml:space="preserve"> </v>
      </c>
      <c r="ER68" s="17" t="str">
        <f t="shared" si="379"/>
        <v xml:space="preserve"> </v>
      </c>
      <c r="ES68" s="16" t="str">
        <f t="shared" si="379"/>
        <v xml:space="preserve"> </v>
      </c>
      <c r="ET68" s="8" t="str">
        <f t="shared" si="379"/>
        <v xml:space="preserve"> </v>
      </c>
      <c r="EU68" s="8" t="str">
        <f t="shared" si="379"/>
        <v xml:space="preserve"> </v>
      </c>
      <c r="EV68" s="8" t="str">
        <f t="shared" si="379"/>
        <v xml:space="preserve"> </v>
      </c>
      <c r="EW68" s="8" t="str">
        <f t="shared" si="379"/>
        <v xml:space="preserve"> </v>
      </c>
      <c r="EX68" s="8" t="str">
        <f t="shared" si="379"/>
        <v xml:space="preserve"> </v>
      </c>
      <c r="EY68" s="8" t="str">
        <f t="shared" si="379"/>
        <v xml:space="preserve"> </v>
      </c>
      <c r="EZ68" s="17" t="str">
        <f t="shared" si="379"/>
        <v xml:space="preserve"> </v>
      </c>
      <c r="FA68" s="8" t="str">
        <f t="shared" si="379"/>
        <v xml:space="preserve"> </v>
      </c>
      <c r="FB68" s="8" t="str">
        <f t="shared" si="379"/>
        <v xml:space="preserve"> </v>
      </c>
      <c r="FC68" s="8" t="str">
        <f t="shared" si="379"/>
        <v xml:space="preserve"> </v>
      </c>
      <c r="FD68" s="8" t="str">
        <f t="shared" si="379"/>
        <v xml:space="preserve"> </v>
      </c>
      <c r="FE68" s="8" t="str">
        <f t="shared" si="379"/>
        <v xml:space="preserve"> </v>
      </c>
      <c r="FF68" s="17" t="str">
        <f t="shared" si="379"/>
        <v xml:space="preserve"> </v>
      </c>
      <c r="FG68" s="16" t="str">
        <f t="shared" si="379"/>
        <v xml:space="preserve"> </v>
      </c>
      <c r="FH68" s="8" t="str">
        <f t="shared" si="379"/>
        <v xml:space="preserve"> </v>
      </c>
      <c r="FI68" s="8" t="str">
        <f t="shared" si="379"/>
        <v xml:space="preserve"> </v>
      </c>
      <c r="FJ68" s="8" t="str">
        <f t="shared" si="379"/>
        <v xml:space="preserve"> </v>
      </c>
      <c r="FK68" s="8" t="str">
        <f t="shared" si="379"/>
        <v xml:space="preserve"> </v>
      </c>
      <c r="FL68" s="8" t="str">
        <f t="shared" si="379"/>
        <v xml:space="preserve"> </v>
      </c>
      <c r="FM68" s="8" t="str">
        <f t="shared" si="379"/>
        <v xml:space="preserve"> </v>
      </c>
      <c r="FN68" s="17" t="str">
        <f t="shared" si="379"/>
        <v xml:space="preserve"> </v>
      </c>
      <c r="FO68" s="8" t="str">
        <f t="shared" ref="FO68:HR68" si="380">IF(OR(FO64&gt;1,FO64="-",FO64=" "),FO65,IF(FO63=" ",CONCATENATE(FO65,"•")," "))</f>
        <v xml:space="preserve"> </v>
      </c>
      <c r="FP68" s="8" t="str">
        <f t="shared" si="380"/>
        <v xml:space="preserve"> </v>
      </c>
      <c r="FQ68" s="8" t="str">
        <f t="shared" si="380"/>
        <v xml:space="preserve"> </v>
      </c>
      <c r="FR68" s="8" t="str">
        <f t="shared" si="380"/>
        <v xml:space="preserve"> </v>
      </c>
      <c r="FS68" s="8" t="str">
        <f t="shared" si="380"/>
        <v xml:space="preserve"> </v>
      </c>
      <c r="FT68" s="17" t="str">
        <f t="shared" si="380"/>
        <v xml:space="preserve"> </v>
      </c>
      <c r="FU68" s="16" t="str">
        <f t="shared" si="380"/>
        <v xml:space="preserve"> </v>
      </c>
      <c r="FV68" s="8" t="str">
        <f t="shared" si="380"/>
        <v xml:space="preserve"> </v>
      </c>
      <c r="FW68" s="8" t="str">
        <f t="shared" si="380"/>
        <v xml:space="preserve"> </v>
      </c>
      <c r="FX68" s="8" t="str">
        <f t="shared" si="380"/>
        <v xml:space="preserve"> </v>
      </c>
      <c r="FY68" s="8" t="str">
        <f t="shared" si="380"/>
        <v xml:space="preserve"> </v>
      </c>
      <c r="FZ68" s="8" t="str">
        <f t="shared" si="380"/>
        <v xml:space="preserve"> </v>
      </c>
      <c r="GA68" s="8" t="str">
        <f t="shared" si="380"/>
        <v xml:space="preserve"> </v>
      </c>
      <c r="GB68" s="17" t="str">
        <f t="shared" si="380"/>
        <v xml:space="preserve"> </v>
      </c>
      <c r="GC68" s="8" t="str">
        <f t="shared" si="380"/>
        <v xml:space="preserve"> </v>
      </c>
      <c r="GD68" s="8" t="str">
        <f t="shared" si="380"/>
        <v xml:space="preserve"> </v>
      </c>
      <c r="GE68" s="8" t="str">
        <f t="shared" si="380"/>
        <v xml:space="preserve"> </v>
      </c>
      <c r="GF68" s="8" t="str">
        <f t="shared" si="380"/>
        <v xml:space="preserve"> </v>
      </c>
      <c r="GG68" s="8" t="str">
        <f t="shared" si="380"/>
        <v xml:space="preserve"> </v>
      </c>
      <c r="GH68" s="17" t="str">
        <f t="shared" si="380"/>
        <v xml:space="preserve"> </v>
      </c>
      <c r="GI68" s="16" t="str">
        <f t="shared" si="380"/>
        <v xml:space="preserve"> </v>
      </c>
      <c r="GJ68" s="8" t="str">
        <f t="shared" si="380"/>
        <v xml:space="preserve"> </v>
      </c>
      <c r="GK68" s="8" t="str">
        <f t="shared" si="380"/>
        <v xml:space="preserve"> </v>
      </c>
      <c r="GL68" s="8" t="str">
        <f t="shared" si="380"/>
        <v xml:space="preserve"> </v>
      </c>
      <c r="GM68" s="8" t="str">
        <f t="shared" si="380"/>
        <v xml:space="preserve"> </v>
      </c>
      <c r="GN68" s="8" t="str">
        <f t="shared" si="380"/>
        <v xml:space="preserve"> </v>
      </c>
      <c r="GO68" s="8" t="str">
        <f t="shared" si="380"/>
        <v xml:space="preserve"> </v>
      </c>
      <c r="GP68" s="17" t="str">
        <f t="shared" si="380"/>
        <v xml:space="preserve"> </v>
      </c>
      <c r="GQ68" s="8" t="str">
        <f t="shared" si="380"/>
        <v xml:space="preserve"> </v>
      </c>
      <c r="GR68" s="8" t="str">
        <f t="shared" si="380"/>
        <v xml:space="preserve"> </v>
      </c>
      <c r="GS68" s="8" t="str">
        <f t="shared" si="380"/>
        <v xml:space="preserve"> </v>
      </c>
      <c r="GT68" s="8" t="str">
        <f t="shared" si="380"/>
        <v xml:space="preserve"> </v>
      </c>
      <c r="GU68" s="8" t="str">
        <f t="shared" si="380"/>
        <v xml:space="preserve"> </v>
      </c>
      <c r="GV68" s="17" t="str">
        <f t="shared" si="380"/>
        <v xml:space="preserve"> </v>
      </c>
      <c r="GW68" s="16" t="str">
        <f t="shared" si="380"/>
        <v xml:space="preserve"> </v>
      </c>
      <c r="GX68" s="8" t="str">
        <f t="shared" si="380"/>
        <v xml:space="preserve"> </v>
      </c>
      <c r="GY68" s="8" t="str">
        <f t="shared" si="380"/>
        <v xml:space="preserve"> </v>
      </c>
      <c r="GZ68" s="8" t="str">
        <f t="shared" si="380"/>
        <v xml:space="preserve"> </v>
      </c>
      <c r="HA68" s="8" t="str">
        <f t="shared" si="380"/>
        <v xml:space="preserve"> </v>
      </c>
      <c r="HB68" s="8" t="str">
        <f t="shared" si="380"/>
        <v xml:space="preserve"> </v>
      </c>
      <c r="HC68" s="8" t="str">
        <f t="shared" si="380"/>
        <v xml:space="preserve"> </v>
      </c>
      <c r="HD68" s="17" t="str">
        <f t="shared" si="380"/>
        <v xml:space="preserve"> </v>
      </c>
      <c r="HE68" s="8" t="str">
        <f t="shared" si="380"/>
        <v xml:space="preserve"> </v>
      </c>
      <c r="HF68" s="8" t="str">
        <f t="shared" si="380"/>
        <v xml:space="preserve"> </v>
      </c>
      <c r="HG68" s="8" t="str">
        <f t="shared" si="380"/>
        <v xml:space="preserve"> </v>
      </c>
      <c r="HH68" s="8" t="str">
        <f t="shared" si="380"/>
        <v xml:space="preserve"> </v>
      </c>
      <c r="HI68" s="8" t="str">
        <f t="shared" si="380"/>
        <v xml:space="preserve"> </v>
      </c>
      <c r="HJ68" s="17" t="str">
        <f t="shared" si="380"/>
        <v xml:space="preserve"> </v>
      </c>
      <c r="HK68" s="16" t="str">
        <f t="shared" si="380"/>
        <v xml:space="preserve"> </v>
      </c>
      <c r="HL68" s="8" t="str">
        <f t="shared" si="380"/>
        <v xml:space="preserve"> </v>
      </c>
      <c r="HM68" s="8" t="str">
        <f t="shared" si="380"/>
        <v xml:space="preserve"> </v>
      </c>
      <c r="HN68" s="8" t="str">
        <f t="shared" si="380"/>
        <v xml:space="preserve"> </v>
      </c>
      <c r="HO68" s="8" t="str">
        <f t="shared" si="380"/>
        <v xml:space="preserve"> </v>
      </c>
      <c r="HP68" s="8" t="str">
        <f t="shared" si="380"/>
        <v xml:space="preserve"> </v>
      </c>
      <c r="HQ68" s="8" t="str">
        <f t="shared" si="380"/>
        <v xml:space="preserve"> </v>
      </c>
      <c r="HR68" s="17" t="str">
        <f t="shared" si="380"/>
        <v xml:space="preserve"> </v>
      </c>
    </row>
    <row r="69" spans="1:259" ht="8.1" customHeight="1" x14ac:dyDescent="0.25">
      <c r="B69" s="16" t="str">
        <f t="shared" ref="B69:O69" si="381">IF(OR(B67&lt;7,B67="-",B67=" "),B66,IF(B68=" ",CONCATENATE(B66,"•"),B66))</f>
        <v xml:space="preserve"> </v>
      </c>
      <c r="C69" s="8" t="str">
        <f t="shared" si="381"/>
        <v xml:space="preserve"> </v>
      </c>
      <c r="D69" s="8" t="str">
        <f t="shared" si="381"/>
        <v xml:space="preserve"> •</v>
      </c>
      <c r="E69" s="8" t="str">
        <f t="shared" si="381"/>
        <v xml:space="preserve"> •</v>
      </c>
      <c r="F69" s="8" t="str">
        <f t="shared" si="381"/>
        <v xml:space="preserve"> </v>
      </c>
      <c r="G69" s="17" t="str">
        <f t="shared" si="381"/>
        <v xml:space="preserve"> •</v>
      </c>
      <c r="H69" s="16" t="str">
        <f t="shared" si="381"/>
        <v xml:space="preserve"> •</v>
      </c>
      <c r="I69" s="8" t="str">
        <f t="shared" si="381"/>
        <v xml:space="preserve"> •</v>
      </c>
      <c r="J69" s="8" t="str">
        <f t="shared" si="381"/>
        <v xml:space="preserve"> </v>
      </c>
      <c r="K69" s="8" t="str">
        <f t="shared" si="381"/>
        <v xml:space="preserve"> </v>
      </c>
      <c r="L69" s="8" t="str">
        <f t="shared" si="381"/>
        <v xml:space="preserve"> </v>
      </c>
      <c r="M69" s="8" t="str">
        <f t="shared" si="381"/>
        <v xml:space="preserve"> </v>
      </c>
      <c r="N69" s="8" t="str">
        <f t="shared" si="381"/>
        <v xml:space="preserve"> </v>
      </c>
      <c r="O69" s="17" t="str">
        <f t="shared" si="381"/>
        <v xml:space="preserve"> </v>
      </c>
      <c r="P69" s="16" t="str">
        <f t="shared" ref="P69:AC69" si="382">IF(OR(P67&lt;7,P67="-",P67=" "),P66,IF(P68=" ",CONCATENATE(P66,"•"),P66))</f>
        <v xml:space="preserve"> </v>
      </c>
      <c r="Q69" s="8" t="str">
        <f t="shared" si="382"/>
        <v xml:space="preserve"> </v>
      </c>
      <c r="R69" s="8" t="str">
        <f t="shared" si="382"/>
        <v xml:space="preserve"> </v>
      </c>
      <c r="S69" s="8" t="str">
        <f t="shared" si="382"/>
        <v xml:space="preserve"> </v>
      </c>
      <c r="T69" s="8" t="str">
        <f t="shared" si="382"/>
        <v xml:space="preserve"> </v>
      </c>
      <c r="U69" s="17" t="str">
        <f t="shared" si="382"/>
        <v xml:space="preserve"> </v>
      </c>
      <c r="V69" s="16" t="str">
        <f t="shared" si="382"/>
        <v xml:space="preserve"> </v>
      </c>
      <c r="W69" s="8" t="str">
        <f t="shared" si="382"/>
        <v xml:space="preserve"> </v>
      </c>
      <c r="X69" s="8" t="str">
        <f t="shared" si="382"/>
        <v xml:space="preserve"> </v>
      </c>
      <c r="Y69" s="8" t="str">
        <f t="shared" si="382"/>
        <v xml:space="preserve"> </v>
      </c>
      <c r="Z69" s="8" t="str">
        <f t="shared" si="382"/>
        <v xml:space="preserve"> </v>
      </c>
      <c r="AA69" s="8" t="str">
        <f t="shared" si="382"/>
        <v xml:space="preserve"> </v>
      </c>
      <c r="AB69" s="8" t="str">
        <f t="shared" si="382"/>
        <v xml:space="preserve"> </v>
      </c>
      <c r="AC69" s="17" t="str">
        <f t="shared" si="382"/>
        <v xml:space="preserve"> </v>
      </c>
      <c r="AD69" s="16" t="str">
        <f t="shared" ref="AD69:AQ69" si="383">IF(OR(AD67&lt;7,AD67="-",AD67=" "),AD66,IF(AD68=" ",CONCATENATE(AD66,"•"),AD66))</f>
        <v xml:space="preserve"> </v>
      </c>
      <c r="AE69" s="8" t="str">
        <f t="shared" si="383"/>
        <v xml:space="preserve"> </v>
      </c>
      <c r="AF69" s="8" t="str">
        <f t="shared" si="383"/>
        <v xml:space="preserve"> </v>
      </c>
      <c r="AG69" s="8" t="str">
        <f t="shared" si="383"/>
        <v xml:space="preserve"> </v>
      </c>
      <c r="AH69" s="8" t="str">
        <f t="shared" si="383"/>
        <v xml:space="preserve"> </v>
      </c>
      <c r="AI69" s="17" t="str">
        <f t="shared" si="383"/>
        <v xml:space="preserve"> </v>
      </c>
      <c r="AJ69" s="16" t="str">
        <f t="shared" si="383"/>
        <v xml:space="preserve"> </v>
      </c>
      <c r="AK69" s="8" t="str">
        <f t="shared" si="383"/>
        <v xml:space="preserve"> </v>
      </c>
      <c r="AL69" s="8" t="str">
        <f t="shared" si="383"/>
        <v xml:space="preserve"> </v>
      </c>
      <c r="AM69" s="8" t="str">
        <f t="shared" si="383"/>
        <v xml:space="preserve"> </v>
      </c>
      <c r="AN69" s="8" t="str">
        <f t="shared" si="383"/>
        <v xml:space="preserve"> </v>
      </c>
      <c r="AO69" s="8" t="str">
        <f t="shared" si="383"/>
        <v xml:space="preserve"> </v>
      </c>
      <c r="AP69" s="8" t="str">
        <f t="shared" si="383"/>
        <v xml:space="preserve"> </v>
      </c>
      <c r="AQ69" s="17" t="str">
        <f t="shared" si="383"/>
        <v xml:space="preserve"> </v>
      </c>
      <c r="AR69" s="16" t="str">
        <f t="shared" ref="AR69:BE69" si="384">IF(OR(AR67&lt;7,AR67="-",AR67=" "),AR66,IF(AR68=" ",CONCATENATE(AR66,"•"),AR66))</f>
        <v xml:space="preserve"> </v>
      </c>
      <c r="AS69" s="8" t="str">
        <f t="shared" si="384"/>
        <v xml:space="preserve"> </v>
      </c>
      <c r="AT69" s="8" t="str">
        <f t="shared" si="384"/>
        <v xml:space="preserve"> </v>
      </c>
      <c r="AU69" s="8" t="str">
        <f t="shared" si="384"/>
        <v xml:space="preserve"> </v>
      </c>
      <c r="AV69" s="8" t="str">
        <f t="shared" si="384"/>
        <v xml:space="preserve"> </v>
      </c>
      <c r="AW69" s="17" t="str">
        <f t="shared" si="384"/>
        <v xml:space="preserve"> </v>
      </c>
      <c r="AX69" s="16" t="str">
        <f t="shared" si="384"/>
        <v xml:space="preserve"> </v>
      </c>
      <c r="AY69" s="8" t="str">
        <f t="shared" si="384"/>
        <v xml:space="preserve"> </v>
      </c>
      <c r="AZ69" s="8" t="str">
        <f t="shared" si="384"/>
        <v xml:space="preserve"> </v>
      </c>
      <c r="BA69" s="8" t="str">
        <f t="shared" si="384"/>
        <v xml:space="preserve"> </v>
      </c>
      <c r="BB69" s="8" t="str">
        <f t="shared" si="384"/>
        <v xml:space="preserve"> </v>
      </c>
      <c r="BC69" s="8" t="str">
        <f t="shared" si="384"/>
        <v xml:space="preserve"> </v>
      </c>
      <c r="BD69" s="8" t="str">
        <f t="shared" si="384"/>
        <v xml:space="preserve"> </v>
      </c>
      <c r="BE69" s="17" t="str">
        <f t="shared" si="384"/>
        <v xml:space="preserve"> </v>
      </c>
      <c r="BF69" s="16" t="str">
        <f t="shared" ref="BF69:DI69" si="385">IF(OR(BF67&lt;7,BF67="-",BF67=" "),BF66,IF(BF68=" ",CONCATENATE(BF66,"•"),BF66))</f>
        <v xml:space="preserve"> </v>
      </c>
      <c r="BG69" s="8" t="str">
        <f t="shared" si="385"/>
        <v xml:space="preserve"> </v>
      </c>
      <c r="BH69" s="8" t="str">
        <f t="shared" si="385"/>
        <v xml:space="preserve"> </v>
      </c>
      <c r="BI69" s="8" t="str">
        <f t="shared" si="385"/>
        <v xml:space="preserve"> </v>
      </c>
      <c r="BJ69" s="8" t="str">
        <f t="shared" si="385"/>
        <v xml:space="preserve"> </v>
      </c>
      <c r="BK69" s="17" t="str">
        <f t="shared" si="385"/>
        <v xml:space="preserve"> </v>
      </c>
      <c r="BL69" s="16" t="str">
        <f t="shared" si="385"/>
        <v xml:space="preserve"> </v>
      </c>
      <c r="BM69" s="8" t="str">
        <f t="shared" si="385"/>
        <v xml:space="preserve"> </v>
      </c>
      <c r="BN69" s="8" t="str">
        <f t="shared" si="385"/>
        <v xml:space="preserve"> </v>
      </c>
      <c r="BO69" s="8" t="str">
        <f t="shared" si="385"/>
        <v xml:space="preserve"> </v>
      </c>
      <c r="BP69" s="8" t="str">
        <f t="shared" si="385"/>
        <v xml:space="preserve"> </v>
      </c>
      <c r="BQ69" s="8" t="str">
        <f t="shared" si="385"/>
        <v xml:space="preserve"> </v>
      </c>
      <c r="BR69" s="8" t="str">
        <f t="shared" si="385"/>
        <v xml:space="preserve"> </v>
      </c>
      <c r="BS69" s="17" t="str">
        <f t="shared" si="385"/>
        <v xml:space="preserve"> </v>
      </c>
      <c r="BT69" s="16" t="str">
        <f t="shared" si="385"/>
        <v xml:space="preserve"> </v>
      </c>
      <c r="BU69" s="8" t="str">
        <f t="shared" si="385"/>
        <v xml:space="preserve"> </v>
      </c>
      <c r="BV69" s="8" t="str">
        <f t="shared" si="385"/>
        <v xml:space="preserve"> </v>
      </c>
      <c r="BW69" s="8" t="str">
        <f t="shared" si="385"/>
        <v xml:space="preserve"> </v>
      </c>
      <c r="BX69" s="8" t="str">
        <f t="shared" si="385"/>
        <v xml:space="preserve"> </v>
      </c>
      <c r="BY69" s="17" t="str">
        <f t="shared" si="385"/>
        <v xml:space="preserve"> </v>
      </c>
      <c r="BZ69" s="16" t="str">
        <f t="shared" si="385"/>
        <v xml:space="preserve"> </v>
      </c>
      <c r="CA69" s="8" t="str">
        <f t="shared" si="385"/>
        <v xml:space="preserve"> </v>
      </c>
      <c r="CB69" s="8" t="str">
        <f t="shared" si="385"/>
        <v xml:space="preserve"> </v>
      </c>
      <c r="CC69" s="8" t="str">
        <f t="shared" si="385"/>
        <v xml:space="preserve"> </v>
      </c>
      <c r="CD69" s="8" t="str">
        <f t="shared" si="385"/>
        <v xml:space="preserve"> </v>
      </c>
      <c r="CE69" s="8" t="str">
        <f t="shared" si="385"/>
        <v xml:space="preserve"> </v>
      </c>
      <c r="CF69" s="8" t="str">
        <f t="shared" si="385"/>
        <v xml:space="preserve"> </v>
      </c>
      <c r="CG69" s="17" t="str">
        <f t="shared" si="385"/>
        <v xml:space="preserve"> </v>
      </c>
      <c r="CH69" s="16" t="str">
        <f t="shared" si="385"/>
        <v xml:space="preserve"> </v>
      </c>
      <c r="CI69" s="8" t="str">
        <f t="shared" si="385"/>
        <v xml:space="preserve"> </v>
      </c>
      <c r="CJ69" s="8" t="str">
        <f t="shared" si="385"/>
        <v xml:space="preserve"> </v>
      </c>
      <c r="CK69" s="8" t="str">
        <f t="shared" si="385"/>
        <v xml:space="preserve"> </v>
      </c>
      <c r="CL69" s="8" t="str">
        <f t="shared" si="385"/>
        <v xml:space="preserve"> </v>
      </c>
      <c r="CM69" s="17" t="str">
        <f t="shared" si="385"/>
        <v xml:space="preserve"> </v>
      </c>
      <c r="CN69" s="16" t="str">
        <f t="shared" si="385"/>
        <v xml:space="preserve"> </v>
      </c>
      <c r="CO69" s="8" t="str">
        <f t="shared" si="385"/>
        <v xml:space="preserve"> </v>
      </c>
      <c r="CP69" s="8" t="str">
        <f t="shared" si="385"/>
        <v xml:space="preserve"> </v>
      </c>
      <c r="CQ69" s="8" t="str">
        <f t="shared" si="385"/>
        <v xml:space="preserve"> </v>
      </c>
      <c r="CR69" s="8" t="str">
        <f t="shared" si="385"/>
        <v xml:space="preserve"> </v>
      </c>
      <c r="CS69" s="8" t="str">
        <f t="shared" si="385"/>
        <v xml:space="preserve"> </v>
      </c>
      <c r="CT69" s="8" t="str">
        <f t="shared" si="385"/>
        <v xml:space="preserve"> </v>
      </c>
      <c r="CU69" s="17" t="str">
        <f t="shared" si="385"/>
        <v xml:space="preserve"> </v>
      </c>
      <c r="CV69" s="16" t="str">
        <f t="shared" si="385"/>
        <v xml:space="preserve"> </v>
      </c>
      <c r="CW69" s="8" t="str">
        <f t="shared" si="385"/>
        <v xml:space="preserve"> </v>
      </c>
      <c r="CX69" s="8" t="str">
        <f t="shared" si="385"/>
        <v xml:space="preserve"> </v>
      </c>
      <c r="CY69" s="8" t="str">
        <f t="shared" si="385"/>
        <v xml:space="preserve"> </v>
      </c>
      <c r="CZ69" s="8" t="str">
        <f t="shared" si="385"/>
        <v xml:space="preserve"> </v>
      </c>
      <c r="DA69" s="17" t="str">
        <f t="shared" si="385"/>
        <v xml:space="preserve"> </v>
      </c>
      <c r="DB69" s="16" t="str">
        <f t="shared" si="385"/>
        <v xml:space="preserve"> </v>
      </c>
      <c r="DC69" s="8" t="str">
        <f t="shared" si="385"/>
        <v xml:space="preserve"> </v>
      </c>
      <c r="DD69" s="8" t="str">
        <f t="shared" si="385"/>
        <v xml:space="preserve"> </v>
      </c>
      <c r="DE69" s="8" t="str">
        <f t="shared" si="385"/>
        <v xml:space="preserve"> </v>
      </c>
      <c r="DF69" s="8" t="str">
        <f t="shared" si="385"/>
        <v xml:space="preserve"> </v>
      </c>
      <c r="DG69" s="8" t="str">
        <f t="shared" si="385"/>
        <v xml:space="preserve"> </v>
      </c>
      <c r="DH69" s="8" t="str">
        <f t="shared" si="385"/>
        <v xml:space="preserve"> </v>
      </c>
      <c r="DI69" s="17" t="str">
        <f t="shared" si="385"/>
        <v xml:space="preserve"> </v>
      </c>
      <c r="DK69" s="16" t="str">
        <f t="shared" ref="DK69:FN69" si="386">IF(OR(DK67&gt;1,DK67="-",DK67=" "),DK66,IF(DK66=" ", " ",LEFT(DK66,LEN(DK66)-1)))</f>
        <v/>
      </c>
      <c r="DL69" s="8" t="str">
        <f t="shared" si="386"/>
        <v xml:space="preserve"> </v>
      </c>
      <c r="DM69" s="8" t="str">
        <f t="shared" si="386"/>
        <v xml:space="preserve"> </v>
      </c>
      <c r="DN69" s="8" t="str">
        <f t="shared" si="386"/>
        <v xml:space="preserve"> </v>
      </c>
      <c r="DO69" s="8" t="str">
        <f t="shared" si="386"/>
        <v xml:space="preserve"> </v>
      </c>
      <c r="DP69" s="8" t="str">
        <f t="shared" si="386"/>
        <v xml:space="preserve"> </v>
      </c>
      <c r="DQ69" s="16" t="str">
        <f t="shared" si="386"/>
        <v xml:space="preserve"> </v>
      </c>
      <c r="DR69" s="8" t="str">
        <f t="shared" si="386"/>
        <v xml:space="preserve"> </v>
      </c>
      <c r="DS69" s="8" t="str">
        <f t="shared" si="386"/>
        <v xml:space="preserve"> </v>
      </c>
      <c r="DT69" s="8" t="str">
        <f t="shared" si="386"/>
        <v xml:space="preserve"> </v>
      </c>
      <c r="DU69" s="8" t="str">
        <f t="shared" si="386"/>
        <v xml:space="preserve"> </v>
      </c>
      <c r="DV69" s="8" t="str">
        <f t="shared" si="386"/>
        <v xml:space="preserve"> </v>
      </c>
      <c r="DW69" s="8" t="str">
        <f t="shared" si="386"/>
        <v xml:space="preserve"> </v>
      </c>
      <c r="DX69" s="17" t="str">
        <f t="shared" si="386"/>
        <v xml:space="preserve"> </v>
      </c>
      <c r="DY69" s="8" t="str">
        <f t="shared" si="386"/>
        <v xml:space="preserve"> </v>
      </c>
      <c r="DZ69" s="8" t="str">
        <f t="shared" si="386"/>
        <v xml:space="preserve"> </v>
      </c>
      <c r="EA69" s="8" t="str">
        <f t="shared" si="386"/>
        <v xml:space="preserve"> </v>
      </c>
      <c r="EB69" s="8" t="str">
        <f t="shared" si="386"/>
        <v xml:space="preserve"> </v>
      </c>
      <c r="EC69" s="8" t="str">
        <f t="shared" si="386"/>
        <v xml:space="preserve"> </v>
      </c>
      <c r="ED69" s="17" t="str">
        <f t="shared" si="386"/>
        <v xml:space="preserve"> </v>
      </c>
      <c r="EE69" s="16" t="str">
        <f t="shared" si="386"/>
        <v xml:space="preserve"> </v>
      </c>
      <c r="EF69" s="8" t="str">
        <f t="shared" si="386"/>
        <v xml:space="preserve"> </v>
      </c>
      <c r="EG69" s="8" t="str">
        <f t="shared" si="386"/>
        <v xml:space="preserve"> </v>
      </c>
      <c r="EH69" s="8" t="str">
        <f t="shared" si="386"/>
        <v xml:space="preserve"> </v>
      </c>
      <c r="EI69" s="8" t="str">
        <f t="shared" si="386"/>
        <v xml:space="preserve"> </v>
      </c>
      <c r="EJ69" s="8" t="str">
        <f t="shared" si="386"/>
        <v xml:space="preserve"> </v>
      </c>
      <c r="EK69" s="8" t="str">
        <f t="shared" si="386"/>
        <v xml:space="preserve"> </v>
      </c>
      <c r="EL69" s="17" t="str">
        <f t="shared" si="386"/>
        <v xml:space="preserve"> </v>
      </c>
      <c r="EM69" s="8" t="str">
        <f t="shared" si="386"/>
        <v xml:space="preserve"> </v>
      </c>
      <c r="EN69" s="8" t="str">
        <f t="shared" si="386"/>
        <v xml:space="preserve"> </v>
      </c>
      <c r="EO69" s="8" t="str">
        <f t="shared" si="386"/>
        <v xml:space="preserve"> </v>
      </c>
      <c r="EP69" s="8" t="str">
        <f t="shared" si="386"/>
        <v xml:space="preserve"> </v>
      </c>
      <c r="EQ69" s="8" t="str">
        <f t="shared" si="386"/>
        <v xml:space="preserve"> </v>
      </c>
      <c r="ER69" s="17" t="str">
        <f t="shared" si="386"/>
        <v xml:space="preserve"> </v>
      </c>
      <c r="ES69" s="16" t="str">
        <f t="shared" si="386"/>
        <v xml:space="preserve"> </v>
      </c>
      <c r="ET69" s="8" t="str">
        <f t="shared" si="386"/>
        <v xml:space="preserve"> </v>
      </c>
      <c r="EU69" s="8" t="str">
        <f t="shared" si="386"/>
        <v xml:space="preserve"> </v>
      </c>
      <c r="EV69" s="8" t="str">
        <f t="shared" si="386"/>
        <v xml:space="preserve"> </v>
      </c>
      <c r="EW69" s="8" t="str">
        <f t="shared" si="386"/>
        <v xml:space="preserve"> </v>
      </c>
      <c r="EX69" s="8" t="str">
        <f t="shared" si="386"/>
        <v xml:space="preserve"> </v>
      </c>
      <c r="EY69" s="8" t="str">
        <f t="shared" si="386"/>
        <v xml:space="preserve"> </v>
      </c>
      <c r="EZ69" s="17" t="str">
        <f t="shared" si="386"/>
        <v xml:space="preserve"> </v>
      </c>
      <c r="FA69" s="8" t="str">
        <f t="shared" si="386"/>
        <v xml:space="preserve"> </v>
      </c>
      <c r="FB69" s="8" t="str">
        <f t="shared" si="386"/>
        <v xml:space="preserve"> </v>
      </c>
      <c r="FC69" s="8" t="str">
        <f t="shared" si="386"/>
        <v xml:space="preserve"> </v>
      </c>
      <c r="FD69" s="8" t="str">
        <f t="shared" si="386"/>
        <v xml:space="preserve"> </v>
      </c>
      <c r="FE69" s="8" t="str">
        <f t="shared" si="386"/>
        <v xml:space="preserve"> </v>
      </c>
      <c r="FF69" s="17" t="str">
        <f t="shared" si="386"/>
        <v xml:space="preserve"> </v>
      </c>
      <c r="FG69" s="16" t="str">
        <f t="shared" si="386"/>
        <v xml:space="preserve"> </v>
      </c>
      <c r="FH69" s="8" t="str">
        <f t="shared" si="386"/>
        <v xml:space="preserve"> </v>
      </c>
      <c r="FI69" s="8" t="str">
        <f t="shared" si="386"/>
        <v xml:space="preserve"> </v>
      </c>
      <c r="FJ69" s="8" t="str">
        <f t="shared" si="386"/>
        <v xml:space="preserve"> </v>
      </c>
      <c r="FK69" s="8" t="str">
        <f t="shared" si="386"/>
        <v xml:space="preserve"> </v>
      </c>
      <c r="FL69" s="8" t="str">
        <f t="shared" si="386"/>
        <v xml:space="preserve"> </v>
      </c>
      <c r="FM69" s="8" t="str">
        <f t="shared" si="386"/>
        <v xml:space="preserve"> </v>
      </c>
      <c r="FN69" s="17" t="str">
        <f t="shared" si="386"/>
        <v xml:space="preserve"> </v>
      </c>
      <c r="FO69" s="8" t="str">
        <f t="shared" ref="FO69:HR69" si="387">IF(OR(FO67&gt;1,FO67="-",FO67=" "),FO66,IF(FO66=" ", " ",LEFT(FO66,LEN(FO66)-1)))</f>
        <v xml:space="preserve"> </v>
      </c>
      <c r="FP69" s="8" t="str">
        <f t="shared" si="387"/>
        <v xml:space="preserve"> </v>
      </c>
      <c r="FQ69" s="8" t="str">
        <f t="shared" si="387"/>
        <v xml:space="preserve"> </v>
      </c>
      <c r="FR69" s="8" t="str">
        <f t="shared" si="387"/>
        <v xml:space="preserve"> </v>
      </c>
      <c r="FS69" s="8" t="str">
        <f t="shared" si="387"/>
        <v xml:space="preserve"> </v>
      </c>
      <c r="FT69" s="17" t="str">
        <f t="shared" si="387"/>
        <v xml:space="preserve"> </v>
      </c>
      <c r="FU69" s="16" t="str">
        <f t="shared" si="387"/>
        <v xml:space="preserve"> </v>
      </c>
      <c r="FV69" s="8" t="str">
        <f t="shared" si="387"/>
        <v xml:space="preserve"> </v>
      </c>
      <c r="FW69" s="8" t="str">
        <f t="shared" si="387"/>
        <v xml:space="preserve"> </v>
      </c>
      <c r="FX69" s="8" t="str">
        <f t="shared" si="387"/>
        <v xml:space="preserve"> </v>
      </c>
      <c r="FY69" s="8" t="str">
        <f t="shared" si="387"/>
        <v xml:space="preserve"> </v>
      </c>
      <c r="FZ69" s="8" t="str">
        <f t="shared" si="387"/>
        <v xml:space="preserve"> </v>
      </c>
      <c r="GA69" s="8" t="str">
        <f t="shared" si="387"/>
        <v xml:space="preserve"> </v>
      </c>
      <c r="GB69" s="17" t="str">
        <f t="shared" si="387"/>
        <v xml:space="preserve"> </v>
      </c>
      <c r="GC69" s="8" t="str">
        <f t="shared" si="387"/>
        <v xml:space="preserve"> </v>
      </c>
      <c r="GD69" s="8" t="str">
        <f t="shared" si="387"/>
        <v xml:space="preserve"> </v>
      </c>
      <c r="GE69" s="8" t="str">
        <f t="shared" si="387"/>
        <v xml:space="preserve"> </v>
      </c>
      <c r="GF69" s="8" t="str">
        <f t="shared" si="387"/>
        <v xml:space="preserve"> </v>
      </c>
      <c r="GG69" s="8" t="str">
        <f t="shared" si="387"/>
        <v xml:space="preserve"> </v>
      </c>
      <c r="GH69" s="17" t="str">
        <f t="shared" si="387"/>
        <v xml:space="preserve"> </v>
      </c>
      <c r="GI69" s="16" t="str">
        <f t="shared" si="387"/>
        <v xml:space="preserve"> </v>
      </c>
      <c r="GJ69" s="8" t="str">
        <f t="shared" si="387"/>
        <v xml:space="preserve"> </v>
      </c>
      <c r="GK69" s="8" t="str">
        <f t="shared" si="387"/>
        <v xml:space="preserve"> </v>
      </c>
      <c r="GL69" s="8" t="str">
        <f t="shared" si="387"/>
        <v xml:space="preserve"> </v>
      </c>
      <c r="GM69" s="8" t="str">
        <f t="shared" si="387"/>
        <v xml:space="preserve"> </v>
      </c>
      <c r="GN69" s="8" t="str">
        <f t="shared" si="387"/>
        <v xml:space="preserve"> </v>
      </c>
      <c r="GO69" s="8" t="str">
        <f t="shared" si="387"/>
        <v xml:space="preserve"> </v>
      </c>
      <c r="GP69" s="17" t="str">
        <f t="shared" si="387"/>
        <v xml:space="preserve"> </v>
      </c>
      <c r="GQ69" s="8" t="str">
        <f t="shared" si="387"/>
        <v xml:space="preserve"> </v>
      </c>
      <c r="GR69" s="8" t="str">
        <f t="shared" si="387"/>
        <v xml:space="preserve"> </v>
      </c>
      <c r="GS69" s="8" t="str">
        <f t="shared" si="387"/>
        <v xml:space="preserve"> </v>
      </c>
      <c r="GT69" s="8" t="str">
        <f t="shared" si="387"/>
        <v xml:space="preserve"> </v>
      </c>
      <c r="GU69" s="8" t="str">
        <f t="shared" si="387"/>
        <v xml:space="preserve"> </v>
      </c>
      <c r="GV69" s="17" t="str">
        <f t="shared" si="387"/>
        <v xml:space="preserve"> </v>
      </c>
      <c r="GW69" s="16" t="str">
        <f t="shared" si="387"/>
        <v xml:space="preserve"> </v>
      </c>
      <c r="GX69" s="8" t="str">
        <f t="shared" si="387"/>
        <v xml:space="preserve"> </v>
      </c>
      <c r="GY69" s="8" t="str">
        <f t="shared" si="387"/>
        <v xml:space="preserve"> </v>
      </c>
      <c r="GZ69" s="8" t="str">
        <f t="shared" si="387"/>
        <v xml:space="preserve"> </v>
      </c>
      <c r="HA69" s="8" t="str">
        <f t="shared" si="387"/>
        <v xml:space="preserve"> </v>
      </c>
      <c r="HB69" s="8" t="str">
        <f t="shared" si="387"/>
        <v xml:space="preserve"> </v>
      </c>
      <c r="HC69" s="8" t="str">
        <f t="shared" si="387"/>
        <v xml:space="preserve"> </v>
      </c>
      <c r="HD69" s="17" t="str">
        <f t="shared" si="387"/>
        <v xml:space="preserve"> </v>
      </c>
      <c r="HE69" s="8" t="str">
        <f t="shared" si="387"/>
        <v xml:space="preserve"> </v>
      </c>
      <c r="HF69" s="8" t="str">
        <f t="shared" si="387"/>
        <v xml:space="preserve"> </v>
      </c>
      <c r="HG69" s="8" t="str">
        <f t="shared" si="387"/>
        <v xml:space="preserve"> </v>
      </c>
      <c r="HH69" s="8" t="str">
        <f t="shared" si="387"/>
        <v xml:space="preserve"> </v>
      </c>
      <c r="HI69" s="8" t="str">
        <f t="shared" si="387"/>
        <v xml:space="preserve"> </v>
      </c>
      <c r="HJ69" s="17" t="str">
        <f t="shared" si="387"/>
        <v xml:space="preserve"> </v>
      </c>
      <c r="HK69" s="16" t="str">
        <f t="shared" si="387"/>
        <v xml:space="preserve"> </v>
      </c>
      <c r="HL69" s="8" t="str">
        <f t="shared" si="387"/>
        <v xml:space="preserve"> </v>
      </c>
      <c r="HM69" s="8" t="str">
        <f t="shared" si="387"/>
        <v xml:space="preserve"> </v>
      </c>
      <c r="HN69" s="8" t="str">
        <f t="shared" si="387"/>
        <v xml:space="preserve"> </v>
      </c>
      <c r="HO69" s="8" t="str">
        <f t="shared" si="387"/>
        <v xml:space="preserve"> </v>
      </c>
      <c r="HP69" s="8" t="str">
        <f t="shared" si="387"/>
        <v xml:space="preserve"> </v>
      </c>
      <c r="HQ69" s="8" t="str">
        <f t="shared" si="387"/>
        <v xml:space="preserve"> </v>
      </c>
      <c r="HR69" s="17" t="str">
        <f t="shared" si="387"/>
        <v xml:space="preserve"> </v>
      </c>
    </row>
    <row r="70" spans="1:259" x14ac:dyDescent="0.25">
      <c r="B70" s="16">
        <f t="shared" ref="B70:N70" si="388">IF(OR(B67="",B67=" "), " ", IF(B67="-", "-", IF(B67&lt;7,B67+1,1)))</f>
        <v>6</v>
      </c>
      <c r="C70" s="8">
        <f t="shared" si="388"/>
        <v>7</v>
      </c>
      <c r="D70" s="8">
        <f t="shared" si="388"/>
        <v>1</v>
      </c>
      <c r="E70" s="8">
        <f t="shared" si="388"/>
        <v>2</v>
      </c>
      <c r="F70" s="8">
        <f t="shared" si="388"/>
        <v>7</v>
      </c>
      <c r="G70" s="17">
        <f t="shared" si="388"/>
        <v>1</v>
      </c>
      <c r="H70" s="16">
        <f t="shared" si="388"/>
        <v>2</v>
      </c>
      <c r="I70" s="8">
        <f t="shared" si="388"/>
        <v>3</v>
      </c>
      <c r="J70" s="8" t="str">
        <f t="shared" si="388"/>
        <v xml:space="preserve"> </v>
      </c>
      <c r="K70" s="8" t="str">
        <f t="shared" si="388"/>
        <v xml:space="preserve"> </v>
      </c>
      <c r="L70" s="8" t="str">
        <f t="shared" si="388"/>
        <v xml:space="preserve"> </v>
      </c>
      <c r="M70" s="8" t="str">
        <f t="shared" si="388"/>
        <v xml:space="preserve"> </v>
      </c>
      <c r="N70" s="8" t="str">
        <f t="shared" si="388"/>
        <v xml:space="preserve"> </v>
      </c>
      <c r="O70" s="17" t="str">
        <f>IF(OR(O67="",O67=" "), " ", IF(O67="-", "-", IF(O67&lt;7,O67+1,1)))</f>
        <v xml:space="preserve"> </v>
      </c>
      <c r="P70" s="16" t="str">
        <f t="shared" ref="P70:BR70" si="389">IF(OR(P67="",P67=" "), " ", IF(P67="-", "-", IF(P67&lt;7,P67+1,1)))</f>
        <v xml:space="preserve"> </v>
      </c>
      <c r="Q70" s="8" t="str">
        <f t="shared" si="389"/>
        <v xml:space="preserve"> </v>
      </c>
      <c r="R70" s="8" t="str">
        <f t="shared" si="389"/>
        <v xml:space="preserve"> </v>
      </c>
      <c r="S70" s="8" t="str">
        <f t="shared" si="389"/>
        <v xml:space="preserve"> </v>
      </c>
      <c r="T70" s="8" t="str">
        <f t="shared" si="389"/>
        <v xml:space="preserve"> </v>
      </c>
      <c r="U70" s="17" t="str">
        <f t="shared" si="389"/>
        <v xml:space="preserve"> </v>
      </c>
      <c r="V70" s="16" t="str">
        <f t="shared" si="389"/>
        <v xml:space="preserve"> </v>
      </c>
      <c r="W70" s="8" t="str">
        <f t="shared" si="389"/>
        <v xml:space="preserve"> </v>
      </c>
      <c r="X70" s="8" t="str">
        <f t="shared" si="389"/>
        <v xml:space="preserve"> </v>
      </c>
      <c r="Y70" s="8" t="str">
        <f t="shared" si="389"/>
        <v xml:space="preserve"> </v>
      </c>
      <c r="Z70" s="8" t="str">
        <f t="shared" si="389"/>
        <v xml:space="preserve"> </v>
      </c>
      <c r="AA70" s="8" t="str">
        <f t="shared" si="389"/>
        <v xml:space="preserve"> </v>
      </c>
      <c r="AB70" s="8" t="str">
        <f t="shared" si="389"/>
        <v xml:space="preserve"> </v>
      </c>
      <c r="AC70" s="17" t="str">
        <f>IF(OR(AC67="",AC67=" "), " ", IF(AC67="-", "-", IF(AC67&lt;7,AC67+1,1)))</f>
        <v xml:space="preserve"> </v>
      </c>
      <c r="AD70" s="16" t="str">
        <f t="shared" si="389"/>
        <v xml:space="preserve"> </v>
      </c>
      <c r="AE70" s="8" t="str">
        <f t="shared" si="389"/>
        <v xml:space="preserve"> </v>
      </c>
      <c r="AF70" s="8" t="str">
        <f t="shared" si="389"/>
        <v xml:space="preserve"> </v>
      </c>
      <c r="AG70" s="8" t="str">
        <f t="shared" si="389"/>
        <v xml:space="preserve"> </v>
      </c>
      <c r="AH70" s="8" t="str">
        <f t="shared" si="389"/>
        <v xml:space="preserve"> </v>
      </c>
      <c r="AI70" s="17" t="str">
        <f t="shared" si="389"/>
        <v xml:space="preserve"> </v>
      </c>
      <c r="AJ70" s="16" t="str">
        <f t="shared" si="389"/>
        <v xml:space="preserve"> </v>
      </c>
      <c r="AK70" s="8" t="str">
        <f t="shared" si="389"/>
        <v xml:space="preserve"> </v>
      </c>
      <c r="AL70" s="8" t="str">
        <f t="shared" si="389"/>
        <v xml:space="preserve"> </v>
      </c>
      <c r="AM70" s="8" t="str">
        <f t="shared" si="389"/>
        <v xml:space="preserve"> </v>
      </c>
      <c r="AN70" s="8" t="str">
        <f t="shared" si="389"/>
        <v xml:space="preserve"> </v>
      </c>
      <c r="AO70" s="8" t="str">
        <f t="shared" si="389"/>
        <v xml:space="preserve"> </v>
      </c>
      <c r="AP70" s="8" t="str">
        <f t="shared" si="389"/>
        <v xml:space="preserve"> </v>
      </c>
      <c r="AQ70" s="17" t="str">
        <f>IF(OR(AQ67="",AQ67=" "), " ", IF(AQ67="-", "-", IF(AQ67&lt;7,AQ67+1,1)))</f>
        <v xml:space="preserve"> </v>
      </c>
      <c r="AR70" s="16" t="str">
        <f t="shared" si="389"/>
        <v xml:space="preserve"> </v>
      </c>
      <c r="AS70" s="8" t="str">
        <f t="shared" si="389"/>
        <v xml:space="preserve"> </v>
      </c>
      <c r="AT70" s="8" t="str">
        <f t="shared" si="389"/>
        <v xml:space="preserve"> </v>
      </c>
      <c r="AU70" s="8" t="str">
        <f t="shared" si="389"/>
        <v xml:space="preserve"> </v>
      </c>
      <c r="AV70" s="8" t="str">
        <f t="shared" si="389"/>
        <v xml:space="preserve"> </v>
      </c>
      <c r="AW70" s="17" t="str">
        <f t="shared" si="389"/>
        <v xml:space="preserve"> </v>
      </c>
      <c r="AX70" s="16" t="str">
        <f t="shared" si="389"/>
        <v xml:space="preserve"> </v>
      </c>
      <c r="AY70" s="8" t="str">
        <f t="shared" si="389"/>
        <v xml:space="preserve"> </v>
      </c>
      <c r="AZ70" s="8" t="str">
        <f t="shared" si="389"/>
        <v xml:space="preserve"> </v>
      </c>
      <c r="BA70" s="8" t="str">
        <f t="shared" si="389"/>
        <v xml:space="preserve"> </v>
      </c>
      <c r="BB70" s="8" t="str">
        <f t="shared" si="389"/>
        <v xml:space="preserve"> </v>
      </c>
      <c r="BC70" s="8" t="str">
        <f t="shared" si="389"/>
        <v xml:space="preserve"> </v>
      </c>
      <c r="BD70" s="8" t="str">
        <f t="shared" si="389"/>
        <v xml:space="preserve"> </v>
      </c>
      <c r="BE70" s="17" t="str">
        <f>IF(OR(BE67="",BE67=" "), " ", IF(BE67="-", "-", IF(BE67&lt;7,BE67+1,1)))</f>
        <v xml:space="preserve"> </v>
      </c>
      <c r="BF70" s="16" t="str">
        <f t="shared" si="389"/>
        <v xml:space="preserve"> </v>
      </c>
      <c r="BG70" s="8" t="str">
        <f t="shared" si="389"/>
        <v xml:space="preserve"> </v>
      </c>
      <c r="BH70" s="8" t="str">
        <f t="shared" si="389"/>
        <v xml:space="preserve"> </v>
      </c>
      <c r="BI70" s="8" t="str">
        <f t="shared" si="389"/>
        <v xml:space="preserve"> </v>
      </c>
      <c r="BJ70" s="8" t="str">
        <f t="shared" si="389"/>
        <v xml:space="preserve"> </v>
      </c>
      <c r="BK70" s="17" t="str">
        <f t="shared" si="389"/>
        <v xml:space="preserve"> </v>
      </c>
      <c r="BL70" s="16" t="str">
        <f t="shared" si="389"/>
        <v xml:space="preserve"> </v>
      </c>
      <c r="BM70" s="8" t="str">
        <f t="shared" si="389"/>
        <v xml:space="preserve"> </v>
      </c>
      <c r="BN70" s="8" t="str">
        <f t="shared" si="389"/>
        <v xml:space="preserve"> </v>
      </c>
      <c r="BO70" s="8" t="str">
        <f t="shared" si="389"/>
        <v xml:space="preserve"> </v>
      </c>
      <c r="BP70" s="8" t="str">
        <f t="shared" si="389"/>
        <v xml:space="preserve"> </v>
      </c>
      <c r="BQ70" s="8" t="str">
        <f t="shared" si="389"/>
        <v xml:space="preserve"> </v>
      </c>
      <c r="BR70" s="8" t="str">
        <f t="shared" si="389"/>
        <v xml:space="preserve"> </v>
      </c>
      <c r="BS70" s="17" t="str">
        <f>IF(OR(BS67="",BS67=" "), " ", IF(BS67="-", "-", IF(BS67&lt;7,BS67+1,1)))</f>
        <v xml:space="preserve"> </v>
      </c>
      <c r="BT70" s="16" t="str">
        <f t="shared" ref="BT70:DH70" si="390">IF(OR(BT67="",BT67=" "), " ", IF(BT67="-", "-", IF(BT67&lt;7,BT67+1,1)))</f>
        <v xml:space="preserve"> </v>
      </c>
      <c r="BU70" s="8" t="str">
        <f t="shared" si="390"/>
        <v xml:space="preserve"> </v>
      </c>
      <c r="BV70" s="8" t="str">
        <f t="shared" si="390"/>
        <v xml:space="preserve"> </v>
      </c>
      <c r="BW70" s="8" t="str">
        <f t="shared" si="390"/>
        <v xml:space="preserve"> </v>
      </c>
      <c r="BX70" s="8" t="str">
        <f t="shared" si="390"/>
        <v xml:space="preserve"> </v>
      </c>
      <c r="BY70" s="17" t="str">
        <f t="shared" si="390"/>
        <v xml:space="preserve"> </v>
      </c>
      <c r="BZ70" s="16" t="str">
        <f t="shared" si="390"/>
        <v xml:space="preserve"> </v>
      </c>
      <c r="CA70" s="8" t="str">
        <f t="shared" si="390"/>
        <v xml:space="preserve"> </v>
      </c>
      <c r="CB70" s="8" t="str">
        <f t="shared" si="390"/>
        <v xml:space="preserve"> </v>
      </c>
      <c r="CC70" s="8" t="str">
        <f t="shared" si="390"/>
        <v xml:space="preserve"> </v>
      </c>
      <c r="CD70" s="8" t="str">
        <f t="shared" si="390"/>
        <v xml:space="preserve"> </v>
      </c>
      <c r="CE70" s="8" t="str">
        <f t="shared" si="390"/>
        <v xml:space="preserve"> </v>
      </c>
      <c r="CF70" s="8" t="str">
        <f t="shared" si="390"/>
        <v xml:space="preserve"> </v>
      </c>
      <c r="CG70" s="17" t="str">
        <f>IF(OR(CG67="",CG67=" "), " ", IF(CG67="-", "-", IF(CG67&lt;7,CG67+1,1)))</f>
        <v xml:space="preserve"> </v>
      </c>
      <c r="CH70" s="16" t="str">
        <f t="shared" si="390"/>
        <v xml:space="preserve"> </v>
      </c>
      <c r="CI70" s="8" t="str">
        <f t="shared" si="390"/>
        <v xml:space="preserve"> </v>
      </c>
      <c r="CJ70" s="8" t="str">
        <f t="shared" si="390"/>
        <v xml:space="preserve"> </v>
      </c>
      <c r="CK70" s="8" t="str">
        <f t="shared" si="390"/>
        <v xml:space="preserve"> </v>
      </c>
      <c r="CL70" s="8" t="str">
        <f t="shared" si="390"/>
        <v xml:space="preserve"> </v>
      </c>
      <c r="CM70" s="17" t="str">
        <f t="shared" si="390"/>
        <v xml:space="preserve"> </v>
      </c>
      <c r="CN70" s="16" t="str">
        <f t="shared" si="390"/>
        <v xml:space="preserve"> </v>
      </c>
      <c r="CO70" s="8" t="str">
        <f t="shared" si="390"/>
        <v xml:space="preserve"> </v>
      </c>
      <c r="CP70" s="8" t="str">
        <f t="shared" si="390"/>
        <v xml:space="preserve"> </v>
      </c>
      <c r="CQ70" s="8" t="str">
        <f t="shared" si="390"/>
        <v xml:space="preserve"> </v>
      </c>
      <c r="CR70" s="8" t="str">
        <f t="shared" si="390"/>
        <v xml:space="preserve"> </v>
      </c>
      <c r="CS70" s="8" t="str">
        <f t="shared" si="390"/>
        <v xml:space="preserve"> </v>
      </c>
      <c r="CT70" s="8" t="str">
        <f t="shared" si="390"/>
        <v xml:space="preserve"> </v>
      </c>
      <c r="CU70" s="17" t="str">
        <f>IF(OR(CU67="",CU67=" "), " ", IF(CU67="-", "-", IF(CU67&lt;7,CU67+1,1)))</f>
        <v xml:space="preserve"> </v>
      </c>
      <c r="CV70" s="16" t="str">
        <f t="shared" si="390"/>
        <v xml:space="preserve"> </v>
      </c>
      <c r="CW70" s="8" t="str">
        <f t="shared" si="390"/>
        <v xml:space="preserve"> </v>
      </c>
      <c r="CX70" s="8" t="str">
        <f t="shared" si="390"/>
        <v xml:space="preserve"> </v>
      </c>
      <c r="CY70" s="8" t="str">
        <f t="shared" si="390"/>
        <v xml:space="preserve"> </v>
      </c>
      <c r="CZ70" s="8" t="str">
        <f t="shared" si="390"/>
        <v xml:space="preserve"> </v>
      </c>
      <c r="DA70" s="17" t="str">
        <f t="shared" si="390"/>
        <v xml:space="preserve"> </v>
      </c>
      <c r="DB70" s="16" t="str">
        <f t="shared" si="390"/>
        <v xml:space="preserve"> </v>
      </c>
      <c r="DC70" s="8" t="str">
        <f t="shared" si="390"/>
        <v xml:space="preserve"> </v>
      </c>
      <c r="DD70" s="8" t="str">
        <f t="shared" si="390"/>
        <v xml:space="preserve"> </v>
      </c>
      <c r="DE70" s="8" t="str">
        <f t="shared" si="390"/>
        <v xml:space="preserve"> </v>
      </c>
      <c r="DF70" s="8" t="str">
        <f t="shared" si="390"/>
        <v xml:space="preserve"> </v>
      </c>
      <c r="DG70" s="8" t="str">
        <f t="shared" si="390"/>
        <v xml:space="preserve"> </v>
      </c>
      <c r="DH70" s="8" t="str">
        <f t="shared" si="390"/>
        <v xml:space="preserve"> </v>
      </c>
      <c r="DI70" s="17" t="str">
        <f>IF(OR(DI67="",DI67=" "), " ", IF(DI67="-", "-", IF(DI67&lt;7,DI67+1,1)))</f>
        <v xml:space="preserve"> </v>
      </c>
      <c r="DK70" s="16">
        <f t="shared" ref="DK70:FN70" si="391">IF(OR(DK67="",DK67=" "), " ", IF(DK67="-", "-", IF(DK67&gt;1,DK67-1,7)))</f>
        <v>3</v>
      </c>
      <c r="DL70" s="8">
        <f t="shared" si="391"/>
        <v>2</v>
      </c>
      <c r="DM70" s="8">
        <f t="shared" si="391"/>
        <v>1</v>
      </c>
      <c r="DN70" s="8">
        <f t="shared" si="391"/>
        <v>7</v>
      </c>
      <c r="DO70" s="8">
        <f t="shared" si="391"/>
        <v>2</v>
      </c>
      <c r="DP70" s="8">
        <f t="shared" si="391"/>
        <v>1</v>
      </c>
      <c r="DQ70" s="16">
        <f t="shared" si="391"/>
        <v>7</v>
      </c>
      <c r="DR70" s="8">
        <f t="shared" si="391"/>
        <v>6</v>
      </c>
      <c r="DS70" s="8" t="str">
        <f t="shared" si="391"/>
        <v xml:space="preserve"> </v>
      </c>
      <c r="DT70" s="8" t="str">
        <f t="shared" si="391"/>
        <v xml:space="preserve"> </v>
      </c>
      <c r="DU70" s="8" t="str">
        <f t="shared" si="391"/>
        <v xml:space="preserve"> </v>
      </c>
      <c r="DV70" s="8" t="str">
        <f t="shared" si="391"/>
        <v xml:space="preserve"> </v>
      </c>
      <c r="DW70" s="8" t="str">
        <f t="shared" si="391"/>
        <v xml:space="preserve"> </v>
      </c>
      <c r="DX70" s="17" t="str">
        <f t="shared" si="391"/>
        <v xml:space="preserve"> </v>
      </c>
      <c r="DY70" s="8" t="str">
        <f t="shared" si="391"/>
        <v xml:space="preserve"> </v>
      </c>
      <c r="DZ70" s="8" t="str">
        <f t="shared" si="391"/>
        <v xml:space="preserve"> </v>
      </c>
      <c r="EA70" s="8" t="str">
        <f t="shared" si="391"/>
        <v xml:space="preserve"> </v>
      </c>
      <c r="EB70" s="8" t="str">
        <f t="shared" si="391"/>
        <v xml:space="preserve"> </v>
      </c>
      <c r="EC70" s="8" t="str">
        <f t="shared" si="391"/>
        <v xml:space="preserve"> </v>
      </c>
      <c r="ED70" s="17" t="str">
        <f t="shared" si="391"/>
        <v xml:space="preserve"> </v>
      </c>
      <c r="EE70" s="16" t="str">
        <f t="shared" si="391"/>
        <v xml:space="preserve"> </v>
      </c>
      <c r="EF70" s="8" t="str">
        <f t="shared" si="391"/>
        <v xml:space="preserve"> </v>
      </c>
      <c r="EG70" s="8" t="str">
        <f t="shared" si="391"/>
        <v xml:space="preserve"> </v>
      </c>
      <c r="EH70" s="8" t="str">
        <f t="shared" si="391"/>
        <v xml:space="preserve"> </v>
      </c>
      <c r="EI70" s="8" t="str">
        <f t="shared" si="391"/>
        <v xml:space="preserve"> </v>
      </c>
      <c r="EJ70" s="8" t="str">
        <f t="shared" si="391"/>
        <v xml:space="preserve"> </v>
      </c>
      <c r="EK70" s="8" t="str">
        <f t="shared" si="391"/>
        <v xml:space="preserve"> </v>
      </c>
      <c r="EL70" s="17" t="str">
        <f t="shared" si="391"/>
        <v xml:space="preserve"> </v>
      </c>
      <c r="EM70" s="8" t="str">
        <f t="shared" si="391"/>
        <v xml:space="preserve"> </v>
      </c>
      <c r="EN70" s="8" t="str">
        <f t="shared" si="391"/>
        <v xml:space="preserve"> </v>
      </c>
      <c r="EO70" s="8" t="str">
        <f t="shared" si="391"/>
        <v xml:space="preserve"> </v>
      </c>
      <c r="EP70" s="8" t="str">
        <f t="shared" si="391"/>
        <v xml:space="preserve"> </v>
      </c>
      <c r="EQ70" s="8" t="str">
        <f t="shared" si="391"/>
        <v xml:space="preserve"> </v>
      </c>
      <c r="ER70" s="17" t="str">
        <f t="shared" si="391"/>
        <v xml:space="preserve"> </v>
      </c>
      <c r="ES70" s="16" t="str">
        <f t="shared" si="391"/>
        <v xml:space="preserve"> </v>
      </c>
      <c r="ET70" s="8" t="str">
        <f t="shared" si="391"/>
        <v xml:space="preserve"> </v>
      </c>
      <c r="EU70" s="8" t="str">
        <f t="shared" si="391"/>
        <v xml:space="preserve"> </v>
      </c>
      <c r="EV70" s="8" t="str">
        <f t="shared" si="391"/>
        <v xml:space="preserve"> </v>
      </c>
      <c r="EW70" s="8" t="str">
        <f t="shared" si="391"/>
        <v xml:space="preserve"> </v>
      </c>
      <c r="EX70" s="8" t="str">
        <f t="shared" si="391"/>
        <v xml:space="preserve"> </v>
      </c>
      <c r="EY70" s="8" t="str">
        <f t="shared" si="391"/>
        <v xml:space="preserve"> </v>
      </c>
      <c r="EZ70" s="17" t="str">
        <f t="shared" si="391"/>
        <v xml:space="preserve"> </v>
      </c>
      <c r="FA70" s="8" t="str">
        <f t="shared" si="391"/>
        <v xml:space="preserve"> </v>
      </c>
      <c r="FB70" s="8" t="str">
        <f t="shared" si="391"/>
        <v xml:space="preserve"> </v>
      </c>
      <c r="FC70" s="8" t="str">
        <f t="shared" si="391"/>
        <v xml:space="preserve"> </v>
      </c>
      <c r="FD70" s="8" t="str">
        <f t="shared" si="391"/>
        <v xml:space="preserve"> </v>
      </c>
      <c r="FE70" s="8" t="str">
        <f t="shared" si="391"/>
        <v xml:space="preserve"> </v>
      </c>
      <c r="FF70" s="17" t="str">
        <f t="shared" si="391"/>
        <v xml:space="preserve"> </v>
      </c>
      <c r="FG70" s="16" t="str">
        <f t="shared" si="391"/>
        <v xml:space="preserve"> </v>
      </c>
      <c r="FH70" s="8" t="str">
        <f t="shared" si="391"/>
        <v xml:space="preserve"> </v>
      </c>
      <c r="FI70" s="8" t="str">
        <f t="shared" si="391"/>
        <v xml:space="preserve"> </v>
      </c>
      <c r="FJ70" s="8" t="str">
        <f t="shared" si="391"/>
        <v xml:space="preserve"> </v>
      </c>
      <c r="FK70" s="8" t="str">
        <f t="shared" si="391"/>
        <v xml:space="preserve"> </v>
      </c>
      <c r="FL70" s="8" t="str">
        <f t="shared" si="391"/>
        <v xml:space="preserve"> </v>
      </c>
      <c r="FM70" s="8" t="str">
        <f t="shared" si="391"/>
        <v xml:space="preserve"> </v>
      </c>
      <c r="FN70" s="17" t="str">
        <f t="shared" si="391"/>
        <v xml:space="preserve"> </v>
      </c>
      <c r="FO70" s="8" t="str">
        <f t="shared" ref="FO70:HR70" si="392">IF(OR(FO67="",FO67=" "), " ", IF(FO67="-", "-", IF(FO67&gt;1,FO67-1,7)))</f>
        <v xml:space="preserve"> </v>
      </c>
      <c r="FP70" s="8" t="str">
        <f t="shared" si="392"/>
        <v xml:space="preserve"> </v>
      </c>
      <c r="FQ70" s="8" t="str">
        <f t="shared" si="392"/>
        <v xml:space="preserve"> </v>
      </c>
      <c r="FR70" s="8" t="str">
        <f t="shared" si="392"/>
        <v xml:space="preserve"> </v>
      </c>
      <c r="FS70" s="8" t="str">
        <f t="shared" si="392"/>
        <v xml:space="preserve"> </v>
      </c>
      <c r="FT70" s="17" t="str">
        <f t="shared" si="392"/>
        <v xml:space="preserve"> </v>
      </c>
      <c r="FU70" s="16" t="str">
        <f t="shared" si="392"/>
        <v xml:space="preserve"> </v>
      </c>
      <c r="FV70" s="8" t="str">
        <f t="shared" si="392"/>
        <v xml:space="preserve"> </v>
      </c>
      <c r="FW70" s="8" t="str">
        <f t="shared" si="392"/>
        <v xml:space="preserve"> </v>
      </c>
      <c r="FX70" s="8" t="str">
        <f t="shared" si="392"/>
        <v xml:space="preserve"> </v>
      </c>
      <c r="FY70" s="8" t="str">
        <f t="shared" si="392"/>
        <v xml:space="preserve"> </v>
      </c>
      <c r="FZ70" s="8" t="str">
        <f t="shared" si="392"/>
        <v xml:space="preserve"> </v>
      </c>
      <c r="GA70" s="8" t="str">
        <f t="shared" si="392"/>
        <v xml:space="preserve"> </v>
      </c>
      <c r="GB70" s="17" t="str">
        <f t="shared" si="392"/>
        <v xml:space="preserve"> </v>
      </c>
      <c r="GC70" s="8" t="str">
        <f t="shared" si="392"/>
        <v xml:space="preserve"> </v>
      </c>
      <c r="GD70" s="8" t="str">
        <f t="shared" si="392"/>
        <v xml:space="preserve"> </v>
      </c>
      <c r="GE70" s="8" t="str">
        <f t="shared" si="392"/>
        <v xml:space="preserve"> </v>
      </c>
      <c r="GF70" s="8" t="str">
        <f t="shared" si="392"/>
        <v xml:space="preserve"> </v>
      </c>
      <c r="GG70" s="8" t="str">
        <f t="shared" si="392"/>
        <v xml:space="preserve"> </v>
      </c>
      <c r="GH70" s="17" t="str">
        <f t="shared" si="392"/>
        <v xml:space="preserve"> </v>
      </c>
      <c r="GI70" s="16" t="str">
        <f t="shared" si="392"/>
        <v xml:space="preserve"> </v>
      </c>
      <c r="GJ70" s="8" t="str">
        <f t="shared" si="392"/>
        <v xml:space="preserve"> </v>
      </c>
      <c r="GK70" s="8" t="str">
        <f t="shared" si="392"/>
        <v xml:space="preserve"> </v>
      </c>
      <c r="GL70" s="8" t="str">
        <f t="shared" si="392"/>
        <v xml:space="preserve"> </v>
      </c>
      <c r="GM70" s="8" t="str">
        <f t="shared" si="392"/>
        <v xml:space="preserve"> </v>
      </c>
      <c r="GN70" s="8" t="str">
        <f t="shared" si="392"/>
        <v xml:space="preserve"> </v>
      </c>
      <c r="GO70" s="8" t="str">
        <f t="shared" si="392"/>
        <v xml:space="preserve"> </v>
      </c>
      <c r="GP70" s="17" t="str">
        <f t="shared" si="392"/>
        <v xml:space="preserve"> </v>
      </c>
      <c r="GQ70" s="8" t="str">
        <f t="shared" si="392"/>
        <v xml:space="preserve"> </v>
      </c>
      <c r="GR70" s="8" t="str">
        <f t="shared" si="392"/>
        <v xml:space="preserve"> </v>
      </c>
      <c r="GS70" s="8" t="str">
        <f t="shared" si="392"/>
        <v xml:space="preserve"> </v>
      </c>
      <c r="GT70" s="8" t="str">
        <f t="shared" si="392"/>
        <v xml:space="preserve"> </v>
      </c>
      <c r="GU70" s="8" t="str">
        <f t="shared" si="392"/>
        <v xml:space="preserve"> </v>
      </c>
      <c r="GV70" s="17" t="str">
        <f t="shared" si="392"/>
        <v xml:space="preserve"> </v>
      </c>
      <c r="GW70" s="16" t="str">
        <f t="shared" si="392"/>
        <v xml:space="preserve"> </v>
      </c>
      <c r="GX70" s="8" t="str">
        <f t="shared" si="392"/>
        <v xml:space="preserve"> </v>
      </c>
      <c r="GY70" s="8" t="str">
        <f t="shared" si="392"/>
        <v xml:space="preserve"> </v>
      </c>
      <c r="GZ70" s="8" t="str">
        <f t="shared" si="392"/>
        <v xml:space="preserve"> </v>
      </c>
      <c r="HA70" s="8" t="str">
        <f t="shared" si="392"/>
        <v xml:space="preserve"> </v>
      </c>
      <c r="HB70" s="8" t="str">
        <f t="shared" si="392"/>
        <v xml:space="preserve"> </v>
      </c>
      <c r="HC70" s="8" t="str">
        <f t="shared" si="392"/>
        <v xml:space="preserve"> </v>
      </c>
      <c r="HD70" s="17" t="str">
        <f t="shared" si="392"/>
        <v xml:space="preserve"> </v>
      </c>
      <c r="HE70" s="8" t="str">
        <f t="shared" si="392"/>
        <v xml:space="preserve"> </v>
      </c>
      <c r="HF70" s="8" t="str">
        <f t="shared" si="392"/>
        <v xml:space="preserve"> </v>
      </c>
      <c r="HG70" s="8" t="str">
        <f t="shared" si="392"/>
        <v xml:space="preserve"> </v>
      </c>
      <c r="HH70" s="8" t="str">
        <f t="shared" si="392"/>
        <v xml:space="preserve"> </v>
      </c>
      <c r="HI70" s="8" t="str">
        <f t="shared" si="392"/>
        <v xml:space="preserve"> </v>
      </c>
      <c r="HJ70" s="17" t="str">
        <f t="shared" si="392"/>
        <v xml:space="preserve"> </v>
      </c>
      <c r="HK70" s="16" t="str">
        <f t="shared" si="392"/>
        <v xml:space="preserve"> </v>
      </c>
      <c r="HL70" s="8" t="str">
        <f t="shared" si="392"/>
        <v xml:space="preserve"> </v>
      </c>
      <c r="HM70" s="8" t="str">
        <f t="shared" si="392"/>
        <v xml:space="preserve"> </v>
      </c>
      <c r="HN70" s="8" t="str">
        <f t="shared" si="392"/>
        <v xml:space="preserve"> </v>
      </c>
      <c r="HO70" s="8" t="str">
        <f t="shared" si="392"/>
        <v xml:space="preserve"> </v>
      </c>
      <c r="HP70" s="8" t="str">
        <f t="shared" si="392"/>
        <v xml:space="preserve"> </v>
      </c>
      <c r="HQ70" s="8" t="str">
        <f t="shared" si="392"/>
        <v xml:space="preserve"> </v>
      </c>
      <c r="HR70" s="17" t="str">
        <f t="shared" si="392"/>
        <v xml:space="preserve"> </v>
      </c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</row>
    <row r="71" spans="1:259" ht="8.1" customHeight="1" x14ac:dyDescent="0.25">
      <c r="B71" s="16" t="str">
        <f t="shared" ref="B71:O71" si="393">IF(OR(B67&lt;7,B67="-",B67=" "),B68,IF(B68=" ",B68,LEFT(B68,LEN(B68)-1)))</f>
        <v xml:space="preserve"> </v>
      </c>
      <c r="C71" s="8" t="str">
        <f t="shared" si="393"/>
        <v xml:space="preserve"> </v>
      </c>
      <c r="D71" s="8" t="str">
        <f t="shared" si="393"/>
        <v xml:space="preserve"> </v>
      </c>
      <c r="E71" s="8" t="str">
        <f t="shared" si="393"/>
        <v xml:space="preserve"> </v>
      </c>
      <c r="F71" s="8" t="str">
        <f t="shared" si="393"/>
        <v xml:space="preserve"> </v>
      </c>
      <c r="G71" s="17" t="str">
        <f t="shared" si="393"/>
        <v xml:space="preserve"> </v>
      </c>
      <c r="H71" s="16" t="str">
        <f t="shared" si="393"/>
        <v xml:space="preserve"> </v>
      </c>
      <c r="I71" s="8" t="str">
        <f t="shared" si="393"/>
        <v xml:space="preserve"> </v>
      </c>
      <c r="J71" s="8" t="str">
        <f t="shared" si="393"/>
        <v xml:space="preserve"> </v>
      </c>
      <c r="K71" s="8" t="str">
        <f t="shared" si="393"/>
        <v xml:space="preserve"> </v>
      </c>
      <c r="L71" s="8" t="str">
        <f t="shared" si="393"/>
        <v xml:space="preserve"> </v>
      </c>
      <c r="M71" s="8" t="str">
        <f t="shared" si="393"/>
        <v xml:space="preserve"> </v>
      </c>
      <c r="N71" s="8" t="str">
        <f t="shared" si="393"/>
        <v xml:space="preserve"> </v>
      </c>
      <c r="O71" s="17" t="str">
        <f t="shared" si="393"/>
        <v xml:space="preserve"> </v>
      </c>
      <c r="P71" s="16" t="str">
        <f t="shared" ref="P71:AC71" si="394">IF(OR(P67&lt;7,P67="-",P67=" "),P68,IF(P68=" ",P68,LEFT(P68,LEN(P68)-1)))</f>
        <v xml:space="preserve"> </v>
      </c>
      <c r="Q71" s="8" t="str">
        <f t="shared" si="394"/>
        <v xml:space="preserve"> </v>
      </c>
      <c r="R71" s="8" t="str">
        <f t="shared" si="394"/>
        <v xml:space="preserve"> </v>
      </c>
      <c r="S71" s="8" t="str">
        <f t="shared" si="394"/>
        <v xml:space="preserve"> </v>
      </c>
      <c r="T71" s="8" t="str">
        <f t="shared" si="394"/>
        <v xml:space="preserve"> </v>
      </c>
      <c r="U71" s="17" t="str">
        <f t="shared" si="394"/>
        <v xml:space="preserve"> </v>
      </c>
      <c r="V71" s="16" t="str">
        <f t="shared" si="394"/>
        <v xml:space="preserve"> </v>
      </c>
      <c r="W71" s="8" t="str">
        <f t="shared" si="394"/>
        <v xml:space="preserve"> </v>
      </c>
      <c r="X71" s="8" t="str">
        <f t="shared" si="394"/>
        <v xml:space="preserve"> </v>
      </c>
      <c r="Y71" s="8" t="str">
        <f t="shared" si="394"/>
        <v xml:space="preserve"> </v>
      </c>
      <c r="Z71" s="8" t="str">
        <f t="shared" si="394"/>
        <v xml:space="preserve"> </v>
      </c>
      <c r="AA71" s="8" t="str">
        <f t="shared" si="394"/>
        <v xml:space="preserve"> </v>
      </c>
      <c r="AB71" s="8" t="str">
        <f t="shared" si="394"/>
        <v xml:space="preserve"> </v>
      </c>
      <c r="AC71" s="17" t="str">
        <f t="shared" si="394"/>
        <v xml:space="preserve"> </v>
      </c>
      <c r="AD71" s="16" t="str">
        <f t="shared" ref="AD71:AQ71" si="395">IF(OR(AD67&lt;7,AD67="-",AD67=" "),AD68,IF(AD68=" ",AD68,LEFT(AD68,LEN(AD68)-1)))</f>
        <v xml:space="preserve"> </v>
      </c>
      <c r="AE71" s="8" t="str">
        <f t="shared" si="395"/>
        <v xml:space="preserve"> </v>
      </c>
      <c r="AF71" s="8" t="str">
        <f t="shared" si="395"/>
        <v xml:space="preserve"> </v>
      </c>
      <c r="AG71" s="8" t="str">
        <f t="shared" si="395"/>
        <v xml:space="preserve"> </v>
      </c>
      <c r="AH71" s="8" t="str">
        <f t="shared" si="395"/>
        <v xml:space="preserve"> </v>
      </c>
      <c r="AI71" s="17" t="str">
        <f t="shared" si="395"/>
        <v xml:space="preserve"> </v>
      </c>
      <c r="AJ71" s="16" t="str">
        <f t="shared" si="395"/>
        <v xml:space="preserve"> </v>
      </c>
      <c r="AK71" s="8" t="str">
        <f t="shared" si="395"/>
        <v xml:space="preserve"> </v>
      </c>
      <c r="AL71" s="8" t="str">
        <f t="shared" si="395"/>
        <v xml:space="preserve"> </v>
      </c>
      <c r="AM71" s="8" t="str">
        <f t="shared" si="395"/>
        <v xml:space="preserve"> </v>
      </c>
      <c r="AN71" s="8" t="str">
        <f t="shared" si="395"/>
        <v xml:space="preserve"> </v>
      </c>
      <c r="AO71" s="8" t="str">
        <f t="shared" si="395"/>
        <v xml:space="preserve"> </v>
      </c>
      <c r="AP71" s="8" t="str">
        <f t="shared" si="395"/>
        <v xml:space="preserve"> </v>
      </c>
      <c r="AQ71" s="17" t="str">
        <f t="shared" si="395"/>
        <v xml:space="preserve"> </v>
      </c>
      <c r="AR71" s="16" t="str">
        <f t="shared" ref="AR71:BE71" si="396">IF(OR(AR67&lt;7,AR67="-",AR67=" "),AR68,IF(AR68=" ",AR68,LEFT(AR68,LEN(AR68)-1)))</f>
        <v xml:space="preserve"> </v>
      </c>
      <c r="AS71" s="8" t="str">
        <f t="shared" si="396"/>
        <v xml:space="preserve"> </v>
      </c>
      <c r="AT71" s="8" t="str">
        <f t="shared" si="396"/>
        <v xml:space="preserve"> </v>
      </c>
      <c r="AU71" s="8" t="str">
        <f t="shared" si="396"/>
        <v xml:space="preserve"> </v>
      </c>
      <c r="AV71" s="8" t="str">
        <f t="shared" si="396"/>
        <v xml:space="preserve"> </v>
      </c>
      <c r="AW71" s="17" t="str">
        <f t="shared" si="396"/>
        <v xml:space="preserve"> </v>
      </c>
      <c r="AX71" s="16" t="str">
        <f t="shared" si="396"/>
        <v xml:space="preserve"> </v>
      </c>
      <c r="AY71" s="8" t="str">
        <f t="shared" si="396"/>
        <v xml:space="preserve"> </v>
      </c>
      <c r="AZ71" s="8" t="str">
        <f t="shared" si="396"/>
        <v xml:space="preserve"> </v>
      </c>
      <c r="BA71" s="8" t="str">
        <f t="shared" si="396"/>
        <v xml:space="preserve"> </v>
      </c>
      <c r="BB71" s="8" t="str">
        <f t="shared" si="396"/>
        <v xml:space="preserve"> </v>
      </c>
      <c r="BC71" s="8" t="str">
        <f t="shared" si="396"/>
        <v xml:space="preserve"> </v>
      </c>
      <c r="BD71" s="8" t="str">
        <f t="shared" si="396"/>
        <v xml:space="preserve"> </v>
      </c>
      <c r="BE71" s="17" t="str">
        <f t="shared" si="396"/>
        <v xml:space="preserve"> </v>
      </c>
      <c r="BF71" s="16" t="str">
        <f t="shared" ref="BF71:DI71" si="397">IF(OR(BF67&lt;7,BF67="-",BF67=" "),BF68,IF(BF68=" ",BF68,LEFT(BF68,LEN(BF68)-1)))</f>
        <v xml:space="preserve"> </v>
      </c>
      <c r="BG71" s="8" t="str">
        <f t="shared" si="397"/>
        <v xml:space="preserve"> </v>
      </c>
      <c r="BH71" s="8" t="str">
        <f t="shared" si="397"/>
        <v xml:space="preserve"> </v>
      </c>
      <c r="BI71" s="8" t="str">
        <f t="shared" si="397"/>
        <v xml:space="preserve"> </v>
      </c>
      <c r="BJ71" s="8" t="str">
        <f t="shared" si="397"/>
        <v xml:space="preserve"> </v>
      </c>
      <c r="BK71" s="17" t="str">
        <f t="shared" si="397"/>
        <v xml:space="preserve"> </v>
      </c>
      <c r="BL71" s="16" t="str">
        <f t="shared" si="397"/>
        <v xml:space="preserve"> </v>
      </c>
      <c r="BM71" s="8" t="str">
        <f t="shared" si="397"/>
        <v xml:space="preserve"> </v>
      </c>
      <c r="BN71" s="8" t="str">
        <f t="shared" si="397"/>
        <v xml:space="preserve"> </v>
      </c>
      <c r="BO71" s="8" t="str">
        <f t="shared" si="397"/>
        <v xml:space="preserve"> </v>
      </c>
      <c r="BP71" s="8" t="str">
        <f t="shared" si="397"/>
        <v xml:space="preserve"> </v>
      </c>
      <c r="BQ71" s="8" t="str">
        <f t="shared" si="397"/>
        <v xml:space="preserve"> </v>
      </c>
      <c r="BR71" s="8" t="str">
        <f t="shared" si="397"/>
        <v xml:space="preserve"> </v>
      </c>
      <c r="BS71" s="17" t="str">
        <f t="shared" si="397"/>
        <v xml:space="preserve"> </v>
      </c>
      <c r="BT71" s="16" t="str">
        <f t="shared" si="397"/>
        <v xml:space="preserve"> </v>
      </c>
      <c r="BU71" s="8" t="str">
        <f t="shared" si="397"/>
        <v xml:space="preserve"> </v>
      </c>
      <c r="BV71" s="8" t="str">
        <f t="shared" si="397"/>
        <v xml:space="preserve"> </v>
      </c>
      <c r="BW71" s="8" t="str">
        <f t="shared" si="397"/>
        <v xml:space="preserve"> </v>
      </c>
      <c r="BX71" s="8" t="str">
        <f t="shared" si="397"/>
        <v xml:space="preserve"> </v>
      </c>
      <c r="BY71" s="17" t="str">
        <f t="shared" si="397"/>
        <v xml:space="preserve"> </v>
      </c>
      <c r="BZ71" s="16" t="str">
        <f t="shared" si="397"/>
        <v xml:space="preserve"> </v>
      </c>
      <c r="CA71" s="8" t="str">
        <f t="shared" si="397"/>
        <v xml:space="preserve"> </v>
      </c>
      <c r="CB71" s="8" t="str">
        <f t="shared" si="397"/>
        <v xml:space="preserve"> </v>
      </c>
      <c r="CC71" s="8" t="str">
        <f t="shared" si="397"/>
        <v xml:space="preserve"> </v>
      </c>
      <c r="CD71" s="8" t="str">
        <f t="shared" si="397"/>
        <v xml:space="preserve"> </v>
      </c>
      <c r="CE71" s="8" t="str">
        <f t="shared" si="397"/>
        <v xml:space="preserve"> </v>
      </c>
      <c r="CF71" s="8" t="str">
        <f t="shared" si="397"/>
        <v xml:space="preserve"> </v>
      </c>
      <c r="CG71" s="17" t="str">
        <f t="shared" si="397"/>
        <v xml:space="preserve"> </v>
      </c>
      <c r="CH71" s="16" t="str">
        <f t="shared" si="397"/>
        <v xml:space="preserve"> </v>
      </c>
      <c r="CI71" s="8" t="str">
        <f t="shared" si="397"/>
        <v xml:space="preserve"> </v>
      </c>
      <c r="CJ71" s="8" t="str">
        <f t="shared" si="397"/>
        <v xml:space="preserve"> </v>
      </c>
      <c r="CK71" s="8" t="str">
        <f t="shared" si="397"/>
        <v xml:space="preserve"> </v>
      </c>
      <c r="CL71" s="8" t="str">
        <f t="shared" si="397"/>
        <v xml:space="preserve"> </v>
      </c>
      <c r="CM71" s="17" t="str">
        <f t="shared" si="397"/>
        <v xml:space="preserve"> </v>
      </c>
      <c r="CN71" s="16" t="str">
        <f t="shared" si="397"/>
        <v xml:space="preserve"> </v>
      </c>
      <c r="CO71" s="8" t="str">
        <f t="shared" si="397"/>
        <v xml:space="preserve"> </v>
      </c>
      <c r="CP71" s="8" t="str">
        <f t="shared" si="397"/>
        <v xml:space="preserve"> </v>
      </c>
      <c r="CQ71" s="8" t="str">
        <f t="shared" si="397"/>
        <v xml:space="preserve"> </v>
      </c>
      <c r="CR71" s="8" t="str">
        <f t="shared" si="397"/>
        <v xml:space="preserve"> </v>
      </c>
      <c r="CS71" s="8" t="str">
        <f t="shared" si="397"/>
        <v xml:space="preserve"> </v>
      </c>
      <c r="CT71" s="8" t="str">
        <f t="shared" si="397"/>
        <v xml:space="preserve"> </v>
      </c>
      <c r="CU71" s="17" t="str">
        <f t="shared" si="397"/>
        <v xml:space="preserve"> </v>
      </c>
      <c r="CV71" s="16" t="str">
        <f t="shared" si="397"/>
        <v xml:space="preserve"> </v>
      </c>
      <c r="CW71" s="8" t="str">
        <f t="shared" si="397"/>
        <v xml:space="preserve"> </v>
      </c>
      <c r="CX71" s="8" t="str">
        <f t="shared" si="397"/>
        <v xml:space="preserve"> </v>
      </c>
      <c r="CY71" s="8" t="str">
        <f t="shared" si="397"/>
        <v xml:space="preserve"> </v>
      </c>
      <c r="CZ71" s="8" t="str">
        <f t="shared" si="397"/>
        <v xml:space="preserve"> </v>
      </c>
      <c r="DA71" s="17" t="str">
        <f t="shared" si="397"/>
        <v xml:space="preserve"> </v>
      </c>
      <c r="DB71" s="16" t="str">
        <f t="shared" si="397"/>
        <v xml:space="preserve"> </v>
      </c>
      <c r="DC71" s="8" t="str">
        <f t="shared" si="397"/>
        <v xml:space="preserve"> </v>
      </c>
      <c r="DD71" s="8" t="str">
        <f t="shared" si="397"/>
        <v xml:space="preserve"> </v>
      </c>
      <c r="DE71" s="8" t="str">
        <f t="shared" si="397"/>
        <v xml:space="preserve"> </v>
      </c>
      <c r="DF71" s="8" t="str">
        <f t="shared" si="397"/>
        <v xml:space="preserve"> </v>
      </c>
      <c r="DG71" s="8" t="str">
        <f t="shared" si="397"/>
        <v xml:space="preserve"> </v>
      </c>
      <c r="DH71" s="8" t="str">
        <f t="shared" si="397"/>
        <v xml:space="preserve"> </v>
      </c>
      <c r="DI71" s="17" t="str">
        <f t="shared" si="397"/>
        <v xml:space="preserve"> </v>
      </c>
      <c r="DK71" s="16" t="str">
        <f t="shared" ref="DK71:FN71" si="398">IF(OR(DK67&gt;1,DK67="-",DK67=" "),DK68,IF(DK66=" ",CONCATENATE(DK68,"•")," "))</f>
        <v xml:space="preserve"> </v>
      </c>
      <c r="DL71" s="8" t="str">
        <f t="shared" si="398"/>
        <v xml:space="preserve"> </v>
      </c>
      <c r="DM71" s="8" t="str">
        <f t="shared" si="398"/>
        <v xml:space="preserve"> </v>
      </c>
      <c r="DN71" s="8" t="str">
        <f t="shared" si="398"/>
        <v xml:space="preserve"> •</v>
      </c>
      <c r="DO71" s="8" t="str">
        <f t="shared" si="398"/>
        <v xml:space="preserve"> </v>
      </c>
      <c r="DP71" s="8" t="str">
        <f t="shared" si="398"/>
        <v xml:space="preserve"> </v>
      </c>
      <c r="DQ71" s="16" t="str">
        <f t="shared" si="398"/>
        <v xml:space="preserve"> •</v>
      </c>
      <c r="DR71" s="8" t="str">
        <f t="shared" si="398"/>
        <v xml:space="preserve"> •</v>
      </c>
      <c r="DS71" s="8" t="str">
        <f t="shared" si="398"/>
        <v xml:space="preserve"> </v>
      </c>
      <c r="DT71" s="8" t="str">
        <f t="shared" si="398"/>
        <v xml:space="preserve"> </v>
      </c>
      <c r="DU71" s="8" t="str">
        <f t="shared" si="398"/>
        <v xml:space="preserve"> </v>
      </c>
      <c r="DV71" s="8" t="str">
        <f t="shared" si="398"/>
        <v xml:space="preserve"> </v>
      </c>
      <c r="DW71" s="8" t="str">
        <f t="shared" si="398"/>
        <v xml:space="preserve"> </v>
      </c>
      <c r="DX71" s="17" t="str">
        <f t="shared" si="398"/>
        <v xml:space="preserve"> </v>
      </c>
      <c r="DY71" s="8" t="str">
        <f t="shared" si="398"/>
        <v xml:space="preserve"> </v>
      </c>
      <c r="DZ71" s="8" t="str">
        <f t="shared" si="398"/>
        <v xml:space="preserve"> </v>
      </c>
      <c r="EA71" s="8" t="str">
        <f t="shared" si="398"/>
        <v xml:space="preserve"> </v>
      </c>
      <c r="EB71" s="8" t="str">
        <f t="shared" si="398"/>
        <v xml:space="preserve"> </v>
      </c>
      <c r="EC71" s="8" t="str">
        <f t="shared" si="398"/>
        <v xml:space="preserve"> </v>
      </c>
      <c r="ED71" s="17" t="str">
        <f t="shared" si="398"/>
        <v xml:space="preserve"> </v>
      </c>
      <c r="EE71" s="16" t="str">
        <f t="shared" si="398"/>
        <v xml:space="preserve"> </v>
      </c>
      <c r="EF71" s="8" t="str">
        <f t="shared" si="398"/>
        <v xml:space="preserve"> </v>
      </c>
      <c r="EG71" s="8" t="str">
        <f t="shared" si="398"/>
        <v xml:space="preserve"> </v>
      </c>
      <c r="EH71" s="8" t="str">
        <f t="shared" si="398"/>
        <v xml:space="preserve"> </v>
      </c>
      <c r="EI71" s="8" t="str">
        <f t="shared" si="398"/>
        <v xml:space="preserve"> </v>
      </c>
      <c r="EJ71" s="8" t="str">
        <f t="shared" si="398"/>
        <v xml:space="preserve"> </v>
      </c>
      <c r="EK71" s="8" t="str">
        <f t="shared" si="398"/>
        <v xml:space="preserve"> </v>
      </c>
      <c r="EL71" s="17" t="str">
        <f t="shared" si="398"/>
        <v xml:space="preserve"> </v>
      </c>
      <c r="EM71" s="8" t="str">
        <f t="shared" si="398"/>
        <v xml:space="preserve"> </v>
      </c>
      <c r="EN71" s="8" t="str">
        <f t="shared" si="398"/>
        <v xml:space="preserve"> </v>
      </c>
      <c r="EO71" s="8" t="str">
        <f t="shared" si="398"/>
        <v xml:space="preserve"> </v>
      </c>
      <c r="EP71" s="8" t="str">
        <f t="shared" si="398"/>
        <v xml:space="preserve"> </v>
      </c>
      <c r="EQ71" s="8" t="str">
        <f t="shared" si="398"/>
        <v xml:space="preserve"> </v>
      </c>
      <c r="ER71" s="17" t="str">
        <f t="shared" si="398"/>
        <v xml:space="preserve"> </v>
      </c>
      <c r="ES71" s="16" t="str">
        <f t="shared" si="398"/>
        <v xml:space="preserve"> </v>
      </c>
      <c r="ET71" s="8" t="str">
        <f t="shared" si="398"/>
        <v xml:space="preserve"> </v>
      </c>
      <c r="EU71" s="8" t="str">
        <f t="shared" si="398"/>
        <v xml:space="preserve"> </v>
      </c>
      <c r="EV71" s="8" t="str">
        <f t="shared" si="398"/>
        <v xml:space="preserve"> </v>
      </c>
      <c r="EW71" s="8" t="str">
        <f t="shared" si="398"/>
        <v xml:space="preserve"> </v>
      </c>
      <c r="EX71" s="8" t="str">
        <f t="shared" si="398"/>
        <v xml:space="preserve"> </v>
      </c>
      <c r="EY71" s="8" t="str">
        <f t="shared" si="398"/>
        <v xml:space="preserve"> </v>
      </c>
      <c r="EZ71" s="17" t="str">
        <f t="shared" si="398"/>
        <v xml:space="preserve"> </v>
      </c>
      <c r="FA71" s="8" t="str">
        <f t="shared" si="398"/>
        <v xml:space="preserve"> </v>
      </c>
      <c r="FB71" s="8" t="str">
        <f t="shared" si="398"/>
        <v xml:space="preserve"> </v>
      </c>
      <c r="FC71" s="8" t="str">
        <f t="shared" si="398"/>
        <v xml:space="preserve"> </v>
      </c>
      <c r="FD71" s="8" t="str">
        <f t="shared" si="398"/>
        <v xml:space="preserve"> </v>
      </c>
      <c r="FE71" s="8" t="str">
        <f t="shared" si="398"/>
        <v xml:space="preserve"> </v>
      </c>
      <c r="FF71" s="17" t="str">
        <f t="shared" si="398"/>
        <v xml:space="preserve"> </v>
      </c>
      <c r="FG71" s="16" t="str">
        <f t="shared" si="398"/>
        <v xml:space="preserve"> </v>
      </c>
      <c r="FH71" s="8" t="str">
        <f t="shared" si="398"/>
        <v xml:space="preserve"> </v>
      </c>
      <c r="FI71" s="8" t="str">
        <f t="shared" si="398"/>
        <v xml:space="preserve"> </v>
      </c>
      <c r="FJ71" s="8" t="str">
        <f t="shared" si="398"/>
        <v xml:space="preserve"> </v>
      </c>
      <c r="FK71" s="8" t="str">
        <f t="shared" si="398"/>
        <v xml:space="preserve"> </v>
      </c>
      <c r="FL71" s="8" t="str">
        <f t="shared" si="398"/>
        <v xml:space="preserve"> </v>
      </c>
      <c r="FM71" s="8" t="str">
        <f t="shared" si="398"/>
        <v xml:space="preserve"> </v>
      </c>
      <c r="FN71" s="17" t="str">
        <f t="shared" si="398"/>
        <v xml:space="preserve"> </v>
      </c>
      <c r="FO71" s="8" t="str">
        <f t="shared" ref="FO71:HR71" si="399">IF(OR(FO67&gt;1,FO67="-",FO67=" "),FO68,IF(FO66=" ",CONCATENATE(FO68,"•")," "))</f>
        <v xml:space="preserve"> </v>
      </c>
      <c r="FP71" s="8" t="str">
        <f t="shared" si="399"/>
        <v xml:space="preserve"> </v>
      </c>
      <c r="FQ71" s="8" t="str">
        <f t="shared" si="399"/>
        <v xml:space="preserve"> </v>
      </c>
      <c r="FR71" s="8" t="str">
        <f t="shared" si="399"/>
        <v xml:space="preserve"> </v>
      </c>
      <c r="FS71" s="8" t="str">
        <f t="shared" si="399"/>
        <v xml:space="preserve"> </v>
      </c>
      <c r="FT71" s="17" t="str">
        <f t="shared" si="399"/>
        <v xml:space="preserve"> </v>
      </c>
      <c r="FU71" s="16" t="str">
        <f t="shared" si="399"/>
        <v xml:space="preserve"> </v>
      </c>
      <c r="FV71" s="8" t="str">
        <f t="shared" si="399"/>
        <v xml:space="preserve"> </v>
      </c>
      <c r="FW71" s="8" t="str">
        <f t="shared" si="399"/>
        <v xml:space="preserve"> </v>
      </c>
      <c r="FX71" s="8" t="str">
        <f t="shared" si="399"/>
        <v xml:space="preserve"> </v>
      </c>
      <c r="FY71" s="8" t="str">
        <f t="shared" si="399"/>
        <v xml:space="preserve"> </v>
      </c>
      <c r="FZ71" s="8" t="str">
        <f t="shared" si="399"/>
        <v xml:space="preserve"> </v>
      </c>
      <c r="GA71" s="8" t="str">
        <f t="shared" si="399"/>
        <v xml:space="preserve"> </v>
      </c>
      <c r="GB71" s="17" t="str">
        <f t="shared" si="399"/>
        <v xml:space="preserve"> </v>
      </c>
      <c r="GC71" s="8" t="str">
        <f t="shared" si="399"/>
        <v xml:space="preserve"> </v>
      </c>
      <c r="GD71" s="8" t="str">
        <f t="shared" si="399"/>
        <v xml:space="preserve"> </v>
      </c>
      <c r="GE71" s="8" t="str">
        <f t="shared" si="399"/>
        <v xml:space="preserve"> </v>
      </c>
      <c r="GF71" s="8" t="str">
        <f t="shared" si="399"/>
        <v xml:space="preserve"> </v>
      </c>
      <c r="GG71" s="8" t="str">
        <f t="shared" si="399"/>
        <v xml:space="preserve"> </v>
      </c>
      <c r="GH71" s="17" t="str">
        <f t="shared" si="399"/>
        <v xml:space="preserve"> </v>
      </c>
      <c r="GI71" s="16" t="str">
        <f t="shared" si="399"/>
        <v xml:space="preserve"> </v>
      </c>
      <c r="GJ71" s="8" t="str">
        <f t="shared" si="399"/>
        <v xml:space="preserve"> </v>
      </c>
      <c r="GK71" s="8" t="str">
        <f t="shared" si="399"/>
        <v xml:space="preserve"> </v>
      </c>
      <c r="GL71" s="8" t="str">
        <f t="shared" si="399"/>
        <v xml:space="preserve"> </v>
      </c>
      <c r="GM71" s="8" t="str">
        <f t="shared" si="399"/>
        <v xml:space="preserve"> </v>
      </c>
      <c r="GN71" s="8" t="str">
        <f t="shared" si="399"/>
        <v xml:space="preserve"> </v>
      </c>
      <c r="GO71" s="8" t="str">
        <f t="shared" si="399"/>
        <v xml:space="preserve"> </v>
      </c>
      <c r="GP71" s="17" t="str">
        <f t="shared" si="399"/>
        <v xml:space="preserve"> </v>
      </c>
      <c r="GQ71" s="8" t="str">
        <f t="shared" si="399"/>
        <v xml:space="preserve"> </v>
      </c>
      <c r="GR71" s="8" t="str">
        <f t="shared" si="399"/>
        <v xml:space="preserve"> </v>
      </c>
      <c r="GS71" s="8" t="str">
        <f t="shared" si="399"/>
        <v xml:space="preserve"> </v>
      </c>
      <c r="GT71" s="8" t="str">
        <f t="shared" si="399"/>
        <v xml:space="preserve"> </v>
      </c>
      <c r="GU71" s="8" t="str">
        <f t="shared" si="399"/>
        <v xml:space="preserve"> </v>
      </c>
      <c r="GV71" s="17" t="str">
        <f t="shared" si="399"/>
        <v xml:space="preserve"> </v>
      </c>
      <c r="GW71" s="16" t="str">
        <f t="shared" si="399"/>
        <v xml:space="preserve"> </v>
      </c>
      <c r="GX71" s="8" t="str">
        <f t="shared" si="399"/>
        <v xml:space="preserve"> </v>
      </c>
      <c r="GY71" s="8" t="str">
        <f t="shared" si="399"/>
        <v xml:space="preserve"> </v>
      </c>
      <c r="GZ71" s="8" t="str">
        <f t="shared" si="399"/>
        <v xml:space="preserve"> </v>
      </c>
      <c r="HA71" s="8" t="str">
        <f t="shared" si="399"/>
        <v xml:space="preserve"> </v>
      </c>
      <c r="HB71" s="8" t="str">
        <f t="shared" si="399"/>
        <v xml:space="preserve"> </v>
      </c>
      <c r="HC71" s="8" t="str">
        <f t="shared" si="399"/>
        <v xml:space="preserve"> </v>
      </c>
      <c r="HD71" s="17" t="str">
        <f t="shared" si="399"/>
        <v xml:space="preserve"> </v>
      </c>
      <c r="HE71" s="8" t="str">
        <f t="shared" si="399"/>
        <v xml:space="preserve"> </v>
      </c>
      <c r="HF71" s="8" t="str">
        <f t="shared" si="399"/>
        <v xml:space="preserve"> </v>
      </c>
      <c r="HG71" s="8" t="str">
        <f t="shared" si="399"/>
        <v xml:space="preserve"> </v>
      </c>
      <c r="HH71" s="8" t="str">
        <f t="shared" si="399"/>
        <v xml:space="preserve"> </v>
      </c>
      <c r="HI71" s="8" t="str">
        <f t="shared" si="399"/>
        <v xml:space="preserve"> </v>
      </c>
      <c r="HJ71" s="17" t="str">
        <f t="shared" si="399"/>
        <v xml:space="preserve"> </v>
      </c>
      <c r="HK71" s="16" t="str">
        <f t="shared" si="399"/>
        <v xml:space="preserve"> </v>
      </c>
      <c r="HL71" s="8" t="str">
        <f t="shared" si="399"/>
        <v xml:space="preserve"> </v>
      </c>
      <c r="HM71" s="8" t="str">
        <f t="shared" si="399"/>
        <v xml:space="preserve"> </v>
      </c>
      <c r="HN71" s="8" t="str">
        <f t="shared" si="399"/>
        <v xml:space="preserve"> </v>
      </c>
      <c r="HO71" s="8" t="str">
        <f t="shared" si="399"/>
        <v xml:space="preserve"> </v>
      </c>
      <c r="HP71" s="8" t="str">
        <f t="shared" si="399"/>
        <v xml:space="preserve"> </v>
      </c>
      <c r="HQ71" s="8" t="str">
        <f t="shared" si="399"/>
        <v xml:space="preserve"> </v>
      </c>
      <c r="HR71" s="17" t="str">
        <f t="shared" si="399"/>
        <v xml:space="preserve"> </v>
      </c>
    </row>
    <row r="72" spans="1:259" ht="8.1" customHeight="1" x14ac:dyDescent="0.25">
      <c r="B72" s="16" t="str">
        <f t="shared" ref="B72:O72" si="400">IF(OR(B70&lt;7,B70="-",B70=" "),B69,IF(B71=" ",CONCATENATE(B69,"•"),B69))</f>
        <v xml:space="preserve"> </v>
      </c>
      <c r="C72" s="8" t="str">
        <f t="shared" si="400"/>
        <v xml:space="preserve"> •</v>
      </c>
      <c r="D72" s="8" t="str">
        <f t="shared" si="400"/>
        <v xml:space="preserve"> •</v>
      </c>
      <c r="E72" s="8" t="str">
        <f t="shared" si="400"/>
        <v xml:space="preserve"> •</v>
      </c>
      <c r="F72" s="8" t="str">
        <f t="shared" si="400"/>
        <v xml:space="preserve"> •</v>
      </c>
      <c r="G72" s="17" t="str">
        <f t="shared" si="400"/>
        <v xml:space="preserve"> •</v>
      </c>
      <c r="H72" s="16" t="str">
        <f t="shared" si="400"/>
        <v xml:space="preserve"> •</v>
      </c>
      <c r="I72" s="8" t="str">
        <f t="shared" si="400"/>
        <v xml:space="preserve"> •</v>
      </c>
      <c r="J72" s="8" t="str">
        <f t="shared" si="400"/>
        <v xml:space="preserve"> </v>
      </c>
      <c r="K72" s="8" t="str">
        <f t="shared" si="400"/>
        <v xml:space="preserve"> </v>
      </c>
      <c r="L72" s="8" t="str">
        <f t="shared" si="400"/>
        <v xml:space="preserve"> </v>
      </c>
      <c r="M72" s="8" t="str">
        <f t="shared" si="400"/>
        <v xml:space="preserve"> </v>
      </c>
      <c r="N72" s="8" t="str">
        <f t="shared" si="400"/>
        <v xml:space="preserve"> </v>
      </c>
      <c r="O72" s="17" t="str">
        <f t="shared" si="400"/>
        <v xml:space="preserve"> </v>
      </c>
      <c r="P72" s="16" t="str">
        <f t="shared" ref="P72:AC72" si="401">IF(OR(P70&lt;7,P70="-",P70=" "),P69,IF(P71=" ",CONCATENATE(P69,"•"),P69))</f>
        <v xml:space="preserve"> </v>
      </c>
      <c r="Q72" s="8" t="str">
        <f t="shared" si="401"/>
        <v xml:space="preserve"> </v>
      </c>
      <c r="R72" s="8" t="str">
        <f t="shared" si="401"/>
        <v xml:space="preserve"> </v>
      </c>
      <c r="S72" s="8" t="str">
        <f t="shared" si="401"/>
        <v xml:space="preserve"> </v>
      </c>
      <c r="T72" s="8" t="str">
        <f t="shared" si="401"/>
        <v xml:space="preserve"> </v>
      </c>
      <c r="U72" s="17" t="str">
        <f t="shared" si="401"/>
        <v xml:space="preserve"> </v>
      </c>
      <c r="V72" s="16" t="str">
        <f t="shared" si="401"/>
        <v xml:space="preserve"> </v>
      </c>
      <c r="W72" s="8" t="str">
        <f t="shared" si="401"/>
        <v xml:space="preserve"> </v>
      </c>
      <c r="X72" s="8" t="str">
        <f t="shared" si="401"/>
        <v xml:space="preserve"> </v>
      </c>
      <c r="Y72" s="8" t="str">
        <f t="shared" si="401"/>
        <v xml:space="preserve"> </v>
      </c>
      <c r="Z72" s="8" t="str">
        <f t="shared" si="401"/>
        <v xml:space="preserve"> </v>
      </c>
      <c r="AA72" s="8" t="str">
        <f t="shared" si="401"/>
        <v xml:space="preserve"> </v>
      </c>
      <c r="AB72" s="8" t="str">
        <f t="shared" si="401"/>
        <v xml:space="preserve"> </v>
      </c>
      <c r="AC72" s="17" t="str">
        <f t="shared" si="401"/>
        <v xml:space="preserve"> </v>
      </c>
      <c r="AD72" s="16" t="str">
        <f t="shared" ref="AD72:AQ72" si="402">IF(OR(AD70&lt;7,AD70="-",AD70=" "),AD69,IF(AD71=" ",CONCATENATE(AD69,"•"),AD69))</f>
        <v xml:space="preserve"> </v>
      </c>
      <c r="AE72" s="8" t="str">
        <f t="shared" si="402"/>
        <v xml:space="preserve"> </v>
      </c>
      <c r="AF72" s="8" t="str">
        <f t="shared" si="402"/>
        <v xml:space="preserve"> </v>
      </c>
      <c r="AG72" s="8" t="str">
        <f t="shared" si="402"/>
        <v xml:space="preserve"> </v>
      </c>
      <c r="AH72" s="8" t="str">
        <f t="shared" si="402"/>
        <v xml:space="preserve"> </v>
      </c>
      <c r="AI72" s="17" t="str">
        <f t="shared" si="402"/>
        <v xml:space="preserve"> </v>
      </c>
      <c r="AJ72" s="16" t="str">
        <f t="shared" si="402"/>
        <v xml:space="preserve"> </v>
      </c>
      <c r="AK72" s="8" t="str">
        <f t="shared" si="402"/>
        <v xml:space="preserve"> </v>
      </c>
      <c r="AL72" s="8" t="str">
        <f t="shared" si="402"/>
        <v xml:space="preserve"> </v>
      </c>
      <c r="AM72" s="8" t="str">
        <f t="shared" si="402"/>
        <v xml:space="preserve"> </v>
      </c>
      <c r="AN72" s="8" t="str">
        <f t="shared" si="402"/>
        <v xml:space="preserve"> </v>
      </c>
      <c r="AO72" s="8" t="str">
        <f t="shared" si="402"/>
        <v xml:space="preserve"> </v>
      </c>
      <c r="AP72" s="8" t="str">
        <f t="shared" si="402"/>
        <v xml:space="preserve"> </v>
      </c>
      <c r="AQ72" s="17" t="str">
        <f t="shared" si="402"/>
        <v xml:space="preserve"> </v>
      </c>
      <c r="AR72" s="16" t="str">
        <f t="shared" ref="AR72:BE72" si="403">IF(OR(AR70&lt;7,AR70="-",AR70=" "),AR69,IF(AR71=" ",CONCATENATE(AR69,"•"),AR69))</f>
        <v xml:space="preserve"> </v>
      </c>
      <c r="AS72" s="8" t="str">
        <f t="shared" si="403"/>
        <v xml:space="preserve"> </v>
      </c>
      <c r="AT72" s="8" t="str">
        <f t="shared" si="403"/>
        <v xml:space="preserve"> </v>
      </c>
      <c r="AU72" s="8" t="str">
        <f t="shared" si="403"/>
        <v xml:space="preserve"> </v>
      </c>
      <c r="AV72" s="8" t="str">
        <f t="shared" si="403"/>
        <v xml:space="preserve"> </v>
      </c>
      <c r="AW72" s="17" t="str">
        <f t="shared" si="403"/>
        <v xml:space="preserve"> </v>
      </c>
      <c r="AX72" s="16" t="str">
        <f t="shared" si="403"/>
        <v xml:space="preserve"> </v>
      </c>
      <c r="AY72" s="8" t="str">
        <f t="shared" si="403"/>
        <v xml:space="preserve"> </v>
      </c>
      <c r="AZ72" s="8" t="str">
        <f t="shared" si="403"/>
        <v xml:space="preserve"> </v>
      </c>
      <c r="BA72" s="8" t="str">
        <f t="shared" si="403"/>
        <v xml:space="preserve"> </v>
      </c>
      <c r="BB72" s="8" t="str">
        <f t="shared" si="403"/>
        <v xml:space="preserve"> </v>
      </c>
      <c r="BC72" s="8" t="str">
        <f t="shared" si="403"/>
        <v xml:space="preserve"> </v>
      </c>
      <c r="BD72" s="8" t="str">
        <f t="shared" si="403"/>
        <v xml:space="preserve"> </v>
      </c>
      <c r="BE72" s="17" t="str">
        <f t="shared" si="403"/>
        <v xml:space="preserve"> </v>
      </c>
      <c r="BF72" s="16" t="str">
        <f t="shared" ref="BF72:DI72" si="404">IF(OR(BF70&lt;7,BF70="-",BF70=" "),BF69,IF(BF71=" ",CONCATENATE(BF69,"•"),BF69))</f>
        <v xml:space="preserve"> </v>
      </c>
      <c r="BG72" s="8" t="str">
        <f t="shared" si="404"/>
        <v xml:space="preserve"> </v>
      </c>
      <c r="BH72" s="8" t="str">
        <f t="shared" si="404"/>
        <v xml:space="preserve"> </v>
      </c>
      <c r="BI72" s="8" t="str">
        <f t="shared" si="404"/>
        <v xml:space="preserve"> </v>
      </c>
      <c r="BJ72" s="8" t="str">
        <f t="shared" si="404"/>
        <v xml:space="preserve"> </v>
      </c>
      <c r="BK72" s="17" t="str">
        <f t="shared" si="404"/>
        <v xml:space="preserve"> </v>
      </c>
      <c r="BL72" s="16" t="str">
        <f t="shared" si="404"/>
        <v xml:space="preserve"> </v>
      </c>
      <c r="BM72" s="8" t="str">
        <f t="shared" si="404"/>
        <v xml:space="preserve"> </v>
      </c>
      <c r="BN72" s="8" t="str">
        <f t="shared" si="404"/>
        <v xml:space="preserve"> </v>
      </c>
      <c r="BO72" s="8" t="str">
        <f t="shared" si="404"/>
        <v xml:space="preserve"> </v>
      </c>
      <c r="BP72" s="8" t="str">
        <f t="shared" si="404"/>
        <v xml:space="preserve"> </v>
      </c>
      <c r="BQ72" s="8" t="str">
        <f t="shared" si="404"/>
        <v xml:space="preserve"> </v>
      </c>
      <c r="BR72" s="8" t="str">
        <f t="shared" si="404"/>
        <v xml:space="preserve"> </v>
      </c>
      <c r="BS72" s="17" t="str">
        <f t="shared" si="404"/>
        <v xml:space="preserve"> </v>
      </c>
      <c r="BT72" s="16" t="str">
        <f t="shared" si="404"/>
        <v xml:space="preserve"> </v>
      </c>
      <c r="BU72" s="8" t="str">
        <f t="shared" si="404"/>
        <v xml:space="preserve"> </v>
      </c>
      <c r="BV72" s="8" t="str">
        <f t="shared" si="404"/>
        <v xml:space="preserve"> </v>
      </c>
      <c r="BW72" s="8" t="str">
        <f t="shared" si="404"/>
        <v xml:space="preserve"> </v>
      </c>
      <c r="BX72" s="8" t="str">
        <f t="shared" si="404"/>
        <v xml:space="preserve"> </v>
      </c>
      <c r="BY72" s="17" t="str">
        <f t="shared" si="404"/>
        <v xml:space="preserve"> </v>
      </c>
      <c r="BZ72" s="16" t="str">
        <f t="shared" si="404"/>
        <v xml:space="preserve"> </v>
      </c>
      <c r="CA72" s="8" t="str">
        <f t="shared" si="404"/>
        <v xml:space="preserve"> </v>
      </c>
      <c r="CB72" s="8" t="str">
        <f t="shared" si="404"/>
        <v xml:space="preserve"> </v>
      </c>
      <c r="CC72" s="8" t="str">
        <f t="shared" si="404"/>
        <v xml:space="preserve"> </v>
      </c>
      <c r="CD72" s="8" t="str">
        <f t="shared" si="404"/>
        <v xml:space="preserve"> </v>
      </c>
      <c r="CE72" s="8" t="str">
        <f t="shared" si="404"/>
        <v xml:space="preserve"> </v>
      </c>
      <c r="CF72" s="8" t="str">
        <f t="shared" si="404"/>
        <v xml:space="preserve"> </v>
      </c>
      <c r="CG72" s="17" t="str">
        <f t="shared" si="404"/>
        <v xml:space="preserve"> </v>
      </c>
      <c r="CH72" s="16" t="str">
        <f t="shared" si="404"/>
        <v xml:space="preserve"> </v>
      </c>
      <c r="CI72" s="8" t="str">
        <f t="shared" si="404"/>
        <v xml:space="preserve"> </v>
      </c>
      <c r="CJ72" s="8" t="str">
        <f t="shared" si="404"/>
        <v xml:space="preserve"> </v>
      </c>
      <c r="CK72" s="8" t="str">
        <f t="shared" si="404"/>
        <v xml:space="preserve"> </v>
      </c>
      <c r="CL72" s="8" t="str">
        <f t="shared" si="404"/>
        <v xml:space="preserve"> </v>
      </c>
      <c r="CM72" s="17" t="str">
        <f t="shared" si="404"/>
        <v xml:space="preserve"> </v>
      </c>
      <c r="CN72" s="16" t="str">
        <f t="shared" si="404"/>
        <v xml:space="preserve"> </v>
      </c>
      <c r="CO72" s="8" t="str">
        <f t="shared" si="404"/>
        <v xml:space="preserve"> </v>
      </c>
      <c r="CP72" s="8" t="str">
        <f t="shared" si="404"/>
        <v xml:space="preserve"> </v>
      </c>
      <c r="CQ72" s="8" t="str">
        <f t="shared" si="404"/>
        <v xml:space="preserve"> </v>
      </c>
      <c r="CR72" s="8" t="str">
        <f t="shared" si="404"/>
        <v xml:space="preserve"> </v>
      </c>
      <c r="CS72" s="8" t="str">
        <f t="shared" si="404"/>
        <v xml:space="preserve"> </v>
      </c>
      <c r="CT72" s="8" t="str">
        <f t="shared" si="404"/>
        <v xml:space="preserve"> </v>
      </c>
      <c r="CU72" s="17" t="str">
        <f t="shared" si="404"/>
        <v xml:space="preserve"> </v>
      </c>
      <c r="CV72" s="16" t="str">
        <f t="shared" si="404"/>
        <v xml:space="preserve"> </v>
      </c>
      <c r="CW72" s="8" t="str">
        <f t="shared" si="404"/>
        <v xml:space="preserve"> </v>
      </c>
      <c r="CX72" s="8" t="str">
        <f t="shared" si="404"/>
        <v xml:space="preserve"> </v>
      </c>
      <c r="CY72" s="8" t="str">
        <f t="shared" si="404"/>
        <v xml:space="preserve"> </v>
      </c>
      <c r="CZ72" s="8" t="str">
        <f t="shared" si="404"/>
        <v xml:space="preserve"> </v>
      </c>
      <c r="DA72" s="17" t="str">
        <f t="shared" si="404"/>
        <v xml:space="preserve"> </v>
      </c>
      <c r="DB72" s="16" t="str">
        <f t="shared" si="404"/>
        <v xml:space="preserve"> </v>
      </c>
      <c r="DC72" s="8" t="str">
        <f t="shared" si="404"/>
        <v xml:space="preserve"> </v>
      </c>
      <c r="DD72" s="8" t="str">
        <f t="shared" si="404"/>
        <v xml:space="preserve"> </v>
      </c>
      <c r="DE72" s="8" t="str">
        <f t="shared" si="404"/>
        <v xml:space="preserve"> </v>
      </c>
      <c r="DF72" s="8" t="str">
        <f t="shared" si="404"/>
        <v xml:space="preserve"> </v>
      </c>
      <c r="DG72" s="8" t="str">
        <f t="shared" si="404"/>
        <v xml:space="preserve"> </v>
      </c>
      <c r="DH72" s="8" t="str">
        <f t="shared" si="404"/>
        <v xml:space="preserve"> </v>
      </c>
      <c r="DI72" s="17" t="str">
        <f t="shared" si="404"/>
        <v xml:space="preserve"> </v>
      </c>
      <c r="DK72" s="16" t="str">
        <f t="shared" ref="DK72:FN72" si="405">IF(OR(DK70&gt;1,DK70="-",DK70=" "),DK69,IF(DK69=" ", " ",LEFT(DK69,LEN(DK69)-1)))</f>
        <v/>
      </c>
      <c r="DL72" s="8" t="str">
        <f t="shared" si="405"/>
        <v xml:space="preserve"> </v>
      </c>
      <c r="DM72" s="8" t="str">
        <f t="shared" si="405"/>
        <v xml:space="preserve"> </v>
      </c>
      <c r="DN72" s="8" t="str">
        <f t="shared" si="405"/>
        <v xml:space="preserve"> </v>
      </c>
      <c r="DO72" s="8" t="str">
        <f t="shared" si="405"/>
        <v xml:space="preserve"> </v>
      </c>
      <c r="DP72" s="8" t="str">
        <f t="shared" si="405"/>
        <v xml:space="preserve"> </v>
      </c>
      <c r="DQ72" s="16" t="str">
        <f t="shared" si="405"/>
        <v xml:space="preserve"> </v>
      </c>
      <c r="DR72" s="8" t="str">
        <f t="shared" si="405"/>
        <v xml:space="preserve"> </v>
      </c>
      <c r="DS72" s="8" t="str">
        <f t="shared" si="405"/>
        <v xml:space="preserve"> </v>
      </c>
      <c r="DT72" s="8" t="str">
        <f t="shared" si="405"/>
        <v xml:space="preserve"> </v>
      </c>
      <c r="DU72" s="8" t="str">
        <f t="shared" si="405"/>
        <v xml:space="preserve"> </v>
      </c>
      <c r="DV72" s="8" t="str">
        <f t="shared" si="405"/>
        <v xml:space="preserve"> </v>
      </c>
      <c r="DW72" s="8" t="str">
        <f t="shared" si="405"/>
        <v xml:space="preserve"> </v>
      </c>
      <c r="DX72" s="17" t="str">
        <f t="shared" si="405"/>
        <v xml:space="preserve"> </v>
      </c>
      <c r="DY72" s="8" t="str">
        <f t="shared" si="405"/>
        <v xml:space="preserve"> </v>
      </c>
      <c r="DZ72" s="8" t="str">
        <f t="shared" si="405"/>
        <v xml:space="preserve"> </v>
      </c>
      <c r="EA72" s="8" t="str">
        <f t="shared" si="405"/>
        <v xml:space="preserve"> </v>
      </c>
      <c r="EB72" s="8" t="str">
        <f t="shared" si="405"/>
        <v xml:space="preserve"> </v>
      </c>
      <c r="EC72" s="8" t="str">
        <f t="shared" si="405"/>
        <v xml:space="preserve"> </v>
      </c>
      <c r="ED72" s="17" t="str">
        <f t="shared" si="405"/>
        <v xml:space="preserve"> </v>
      </c>
      <c r="EE72" s="16" t="str">
        <f t="shared" si="405"/>
        <v xml:space="preserve"> </v>
      </c>
      <c r="EF72" s="8" t="str">
        <f t="shared" si="405"/>
        <v xml:space="preserve"> </v>
      </c>
      <c r="EG72" s="8" t="str">
        <f t="shared" si="405"/>
        <v xml:space="preserve"> </v>
      </c>
      <c r="EH72" s="8" t="str">
        <f t="shared" si="405"/>
        <v xml:space="preserve"> </v>
      </c>
      <c r="EI72" s="8" t="str">
        <f t="shared" si="405"/>
        <v xml:space="preserve"> </v>
      </c>
      <c r="EJ72" s="8" t="str">
        <f t="shared" si="405"/>
        <v xml:space="preserve"> </v>
      </c>
      <c r="EK72" s="8" t="str">
        <f t="shared" si="405"/>
        <v xml:space="preserve"> </v>
      </c>
      <c r="EL72" s="17" t="str">
        <f t="shared" si="405"/>
        <v xml:space="preserve"> </v>
      </c>
      <c r="EM72" s="8" t="str">
        <f t="shared" si="405"/>
        <v xml:space="preserve"> </v>
      </c>
      <c r="EN72" s="8" t="str">
        <f t="shared" si="405"/>
        <v xml:space="preserve"> </v>
      </c>
      <c r="EO72" s="8" t="str">
        <f t="shared" si="405"/>
        <v xml:space="preserve"> </v>
      </c>
      <c r="EP72" s="8" t="str">
        <f t="shared" si="405"/>
        <v xml:space="preserve"> </v>
      </c>
      <c r="EQ72" s="8" t="str">
        <f t="shared" si="405"/>
        <v xml:space="preserve"> </v>
      </c>
      <c r="ER72" s="17" t="str">
        <f t="shared" si="405"/>
        <v xml:space="preserve"> </v>
      </c>
      <c r="ES72" s="16" t="str">
        <f t="shared" si="405"/>
        <v xml:space="preserve"> </v>
      </c>
      <c r="ET72" s="8" t="str">
        <f t="shared" si="405"/>
        <v xml:space="preserve"> </v>
      </c>
      <c r="EU72" s="8" t="str">
        <f t="shared" si="405"/>
        <v xml:space="preserve"> </v>
      </c>
      <c r="EV72" s="8" t="str">
        <f t="shared" si="405"/>
        <v xml:space="preserve"> </v>
      </c>
      <c r="EW72" s="8" t="str">
        <f t="shared" si="405"/>
        <v xml:space="preserve"> </v>
      </c>
      <c r="EX72" s="8" t="str">
        <f t="shared" si="405"/>
        <v xml:space="preserve"> </v>
      </c>
      <c r="EY72" s="8" t="str">
        <f t="shared" si="405"/>
        <v xml:space="preserve"> </v>
      </c>
      <c r="EZ72" s="17" t="str">
        <f t="shared" si="405"/>
        <v xml:space="preserve"> </v>
      </c>
      <c r="FA72" s="8" t="str">
        <f t="shared" si="405"/>
        <v xml:space="preserve"> </v>
      </c>
      <c r="FB72" s="8" t="str">
        <f t="shared" si="405"/>
        <v xml:space="preserve"> </v>
      </c>
      <c r="FC72" s="8" t="str">
        <f t="shared" si="405"/>
        <v xml:space="preserve"> </v>
      </c>
      <c r="FD72" s="8" t="str">
        <f t="shared" si="405"/>
        <v xml:space="preserve"> </v>
      </c>
      <c r="FE72" s="8" t="str">
        <f t="shared" si="405"/>
        <v xml:space="preserve"> </v>
      </c>
      <c r="FF72" s="17" t="str">
        <f t="shared" si="405"/>
        <v xml:space="preserve"> </v>
      </c>
      <c r="FG72" s="16" t="str">
        <f t="shared" si="405"/>
        <v xml:space="preserve"> </v>
      </c>
      <c r="FH72" s="8" t="str">
        <f t="shared" si="405"/>
        <v xml:space="preserve"> </v>
      </c>
      <c r="FI72" s="8" t="str">
        <f t="shared" si="405"/>
        <v xml:space="preserve"> </v>
      </c>
      <c r="FJ72" s="8" t="str">
        <f t="shared" si="405"/>
        <v xml:space="preserve"> </v>
      </c>
      <c r="FK72" s="8" t="str">
        <f t="shared" si="405"/>
        <v xml:space="preserve"> </v>
      </c>
      <c r="FL72" s="8" t="str">
        <f t="shared" si="405"/>
        <v xml:space="preserve"> </v>
      </c>
      <c r="FM72" s="8" t="str">
        <f t="shared" si="405"/>
        <v xml:space="preserve"> </v>
      </c>
      <c r="FN72" s="17" t="str">
        <f t="shared" si="405"/>
        <v xml:space="preserve"> </v>
      </c>
      <c r="FO72" s="8" t="str">
        <f t="shared" ref="FO72:HR72" si="406">IF(OR(FO70&gt;1,FO70="-",FO70=" "),FO69,IF(FO69=" ", " ",LEFT(FO69,LEN(FO69)-1)))</f>
        <v xml:space="preserve"> </v>
      </c>
      <c r="FP72" s="8" t="str">
        <f t="shared" si="406"/>
        <v xml:space="preserve"> </v>
      </c>
      <c r="FQ72" s="8" t="str">
        <f t="shared" si="406"/>
        <v xml:space="preserve"> </v>
      </c>
      <c r="FR72" s="8" t="str">
        <f t="shared" si="406"/>
        <v xml:space="preserve"> </v>
      </c>
      <c r="FS72" s="8" t="str">
        <f t="shared" si="406"/>
        <v xml:space="preserve"> </v>
      </c>
      <c r="FT72" s="17" t="str">
        <f t="shared" si="406"/>
        <v xml:space="preserve"> </v>
      </c>
      <c r="FU72" s="16" t="str">
        <f t="shared" si="406"/>
        <v xml:space="preserve"> </v>
      </c>
      <c r="FV72" s="8" t="str">
        <f t="shared" si="406"/>
        <v xml:space="preserve"> </v>
      </c>
      <c r="FW72" s="8" t="str">
        <f t="shared" si="406"/>
        <v xml:space="preserve"> </v>
      </c>
      <c r="FX72" s="8" t="str">
        <f t="shared" si="406"/>
        <v xml:space="preserve"> </v>
      </c>
      <c r="FY72" s="8" t="str">
        <f t="shared" si="406"/>
        <v xml:space="preserve"> </v>
      </c>
      <c r="FZ72" s="8" t="str">
        <f t="shared" si="406"/>
        <v xml:space="preserve"> </v>
      </c>
      <c r="GA72" s="8" t="str">
        <f t="shared" si="406"/>
        <v xml:space="preserve"> </v>
      </c>
      <c r="GB72" s="17" t="str">
        <f t="shared" si="406"/>
        <v xml:space="preserve"> </v>
      </c>
      <c r="GC72" s="8" t="str">
        <f t="shared" si="406"/>
        <v xml:space="preserve"> </v>
      </c>
      <c r="GD72" s="8" t="str">
        <f t="shared" si="406"/>
        <v xml:space="preserve"> </v>
      </c>
      <c r="GE72" s="8" t="str">
        <f t="shared" si="406"/>
        <v xml:space="preserve"> </v>
      </c>
      <c r="GF72" s="8" t="str">
        <f t="shared" si="406"/>
        <v xml:space="preserve"> </v>
      </c>
      <c r="GG72" s="8" t="str">
        <f t="shared" si="406"/>
        <v xml:space="preserve"> </v>
      </c>
      <c r="GH72" s="17" t="str">
        <f t="shared" si="406"/>
        <v xml:space="preserve"> </v>
      </c>
      <c r="GI72" s="16" t="str">
        <f t="shared" si="406"/>
        <v xml:space="preserve"> </v>
      </c>
      <c r="GJ72" s="8" t="str">
        <f t="shared" si="406"/>
        <v xml:space="preserve"> </v>
      </c>
      <c r="GK72" s="8" t="str">
        <f t="shared" si="406"/>
        <v xml:space="preserve"> </v>
      </c>
      <c r="GL72" s="8" t="str">
        <f t="shared" si="406"/>
        <v xml:space="preserve"> </v>
      </c>
      <c r="GM72" s="8" t="str">
        <f t="shared" si="406"/>
        <v xml:space="preserve"> </v>
      </c>
      <c r="GN72" s="8" t="str">
        <f t="shared" si="406"/>
        <v xml:space="preserve"> </v>
      </c>
      <c r="GO72" s="8" t="str">
        <f t="shared" si="406"/>
        <v xml:space="preserve"> </v>
      </c>
      <c r="GP72" s="17" t="str">
        <f t="shared" si="406"/>
        <v xml:space="preserve"> </v>
      </c>
      <c r="GQ72" s="8" t="str">
        <f t="shared" si="406"/>
        <v xml:space="preserve"> </v>
      </c>
      <c r="GR72" s="8" t="str">
        <f t="shared" si="406"/>
        <v xml:space="preserve"> </v>
      </c>
      <c r="GS72" s="8" t="str">
        <f t="shared" si="406"/>
        <v xml:space="preserve"> </v>
      </c>
      <c r="GT72" s="8" t="str">
        <f t="shared" si="406"/>
        <v xml:space="preserve"> </v>
      </c>
      <c r="GU72" s="8" t="str">
        <f t="shared" si="406"/>
        <v xml:space="preserve"> </v>
      </c>
      <c r="GV72" s="17" t="str">
        <f t="shared" si="406"/>
        <v xml:space="preserve"> </v>
      </c>
      <c r="GW72" s="16" t="str">
        <f t="shared" si="406"/>
        <v xml:space="preserve"> </v>
      </c>
      <c r="GX72" s="8" t="str">
        <f t="shared" si="406"/>
        <v xml:space="preserve"> </v>
      </c>
      <c r="GY72" s="8" t="str">
        <f t="shared" si="406"/>
        <v xml:space="preserve"> </v>
      </c>
      <c r="GZ72" s="8" t="str">
        <f t="shared" si="406"/>
        <v xml:space="preserve"> </v>
      </c>
      <c r="HA72" s="8" t="str">
        <f t="shared" si="406"/>
        <v xml:space="preserve"> </v>
      </c>
      <c r="HB72" s="8" t="str">
        <f t="shared" si="406"/>
        <v xml:space="preserve"> </v>
      </c>
      <c r="HC72" s="8" t="str">
        <f t="shared" si="406"/>
        <v xml:space="preserve"> </v>
      </c>
      <c r="HD72" s="17" t="str">
        <f t="shared" si="406"/>
        <v xml:space="preserve"> </v>
      </c>
      <c r="HE72" s="8" t="str">
        <f t="shared" si="406"/>
        <v xml:space="preserve"> </v>
      </c>
      <c r="HF72" s="8" t="str">
        <f t="shared" si="406"/>
        <v xml:space="preserve"> </v>
      </c>
      <c r="HG72" s="8" t="str">
        <f t="shared" si="406"/>
        <v xml:space="preserve"> </v>
      </c>
      <c r="HH72" s="8" t="str">
        <f t="shared" si="406"/>
        <v xml:space="preserve"> </v>
      </c>
      <c r="HI72" s="8" t="str">
        <f t="shared" si="406"/>
        <v xml:space="preserve"> </v>
      </c>
      <c r="HJ72" s="17" t="str">
        <f t="shared" si="406"/>
        <v xml:space="preserve"> </v>
      </c>
      <c r="HK72" s="16" t="str">
        <f t="shared" si="406"/>
        <v xml:space="preserve"> </v>
      </c>
      <c r="HL72" s="8" t="str">
        <f t="shared" si="406"/>
        <v xml:space="preserve"> </v>
      </c>
      <c r="HM72" s="8" t="str">
        <f t="shared" si="406"/>
        <v xml:space="preserve"> </v>
      </c>
      <c r="HN72" s="8" t="str">
        <f t="shared" si="406"/>
        <v xml:space="preserve"> </v>
      </c>
      <c r="HO72" s="8" t="str">
        <f t="shared" si="406"/>
        <v xml:space="preserve"> </v>
      </c>
      <c r="HP72" s="8" t="str">
        <f t="shared" si="406"/>
        <v xml:space="preserve"> </v>
      </c>
      <c r="HQ72" s="8" t="str">
        <f t="shared" si="406"/>
        <v xml:space="preserve"> </v>
      </c>
      <c r="HR72" s="17" t="str">
        <f t="shared" si="406"/>
        <v xml:space="preserve"> </v>
      </c>
    </row>
    <row r="73" spans="1:259" x14ac:dyDescent="0.25">
      <c r="B73" s="16">
        <f t="shared" ref="B73:N73" si="407">IF(OR(B70="",B70=" "), " ", IF(B70="-", "-", IF(B70&lt;7,B70+1,1)))</f>
        <v>7</v>
      </c>
      <c r="C73" s="8">
        <f t="shared" si="407"/>
        <v>1</v>
      </c>
      <c r="D73" s="8">
        <f t="shared" si="407"/>
        <v>2</v>
      </c>
      <c r="E73" s="8">
        <f t="shared" si="407"/>
        <v>3</v>
      </c>
      <c r="F73" s="8">
        <f t="shared" si="407"/>
        <v>1</v>
      </c>
      <c r="G73" s="17">
        <f t="shared" si="407"/>
        <v>2</v>
      </c>
      <c r="H73" s="16">
        <f t="shared" si="407"/>
        <v>3</v>
      </c>
      <c r="I73" s="8">
        <f t="shared" si="407"/>
        <v>4</v>
      </c>
      <c r="J73" s="8" t="str">
        <f t="shared" si="407"/>
        <v xml:space="preserve"> </v>
      </c>
      <c r="K73" s="8" t="str">
        <f t="shared" si="407"/>
        <v xml:space="preserve"> </v>
      </c>
      <c r="L73" s="8" t="str">
        <f t="shared" si="407"/>
        <v xml:space="preserve"> </v>
      </c>
      <c r="M73" s="8" t="str">
        <f t="shared" si="407"/>
        <v xml:space="preserve"> </v>
      </c>
      <c r="N73" s="8" t="str">
        <f t="shared" si="407"/>
        <v xml:space="preserve"> </v>
      </c>
      <c r="O73" s="17" t="str">
        <f>IF(OR(O70="",O70=" "), " ", IF(O70="-", "-", IF(O70&lt;7,O70+1,1)))</f>
        <v xml:space="preserve"> </v>
      </c>
      <c r="P73" s="16" t="str">
        <f t="shared" ref="P73:BR73" si="408">IF(OR(P70="",P70=" "), " ", IF(P70="-", "-", IF(P70&lt;7,P70+1,1)))</f>
        <v xml:space="preserve"> </v>
      </c>
      <c r="Q73" s="8" t="str">
        <f t="shared" si="408"/>
        <v xml:space="preserve"> </v>
      </c>
      <c r="R73" s="8" t="str">
        <f t="shared" si="408"/>
        <v xml:space="preserve"> </v>
      </c>
      <c r="S73" s="8" t="str">
        <f t="shared" si="408"/>
        <v xml:space="preserve"> </v>
      </c>
      <c r="T73" s="8" t="str">
        <f t="shared" si="408"/>
        <v xml:space="preserve"> </v>
      </c>
      <c r="U73" s="17" t="str">
        <f t="shared" si="408"/>
        <v xml:space="preserve"> </v>
      </c>
      <c r="V73" s="16" t="str">
        <f t="shared" si="408"/>
        <v xml:space="preserve"> </v>
      </c>
      <c r="W73" s="8" t="str">
        <f t="shared" si="408"/>
        <v xml:space="preserve"> </v>
      </c>
      <c r="X73" s="8" t="str">
        <f t="shared" si="408"/>
        <v xml:space="preserve"> </v>
      </c>
      <c r="Y73" s="8" t="str">
        <f t="shared" si="408"/>
        <v xml:space="preserve"> </v>
      </c>
      <c r="Z73" s="8" t="str">
        <f t="shared" si="408"/>
        <v xml:space="preserve"> </v>
      </c>
      <c r="AA73" s="8" t="str">
        <f t="shared" si="408"/>
        <v xml:space="preserve"> </v>
      </c>
      <c r="AB73" s="8" t="str">
        <f t="shared" si="408"/>
        <v xml:space="preserve"> </v>
      </c>
      <c r="AC73" s="17" t="str">
        <f>IF(OR(AC70="",AC70=" "), " ", IF(AC70="-", "-", IF(AC70&lt;7,AC70+1,1)))</f>
        <v xml:space="preserve"> </v>
      </c>
      <c r="AD73" s="16" t="str">
        <f t="shared" si="408"/>
        <v xml:space="preserve"> </v>
      </c>
      <c r="AE73" s="8" t="str">
        <f t="shared" si="408"/>
        <v xml:space="preserve"> </v>
      </c>
      <c r="AF73" s="8" t="str">
        <f t="shared" si="408"/>
        <v xml:space="preserve"> </v>
      </c>
      <c r="AG73" s="8" t="str">
        <f t="shared" si="408"/>
        <v xml:space="preserve"> </v>
      </c>
      <c r="AH73" s="8" t="str">
        <f t="shared" si="408"/>
        <v xml:space="preserve"> </v>
      </c>
      <c r="AI73" s="17" t="str">
        <f t="shared" si="408"/>
        <v xml:space="preserve"> </v>
      </c>
      <c r="AJ73" s="16" t="str">
        <f t="shared" si="408"/>
        <v xml:space="preserve"> </v>
      </c>
      <c r="AK73" s="8" t="str">
        <f t="shared" si="408"/>
        <v xml:space="preserve"> </v>
      </c>
      <c r="AL73" s="8" t="str">
        <f t="shared" si="408"/>
        <v xml:space="preserve"> </v>
      </c>
      <c r="AM73" s="8" t="str">
        <f t="shared" si="408"/>
        <v xml:space="preserve"> </v>
      </c>
      <c r="AN73" s="8" t="str">
        <f t="shared" si="408"/>
        <v xml:space="preserve"> </v>
      </c>
      <c r="AO73" s="8" t="str">
        <f t="shared" si="408"/>
        <v xml:space="preserve"> </v>
      </c>
      <c r="AP73" s="8" t="str">
        <f t="shared" si="408"/>
        <v xml:space="preserve"> </v>
      </c>
      <c r="AQ73" s="17" t="str">
        <f>IF(OR(AQ70="",AQ70=" "), " ", IF(AQ70="-", "-", IF(AQ70&lt;7,AQ70+1,1)))</f>
        <v xml:space="preserve"> </v>
      </c>
      <c r="AR73" s="16" t="str">
        <f t="shared" si="408"/>
        <v xml:space="preserve"> </v>
      </c>
      <c r="AS73" s="8" t="str">
        <f t="shared" si="408"/>
        <v xml:space="preserve"> </v>
      </c>
      <c r="AT73" s="8" t="str">
        <f t="shared" si="408"/>
        <v xml:space="preserve"> </v>
      </c>
      <c r="AU73" s="8" t="str">
        <f t="shared" si="408"/>
        <v xml:space="preserve"> </v>
      </c>
      <c r="AV73" s="8" t="str">
        <f t="shared" si="408"/>
        <v xml:space="preserve"> </v>
      </c>
      <c r="AW73" s="17" t="str">
        <f t="shared" si="408"/>
        <v xml:space="preserve"> </v>
      </c>
      <c r="AX73" s="16" t="str">
        <f t="shared" si="408"/>
        <v xml:space="preserve"> </v>
      </c>
      <c r="AY73" s="8" t="str">
        <f t="shared" si="408"/>
        <v xml:space="preserve"> </v>
      </c>
      <c r="AZ73" s="8" t="str">
        <f t="shared" si="408"/>
        <v xml:space="preserve"> </v>
      </c>
      <c r="BA73" s="8" t="str">
        <f t="shared" si="408"/>
        <v xml:space="preserve"> </v>
      </c>
      <c r="BB73" s="8" t="str">
        <f t="shared" si="408"/>
        <v xml:space="preserve"> </v>
      </c>
      <c r="BC73" s="8" t="str">
        <f t="shared" si="408"/>
        <v xml:space="preserve"> </v>
      </c>
      <c r="BD73" s="8" t="str">
        <f t="shared" si="408"/>
        <v xml:space="preserve"> </v>
      </c>
      <c r="BE73" s="17" t="str">
        <f>IF(OR(BE70="",BE70=" "), " ", IF(BE70="-", "-", IF(BE70&lt;7,BE70+1,1)))</f>
        <v xml:space="preserve"> </v>
      </c>
      <c r="BF73" s="16" t="str">
        <f t="shared" si="408"/>
        <v xml:space="preserve"> </v>
      </c>
      <c r="BG73" s="8" t="str">
        <f t="shared" si="408"/>
        <v xml:space="preserve"> </v>
      </c>
      <c r="BH73" s="8" t="str">
        <f t="shared" si="408"/>
        <v xml:space="preserve"> </v>
      </c>
      <c r="BI73" s="8" t="str">
        <f t="shared" si="408"/>
        <v xml:space="preserve"> </v>
      </c>
      <c r="BJ73" s="8" t="str">
        <f t="shared" si="408"/>
        <v xml:space="preserve"> </v>
      </c>
      <c r="BK73" s="17" t="str">
        <f t="shared" si="408"/>
        <v xml:space="preserve"> </v>
      </c>
      <c r="BL73" s="16" t="str">
        <f t="shared" si="408"/>
        <v xml:space="preserve"> </v>
      </c>
      <c r="BM73" s="8" t="str">
        <f t="shared" si="408"/>
        <v xml:space="preserve"> </v>
      </c>
      <c r="BN73" s="8" t="str">
        <f t="shared" si="408"/>
        <v xml:space="preserve"> </v>
      </c>
      <c r="BO73" s="8" t="str">
        <f t="shared" si="408"/>
        <v xml:space="preserve"> </v>
      </c>
      <c r="BP73" s="8" t="str">
        <f t="shared" si="408"/>
        <v xml:space="preserve"> </v>
      </c>
      <c r="BQ73" s="8" t="str">
        <f t="shared" si="408"/>
        <v xml:space="preserve"> </v>
      </c>
      <c r="BR73" s="8" t="str">
        <f t="shared" si="408"/>
        <v xml:space="preserve"> </v>
      </c>
      <c r="BS73" s="17" t="str">
        <f>IF(OR(BS70="",BS70=" "), " ", IF(BS70="-", "-", IF(BS70&lt;7,BS70+1,1)))</f>
        <v xml:space="preserve"> </v>
      </c>
      <c r="BT73" s="16" t="str">
        <f t="shared" ref="BT73:DH73" si="409">IF(OR(BT70="",BT70=" "), " ", IF(BT70="-", "-", IF(BT70&lt;7,BT70+1,1)))</f>
        <v xml:space="preserve"> </v>
      </c>
      <c r="BU73" s="8" t="str">
        <f t="shared" si="409"/>
        <v xml:space="preserve"> </v>
      </c>
      <c r="BV73" s="8" t="str">
        <f t="shared" si="409"/>
        <v xml:space="preserve"> </v>
      </c>
      <c r="BW73" s="8" t="str">
        <f t="shared" si="409"/>
        <v xml:space="preserve"> </v>
      </c>
      <c r="BX73" s="8" t="str">
        <f t="shared" si="409"/>
        <v xml:space="preserve"> </v>
      </c>
      <c r="BY73" s="17" t="str">
        <f t="shared" si="409"/>
        <v xml:space="preserve"> </v>
      </c>
      <c r="BZ73" s="16" t="str">
        <f t="shared" si="409"/>
        <v xml:space="preserve"> </v>
      </c>
      <c r="CA73" s="8" t="str">
        <f t="shared" si="409"/>
        <v xml:space="preserve"> </v>
      </c>
      <c r="CB73" s="8" t="str">
        <f t="shared" si="409"/>
        <v xml:space="preserve"> </v>
      </c>
      <c r="CC73" s="8" t="str">
        <f t="shared" si="409"/>
        <v xml:space="preserve"> </v>
      </c>
      <c r="CD73" s="8" t="str">
        <f t="shared" si="409"/>
        <v xml:space="preserve"> </v>
      </c>
      <c r="CE73" s="8" t="str">
        <f t="shared" si="409"/>
        <v xml:space="preserve"> </v>
      </c>
      <c r="CF73" s="8" t="str">
        <f t="shared" si="409"/>
        <v xml:space="preserve"> </v>
      </c>
      <c r="CG73" s="17" t="str">
        <f>IF(OR(CG70="",CG70=" "), " ", IF(CG70="-", "-", IF(CG70&lt;7,CG70+1,1)))</f>
        <v xml:space="preserve"> </v>
      </c>
      <c r="CH73" s="16" t="str">
        <f t="shared" si="409"/>
        <v xml:space="preserve"> </v>
      </c>
      <c r="CI73" s="8" t="str">
        <f t="shared" si="409"/>
        <v xml:space="preserve"> </v>
      </c>
      <c r="CJ73" s="8" t="str">
        <f t="shared" si="409"/>
        <v xml:space="preserve"> </v>
      </c>
      <c r="CK73" s="8" t="str">
        <f t="shared" si="409"/>
        <v xml:space="preserve"> </v>
      </c>
      <c r="CL73" s="8" t="str">
        <f t="shared" si="409"/>
        <v xml:space="preserve"> </v>
      </c>
      <c r="CM73" s="17" t="str">
        <f t="shared" si="409"/>
        <v xml:space="preserve"> </v>
      </c>
      <c r="CN73" s="16" t="str">
        <f t="shared" si="409"/>
        <v xml:space="preserve"> </v>
      </c>
      <c r="CO73" s="8" t="str">
        <f t="shared" si="409"/>
        <v xml:space="preserve"> </v>
      </c>
      <c r="CP73" s="8" t="str">
        <f t="shared" si="409"/>
        <v xml:space="preserve"> </v>
      </c>
      <c r="CQ73" s="8" t="str">
        <f t="shared" si="409"/>
        <v xml:space="preserve"> </v>
      </c>
      <c r="CR73" s="8" t="str">
        <f t="shared" si="409"/>
        <v xml:space="preserve"> </v>
      </c>
      <c r="CS73" s="8" t="str">
        <f t="shared" si="409"/>
        <v xml:space="preserve"> </v>
      </c>
      <c r="CT73" s="8" t="str">
        <f t="shared" si="409"/>
        <v xml:space="preserve"> </v>
      </c>
      <c r="CU73" s="17" t="str">
        <f>IF(OR(CU70="",CU70=" "), " ", IF(CU70="-", "-", IF(CU70&lt;7,CU70+1,1)))</f>
        <v xml:space="preserve"> </v>
      </c>
      <c r="CV73" s="16" t="str">
        <f t="shared" si="409"/>
        <v xml:space="preserve"> </v>
      </c>
      <c r="CW73" s="8" t="str">
        <f t="shared" si="409"/>
        <v xml:space="preserve"> </v>
      </c>
      <c r="CX73" s="8" t="str">
        <f t="shared" si="409"/>
        <v xml:space="preserve"> </v>
      </c>
      <c r="CY73" s="8" t="str">
        <f t="shared" si="409"/>
        <v xml:space="preserve"> </v>
      </c>
      <c r="CZ73" s="8" t="str">
        <f t="shared" si="409"/>
        <v xml:space="preserve"> </v>
      </c>
      <c r="DA73" s="17" t="str">
        <f t="shared" si="409"/>
        <v xml:space="preserve"> </v>
      </c>
      <c r="DB73" s="16" t="str">
        <f t="shared" si="409"/>
        <v xml:space="preserve"> </v>
      </c>
      <c r="DC73" s="8" t="str">
        <f t="shared" si="409"/>
        <v xml:space="preserve"> </v>
      </c>
      <c r="DD73" s="8" t="str">
        <f t="shared" si="409"/>
        <v xml:space="preserve"> </v>
      </c>
      <c r="DE73" s="8" t="str">
        <f t="shared" si="409"/>
        <v xml:space="preserve"> </v>
      </c>
      <c r="DF73" s="8" t="str">
        <f t="shared" si="409"/>
        <v xml:space="preserve"> </v>
      </c>
      <c r="DG73" s="8" t="str">
        <f t="shared" si="409"/>
        <v xml:space="preserve"> </v>
      </c>
      <c r="DH73" s="8" t="str">
        <f t="shared" si="409"/>
        <v xml:space="preserve"> </v>
      </c>
      <c r="DI73" s="17" t="str">
        <f>IF(OR(DI70="",DI70=" "), " ", IF(DI70="-", "-", IF(DI70&lt;7,DI70+1,1)))</f>
        <v xml:space="preserve"> </v>
      </c>
      <c r="DK73" s="16">
        <f t="shared" ref="DK73:FN73" si="410">IF(OR(DK70="",DK70=" "), " ", IF(DK70="-", "-", IF(DK70&gt;1,DK70-1,7)))</f>
        <v>2</v>
      </c>
      <c r="DL73" s="8">
        <f t="shared" si="410"/>
        <v>1</v>
      </c>
      <c r="DM73" s="8">
        <f t="shared" si="410"/>
        <v>7</v>
      </c>
      <c r="DN73" s="8">
        <f t="shared" si="410"/>
        <v>6</v>
      </c>
      <c r="DO73" s="8">
        <f t="shared" si="410"/>
        <v>1</v>
      </c>
      <c r="DP73" s="8">
        <f t="shared" si="410"/>
        <v>7</v>
      </c>
      <c r="DQ73" s="16">
        <f t="shared" si="410"/>
        <v>6</v>
      </c>
      <c r="DR73" s="8">
        <f t="shared" si="410"/>
        <v>5</v>
      </c>
      <c r="DS73" s="8" t="str">
        <f t="shared" si="410"/>
        <v xml:space="preserve"> </v>
      </c>
      <c r="DT73" s="8" t="str">
        <f t="shared" si="410"/>
        <v xml:space="preserve"> </v>
      </c>
      <c r="DU73" s="8" t="str">
        <f t="shared" si="410"/>
        <v xml:space="preserve"> </v>
      </c>
      <c r="DV73" s="8" t="str">
        <f t="shared" si="410"/>
        <v xml:space="preserve"> </v>
      </c>
      <c r="DW73" s="8" t="str">
        <f t="shared" si="410"/>
        <v xml:space="preserve"> </v>
      </c>
      <c r="DX73" s="17" t="str">
        <f t="shared" si="410"/>
        <v xml:space="preserve"> </v>
      </c>
      <c r="DY73" s="8" t="str">
        <f t="shared" si="410"/>
        <v xml:space="preserve"> </v>
      </c>
      <c r="DZ73" s="8" t="str">
        <f t="shared" si="410"/>
        <v xml:space="preserve"> </v>
      </c>
      <c r="EA73" s="8" t="str">
        <f t="shared" si="410"/>
        <v xml:space="preserve"> </v>
      </c>
      <c r="EB73" s="8" t="str">
        <f t="shared" si="410"/>
        <v xml:space="preserve"> </v>
      </c>
      <c r="EC73" s="8" t="str">
        <f t="shared" si="410"/>
        <v xml:space="preserve"> </v>
      </c>
      <c r="ED73" s="17" t="str">
        <f t="shared" si="410"/>
        <v xml:space="preserve"> </v>
      </c>
      <c r="EE73" s="16" t="str">
        <f t="shared" si="410"/>
        <v xml:space="preserve"> </v>
      </c>
      <c r="EF73" s="8" t="str">
        <f t="shared" si="410"/>
        <v xml:space="preserve"> </v>
      </c>
      <c r="EG73" s="8" t="str">
        <f t="shared" si="410"/>
        <v xml:space="preserve"> </v>
      </c>
      <c r="EH73" s="8" t="str">
        <f t="shared" si="410"/>
        <v xml:space="preserve"> </v>
      </c>
      <c r="EI73" s="8" t="str">
        <f t="shared" si="410"/>
        <v xml:space="preserve"> </v>
      </c>
      <c r="EJ73" s="8" t="str">
        <f t="shared" si="410"/>
        <v xml:space="preserve"> </v>
      </c>
      <c r="EK73" s="8" t="str">
        <f t="shared" si="410"/>
        <v xml:space="preserve"> </v>
      </c>
      <c r="EL73" s="17" t="str">
        <f t="shared" si="410"/>
        <v xml:space="preserve"> </v>
      </c>
      <c r="EM73" s="8" t="str">
        <f t="shared" si="410"/>
        <v xml:space="preserve"> </v>
      </c>
      <c r="EN73" s="8" t="str">
        <f t="shared" si="410"/>
        <v xml:space="preserve"> </v>
      </c>
      <c r="EO73" s="8" t="str">
        <f t="shared" si="410"/>
        <v xml:space="preserve"> </v>
      </c>
      <c r="EP73" s="8" t="str">
        <f t="shared" si="410"/>
        <v xml:space="preserve"> </v>
      </c>
      <c r="EQ73" s="8" t="str">
        <f t="shared" si="410"/>
        <v xml:space="preserve"> </v>
      </c>
      <c r="ER73" s="17" t="str">
        <f t="shared" si="410"/>
        <v xml:space="preserve"> </v>
      </c>
      <c r="ES73" s="16" t="str">
        <f t="shared" si="410"/>
        <v xml:space="preserve"> </v>
      </c>
      <c r="ET73" s="8" t="str">
        <f t="shared" si="410"/>
        <v xml:space="preserve"> </v>
      </c>
      <c r="EU73" s="8" t="str">
        <f t="shared" si="410"/>
        <v xml:space="preserve"> </v>
      </c>
      <c r="EV73" s="8" t="str">
        <f t="shared" si="410"/>
        <v xml:space="preserve"> </v>
      </c>
      <c r="EW73" s="8" t="str">
        <f t="shared" si="410"/>
        <v xml:space="preserve"> </v>
      </c>
      <c r="EX73" s="8" t="str">
        <f t="shared" si="410"/>
        <v xml:space="preserve"> </v>
      </c>
      <c r="EY73" s="8" t="str">
        <f t="shared" si="410"/>
        <v xml:space="preserve"> </v>
      </c>
      <c r="EZ73" s="17" t="str">
        <f t="shared" si="410"/>
        <v xml:space="preserve"> </v>
      </c>
      <c r="FA73" s="8" t="str">
        <f t="shared" si="410"/>
        <v xml:space="preserve"> </v>
      </c>
      <c r="FB73" s="8" t="str">
        <f t="shared" si="410"/>
        <v xml:space="preserve"> </v>
      </c>
      <c r="FC73" s="8" t="str">
        <f t="shared" si="410"/>
        <v xml:space="preserve"> </v>
      </c>
      <c r="FD73" s="8" t="str">
        <f t="shared" si="410"/>
        <v xml:space="preserve"> </v>
      </c>
      <c r="FE73" s="8" t="str">
        <f t="shared" si="410"/>
        <v xml:space="preserve"> </v>
      </c>
      <c r="FF73" s="17" t="str">
        <f t="shared" si="410"/>
        <v xml:space="preserve"> </v>
      </c>
      <c r="FG73" s="16" t="str">
        <f t="shared" si="410"/>
        <v xml:space="preserve"> </v>
      </c>
      <c r="FH73" s="8" t="str">
        <f t="shared" si="410"/>
        <v xml:space="preserve"> </v>
      </c>
      <c r="FI73" s="8" t="str">
        <f t="shared" si="410"/>
        <v xml:space="preserve"> </v>
      </c>
      <c r="FJ73" s="8" t="str">
        <f t="shared" si="410"/>
        <v xml:space="preserve"> </v>
      </c>
      <c r="FK73" s="8" t="str">
        <f t="shared" si="410"/>
        <v xml:space="preserve"> </v>
      </c>
      <c r="FL73" s="8" t="str">
        <f t="shared" si="410"/>
        <v xml:space="preserve"> </v>
      </c>
      <c r="FM73" s="8" t="str">
        <f t="shared" si="410"/>
        <v xml:space="preserve"> </v>
      </c>
      <c r="FN73" s="17" t="str">
        <f t="shared" si="410"/>
        <v xml:space="preserve"> </v>
      </c>
      <c r="FO73" s="8" t="str">
        <f t="shared" ref="FO73:HR73" si="411">IF(OR(FO70="",FO70=" "), " ", IF(FO70="-", "-", IF(FO70&gt;1,FO70-1,7)))</f>
        <v xml:space="preserve"> </v>
      </c>
      <c r="FP73" s="8" t="str">
        <f t="shared" si="411"/>
        <v xml:space="preserve"> </v>
      </c>
      <c r="FQ73" s="8" t="str">
        <f t="shared" si="411"/>
        <v xml:space="preserve"> </v>
      </c>
      <c r="FR73" s="8" t="str">
        <f t="shared" si="411"/>
        <v xml:space="preserve"> </v>
      </c>
      <c r="FS73" s="8" t="str">
        <f t="shared" si="411"/>
        <v xml:space="preserve"> </v>
      </c>
      <c r="FT73" s="17" t="str">
        <f t="shared" si="411"/>
        <v xml:space="preserve"> </v>
      </c>
      <c r="FU73" s="16" t="str">
        <f t="shared" si="411"/>
        <v xml:space="preserve"> </v>
      </c>
      <c r="FV73" s="8" t="str">
        <f t="shared" si="411"/>
        <v xml:space="preserve"> </v>
      </c>
      <c r="FW73" s="8" t="str">
        <f t="shared" si="411"/>
        <v xml:space="preserve"> </v>
      </c>
      <c r="FX73" s="8" t="str">
        <f t="shared" si="411"/>
        <v xml:space="preserve"> </v>
      </c>
      <c r="FY73" s="8" t="str">
        <f t="shared" si="411"/>
        <v xml:space="preserve"> </v>
      </c>
      <c r="FZ73" s="8" t="str">
        <f t="shared" si="411"/>
        <v xml:space="preserve"> </v>
      </c>
      <c r="GA73" s="8" t="str">
        <f t="shared" si="411"/>
        <v xml:space="preserve"> </v>
      </c>
      <c r="GB73" s="17" t="str">
        <f t="shared" si="411"/>
        <v xml:space="preserve"> </v>
      </c>
      <c r="GC73" s="8" t="str">
        <f t="shared" si="411"/>
        <v xml:space="preserve"> </v>
      </c>
      <c r="GD73" s="8" t="str">
        <f t="shared" si="411"/>
        <v xml:space="preserve"> </v>
      </c>
      <c r="GE73" s="8" t="str">
        <f t="shared" si="411"/>
        <v xml:space="preserve"> </v>
      </c>
      <c r="GF73" s="8" t="str">
        <f t="shared" si="411"/>
        <v xml:space="preserve"> </v>
      </c>
      <c r="GG73" s="8" t="str">
        <f t="shared" si="411"/>
        <v xml:space="preserve"> </v>
      </c>
      <c r="GH73" s="17" t="str">
        <f t="shared" si="411"/>
        <v xml:space="preserve"> </v>
      </c>
      <c r="GI73" s="16" t="str">
        <f t="shared" si="411"/>
        <v xml:space="preserve"> </v>
      </c>
      <c r="GJ73" s="8" t="str">
        <f t="shared" si="411"/>
        <v xml:space="preserve"> </v>
      </c>
      <c r="GK73" s="8" t="str">
        <f t="shared" si="411"/>
        <v xml:space="preserve"> </v>
      </c>
      <c r="GL73" s="8" t="str">
        <f t="shared" si="411"/>
        <v xml:space="preserve"> </v>
      </c>
      <c r="GM73" s="8" t="str">
        <f t="shared" si="411"/>
        <v xml:space="preserve"> </v>
      </c>
      <c r="GN73" s="8" t="str">
        <f t="shared" si="411"/>
        <v xml:space="preserve"> </v>
      </c>
      <c r="GO73" s="8" t="str">
        <f t="shared" si="411"/>
        <v xml:space="preserve"> </v>
      </c>
      <c r="GP73" s="17" t="str">
        <f t="shared" si="411"/>
        <v xml:space="preserve"> </v>
      </c>
      <c r="GQ73" s="8" t="str">
        <f t="shared" si="411"/>
        <v xml:space="preserve"> </v>
      </c>
      <c r="GR73" s="8" t="str">
        <f t="shared" si="411"/>
        <v xml:space="preserve"> </v>
      </c>
      <c r="GS73" s="8" t="str">
        <f t="shared" si="411"/>
        <v xml:space="preserve"> </v>
      </c>
      <c r="GT73" s="8" t="str">
        <f t="shared" si="411"/>
        <v xml:space="preserve"> </v>
      </c>
      <c r="GU73" s="8" t="str">
        <f t="shared" si="411"/>
        <v xml:space="preserve"> </v>
      </c>
      <c r="GV73" s="17" t="str">
        <f t="shared" si="411"/>
        <v xml:space="preserve"> </v>
      </c>
      <c r="GW73" s="16" t="str">
        <f t="shared" si="411"/>
        <v xml:space="preserve"> </v>
      </c>
      <c r="GX73" s="8" t="str">
        <f t="shared" si="411"/>
        <v xml:space="preserve"> </v>
      </c>
      <c r="GY73" s="8" t="str">
        <f t="shared" si="411"/>
        <v xml:space="preserve"> </v>
      </c>
      <c r="GZ73" s="8" t="str">
        <f t="shared" si="411"/>
        <v xml:space="preserve"> </v>
      </c>
      <c r="HA73" s="8" t="str">
        <f t="shared" si="411"/>
        <v xml:space="preserve"> </v>
      </c>
      <c r="HB73" s="8" t="str">
        <f t="shared" si="411"/>
        <v xml:space="preserve"> </v>
      </c>
      <c r="HC73" s="8" t="str">
        <f t="shared" si="411"/>
        <v xml:space="preserve"> </v>
      </c>
      <c r="HD73" s="17" t="str">
        <f t="shared" si="411"/>
        <v xml:space="preserve"> </v>
      </c>
      <c r="HE73" s="8" t="str">
        <f t="shared" si="411"/>
        <v xml:space="preserve"> </v>
      </c>
      <c r="HF73" s="8" t="str">
        <f t="shared" si="411"/>
        <v xml:space="preserve"> </v>
      </c>
      <c r="HG73" s="8" t="str">
        <f t="shared" si="411"/>
        <v xml:space="preserve"> </v>
      </c>
      <c r="HH73" s="8" t="str">
        <f t="shared" si="411"/>
        <v xml:space="preserve"> </v>
      </c>
      <c r="HI73" s="8" t="str">
        <f t="shared" si="411"/>
        <v xml:space="preserve"> </v>
      </c>
      <c r="HJ73" s="17" t="str">
        <f t="shared" si="411"/>
        <v xml:space="preserve"> </v>
      </c>
      <c r="HK73" s="16" t="str">
        <f t="shared" si="411"/>
        <v xml:space="preserve"> </v>
      </c>
      <c r="HL73" s="8" t="str">
        <f t="shared" si="411"/>
        <v xml:space="preserve"> </v>
      </c>
      <c r="HM73" s="8" t="str">
        <f t="shared" si="411"/>
        <v xml:space="preserve"> </v>
      </c>
      <c r="HN73" s="8" t="str">
        <f t="shared" si="411"/>
        <v xml:space="preserve"> </v>
      </c>
      <c r="HO73" s="8" t="str">
        <f t="shared" si="411"/>
        <v xml:space="preserve"> </v>
      </c>
      <c r="HP73" s="8" t="str">
        <f t="shared" si="411"/>
        <v xml:space="preserve"> </v>
      </c>
      <c r="HQ73" s="8" t="str">
        <f t="shared" si="411"/>
        <v xml:space="preserve"> </v>
      </c>
      <c r="HR73" s="17" t="str">
        <f t="shared" si="411"/>
        <v xml:space="preserve"> </v>
      </c>
      <c r="HT73" s="22"/>
      <c r="HU73" s="22"/>
      <c r="HV73" s="22"/>
      <c r="HW73" s="22"/>
      <c r="HX73" s="22"/>
      <c r="HY73" s="22"/>
      <c r="HZ73" s="22"/>
      <c r="IA73" s="22"/>
      <c r="IB73" s="22"/>
      <c r="IC73" s="22"/>
      <c r="ID73" s="22"/>
      <c r="IE73" s="22"/>
      <c r="IF73" s="22"/>
      <c r="IG73" s="22"/>
      <c r="IH73" s="22"/>
      <c r="II73" s="22"/>
      <c r="IJ73" s="22"/>
      <c r="IK73" s="22"/>
      <c r="IL73" s="22"/>
      <c r="IM73" s="22"/>
      <c r="IN73" s="22"/>
      <c r="IO73" s="22"/>
      <c r="IP73" s="22"/>
      <c r="IQ73" s="22"/>
      <c r="IR73" s="22"/>
      <c r="IS73" s="22"/>
      <c r="IT73" s="22"/>
      <c r="IU73" s="22"/>
      <c r="IV73" s="22"/>
      <c r="IW73" s="22"/>
      <c r="IX73" s="22"/>
      <c r="IY73" s="22"/>
    </row>
    <row r="74" spans="1:259" ht="8.1" customHeight="1" x14ac:dyDescent="0.25">
      <c r="B74" s="16" t="str">
        <f t="shared" ref="B74:O74" si="412">IF(OR(B70&lt;7,B70="-",B70=" "),B71,IF(B71=" ",B71,LEFT(B71,LEN(B71)-1)))</f>
        <v xml:space="preserve"> </v>
      </c>
      <c r="C74" s="8" t="str">
        <f t="shared" si="412"/>
        <v xml:space="preserve"> </v>
      </c>
      <c r="D74" s="8" t="str">
        <f t="shared" si="412"/>
        <v xml:space="preserve"> </v>
      </c>
      <c r="E74" s="8" t="str">
        <f t="shared" si="412"/>
        <v xml:space="preserve"> </v>
      </c>
      <c r="F74" s="8" t="str">
        <f t="shared" si="412"/>
        <v xml:space="preserve"> </v>
      </c>
      <c r="G74" s="17" t="str">
        <f t="shared" si="412"/>
        <v xml:space="preserve"> </v>
      </c>
      <c r="H74" s="16" t="str">
        <f t="shared" si="412"/>
        <v xml:space="preserve"> </v>
      </c>
      <c r="I74" s="8" t="str">
        <f t="shared" si="412"/>
        <v xml:space="preserve"> </v>
      </c>
      <c r="J74" s="8" t="str">
        <f t="shared" si="412"/>
        <v xml:space="preserve"> </v>
      </c>
      <c r="K74" s="8" t="str">
        <f t="shared" si="412"/>
        <v xml:space="preserve"> </v>
      </c>
      <c r="L74" s="8" t="str">
        <f t="shared" si="412"/>
        <v xml:space="preserve"> </v>
      </c>
      <c r="M74" s="8" t="str">
        <f t="shared" si="412"/>
        <v xml:space="preserve"> </v>
      </c>
      <c r="N74" s="8" t="str">
        <f t="shared" si="412"/>
        <v xml:space="preserve"> </v>
      </c>
      <c r="O74" s="17" t="str">
        <f t="shared" si="412"/>
        <v xml:space="preserve"> </v>
      </c>
      <c r="P74" s="16" t="str">
        <f t="shared" ref="P74:AC74" si="413">IF(OR(P70&lt;7,P70="-",P70=" "),P71,IF(P71=" ",P71,LEFT(P71,LEN(P71)-1)))</f>
        <v xml:space="preserve"> </v>
      </c>
      <c r="Q74" s="8" t="str">
        <f t="shared" si="413"/>
        <v xml:space="preserve"> </v>
      </c>
      <c r="R74" s="8" t="str">
        <f t="shared" si="413"/>
        <v xml:space="preserve"> </v>
      </c>
      <c r="S74" s="8" t="str">
        <f t="shared" si="413"/>
        <v xml:space="preserve"> </v>
      </c>
      <c r="T74" s="8" t="str">
        <f t="shared" si="413"/>
        <v xml:space="preserve"> </v>
      </c>
      <c r="U74" s="17" t="str">
        <f t="shared" si="413"/>
        <v xml:space="preserve"> </v>
      </c>
      <c r="V74" s="16" t="str">
        <f t="shared" si="413"/>
        <v xml:space="preserve"> </v>
      </c>
      <c r="W74" s="8" t="str">
        <f t="shared" si="413"/>
        <v xml:space="preserve"> </v>
      </c>
      <c r="X74" s="8" t="str">
        <f t="shared" si="413"/>
        <v xml:space="preserve"> </v>
      </c>
      <c r="Y74" s="8" t="str">
        <f t="shared" si="413"/>
        <v xml:space="preserve"> </v>
      </c>
      <c r="Z74" s="8" t="str">
        <f t="shared" si="413"/>
        <v xml:space="preserve"> </v>
      </c>
      <c r="AA74" s="8" t="str">
        <f t="shared" si="413"/>
        <v xml:space="preserve"> </v>
      </c>
      <c r="AB74" s="8" t="str">
        <f t="shared" si="413"/>
        <v xml:space="preserve"> </v>
      </c>
      <c r="AC74" s="17" t="str">
        <f t="shared" si="413"/>
        <v xml:space="preserve"> </v>
      </c>
      <c r="AD74" s="16" t="str">
        <f t="shared" ref="AD74:AQ74" si="414">IF(OR(AD70&lt;7,AD70="-",AD70=" "),AD71,IF(AD71=" ",AD71,LEFT(AD71,LEN(AD71)-1)))</f>
        <v xml:space="preserve"> </v>
      </c>
      <c r="AE74" s="8" t="str">
        <f t="shared" si="414"/>
        <v xml:space="preserve"> </v>
      </c>
      <c r="AF74" s="8" t="str">
        <f t="shared" si="414"/>
        <v xml:space="preserve"> </v>
      </c>
      <c r="AG74" s="8" t="str">
        <f t="shared" si="414"/>
        <v xml:space="preserve"> </v>
      </c>
      <c r="AH74" s="8" t="str">
        <f t="shared" si="414"/>
        <v xml:space="preserve"> </v>
      </c>
      <c r="AI74" s="17" t="str">
        <f t="shared" si="414"/>
        <v xml:space="preserve"> </v>
      </c>
      <c r="AJ74" s="16" t="str">
        <f t="shared" si="414"/>
        <v xml:space="preserve"> </v>
      </c>
      <c r="AK74" s="8" t="str">
        <f t="shared" si="414"/>
        <v xml:space="preserve"> </v>
      </c>
      <c r="AL74" s="8" t="str">
        <f t="shared" si="414"/>
        <v xml:space="preserve"> </v>
      </c>
      <c r="AM74" s="8" t="str">
        <f t="shared" si="414"/>
        <v xml:space="preserve"> </v>
      </c>
      <c r="AN74" s="8" t="str">
        <f t="shared" si="414"/>
        <v xml:space="preserve"> </v>
      </c>
      <c r="AO74" s="8" t="str">
        <f t="shared" si="414"/>
        <v xml:space="preserve"> </v>
      </c>
      <c r="AP74" s="8" t="str">
        <f t="shared" si="414"/>
        <v xml:space="preserve"> </v>
      </c>
      <c r="AQ74" s="17" t="str">
        <f t="shared" si="414"/>
        <v xml:space="preserve"> </v>
      </c>
      <c r="AR74" s="16" t="str">
        <f t="shared" ref="AR74:BE74" si="415">IF(OR(AR70&lt;7,AR70="-",AR70=" "),AR71,IF(AR71=" ",AR71,LEFT(AR71,LEN(AR71)-1)))</f>
        <v xml:space="preserve"> </v>
      </c>
      <c r="AS74" s="8" t="str">
        <f t="shared" si="415"/>
        <v xml:space="preserve"> </v>
      </c>
      <c r="AT74" s="8" t="str">
        <f t="shared" si="415"/>
        <v xml:space="preserve"> </v>
      </c>
      <c r="AU74" s="8" t="str">
        <f t="shared" si="415"/>
        <v xml:space="preserve"> </v>
      </c>
      <c r="AV74" s="8" t="str">
        <f t="shared" si="415"/>
        <v xml:space="preserve"> </v>
      </c>
      <c r="AW74" s="17" t="str">
        <f t="shared" si="415"/>
        <v xml:space="preserve"> </v>
      </c>
      <c r="AX74" s="16" t="str">
        <f t="shared" si="415"/>
        <v xml:space="preserve"> </v>
      </c>
      <c r="AY74" s="8" t="str">
        <f t="shared" si="415"/>
        <v xml:space="preserve"> </v>
      </c>
      <c r="AZ74" s="8" t="str">
        <f t="shared" si="415"/>
        <v xml:space="preserve"> </v>
      </c>
      <c r="BA74" s="8" t="str">
        <f t="shared" si="415"/>
        <v xml:space="preserve"> </v>
      </c>
      <c r="BB74" s="8" t="str">
        <f t="shared" si="415"/>
        <v xml:space="preserve"> </v>
      </c>
      <c r="BC74" s="8" t="str">
        <f t="shared" si="415"/>
        <v xml:space="preserve"> </v>
      </c>
      <c r="BD74" s="8" t="str">
        <f t="shared" si="415"/>
        <v xml:space="preserve"> </v>
      </c>
      <c r="BE74" s="17" t="str">
        <f t="shared" si="415"/>
        <v xml:space="preserve"> </v>
      </c>
      <c r="BF74" s="16" t="str">
        <f t="shared" ref="BF74:DI74" si="416">IF(OR(BF70&lt;7,BF70="-",BF70=" "),BF71,IF(BF71=" ",BF71,LEFT(BF71,LEN(BF71)-1)))</f>
        <v xml:space="preserve"> </v>
      </c>
      <c r="BG74" s="8" t="str">
        <f t="shared" si="416"/>
        <v xml:space="preserve"> </v>
      </c>
      <c r="BH74" s="8" t="str">
        <f t="shared" si="416"/>
        <v xml:space="preserve"> </v>
      </c>
      <c r="BI74" s="8" t="str">
        <f t="shared" si="416"/>
        <v xml:space="preserve"> </v>
      </c>
      <c r="BJ74" s="8" t="str">
        <f t="shared" si="416"/>
        <v xml:space="preserve"> </v>
      </c>
      <c r="BK74" s="17" t="str">
        <f t="shared" si="416"/>
        <v xml:space="preserve"> </v>
      </c>
      <c r="BL74" s="16" t="str">
        <f t="shared" si="416"/>
        <v xml:space="preserve"> </v>
      </c>
      <c r="BM74" s="8" t="str">
        <f t="shared" si="416"/>
        <v xml:space="preserve"> </v>
      </c>
      <c r="BN74" s="8" t="str">
        <f t="shared" si="416"/>
        <v xml:space="preserve"> </v>
      </c>
      <c r="BO74" s="8" t="str">
        <f t="shared" si="416"/>
        <v xml:space="preserve"> </v>
      </c>
      <c r="BP74" s="8" t="str">
        <f t="shared" si="416"/>
        <v xml:space="preserve"> </v>
      </c>
      <c r="BQ74" s="8" t="str">
        <f t="shared" si="416"/>
        <v xml:space="preserve"> </v>
      </c>
      <c r="BR74" s="8" t="str">
        <f t="shared" si="416"/>
        <v xml:space="preserve"> </v>
      </c>
      <c r="BS74" s="17" t="str">
        <f t="shared" si="416"/>
        <v xml:space="preserve"> </v>
      </c>
      <c r="BT74" s="16" t="str">
        <f t="shared" si="416"/>
        <v xml:space="preserve"> </v>
      </c>
      <c r="BU74" s="8" t="str">
        <f t="shared" si="416"/>
        <v xml:space="preserve"> </v>
      </c>
      <c r="BV74" s="8" t="str">
        <f t="shared" si="416"/>
        <v xml:space="preserve"> </v>
      </c>
      <c r="BW74" s="8" t="str">
        <f t="shared" si="416"/>
        <v xml:space="preserve"> </v>
      </c>
      <c r="BX74" s="8" t="str">
        <f t="shared" si="416"/>
        <v xml:space="preserve"> </v>
      </c>
      <c r="BY74" s="17" t="str">
        <f t="shared" si="416"/>
        <v xml:space="preserve"> </v>
      </c>
      <c r="BZ74" s="16" t="str">
        <f t="shared" si="416"/>
        <v xml:space="preserve"> </v>
      </c>
      <c r="CA74" s="8" t="str">
        <f t="shared" si="416"/>
        <v xml:space="preserve"> </v>
      </c>
      <c r="CB74" s="8" t="str">
        <f t="shared" si="416"/>
        <v xml:space="preserve"> </v>
      </c>
      <c r="CC74" s="8" t="str">
        <f t="shared" si="416"/>
        <v xml:space="preserve"> </v>
      </c>
      <c r="CD74" s="8" t="str">
        <f t="shared" si="416"/>
        <v xml:space="preserve"> </v>
      </c>
      <c r="CE74" s="8" t="str">
        <f t="shared" si="416"/>
        <v xml:space="preserve"> </v>
      </c>
      <c r="CF74" s="8" t="str">
        <f t="shared" si="416"/>
        <v xml:space="preserve"> </v>
      </c>
      <c r="CG74" s="17" t="str">
        <f t="shared" si="416"/>
        <v xml:space="preserve"> </v>
      </c>
      <c r="CH74" s="16" t="str">
        <f t="shared" si="416"/>
        <v xml:space="preserve"> </v>
      </c>
      <c r="CI74" s="8" t="str">
        <f t="shared" si="416"/>
        <v xml:space="preserve"> </v>
      </c>
      <c r="CJ74" s="8" t="str">
        <f t="shared" si="416"/>
        <v xml:space="preserve"> </v>
      </c>
      <c r="CK74" s="8" t="str">
        <f t="shared" si="416"/>
        <v xml:space="preserve"> </v>
      </c>
      <c r="CL74" s="8" t="str">
        <f t="shared" si="416"/>
        <v xml:space="preserve"> </v>
      </c>
      <c r="CM74" s="17" t="str">
        <f t="shared" si="416"/>
        <v xml:space="preserve"> </v>
      </c>
      <c r="CN74" s="16" t="str">
        <f t="shared" si="416"/>
        <v xml:space="preserve"> </v>
      </c>
      <c r="CO74" s="8" t="str">
        <f t="shared" si="416"/>
        <v xml:space="preserve"> </v>
      </c>
      <c r="CP74" s="8" t="str">
        <f t="shared" si="416"/>
        <v xml:space="preserve"> </v>
      </c>
      <c r="CQ74" s="8" t="str">
        <f t="shared" si="416"/>
        <v xml:space="preserve"> </v>
      </c>
      <c r="CR74" s="8" t="str">
        <f t="shared" si="416"/>
        <v xml:space="preserve"> </v>
      </c>
      <c r="CS74" s="8" t="str">
        <f t="shared" si="416"/>
        <v xml:space="preserve"> </v>
      </c>
      <c r="CT74" s="8" t="str">
        <f t="shared" si="416"/>
        <v xml:space="preserve"> </v>
      </c>
      <c r="CU74" s="17" t="str">
        <f t="shared" si="416"/>
        <v xml:space="preserve"> </v>
      </c>
      <c r="CV74" s="16" t="str">
        <f t="shared" si="416"/>
        <v xml:space="preserve"> </v>
      </c>
      <c r="CW74" s="8" t="str">
        <f t="shared" si="416"/>
        <v xml:space="preserve"> </v>
      </c>
      <c r="CX74" s="8" t="str">
        <f t="shared" si="416"/>
        <v xml:space="preserve"> </v>
      </c>
      <c r="CY74" s="8" t="str">
        <f t="shared" si="416"/>
        <v xml:space="preserve"> </v>
      </c>
      <c r="CZ74" s="8" t="str">
        <f t="shared" si="416"/>
        <v xml:space="preserve"> </v>
      </c>
      <c r="DA74" s="17" t="str">
        <f t="shared" si="416"/>
        <v xml:space="preserve"> </v>
      </c>
      <c r="DB74" s="16" t="str">
        <f t="shared" si="416"/>
        <v xml:space="preserve"> </v>
      </c>
      <c r="DC74" s="8" t="str">
        <f t="shared" si="416"/>
        <v xml:space="preserve"> </v>
      </c>
      <c r="DD74" s="8" t="str">
        <f t="shared" si="416"/>
        <v xml:space="preserve"> </v>
      </c>
      <c r="DE74" s="8" t="str">
        <f t="shared" si="416"/>
        <v xml:space="preserve"> </v>
      </c>
      <c r="DF74" s="8" t="str">
        <f t="shared" si="416"/>
        <v xml:space="preserve"> </v>
      </c>
      <c r="DG74" s="8" t="str">
        <f t="shared" si="416"/>
        <v xml:space="preserve"> </v>
      </c>
      <c r="DH74" s="8" t="str">
        <f t="shared" si="416"/>
        <v xml:space="preserve"> </v>
      </c>
      <c r="DI74" s="17" t="str">
        <f t="shared" si="416"/>
        <v xml:space="preserve"> </v>
      </c>
      <c r="DK74" s="16" t="str">
        <f t="shared" ref="DK74:FN74" si="417">IF(OR(DK70&gt;1,DK70="-",DK70=" "),DK71,IF(DK69=" ",CONCATENATE(DK71,"•")," "))</f>
        <v xml:space="preserve"> </v>
      </c>
      <c r="DL74" s="8" t="str">
        <f t="shared" si="417"/>
        <v xml:space="preserve"> </v>
      </c>
      <c r="DM74" s="8" t="str">
        <f t="shared" si="417"/>
        <v xml:space="preserve"> •</v>
      </c>
      <c r="DN74" s="8" t="str">
        <f t="shared" si="417"/>
        <v xml:space="preserve"> •</v>
      </c>
      <c r="DO74" s="8" t="str">
        <f t="shared" si="417"/>
        <v xml:space="preserve"> </v>
      </c>
      <c r="DP74" s="8" t="str">
        <f t="shared" si="417"/>
        <v xml:space="preserve"> •</v>
      </c>
      <c r="DQ74" s="16" t="str">
        <f t="shared" si="417"/>
        <v xml:space="preserve"> •</v>
      </c>
      <c r="DR74" s="8" t="str">
        <f t="shared" si="417"/>
        <v xml:space="preserve"> •</v>
      </c>
      <c r="DS74" s="8" t="str">
        <f t="shared" si="417"/>
        <v xml:space="preserve"> </v>
      </c>
      <c r="DT74" s="8" t="str">
        <f t="shared" si="417"/>
        <v xml:space="preserve"> </v>
      </c>
      <c r="DU74" s="8" t="str">
        <f t="shared" si="417"/>
        <v xml:space="preserve"> </v>
      </c>
      <c r="DV74" s="8" t="str">
        <f t="shared" si="417"/>
        <v xml:space="preserve"> </v>
      </c>
      <c r="DW74" s="8" t="str">
        <f t="shared" si="417"/>
        <v xml:space="preserve"> </v>
      </c>
      <c r="DX74" s="17" t="str">
        <f t="shared" si="417"/>
        <v xml:space="preserve"> </v>
      </c>
      <c r="DY74" s="8" t="str">
        <f t="shared" si="417"/>
        <v xml:space="preserve"> </v>
      </c>
      <c r="DZ74" s="8" t="str">
        <f t="shared" si="417"/>
        <v xml:space="preserve"> </v>
      </c>
      <c r="EA74" s="8" t="str">
        <f t="shared" si="417"/>
        <v xml:space="preserve"> </v>
      </c>
      <c r="EB74" s="8" t="str">
        <f t="shared" si="417"/>
        <v xml:space="preserve"> </v>
      </c>
      <c r="EC74" s="8" t="str">
        <f t="shared" si="417"/>
        <v xml:space="preserve"> </v>
      </c>
      <c r="ED74" s="17" t="str">
        <f t="shared" si="417"/>
        <v xml:space="preserve"> </v>
      </c>
      <c r="EE74" s="16" t="str">
        <f t="shared" si="417"/>
        <v xml:space="preserve"> </v>
      </c>
      <c r="EF74" s="8" t="str">
        <f t="shared" si="417"/>
        <v xml:space="preserve"> </v>
      </c>
      <c r="EG74" s="8" t="str">
        <f t="shared" si="417"/>
        <v xml:space="preserve"> </v>
      </c>
      <c r="EH74" s="8" t="str">
        <f t="shared" si="417"/>
        <v xml:space="preserve"> </v>
      </c>
      <c r="EI74" s="8" t="str">
        <f t="shared" si="417"/>
        <v xml:space="preserve"> </v>
      </c>
      <c r="EJ74" s="8" t="str">
        <f t="shared" si="417"/>
        <v xml:space="preserve"> </v>
      </c>
      <c r="EK74" s="8" t="str">
        <f t="shared" si="417"/>
        <v xml:space="preserve"> </v>
      </c>
      <c r="EL74" s="17" t="str">
        <f t="shared" si="417"/>
        <v xml:space="preserve"> </v>
      </c>
      <c r="EM74" s="8" t="str">
        <f t="shared" si="417"/>
        <v xml:space="preserve"> </v>
      </c>
      <c r="EN74" s="8" t="str">
        <f t="shared" si="417"/>
        <v xml:space="preserve"> </v>
      </c>
      <c r="EO74" s="8" t="str">
        <f t="shared" si="417"/>
        <v xml:space="preserve"> </v>
      </c>
      <c r="EP74" s="8" t="str">
        <f t="shared" si="417"/>
        <v xml:space="preserve"> </v>
      </c>
      <c r="EQ74" s="8" t="str">
        <f t="shared" si="417"/>
        <v xml:space="preserve"> </v>
      </c>
      <c r="ER74" s="17" t="str">
        <f t="shared" si="417"/>
        <v xml:space="preserve"> </v>
      </c>
      <c r="ES74" s="16" t="str">
        <f t="shared" si="417"/>
        <v xml:space="preserve"> </v>
      </c>
      <c r="ET74" s="8" t="str">
        <f t="shared" si="417"/>
        <v xml:space="preserve"> </v>
      </c>
      <c r="EU74" s="8" t="str">
        <f t="shared" si="417"/>
        <v xml:space="preserve"> </v>
      </c>
      <c r="EV74" s="8" t="str">
        <f t="shared" si="417"/>
        <v xml:space="preserve"> </v>
      </c>
      <c r="EW74" s="8" t="str">
        <f t="shared" si="417"/>
        <v xml:space="preserve"> </v>
      </c>
      <c r="EX74" s="8" t="str">
        <f t="shared" si="417"/>
        <v xml:space="preserve"> </v>
      </c>
      <c r="EY74" s="8" t="str">
        <f t="shared" si="417"/>
        <v xml:space="preserve"> </v>
      </c>
      <c r="EZ74" s="17" t="str">
        <f t="shared" si="417"/>
        <v xml:space="preserve"> </v>
      </c>
      <c r="FA74" s="8" t="str">
        <f t="shared" si="417"/>
        <v xml:space="preserve"> </v>
      </c>
      <c r="FB74" s="8" t="str">
        <f t="shared" si="417"/>
        <v xml:space="preserve"> </v>
      </c>
      <c r="FC74" s="8" t="str">
        <f t="shared" si="417"/>
        <v xml:space="preserve"> </v>
      </c>
      <c r="FD74" s="8" t="str">
        <f t="shared" si="417"/>
        <v xml:space="preserve"> </v>
      </c>
      <c r="FE74" s="8" t="str">
        <f t="shared" si="417"/>
        <v xml:space="preserve"> </v>
      </c>
      <c r="FF74" s="17" t="str">
        <f t="shared" si="417"/>
        <v xml:space="preserve"> </v>
      </c>
      <c r="FG74" s="16" t="str">
        <f t="shared" si="417"/>
        <v xml:space="preserve"> </v>
      </c>
      <c r="FH74" s="8" t="str">
        <f t="shared" si="417"/>
        <v xml:space="preserve"> </v>
      </c>
      <c r="FI74" s="8" t="str">
        <f t="shared" si="417"/>
        <v xml:space="preserve"> </v>
      </c>
      <c r="FJ74" s="8" t="str">
        <f t="shared" si="417"/>
        <v xml:space="preserve"> </v>
      </c>
      <c r="FK74" s="8" t="str">
        <f t="shared" si="417"/>
        <v xml:space="preserve"> </v>
      </c>
      <c r="FL74" s="8" t="str">
        <f t="shared" si="417"/>
        <v xml:space="preserve"> </v>
      </c>
      <c r="FM74" s="8" t="str">
        <f t="shared" si="417"/>
        <v xml:space="preserve"> </v>
      </c>
      <c r="FN74" s="17" t="str">
        <f t="shared" si="417"/>
        <v xml:space="preserve"> </v>
      </c>
      <c r="FO74" s="8" t="str">
        <f t="shared" ref="FO74:HR74" si="418">IF(OR(FO70&gt;1,FO70="-",FO70=" "),FO71,IF(FO69=" ",CONCATENATE(FO71,"•")," "))</f>
        <v xml:space="preserve"> </v>
      </c>
      <c r="FP74" s="8" t="str">
        <f t="shared" si="418"/>
        <v xml:space="preserve"> </v>
      </c>
      <c r="FQ74" s="8" t="str">
        <f t="shared" si="418"/>
        <v xml:space="preserve"> </v>
      </c>
      <c r="FR74" s="8" t="str">
        <f t="shared" si="418"/>
        <v xml:space="preserve"> </v>
      </c>
      <c r="FS74" s="8" t="str">
        <f t="shared" si="418"/>
        <v xml:space="preserve"> </v>
      </c>
      <c r="FT74" s="17" t="str">
        <f t="shared" si="418"/>
        <v xml:space="preserve"> </v>
      </c>
      <c r="FU74" s="16" t="str">
        <f t="shared" si="418"/>
        <v xml:space="preserve"> </v>
      </c>
      <c r="FV74" s="8" t="str">
        <f t="shared" si="418"/>
        <v xml:space="preserve"> </v>
      </c>
      <c r="FW74" s="8" t="str">
        <f t="shared" si="418"/>
        <v xml:space="preserve"> </v>
      </c>
      <c r="FX74" s="8" t="str">
        <f t="shared" si="418"/>
        <v xml:space="preserve"> </v>
      </c>
      <c r="FY74" s="8" t="str">
        <f t="shared" si="418"/>
        <v xml:space="preserve"> </v>
      </c>
      <c r="FZ74" s="8" t="str">
        <f t="shared" si="418"/>
        <v xml:space="preserve"> </v>
      </c>
      <c r="GA74" s="8" t="str">
        <f t="shared" si="418"/>
        <v xml:space="preserve"> </v>
      </c>
      <c r="GB74" s="17" t="str">
        <f t="shared" si="418"/>
        <v xml:space="preserve"> </v>
      </c>
      <c r="GC74" s="8" t="str">
        <f t="shared" si="418"/>
        <v xml:space="preserve"> </v>
      </c>
      <c r="GD74" s="8" t="str">
        <f t="shared" si="418"/>
        <v xml:space="preserve"> </v>
      </c>
      <c r="GE74" s="8" t="str">
        <f t="shared" si="418"/>
        <v xml:space="preserve"> </v>
      </c>
      <c r="GF74" s="8" t="str">
        <f t="shared" si="418"/>
        <v xml:space="preserve"> </v>
      </c>
      <c r="GG74" s="8" t="str">
        <f t="shared" si="418"/>
        <v xml:space="preserve"> </v>
      </c>
      <c r="GH74" s="17" t="str">
        <f t="shared" si="418"/>
        <v xml:space="preserve"> </v>
      </c>
      <c r="GI74" s="16" t="str">
        <f t="shared" si="418"/>
        <v xml:space="preserve"> </v>
      </c>
      <c r="GJ74" s="8" t="str">
        <f t="shared" si="418"/>
        <v xml:space="preserve"> </v>
      </c>
      <c r="GK74" s="8" t="str">
        <f t="shared" si="418"/>
        <v xml:space="preserve"> </v>
      </c>
      <c r="GL74" s="8" t="str">
        <f t="shared" si="418"/>
        <v xml:space="preserve"> </v>
      </c>
      <c r="GM74" s="8" t="str">
        <f t="shared" si="418"/>
        <v xml:space="preserve"> </v>
      </c>
      <c r="GN74" s="8" t="str">
        <f t="shared" si="418"/>
        <v xml:space="preserve"> </v>
      </c>
      <c r="GO74" s="8" t="str">
        <f t="shared" si="418"/>
        <v xml:space="preserve"> </v>
      </c>
      <c r="GP74" s="17" t="str">
        <f t="shared" si="418"/>
        <v xml:space="preserve"> </v>
      </c>
      <c r="GQ74" s="8" t="str">
        <f t="shared" si="418"/>
        <v xml:space="preserve"> </v>
      </c>
      <c r="GR74" s="8" t="str">
        <f t="shared" si="418"/>
        <v xml:space="preserve"> </v>
      </c>
      <c r="GS74" s="8" t="str">
        <f t="shared" si="418"/>
        <v xml:space="preserve"> </v>
      </c>
      <c r="GT74" s="8" t="str">
        <f t="shared" si="418"/>
        <v xml:space="preserve"> </v>
      </c>
      <c r="GU74" s="8" t="str">
        <f t="shared" si="418"/>
        <v xml:space="preserve"> </v>
      </c>
      <c r="GV74" s="17" t="str">
        <f t="shared" si="418"/>
        <v xml:space="preserve"> </v>
      </c>
      <c r="GW74" s="16" t="str">
        <f t="shared" si="418"/>
        <v xml:space="preserve"> </v>
      </c>
      <c r="GX74" s="8" t="str">
        <f t="shared" si="418"/>
        <v xml:space="preserve"> </v>
      </c>
      <c r="GY74" s="8" t="str">
        <f t="shared" si="418"/>
        <v xml:space="preserve"> </v>
      </c>
      <c r="GZ74" s="8" t="str">
        <f t="shared" si="418"/>
        <v xml:space="preserve"> </v>
      </c>
      <c r="HA74" s="8" t="str">
        <f t="shared" si="418"/>
        <v xml:space="preserve"> </v>
      </c>
      <c r="HB74" s="8" t="str">
        <f t="shared" si="418"/>
        <v xml:space="preserve"> </v>
      </c>
      <c r="HC74" s="8" t="str">
        <f t="shared" si="418"/>
        <v xml:space="preserve"> </v>
      </c>
      <c r="HD74" s="17" t="str">
        <f t="shared" si="418"/>
        <v xml:space="preserve"> </v>
      </c>
      <c r="HE74" s="8" t="str">
        <f t="shared" si="418"/>
        <v xml:space="preserve"> </v>
      </c>
      <c r="HF74" s="8" t="str">
        <f t="shared" si="418"/>
        <v xml:space="preserve"> </v>
      </c>
      <c r="HG74" s="8" t="str">
        <f t="shared" si="418"/>
        <v xml:space="preserve"> </v>
      </c>
      <c r="HH74" s="8" t="str">
        <f t="shared" si="418"/>
        <v xml:space="preserve"> </v>
      </c>
      <c r="HI74" s="8" t="str">
        <f t="shared" si="418"/>
        <v xml:space="preserve"> </v>
      </c>
      <c r="HJ74" s="17" t="str">
        <f t="shared" si="418"/>
        <v xml:space="preserve"> </v>
      </c>
      <c r="HK74" s="16" t="str">
        <f t="shared" si="418"/>
        <v xml:space="preserve"> </v>
      </c>
      <c r="HL74" s="8" t="str">
        <f t="shared" si="418"/>
        <v xml:space="preserve"> </v>
      </c>
      <c r="HM74" s="8" t="str">
        <f t="shared" si="418"/>
        <v xml:space="preserve"> </v>
      </c>
      <c r="HN74" s="8" t="str">
        <f t="shared" si="418"/>
        <v xml:space="preserve"> </v>
      </c>
      <c r="HO74" s="8" t="str">
        <f t="shared" si="418"/>
        <v xml:space="preserve"> </v>
      </c>
      <c r="HP74" s="8" t="str">
        <f t="shared" si="418"/>
        <v xml:space="preserve"> </v>
      </c>
      <c r="HQ74" s="8" t="str">
        <f t="shared" si="418"/>
        <v xml:space="preserve"> </v>
      </c>
      <c r="HR74" s="17" t="str">
        <f t="shared" si="418"/>
        <v xml:space="preserve"> </v>
      </c>
    </row>
    <row r="75" spans="1:259" ht="8.1" customHeight="1" x14ac:dyDescent="0.25">
      <c r="B75" s="16" t="str">
        <f t="shared" ref="B75:O75" si="419">IF(OR(B73&lt;7,B73="-",B73=" "),B72,IF(B74=" ",CONCATENATE(B72,"•"),B72))</f>
        <v xml:space="preserve"> •</v>
      </c>
      <c r="C75" s="8" t="str">
        <f t="shared" si="419"/>
        <v xml:space="preserve"> •</v>
      </c>
      <c r="D75" s="8" t="str">
        <f t="shared" si="419"/>
        <v xml:space="preserve"> •</v>
      </c>
      <c r="E75" s="8" t="str">
        <f t="shared" si="419"/>
        <v xml:space="preserve"> •</v>
      </c>
      <c r="F75" s="8" t="str">
        <f t="shared" si="419"/>
        <v xml:space="preserve"> •</v>
      </c>
      <c r="G75" s="17" t="str">
        <f t="shared" si="419"/>
        <v xml:space="preserve"> •</v>
      </c>
      <c r="H75" s="16" t="str">
        <f t="shared" si="419"/>
        <v xml:space="preserve"> •</v>
      </c>
      <c r="I75" s="8" t="str">
        <f t="shared" si="419"/>
        <v xml:space="preserve"> •</v>
      </c>
      <c r="J75" s="8" t="str">
        <f t="shared" si="419"/>
        <v xml:space="preserve"> </v>
      </c>
      <c r="K75" s="8" t="str">
        <f t="shared" si="419"/>
        <v xml:space="preserve"> </v>
      </c>
      <c r="L75" s="8" t="str">
        <f t="shared" si="419"/>
        <v xml:space="preserve"> </v>
      </c>
      <c r="M75" s="8" t="str">
        <f t="shared" si="419"/>
        <v xml:space="preserve"> </v>
      </c>
      <c r="N75" s="8" t="str">
        <f t="shared" si="419"/>
        <v xml:space="preserve"> </v>
      </c>
      <c r="O75" s="17" t="str">
        <f t="shared" si="419"/>
        <v xml:space="preserve"> </v>
      </c>
      <c r="P75" s="16" t="str">
        <f t="shared" ref="P75:AC75" si="420">IF(OR(P73&lt;7,P73="-",P73=" "),P72,IF(P74=" ",CONCATENATE(P72,"•"),P72))</f>
        <v xml:space="preserve"> </v>
      </c>
      <c r="Q75" s="8" t="str">
        <f t="shared" si="420"/>
        <v xml:space="preserve"> </v>
      </c>
      <c r="R75" s="8" t="str">
        <f t="shared" si="420"/>
        <v xml:space="preserve"> </v>
      </c>
      <c r="S75" s="8" t="str">
        <f t="shared" si="420"/>
        <v xml:space="preserve"> </v>
      </c>
      <c r="T75" s="8" t="str">
        <f t="shared" si="420"/>
        <v xml:space="preserve"> </v>
      </c>
      <c r="U75" s="17" t="str">
        <f t="shared" si="420"/>
        <v xml:space="preserve"> </v>
      </c>
      <c r="V75" s="16" t="str">
        <f t="shared" si="420"/>
        <v xml:space="preserve"> </v>
      </c>
      <c r="W75" s="8" t="str">
        <f t="shared" si="420"/>
        <v xml:space="preserve"> </v>
      </c>
      <c r="X75" s="8" t="str">
        <f t="shared" si="420"/>
        <v xml:space="preserve"> </v>
      </c>
      <c r="Y75" s="8" t="str">
        <f t="shared" si="420"/>
        <v xml:space="preserve"> </v>
      </c>
      <c r="Z75" s="8" t="str">
        <f t="shared" si="420"/>
        <v xml:space="preserve"> </v>
      </c>
      <c r="AA75" s="8" t="str">
        <f t="shared" si="420"/>
        <v xml:space="preserve"> </v>
      </c>
      <c r="AB75" s="8" t="str">
        <f t="shared" si="420"/>
        <v xml:space="preserve"> </v>
      </c>
      <c r="AC75" s="17" t="str">
        <f t="shared" si="420"/>
        <v xml:space="preserve"> </v>
      </c>
      <c r="AD75" s="16" t="str">
        <f t="shared" ref="AD75:AQ75" si="421">IF(OR(AD73&lt;7,AD73="-",AD73=" "),AD72,IF(AD74=" ",CONCATENATE(AD72,"•"),AD72))</f>
        <v xml:space="preserve"> </v>
      </c>
      <c r="AE75" s="8" t="str">
        <f t="shared" si="421"/>
        <v xml:space="preserve"> </v>
      </c>
      <c r="AF75" s="8" t="str">
        <f t="shared" si="421"/>
        <v xml:space="preserve"> </v>
      </c>
      <c r="AG75" s="8" t="str">
        <f t="shared" si="421"/>
        <v xml:space="preserve"> </v>
      </c>
      <c r="AH75" s="8" t="str">
        <f t="shared" si="421"/>
        <v xml:space="preserve"> </v>
      </c>
      <c r="AI75" s="17" t="str">
        <f t="shared" si="421"/>
        <v xml:space="preserve"> </v>
      </c>
      <c r="AJ75" s="16" t="str">
        <f t="shared" si="421"/>
        <v xml:space="preserve"> </v>
      </c>
      <c r="AK75" s="8" t="str">
        <f t="shared" si="421"/>
        <v xml:space="preserve"> </v>
      </c>
      <c r="AL75" s="8" t="str">
        <f t="shared" si="421"/>
        <v xml:space="preserve"> </v>
      </c>
      <c r="AM75" s="8" t="str">
        <f t="shared" si="421"/>
        <v xml:space="preserve"> </v>
      </c>
      <c r="AN75" s="8" t="str">
        <f t="shared" si="421"/>
        <v xml:space="preserve"> </v>
      </c>
      <c r="AO75" s="8" t="str">
        <f t="shared" si="421"/>
        <v xml:space="preserve"> </v>
      </c>
      <c r="AP75" s="8" t="str">
        <f t="shared" si="421"/>
        <v xml:space="preserve"> </v>
      </c>
      <c r="AQ75" s="17" t="str">
        <f t="shared" si="421"/>
        <v xml:space="preserve"> </v>
      </c>
      <c r="AR75" s="16" t="str">
        <f t="shared" ref="AR75:BE75" si="422">IF(OR(AR73&lt;7,AR73="-",AR73=" "),AR72,IF(AR74=" ",CONCATENATE(AR72,"•"),AR72))</f>
        <v xml:space="preserve"> </v>
      </c>
      <c r="AS75" s="8" t="str">
        <f t="shared" si="422"/>
        <v xml:space="preserve"> </v>
      </c>
      <c r="AT75" s="8" t="str">
        <f t="shared" si="422"/>
        <v xml:space="preserve"> </v>
      </c>
      <c r="AU75" s="8" t="str">
        <f t="shared" si="422"/>
        <v xml:space="preserve"> </v>
      </c>
      <c r="AV75" s="8" t="str">
        <f t="shared" si="422"/>
        <v xml:space="preserve"> </v>
      </c>
      <c r="AW75" s="17" t="str">
        <f t="shared" si="422"/>
        <v xml:space="preserve"> </v>
      </c>
      <c r="AX75" s="16" t="str">
        <f t="shared" si="422"/>
        <v xml:space="preserve"> </v>
      </c>
      <c r="AY75" s="8" t="str">
        <f t="shared" si="422"/>
        <v xml:space="preserve"> </v>
      </c>
      <c r="AZ75" s="8" t="str">
        <f t="shared" si="422"/>
        <v xml:space="preserve"> </v>
      </c>
      <c r="BA75" s="8" t="str">
        <f t="shared" si="422"/>
        <v xml:space="preserve"> </v>
      </c>
      <c r="BB75" s="8" t="str">
        <f t="shared" si="422"/>
        <v xml:space="preserve"> </v>
      </c>
      <c r="BC75" s="8" t="str">
        <f t="shared" si="422"/>
        <v xml:space="preserve"> </v>
      </c>
      <c r="BD75" s="8" t="str">
        <f t="shared" si="422"/>
        <v xml:space="preserve"> </v>
      </c>
      <c r="BE75" s="17" t="str">
        <f t="shared" si="422"/>
        <v xml:space="preserve"> </v>
      </c>
      <c r="BF75" s="16" t="str">
        <f t="shared" ref="BF75:DI75" si="423">IF(OR(BF73&lt;7,BF73="-",BF73=" "),BF72,IF(BF74=" ",CONCATENATE(BF72,"•"),BF72))</f>
        <v xml:space="preserve"> </v>
      </c>
      <c r="BG75" s="8" t="str">
        <f t="shared" si="423"/>
        <v xml:space="preserve"> </v>
      </c>
      <c r="BH75" s="8" t="str">
        <f t="shared" si="423"/>
        <v xml:space="preserve"> </v>
      </c>
      <c r="BI75" s="8" t="str">
        <f t="shared" si="423"/>
        <v xml:space="preserve"> </v>
      </c>
      <c r="BJ75" s="8" t="str">
        <f t="shared" si="423"/>
        <v xml:space="preserve"> </v>
      </c>
      <c r="BK75" s="17" t="str">
        <f t="shared" si="423"/>
        <v xml:space="preserve"> </v>
      </c>
      <c r="BL75" s="16" t="str">
        <f t="shared" si="423"/>
        <v xml:space="preserve"> </v>
      </c>
      <c r="BM75" s="8" t="str">
        <f t="shared" si="423"/>
        <v xml:space="preserve"> </v>
      </c>
      <c r="BN75" s="8" t="str">
        <f t="shared" si="423"/>
        <v xml:space="preserve"> </v>
      </c>
      <c r="BO75" s="8" t="str">
        <f t="shared" si="423"/>
        <v xml:space="preserve"> </v>
      </c>
      <c r="BP75" s="8" t="str">
        <f t="shared" si="423"/>
        <v xml:space="preserve"> </v>
      </c>
      <c r="BQ75" s="8" t="str">
        <f t="shared" si="423"/>
        <v xml:space="preserve"> </v>
      </c>
      <c r="BR75" s="8" t="str">
        <f t="shared" si="423"/>
        <v xml:space="preserve"> </v>
      </c>
      <c r="BS75" s="17" t="str">
        <f t="shared" si="423"/>
        <v xml:space="preserve"> </v>
      </c>
      <c r="BT75" s="16" t="str">
        <f t="shared" si="423"/>
        <v xml:space="preserve"> </v>
      </c>
      <c r="BU75" s="8" t="str">
        <f t="shared" si="423"/>
        <v xml:space="preserve"> </v>
      </c>
      <c r="BV75" s="8" t="str">
        <f t="shared" si="423"/>
        <v xml:space="preserve"> </v>
      </c>
      <c r="BW75" s="8" t="str">
        <f t="shared" si="423"/>
        <v xml:space="preserve"> </v>
      </c>
      <c r="BX75" s="8" t="str">
        <f t="shared" si="423"/>
        <v xml:space="preserve"> </v>
      </c>
      <c r="BY75" s="17" t="str">
        <f t="shared" si="423"/>
        <v xml:space="preserve"> </v>
      </c>
      <c r="BZ75" s="16" t="str">
        <f t="shared" si="423"/>
        <v xml:space="preserve"> </v>
      </c>
      <c r="CA75" s="8" t="str">
        <f t="shared" si="423"/>
        <v xml:space="preserve"> </v>
      </c>
      <c r="CB75" s="8" t="str">
        <f t="shared" si="423"/>
        <v xml:space="preserve"> </v>
      </c>
      <c r="CC75" s="8" t="str">
        <f t="shared" si="423"/>
        <v xml:space="preserve"> </v>
      </c>
      <c r="CD75" s="8" t="str">
        <f t="shared" si="423"/>
        <v xml:space="preserve"> </v>
      </c>
      <c r="CE75" s="8" t="str">
        <f t="shared" si="423"/>
        <v xml:space="preserve"> </v>
      </c>
      <c r="CF75" s="8" t="str">
        <f t="shared" si="423"/>
        <v xml:space="preserve"> </v>
      </c>
      <c r="CG75" s="17" t="str">
        <f t="shared" si="423"/>
        <v xml:space="preserve"> </v>
      </c>
      <c r="CH75" s="16" t="str">
        <f t="shared" si="423"/>
        <v xml:space="preserve"> </v>
      </c>
      <c r="CI75" s="8" t="str">
        <f t="shared" si="423"/>
        <v xml:space="preserve"> </v>
      </c>
      <c r="CJ75" s="8" t="str">
        <f t="shared" si="423"/>
        <v xml:space="preserve"> </v>
      </c>
      <c r="CK75" s="8" t="str">
        <f t="shared" si="423"/>
        <v xml:space="preserve"> </v>
      </c>
      <c r="CL75" s="8" t="str">
        <f t="shared" si="423"/>
        <v xml:space="preserve"> </v>
      </c>
      <c r="CM75" s="17" t="str">
        <f t="shared" si="423"/>
        <v xml:space="preserve"> </v>
      </c>
      <c r="CN75" s="16" t="str">
        <f t="shared" si="423"/>
        <v xml:space="preserve"> </v>
      </c>
      <c r="CO75" s="8" t="str">
        <f t="shared" si="423"/>
        <v xml:space="preserve"> </v>
      </c>
      <c r="CP75" s="8" t="str">
        <f t="shared" si="423"/>
        <v xml:space="preserve"> </v>
      </c>
      <c r="CQ75" s="8" t="str">
        <f t="shared" si="423"/>
        <v xml:space="preserve"> </v>
      </c>
      <c r="CR75" s="8" t="str">
        <f t="shared" si="423"/>
        <v xml:space="preserve"> </v>
      </c>
      <c r="CS75" s="8" t="str">
        <f t="shared" si="423"/>
        <v xml:space="preserve"> </v>
      </c>
      <c r="CT75" s="8" t="str">
        <f t="shared" si="423"/>
        <v xml:space="preserve"> </v>
      </c>
      <c r="CU75" s="17" t="str">
        <f t="shared" si="423"/>
        <v xml:space="preserve"> </v>
      </c>
      <c r="CV75" s="16" t="str">
        <f t="shared" si="423"/>
        <v xml:space="preserve"> </v>
      </c>
      <c r="CW75" s="8" t="str">
        <f t="shared" si="423"/>
        <v xml:space="preserve"> </v>
      </c>
      <c r="CX75" s="8" t="str">
        <f t="shared" si="423"/>
        <v xml:space="preserve"> </v>
      </c>
      <c r="CY75" s="8" t="str">
        <f t="shared" si="423"/>
        <v xml:space="preserve"> </v>
      </c>
      <c r="CZ75" s="8" t="str">
        <f t="shared" si="423"/>
        <v xml:space="preserve"> </v>
      </c>
      <c r="DA75" s="17" t="str">
        <f t="shared" si="423"/>
        <v xml:space="preserve"> </v>
      </c>
      <c r="DB75" s="16" t="str">
        <f t="shared" si="423"/>
        <v xml:space="preserve"> </v>
      </c>
      <c r="DC75" s="8" t="str">
        <f t="shared" si="423"/>
        <v xml:space="preserve"> </v>
      </c>
      <c r="DD75" s="8" t="str">
        <f t="shared" si="423"/>
        <v xml:space="preserve"> </v>
      </c>
      <c r="DE75" s="8" t="str">
        <f t="shared" si="423"/>
        <v xml:space="preserve"> </v>
      </c>
      <c r="DF75" s="8" t="str">
        <f t="shared" si="423"/>
        <v xml:space="preserve"> </v>
      </c>
      <c r="DG75" s="8" t="str">
        <f t="shared" si="423"/>
        <v xml:space="preserve"> </v>
      </c>
      <c r="DH75" s="8" t="str">
        <f t="shared" si="423"/>
        <v xml:space="preserve"> </v>
      </c>
      <c r="DI75" s="17" t="str">
        <f t="shared" si="423"/>
        <v xml:space="preserve"> </v>
      </c>
      <c r="DK75" s="16" t="str">
        <f t="shared" ref="DK75:FN75" si="424">IF(OR(DK73&gt;1,DK73="-",DK73=" "),DK72,IF(DK72=" ", " ",LEFT(DK72,LEN(DK72)-1)))</f>
        <v/>
      </c>
      <c r="DL75" s="8" t="str">
        <f t="shared" si="424"/>
        <v xml:space="preserve"> </v>
      </c>
      <c r="DM75" s="8" t="str">
        <f t="shared" si="424"/>
        <v xml:space="preserve"> </v>
      </c>
      <c r="DN75" s="8" t="str">
        <f t="shared" si="424"/>
        <v xml:space="preserve"> </v>
      </c>
      <c r="DO75" s="8" t="str">
        <f t="shared" si="424"/>
        <v xml:space="preserve"> </v>
      </c>
      <c r="DP75" s="8" t="str">
        <f t="shared" si="424"/>
        <v xml:space="preserve"> </v>
      </c>
      <c r="DQ75" s="16" t="str">
        <f t="shared" si="424"/>
        <v xml:space="preserve"> </v>
      </c>
      <c r="DR75" s="8" t="str">
        <f t="shared" si="424"/>
        <v xml:space="preserve"> </v>
      </c>
      <c r="DS75" s="8" t="str">
        <f t="shared" si="424"/>
        <v xml:space="preserve"> </v>
      </c>
      <c r="DT75" s="8" t="str">
        <f t="shared" si="424"/>
        <v xml:space="preserve"> </v>
      </c>
      <c r="DU75" s="8" t="str">
        <f t="shared" si="424"/>
        <v xml:space="preserve"> </v>
      </c>
      <c r="DV75" s="8" t="str">
        <f t="shared" si="424"/>
        <v xml:space="preserve"> </v>
      </c>
      <c r="DW75" s="8" t="str">
        <f t="shared" si="424"/>
        <v xml:space="preserve"> </v>
      </c>
      <c r="DX75" s="17" t="str">
        <f t="shared" si="424"/>
        <v xml:space="preserve"> </v>
      </c>
      <c r="DY75" s="8" t="str">
        <f t="shared" si="424"/>
        <v xml:space="preserve"> </v>
      </c>
      <c r="DZ75" s="8" t="str">
        <f t="shared" si="424"/>
        <v xml:space="preserve"> </v>
      </c>
      <c r="EA75" s="8" t="str">
        <f t="shared" si="424"/>
        <v xml:space="preserve"> </v>
      </c>
      <c r="EB75" s="8" t="str">
        <f t="shared" si="424"/>
        <v xml:space="preserve"> </v>
      </c>
      <c r="EC75" s="8" t="str">
        <f t="shared" si="424"/>
        <v xml:space="preserve"> </v>
      </c>
      <c r="ED75" s="17" t="str">
        <f t="shared" si="424"/>
        <v xml:space="preserve"> </v>
      </c>
      <c r="EE75" s="16" t="str">
        <f t="shared" si="424"/>
        <v xml:space="preserve"> </v>
      </c>
      <c r="EF75" s="8" t="str">
        <f t="shared" si="424"/>
        <v xml:space="preserve"> </v>
      </c>
      <c r="EG75" s="8" t="str">
        <f t="shared" si="424"/>
        <v xml:space="preserve"> </v>
      </c>
      <c r="EH75" s="8" t="str">
        <f t="shared" si="424"/>
        <v xml:space="preserve"> </v>
      </c>
      <c r="EI75" s="8" t="str">
        <f t="shared" si="424"/>
        <v xml:space="preserve"> </v>
      </c>
      <c r="EJ75" s="8" t="str">
        <f t="shared" si="424"/>
        <v xml:space="preserve"> </v>
      </c>
      <c r="EK75" s="8" t="str">
        <f t="shared" si="424"/>
        <v xml:space="preserve"> </v>
      </c>
      <c r="EL75" s="17" t="str">
        <f t="shared" si="424"/>
        <v xml:space="preserve"> </v>
      </c>
      <c r="EM75" s="8" t="str">
        <f t="shared" si="424"/>
        <v xml:space="preserve"> </v>
      </c>
      <c r="EN75" s="8" t="str">
        <f t="shared" si="424"/>
        <v xml:space="preserve"> </v>
      </c>
      <c r="EO75" s="8" t="str">
        <f t="shared" si="424"/>
        <v xml:space="preserve"> </v>
      </c>
      <c r="EP75" s="8" t="str">
        <f t="shared" si="424"/>
        <v xml:space="preserve"> </v>
      </c>
      <c r="EQ75" s="8" t="str">
        <f t="shared" si="424"/>
        <v xml:space="preserve"> </v>
      </c>
      <c r="ER75" s="17" t="str">
        <f t="shared" si="424"/>
        <v xml:space="preserve"> </v>
      </c>
      <c r="ES75" s="16" t="str">
        <f t="shared" si="424"/>
        <v xml:space="preserve"> </v>
      </c>
      <c r="ET75" s="8" t="str">
        <f t="shared" si="424"/>
        <v xml:space="preserve"> </v>
      </c>
      <c r="EU75" s="8" t="str">
        <f t="shared" si="424"/>
        <v xml:space="preserve"> </v>
      </c>
      <c r="EV75" s="8" t="str">
        <f t="shared" si="424"/>
        <v xml:space="preserve"> </v>
      </c>
      <c r="EW75" s="8" t="str">
        <f t="shared" si="424"/>
        <v xml:space="preserve"> </v>
      </c>
      <c r="EX75" s="8" t="str">
        <f t="shared" si="424"/>
        <v xml:space="preserve"> </v>
      </c>
      <c r="EY75" s="8" t="str">
        <f t="shared" si="424"/>
        <v xml:space="preserve"> </v>
      </c>
      <c r="EZ75" s="17" t="str">
        <f t="shared" si="424"/>
        <v xml:space="preserve"> </v>
      </c>
      <c r="FA75" s="8" t="str">
        <f t="shared" si="424"/>
        <v xml:space="preserve"> </v>
      </c>
      <c r="FB75" s="8" t="str">
        <f t="shared" si="424"/>
        <v xml:space="preserve"> </v>
      </c>
      <c r="FC75" s="8" t="str">
        <f t="shared" si="424"/>
        <v xml:space="preserve"> </v>
      </c>
      <c r="FD75" s="8" t="str">
        <f t="shared" si="424"/>
        <v xml:space="preserve"> </v>
      </c>
      <c r="FE75" s="8" t="str">
        <f t="shared" si="424"/>
        <v xml:space="preserve"> </v>
      </c>
      <c r="FF75" s="17" t="str">
        <f t="shared" si="424"/>
        <v xml:space="preserve"> </v>
      </c>
      <c r="FG75" s="16" t="str">
        <f t="shared" si="424"/>
        <v xml:space="preserve"> </v>
      </c>
      <c r="FH75" s="8" t="str">
        <f t="shared" si="424"/>
        <v xml:space="preserve"> </v>
      </c>
      <c r="FI75" s="8" t="str">
        <f t="shared" si="424"/>
        <v xml:space="preserve"> </v>
      </c>
      <c r="FJ75" s="8" t="str">
        <f t="shared" si="424"/>
        <v xml:space="preserve"> </v>
      </c>
      <c r="FK75" s="8" t="str">
        <f t="shared" si="424"/>
        <v xml:space="preserve"> </v>
      </c>
      <c r="FL75" s="8" t="str">
        <f t="shared" si="424"/>
        <v xml:space="preserve"> </v>
      </c>
      <c r="FM75" s="8" t="str">
        <f t="shared" si="424"/>
        <v xml:space="preserve"> </v>
      </c>
      <c r="FN75" s="17" t="str">
        <f t="shared" si="424"/>
        <v xml:space="preserve"> </v>
      </c>
      <c r="FO75" s="8" t="str">
        <f t="shared" ref="FO75:HR75" si="425">IF(OR(FO73&gt;1,FO73="-",FO73=" "),FO72,IF(FO72=" ", " ",LEFT(FO72,LEN(FO72)-1)))</f>
        <v xml:space="preserve"> </v>
      </c>
      <c r="FP75" s="8" t="str">
        <f t="shared" si="425"/>
        <v xml:space="preserve"> </v>
      </c>
      <c r="FQ75" s="8" t="str">
        <f t="shared" si="425"/>
        <v xml:space="preserve"> </v>
      </c>
      <c r="FR75" s="8" t="str">
        <f t="shared" si="425"/>
        <v xml:space="preserve"> </v>
      </c>
      <c r="FS75" s="8" t="str">
        <f t="shared" si="425"/>
        <v xml:space="preserve"> </v>
      </c>
      <c r="FT75" s="17" t="str">
        <f t="shared" si="425"/>
        <v xml:space="preserve"> </v>
      </c>
      <c r="FU75" s="16" t="str">
        <f t="shared" si="425"/>
        <v xml:space="preserve"> </v>
      </c>
      <c r="FV75" s="8" t="str">
        <f t="shared" si="425"/>
        <v xml:space="preserve"> </v>
      </c>
      <c r="FW75" s="8" t="str">
        <f t="shared" si="425"/>
        <v xml:space="preserve"> </v>
      </c>
      <c r="FX75" s="8" t="str">
        <f t="shared" si="425"/>
        <v xml:space="preserve"> </v>
      </c>
      <c r="FY75" s="8" t="str">
        <f t="shared" si="425"/>
        <v xml:space="preserve"> </v>
      </c>
      <c r="FZ75" s="8" t="str">
        <f t="shared" si="425"/>
        <v xml:space="preserve"> </v>
      </c>
      <c r="GA75" s="8" t="str">
        <f t="shared" si="425"/>
        <v xml:space="preserve"> </v>
      </c>
      <c r="GB75" s="17" t="str">
        <f t="shared" si="425"/>
        <v xml:space="preserve"> </v>
      </c>
      <c r="GC75" s="8" t="str">
        <f t="shared" si="425"/>
        <v xml:space="preserve"> </v>
      </c>
      <c r="GD75" s="8" t="str">
        <f t="shared" si="425"/>
        <v xml:space="preserve"> </v>
      </c>
      <c r="GE75" s="8" t="str">
        <f t="shared" si="425"/>
        <v xml:space="preserve"> </v>
      </c>
      <c r="GF75" s="8" t="str">
        <f t="shared" si="425"/>
        <v xml:space="preserve"> </v>
      </c>
      <c r="GG75" s="8" t="str">
        <f t="shared" si="425"/>
        <v xml:space="preserve"> </v>
      </c>
      <c r="GH75" s="17" t="str">
        <f t="shared" si="425"/>
        <v xml:space="preserve"> </v>
      </c>
      <c r="GI75" s="16" t="str">
        <f t="shared" si="425"/>
        <v xml:space="preserve"> </v>
      </c>
      <c r="GJ75" s="8" t="str">
        <f t="shared" si="425"/>
        <v xml:space="preserve"> </v>
      </c>
      <c r="GK75" s="8" t="str">
        <f t="shared" si="425"/>
        <v xml:space="preserve"> </v>
      </c>
      <c r="GL75" s="8" t="str">
        <f t="shared" si="425"/>
        <v xml:space="preserve"> </v>
      </c>
      <c r="GM75" s="8" t="str">
        <f t="shared" si="425"/>
        <v xml:space="preserve"> </v>
      </c>
      <c r="GN75" s="8" t="str">
        <f t="shared" si="425"/>
        <v xml:space="preserve"> </v>
      </c>
      <c r="GO75" s="8" t="str">
        <f t="shared" si="425"/>
        <v xml:space="preserve"> </v>
      </c>
      <c r="GP75" s="17" t="str">
        <f t="shared" si="425"/>
        <v xml:space="preserve"> </v>
      </c>
      <c r="GQ75" s="8" t="str">
        <f t="shared" si="425"/>
        <v xml:space="preserve"> </v>
      </c>
      <c r="GR75" s="8" t="str">
        <f t="shared" si="425"/>
        <v xml:space="preserve"> </v>
      </c>
      <c r="GS75" s="8" t="str">
        <f t="shared" si="425"/>
        <v xml:space="preserve"> </v>
      </c>
      <c r="GT75" s="8" t="str">
        <f t="shared" si="425"/>
        <v xml:space="preserve"> </v>
      </c>
      <c r="GU75" s="8" t="str">
        <f t="shared" si="425"/>
        <v xml:space="preserve"> </v>
      </c>
      <c r="GV75" s="17" t="str">
        <f t="shared" si="425"/>
        <v xml:space="preserve"> </v>
      </c>
      <c r="GW75" s="16" t="str">
        <f t="shared" si="425"/>
        <v xml:space="preserve"> </v>
      </c>
      <c r="GX75" s="8" t="str">
        <f t="shared" si="425"/>
        <v xml:space="preserve"> </v>
      </c>
      <c r="GY75" s="8" t="str">
        <f t="shared" si="425"/>
        <v xml:space="preserve"> </v>
      </c>
      <c r="GZ75" s="8" t="str">
        <f t="shared" si="425"/>
        <v xml:space="preserve"> </v>
      </c>
      <c r="HA75" s="8" t="str">
        <f t="shared" si="425"/>
        <v xml:space="preserve"> </v>
      </c>
      <c r="HB75" s="8" t="str">
        <f t="shared" si="425"/>
        <v xml:space="preserve"> </v>
      </c>
      <c r="HC75" s="8" t="str">
        <f t="shared" si="425"/>
        <v xml:space="preserve"> </v>
      </c>
      <c r="HD75" s="17" t="str">
        <f t="shared" si="425"/>
        <v xml:space="preserve"> </v>
      </c>
      <c r="HE75" s="8" t="str">
        <f t="shared" si="425"/>
        <v xml:space="preserve"> </v>
      </c>
      <c r="HF75" s="8" t="str">
        <f t="shared" si="425"/>
        <v xml:space="preserve"> </v>
      </c>
      <c r="HG75" s="8" t="str">
        <f t="shared" si="425"/>
        <v xml:space="preserve"> </v>
      </c>
      <c r="HH75" s="8" t="str">
        <f t="shared" si="425"/>
        <v xml:space="preserve"> </v>
      </c>
      <c r="HI75" s="8" t="str">
        <f t="shared" si="425"/>
        <v xml:space="preserve"> </v>
      </c>
      <c r="HJ75" s="17" t="str">
        <f t="shared" si="425"/>
        <v xml:space="preserve"> </v>
      </c>
      <c r="HK75" s="16" t="str">
        <f t="shared" si="425"/>
        <v xml:space="preserve"> </v>
      </c>
      <c r="HL75" s="8" t="str">
        <f t="shared" si="425"/>
        <v xml:space="preserve"> </v>
      </c>
      <c r="HM75" s="8" t="str">
        <f t="shared" si="425"/>
        <v xml:space="preserve"> </v>
      </c>
      <c r="HN75" s="8" t="str">
        <f t="shared" si="425"/>
        <v xml:space="preserve"> </v>
      </c>
      <c r="HO75" s="8" t="str">
        <f t="shared" si="425"/>
        <v xml:space="preserve"> </v>
      </c>
      <c r="HP75" s="8" t="str">
        <f t="shared" si="425"/>
        <v xml:space="preserve"> </v>
      </c>
      <c r="HQ75" s="8" t="str">
        <f t="shared" si="425"/>
        <v xml:space="preserve"> </v>
      </c>
      <c r="HR75" s="17" t="str">
        <f t="shared" si="425"/>
        <v xml:space="preserve"> </v>
      </c>
    </row>
    <row r="76" spans="1:259" x14ac:dyDescent="0.25">
      <c r="B76" s="16">
        <f t="shared" ref="B76:N76" si="426">IF(OR(B73="",B73=" "), " ", IF(B73="-", "-", IF(B73&lt;7,B73+1,1)))</f>
        <v>1</v>
      </c>
      <c r="C76" s="8">
        <f t="shared" si="426"/>
        <v>2</v>
      </c>
      <c r="D76" s="8">
        <f t="shared" si="426"/>
        <v>3</v>
      </c>
      <c r="E76" s="8">
        <f t="shared" si="426"/>
        <v>4</v>
      </c>
      <c r="F76" s="8">
        <f t="shared" si="426"/>
        <v>2</v>
      </c>
      <c r="G76" s="17">
        <f t="shared" si="426"/>
        <v>3</v>
      </c>
      <c r="H76" s="16">
        <f t="shared" si="426"/>
        <v>4</v>
      </c>
      <c r="I76" s="8">
        <f t="shared" si="426"/>
        <v>5</v>
      </c>
      <c r="J76" s="8" t="str">
        <f t="shared" si="426"/>
        <v xml:space="preserve"> </v>
      </c>
      <c r="K76" s="8" t="str">
        <f t="shared" si="426"/>
        <v xml:space="preserve"> </v>
      </c>
      <c r="L76" s="8" t="str">
        <f t="shared" si="426"/>
        <v xml:space="preserve"> </v>
      </c>
      <c r="M76" s="8" t="str">
        <f t="shared" si="426"/>
        <v xml:space="preserve"> </v>
      </c>
      <c r="N76" s="8" t="str">
        <f t="shared" si="426"/>
        <v xml:space="preserve"> </v>
      </c>
      <c r="O76" s="17" t="str">
        <f>IF(OR(O73="",O73=" "), " ", IF(O73="-", "-", IF(O73&lt;7,O73+1,1)))</f>
        <v xml:space="preserve"> </v>
      </c>
      <c r="P76" s="16" t="str">
        <f t="shared" ref="P76:BR76" si="427">IF(OR(P73="",P73=" "), " ", IF(P73="-", "-", IF(P73&lt;7,P73+1,1)))</f>
        <v xml:space="preserve"> </v>
      </c>
      <c r="Q76" s="8" t="str">
        <f t="shared" si="427"/>
        <v xml:space="preserve"> </v>
      </c>
      <c r="R76" s="8" t="str">
        <f t="shared" si="427"/>
        <v xml:space="preserve"> </v>
      </c>
      <c r="S76" s="8" t="str">
        <f t="shared" si="427"/>
        <v xml:space="preserve"> </v>
      </c>
      <c r="T76" s="8" t="str">
        <f t="shared" si="427"/>
        <v xml:space="preserve"> </v>
      </c>
      <c r="U76" s="17" t="str">
        <f t="shared" si="427"/>
        <v xml:space="preserve"> </v>
      </c>
      <c r="V76" s="16" t="str">
        <f t="shared" si="427"/>
        <v xml:space="preserve"> </v>
      </c>
      <c r="W76" s="8" t="str">
        <f t="shared" si="427"/>
        <v xml:space="preserve"> </v>
      </c>
      <c r="X76" s="8" t="str">
        <f t="shared" si="427"/>
        <v xml:space="preserve"> </v>
      </c>
      <c r="Y76" s="8" t="str">
        <f t="shared" si="427"/>
        <v xml:space="preserve"> </v>
      </c>
      <c r="Z76" s="8" t="str">
        <f t="shared" si="427"/>
        <v xml:space="preserve"> </v>
      </c>
      <c r="AA76" s="8" t="str">
        <f t="shared" si="427"/>
        <v xml:space="preserve"> </v>
      </c>
      <c r="AB76" s="8" t="str">
        <f t="shared" si="427"/>
        <v xml:space="preserve"> </v>
      </c>
      <c r="AC76" s="17" t="str">
        <f>IF(OR(AC73="",AC73=" "), " ", IF(AC73="-", "-", IF(AC73&lt;7,AC73+1,1)))</f>
        <v xml:space="preserve"> </v>
      </c>
      <c r="AD76" s="16" t="str">
        <f t="shared" si="427"/>
        <v xml:space="preserve"> </v>
      </c>
      <c r="AE76" s="8" t="str">
        <f t="shared" si="427"/>
        <v xml:space="preserve"> </v>
      </c>
      <c r="AF76" s="8" t="str">
        <f t="shared" si="427"/>
        <v xml:space="preserve"> </v>
      </c>
      <c r="AG76" s="8" t="str">
        <f t="shared" si="427"/>
        <v xml:space="preserve"> </v>
      </c>
      <c r="AH76" s="8" t="str">
        <f t="shared" si="427"/>
        <v xml:space="preserve"> </v>
      </c>
      <c r="AI76" s="17" t="str">
        <f t="shared" si="427"/>
        <v xml:space="preserve"> </v>
      </c>
      <c r="AJ76" s="16" t="str">
        <f t="shared" si="427"/>
        <v xml:space="preserve"> </v>
      </c>
      <c r="AK76" s="8" t="str">
        <f t="shared" si="427"/>
        <v xml:space="preserve"> </v>
      </c>
      <c r="AL76" s="8" t="str">
        <f t="shared" si="427"/>
        <v xml:space="preserve"> </v>
      </c>
      <c r="AM76" s="8" t="str">
        <f t="shared" si="427"/>
        <v xml:space="preserve"> </v>
      </c>
      <c r="AN76" s="8" t="str">
        <f t="shared" si="427"/>
        <v xml:space="preserve"> </v>
      </c>
      <c r="AO76" s="8" t="str">
        <f t="shared" si="427"/>
        <v xml:space="preserve"> </v>
      </c>
      <c r="AP76" s="8" t="str">
        <f t="shared" si="427"/>
        <v xml:space="preserve"> </v>
      </c>
      <c r="AQ76" s="17" t="str">
        <f>IF(OR(AQ73="",AQ73=" "), " ", IF(AQ73="-", "-", IF(AQ73&lt;7,AQ73+1,1)))</f>
        <v xml:space="preserve"> </v>
      </c>
      <c r="AR76" s="16" t="str">
        <f t="shared" si="427"/>
        <v xml:space="preserve"> </v>
      </c>
      <c r="AS76" s="8" t="str">
        <f t="shared" si="427"/>
        <v xml:space="preserve"> </v>
      </c>
      <c r="AT76" s="8" t="str">
        <f t="shared" si="427"/>
        <v xml:space="preserve"> </v>
      </c>
      <c r="AU76" s="8" t="str">
        <f t="shared" si="427"/>
        <v xml:space="preserve"> </v>
      </c>
      <c r="AV76" s="8" t="str">
        <f t="shared" si="427"/>
        <v xml:space="preserve"> </v>
      </c>
      <c r="AW76" s="17" t="str">
        <f t="shared" si="427"/>
        <v xml:space="preserve"> </v>
      </c>
      <c r="AX76" s="16" t="str">
        <f t="shared" si="427"/>
        <v xml:space="preserve"> </v>
      </c>
      <c r="AY76" s="8" t="str">
        <f t="shared" si="427"/>
        <v xml:space="preserve"> </v>
      </c>
      <c r="AZ76" s="8" t="str">
        <f t="shared" si="427"/>
        <v xml:space="preserve"> </v>
      </c>
      <c r="BA76" s="8" t="str">
        <f t="shared" si="427"/>
        <v xml:space="preserve"> </v>
      </c>
      <c r="BB76" s="8" t="str">
        <f t="shared" si="427"/>
        <v xml:space="preserve"> </v>
      </c>
      <c r="BC76" s="8" t="str">
        <f t="shared" si="427"/>
        <v xml:space="preserve"> </v>
      </c>
      <c r="BD76" s="8" t="str">
        <f t="shared" si="427"/>
        <v xml:space="preserve"> </v>
      </c>
      <c r="BE76" s="17" t="str">
        <f>IF(OR(BE73="",BE73=" "), " ", IF(BE73="-", "-", IF(BE73&lt;7,BE73+1,1)))</f>
        <v xml:space="preserve"> </v>
      </c>
      <c r="BF76" s="16" t="str">
        <f t="shared" si="427"/>
        <v xml:space="preserve"> </v>
      </c>
      <c r="BG76" s="8" t="str">
        <f t="shared" si="427"/>
        <v xml:space="preserve"> </v>
      </c>
      <c r="BH76" s="8" t="str">
        <f t="shared" si="427"/>
        <v xml:space="preserve"> </v>
      </c>
      <c r="BI76" s="8" t="str">
        <f t="shared" si="427"/>
        <v xml:space="preserve"> </v>
      </c>
      <c r="BJ76" s="8" t="str">
        <f t="shared" si="427"/>
        <v xml:space="preserve"> </v>
      </c>
      <c r="BK76" s="17" t="str">
        <f t="shared" si="427"/>
        <v xml:space="preserve"> </v>
      </c>
      <c r="BL76" s="16" t="str">
        <f t="shared" si="427"/>
        <v xml:space="preserve"> </v>
      </c>
      <c r="BM76" s="8" t="str">
        <f t="shared" si="427"/>
        <v xml:space="preserve"> </v>
      </c>
      <c r="BN76" s="8" t="str">
        <f t="shared" si="427"/>
        <v xml:space="preserve"> </v>
      </c>
      <c r="BO76" s="8" t="str">
        <f t="shared" si="427"/>
        <v xml:space="preserve"> </v>
      </c>
      <c r="BP76" s="8" t="str">
        <f t="shared" si="427"/>
        <v xml:space="preserve"> </v>
      </c>
      <c r="BQ76" s="8" t="str">
        <f t="shared" si="427"/>
        <v xml:space="preserve"> </v>
      </c>
      <c r="BR76" s="8" t="str">
        <f t="shared" si="427"/>
        <v xml:space="preserve"> </v>
      </c>
      <c r="BS76" s="17" t="str">
        <f>IF(OR(BS73="",BS73=" "), " ", IF(BS73="-", "-", IF(BS73&lt;7,BS73+1,1)))</f>
        <v xml:space="preserve"> </v>
      </c>
      <c r="BT76" s="16" t="str">
        <f t="shared" ref="BT76:DH76" si="428">IF(OR(BT73="",BT73=" "), " ", IF(BT73="-", "-", IF(BT73&lt;7,BT73+1,1)))</f>
        <v xml:space="preserve"> </v>
      </c>
      <c r="BU76" s="8" t="str">
        <f t="shared" si="428"/>
        <v xml:space="preserve"> </v>
      </c>
      <c r="BV76" s="8" t="str">
        <f t="shared" si="428"/>
        <v xml:space="preserve"> </v>
      </c>
      <c r="BW76" s="8" t="str">
        <f t="shared" si="428"/>
        <v xml:space="preserve"> </v>
      </c>
      <c r="BX76" s="8" t="str">
        <f t="shared" si="428"/>
        <v xml:space="preserve"> </v>
      </c>
      <c r="BY76" s="17" t="str">
        <f t="shared" si="428"/>
        <v xml:space="preserve"> </v>
      </c>
      <c r="BZ76" s="16" t="str">
        <f t="shared" si="428"/>
        <v xml:space="preserve"> </v>
      </c>
      <c r="CA76" s="8" t="str">
        <f t="shared" si="428"/>
        <v xml:space="preserve"> </v>
      </c>
      <c r="CB76" s="8" t="str">
        <f t="shared" si="428"/>
        <v xml:space="preserve"> </v>
      </c>
      <c r="CC76" s="8" t="str">
        <f t="shared" si="428"/>
        <v xml:space="preserve"> </v>
      </c>
      <c r="CD76" s="8" t="str">
        <f t="shared" si="428"/>
        <v xml:space="preserve"> </v>
      </c>
      <c r="CE76" s="8" t="str">
        <f t="shared" si="428"/>
        <v xml:space="preserve"> </v>
      </c>
      <c r="CF76" s="8" t="str">
        <f t="shared" si="428"/>
        <v xml:space="preserve"> </v>
      </c>
      <c r="CG76" s="17" t="str">
        <f>IF(OR(CG73="",CG73=" "), " ", IF(CG73="-", "-", IF(CG73&lt;7,CG73+1,1)))</f>
        <v xml:space="preserve"> </v>
      </c>
      <c r="CH76" s="16" t="str">
        <f t="shared" si="428"/>
        <v xml:space="preserve"> </v>
      </c>
      <c r="CI76" s="8" t="str">
        <f t="shared" si="428"/>
        <v xml:space="preserve"> </v>
      </c>
      <c r="CJ76" s="8" t="str">
        <f t="shared" si="428"/>
        <v xml:space="preserve"> </v>
      </c>
      <c r="CK76" s="8" t="str">
        <f t="shared" si="428"/>
        <v xml:space="preserve"> </v>
      </c>
      <c r="CL76" s="8" t="str">
        <f t="shared" si="428"/>
        <v xml:space="preserve"> </v>
      </c>
      <c r="CM76" s="17" t="str">
        <f t="shared" si="428"/>
        <v xml:space="preserve"> </v>
      </c>
      <c r="CN76" s="16" t="str">
        <f t="shared" si="428"/>
        <v xml:space="preserve"> </v>
      </c>
      <c r="CO76" s="8" t="str">
        <f t="shared" si="428"/>
        <v xml:space="preserve"> </v>
      </c>
      <c r="CP76" s="8" t="str">
        <f t="shared" si="428"/>
        <v xml:space="preserve"> </v>
      </c>
      <c r="CQ76" s="8" t="str">
        <f t="shared" si="428"/>
        <v xml:space="preserve"> </v>
      </c>
      <c r="CR76" s="8" t="str">
        <f t="shared" si="428"/>
        <v xml:space="preserve"> </v>
      </c>
      <c r="CS76" s="8" t="str">
        <f t="shared" si="428"/>
        <v xml:space="preserve"> </v>
      </c>
      <c r="CT76" s="8" t="str">
        <f t="shared" si="428"/>
        <v xml:space="preserve"> </v>
      </c>
      <c r="CU76" s="17" t="str">
        <f>IF(OR(CU73="",CU73=" "), " ", IF(CU73="-", "-", IF(CU73&lt;7,CU73+1,1)))</f>
        <v xml:space="preserve"> </v>
      </c>
      <c r="CV76" s="16" t="str">
        <f t="shared" si="428"/>
        <v xml:space="preserve"> </v>
      </c>
      <c r="CW76" s="8" t="str">
        <f t="shared" si="428"/>
        <v xml:space="preserve"> </v>
      </c>
      <c r="CX76" s="8" t="str">
        <f t="shared" si="428"/>
        <v xml:space="preserve"> </v>
      </c>
      <c r="CY76" s="8" t="str">
        <f t="shared" si="428"/>
        <v xml:space="preserve"> </v>
      </c>
      <c r="CZ76" s="8" t="str">
        <f t="shared" si="428"/>
        <v xml:space="preserve"> </v>
      </c>
      <c r="DA76" s="17" t="str">
        <f t="shared" si="428"/>
        <v xml:space="preserve"> </v>
      </c>
      <c r="DB76" s="16" t="str">
        <f t="shared" si="428"/>
        <v xml:space="preserve"> </v>
      </c>
      <c r="DC76" s="8" t="str">
        <f t="shared" si="428"/>
        <v xml:space="preserve"> </v>
      </c>
      <c r="DD76" s="8" t="str">
        <f t="shared" si="428"/>
        <v xml:space="preserve"> </v>
      </c>
      <c r="DE76" s="8" t="str">
        <f t="shared" si="428"/>
        <v xml:space="preserve"> </v>
      </c>
      <c r="DF76" s="8" t="str">
        <f t="shared" si="428"/>
        <v xml:space="preserve"> </v>
      </c>
      <c r="DG76" s="8" t="str">
        <f t="shared" si="428"/>
        <v xml:space="preserve"> </v>
      </c>
      <c r="DH76" s="8" t="str">
        <f t="shared" si="428"/>
        <v xml:space="preserve"> </v>
      </c>
      <c r="DI76" s="17" t="str">
        <f>IF(OR(DI73="",DI73=" "), " ", IF(DI73="-", "-", IF(DI73&lt;7,DI73+1,1)))</f>
        <v xml:space="preserve"> </v>
      </c>
      <c r="DK76" s="16">
        <f t="shared" ref="DK76:FN76" si="429">IF(OR(DK73="",DK73=" "), " ", IF(DK73="-", "-", IF(DK73&gt;1,DK73-1,7)))</f>
        <v>1</v>
      </c>
      <c r="DL76" s="8">
        <f t="shared" si="429"/>
        <v>7</v>
      </c>
      <c r="DM76" s="8">
        <f t="shared" si="429"/>
        <v>6</v>
      </c>
      <c r="DN76" s="8">
        <f t="shared" si="429"/>
        <v>5</v>
      </c>
      <c r="DO76" s="8">
        <f t="shared" si="429"/>
        <v>7</v>
      </c>
      <c r="DP76" s="8">
        <f t="shared" si="429"/>
        <v>6</v>
      </c>
      <c r="DQ76" s="16">
        <f t="shared" si="429"/>
        <v>5</v>
      </c>
      <c r="DR76" s="8">
        <f t="shared" si="429"/>
        <v>4</v>
      </c>
      <c r="DS76" s="8" t="str">
        <f t="shared" si="429"/>
        <v xml:space="preserve"> </v>
      </c>
      <c r="DT76" s="8" t="str">
        <f t="shared" si="429"/>
        <v xml:space="preserve"> </v>
      </c>
      <c r="DU76" s="8" t="str">
        <f t="shared" si="429"/>
        <v xml:space="preserve"> </v>
      </c>
      <c r="DV76" s="8" t="str">
        <f t="shared" si="429"/>
        <v xml:space="preserve"> </v>
      </c>
      <c r="DW76" s="8" t="str">
        <f t="shared" si="429"/>
        <v xml:space="preserve"> </v>
      </c>
      <c r="DX76" s="17" t="str">
        <f t="shared" si="429"/>
        <v xml:space="preserve"> </v>
      </c>
      <c r="DY76" s="8" t="str">
        <f t="shared" si="429"/>
        <v xml:space="preserve"> </v>
      </c>
      <c r="DZ76" s="8" t="str">
        <f t="shared" si="429"/>
        <v xml:space="preserve"> </v>
      </c>
      <c r="EA76" s="8" t="str">
        <f t="shared" si="429"/>
        <v xml:space="preserve"> </v>
      </c>
      <c r="EB76" s="8" t="str">
        <f t="shared" si="429"/>
        <v xml:space="preserve"> </v>
      </c>
      <c r="EC76" s="8" t="str">
        <f t="shared" si="429"/>
        <v xml:space="preserve"> </v>
      </c>
      <c r="ED76" s="17" t="str">
        <f t="shared" si="429"/>
        <v xml:space="preserve"> </v>
      </c>
      <c r="EE76" s="16" t="str">
        <f t="shared" si="429"/>
        <v xml:space="preserve"> </v>
      </c>
      <c r="EF76" s="8" t="str">
        <f t="shared" si="429"/>
        <v xml:space="preserve"> </v>
      </c>
      <c r="EG76" s="8" t="str">
        <f t="shared" si="429"/>
        <v xml:space="preserve"> </v>
      </c>
      <c r="EH76" s="8" t="str">
        <f t="shared" si="429"/>
        <v xml:space="preserve"> </v>
      </c>
      <c r="EI76" s="8" t="str">
        <f t="shared" si="429"/>
        <v xml:space="preserve"> </v>
      </c>
      <c r="EJ76" s="8" t="str">
        <f t="shared" si="429"/>
        <v xml:space="preserve"> </v>
      </c>
      <c r="EK76" s="8" t="str">
        <f t="shared" si="429"/>
        <v xml:space="preserve"> </v>
      </c>
      <c r="EL76" s="17" t="str">
        <f t="shared" si="429"/>
        <v xml:space="preserve"> </v>
      </c>
      <c r="EM76" s="8" t="str">
        <f t="shared" si="429"/>
        <v xml:space="preserve"> </v>
      </c>
      <c r="EN76" s="8" t="str">
        <f t="shared" si="429"/>
        <v xml:space="preserve"> </v>
      </c>
      <c r="EO76" s="8" t="str">
        <f t="shared" si="429"/>
        <v xml:space="preserve"> </v>
      </c>
      <c r="EP76" s="8" t="str">
        <f t="shared" si="429"/>
        <v xml:space="preserve"> </v>
      </c>
      <c r="EQ76" s="8" t="str">
        <f t="shared" si="429"/>
        <v xml:space="preserve"> </v>
      </c>
      <c r="ER76" s="17" t="str">
        <f t="shared" si="429"/>
        <v xml:space="preserve"> </v>
      </c>
      <c r="ES76" s="16" t="str">
        <f t="shared" si="429"/>
        <v xml:space="preserve"> </v>
      </c>
      <c r="ET76" s="8" t="str">
        <f t="shared" si="429"/>
        <v xml:space="preserve"> </v>
      </c>
      <c r="EU76" s="8" t="str">
        <f t="shared" si="429"/>
        <v xml:space="preserve"> </v>
      </c>
      <c r="EV76" s="8" t="str">
        <f t="shared" si="429"/>
        <v xml:space="preserve"> </v>
      </c>
      <c r="EW76" s="8" t="str">
        <f t="shared" si="429"/>
        <v xml:space="preserve"> </v>
      </c>
      <c r="EX76" s="8" t="str">
        <f t="shared" si="429"/>
        <v xml:space="preserve"> </v>
      </c>
      <c r="EY76" s="8" t="str">
        <f t="shared" si="429"/>
        <v xml:space="preserve"> </v>
      </c>
      <c r="EZ76" s="17" t="str">
        <f t="shared" si="429"/>
        <v xml:space="preserve"> </v>
      </c>
      <c r="FA76" s="8" t="str">
        <f t="shared" si="429"/>
        <v xml:space="preserve"> </v>
      </c>
      <c r="FB76" s="8" t="str">
        <f t="shared" si="429"/>
        <v xml:space="preserve"> </v>
      </c>
      <c r="FC76" s="8" t="str">
        <f t="shared" si="429"/>
        <v xml:space="preserve"> </v>
      </c>
      <c r="FD76" s="8" t="str">
        <f t="shared" si="429"/>
        <v xml:space="preserve"> </v>
      </c>
      <c r="FE76" s="8" t="str">
        <f t="shared" si="429"/>
        <v xml:space="preserve"> </v>
      </c>
      <c r="FF76" s="17" t="str">
        <f t="shared" si="429"/>
        <v xml:space="preserve"> </v>
      </c>
      <c r="FG76" s="16" t="str">
        <f t="shared" si="429"/>
        <v xml:space="preserve"> </v>
      </c>
      <c r="FH76" s="8" t="str">
        <f t="shared" si="429"/>
        <v xml:space="preserve"> </v>
      </c>
      <c r="FI76" s="8" t="str">
        <f t="shared" si="429"/>
        <v xml:space="preserve"> </v>
      </c>
      <c r="FJ76" s="8" t="str">
        <f t="shared" si="429"/>
        <v xml:space="preserve"> </v>
      </c>
      <c r="FK76" s="8" t="str">
        <f t="shared" si="429"/>
        <v xml:space="preserve"> </v>
      </c>
      <c r="FL76" s="8" t="str">
        <f t="shared" si="429"/>
        <v xml:space="preserve"> </v>
      </c>
      <c r="FM76" s="8" t="str">
        <f t="shared" si="429"/>
        <v xml:space="preserve"> </v>
      </c>
      <c r="FN76" s="17" t="str">
        <f t="shared" si="429"/>
        <v xml:space="preserve"> </v>
      </c>
      <c r="FO76" s="8" t="str">
        <f t="shared" ref="FO76:HR76" si="430">IF(OR(FO73="",FO73=" "), " ", IF(FO73="-", "-", IF(FO73&gt;1,FO73-1,7)))</f>
        <v xml:space="preserve"> </v>
      </c>
      <c r="FP76" s="8" t="str">
        <f t="shared" si="430"/>
        <v xml:space="preserve"> </v>
      </c>
      <c r="FQ76" s="8" t="str">
        <f t="shared" si="430"/>
        <v xml:space="preserve"> </v>
      </c>
      <c r="FR76" s="8" t="str">
        <f t="shared" si="430"/>
        <v xml:space="preserve"> </v>
      </c>
      <c r="FS76" s="8" t="str">
        <f t="shared" si="430"/>
        <v xml:space="preserve"> </v>
      </c>
      <c r="FT76" s="17" t="str">
        <f t="shared" si="430"/>
        <v xml:space="preserve"> </v>
      </c>
      <c r="FU76" s="16" t="str">
        <f t="shared" si="430"/>
        <v xml:space="preserve"> </v>
      </c>
      <c r="FV76" s="8" t="str">
        <f t="shared" si="430"/>
        <v xml:space="preserve"> </v>
      </c>
      <c r="FW76" s="8" t="str">
        <f t="shared" si="430"/>
        <v xml:space="preserve"> </v>
      </c>
      <c r="FX76" s="8" t="str">
        <f t="shared" si="430"/>
        <v xml:space="preserve"> </v>
      </c>
      <c r="FY76" s="8" t="str">
        <f t="shared" si="430"/>
        <v xml:space="preserve"> </v>
      </c>
      <c r="FZ76" s="8" t="str">
        <f t="shared" si="430"/>
        <v xml:space="preserve"> </v>
      </c>
      <c r="GA76" s="8" t="str">
        <f t="shared" si="430"/>
        <v xml:space="preserve"> </v>
      </c>
      <c r="GB76" s="17" t="str">
        <f t="shared" si="430"/>
        <v xml:space="preserve"> </v>
      </c>
      <c r="GC76" s="8" t="str">
        <f t="shared" si="430"/>
        <v xml:space="preserve"> </v>
      </c>
      <c r="GD76" s="8" t="str">
        <f t="shared" si="430"/>
        <v xml:space="preserve"> </v>
      </c>
      <c r="GE76" s="8" t="str">
        <f t="shared" si="430"/>
        <v xml:space="preserve"> </v>
      </c>
      <c r="GF76" s="8" t="str">
        <f t="shared" si="430"/>
        <v xml:space="preserve"> </v>
      </c>
      <c r="GG76" s="8" t="str">
        <f t="shared" si="430"/>
        <v xml:space="preserve"> </v>
      </c>
      <c r="GH76" s="17" t="str">
        <f t="shared" si="430"/>
        <v xml:space="preserve"> </v>
      </c>
      <c r="GI76" s="16" t="str">
        <f t="shared" si="430"/>
        <v xml:space="preserve"> </v>
      </c>
      <c r="GJ76" s="8" t="str">
        <f t="shared" si="430"/>
        <v xml:space="preserve"> </v>
      </c>
      <c r="GK76" s="8" t="str">
        <f t="shared" si="430"/>
        <v xml:space="preserve"> </v>
      </c>
      <c r="GL76" s="8" t="str">
        <f t="shared" si="430"/>
        <v xml:space="preserve"> </v>
      </c>
      <c r="GM76" s="8" t="str">
        <f t="shared" si="430"/>
        <v xml:space="preserve"> </v>
      </c>
      <c r="GN76" s="8" t="str">
        <f t="shared" si="430"/>
        <v xml:space="preserve"> </v>
      </c>
      <c r="GO76" s="8" t="str">
        <f t="shared" si="430"/>
        <v xml:space="preserve"> </v>
      </c>
      <c r="GP76" s="17" t="str">
        <f t="shared" si="430"/>
        <v xml:space="preserve"> </v>
      </c>
      <c r="GQ76" s="8" t="str">
        <f t="shared" si="430"/>
        <v xml:space="preserve"> </v>
      </c>
      <c r="GR76" s="8" t="str">
        <f t="shared" si="430"/>
        <v xml:space="preserve"> </v>
      </c>
      <c r="GS76" s="8" t="str">
        <f t="shared" si="430"/>
        <v xml:space="preserve"> </v>
      </c>
      <c r="GT76" s="8" t="str">
        <f t="shared" si="430"/>
        <v xml:space="preserve"> </v>
      </c>
      <c r="GU76" s="8" t="str">
        <f t="shared" si="430"/>
        <v xml:space="preserve"> </v>
      </c>
      <c r="GV76" s="17" t="str">
        <f t="shared" si="430"/>
        <v xml:space="preserve"> </v>
      </c>
      <c r="GW76" s="16" t="str">
        <f t="shared" si="430"/>
        <v xml:space="preserve"> </v>
      </c>
      <c r="GX76" s="8" t="str">
        <f t="shared" si="430"/>
        <v xml:space="preserve"> </v>
      </c>
      <c r="GY76" s="8" t="str">
        <f t="shared" si="430"/>
        <v xml:space="preserve"> </v>
      </c>
      <c r="GZ76" s="8" t="str">
        <f t="shared" si="430"/>
        <v xml:space="preserve"> </v>
      </c>
      <c r="HA76" s="8" t="str">
        <f t="shared" si="430"/>
        <v xml:space="preserve"> </v>
      </c>
      <c r="HB76" s="8" t="str">
        <f t="shared" si="430"/>
        <v xml:space="preserve"> </v>
      </c>
      <c r="HC76" s="8" t="str">
        <f t="shared" si="430"/>
        <v xml:space="preserve"> </v>
      </c>
      <c r="HD76" s="17" t="str">
        <f t="shared" si="430"/>
        <v xml:space="preserve"> </v>
      </c>
      <c r="HE76" s="8" t="str">
        <f t="shared" si="430"/>
        <v xml:space="preserve"> </v>
      </c>
      <c r="HF76" s="8" t="str">
        <f t="shared" si="430"/>
        <v xml:space="preserve"> </v>
      </c>
      <c r="HG76" s="8" t="str">
        <f t="shared" si="430"/>
        <v xml:space="preserve"> </v>
      </c>
      <c r="HH76" s="8" t="str">
        <f t="shared" si="430"/>
        <v xml:space="preserve"> </v>
      </c>
      <c r="HI76" s="8" t="str">
        <f t="shared" si="430"/>
        <v xml:space="preserve"> </v>
      </c>
      <c r="HJ76" s="17" t="str">
        <f t="shared" si="430"/>
        <v xml:space="preserve"> </v>
      </c>
      <c r="HK76" s="16" t="str">
        <f t="shared" si="430"/>
        <v xml:space="preserve"> </v>
      </c>
      <c r="HL76" s="8" t="str">
        <f t="shared" si="430"/>
        <v xml:space="preserve"> </v>
      </c>
      <c r="HM76" s="8" t="str">
        <f t="shared" si="430"/>
        <v xml:space="preserve"> </v>
      </c>
      <c r="HN76" s="8" t="str">
        <f t="shared" si="430"/>
        <v xml:space="preserve"> </v>
      </c>
      <c r="HO76" s="8" t="str">
        <f t="shared" si="430"/>
        <v xml:space="preserve"> </v>
      </c>
      <c r="HP76" s="8" t="str">
        <f t="shared" si="430"/>
        <v xml:space="preserve"> </v>
      </c>
      <c r="HQ76" s="8" t="str">
        <f t="shared" si="430"/>
        <v xml:space="preserve"> </v>
      </c>
      <c r="HR76" s="17" t="str">
        <f t="shared" si="430"/>
        <v xml:space="preserve"> </v>
      </c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</row>
    <row r="77" spans="1:259" ht="8.1" customHeight="1" x14ac:dyDescent="0.25">
      <c r="B77" s="18" t="str">
        <f t="shared" ref="B77:O77" si="431">IF(OR(B73&lt;7,B73="-",B73=" "),B74,IF(B74=" ",B74,LEFT(B74,LEN(B74)-1)))</f>
        <v xml:space="preserve"> </v>
      </c>
      <c r="C77" s="9" t="str">
        <f t="shared" si="431"/>
        <v xml:space="preserve"> </v>
      </c>
      <c r="D77" s="9" t="str">
        <f t="shared" si="431"/>
        <v xml:space="preserve"> </v>
      </c>
      <c r="E77" s="9" t="str">
        <f t="shared" si="431"/>
        <v xml:space="preserve"> </v>
      </c>
      <c r="F77" s="9" t="str">
        <f t="shared" si="431"/>
        <v xml:space="preserve"> </v>
      </c>
      <c r="G77" s="19" t="str">
        <f t="shared" si="431"/>
        <v xml:space="preserve"> </v>
      </c>
      <c r="H77" s="18" t="str">
        <f t="shared" si="431"/>
        <v xml:space="preserve"> </v>
      </c>
      <c r="I77" s="9" t="str">
        <f t="shared" si="431"/>
        <v xml:space="preserve"> </v>
      </c>
      <c r="J77" s="9" t="str">
        <f t="shared" si="431"/>
        <v xml:space="preserve"> </v>
      </c>
      <c r="K77" s="9" t="str">
        <f t="shared" si="431"/>
        <v xml:space="preserve"> </v>
      </c>
      <c r="L77" s="9" t="str">
        <f t="shared" si="431"/>
        <v xml:space="preserve"> </v>
      </c>
      <c r="M77" s="9" t="str">
        <f t="shared" si="431"/>
        <v xml:space="preserve"> </v>
      </c>
      <c r="N77" s="9" t="str">
        <f t="shared" si="431"/>
        <v xml:space="preserve"> </v>
      </c>
      <c r="O77" s="19" t="str">
        <f t="shared" si="431"/>
        <v xml:space="preserve"> </v>
      </c>
      <c r="P77" s="18" t="str">
        <f t="shared" ref="P77:AC77" si="432">IF(OR(P73&lt;7,P73="-",P73=" "),P74,IF(P74=" ",P74,LEFT(P74,LEN(P74)-1)))</f>
        <v xml:space="preserve"> </v>
      </c>
      <c r="Q77" s="9" t="str">
        <f t="shared" si="432"/>
        <v xml:space="preserve"> </v>
      </c>
      <c r="R77" s="9" t="str">
        <f t="shared" si="432"/>
        <v xml:space="preserve"> </v>
      </c>
      <c r="S77" s="9" t="str">
        <f t="shared" si="432"/>
        <v xml:space="preserve"> </v>
      </c>
      <c r="T77" s="9" t="str">
        <f t="shared" si="432"/>
        <v xml:space="preserve"> </v>
      </c>
      <c r="U77" s="19" t="str">
        <f t="shared" si="432"/>
        <v xml:space="preserve"> </v>
      </c>
      <c r="V77" s="18" t="str">
        <f t="shared" si="432"/>
        <v xml:space="preserve"> </v>
      </c>
      <c r="W77" s="9" t="str">
        <f t="shared" si="432"/>
        <v xml:space="preserve"> </v>
      </c>
      <c r="X77" s="9" t="str">
        <f t="shared" si="432"/>
        <v xml:space="preserve"> </v>
      </c>
      <c r="Y77" s="9" t="str">
        <f t="shared" si="432"/>
        <v xml:space="preserve"> </v>
      </c>
      <c r="Z77" s="9" t="str">
        <f t="shared" si="432"/>
        <v xml:space="preserve"> </v>
      </c>
      <c r="AA77" s="9" t="str">
        <f t="shared" si="432"/>
        <v xml:space="preserve"> </v>
      </c>
      <c r="AB77" s="9" t="str">
        <f t="shared" si="432"/>
        <v xml:space="preserve"> </v>
      </c>
      <c r="AC77" s="19" t="str">
        <f t="shared" si="432"/>
        <v xml:space="preserve"> </v>
      </c>
      <c r="AD77" s="18" t="str">
        <f t="shared" ref="AD77:AQ77" si="433">IF(OR(AD73&lt;7,AD73="-",AD73=" "),AD74,IF(AD74=" ",AD74,LEFT(AD74,LEN(AD74)-1)))</f>
        <v xml:space="preserve"> </v>
      </c>
      <c r="AE77" s="9" t="str">
        <f t="shared" si="433"/>
        <v xml:space="preserve"> </v>
      </c>
      <c r="AF77" s="9" t="str">
        <f t="shared" si="433"/>
        <v xml:space="preserve"> </v>
      </c>
      <c r="AG77" s="9" t="str">
        <f t="shared" si="433"/>
        <v xml:space="preserve"> </v>
      </c>
      <c r="AH77" s="9" t="str">
        <f t="shared" si="433"/>
        <v xml:space="preserve"> </v>
      </c>
      <c r="AI77" s="19" t="str">
        <f t="shared" si="433"/>
        <v xml:space="preserve"> </v>
      </c>
      <c r="AJ77" s="18" t="str">
        <f t="shared" si="433"/>
        <v xml:space="preserve"> </v>
      </c>
      <c r="AK77" s="9" t="str">
        <f t="shared" si="433"/>
        <v xml:space="preserve"> </v>
      </c>
      <c r="AL77" s="9" t="str">
        <f t="shared" si="433"/>
        <v xml:space="preserve"> </v>
      </c>
      <c r="AM77" s="9" t="str">
        <f t="shared" si="433"/>
        <v xml:space="preserve"> </v>
      </c>
      <c r="AN77" s="9" t="str">
        <f t="shared" si="433"/>
        <v xml:space="preserve"> </v>
      </c>
      <c r="AO77" s="9" t="str">
        <f t="shared" si="433"/>
        <v xml:space="preserve"> </v>
      </c>
      <c r="AP77" s="9" t="str">
        <f t="shared" si="433"/>
        <v xml:space="preserve"> </v>
      </c>
      <c r="AQ77" s="19" t="str">
        <f t="shared" si="433"/>
        <v xml:space="preserve"> </v>
      </c>
      <c r="AR77" s="18" t="str">
        <f t="shared" ref="AR77:BE77" si="434">IF(OR(AR73&lt;7,AR73="-",AR73=" "),AR74,IF(AR74=" ",AR74,LEFT(AR74,LEN(AR74)-1)))</f>
        <v xml:space="preserve"> </v>
      </c>
      <c r="AS77" s="9" t="str">
        <f t="shared" si="434"/>
        <v xml:space="preserve"> </v>
      </c>
      <c r="AT77" s="9" t="str">
        <f t="shared" si="434"/>
        <v xml:space="preserve"> </v>
      </c>
      <c r="AU77" s="9" t="str">
        <f t="shared" si="434"/>
        <v xml:space="preserve"> </v>
      </c>
      <c r="AV77" s="9" t="str">
        <f t="shared" si="434"/>
        <v xml:space="preserve"> </v>
      </c>
      <c r="AW77" s="19" t="str">
        <f t="shared" si="434"/>
        <v xml:space="preserve"> </v>
      </c>
      <c r="AX77" s="18" t="str">
        <f t="shared" si="434"/>
        <v xml:space="preserve"> </v>
      </c>
      <c r="AY77" s="9" t="str">
        <f t="shared" si="434"/>
        <v xml:space="preserve"> </v>
      </c>
      <c r="AZ77" s="9" t="str">
        <f t="shared" si="434"/>
        <v xml:space="preserve"> </v>
      </c>
      <c r="BA77" s="9" t="str">
        <f t="shared" si="434"/>
        <v xml:space="preserve"> </v>
      </c>
      <c r="BB77" s="9" t="str">
        <f t="shared" si="434"/>
        <v xml:space="preserve"> </v>
      </c>
      <c r="BC77" s="9" t="str">
        <f t="shared" si="434"/>
        <v xml:space="preserve"> </v>
      </c>
      <c r="BD77" s="9" t="str">
        <f t="shared" si="434"/>
        <v xml:space="preserve"> </v>
      </c>
      <c r="BE77" s="19" t="str">
        <f t="shared" si="434"/>
        <v xml:space="preserve"> </v>
      </c>
      <c r="BF77" s="18" t="str">
        <f t="shared" ref="BF77:DI77" si="435">IF(OR(BF73&lt;7,BF73="-",BF73=" "),BF74,IF(BF74=" ",BF74,LEFT(BF74,LEN(BF74)-1)))</f>
        <v xml:space="preserve"> </v>
      </c>
      <c r="BG77" s="9" t="str">
        <f t="shared" si="435"/>
        <v xml:space="preserve"> </v>
      </c>
      <c r="BH77" s="9" t="str">
        <f t="shared" si="435"/>
        <v xml:space="preserve"> </v>
      </c>
      <c r="BI77" s="9" t="str">
        <f t="shared" si="435"/>
        <v xml:space="preserve"> </v>
      </c>
      <c r="BJ77" s="9" t="str">
        <f t="shared" si="435"/>
        <v xml:space="preserve"> </v>
      </c>
      <c r="BK77" s="19" t="str">
        <f t="shared" si="435"/>
        <v xml:space="preserve"> </v>
      </c>
      <c r="BL77" s="18" t="str">
        <f t="shared" si="435"/>
        <v xml:space="preserve"> </v>
      </c>
      <c r="BM77" s="9" t="str">
        <f t="shared" si="435"/>
        <v xml:space="preserve"> </v>
      </c>
      <c r="BN77" s="9" t="str">
        <f t="shared" si="435"/>
        <v xml:space="preserve"> </v>
      </c>
      <c r="BO77" s="9" t="str">
        <f t="shared" si="435"/>
        <v xml:space="preserve"> </v>
      </c>
      <c r="BP77" s="9" t="str">
        <f t="shared" si="435"/>
        <v xml:space="preserve"> </v>
      </c>
      <c r="BQ77" s="9" t="str">
        <f t="shared" si="435"/>
        <v xml:space="preserve"> </v>
      </c>
      <c r="BR77" s="9" t="str">
        <f t="shared" si="435"/>
        <v xml:space="preserve"> </v>
      </c>
      <c r="BS77" s="19" t="str">
        <f t="shared" si="435"/>
        <v xml:space="preserve"> </v>
      </c>
      <c r="BT77" s="18" t="str">
        <f t="shared" si="435"/>
        <v xml:space="preserve"> </v>
      </c>
      <c r="BU77" s="9" t="str">
        <f t="shared" si="435"/>
        <v xml:space="preserve"> </v>
      </c>
      <c r="BV77" s="9" t="str">
        <f t="shared" si="435"/>
        <v xml:space="preserve"> </v>
      </c>
      <c r="BW77" s="9" t="str">
        <f t="shared" si="435"/>
        <v xml:space="preserve"> </v>
      </c>
      <c r="BX77" s="9" t="str">
        <f t="shared" si="435"/>
        <v xml:space="preserve"> </v>
      </c>
      <c r="BY77" s="19" t="str">
        <f t="shared" si="435"/>
        <v xml:space="preserve"> </v>
      </c>
      <c r="BZ77" s="18" t="str">
        <f t="shared" si="435"/>
        <v xml:space="preserve"> </v>
      </c>
      <c r="CA77" s="9" t="str">
        <f t="shared" si="435"/>
        <v xml:space="preserve"> </v>
      </c>
      <c r="CB77" s="9" t="str">
        <f t="shared" si="435"/>
        <v xml:space="preserve"> </v>
      </c>
      <c r="CC77" s="9" t="str">
        <f t="shared" si="435"/>
        <v xml:space="preserve"> </v>
      </c>
      <c r="CD77" s="9" t="str">
        <f t="shared" si="435"/>
        <v xml:space="preserve"> </v>
      </c>
      <c r="CE77" s="9" t="str">
        <f t="shared" si="435"/>
        <v xml:space="preserve"> </v>
      </c>
      <c r="CF77" s="9" t="str">
        <f t="shared" si="435"/>
        <v xml:space="preserve"> </v>
      </c>
      <c r="CG77" s="19" t="str">
        <f t="shared" si="435"/>
        <v xml:space="preserve"> </v>
      </c>
      <c r="CH77" s="18" t="str">
        <f t="shared" si="435"/>
        <v xml:space="preserve"> </v>
      </c>
      <c r="CI77" s="9" t="str">
        <f t="shared" si="435"/>
        <v xml:space="preserve"> </v>
      </c>
      <c r="CJ77" s="9" t="str">
        <f t="shared" si="435"/>
        <v xml:space="preserve"> </v>
      </c>
      <c r="CK77" s="9" t="str">
        <f t="shared" si="435"/>
        <v xml:space="preserve"> </v>
      </c>
      <c r="CL77" s="9" t="str">
        <f t="shared" si="435"/>
        <v xml:space="preserve"> </v>
      </c>
      <c r="CM77" s="19" t="str">
        <f t="shared" si="435"/>
        <v xml:space="preserve"> </v>
      </c>
      <c r="CN77" s="18" t="str">
        <f t="shared" si="435"/>
        <v xml:space="preserve"> </v>
      </c>
      <c r="CO77" s="9" t="str">
        <f t="shared" si="435"/>
        <v xml:space="preserve"> </v>
      </c>
      <c r="CP77" s="9" t="str">
        <f t="shared" si="435"/>
        <v xml:space="preserve"> </v>
      </c>
      <c r="CQ77" s="9" t="str">
        <f t="shared" si="435"/>
        <v xml:space="preserve"> </v>
      </c>
      <c r="CR77" s="9" t="str">
        <f t="shared" si="435"/>
        <v xml:space="preserve"> </v>
      </c>
      <c r="CS77" s="9" t="str">
        <f t="shared" si="435"/>
        <v xml:space="preserve"> </v>
      </c>
      <c r="CT77" s="9" t="str">
        <f t="shared" si="435"/>
        <v xml:space="preserve"> </v>
      </c>
      <c r="CU77" s="19" t="str">
        <f t="shared" si="435"/>
        <v xml:space="preserve"> </v>
      </c>
      <c r="CV77" s="18" t="str">
        <f t="shared" si="435"/>
        <v xml:space="preserve"> </v>
      </c>
      <c r="CW77" s="9" t="str">
        <f t="shared" si="435"/>
        <v xml:space="preserve"> </v>
      </c>
      <c r="CX77" s="9" t="str">
        <f t="shared" si="435"/>
        <v xml:space="preserve"> </v>
      </c>
      <c r="CY77" s="9" t="str">
        <f t="shared" si="435"/>
        <v xml:space="preserve"> </v>
      </c>
      <c r="CZ77" s="9" t="str">
        <f t="shared" si="435"/>
        <v xml:space="preserve"> </v>
      </c>
      <c r="DA77" s="19" t="str">
        <f t="shared" si="435"/>
        <v xml:space="preserve"> </v>
      </c>
      <c r="DB77" s="18" t="str">
        <f t="shared" si="435"/>
        <v xml:space="preserve"> </v>
      </c>
      <c r="DC77" s="9" t="str">
        <f t="shared" si="435"/>
        <v xml:space="preserve"> </v>
      </c>
      <c r="DD77" s="9" t="str">
        <f t="shared" si="435"/>
        <v xml:space="preserve"> </v>
      </c>
      <c r="DE77" s="9" t="str">
        <f t="shared" si="435"/>
        <v xml:space="preserve"> </v>
      </c>
      <c r="DF77" s="9" t="str">
        <f t="shared" si="435"/>
        <v xml:space="preserve"> </v>
      </c>
      <c r="DG77" s="9" t="str">
        <f t="shared" si="435"/>
        <v xml:space="preserve"> </v>
      </c>
      <c r="DH77" s="9" t="str">
        <f t="shared" si="435"/>
        <v xml:space="preserve"> </v>
      </c>
      <c r="DI77" s="19" t="str">
        <f t="shared" si="435"/>
        <v xml:space="preserve"> </v>
      </c>
      <c r="DK77" s="18" t="str">
        <f t="shared" ref="DK77:FN77" si="436">IF(OR(DK73&gt;1,DK73="-",DK73=" "),DK74,IF(DK72=" ",CONCATENATE(DK74,"•")," "))</f>
        <v xml:space="preserve"> </v>
      </c>
      <c r="DL77" s="9" t="str">
        <f t="shared" si="436"/>
        <v xml:space="preserve"> •</v>
      </c>
      <c r="DM77" s="9" t="str">
        <f t="shared" si="436"/>
        <v xml:space="preserve"> •</v>
      </c>
      <c r="DN77" s="9" t="str">
        <f t="shared" si="436"/>
        <v xml:space="preserve"> •</v>
      </c>
      <c r="DO77" s="9" t="str">
        <f t="shared" si="436"/>
        <v xml:space="preserve"> •</v>
      </c>
      <c r="DP77" s="9" t="str">
        <f t="shared" si="436"/>
        <v xml:space="preserve"> •</v>
      </c>
      <c r="DQ77" s="18" t="str">
        <f t="shared" si="436"/>
        <v xml:space="preserve"> •</v>
      </c>
      <c r="DR77" s="9" t="str">
        <f t="shared" si="436"/>
        <v xml:space="preserve"> •</v>
      </c>
      <c r="DS77" s="9" t="str">
        <f t="shared" si="436"/>
        <v xml:space="preserve"> </v>
      </c>
      <c r="DT77" s="9" t="str">
        <f t="shared" si="436"/>
        <v xml:space="preserve"> </v>
      </c>
      <c r="DU77" s="9" t="str">
        <f t="shared" si="436"/>
        <v xml:space="preserve"> </v>
      </c>
      <c r="DV77" s="9" t="str">
        <f t="shared" si="436"/>
        <v xml:space="preserve"> </v>
      </c>
      <c r="DW77" s="9" t="str">
        <f t="shared" si="436"/>
        <v xml:space="preserve"> </v>
      </c>
      <c r="DX77" s="19" t="str">
        <f t="shared" si="436"/>
        <v xml:space="preserve"> </v>
      </c>
      <c r="DY77" s="9" t="str">
        <f t="shared" si="436"/>
        <v xml:space="preserve"> </v>
      </c>
      <c r="DZ77" s="9" t="str">
        <f t="shared" si="436"/>
        <v xml:space="preserve"> </v>
      </c>
      <c r="EA77" s="9" t="str">
        <f t="shared" si="436"/>
        <v xml:space="preserve"> </v>
      </c>
      <c r="EB77" s="9" t="str">
        <f t="shared" si="436"/>
        <v xml:space="preserve"> </v>
      </c>
      <c r="EC77" s="9" t="str">
        <f t="shared" si="436"/>
        <v xml:space="preserve"> </v>
      </c>
      <c r="ED77" s="19" t="str">
        <f t="shared" si="436"/>
        <v xml:space="preserve"> </v>
      </c>
      <c r="EE77" s="18" t="str">
        <f t="shared" si="436"/>
        <v xml:space="preserve"> </v>
      </c>
      <c r="EF77" s="9" t="str">
        <f t="shared" si="436"/>
        <v xml:space="preserve"> </v>
      </c>
      <c r="EG77" s="9" t="str">
        <f t="shared" si="436"/>
        <v xml:space="preserve"> </v>
      </c>
      <c r="EH77" s="9" t="str">
        <f t="shared" si="436"/>
        <v xml:space="preserve"> </v>
      </c>
      <c r="EI77" s="9" t="str">
        <f t="shared" si="436"/>
        <v xml:space="preserve"> </v>
      </c>
      <c r="EJ77" s="9" t="str">
        <f t="shared" si="436"/>
        <v xml:space="preserve"> </v>
      </c>
      <c r="EK77" s="9" t="str">
        <f t="shared" si="436"/>
        <v xml:space="preserve"> </v>
      </c>
      <c r="EL77" s="19" t="str">
        <f t="shared" si="436"/>
        <v xml:space="preserve"> </v>
      </c>
      <c r="EM77" s="9" t="str">
        <f t="shared" si="436"/>
        <v xml:space="preserve"> </v>
      </c>
      <c r="EN77" s="9" t="str">
        <f t="shared" si="436"/>
        <v xml:space="preserve"> </v>
      </c>
      <c r="EO77" s="9" t="str">
        <f t="shared" si="436"/>
        <v xml:space="preserve"> </v>
      </c>
      <c r="EP77" s="9" t="str">
        <f t="shared" si="436"/>
        <v xml:space="preserve"> </v>
      </c>
      <c r="EQ77" s="9" t="str">
        <f t="shared" si="436"/>
        <v xml:space="preserve"> </v>
      </c>
      <c r="ER77" s="19" t="str">
        <f t="shared" si="436"/>
        <v xml:space="preserve"> </v>
      </c>
      <c r="ES77" s="18" t="str">
        <f t="shared" si="436"/>
        <v xml:space="preserve"> </v>
      </c>
      <c r="ET77" s="9" t="str">
        <f t="shared" si="436"/>
        <v xml:space="preserve"> </v>
      </c>
      <c r="EU77" s="9" t="str">
        <f t="shared" si="436"/>
        <v xml:space="preserve"> </v>
      </c>
      <c r="EV77" s="9" t="str">
        <f t="shared" si="436"/>
        <v xml:space="preserve"> </v>
      </c>
      <c r="EW77" s="9" t="str">
        <f t="shared" si="436"/>
        <v xml:space="preserve"> </v>
      </c>
      <c r="EX77" s="9" t="str">
        <f t="shared" si="436"/>
        <v xml:space="preserve"> </v>
      </c>
      <c r="EY77" s="9" t="str">
        <f t="shared" si="436"/>
        <v xml:space="preserve"> </v>
      </c>
      <c r="EZ77" s="19" t="str">
        <f t="shared" si="436"/>
        <v xml:space="preserve"> </v>
      </c>
      <c r="FA77" s="9" t="str">
        <f t="shared" si="436"/>
        <v xml:space="preserve"> </v>
      </c>
      <c r="FB77" s="9" t="str">
        <f t="shared" si="436"/>
        <v xml:space="preserve"> </v>
      </c>
      <c r="FC77" s="9" t="str">
        <f t="shared" si="436"/>
        <v xml:space="preserve"> </v>
      </c>
      <c r="FD77" s="9" t="str">
        <f t="shared" si="436"/>
        <v xml:space="preserve"> </v>
      </c>
      <c r="FE77" s="9" t="str">
        <f t="shared" si="436"/>
        <v xml:space="preserve"> </v>
      </c>
      <c r="FF77" s="19" t="str">
        <f t="shared" si="436"/>
        <v xml:space="preserve"> </v>
      </c>
      <c r="FG77" s="18" t="str">
        <f t="shared" si="436"/>
        <v xml:space="preserve"> </v>
      </c>
      <c r="FH77" s="9" t="str">
        <f t="shared" si="436"/>
        <v xml:space="preserve"> </v>
      </c>
      <c r="FI77" s="9" t="str">
        <f t="shared" si="436"/>
        <v xml:space="preserve"> </v>
      </c>
      <c r="FJ77" s="9" t="str">
        <f t="shared" si="436"/>
        <v xml:space="preserve"> </v>
      </c>
      <c r="FK77" s="9" t="str">
        <f t="shared" si="436"/>
        <v xml:space="preserve"> </v>
      </c>
      <c r="FL77" s="9" t="str">
        <f t="shared" si="436"/>
        <v xml:space="preserve"> </v>
      </c>
      <c r="FM77" s="9" t="str">
        <f t="shared" si="436"/>
        <v xml:space="preserve"> </v>
      </c>
      <c r="FN77" s="19" t="str">
        <f t="shared" si="436"/>
        <v xml:space="preserve"> </v>
      </c>
      <c r="FO77" s="9" t="str">
        <f t="shared" ref="FO77:HR77" si="437">IF(OR(FO73&gt;1,FO73="-",FO73=" "),FO74,IF(FO72=" ",CONCATENATE(FO74,"•")," "))</f>
        <v xml:space="preserve"> </v>
      </c>
      <c r="FP77" s="9" t="str">
        <f t="shared" si="437"/>
        <v xml:space="preserve"> </v>
      </c>
      <c r="FQ77" s="9" t="str">
        <f t="shared" si="437"/>
        <v xml:space="preserve"> </v>
      </c>
      <c r="FR77" s="9" t="str">
        <f t="shared" si="437"/>
        <v xml:space="preserve"> </v>
      </c>
      <c r="FS77" s="9" t="str">
        <f t="shared" si="437"/>
        <v xml:space="preserve"> </v>
      </c>
      <c r="FT77" s="19" t="str">
        <f t="shared" si="437"/>
        <v xml:space="preserve"> </v>
      </c>
      <c r="FU77" s="18" t="str">
        <f t="shared" si="437"/>
        <v xml:space="preserve"> </v>
      </c>
      <c r="FV77" s="9" t="str">
        <f t="shared" si="437"/>
        <v xml:space="preserve"> </v>
      </c>
      <c r="FW77" s="9" t="str">
        <f t="shared" si="437"/>
        <v xml:space="preserve"> </v>
      </c>
      <c r="FX77" s="9" t="str">
        <f t="shared" si="437"/>
        <v xml:space="preserve"> </v>
      </c>
      <c r="FY77" s="9" t="str">
        <f t="shared" si="437"/>
        <v xml:space="preserve"> </v>
      </c>
      <c r="FZ77" s="9" t="str">
        <f t="shared" si="437"/>
        <v xml:space="preserve"> </v>
      </c>
      <c r="GA77" s="9" t="str">
        <f t="shared" si="437"/>
        <v xml:space="preserve"> </v>
      </c>
      <c r="GB77" s="19" t="str">
        <f t="shared" si="437"/>
        <v xml:space="preserve"> </v>
      </c>
      <c r="GC77" s="9" t="str">
        <f t="shared" si="437"/>
        <v xml:space="preserve"> </v>
      </c>
      <c r="GD77" s="9" t="str">
        <f t="shared" si="437"/>
        <v xml:space="preserve"> </v>
      </c>
      <c r="GE77" s="9" t="str">
        <f t="shared" si="437"/>
        <v xml:space="preserve"> </v>
      </c>
      <c r="GF77" s="9" t="str">
        <f t="shared" si="437"/>
        <v xml:space="preserve"> </v>
      </c>
      <c r="GG77" s="9" t="str">
        <f t="shared" si="437"/>
        <v xml:space="preserve"> </v>
      </c>
      <c r="GH77" s="19" t="str">
        <f t="shared" si="437"/>
        <v xml:space="preserve"> </v>
      </c>
      <c r="GI77" s="18" t="str">
        <f t="shared" si="437"/>
        <v xml:space="preserve"> </v>
      </c>
      <c r="GJ77" s="9" t="str">
        <f t="shared" si="437"/>
        <v xml:space="preserve"> </v>
      </c>
      <c r="GK77" s="9" t="str">
        <f t="shared" si="437"/>
        <v xml:space="preserve"> </v>
      </c>
      <c r="GL77" s="9" t="str">
        <f t="shared" si="437"/>
        <v xml:space="preserve"> </v>
      </c>
      <c r="GM77" s="9" t="str">
        <f t="shared" si="437"/>
        <v xml:space="preserve"> </v>
      </c>
      <c r="GN77" s="9" t="str">
        <f t="shared" si="437"/>
        <v xml:space="preserve"> </v>
      </c>
      <c r="GO77" s="9" t="str">
        <f t="shared" si="437"/>
        <v xml:space="preserve"> </v>
      </c>
      <c r="GP77" s="19" t="str">
        <f t="shared" si="437"/>
        <v xml:space="preserve"> </v>
      </c>
      <c r="GQ77" s="9" t="str">
        <f t="shared" si="437"/>
        <v xml:space="preserve"> </v>
      </c>
      <c r="GR77" s="9" t="str">
        <f t="shared" si="437"/>
        <v xml:space="preserve"> </v>
      </c>
      <c r="GS77" s="9" t="str">
        <f t="shared" si="437"/>
        <v xml:space="preserve"> </v>
      </c>
      <c r="GT77" s="9" t="str">
        <f t="shared" si="437"/>
        <v xml:space="preserve"> </v>
      </c>
      <c r="GU77" s="9" t="str">
        <f t="shared" si="437"/>
        <v xml:space="preserve"> </v>
      </c>
      <c r="GV77" s="19" t="str">
        <f t="shared" si="437"/>
        <v xml:space="preserve"> </v>
      </c>
      <c r="GW77" s="18" t="str">
        <f t="shared" si="437"/>
        <v xml:space="preserve"> </v>
      </c>
      <c r="GX77" s="9" t="str">
        <f t="shared" si="437"/>
        <v xml:space="preserve"> </v>
      </c>
      <c r="GY77" s="9" t="str">
        <f t="shared" si="437"/>
        <v xml:space="preserve"> </v>
      </c>
      <c r="GZ77" s="9" t="str">
        <f t="shared" si="437"/>
        <v xml:space="preserve"> </v>
      </c>
      <c r="HA77" s="9" t="str">
        <f t="shared" si="437"/>
        <v xml:space="preserve"> </v>
      </c>
      <c r="HB77" s="9" t="str">
        <f t="shared" si="437"/>
        <v xml:space="preserve"> </v>
      </c>
      <c r="HC77" s="9" t="str">
        <f t="shared" si="437"/>
        <v xml:space="preserve"> </v>
      </c>
      <c r="HD77" s="19" t="str">
        <f t="shared" si="437"/>
        <v xml:space="preserve"> </v>
      </c>
      <c r="HE77" s="9" t="str">
        <f t="shared" si="437"/>
        <v xml:space="preserve"> </v>
      </c>
      <c r="HF77" s="9" t="str">
        <f t="shared" si="437"/>
        <v xml:space="preserve"> </v>
      </c>
      <c r="HG77" s="9" t="str">
        <f t="shared" si="437"/>
        <v xml:space="preserve"> </v>
      </c>
      <c r="HH77" s="9" t="str">
        <f t="shared" si="437"/>
        <v xml:space="preserve"> </v>
      </c>
      <c r="HI77" s="9" t="str">
        <f t="shared" si="437"/>
        <v xml:space="preserve"> </v>
      </c>
      <c r="HJ77" s="19" t="str">
        <f t="shared" si="437"/>
        <v xml:space="preserve"> </v>
      </c>
      <c r="HK77" s="18" t="str">
        <f t="shared" si="437"/>
        <v xml:space="preserve"> </v>
      </c>
      <c r="HL77" s="9" t="str">
        <f t="shared" si="437"/>
        <v xml:space="preserve"> </v>
      </c>
      <c r="HM77" s="9" t="str">
        <f t="shared" si="437"/>
        <v xml:space="preserve"> </v>
      </c>
      <c r="HN77" s="9" t="str">
        <f t="shared" si="437"/>
        <v xml:space="preserve"> </v>
      </c>
      <c r="HO77" s="9" t="str">
        <f t="shared" si="437"/>
        <v xml:space="preserve"> </v>
      </c>
      <c r="HP77" s="9" t="str">
        <f t="shared" si="437"/>
        <v xml:space="preserve"> </v>
      </c>
      <c r="HQ77" s="9" t="str">
        <f t="shared" si="437"/>
        <v xml:space="preserve"> </v>
      </c>
      <c r="HR77" s="19" t="str">
        <f t="shared" si="437"/>
        <v xml:space="preserve"> </v>
      </c>
    </row>
    <row r="78" spans="1:259" ht="15.75" thickBot="1" x14ac:dyDescent="0.3"/>
    <row r="79" spans="1:259" x14ac:dyDescent="0.25">
      <c r="A79" s="104" t="s">
        <v>1</v>
      </c>
      <c r="B79" s="12" t="str">
        <f t="shared" ref="B79:BE79" si="438">IF(B55=1,"র্সা",IF(B55=2,"র্রে",IF(B55=3,"র্গা",IF(B55=4,"র্মা",IF(B55=5,"র্পা",IF(B55=6,"র্ধা",IF(B55=7,"র্নি",IF(B55="-","-"," "))))))))</f>
        <v>র্সা</v>
      </c>
      <c r="C79" s="12" t="str">
        <f t="shared" si="438"/>
        <v>র্রে</v>
      </c>
      <c r="D79" s="12" t="str">
        <f t="shared" si="438"/>
        <v>র্গা</v>
      </c>
      <c r="E79" s="12" t="str">
        <f t="shared" si="438"/>
        <v>র্মা</v>
      </c>
      <c r="F79" s="12" t="str">
        <f t="shared" si="438"/>
        <v>র্রে</v>
      </c>
      <c r="G79" s="12" t="str">
        <f t="shared" si="438"/>
        <v>র্গা</v>
      </c>
      <c r="H79" s="12" t="str">
        <f t="shared" si="438"/>
        <v>র্মা</v>
      </c>
      <c r="I79" s="12" t="str">
        <f t="shared" si="438"/>
        <v>র্পা</v>
      </c>
      <c r="J79" s="12" t="str">
        <f t="shared" si="438"/>
        <v xml:space="preserve"> </v>
      </c>
      <c r="K79" s="12" t="str">
        <f t="shared" si="438"/>
        <v xml:space="preserve"> </v>
      </c>
      <c r="L79" s="12" t="str">
        <f t="shared" si="438"/>
        <v xml:space="preserve"> </v>
      </c>
      <c r="M79" s="12" t="str">
        <f t="shared" si="438"/>
        <v xml:space="preserve"> </v>
      </c>
      <c r="N79" s="12" t="str">
        <f t="shared" si="438"/>
        <v xml:space="preserve"> </v>
      </c>
      <c r="O79" s="12" t="str">
        <f t="shared" si="438"/>
        <v xml:space="preserve"> </v>
      </c>
      <c r="P79" s="12" t="str">
        <f t="shared" si="438"/>
        <v xml:space="preserve"> </v>
      </c>
      <c r="Q79" s="12" t="str">
        <f t="shared" si="438"/>
        <v xml:space="preserve"> </v>
      </c>
      <c r="R79" s="12" t="str">
        <f t="shared" si="438"/>
        <v xml:space="preserve"> </v>
      </c>
      <c r="S79" s="12" t="str">
        <f t="shared" si="438"/>
        <v xml:space="preserve"> </v>
      </c>
      <c r="T79" s="12" t="str">
        <f t="shared" si="438"/>
        <v xml:space="preserve"> </v>
      </c>
      <c r="U79" s="12" t="str">
        <f t="shared" si="438"/>
        <v xml:space="preserve"> </v>
      </c>
      <c r="V79" s="12" t="str">
        <f t="shared" si="438"/>
        <v xml:space="preserve"> </v>
      </c>
      <c r="W79" s="12" t="str">
        <f t="shared" si="438"/>
        <v xml:space="preserve"> </v>
      </c>
      <c r="X79" s="12" t="str">
        <f t="shared" si="438"/>
        <v xml:space="preserve"> </v>
      </c>
      <c r="Y79" s="12" t="str">
        <f t="shared" si="438"/>
        <v xml:space="preserve"> </v>
      </c>
      <c r="Z79" s="12" t="str">
        <f t="shared" si="438"/>
        <v xml:space="preserve"> </v>
      </c>
      <c r="AA79" s="12" t="str">
        <f t="shared" si="438"/>
        <v xml:space="preserve"> </v>
      </c>
      <c r="AB79" s="12" t="str">
        <f t="shared" si="438"/>
        <v xml:space="preserve"> </v>
      </c>
      <c r="AC79" s="12" t="str">
        <f t="shared" si="438"/>
        <v xml:space="preserve"> </v>
      </c>
      <c r="AD79" s="12" t="str">
        <f t="shared" si="438"/>
        <v xml:space="preserve"> </v>
      </c>
      <c r="AE79" s="12" t="str">
        <f t="shared" si="438"/>
        <v xml:space="preserve"> </v>
      </c>
      <c r="AF79" s="12" t="str">
        <f t="shared" si="438"/>
        <v xml:space="preserve"> </v>
      </c>
      <c r="AG79" s="12" t="str">
        <f t="shared" si="438"/>
        <v xml:space="preserve"> </v>
      </c>
      <c r="AH79" s="12" t="str">
        <f t="shared" si="438"/>
        <v xml:space="preserve"> </v>
      </c>
      <c r="AI79" s="12" t="str">
        <f t="shared" si="438"/>
        <v xml:space="preserve"> </v>
      </c>
      <c r="AJ79" s="12" t="str">
        <f t="shared" si="438"/>
        <v xml:space="preserve"> </v>
      </c>
      <c r="AK79" s="12" t="str">
        <f t="shared" si="438"/>
        <v xml:space="preserve"> </v>
      </c>
      <c r="AL79" s="12" t="str">
        <f t="shared" si="438"/>
        <v xml:space="preserve"> </v>
      </c>
      <c r="AM79" s="12" t="str">
        <f t="shared" si="438"/>
        <v xml:space="preserve"> </v>
      </c>
      <c r="AN79" s="12" t="str">
        <f t="shared" si="438"/>
        <v xml:space="preserve"> </v>
      </c>
      <c r="AO79" s="12" t="str">
        <f t="shared" si="438"/>
        <v xml:space="preserve"> </v>
      </c>
      <c r="AP79" s="12" t="str">
        <f t="shared" si="438"/>
        <v xml:space="preserve"> </v>
      </c>
      <c r="AQ79" s="12" t="str">
        <f t="shared" si="438"/>
        <v xml:space="preserve"> </v>
      </c>
      <c r="AR79" s="12" t="str">
        <f t="shared" si="438"/>
        <v xml:space="preserve"> </v>
      </c>
      <c r="AS79" s="12" t="str">
        <f t="shared" si="438"/>
        <v xml:space="preserve"> </v>
      </c>
      <c r="AT79" s="12" t="str">
        <f t="shared" si="438"/>
        <v xml:space="preserve"> </v>
      </c>
      <c r="AU79" s="12" t="str">
        <f t="shared" si="438"/>
        <v xml:space="preserve"> </v>
      </c>
      <c r="AV79" s="12" t="str">
        <f t="shared" si="438"/>
        <v xml:space="preserve"> </v>
      </c>
      <c r="AW79" s="12" t="str">
        <f t="shared" si="438"/>
        <v xml:space="preserve"> </v>
      </c>
      <c r="AX79" s="12" t="str">
        <f t="shared" si="438"/>
        <v xml:space="preserve"> </v>
      </c>
      <c r="AY79" s="12" t="str">
        <f t="shared" si="438"/>
        <v xml:space="preserve"> </v>
      </c>
      <c r="AZ79" s="12" t="str">
        <f t="shared" si="438"/>
        <v xml:space="preserve"> </v>
      </c>
      <c r="BA79" s="12" t="str">
        <f t="shared" si="438"/>
        <v xml:space="preserve"> </v>
      </c>
      <c r="BB79" s="12" t="str">
        <f t="shared" si="438"/>
        <v xml:space="preserve"> </v>
      </c>
      <c r="BC79" s="12" t="str">
        <f t="shared" si="438"/>
        <v xml:space="preserve"> </v>
      </c>
      <c r="BD79" s="12" t="str">
        <f t="shared" si="438"/>
        <v xml:space="preserve"> </v>
      </c>
      <c r="BE79" s="12" t="str">
        <f t="shared" si="438"/>
        <v xml:space="preserve"> </v>
      </c>
      <c r="BF79" s="12" t="str">
        <f t="shared" ref="BF79:DI79" si="439">IF(BF55=1,"র্সা",IF(BF55=2,"র্রে",IF(BF55=3,"র্গা",IF(BF55=4,"র্মা",IF(BF55=5,"র্পা",IF(BF55=6,"র্ধা",IF(BF55=7,"র্নি",IF(BF55="-","-"," "))))))))</f>
        <v xml:space="preserve"> </v>
      </c>
      <c r="BG79" s="12" t="str">
        <f t="shared" si="439"/>
        <v xml:space="preserve"> </v>
      </c>
      <c r="BH79" s="12" t="str">
        <f t="shared" si="439"/>
        <v xml:space="preserve"> </v>
      </c>
      <c r="BI79" s="12" t="str">
        <f t="shared" si="439"/>
        <v xml:space="preserve"> </v>
      </c>
      <c r="BJ79" s="12" t="str">
        <f t="shared" si="439"/>
        <v xml:space="preserve"> </v>
      </c>
      <c r="BK79" s="12" t="str">
        <f t="shared" si="439"/>
        <v xml:space="preserve"> </v>
      </c>
      <c r="BL79" s="12" t="str">
        <f t="shared" si="439"/>
        <v xml:space="preserve"> </v>
      </c>
      <c r="BM79" s="12" t="str">
        <f t="shared" si="439"/>
        <v xml:space="preserve"> </v>
      </c>
      <c r="BN79" s="12" t="str">
        <f t="shared" si="439"/>
        <v xml:space="preserve"> </v>
      </c>
      <c r="BO79" s="12" t="str">
        <f t="shared" si="439"/>
        <v xml:space="preserve"> </v>
      </c>
      <c r="BP79" s="12" t="str">
        <f t="shared" si="439"/>
        <v xml:space="preserve"> </v>
      </c>
      <c r="BQ79" s="12" t="str">
        <f t="shared" si="439"/>
        <v xml:space="preserve"> </v>
      </c>
      <c r="BR79" s="12" t="str">
        <f t="shared" si="439"/>
        <v xml:space="preserve"> </v>
      </c>
      <c r="BS79" s="12" t="str">
        <f t="shared" si="439"/>
        <v xml:space="preserve"> </v>
      </c>
      <c r="BT79" s="12" t="str">
        <f t="shared" si="439"/>
        <v xml:space="preserve"> </v>
      </c>
      <c r="BU79" s="12" t="str">
        <f t="shared" si="439"/>
        <v xml:space="preserve"> </v>
      </c>
      <c r="BV79" s="12" t="str">
        <f t="shared" si="439"/>
        <v xml:space="preserve"> </v>
      </c>
      <c r="BW79" s="12" t="str">
        <f t="shared" si="439"/>
        <v xml:space="preserve"> </v>
      </c>
      <c r="BX79" s="12" t="str">
        <f t="shared" si="439"/>
        <v xml:space="preserve"> </v>
      </c>
      <c r="BY79" s="12" t="str">
        <f t="shared" si="439"/>
        <v xml:space="preserve"> </v>
      </c>
      <c r="BZ79" s="12" t="str">
        <f t="shared" si="439"/>
        <v xml:space="preserve"> </v>
      </c>
      <c r="CA79" s="12" t="str">
        <f t="shared" si="439"/>
        <v xml:space="preserve"> </v>
      </c>
      <c r="CB79" s="12" t="str">
        <f t="shared" si="439"/>
        <v xml:space="preserve"> </v>
      </c>
      <c r="CC79" s="12" t="str">
        <f t="shared" si="439"/>
        <v xml:space="preserve"> </v>
      </c>
      <c r="CD79" s="12" t="str">
        <f t="shared" si="439"/>
        <v xml:space="preserve"> </v>
      </c>
      <c r="CE79" s="12" t="str">
        <f t="shared" si="439"/>
        <v xml:space="preserve"> </v>
      </c>
      <c r="CF79" s="12" t="str">
        <f t="shared" si="439"/>
        <v xml:space="preserve"> </v>
      </c>
      <c r="CG79" s="12" t="str">
        <f t="shared" si="439"/>
        <v xml:space="preserve"> </v>
      </c>
      <c r="CH79" s="12" t="str">
        <f t="shared" si="439"/>
        <v xml:space="preserve"> </v>
      </c>
      <c r="CI79" s="12" t="str">
        <f t="shared" si="439"/>
        <v xml:space="preserve"> </v>
      </c>
      <c r="CJ79" s="12" t="str">
        <f t="shared" si="439"/>
        <v xml:space="preserve"> </v>
      </c>
      <c r="CK79" s="12" t="str">
        <f t="shared" si="439"/>
        <v xml:space="preserve"> </v>
      </c>
      <c r="CL79" s="12" t="str">
        <f t="shared" si="439"/>
        <v xml:space="preserve"> </v>
      </c>
      <c r="CM79" s="12" t="str">
        <f t="shared" si="439"/>
        <v xml:space="preserve"> </v>
      </c>
      <c r="CN79" s="12" t="str">
        <f t="shared" si="439"/>
        <v xml:space="preserve"> </v>
      </c>
      <c r="CO79" s="12" t="str">
        <f t="shared" si="439"/>
        <v xml:space="preserve"> </v>
      </c>
      <c r="CP79" s="12" t="str">
        <f t="shared" si="439"/>
        <v xml:space="preserve"> </v>
      </c>
      <c r="CQ79" s="12" t="str">
        <f t="shared" si="439"/>
        <v xml:space="preserve"> </v>
      </c>
      <c r="CR79" s="12" t="str">
        <f t="shared" si="439"/>
        <v xml:space="preserve"> </v>
      </c>
      <c r="CS79" s="12" t="str">
        <f t="shared" si="439"/>
        <v xml:space="preserve"> </v>
      </c>
      <c r="CT79" s="12" t="str">
        <f t="shared" si="439"/>
        <v xml:space="preserve"> </v>
      </c>
      <c r="CU79" s="12" t="str">
        <f t="shared" si="439"/>
        <v xml:space="preserve"> </v>
      </c>
      <c r="CV79" s="12" t="str">
        <f t="shared" si="439"/>
        <v xml:space="preserve"> </v>
      </c>
      <c r="CW79" s="12" t="str">
        <f t="shared" si="439"/>
        <v xml:space="preserve"> </v>
      </c>
      <c r="CX79" s="12" t="str">
        <f t="shared" si="439"/>
        <v xml:space="preserve"> </v>
      </c>
      <c r="CY79" s="12" t="str">
        <f t="shared" si="439"/>
        <v xml:space="preserve"> </v>
      </c>
      <c r="CZ79" s="12" t="str">
        <f t="shared" si="439"/>
        <v xml:space="preserve"> </v>
      </c>
      <c r="DA79" s="12" t="str">
        <f t="shared" si="439"/>
        <v xml:space="preserve"> </v>
      </c>
      <c r="DB79" s="12" t="str">
        <f t="shared" si="439"/>
        <v xml:space="preserve"> </v>
      </c>
      <c r="DC79" s="12" t="str">
        <f t="shared" si="439"/>
        <v xml:space="preserve"> </v>
      </c>
      <c r="DD79" s="12" t="str">
        <f t="shared" si="439"/>
        <v xml:space="preserve"> </v>
      </c>
      <c r="DE79" s="12" t="str">
        <f t="shared" si="439"/>
        <v xml:space="preserve"> </v>
      </c>
      <c r="DF79" s="12" t="str">
        <f t="shared" si="439"/>
        <v xml:space="preserve"> </v>
      </c>
      <c r="DG79" s="12" t="str">
        <f t="shared" si="439"/>
        <v xml:space="preserve"> </v>
      </c>
      <c r="DH79" s="12" t="str">
        <f t="shared" si="439"/>
        <v xml:space="preserve"> </v>
      </c>
      <c r="DI79" s="12" t="str">
        <f t="shared" si="439"/>
        <v xml:space="preserve"> </v>
      </c>
      <c r="DJ79" s="104" t="s">
        <v>0</v>
      </c>
      <c r="DK79" s="12" t="str">
        <f t="shared" ref="DK79:FN79" si="440">IF(DK55=1,"র্সা",IF(DK55=2,"র্রে",IF(DK55=3,"র্গা",IF(DK55=4,"র্মা",IF(DK55=5,"র্পা",IF(DK55=6,"র্ধা",IF(DK55=7,"র্নি",IF(DK55="-","-"," "))))))))</f>
        <v>র্সা</v>
      </c>
      <c r="DL79" s="12" t="str">
        <f t="shared" si="440"/>
        <v>র্নি</v>
      </c>
      <c r="DM79" s="12" t="str">
        <f t="shared" si="440"/>
        <v>র্ধা</v>
      </c>
      <c r="DN79" s="12" t="str">
        <f t="shared" si="440"/>
        <v>র্পা</v>
      </c>
      <c r="DO79" s="12" t="str">
        <f t="shared" si="440"/>
        <v>র্নি</v>
      </c>
      <c r="DP79" s="12" t="str">
        <f t="shared" si="440"/>
        <v>র্ধা</v>
      </c>
      <c r="DQ79" s="12" t="str">
        <f t="shared" si="440"/>
        <v>র্পা</v>
      </c>
      <c r="DR79" s="12" t="str">
        <f t="shared" si="440"/>
        <v>র্মা</v>
      </c>
      <c r="DS79" s="12" t="str">
        <f t="shared" si="440"/>
        <v xml:space="preserve"> </v>
      </c>
      <c r="DT79" s="12" t="str">
        <f t="shared" si="440"/>
        <v xml:space="preserve"> </v>
      </c>
      <c r="DU79" s="12" t="str">
        <f t="shared" si="440"/>
        <v xml:space="preserve"> </v>
      </c>
      <c r="DV79" s="12" t="str">
        <f t="shared" si="440"/>
        <v xml:space="preserve"> </v>
      </c>
      <c r="DW79" s="12" t="str">
        <f t="shared" si="440"/>
        <v xml:space="preserve"> </v>
      </c>
      <c r="DX79" s="12" t="str">
        <f t="shared" si="440"/>
        <v xml:space="preserve"> </v>
      </c>
      <c r="DY79" s="12" t="str">
        <f t="shared" si="440"/>
        <v xml:space="preserve"> </v>
      </c>
      <c r="DZ79" s="12" t="str">
        <f t="shared" si="440"/>
        <v xml:space="preserve"> </v>
      </c>
      <c r="EA79" s="12" t="str">
        <f t="shared" si="440"/>
        <v xml:space="preserve"> </v>
      </c>
      <c r="EB79" s="12" t="str">
        <f t="shared" si="440"/>
        <v xml:space="preserve"> </v>
      </c>
      <c r="EC79" s="12" t="str">
        <f t="shared" si="440"/>
        <v xml:space="preserve"> </v>
      </c>
      <c r="ED79" s="12" t="str">
        <f t="shared" si="440"/>
        <v xml:space="preserve"> </v>
      </c>
      <c r="EE79" s="12" t="str">
        <f t="shared" si="440"/>
        <v xml:space="preserve"> </v>
      </c>
      <c r="EF79" s="12" t="str">
        <f t="shared" si="440"/>
        <v xml:space="preserve"> </v>
      </c>
      <c r="EG79" s="12" t="str">
        <f t="shared" si="440"/>
        <v xml:space="preserve"> </v>
      </c>
      <c r="EH79" s="12" t="str">
        <f t="shared" si="440"/>
        <v xml:space="preserve"> </v>
      </c>
      <c r="EI79" s="12" t="str">
        <f t="shared" si="440"/>
        <v xml:space="preserve"> </v>
      </c>
      <c r="EJ79" s="12" t="str">
        <f t="shared" si="440"/>
        <v xml:space="preserve"> </v>
      </c>
      <c r="EK79" s="12" t="str">
        <f t="shared" si="440"/>
        <v xml:space="preserve"> </v>
      </c>
      <c r="EL79" s="12" t="str">
        <f t="shared" si="440"/>
        <v xml:space="preserve"> </v>
      </c>
      <c r="EM79" s="12" t="str">
        <f t="shared" si="440"/>
        <v xml:space="preserve"> </v>
      </c>
      <c r="EN79" s="12" t="str">
        <f t="shared" si="440"/>
        <v xml:space="preserve"> </v>
      </c>
      <c r="EO79" s="12" t="str">
        <f t="shared" si="440"/>
        <v xml:space="preserve"> </v>
      </c>
      <c r="EP79" s="12" t="str">
        <f t="shared" si="440"/>
        <v xml:space="preserve"> </v>
      </c>
      <c r="EQ79" s="12" t="str">
        <f t="shared" si="440"/>
        <v xml:space="preserve"> </v>
      </c>
      <c r="ER79" s="12" t="str">
        <f t="shared" si="440"/>
        <v xml:space="preserve"> </v>
      </c>
      <c r="ES79" s="12" t="str">
        <f t="shared" si="440"/>
        <v xml:space="preserve"> </v>
      </c>
      <c r="ET79" s="12" t="str">
        <f t="shared" si="440"/>
        <v xml:space="preserve"> </v>
      </c>
      <c r="EU79" s="12" t="str">
        <f t="shared" si="440"/>
        <v xml:space="preserve"> </v>
      </c>
      <c r="EV79" s="12" t="str">
        <f t="shared" si="440"/>
        <v xml:space="preserve"> </v>
      </c>
      <c r="EW79" s="12" t="str">
        <f t="shared" si="440"/>
        <v xml:space="preserve"> </v>
      </c>
      <c r="EX79" s="12" t="str">
        <f t="shared" si="440"/>
        <v xml:space="preserve"> </v>
      </c>
      <c r="EY79" s="12" t="str">
        <f t="shared" si="440"/>
        <v xml:space="preserve"> </v>
      </c>
      <c r="EZ79" s="12" t="str">
        <f t="shared" si="440"/>
        <v xml:space="preserve"> </v>
      </c>
      <c r="FA79" s="12" t="str">
        <f t="shared" si="440"/>
        <v xml:space="preserve"> </v>
      </c>
      <c r="FB79" s="12" t="str">
        <f t="shared" si="440"/>
        <v xml:space="preserve"> </v>
      </c>
      <c r="FC79" s="12" t="str">
        <f t="shared" si="440"/>
        <v xml:space="preserve"> </v>
      </c>
      <c r="FD79" s="12" t="str">
        <f t="shared" si="440"/>
        <v xml:space="preserve"> </v>
      </c>
      <c r="FE79" s="12" t="str">
        <f t="shared" si="440"/>
        <v xml:space="preserve"> </v>
      </c>
      <c r="FF79" s="12" t="str">
        <f t="shared" si="440"/>
        <v xml:space="preserve"> </v>
      </c>
      <c r="FG79" s="12" t="str">
        <f t="shared" si="440"/>
        <v xml:space="preserve"> </v>
      </c>
      <c r="FH79" s="12" t="str">
        <f t="shared" si="440"/>
        <v xml:space="preserve"> </v>
      </c>
      <c r="FI79" s="12" t="str">
        <f t="shared" si="440"/>
        <v xml:space="preserve"> </v>
      </c>
      <c r="FJ79" s="12" t="str">
        <f t="shared" si="440"/>
        <v xml:space="preserve"> </v>
      </c>
      <c r="FK79" s="12" t="str">
        <f t="shared" si="440"/>
        <v xml:space="preserve"> </v>
      </c>
      <c r="FL79" s="12" t="str">
        <f t="shared" si="440"/>
        <v xml:space="preserve"> </v>
      </c>
      <c r="FM79" s="12" t="str">
        <f t="shared" si="440"/>
        <v xml:space="preserve"> </v>
      </c>
      <c r="FN79" s="12" t="str">
        <f t="shared" si="440"/>
        <v xml:space="preserve"> </v>
      </c>
      <c r="FO79" s="12" t="str">
        <f t="shared" ref="FO79:HR79" si="441">IF(FO55=1,"র্সা",IF(FO55=2,"র্রে",IF(FO55=3,"র্গা",IF(FO55=4,"র্মা",IF(FO55=5,"র্পা",IF(FO55=6,"র্ধা",IF(FO55=7,"র্নি",IF(FO55="-","-"," "))))))))</f>
        <v xml:space="preserve"> </v>
      </c>
      <c r="FP79" s="12" t="str">
        <f t="shared" si="441"/>
        <v xml:space="preserve"> </v>
      </c>
      <c r="FQ79" s="12" t="str">
        <f t="shared" si="441"/>
        <v xml:space="preserve"> </v>
      </c>
      <c r="FR79" s="12" t="str">
        <f t="shared" si="441"/>
        <v xml:space="preserve"> </v>
      </c>
      <c r="FS79" s="12" t="str">
        <f t="shared" si="441"/>
        <v xml:space="preserve"> </v>
      </c>
      <c r="FT79" s="12" t="str">
        <f t="shared" si="441"/>
        <v xml:space="preserve"> </v>
      </c>
      <c r="FU79" s="12" t="str">
        <f t="shared" si="441"/>
        <v xml:space="preserve"> </v>
      </c>
      <c r="FV79" s="12" t="str">
        <f t="shared" si="441"/>
        <v xml:space="preserve"> </v>
      </c>
      <c r="FW79" s="12" t="str">
        <f t="shared" si="441"/>
        <v xml:space="preserve"> </v>
      </c>
      <c r="FX79" s="12" t="str">
        <f t="shared" si="441"/>
        <v xml:space="preserve"> </v>
      </c>
      <c r="FY79" s="12" t="str">
        <f t="shared" si="441"/>
        <v xml:space="preserve"> </v>
      </c>
      <c r="FZ79" s="12" t="str">
        <f t="shared" si="441"/>
        <v xml:space="preserve"> </v>
      </c>
      <c r="GA79" s="12" t="str">
        <f t="shared" si="441"/>
        <v xml:space="preserve"> </v>
      </c>
      <c r="GB79" s="12" t="str">
        <f t="shared" si="441"/>
        <v xml:space="preserve"> </v>
      </c>
      <c r="GC79" s="12" t="str">
        <f t="shared" si="441"/>
        <v xml:space="preserve"> </v>
      </c>
      <c r="GD79" s="12" t="str">
        <f t="shared" si="441"/>
        <v xml:space="preserve"> </v>
      </c>
      <c r="GE79" s="12" t="str">
        <f t="shared" si="441"/>
        <v xml:space="preserve"> </v>
      </c>
      <c r="GF79" s="12" t="str">
        <f t="shared" si="441"/>
        <v xml:space="preserve"> </v>
      </c>
      <c r="GG79" s="12" t="str">
        <f t="shared" si="441"/>
        <v xml:space="preserve"> </v>
      </c>
      <c r="GH79" s="12" t="str">
        <f t="shared" si="441"/>
        <v xml:space="preserve"> </v>
      </c>
      <c r="GI79" s="12" t="str">
        <f t="shared" si="441"/>
        <v xml:space="preserve"> </v>
      </c>
      <c r="GJ79" s="12" t="str">
        <f t="shared" si="441"/>
        <v xml:space="preserve"> </v>
      </c>
      <c r="GK79" s="12" t="str">
        <f t="shared" si="441"/>
        <v xml:space="preserve"> </v>
      </c>
      <c r="GL79" s="12" t="str">
        <f t="shared" si="441"/>
        <v xml:space="preserve"> </v>
      </c>
      <c r="GM79" s="12" t="str">
        <f t="shared" si="441"/>
        <v xml:space="preserve"> </v>
      </c>
      <c r="GN79" s="12" t="str">
        <f t="shared" si="441"/>
        <v xml:space="preserve"> </v>
      </c>
      <c r="GO79" s="12" t="str">
        <f t="shared" si="441"/>
        <v xml:space="preserve"> </v>
      </c>
      <c r="GP79" s="12" t="str">
        <f t="shared" si="441"/>
        <v xml:space="preserve"> </v>
      </c>
      <c r="GQ79" s="12" t="str">
        <f t="shared" si="441"/>
        <v xml:space="preserve"> </v>
      </c>
      <c r="GR79" s="12" t="str">
        <f t="shared" si="441"/>
        <v xml:space="preserve"> </v>
      </c>
      <c r="GS79" s="12" t="str">
        <f t="shared" si="441"/>
        <v xml:space="preserve"> </v>
      </c>
      <c r="GT79" s="12" t="str">
        <f t="shared" si="441"/>
        <v xml:space="preserve"> </v>
      </c>
      <c r="GU79" s="12" t="str">
        <f t="shared" si="441"/>
        <v xml:space="preserve"> </v>
      </c>
      <c r="GV79" s="12" t="str">
        <f t="shared" si="441"/>
        <v xml:space="preserve"> </v>
      </c>
      <c r="GW79" s="12" t="str">
        <f t="shared" si="441"/>
        <v xml:space="preserve"> </v>
      </c>
      <c r="GX79" s="12" t="str">
        <f t="shared" si="441"/>
        <v xml:space="preserve"> </v>
      </c>
      <c r="GY79" s="12" t="str">
        <f t="shared" si="441"/>
        <v xml:space="preserve"> </v>
      </c>
      <c r="GZ79" s="12" t="str">
        <f t="shared" si="441"/>
        <v xml:space="preserve"> </v>
      </c>
      <c r="HA79" s="12" t="str">
        <f t="shared" si="441"/>
        <v xml:space="preserve"> </v>
      </c>
      <c r="HB79" s="12" t="str">
        <f t="shared" si="441"/>
        <v xml:space="preserve"> </v>
      </c>
      <c r="HC79" s="12" t="str">
        <f t="shared" si="441"/>
        <v xml:space="preserve"> </v>
      </c>
      <c r="HD79" s="12" t="str">
        <f t="shared" si="441"/>
        <v xml:space="preserve"> </v>
      </c>
      <c r="HE79" s="12" t="str">
        <f t="shared" si="441"/>
        <v xml:space="preserve"> </v>
      </c>
      <c r="HF79" s="12" t="str">
        <f t="shared" si="441"/>
        <v xml:space="preserve"> </v>
      </c>
      <c r="HG79" s="12" t="str">
        <f t="shared" si="441"/>
        <v xml:space="preserve"> </v>
      </c>
      <c r="HH79" s="12" t="str">
        <f t="shared" si="441"/>
        <v xml:space="preserve"> </v>
      </c>
      <c r="HI79" s="12" t="str">
        <f t="shared" si="441"/>
        <v xml:space="preserve"> </v>
      </c>
      <c r="HJ79" s="12" t="str">
        <f t="shared" si="441"/>
        <v xml:space="preserve"> </v>
      </c>
      <c r="HK79" s="12" t="str">
        <f t="shared" si="441"/>
        <v xml:space="preserve"> </v>
      </c>
      <c r="HL79" s="12" t="str">
        <f t="shared" si="441"/>
        <v xml:space="preserve"> </v>
      </c>
      <c r="HM79" s="12" t="str">
        <f t="shared" si="441"/>
        <v xml:space="preserve"> </v>
      </c>
      <c r="HN79" s="12" t="str">
        <f t="shared" si="441"/>
        <v xml:space="preserve"> </v>
      </c>
      <c r="HO79" s="12" t="str">
        <f t="shared" si="441"/>
        <v xml:space="preserve"> </v>
      </c>
      <c r="HP79" s="12" t="str">
        <f t="shared" si="441"/>
        <v xml:space="preserve"> </v>
      </c>
      <c r="HQ79" s="12" t="str">
        <f t="shared" si="441"/>
        <v xml:space="preserve"> </v>
      </c>
      <c r="HR79" s="12" t="str">
        <f t="shared" si="441"/>
        <v xml:space="preserve"> </v>
      </c>
    </row>
    <row r="80" spans="1:259" x14ac:dyDescent="0.25">
      <c r="A80" s="105"/>
      <c r="B80" s="20" t="str">
        <f t="shared" ref="B80:BE80" si="442">IF(B55=1,"সা",IF(B55=2,"রে",IF(B55=3,"গা",IF(B55=4,"মা",IF(B55=5,"পা",IF(B55=6,"ধা",IF(B55=7,"নি",IF(B55="-","-"," "))))))))</f>
        <v>সা</v>
      </c>
      <c r="C80" s="20" t="str">
        <f t="shared" si="442"/>
        <v>রে</v>
      </c>
      <c r="D80" s="20" t="str">
        <f t="shared" si="442"/>
        <v>গা</v>
      </c>
      <c r="E80" s="20" t="str">
        <f t="shared" si="442"/>
        <v>মা</v>
      </c>
      <c r="F80" s="20" t="str">
        <f t="shared" si="442"/>
        <v>রে</v>
      </c>
      <c r="G80" s="20" t="str">
        <f t="shared" si="442"/>
        <v>গা</v>
      </c>
      <c r="H80" s="20" t="str">
        <f t="shared" si="442"/>
        <v>মা</v>
      </c>
      <c r="I80" s="20" t="str">
        <f t="shared" si="442"/>
        <v>পা</v>
      </c>
      <c r="J80" s="20" t="str">
        <f t="shared" si="442"/>
        <v xml:space="preserve"> </v>
      </c>
      <c r="K80" s="20" t="str">
        <f t="shared" si="442"/>
        <v xml:space="preserve"> </v>
      </c>
      <c r="L80" s="20" t="str">
        <f t="shared" si="442"/>
        <v xml:space="preserve"> </v>
      </c>
      <c r="M80" s="20" t="str">
        <f t="shared" si="442"/>
        <v xml:space="preserve"> </v>
      </c>
      <c r="N80" s="20" t="str">
        <f t="shared" si="442"/>
        <v xml:space="preserve"> </v>
      </c>
      <c r="O80" s="20" t="str">
        <f t="shared" si="442"/>
        <v xml:space="preserve"> </v>
      </c>
      <c r="P80" s="20" t="str">
        <f t="shared" si="442"/>
        <v xml:space="preserve"> </v>
      </c>
      <c r="Q80" s="20" t="str">
        <f t="shared" si="442"/>
        <v xml:space="preserve"> </v>
      </c>
      <c r="R80" s="20" t="str">
        <f t="shared" si="442"/>
        <v xml:space="preserve"> </v>
      </c>
      <c r="S80" s="20" t="str">
        <f t="shared" si="442"/>
        <v xml:space="preserve"> </v>
      </c>
      <c r="T80" s="20" t="str">
        <f t="shared" si="442"/>
        <v xml:space="preserve"> </v>
      </c>
      <c r="U80" s="20" t="str">
        <f t="shared" si="442"/>
        <v xml:space="preserve"> </v>
      </c>
      <c r="V80" s="20" t="str">
        <f t="shared" si="442"/>
        <v xml:space="preserve"> </v>
      </c>
      <c r="W80" s="20" t="str">
        <f t="shared" si="442"/>
        <v xml:space="preserve"> </v>
      </c>
      <c r="X80" s="20" t="str">
        <f t="shared" si="442"/>
        <v xml:space="preserve"> </v>
      </c>
      <c r="Y80" s="20" t="str">
        <f t="shared" si="442"/>
        <v xml:space="preserve"> </v>
      </c>
      <c r="Z80" s="20" t="str">
        <f t="shared" si="442"/>
        <v xml:space="preserve"> </v>
      </c>
      <c r="AA80" s="20" t="str">
        <f t="shared" si="442"/>
        <v xml:space="preserve"> </v>
      </c>
      <c r="AB80" s="20" t="str">
        <f t="shared" si="442"/>
        <v xml:space="preserve"> </v>
      </c>
      <c r="AC80" s="20" t="str">
        <f t="shared" si="442"/>
        <v xml:space="preserve"> </v>
      </c>
      <c r="AD80" s="20" t="str">
        <f t="shared" si="442"/>
        <v xml:space="preserve"> </v>
      </c>
      <c r="AE80" s="20" t="str">
        <f t="shared" si="442"/>
        <v xml:space="preserve"> </v>
      </c>
      <c r="AF80" s="20" t="str">
        <f t="shared" si="442"/>
        <v xml:space="preserve"> </v>
      </c>
      <c r="AG80" s="20" t="str">
        <f t="shared" si="442"/>
        <v xml:space="preserve"> </v>
      </c>
      <c r="AH80" s="20" t="str">
        <f t="shared" si="442"/>
        <v xml:space="preserve"> </v>
      </c>
      <c r="AI80" s="20" t="str">
        <f t="shared" si="442"/>
        <v xml:space="preserve"> </v>
      </c>
      <c r="AJ80" s="20" t="str">
        <f t="shared" si="442"/>
        <v xml:space="preserve"> </v>
      </c>
      <c r="AK80" s="20" t="str">
        <f t="shared" si="442"/>
        <v xml:space="preserve"> </v>
      </c>
      <c r="AL80" s="20" t="str">
        <f t="shared" si="442"/>
        <v xml:space="preserve"> </v>
      </c>
      <c r="AM80" s="20" t="str">
        <f t="shared" si="442"/>
        <v xml:space="preserve"> </v>
      </c>
      <c r="AN80" s="20" t="str">
        <f t="shared" si="442"/>
        <v xml:space="preserve"> </v>
      </c>
      <c r="AO80" s="20" t="str">
        <f t="shared" si="442"/>
        <v xml:space="preserve"> </v>
      </c>
      <c r="AP80" s="20" t="str">
        <f t="shared" si="442"/>
        <v xml:space="preserve"> </v>
      </c>
      <c r="AQ80" s="20" t="str">
        <f t="shared" si="442"/>
        <v xml:space="preserve"> </v>
      </c>
      <c r="AR80" s="20" t="str">
        <f t="shared" si="442"/>
        <v xml:space="preserve"> </v>
      </c>
      <c r="AS80" s="20" t="str">
        <f t="shared" si="442"/>
        <v xml:space="preserve"> </v>
      </c>
      <c r="AT80" s="20" t="str">
        <f t="shared" si="442"/>
        <v xml:space="preserve"> </v>
      </c>
      <c r="AU80" s="20" t="str">
        <f t="shared" si="442"/>
        <v xml:space="preserve"> </v>
      </c>
      <c r="AV80" s="20" t="str">
        <f t="shared" si="442"/>
        <v xml:space="preserve"> </v>
      </c>
      <c r="AW80" s="20" t="str">
        <f t="shared" si="442"/>
        <v xml:space="preserve"> </v>
      </c>
      <c r="AX80" s="20" t="str">
        <f t="shared" si="442"/>
        <v xml:space="preserve"> </v>
      </c>
      <c r="AY80" s="20" t="str">
        <f t="shared" si="442"/>
        <v xml:space="preserve"> </v>
      </c>
      <c r="AZ80" s="20" t="str">
        <f t="shared" si="442"/>
        <v xml:space="preserve"> </v>
      </c>
      <c r="BA80" s="20" t="str">
        <f t="shared" si="442"/>
        <v xml:space="preserve"> </v>
      </c>
      <c r="BB80" s="20" t="str">
        <f t="shared" si="442"/>
        <v xml:space="preserve"> </v>
      </c>
      <c r="BC80" s="20" t="str">
        <f t="shared" si="442"/>
        <v xml:space="preserve"> </v>
      </c>
      <c r="BD80" s="20" t="str">
        <f t="shared" si="442"/>
        <v xml:space="preserve"> </v>
      </c>
      <c r="BE80" s="20" t="str">
        <f t="shared" si="442"/>
        <v xml:space="preserve"> </v>
      </c>
      <c r="BF80" s="20" t="str">
        <f t="shared" ref="BF80:DI80" si="443">IF(BF55=1,"সা",IF(BF55=2,"রে",IF(BF55=3,"গা",IF(BF55=4,"মা",IF(BF55=5,"পা",IF(BF55=6,"ধা",IF(BF55=7,"নি",IF(BF55="-","-"," "))))))))</f>
        <v xml:space="preserve"> </v>
      </c>
      <c r="BG80" s="20" t="str">
        <f t="shared" si="443"/>
        <v xml:space="preserve"> </v>
      </c>
      <c r="BH80" s="20" t="str">
        <f t="shared" si="443"/>
        <v xml:space="preserve"> </v>
      </c>
      <c r="BI80" s="20" t="str">
        <f t="shared" si="443"/>
        <v xml:space="preserve"> </v>
      </c>
      <c r="BJ80" s="20" t="str">
        <f t="shared" si="443"/>
        <v xml:space="preserve"> </v>
      </c>
      <c r="BK80" s="20" t="str">
        <f t="shared" si="443"/>
        <v xml:space="preserve"> </v>
      </c>
      <c r="BL80" s="20" t="str">
        <f t="shared" si="443"/>
        <v xml:space="preserve"> </v>
      </c>
      <c r="BM80" s="20" t="str">
        <f t="shared" si="443"/>
        <v xml:space="preserve"> </v>
      </c>
      <c r="BN80" s="20" t="str">
        <f t="shared" si="443"/>
        <v xml:space="preserve"> </v>
      </c>
      <c r="BO80" s="20" t="str">
        <f t="shared" si="443"/>
        <v xml:space="preserve"> </v>
      </c>
      <c r="BP80" s="20" t="str">
        <f t="shared" si="443"/>
        <v xml:space="preserve"> </v>
      </c>
      <c r="BQ80" s="20" t="str">
        <f t="shared" si="443"/>
        <v xml:space="preserve"> </v>
      </c>
      <c r="BR80" s="20" t="str">
        <f t="shared" si="443"/>
        <v xml:space="preserve"> </v>
      </c>
      <c r="BS80" s="20" t="str">
        <f t="shared" si="443"/>
        <v xml:space="preserve"> </v>
      </c>
      <c r="BT80" s="20" t="str">
        <f t="shared" si="443"/>
        <v xml:space="preserve"> </v>
      </c>
      <c r="BU80" s="20" t="str">
        <f t="shared" si="443"/>
        <v xml:space="preserve"> </v>
      </c>
      <c r="BV80" s="20" t="str">
        <f t="shared" si="443"/>
        <v xml:space="preserve"> </v>
      </c>
      <c r="BW80" s="20" t="str">
        <f t="shared" si="443"/>
        <v xml:space="preserve"> </v>
      </c>
      <c r="BX80" s="20" t="str">
        <f t="shared" si="443"/>
        <v xml:space="preserve"> </v>
      </c>
      <c r="BY80" s="20" t="str">
        <f t="shared" si="443"/>
        <v xml:space="preserve"> </v>
      </c>
      <c r="BZ80" s="20" t="str">
        <f t="shared" si="443"/>
        <v xml:space="preserve"> </v>
      </c>
      <c r="CA80" s="20" t="str">
        <f t="shared" si="443"/>
        <v xml:space="preserve"> </v>
      </c>
      <c r="CB80" s="20" t="str">
        <f t="shared" si="443"/>
        <v xml:space="preserve"> </v>
      </c>
      <c r="CC80" s="20" t="str">
        <f t="shared" si="443"/>
        <v xml:space="preserve"> </v>
      </c>
      <c r="CD80" s="20" t="str">
        <f t="shared" si="443"/>
        <v xml:space="preserve"> </v>
      </c>
      <c r="CE80" s="20" t="str">
        <f t="shared" si="443"/>
        <v xml:space="preserve"> </v>
      </c>
      <c r="CF80" s="20" t="str">
        <f t="shared" si="443"/>
        <v xml:space="preserve"> </v>
      </c>
      <c r="CG80" s="20" t="str">
        <f t="shared" si="443"/>
        <v xml:space="preserve"> </v>
      </c>
      <c r="CH80" s="20" t="str">
        <f t="shared" si="443"/>
        <v xml:space="preserve"> </v>
      </c>
      <c r="CI80" s="20" t="str">
        <f t="shared" si="443"/>
        <v xml:space="preserve"> </v>
      </c>
      <c r="CJ80" s="20" t="str">
        <f t="shared" si="443"/>
        <v xml:space="preserve"> </v>
      </c>
      <c r="CK80" s="20" t="str">
        <f t="shared" si="443"/>
        <v xml:space="preserve"> </v>
      </c>
      <c r="CL80" s="20" t="str">
        <f t="shared" si="443"/>
        <v xml:space="preserve"> </v>
      </c>
      <c r="CM80" s="20" t="str">
        <f t="shared" si="443"/>
        <v xml:space="preserve"> </v>
      </c>
      <c r="CN80" s="20" t="str">
        <f t="shared" si="443"/>
        <v xml:space="preserve"> </v>
      </c>
      <c r="CO80" s="20" t="str">
        <f t="shared" si="443"/>
        <v xml:space="preserve"> </v>
      </c>
      <c r="CP80" s="20" t="str">
        <f t="shared" si="443"/>
        <v xml:space="preserve"> </v>
      </c>
      <c r="CQ80" s="20" t="str">
        <f t="shared" si="443"/>
        <v xml:space="preserve"> </v>
      </c>
      <c r="CR80" s="20" t="str">
        <f t="shared" si="443"/>
        <v xml:space="preserve"> </v>
      </c>
      <c r="CS80" s="20" t="str">
        <f t="shared" si="443"/>
        <v xml:space="preserve"> </v>
      </c>
      <c r="CT80" s="20" t="str">
        <f t="shared" si="443"/>
        <v xml:space="preserve"> </v>
      </c>
      <c r="CU80" s="20" t="str">
        <f t="shared" si="443"/>
        <v xml:space="preserve"> </v>
      </c>
      <c r="CV80" s="20" t="str">
        <f t="shared" si="443"/>
        <v xml:space="preserve"> </v>
      </c>
      <c r="CW80" s="20" t="str">
        <f t="shared" si="443"/>
        <v xml:space="preserve"> </v>
      </c>
      <c r="CX80" s="20" t="str">
        <f t="shared" si="443"/>
        <v xml:space="preserve"> </v>
      </c>
      <c r="CY80" s="20" t="str">
        <f t="shared" si="443"/>
        <v xml:space="preserve"> </v>
      </c>
      <c r="CZ80" s="20" t="str">
        <f t="shared" si="443"/>
        <v xml:space="preserve"> </v>
      </c>
      <c r="DA80" s="20" t="str">
        <f t="shared" si="443"/>
        <v xml:space="preserve"> </v>
      </c>
      <c r="DB80" s="20" t="str">
        <f t="shared" si="443"/>
        <v xml:space="preserve"> </v>
      </c>
      <c r="DC80" s="20" t="str">
        <f t="shared" si="443"/>
        <v xml:space="preserve"> </v>
      </c>
      <c r="DD80" s="20" t="str">
        <f t="shared" si="443"/>
        <v xml:space="preserve"> </v>
      </c>
      <c r="DE80" s="20" t="str">
        <f t="shared" si="443"/>
        <v xml:space="preserve"> </v>
      </c>
      <c r="DF80" s="20" t="str">
        <f t="shared" si="443"/>
        <v xml:space="preserve"> </v>
      </c>
      <c r="DG80" s="20" t="str">
        <f t="shared" si="443"/>
        <v xml:space="preserve"> </v>
      </c>
      <c r="DH80" s="20" t="str">
        <f t="shared" si="443"/>
        <v xml:space="preserve"> </v>
      </c>
      <c r="DI80" s="20" t="str">
        <f t="shared" si="443"/>
        <v xml:space="preserve"> </v>
      </c>
      <c r="DJ80" s="105"/>
      <c r="DK80" s="20" t="str">
        <f t="shared" ref="DK80:FN80" si="444">IF(DK55=1,"সা",IF(DK55=2,"রে",IF(DK55=3,"গা",IF(DK55=4,"মা",IF(DK55=5,"পা",IF(DK55=6,"ধা",IF(DK55=7,"নি",IF(DK55="-","-"," "))))))))</f>
        <v>সা</v>
      </c>
      <c r="DL80" s="20" t="str">
        <f t="shared" si="444"/>
        <v>নি</v>
      </c>
      <c r="DM80" s="20" t="str">
        <f t="shared" si="444"/>
        <v>ধা</v>
      </c>
      <c r="DN80" s="20" t="str">
        <f t="shared" si="444"/>
        <v>পা</v>
      </c>
      <c r="DO80" s="20" t="str">
        <f t="shared" si="444"/>
        <v>নি</v>
      </c>
      <c r="DP80" s="20" t="str">
        <f t="shared" si="444"/>
        <v>ধা</v>
      </c>
      <c r="DQ80" s="20" t="str">
        <f t="shared" si="444"/>
        <v>পা</v>
      </c>
      <c r="DR80" s="20" t="str">
        <f t="shared" si="444"/>
        <v>মা</v>
      </c>
      <c r="DS80" s="20" t="str">
        <f t="shared" si="444"/>
        <v xml:space="preserve"> </v>
      </c>
      <c r="DT80" s="20" t="str">
        <f t="shared" si="444"/>
        <v xml:space="preserve"> </v>
      </c>
      <c r="DU80" s="20" t="str">
        <f t="shared" si="444"/>
        <v xml:space="preserve"> </v>
      </c>
      <c r="DV80" s="20" t="str">
        <f t="shared" si="444"/>
        <v xml:space="preserve"> </v>
      </c>
      <c r="DW80" s="20" t="str">
        <f t="shared" si="444"/>
        <v xml:space="preserve"> </v>
      </c>
      <c r="DX80" s="20" t="str">
        <f t="shared" si="444"/>
        <v xml:space="preserve"> </v>
      </c>
      <c r="DY80" s="20" t="str">
        <f t="shared" si="444"/>
        <v xml:space="preserve"> </v>
      </c>
      <c r="DZ80" s="20" t="str">
        <f t="shared" si="444"/>
        <v xml:space="preserve"> </v>
      </c>
      <c r="EA80" s="20" t="str">
        <f t="shared" si="444"/>
        <v xml:space="preserve"> </v>
      </c>
      <c r="EB80" s="20" t="str">
        <f t="shared" si="444"/>
        <v xml:space="preserve"> </v>
      </c>
      <c r="EC80" s="20" t="str">
        <f t="shared" si="444"/>
        <v xml:space="preserve"> </v>
      </c>
      <c r="ED80" s="20" t="str">
        <f t="shared" si="444"/>
        <v xml:space="preserve"> </v>
      </c>
      <c r="EE80" s="20" t="str">
        <f t="shared" si="444"/>
        <v xml:space="preserve"> </v>
      </c>
      <c r="EF80" s="20" t="str">
        <f t="shared" si="444"/>
        <v xml:space="preserve"> </v>
      </c>
      <c r="EG80" s="20" t="str">
        <f t="shared" si="444"/>
        <v xml:space="preserve"> </v>
      </c>
      <c r="EH80" s="20" t="str">
        <f t="shared" si="444"/>
        <v xml:space="preserve"> </v>
      </c>
      <c r="EI80" s="20" t="str">
        <f t="shared" si="444"/>
        <v xml:space="preserve"> </v>
      </c>
      <c r="EJ80" s="20" t="str">
        <f t="shared" si="444"/>
        <v xml:space="preserve"> </v>
      </c>
      <c r="EK80" s="20" t="str">
        <f t="shared" si="444"/>
        <v xml:space="preserve"> </v>
      </c>
      <c r="EL80" s="20" t="str">
        <f t="shared" si="444"/>
        <v xml:space="preserve"> </v>
      </c>
      <c r="EM80" s="20" t="str">
        <f t="shared" si="444"/>
        <v xml:space="preserve"> </v>
      </c>
      <c r="EN80" s="20" t="str">
        <f t="shared" si="444"/>
        <v xml:space="preserve"> </v>
      </c>
      <c r="EO80" s="20" t="str">
        <f t="shared" si="444"/>
        <v xml:space="preserve"> </v>
      </c>
      <c r="EP80" s="20" t="str">
        <f t="shared" si="444"/>
        <v xml:space="preserve"> </v>
      </c>
      <c r="EQ80" s="20" t="str">
        <f t="shared" si="444"/>
        <v xml:space="preserve"> </v>
      </c>
      <c r="ER80" s="20" t="str">
        <f t="shared" si="444"/>
        <v xml:space="preserve"> </v>
      </c>
      <c r="ES80" s="20" t="str">
        <f t="shared" si="444"/>
        <v xml:space="preserve"> </v>
      </c>
      <c r="ET80" s="20" t="str">
        <f t="shared" si="444"/>
        <v xml:space="preserve"> </v>
      </c>
      <c r="EU80" s="20" t="str">
        <f t="shared" si="444"/>
        <v xml:space="preserve"> </v>
      </c>
      <c r="EV80" s="20" t="str">
        <f t="shared" si="444"/>
        <v xml:space="preserve"> </v>
      </c>
      <c r="EW80" s="20" t="str">
        <f t="shared" si="444"/>
        <v xml:space="preserve"> </v>
      </c>
      <c r="EX80" s="20" t="str">
        <f t="shared" si="444"/>
        <v xml:space="preserve"> </v>
      </c>
      <c r="EY80" s="20" t="str">
        <f t="shared" si="444"/>
        <v xml:space="preserve"> </v>
      </c>
      <c r="EZ80" s="20" t="str">
        <f t="shared" si="444"/>
        <v xml:space="preserve"> </v>
      </c>
      <c r="FA80" s="20" t="str">
        <f t="shared" si="444"/>
        <v xml:space="preserve"> </v>
      </c>
      <c r="FB80" s="20" t="str">
        <f t="shared" si="444"/>
        <v xml:space="preserve"> </v>
      </c>
      <c r="FC80" s="20" t="str">
        <f t="shared" si="444"/>
        <v xml:space="preserve"> </v>
      </c>
      <c r="FD80" s="20" t="str">
        <f t="shared" si="444"/>
        <v xml:space="preserve"> </v>
      </c>
      <c r="FE80" s="20" t="str">
        <f t="shared" si="444"/>
        <v xml:space="preserve"> </v>
      </c>
      <c r="FF80" s="20" t="str">
        <f t="shared" si="444"/>
        <v xml:space="preserve"> </v>
      </c>
      <c r="FG80" s="20" t="str">
        <f t="shared" si="444"/>
        <v xml:space="preserve"> </v>
      </c>
      <c r="FH80" s="20" t="str">
        <f t="shared" si="444"/>
        <v xml:space="preserve"> </v>
      </c>
      <c r="FI80" s="20" t="str">
        <f t="shared" si="444"/>
        <v xml:space="preserve"> </v>
      </c>
      <c r="FJ80" s="20" t="str">
        <f t="shared" si="444"/>
        <v xml:space="preserve"> </v>
      </c>
      <c r="FK80" s="20" t="str">
        <f t="shared" si="444"/>
        <v xml:space="preserve"> </v>
      </c>
      <c r="FL80" s="20" t="str">
        <f t="shared" si="444"/>
        <v xml:space="preserve"> </v>
      </c>
      <c r="FM80" s="20" t="str">
        <f t="shared" si="444"/>
        <v xml:space="preserve"> </v>
      </c>
      <c r="FN80" s="20" t="str">
        <f t="shared" si="444"/>
        <v xml:space="preserve"> </v>
      </c>
      <c r="FO80" s="20" t="str">
        <f t="shared" ref="FO80:HR80" si="445">IF(FO55=1,"সা",IF(FO55=2,"রে",IF(FO55=3,"গা",IF(FO55=4,"মা",IF(FO55=5,"পা",IF(FO55=6,"ধা",IF(FO55=7,"নি",IF(FO55="-","-"," "))))))))</f>
        <v xml:space="preserve"> </v>
      </c>
      <c r="FP80" s="20" t="str">
        <f t="shared" si="445"/>
        <v xml:space="preserve"> </v>
      </c>
      <c r="FQ80" s="20" t="str">
        <f t="shared" si="445"/>
        <v xml:space="preserve"> </v>
      </c>
      <c r="FR80" s="20" t="str">
        <f t="shared" si="445"/>
        <v xml:space="preserve"> </v>
      </c>
      <c r="FS80" s="20" t="str">
        <f t="shared" si="445"/>
        <v xml:space="preserve"> </v>
      </c>
      <c r="FT80" s="20" t="str">
        <f t="shared" si="445"/>
        <v xml:space="preserve"> </v>
      </c>
      <c r="FU80" s="20" t="str">
        <f t="shared" si="445"/>
        <v xml:space="preserve"> </v>
      </c>
      <c r="FV80" s="20" t="str">
        <f t="shared" si="445"/>
        <v xml:space="preserve"> </v>
      </c>
      <c r="FW80" s="20" t="str">
        <f t="shared" si="445"/>
        <v xml:space="preserve"> </v>
      </c>
      <c r="FX80" s="20" t="str">
        <f t="shared" si="445"/>
        <v xml:space="preserve"> </v>
      </c>
      <c r="FY80" s="20" t="str">
        <f t="shared" si="445"/>
        <v xml:space="preserve"> </v>
      </c>
      <c r="FZ80" s="20" t="str">
        <f t="shared" si="445"/>
        <v xml:space="preserve"> </v>
      </c>
      <c r="GA80" s="20" t="str">
        <f t="shared" si="445"/>
        <v xml:space="preserve"> </v>
      </c>
      <c r="GB80" s="20" t="str">
        <f t="shared" si="445"/>
        <v xml:space="preserve"> </v>
      </c>
      <c r="GC80" s="20" t="str">
        <f t="shared" si="445"/>
        <v xml:space="preserve"> </v>
      </c>
      <c r="GD80" s="20" t="str">
        <f t="shared" si="445"/>
        <v xml:space="preserve"> </v>
      </c>
      <c r="GE80" s="20" t="str">
        <f t="shared" si="445"/>
        <v xml:space="preserve"> </v>
      </c>
      <c r="GF80" s="20" t="str">
        <f t="shared" si="445"/>
        <v xml:space="preserve"> </v>
      </c>
      <c r="GG80" s="20" t="str">
        <f t="shared" si="445"/>
        <v xml:space="preserve"> </v>
      </c>
      <c r="GH80" s="20" t="str">
        <f t="shared" si="445"/>
        <v xml:space="preserve"> </v>
      </c>
      <c r="GI80" s="20" t="str">
        <f t="shared" si="445"/>
        <v xml:space="preserve"> </v>
      </c>
      <c r="GJ80" s="20" t="str">
        <f t="shared" si="445"/>
        <v xml:space="preserve"> </v>
      </c>
      <c r="GK80" s="20" t="str">
        <f t="shared" si="445"/>
        <v xml:space="preserve"> </v>
      </c>
      <c r="GL80" s="20" t="str">
        <f t="shared" si="445"/>
        <v xml:space="preserve"> </v>
      </c>
      <c r="GM80" s="20" t="str">
        <f t="shared" si="445"/>
        <v xml:space="preserve"> </v>
      </c>
      <c r="GN80" s="20" t="str">
        <f t="shared" si="445"/>
        <v xml:space="preserve"> </v>
      </c>
      <c r="GO80" s="20" t="str">
        <f t="shared" si="445"/>
        <v xml:space="preserve"> </v>
      </c>
      <c r="GP80" s="20" t="str">
        <f t="shared" si="445"/>
        <v xml:space="preserve"> </v>
      </c>
      <c r="GQ80" s="20" t="str">
        <f t="shared" si="445"/>
        <v xml:space="preserve"> </v>
      </c>
      <c r="GR80" s="20" t="str">
        <f t="shared" si="445"/>
        <v xml:space="preserve"> </v>
      </c>
      <c r="GS80" s="20" t="str">
        <f t="shared" si="445"/>
        <v xml:space="preserve"> </v>
      </c>
      <c r="GT80" s="20" t="str">
        <f t="shared" si="445"/>
        <v xml:space="preserve"> </v>
      </c>
      <c r="GU80" s="20" t="str">
        <f t="shared" si="445"/>
        <v xml:space="preserve"> </v>
      </c>
      <c r="GV80" s="20" t="str">
        <f t="shared" si="445"/>
        <v xml:space="preserve"> </v>
      </c>
      <c r="GW80" s="20" t="str">
        <f t="shared" si="445"/>
        <v xml:space="preserve"> </v>
      </c>
      <c r="GX80" s="20" t="str">
        <f t="shared" si="445"/>
        <v xml:space="preserve"> </v>
      </c>
      <c r="GY80" s="20" t="str">
        <f t="shared" si="445"/>
        <v xml:space="preserve"> </v>
      </c>
      <c r="GZ80" s="20" t="str">
        <f t="shared" si="445"/>
        <v xml:space="preserve"> </v>
      </c>
      <c r="HA80" s="20" t="str">
        <f t="shared" si="445"/>
        <v xml:space="preserve"> </v>
      </c>
      <c r="HB80" s="20" t="str">
        <f t="shared" si="445"/>
        <v xml:space="preserve"> </v>
      </c>
      <c r="HC80" s="20" t="str">
        <f t="shared" si="445"/>
        <v xml:space="preserve"> </v>
      </c>
      <c r="HD80" s="20" t="str">
        <f t="shared" si="445"/>
        <v xml:space="preserve"> </v>
      </c>
      <c r="HE80" s="20" t="str">
        <f t="shared" si="445"/>
        <v xml:space="preserve"> </v>
      </c>
      <c r="HF80" s="20" t="str">
        <f t="shared" si="445"/>
        <v xml:space="preserve"> </v>
      </c>
      <c r="HG80" s="20" t="str">
        <f t="shared" si="445"/>
        <v xml:space="preserve"> </v>
      </c>
      <c r="HH80" s="20" t="str">
        <f t="shared" si="445"/>
        <v xml:space="preserve"> </v>
      </c>
      <c r="HI80" s="20" t="str">
        <f t="shared" si="445"/>
        <v xml:space="preserve"> </v>
      </c>
      <c r="HJ80" s="20" t="str">
        <f t="shared" si="445"/>
        <v xml:space="preserve"> </v>
      </c>
      <c r="HK80" s="20" t="str">
        <f t="shared" si="445"/>
        <v xml:space="preserve"> </v>
      </c>
      <c r="HL80" s="20" t="str">
        <f t="shared" si="445"/>
        <v xml:space="preserve"> </v>
      </c>
      <c r="HM80" s="20" t="str">
        <f t="shared" si="445"/>
        <v xml:space="preserve"> </v>
      </c>
      <c r="HN80" s="20" t="str">
        <f t="shared" si="445"/>
        <v xml:space="preserve"> </v>
      </c>
      <c r="HO80" s="20" t="str">
        <f t="shared" si="445"/>
        <v xml:space="preserve"> </v>
      </c>
      <c r="HP80" s="20" t="str">
        <f t="shared" si="445"/>
        <v xml:space="preserve"> </v>
      </c>
      <c r="HQ80" s="20" t="str">
        <f t="shared" si="445"/>
        <v xml:space="preserve"> </v>
      </c>
      <c r="HR80" s="20" t="str">
        <f t="shared" si="445"/>
        <v xml:space="preserve"> </v>
      </c>
    </row>
    <row r="81" spans="1:226" x14ac:dyDescent="0.25">
      <c r="A81" s="105"/>
      <c r="B81" s="14" t="str">
        <f t="shared" ref="B81:BE81" si="446">IF(B55=1,"সা্",IF(B55=2,"রে্",IF(B55=3,"গা্",IF(B55=4,"মা্",IF(B55=5,"পা্",IF(B55=6,"ধা্",IF(B55=7,"নি্",IF(B55="-","-"," "))))))))</f>
        <v>সা্</v>
      </c>
      <c r="C81" s="14" t="str">
        <f t="shared" si="446"/>
        <v>রে্</v>
      </c>
      <c r="D81" s="14" t="str">
        <f t="shared" si="446"/>
        <v>গা্</v>
      </c>
      <c r="E81" s="14" t="str">
        <f t="shared" si="446"/>
        <v>মা্</v>
      </c>
      <c r="F81" s="14" t="str">
        <f t="shared" si="446"/>
        <v>রে্</v>
      </c>
      <c r="G81" s="14" t="str">
        <f t="shared" si="446"/>
        <v>গা্</v>
      </c>
      <c r="H81" s="14" t="str">
        <f t="shared" si="446"/>
        <v>মা্</v>
      </c>
      <c r="I81" s="14" t="str">
        <f t="shared" si="446"/>
        <v>পা্</v>
      </c>
      <c r="J81" s="14" t="str">
        <f t="shared" si="446"/>
        <v xml:space="preserve"> </v>
      </c>
      <c r="K81" s="14" t="str">
        <f t="shared" si="446"/>
        <v xml:space="preserve"> </v>
      </c>
      <c r="L81" s="14" t="str">
        <f t="shared" si="446"/>
        <v xml:space="preserve"> </v>
      </c>
      <c r="M81" s="14" t="str">
        <f t="shared" si="446"/>
        <v xml:space="preserve"> </v>
      </c>
      <c r="N81" s="14" t="str">
        <f t="shared" si="446"/>
        <v xml:space="preserve"> </v>
      </c>
      <c r="O81" s="14" t="str">
        <f t="shared" si="446"/>
        <v xml:space="preserve"> </v>
      </c>
      <c r="P81" s="14" t="str">
        <f t="shared" si="446"/>
        <v xml:space="preserve"> </v>
      </c>
      <c r="Q81" s="14" t="str">
        <f t="shared" si="446"/>
        <v xml:space="preserve"> </v>
      </c>
      <c r="R81" s="14" t="str">
        <f t="shared" si="446"/>
        <v xml:space="preserve"> </v>
      </c>
      <c r="S81" s="14" t="str">
        <f t="shared" si="446"/>
        <v xml:space="preserve"> </v>
      </c>
      <c r="T81" s="14" t="str">
        <f t="shared" si="446"/>
        <v xml:space="preserve"> </v>
      </c>
      <c r="U81" s="14" t="str">
        <f t="shared" si="446"/>
        <v xml:space="preserve"> </v>
      </c>
      <c r="V81" s="14" t="str">
        <f t="shared" si="446"/>
        <v xml:space="preserve"> </v>
      </c>
      <c r="W81" s="14" t="str">
        <f t="shared" si="446"/>
        <v xml:space="preserve"> </v>
      </c>
      <c r="X81" s="14" t="str">
        <f t="shared" si="446"/>
        <v xml:space="preserve"> </v>
      </c>
      <c r="Y81" s="14" t="str">
        <f t="shared" si="446"/>
        <v xml:space="preserve"> </v>
      </c>
      <c r="Z81" s="14" t="str">
        <f t="shared" si="446"/>
        <v xml:space="preserve"> </v>
      </c>
      <c r="AA81" s="14" t="str">
        <f t="shared" si="446"/>
        <v xml:space="preserve"> </v>
      </c>
      <c r="AB81" s="14" t="str">
        <f t="shared" si="446"/>
        <v xml:space="preserve"> </v>
      </c>
      <c r="AC81" s="14" t="str">
        <f t="shared" si="446"/>
        <v xml:space="preserve"> </v>
      </c>
      <c r="AD81" s="14" t="str">
        <f t="shared" si="446"/>
        <v xml:space="preserve"> </v>
      </c>
      <c r="AE81" s="14" t="str">
        <f t="shared" si="446"/>
        <v xml:space="preserve"> </v>
      </c>
      <c r="AF81" s="14" t="str">
        <f t="shared" si="446"/>
        <v xml:space="preserve"> </v>
      </c>
      <c r="AG81" s="14" t="str">
        <f t="shared" si="446"/>
        <v xml:space="preserve"> </v>
      </c>
      <c r="AH81" s="14" t="str">
        <f t="shared" si="446"/>
        <v xml:space="preserve"> </v>
      </c>
      <c r="AI81" s="14" t="str">
        <f t="shared" si="446"/>
        <v xml:space="preserve"> </v>
      </c>
      <c r="AJ81" s="14" t="str">
        <f t="shared" si="446"/>
        <v xml:space="preserve"> </v>
      </c>
      <c r="AK81" s="14" t="str">
        <f t="shared" si="446"/>
        <v xml:space="preserve"> </v>
      </c>
      <c r="AL81" s="14" t="str">
        <f t="shared" si="446"/>
        <v xml:space="preserve"> </v>
      </c>
      <c r="AM81" s="14" t="str">
        <f t="shared" si="446"/>
        <v xml:space="preserve"> </v>
      </c>
      <c r="AN81" s="14" t="str">
        <f t="shared" si="446"/>
        <v xml:space="preserve"> </v>
      </c>
      <c r="AO81" s="14" t="str">
        <f t="shared" si="446"/>
        <v xml:space="preserve"> </v>
      </c>
      <c r="AP81" s="14" t="str">
        <f t="shared" si="446"/>
        <v xml:space="preserve"> </v>
      </c>
      <c r="AQ81" s="14" t="str">
        <f t="shared" si="446"/>
        <v xml:space="preserve"> </v>
      </c>
      <c r="AR81" s="14" t="str">
        <f t="shared" si="446"/>
        <v xml:space="preserve"> </v>
      </c>
      <c r="AS81" s="14" t="str">
        <f t="shared" si="446"/>
        <v xml:space="preserve"> </v>
      </c>
      <c r="AT81" s="14" t="str">
        <f t="shared" si="446"/>
        <v xml:space="preserve"> </v>
      </c>
      <c r="AU81" s="14" t="str">
        <f t="shared" si="446"/>
        <v xml:space="preserve"> </v>
      </c>
      <c r="AV81" s="14" t="str">
        <f t="shared" si="446"/>
        <v xml:space="preserve"> </v>
      </c>
      <c r="AW81" s="14" t="str">
        <f t="shared" si="446"/>
        <v xml:space="preserve"> </v>
      </c>
      <c r="AX81" s="14" t="str">
        <f t="shared" si="446"/>
        <v xml:space="preserve"> </v>
      </c>
      <c r="AY81" s="14" t="str">
        <f t="shared" si="446"/>
        <v xml:space="preserve"> </v>
      </c>
      <c r="AZ81" s="14" t="str">
        <f t="shared" si="446"/>
        <v xml:space="preserve"> </v>
      </c>
      <c r="BA81" s="14" t="str">
        <f t="shared" si="446"/>
        <v xml:space="preserve"> </v>
      </c>
      <c r="BB81" s="14" t="str">
        <f t="shared" si="446"/>
        <v xml:space="preserve"> </v>
      </c>
      <c r="BC81" s="14" t="str">
        <f t="shared" si="446"/>
        <v xml:space="preserve"> </v>
      </c>
      <c r="BD81" s="14" t="str">
        <f t="shared" si="446"/>
        <v xml:space="preserve"> </v>
      </c>
      <c r="BE81" s="14" t="str">
        <f t="shared" si="446"/>
        <v xml:space="preserve"> </v>
      </c>
      <c r="BF81" s="14" t="str">
        <f t="shared" ref="BF81:DI81" si="447">IF(BF55=1,"সা্",IF(BF55=2,"রে্",IF(BF55=3,"গা্",IF(BF55=4,"মা্",IF(BF55=5,"পা্",IF(BF55=6,"ধা্",IF(BF55=7,"নি্",IF(BF55="-","-"," "))))))))</f>
        <v xml:space="preserve"> </v>
      </c>
      <c r="BG81" s="14" t="str">
        <f t="shared" si="447"/>
        <v xml:space="preserve"> </v>
      </c>
      <c r="BH81" s="14" t="str">
        <f t="shared" si="447"/>
        <v xml:space="preserve"> </v>
      </c>
      <c r="BI81" s="14" t="str">
        <f t="shared" si="447"/>
        <v xml:space="preserve"> </v>
      </c>
      <c r="BJ81" s="14" t="str">
        <f t="shared" si="447"/>
        <v xml:space="preserve"> </v>
      </c>
      <c r="BK81" s="14" t="str">
        <f t="shared" si="447"/>
        <v xml:space="preserve"> </v>
      </c>
      <c r="BL81" s="14" t="str">
        <f t="shared" si="447"/>
        <v xml:space="preserve"> </v>
      </c>
      <c r="BM81" s="14" t="str">
        <f t="shared" si="447"/>
        <v xml:space="preserve"> </v>
      </c>
      <c r="BN81" s="14" t="str">
        <f t="shared" si="447"/>
        <v xml:space="preserve"> </v>
      </c>
      <c r="BO81" s="14" t="str">
        <f t="shared" si="447"/>
        <v xml:space="preserve"> </v>
      </c>
      <c r="BP81" s="14" t="str">
        <f t="shared" si="447"/>
        <v xml:space="preserve"> </v>
      </c>
      <c r="BQ81" s="14" t="str">
        <f t="shared" si="447"/>
        <v xml:space="preserve"> </v>
      </c>
      <c r="BR81" s="14" t="str">
        <f t="shared" si="447"/>
        <v xml:space="preserve"> </v>
      </c>
      <c r="BS81" s="14" t="str">
        <f t="shared" si="447"/>
        <v xml:space="preserve"> </v>
      </c>
      <c r="BT81" s="14" t="str">
        <f t="shared" si="447"/>
        <v xml:space="preserve"> </v>
      </c>
      <c r="BU81" s="14" t="str">
        <f t="shared" si="447"/>
        <v xml:space="preserve"> </v>
      </c>
      <c r="BV81" s="14" t="str">
        <f t="shared" si="447"/>
        <v xml:space="preserve"> </v>
      </c>
      <c r="BW81" s="14" t="str">
        <f t="shared" si="447"/>
        <v xml:space="preserve"> </v>
      </c>
      <c r="BX81" s="14" t="str">
        <f t="shared" si="447"/>
        <v xml:space="preserve"> </v>
      </c>
      <c r="BY81" s="14" t="str">
        <f t="shared" si="447"/>
        <v xml:space="preserve"> </v>
      </c>
      <c r="BZ81" s="14" t="str">
        <f t="shared" si="447"/>
        <v xml:space="preserve"> </v>
      </c>
      <c r="CA81" s="14" t="str">
        <f t="shared" si="447"/>
        <v xml:space="preserve"> </v>
      </c>
      <c r="CB81" s="14" t="str">
        <f t="shared" si="447"/>
        <v xml:space="preserve"> </v>
      </c>
      <c r="CC81" s="14" t="str">
        <f t="shared" si="447"/>
        <v xml:space="preserve"> </v>
      </c>
      <c r="CD81" s="14" t="str">
        <f t="shared" si="447"/>
        <v xml:space="preserve"> </v>
      </c>
      <c r="CE81" s="14" t="str">
        <f t="shared" si="447"/>
        <v xml:space="preserve"> </v>
      </c>
      <c r="CF81" s="14" t="str">
        <f t="shared" si="447"/>
        <v xml:space="preserve"> </v>
      </c>
      <c r="CG81" s="14" t="str">
        <f t="shared" si="447"/>
        <v xml:space="preserve"> </v>
      </c>
      <c r="CH81" s="14" t="str">
        <f t="shared" si="447"/>
        <v xml:space="preserve"> </v>
      </c>
      <c r="CI81" s="14" t="str">
        <f t="shared" si="447"/>
        <v xml:space="preserve"> </v>
      </c>
      <c r="CJ81" s="14" t="str">
        <f t="shared" si="447"/>
        <v xml:space="preserve"> </v>
      </c>
      <c r="CK81" s="14" t="str">
        <f t="shared" si="447"/>
        <v xml:space="preserve"> </v>
      </c>
      <c r="CL81" s="14" t="str">
        <f t="shared" si="447"/>
        <v xml:space="preserve"> </v>
      </c>
      <c r="CM81" s="14" t="str">
        <f t="shared" si="447"/>
        <v xml:space="preserve"> </v>
      </c>
      <c r="CN81" s="14" t="str">
        <f t="shared" si="447"/>
        <v xml:space="preserve"> </v>
      </c>
      <c r="CO81" s="14" t="str">
        <f t="shared" si="447"/>
        <v xml:space="preserve"> </v>
      </c>
      <c r="CP81" s="14" t="str">
        <f t="shared" si="447"/>
        <v xml:space="preserve"> </v>
      </c>
      <c r="CQ81" s="14" t="str">
        <f t="shared" si="447"/>
        <v xml:space="preserve"> </v>
      </c>
      <c r="CR81" s="14" t="str">
        <f t="shared" si="447"/>
        <v xml:space="preserve"> </v>
      </c>
      <c r="CS81" s="14" t="str">
        <f t="shared" si="447"/>
        <v xml:space="preserve"> </v>
      </c>
      <c r="CT81" s="14" t="str">
        <f t="shared" si="447"/>
        <v xml:space="preserve"> </v>
      </c>
      <c r="CU81" s="14" t="str">
        <f t="shared" si="447"/>
        <v xml:space="preserve"> </v>
      </c>
      <c r="CV81" s="14" t="str">
        <f t="shared" si="447"/>
        <v xml:space="preserve"> </v>
      </c>
      <c r="CW81" s="14" t="str">
        <f t="shared" si="447"/>
        <v xml:space="preserve"> </v>
      </c>
      <c r="CX81" s="14" t="str">
        <f t="shared" si="447"/>
        <v xml:space="preserve"> </v>
      </c>
      <c r="CY81" s="14" t="str">
        <f t="shared" si="447"/>
        <v xml:space="preserve"> </v>
      </c>
      <c r="CZ81" s="14" t="str">
        <f t="shared" si="447"/>
        <v xml:space="preserve"> </v>
      </c>
      <c r="DA81" s="14" t="str">
        <f t="shared" si="447"/>
        <v xml:space="preserve"> </v>
      </c>
      <c r="DB81" s="14" t="str">
        <f t="shared" si="447"/>
        <v xml:space="preserve"> </v>
      </c>
      <c r="DC81" s="14" t="str">
        <f t="shared" si="447"/>
        <v xml:space="preserve"> </v>
      </c>
      <c r="DD81" s="14" t="str">
        <f t="shared" si="447"/>
        <v xml:space="preserve"> </v>
      </c>
      <c r="DE81" s="14" t="str">
        <f t="shared" si="447"/>
        <v xml:space="preserve"> </v>
      </c>
      <c r="DF81" s="14" t="str">
        <f t="shared" si="447"/>
        <v xml:space="preserve"> </v>
      </c>
      <c r="DG81" s="14" t="str">
        <f t="shared" si="447"/>
        <v xml:space="preserve"> </v>
      </c>
      <c r="DH81" s="14" t="str">
        <f t="shared" si="447"/>
        <v xml:space="preserve"> </v>
      </c>
      <c r="DI81" s="14" t="str">
        <f t="shared" si="447"/>
        <v xml:space="preserve"> </v>
      </c>
      <c r="DJ81" s="105"/>
      <c r="DK81" s="14" t="str">
        <f t="shared" ref="DK81:FN81" si="448">IF(DK55=1,"সা্",IF(DK55=2,"রে্",IF(DK55=3,"গা্",IF(DK55=4,"মা্",IF(DK55=5,"পা্",IF(DK55=6,"ধা্",IF(DK55=7,"নি্",IF(DK55="-","-"," "))))))))</f>
        <v>সা্</v>
      </c>
      <c r="DL81" s="14" t="str">
        <f t="shared" si="448"/>
        <v>নি্</v>
      </c>
      <c r="DM81" s="14" t="str">
        <f t="shared" si="448"/>
        <v>ধা্</v>
      </c>
      <c r="DN81" s="14" t="str">
        <f t="shared" si="448"/>
        <v>পা্</v>
      </c>
      <c r="DO81" s="14" t="str">
        <f t="shared" si="448"/>
        <v>নি্</v>
      </c>
      <c r="DP81" s="14" t="str">
        <f t="shared" si="448"/>
        <v>ধা্</v>
      </c>
      <c r="DQ81" s="14" t="str">
        <f t="shared" si="448"/>
        <v>পা্</v>
      </c>
      <c r="DR81" s="14" t="str">
        <f t="shared" si="448"/>
        <v>মা্</v>
      </c>
      <c r="DS81" s="14" t="str">
        <f t="shared" si="448"/>
        <v xml:space="preserve"> </v>
      </c>
      <c r="DT81" s="14" t="str">
        <f t="shared" si="448"/>
        <v xml:space="preserve"> </v>
      </c>
      <c r="DU81" s="14" t="str">
        <f t="shared" si="448"/>
        <v xml:space="preserve"> </v>
      </c>
      <c r="DV81" s="14" t="str">
        <f t="shared" si="448"/>
        <v xml:space="preserve"> </v>
      </c>
      <c r="DW81" s="14" t="str">
        <f t="shared" si="448"/>
        <v xml:space="preserve"> </v>
      </c>
      <c r="DX81" s="14" t="str">
        <f t="shared" si="448"/>
        <v xml:space="preserve"> </v>
      </c>
      <c r="DY81" s="14" t="str">
        <f t="shared" si="448"/>
        <v xml:space="preserve"> </v>
      </c>
      <c r="DZ81" s="14" t="str">
        <f t="shared" si="448"/>
        <v xml:space="preserve"> </v>
      </c>
      <c r="EA81" s="14" t="str">
        <f t="shared" si="448"/>
        <v xml:space="preserve"> </v>
      </c>
      <c r="EB81" s="14" t="str">
        <f t="shared" si="448"/>
        <v xml:space="preserve"> </v>
      </c>
      <c r="EC81" s="14" t="str">
        <f t="shared" si="448"/>
        <v xml:space="preserve"> </v>
      </c>
      <c r="ED81" s="14" t="str">
        <f t="shared" si="448"/>
        <v xml:space="preserve"> </v>
      </c>
      <c r="EE81" s="14" t="str">
        <f t="shared" si="448"/>
        <v xml:space="preserve"> </v>
      </c>
      <c r="EF81" s="14" t="str">
        <f t="shared" si="448"/>
        <v xml:space="preserve"> </v>
      </c>
      <c r="EG81" s="14" t="str">
        <f t="shared" si="448"/>
        <v xml:space="preserve"> </v>
      </c>
      <c r="EH81" s="14" t="str">
        <f t="shared" si="448"/>
        <v xml:space="preserve"> </v>
      </c>
      <c r="EI81" s="14" t="str">
        <f t="shared" si="448"/>
        <v xml:space="preserve"> </v>
      </c>
      <c r="EJ81" s="14" t="str">
        <f t="shared" si="448"/>
        <v xml:space="preserve"> </v>
      </c>
      <c r="EK81" s="14" t="str">
        <f t="shared" si="448"/>
        <v xml:space="preserve"> </v>
      </c>
      <c r="EL81" s="14" t="str">
        <f t="shared" si="448"/>
        <v xml:space="preserve"> </v>
      </c>
      <c r="EM81" s="14" t="str">
        <f t="shared" si="448"/>
        <v xml:space="preserve"> </v>
      </c>
      <c r="EN81" s="14" t="str">
        <f t="shared" si="448"/>
        <v xml:space="preserve"> </v>
      </c>
      <c r="EO81" s="14" t="str">
        <f t="shared" si="448"/>
        <v xml:space="preserve"> </v>
      </c>
      <c r="EP81" s="14" t="str">
        <f t="shared" si="448"/>
        <v xml:space="preserve"> </v>
      </c>
      <c r="EQ81" s="14" t="str">
        <f t="shared" si="448"/>
        <v xml:space="preserve"> </v>
      </c>
      <c r="ER81" s="14" t="str">
        <f t="shared" si="448"/>
        <v xml:space="preserve"> </v>
      </c>
      <c r="ES81" s="14" t="str">
        <f t="shared" si="448"/>
        <v xml:space="preserve"> </v>
      </c>
      <c r="ET81" s="14" t="str">
        <f t="shared" si="448"/>
        <v xml:space="preserve"> </v>
      </c>
      <c r="EU81" s="14" t="str">
        <f t="shared" si="448"/>
        <v xml:space="preserve"> </v>
      </c>
      <c r="EV81" s="14" t="str">
        <f t="shared" si="448"/>
        <v xml:space="preserve"> </v>
      </c>
      <c r="EW81" s="14" t="str">
        <f t="shared" si="448"/>
        <v xml:space="preserve"> </v>
      </c>
      <c r="EX81" s="14" t="str">
        <f t="shared" si="448"/>
        <v xml:space="preserve"> </v>
      </c>
      <c r="EY81" s="14" t="str">
        <f t="shared" si="448"/>
        <v xml:space="preserve"> </v>
      </c>
      <c r="EZ81" s="14" t="str">
        <f t="shared" si="448"/>
        <v xml:space="preserve"> </v>
      </c>
      <c r="FA81" s="14" t="str">
        <f t="shared" si="448"/>
        <v xml:space="preserve"> </v>
      </c>
      <c r="FB81" s="14" t="str">
        <f t="shared" si="448"/>
        <v xml:space="preserve"> </v>
      </c>
      <c r="FC81" s="14" t="str">
        <f t="shared" si="448"/>
        <v xml:space="preserve"> </v>
      </c>
      <c r="FD81" s="14" t="str">
        <f t="shared" si="448"/>
        <v xml:space="preserve"> </v>
      </c>
      <c r="FE81" s="14" t="str">
        <f t="shared" si="448"/>
        <v xml:space="preserve"> </v>
      </c>
      <c r="FF81" s="14" t="str">
        <f t="shared" si="448"/>
        <v xml:space="preserve"> </v>
      </c>
      <c r="FG81" s="14" t="str">
        <f t="shared" si="448"/>
        <v xml:space="preserve"> </v>
      </c>
      <c r="FH81" s="14" t="str">
        <f t="shared" si="448"/>
        <v xml:space="preserve"> </v>
      </c>
      <c r="FI81" s="14" t="str">
        <f t="shared" si="448"/>
        <v xml:space="preserve"> </v>
      </c>
      <c r="FJ81" s="14" t="str">
        <f t="shared" si="448"/>
        <v xml:space="preserve"> </v>
      </c>
      <c r="FK81" s="14" t="str">
        <f t="shared" si="448"/>
        <v xml:space="preserve"> </v>
      </c>
      <c r="FL81" s="14" t="str">
        <f t="shared" si="448"/>
        <v xml:space="preserve"> </v>
      </c>
      <c r="FM81" s="14" t="str">
        <f t="shared" si="448"/>
        <v xml:space="preserve"> </v>
      </c>
      <c r="FN81" s="14" t="str">
        <f t="shared" si="448"/>
        <v xml:space="preserve"> </v>
      </c>
      <c r="FO81" s="14" t="str">
        <f t="shared" ref="FO81:HR81" si="449">IF(FO55=1,"সা্",IF(FO55=2,"রে্",IF(FO55=3,"গা্",IF(FO55=4,"মা্",IF(FO55=5,"পা্",IF(FO55=6,"ধা্",IF(FO55=7,"নি্",IF(FO55="-","-"," "))))))))</f>
        <v xml:space="preserve"> </v>
      </c>
      <c r="FP81" s="14" t="str">
        <f t="shared" si="449"/>
        <v xml:space="preserve"> </v>
      </c>
      <c r="FQ81" s="14" t="str">
        <f t="shared" si="449"/>
        <v xml:space="preserve"> </v>
      </c>
      <c r="FR81" s="14" t="str">
        <f t="shared" si="449"/>
        <v xml:space="preserve"> </v>
      </c>
      <c r="FS81" s="14" t="str">
        <f t="shared" si="449"/>
        <v xml:space="preserve"> </v>
      </c>
      <c r="FT81" s="14" t="str">
        <f t="shared" si="449"/>
        <v xml:space="preserve"> </v>
      </c>
      <c r="FU81" s="14" t="str">
        <f t="shared" si="449"/>
        <v xml:space="preserve"> </v>
      </c>
      <c r="FV81" s="14" t="str">
        <f t="shared" si="449"/>
        <v xml:space="preserve"> </v>
      </c>
      <c r="FW81" s="14" t="str">
        <f t="shared" si="449"/>
        <v xml:space="preserve"> </v>
      </c>
      <c r="FX81" s="14" t="str">
        <f t="shared" si="449"/>
        <v xml:space="preserve"> </v>
      </c>
      <c r="FY81" s="14" t="str">
        <f t="shared" si="449"/>
        <v xml:space="preserve"> </v>
      </c>
      <c r="FZ81" s="14" t="str">
        <f t="shared" si="449"/>
        <v xml:space="preserve"> </v>
      </c>
      <c r="GA81" s="14" t="str">
        <f t="shared" si="449"/>
        <v xml:space="preserve"> </v>
      </c>
      <c r="GB81" s="14" t="str">
        <f t="shared" si="449"/>
        <v xml:space="preserve"> </v>
      </c>
      <c r="GC81" s="14" t="str">
        <f t="shared" si="449"/>
        <v xml:space="preserve"> </v>
      </c>
      <c r="GD81" s="14" t="str">
        <f t="shared" si="449"/>
        <v xml:space="preserve"> </v>
      </c>
      <c r="GE81" s="14" t="str">
        <f t="shared" si="449"/>
        <v xml:space="preserve"> </v>
      </c>
      <c r="GF81" s="14" t="str">
        <f t="shared" si="449"/>
        <v xml:space="preserve"> </v>
      </c>
      <c r="GG81" s="14" t="str">
        <f t="shared" si="449"/>
        <v xml:space="preserve"> </v>
      </c>
      <c r="GH81" s="14" t="str">
        <f t="shared" si="449"/>
        <v xml:space="preserve"> </v>
      </c>
      <c r="GI81" s="14" t="str">
        <f t="shared" si="449"/>
        <v xml:space="preserve"> </v>
      </c>
      <c r="GJ81" s="14" t="str">
        <f t="shared" si="449"/>
        <v xml:space="preserve"> </v>
      </c>
      <c r="GK81" s="14" t="str">
        <f t="shared" si="449"/>
        <v xml:space="preserve"> </v>
      </c>
      <c r="GL81" s="14" t="str">
        <f t="shared" si="449"/>
        <v xml:space="preserve"> </v>
      </c>
      <c r="GM81" s="14" t="str">
        <f t="shared" si="449"/>
        <v xml:space="preserve"> </v>
      </c>
      <c r="GN81" s="14" t="str">
        <f t="shared" si="449"/>
        <v xml:space="preserve"> </v>
      </c>
      <c r="GO81" s="14" t="str">
        <f t="shared" si="449"/>
        <v xml:space="preserve"> </v>
      </c>
      <c r="GP81" s="14" t="str">
        <f t="shared" si="449"/>
        <v xml:space="preserve"> </v>
      </c>
      <c r="GQ81" s="14" t="str">
        <f t="shared" si="449"/>
        <v xml:space="preserve"> </v>
      </c>
      <c r="GR81" s="14" t="str">
        <f t="shared" si="449"/>
        <v xml:space="preserve"> </v>
      </c>
      <c r="GS81" s="14" t="str">
        <f t="shared" si="449"/>
        <v xml:space="preserve"> </v>
      </c>
      <c r="GT81" s="14" t="str">
        <f t="shared" si="449"/>
        <v xml:space="preserve"> </v>
      </c>
      <c r="GU81" s="14" t="str">
        <f t="shared" si="449"/>
        <v xml:space="preserve"> </v>
      </c>
      <c r="GV81" s="14" t="str">
        <f t="shared" si="449"/>
        <v xml:space="preserve"> </v>
      </c>
      <c r="GW81" s="14" t="str">
        <f t="shared" si="449"/>
        <v xml:space="preserve"> </v>
      </c>
      <c r="GX81" s="14" t="str">
        <f t="shared" si="449"/>
        <v xml:space="preserve"> </v>
      </c>
      <c r="GY81" s="14" t="str">
        <f t="shared" si="449"/>
        <v xml:space="preserve"> </v>
      </c>
      <c r="GZ81" s="14" t="str">
        <f t="shared" si="449"/>
        <v xml:space="preserve"> </v>
      </c>
      <c r="HA81" s="14" t="str">
        <f t="shared" si="449"/>
        <v xml:space="preserve"> </v>
      </c>
      <c r="HB81" s="14" t="str">
        <f t="shared" si="449"/>
        <v xml:space="preserve"> </v>
      </c>
      <c r="HC81" s="14" t="str">
        <f t="shared" si="449"/>
        <v xml:space="preserve"> </v>
      </c>
      <c r="HD81" s="14" t="str">
        <f t="shared" si="449"/>
        <v xml:space="preserve"> </v>
      </c>
      <c r="HE81" s="14" t="str">
        <f t="shared" si="449"/>
        <v xml:space="preserve"> </v>
      </c>
      <c r="HF81" s="14" t="str">
        <f t="shared" si="449"/>
        <v xml:space="preserve"> </v>
      </c>
      <c r="HG81" s="14" t="str">
        <f t="shared" si="449"/>
        <v xml:space="preserve"> </v>
      </c>
      <c r="HH81" s="14" t="str">
        <f t="shared" si="449"/>
        <v xml:space="preserve"> </v>
      </c>
      <c r="HI81" s="14" t="str">
        <f t="shared" si="449"/>
        <v xml:space="preserve"> </v>
      </c>
      <c r="HJ81" s="14" t="str">
        <f t="shared" si="449"/>
        <v xml:space="preserve"> </v>
      </c>
      <c r="HK81" s="14" t="str">
        <f t="shared" si="449"/>
        <v xml:space="preserve"> </v>
      </c>
      <c r="HL81" s="14" t="str">
        <f t="shared" si="449"/>
        <v xml:space="preserve"> </v>
      </c>
      <c r="HM81" s="14" t="str">
        <f t="shared" si="449"/>
        <v xml:space="preserve"> </v>
      </c>
      <c r="HN81" s="14" t="str">
        <f t="shared" si="449"/>
        <v xml:space="preserve"> </v>
      </c>
      <c r="HO81" s="14" t="str">
        <f t="shared" si="449"/>
        <v xml:space="preserve"> </v>
      </c>
      <c r="HP81" s="14" t="str">
        <f t="shared" si="449"/>
        <v xml:space="preserve"> </v>
      </c>
      <c r="HQ81" s="14" t="str">
        <f t="shared" si="449"/>
        <v xml:space="preserve"> </v>
      </c>
      <c r="HR81" s="14" t="str">
        <f t="shared" si="449"/>
        <v xml:space="preserve"> </v>
      </c>
    </row>
    <row r="82" spans="1:226" x14ac:dyDescent="0.25">
      <c r="A82" s="105"/>
      <c r="B82" s="15" t="str">
        <f t="shared" ref="B82:BE82" si="450">IF(B58=1,"র্সা",IF(B58=2,"র্রে",IF(B58=3,"র্গা",IF(B58=4,"র্মা",IF(B58=5,"র্পা",IF(B58=6,"র্ধা",IF(B58=7,"র্নি",IF(B58="-","-"," "))))))))</f>
        <v>র্রে</v>
      </c>
      <c r="C82" s="15" t="str">
        <f t="shared" si="450"/>
        <v>র্গা</v>
      </c>
      <c r="D82" s="15" t="str">
        <f t="shared" si="450"/>
        <v>র্মা</v>
      </c>
      <c r="E82" s="15" t="str">
        <f t="shared" si="450"/>
        <v>র্পা</v>
      </c>
      <c r="F82" s="15" t="str">
        <f t="shared" si="450"/>
        <v>র্গা</v>
      </c>
      <c r="G82" s="15" t="str">
        <f t="shared" si="450"/>
        <v>র্মা</v>
      </c>
      <c r="H82" s="15" t="str">
        <f t="shared" si="450"/>
        <v>র্পা</v>
      </c>
      <c r="I82" s="15" t="str">
        <f t="shared" si="450"/>
        <v>র্ধা</v>
      </c>
      <c r="J82" s="15" t="str">
        <f t="shared" si="450"/>
        <v xml:space="preserve"> </v>
      </c>
      <c r="K82" s="15" t="str">
        <f t="shared" si="450"/>
        <v xml:space="preserve"> </v>
      </c>
      <c r="L82" s="15" t="str">
        <f t="shared" si="450"/>
        <v xml:space="preserve"> </v>
      </c>
      <c r="M82" s="15" t="str">
        <f t="shared" si="450"/>
        <v xml:space="preserve"> </v>
      </c>
      <c r="N82" s="15" t="str">
        <f t="shared" si="450"/>
        <v xml:space="preserve"> </v>
      </c>
      <c r="O82" s="15" t="str">
        <f t="shared" si="450"/>
        <v xml:space="preserve"> </v>
      </c>
      <c r="P82" s="15" t="str">
        <f t="shared" si="450"/>
        <v xml:space="preserve"> </v>
      </c>
      <c r="Q82" s="15" t="str">
        <f t="shared" si="450"/>
        <v xml:space="preserve"> </v>
      </c>
      <c r="R82" s="15" t="str">
        <f t="shared" si="450"/>
        <v xml:space="preserve"> </v>
      </c>
      <c r="S82" s="15" t="str">
        <f t="shared" si="450"/>
        <v xml:space="preserve"> </v>
      </c>
      <c r="T82" s="15" t="str">
        <f t="shared" si="450"/>
        <v xml:space="preserve"> </v>
      </c>
      <c r="U82" s="15" t="str">
        <f t="shared" si="450"/>
        <v xml:space="preserve"> </v>
      </c>
      <c r="V82" s="15" t="str">
        <f t="shared" si="450"/>
        <v xml:space="preserve"> </v>
      </c>
      <c r="W82" s="15" t="str">
        <f t="shared" si="450"/>
        <v xml:space="preserve"> </v>
      </c>
      <c r="X82" s="15" t="str">
        <f t="shared" si="450"/>
        <v xml:space="preserve"> </v>
      </c>
      <c r="Y82" s="15" t="str">
        <f t="shared" si="450"/>
        <v xml:space="preserve"> </v>
      </c>
      <c r="Z82" s="15" t="str">
        <f t="shared" si="450"/>
        <v xml:space="preserve"> </v>
      </c>
      <c r="AA82" s="15" t="str">
        <f t="shared" si="450"/>
        <v xml:space="preserve"> </v>
      </c>
      <c r="AB82" s="15" t="str">
        <f t="shared" si="450"/>
        <v xml:space="preserve"> </v>
      </c>
      <c r="AC82" s="15" t="str">
        <f t="shared" si="450"/>
        <v xml:space="preserve"> </v>
      </c>
      <c r="AD82" s="15" t="str">
        <f t="shared" si="450"/>
        <v xml:space="preserve"> </v>
      </c>
      <c r="AE82" s="15" t="str">
        <f t="shared" si="450"/>
        <v xml:space="preserve"> </v>
      </c>
      <c r="AF82" s="15" t="str">
        <f t="shared" si="450"/>
        <v xml:space="preserve"> </v>
      </c>
      <c r="AG82" s="15" t="str">
        <f t="shared" si="450"/>
        <v xml:space="preserve"> </v>
      </c>
      <c r="AH82" s="15" t="str">
        <f t="shared" si="450"/>
        <v xml:space="preserve"> </v>
      </c>
      <c r="AI82" s="15" t="str">
        <f t="shared" si="450"/>
        <v xml:space="preserve"> </v>
      </c>
      <c r="AJ82" s="15" t="str">
        <f t="shared" si="450"/>
        <v xml:space="preserve"> </v>
      </c>
      <c r="AK82" s="15" t="str">
        <f t="shared" si="450"/>
        <v xml:space="preserve"> </v>
      </c>
      <c r="AL82" s="15" t="str">
        <f t="shared" si="450"/>
        <v xml:space="preserve"> </v>
      </c>
      <c r="AM82" s="15" t="str">
        <f t="shared" si="450"/>
        <v xml:space="preserve"> </v>
      </c>
      <c r="AN82" s="15" t="str">
        <f t="shared" si="450"/>
        <v xml:space="preserve"> </v>
      </c>
      <c r="AO82" s="15" t="str">
        <f t="shared" si="450"/>
        <v xml:space="preserve"> </v>
      </c>
      <c r="AP82" s="15" t="str">
        <f t="shared" si="450"/>
        <v xml:space="preserve"> </v>
      </c>
      <c r="AQ82" s="15" t="str">
        <f t="shared" si="450"/>
        <v xml:space="preserve"> </v>
      </c>
      <c r="AR82" s="15" t="str">
        <f t="shared" si="450"/>
        <v xml:space="preserve"> </v>
      </c>
      <c r="AS82" s="15" t="str">
        <f t="shared" si="450"/>
        <v xml:space="preserve"> </v>
      </c>
      <c r="AT82" s="15" t="str">
        <f t="shared" si="450"/>
        <v xml:space="preserve"> </v>
      </c>
      <c r="AU82" s="15" t="str">
        <f t="shared" si="450"/>
        <v xml:space="preserve"> </v>
      </c>
      <c r="AV82" s="15" t="str">
        <f t="shared" si="450"/>
        <v xml:space="preserve"> </v>
      </c>
      <c r="AW82" s="15" t="str">
        <f t="shared" si="450"/>
        <v xml:space="preserve"> </v>
      </c>
      <c r="AX82" s="15" t="str">
        <f t="shared" si="450"/>
        <v xml:space="preserve"> </v>
      </c>
      <c r="AY82" s="15" t="str">
        <f t="shared" si="450"/>
        <v xml:space="preserve"> </v>
      </c>
      <c r="AZ82" s="15" t="str">
        <f t="shared" si="450"/>
        <v xml:space="preserve"> </v>
      </c>
      <c r="BA82" s="15" t="str">
        <f t="shared" si="450"/>
        <v xml:space="preserve"> </v>
      </c>
      <c r="BB82" s="15" t="str">
        <f t="shared" si="450"/>
        <v xml:space="preserve"> </v>
      </c>
      <c r="BC82" s="15" t="str">
        <f t="shared" si="450"/>
        <v xml:space="preserve"> </v>
      </c>
      <c r="BD82" s="15" t="str">
        <f t="shared" si="450"/>
        <v xml:space="preserve"> </v>
      </c>
      <c r="BE82" s="15" t="str">
        <f t="shared" si="450"/>
        <v xml:space="preserve"> </v>
      </c>
      <c r="BF82" s="15" t="str">
        <f t="shared" ref="BF82:DI82" si="451">IF(BF58=1,"র্সা",IF(BF58=2,"র্রে",IF(BF58=3,"র্গা",IF(BF58=4,"র্মা",IF(BF58=5,"র্পা",IF(BF58=6,"র্ধা",IF(BF58=7,"র্নি",IF(BF58="-","-"," "))))))))</f>
        <v xml:space="preserve"> </v>
      </c>
      <c r="BG82" s="15" t="str">
        <f t="shared" si="451"/>
        <v xml:space="preserve"> </v>
      </c>
      <c r="BH82" s="15" t="str">
        <f t="shared" si="451"/>
        <v xml:space="preserve"> </v>
      </c>
      <c r="BI82" s="15" t="str">
        <f t="shared" si="451"/>
        <v xml:space="preserve"> </v>
      </c>
      <c r="BJ82" s="15" t="str">
        <f t="shared" si="451"/>
        <v xml:space="preserve"> </v>
      </c>
      <c r="BK82" s="15" t="str">
        <f t="shared" si="451"/>
        <v xml:space="preserve"> </v>
      </c>
      <c r="BL82" s="15" t="str">
        <f t="shared" si="451"/>
        <v xml:space="preserve"> </v>
      </c>
      <c r="BM82" s="15" t="str">
        <f t="shared" si="451"/>
        <v xml:space="preserve"> </v>
      </c>
      <c r="BN82" s="15" t="str">
        <f t="shared" si="451"/>
        <v xml:space="preserve"> </v>
      </c>
      <c r="BO82" s="15" t="str">
        <f t="shared" si="451"/>
        <v xml:space="preserve"> </v>
      </c>
      <c r="BP82" s="15" t="str">
        <f t="shared" si="451"/>
        <v xml:space="preserve"> </v>
      </c>
      <c r="BQ82" s="15" t="str">
        <f t="shared" si="451"/>
        <v xml:space="preserve"> </v>
      </c>
      <c r="BR82" s="15" t="str">
        <f t="shared" si="451"/>
        <v xml:space="preserve"> </v>
      </c>
      <c r="BS82" s="15" t="str">
        <f t="shared" si="451"/>
        <v xml:space="preserve"> </v>
      </c>
      <c r="BT82" s="15" t="str">
        <f t="shared" si="451"/>
        <v xml:space="preserve"> </v>
      </c>
      <c r="BU82" s="15" t="str">
        <f t="shared" si="451"/>
        <v xml:space="preserve"> </v>
      </c>
      <c r="BV82" s="15" t="str">
        <f t="shared" si="451"/>
        <v xml:space="preserve"> </v>
      </c>
      <c r="BW82" s="15" t="str">
        <f t="shared" si="451"/>
        <v xml:space="preserve"> </v>
      </c>
      <c r="BX82" s="15" t="str">
        <f t="shared" si="451"/>
        <v xml:space="preserve"> </v>
      </c>
      <c r="BY82" s="15" t="str">
        <f t="shared" si="451"/>
        <v xml:space="preserve"> </v>
      </c>
      <c r="BZ82" s="15" t="str">
        <f t="shared" si="451"/>
        <v xml:space="preserve"> </v>
      </c>
      <c r="CA82" s="15" t="str">
        <f t="shared" si="451"/>
        <v xml:space="preserve"> </v>
      </c>
      <c r="CB82" s="15" t="str">
        <f t="shared" si="451"/>
        <v xml:space="preserve"> </v>
      </c>
      <c r="CC82" s="15" t="str">
        <f t="shared" si="451"/>
        <v xml:space="preserve"> </v>
      </c>
      <c r="CD82" s="15" t="str">
        <f t="shared" si="451"/>
        <v xml:space="preserve"> </v>
      </c>
      <c r="CE82" s="15" t="str">
        <f t="shared" si="451"/>
        <v xml:space="preserve"> </v>
      </c>
      <c r="CF82" s="15" t="str">
        <f t="shared" si="451"/>
        <v xml:space="preserve"> </v>
      </c>
      <c r="CG82" s="15" t="str">
        <f t="shared" si="451"/>
        <v xml:space="preserve"> </v>
      </c>
      <c r="CH82" s="15" t="str">
        <f t="shared" si="451"/>
        <v xml:space="preserve"> </v>
      </c>
      <c r="CI82" s="15" t="str">
        <f t="shared" si="451"/>
        <v xml:space="preserve"> </v>
      </c>
      <c r="CJ82" s="15" t="str">
        <f t="shared" si="451"/>
        <v xml:space="preserve"> </v>
      </c>
      <c r="CK82" s="15" t="str">
        <f t="shared" si="451"/>
        <v xml:space="preserve"> </v>
      </c>
      <c r="CL82" s="15" t="str">
        <f t="shared" si="451"/>
        <v xml:space="preserve"> </v>
      </c>
      <c r="CM82" s="15" t="str">
        <f t="shared" si="451"/>
        <v xml:space="preserve"> </v>
      </c>
      <c r="CN82" s="15" t="str">
        <f t="shared" si="451"/>
        <v xml:space="preserve"> </v>
      </c>
      <c r="CO82" s="15" t="str">
        <f t="shared" si="451"/>
        <v xml:space="preserve"> </v>
      </c>
      <c r="CP82" s="15" t="str">
        <f t="shared" si="451"/>
        <v xml:space="preserve"> </v>
      </c>
      <c r="CQ82" s="15" t="str">
        <f t="shared" si="451"/>
        <v xml:space="preserve"> </v>
      </c>
      <c r="CR82" s="15" t="str">
        <f t="shared" si="451"/>
        <v xml:space="preserve"> </v>
      </c>
      <c r="CS82" s="15" t="str">
        <f t="shared" si="451"/>
        <v xml:space="preserve"> </v>
      </c>
      <c r="CT82" s="15" t="str">
        <f t="shared" si="451"/>
        <v xml:space="preserve"> </v>
      </c>
      <c r="CU82" s="15" t="str">
        <f t="shared" si="451"/>
        <v xml:space="preserve"> </v>
      </c>
      <c r="CV82" s="15" t="str">
        <f t="shared" si="451"/>
        <v xml:space="preserve"> </v>
      </c>
      <c r="CW82" s="15" t="str">
        <f t="shared" si="451"/>
        <v xml:space="preserve"> </v>
      </c>
      <c r="CX82" s="15" t="str">
        <f t="shared" si="451"/>
        <v xml:space="preserve"> </v>
      </c>
      <c r="CY82" s="15" t="str">
        <f t="shared" si="451"/>
        <v xml:space="preserve"> </v>
      </c>
      <c r="CZ82" s="15" t="str">
        <f t="shared" si="451"/>
        <v xml:space="preserve"> </v>
      </c>
      <c r="DA82" s="15" t="str">
        <f t="shared" si="451"/>
        <v xml:space="preserve"> </v>
      </c>
      <c r="DB82" s="15" t="str">
        <f t="shared" si="451"/>
        <v xml:space="preserve"> </v>
      </c>
      <c r="DC82" s="15" t="str">
        <f t="shared" si="451"/>
        <v xml:space="preserve"> </v>
      </c>
      <c r="DD82" s="15" t="str">
        <f t="shared" si="451"/>
        <v xml:space="preserve"> </v>
      </c>
      <c r="DE82" s="15" t="str">
        <f t="shared" si="451"/>
        <v xml:space="preserve"> </v>
      </c>
      <c r="DF82" s="15" t="str">
        <f t="shared" si="451"/>
        <v xml:space="preserve"> </v>
      </c>
      <c r="DG82" s="15" t="str">
        <f t="shared" si="451"/>
        <v xml:space="preserve"> </v>
      </c>
      <c r="DH82" s="15" t="str">
        <f t="shared" si="451"/>
        <v xml:space="preserve"> </v>
      </c>
      <c r="DI82" s="15" t="str">
        <f t="shared" si="451"/>
        <v xml:space="preserve"> </v>
      </c>
      <c r="DJ82" s="105"/>
      <c r="DK82" s="15" t="str">
        <f t="shared" ref="DK82:FN82" si="452">IF(DK58=1,"র্সা",IF(DK58=2,"র্রে",IF(DK58=3,"র্গা",IF(DK58=4,"র্মা",IF(DK58=5,"র্পা",IF(DK58=6,"র্ধা",IF(DK58=7,"র্নি",IF(DK58="-","-"," "))))))))</f>
        <v>র্নি</v>
      </c>
      <c r="DL82" s="15" t="str">
        <f t="shared" si="452"/>
        <v>র্ধা</v>
      </c>
      <c r="DM82" s="15" t="str">
        <f t="shared" si="452"/>
        <v>র্পা</v>
      </c>
      <c r="DN82" s="15" t="str">
        <f t="shared" si="452"/>
        <v>র্মা</v>
      </c>
      <c r="DO82" s="15" t="str">
        <f t="shared" si="452"/>
        <v>র্ধা</v>
      </c>
      <c r="DP82" s="15" t="str">
        <f t="shared" si="452"/>
        <v>র্পা</v>
      </c>
      <c r="DQ82" s="15" t="str">
        <f t="shared" si="452"/>
        <v>র্মা</v>
      </c>
      <c r="DR82" s="15" t="str">
        <f t="shared" si="452"/>
        <v>র্গা</v>
      </c>
      <c r="DS82" s="15" t="str">
        <f t="shared" si="452"/>
        <v xml:space="preserve"> </v>
      </c>
      <c r="DT82" s="15" t="str">
        <f t="shared" si="452"/>
        <v xml:space="preserve"> </v>
      </c>
      <c r="DU82" s="15" t="str">
        <f t="shared" si="452"/>
        <v xml:space="preserve"> </v>
      </c>
      <c r="DV82" s="15" t="str">
        <f t="shared" si="452"/>
        <v xml:space="preserve"> </v>
      </c>
      <c r="DW82" s="15" t="str">
        <f t="shared" si="452"/>
        <v xml:space="preserve"> </v>
      </c>
      <c r="DX82" s="15" t="str">
        <f t="shared" si="452"/>
        <v xml:space="preserve"> </v>
      </c>
      <c r="DY82" s="15" t="str">
        <f t="shared" si="452"/>
        <v xml:space="preserve"> </v>
      </c>
      <c r="DZ82" s="15" t="str">
        <f t="shared" si="452"/>
        <v xml:space="preserve"> </v>
      </c>
      <c r="EA82" s="15" t="str">
        <f t="shared" si="452"/>
        <v xml:space="preserve"> </v>
      </c>
      <c r="EB82" s="15" t="str">
        <f t="shared" si="452"/>
        <v xml:space="preserve"> </v>
      </c>
      <c r="EC82" s="15" t="str">
        <f t="shared" si="452"/>
        <v xml:space="preserve"> </v>
      </c>
      <c r="ED82" s="15" t="str">
        <f t="shared" si="452"/>
        <v xml:space="preserve"> </v>
      </c>
      <c r="EE82" s="15" t="str">
        <f t="shared" si="452"/>
        <v xml:space="preserve"> </v>
      </c>
      <c r="EF82" s="15" t="str">
        <f t="shared" si="452"/>
        <v xml:space="preserve"> </v>
      </c>
      <c r="EG82" s="15" t="str">
        <f t="shared" si="452"/>
        <v xml:space="preserve"> </v>
      </c>
      <c r="EH82" s="15" t="str">
        <f t="shared" si="452"/>
        <v xml:space="preserve"> </v>
      </c>
      <c r="EI82" s="15" t="str">
        <f t="shared" si="452"/>
        <v xml:space="preserve"> </v>
      </c>
      <c r="EJ82" s="15" t="str">
        <f t="shared" si="452"/>
        <v xml:space="preserve"> </v>
      </c>
      <c r="EK82" s="15" t="str">
        <f t="shared" si="452"/>
        <v xml:space="preserve"> </v>
      </c>
      <c r="EL82" s="15" t="str">
        <f t="shared" si="452"/>
        <v xml:space="preserve"> </v>
      </c>
      <c r="EM82" s="15" t="str">
        <f t="shared" si="452"/>
        <v xml:space="preserve"> </v>
      </c>
      <c r="EN82" s="15" t="str">
        <f t="shared" si="452"/>
        <v xml:space="preserve"> </v>
      </c>
      <c r="EO82" s="15" t="str">
        <f t="shared" si="452"/>
        <v xml:space="preserve"> </v>
      </c>
      <c r="EP82" s="15" t="str">
        <f t="shared" si="452"/>
        <v xml:space="preserve"> </v>
      </c>
      <c r="EQ82" s="15" t="str">
        <f t="shared" si="452"/>
        <v xml:space="preserve"> </v>
      </c>
      <c r="ER82" s="15" t="str">
        <f t="shared" si="452"/>
        <v xml:space="preserve"> </v>
      </c>
      <c r="ES82" s="15" t="str">
        <f t="shared" si="452"/>
        <v xml:space="preserve"> </v>
      </c>
      <c r="ET82" s="15" t="str">
        <f t="shared" si="452"/>
        <v xml:space="preserve"> </v>
      </c>
      <c r="EU82" s="15" t="str">
        <f t="shared" si="452"/>
        <v xml:space="preserve"> </v>
      </c>
      <c r="EV82" s="15" t="str">
        <f t="shared" si="452"/>
        <v xml:space="preserve"> </v>
      </c>
      <c r="EW82" s="15" t="str">
        <f t="shared" si="452"/>
        <v xml:space="preserve"> </v>
      </c>
      <c r="EX82" s="15" t="str">
        <f t="shared" si="452"/>
        <v xml:space="preserve"> </v>
      </c>
      <c r="EY82" s="15" t="str">
        <f t="shared" si="452"/>
        <v xml:space="preserve"> </v>
      </c>
      <c r="EZ82" s="15" t="str">
        <f t="shared" si="452"/>
        <v xml:space="preserve"> </v>
      </c>
      <c r="FA82" s="15" t="str">
        <f t="shared" si="452"/>
        <v xml:space="preserve"> </v>
      </c>
      <c r="FB82" s="15" t="str">
        <f t="shared" si="452"/>
        <v xml:space="preserve"> </v>
      </c>
      <c r="FC82" s="15" t="str">
        <f t="shared" si="452"/>
        <v xml:space="preserve"> </v>
      </c>
      <c r="FD82" s="15" t="str">
        <f t="shared" si="452"/>
        <v xml:space="preserve"> </v>
      </c>
      <c r="FE82" s="15" t="str">
        <f t="shared" si="452"/>
        <v xml:space="preserve"> </v>
      </c>
      <c r="FF82" s="15" t="str">
        <f t="shared" si="452"/>
        <v xml:space="preserve"> </v>
      </c>
      <c r="FG82" s="15" t="str">
        <f t="shared" si="452"/>
        <v xml:space="preserve"> </v>
      </c>
      <c r="FH82" s="15" t="str">
        <f t="shared" si="452"/>
        <v xml:space="preserve"> </v>
      </c>
      <c r="FI82" s="15" t="str">
        <f t="shared" si="452"/>
        <v xml:space="preserve"> </v>
      </c>
      <c r="FJ82" s="15" t="str">
        <f t="shared" si="452"/>
        <v xml:space="preserve"> </v>
      </c>
      <c r="FK82" s="15" t="str">
        <f t="shared" si="452"/>
        <v xml:space="preserve"> </v>
      </c>
      <c r="FL82" s="15" t="str">
        <f t="shared" si="452"/>
        <v xml:space="preserve"> </v>
      </c>
      <c r="FM82" s="15" t="str">
        <f t="shared" si="452"/>
        <v xml:space="preserve"> </v>
      </c>
      <c r="FN82" s="15" t="str">
        <f t="shared" si="452"/>
        <v xml:space="preserve"> </v>
      </c>
      <c r="FO82" s="15" t="str">
        <f t="shared" ref="FO82:HR82" si="453">IF(FO58=1,"র্সা",IF(FO58=2,"র্রে",IF(FO58=3,"র্গা",IF(FO58=4,"র্মা",IF(FO58=5,"র্পা",IF(FO58=6,"র্ধা",IF(FO58=7,"র্নি",IF(FO58="-","-"," "))))))))</f>
        <v xml:space="preserve"> </v>
      </c>
      <c r="FP82" s="15" t="str">
        <f t="shared" si="453"/>
        <v xml:space="preserve"> </v>
      </c>
      <c r="FQ82" s="15" t="str">
        <f t="shared" si="453"/>
        <v xml:space="preserve"> </v>
      </c>
      <c r="FR82" s="15" t="str">
        <f t="shared" si="453"/>
        <v xml:space="preserve"> </v>
      </c>
      <c r="FS82" s="15" t="str">
        <f t="shared" si="453"/>
        <v xml:space="preserve"> </v>
      </c>
      <c r="FT82" s="15" t="str">
        <f t="shared" si="453"/>
        <v xml:space="preserve"> </v>
      </c>
      <c r="FU82" s="15" t="str">
        <f t="shared" si="453"/>
        <v xml:space="preserve"> </v>
      </c>
      <c r="FV82" s="15" t="str">
        <f t="shared" si="453"/>
        <v xml:space="preserve"> </v>
      </c>
      <c r="FW82" s="15" t="str">
        <f t="shared" si="453"/>
        <v xml:space="preserve"> </v>
      </c>
      <c r="FX82" s="15" t="str">
        <f t="shared" si="453"/>
        <v xml:space="preserve"> </v>
      </c>
      <c r="FY82" s="15" t="str">
        <f t="shared" si="453"/>
        <v xml:space="preserve"> </v>
      </c>
      <c r="FZ82" s="15" t="str">
        <f t="shared" si="453"/>
        <v xml:space="preserve"> </v>
      </c>
      <c r="GA82" s="15" t="str">
        <f t="shared" si="453"/>
        <v xml:space="preserve"> </v>
      </c>
      <c r="GB82" s="15" t="str">
        <f t="shared" si="453"/>
        <v xml:space="preserve"> </v>
      </c>
      <c r="GC82" s="15" t="str">
        <f t="shared" si="453"/>
        <v xml:space="preserve"> </v>
      </c>
      <c r="GD82" s="15" t="str">
        <f t="shared" si="453"/>
        <v xml:space="preserve"> </v>
      </c>
      <c r="GE82" s="15" t="str">
        <f t="shared" si="453"/>
        <v xml:space="preserve"> </v>
      </c>
      <c r="GF82" s="15" t="str">
        <f t="shared" si="453"/>
        <v xml:space="preserve"> </v>
      </c>
      <c r="GG82" s="15" t="str">
        <f t="shared" si="453"/>
        <v xml:space="preserve"> </v>
      </c>
      <c r="GH82" s="15" t="str">
        <f t="shared" si="453"/>
        <v xml:space="preserve"> </v>
      </c>
      <c r="GI82" s="15" t="str">
        <f t="shared" si="453"/>
        <v xml:space="preserve"> </v>
      </c>
      <c r="GJ82" s="15" t="str">
        <f t="shared" si="453"/>
        <v xml:space="preserve"> </v>
      </c>
      <c r="GK82" s="15" t="str">
        <f t="shared" si="453"/>
        <v xml:space="preserve"> </v>
      </c>
      <c r="GL82" s="15" t="str">
        <f t="shared" si="453"/>
        <v xml:space="preserve"> </v>
      </c>
      <c r="GM82" s="15" t="str">
        <f t="shared" si="453"/>
        <v xml:space="preserve"> </v>
      </c>
      <c r="GN82" s="15" t="str">
        <f t="shared" si="453"/>
        <v xml:space="preserve"> </v>
      </c>
      <c r="GO82" s="15" t="str">
        <f t="shared" si="453"/>
        <v xml:space="preserve"> </v>
      </c>
      <c r="GP82" s="15" t="str">
        <f t="shared" si="453"/>
        <v xml:space="preserve"> </v>
      </c>
      <c r="GQ82" s="15" t="str">
        <f t="shared" si="453"/>
        <v xml:space="preserve"> </v>
      </c>
      <c r="GR82" s="15" t="str">
        <f t="shared" si="453"/>
        <v xml:space="preserve"> </v>
      </c>
      <c r="GS82" s="15" t="str">
        <f t="shared" si="453"/>
        <v xml:space="preserve"> </v>
      </c>
      <c r="GT82" s="15" t="str">
        <f t="shared" si="453"/>
        <v xml:space="preserve"> </v>
      </c>
      <c r="GU82" s="15" t="str">
        <f t="shared" si="453"/>
        <v xml:space="preserve"> </v>
      </c>
      <c r="GV82" s="15" t="str">
        <f t="shared" si="453"/>
        <v xml:space="preserve"> </v>
      </c>
      <c r="GW82" s="15" t="str">
        <f t="shared" si="453"/>
        <v xml:space="preserve"> </v>
      </c>
      <c r="GX82" s="15" t="str">
        <f t="shared" si="453"/>
        <v xml:space="preserve"> </v>
      </c>
      <c r="GY82" s="15" t="str">
        <f t="shared" si="453"/>
        <v xml:space="preserve"> </v>
      </c>
      <c r="GZ82" s="15" t="str">
        <f t="shared" si="453"/>
        <v xml:space="preserve"> </v>
      </c>
      <c r="HA82" s="15" t="str">
        <f t="shared" si="453"/>
        <v xml:space="preserve"> </v>
      </c>
      <c r="HB82" s="15" t="str">
        <f t="shared" si="453"/>
        <v xml:space="preserve"> </v>
      </c>
      <c r="HC82" s="15" t="str">
        <f t="shared" si="453"/>
        <v xml:space="preserve"> </v>
      </c>
      <c r="HD82" s="15" t="str">
        <f t="shared" si="453"/>
        <v xml:space="preserve"> </v>
      </c>
      <c r="HE82" s="15" t="str">
        <f t="shared" si="453"/>
        <v xml:space="preserve"> </v>
      </c>
      <c r="HF82" s="15" t="str">
        <f t="shared" si="453"/>
        <v xml:space="preserve"> </v>
      </c>
      <c r="HG82" s="15" t="str">
        <f t="shared" si="453"/>
        <v xml:space="preserve"> </v>
      </c>
      <c r="HH82" s="15" t="str">
        <f t="shared" si="453"/>
        <v xml:space="preserve"> </v>
      </c>
      <c r="HI82" s="15" t="str">
        <f t="shared" si="453"/>
        <v xml:space="preserve"> </v>
      </c>
      <c r="HJ82" s="15" t="str">
        <f t="shared" si="453"/>
        <v xml:space="preserve"> </v>
      </c>
      <c r="HK82" s="15" t="str">
        <f t="shared" si="453"/>
        <v xml:space="preserve"> </v>
      </c>
      <c r="HL82" s="15" t="str">
        <f t="shared" si="453"/>
        <v xml:space="preserve"> </v>
      </c>
      <c r="HM82" s="15" t="str">
        <f t="shared" si="453"/>
        <v xml:space="preserve"> </v>
      </c>
      <c r="HN82" s="15" t="str">
        <f t="shared" si="453"/>
        <v xml:space="preserve"> </v>
      </c>
      <c r="HO82" s="15" t="str">
        <f t="shared" si="453"/>
        <v xml:space="preserve"> </v>
      </c>
      <c r="HP82" s="15" t="str">
        <f t="shared" si="453"/>
        <v xml:space="preserve"> </v>
      </c>
      <c r="HQ82" s="15" t="str">
        <f t="shared" si="453"/>
        <v xml:space="preserve"> </v>
      </c>
      <c r="HR82" s="15" t="str">
        <f t="shared" si="453"/>
        <v xml:space="preserve"> </v>
      </c>
    </row>
    <row r="83" spans="1:226" x14ac:dyDescent="0.25">
      <c r="A83" s="105"/>
      <c r="B83" s="16" t="str">
        <f t="shared" ref="B83:BE83" si="454">IF(B58=1,"সা",IF(B58=2,"রে",IF(B58=3,"গা",IF(B58=4,"মা",IF(B58=5,"পা",IF(B58=6,"ধা",IF(B58=7,"নি",IF(B58="-","-"," "))))))))</f>
        <v>রে</v>
      </c>
      <c r="C83" s="16" t="str">
        <f t="shared" si="454"/>
        <v>গা</v>
      </c>
      <c r="D83" s="16" t="str">
        <f t="shared" si="454"/>
        <v>মা</v>
      </c>
      <c r="E83" s="16" t="str">
        <f t="shared" si="454"/>
        <v>পা</v>
      </c>
      <c r="F83" s="16" t="str">
        <f t="shared" si="454"/>
        <v>গা</v>
      </c>
      <c r="G83" s="16" t="str">
        <f t="shared" si="454"/>
        <v>মা</v>
      </c>
      <c r="H83" s="16" t="str">
        <f t="shared" si="454"/>
        <v>পা</v>
      </c>
      <c r="I83" s="16" t="str">
        <f t="shared" si="454"/>
        <v>ধা</v>
      </c>
      <c r="J83" s="16" t="str">
        <f t="shared" si="454"/>
        <v xml:space="preserve"> </v>
      </c>
      <c r="K83" s="16" t="str">
        <f t="shared" si="454"/>
        <v xml:space="preserve"> </v>
      </c>
      <c r="L83" s="16" t="str">
        <f t="shared" si="454"/>
        <v xml:space="preserve"> </v>
      </c>
      <c r="M83" s="16" t="str">
        <f t="shared" si="454"/>
        <v xml:space="preserve"> </v>
      </c>
      <c r="N83" s="16" t="str">
        <f t="shared" si="454"/>
        <v xml:space="preserve"> </v>
      </c>
      <c r="O83" s="16" t="str">
        <f t="shared" si="454"/>
        <v xml:space="preserve"> </v>
      </c>
      <c r="P83" s="16" t="str">
        <f t="shared" si="454"/>
        <v xml:space="preserve"> </v>
      </c>
      <c r="Q83" s="16" t="str">
        <f t="shared" si="454"/>
        <v xml:space="preserve"> </v>
      </c>
      <c r="R83" s="16" t="str">
        <f t="shared" si="454"/>
        <v xml:space="preserve"> </v>
      </c>
      <c r="S83" s="16" t="str">
        <f t="shared" si="454"/>
        <v xml:space="preserve"> </v>
      </c>
      <c r="T83" s="16" t="str">
        <f t="shared" si="454"/>
        <v xml:space="preserve"> </v>
      </c>
      <c r="U83" s="16" t="str">
        <f t="shared" si="454"/>
        <v xml:space="preserve"> </v>
      </c>
      <c r="V83" s="16" t="str">
        <f t="shared" si="454"/>
        <v xml:space="preserve"> </v>
      </c>
      <c r="W83" s="16" t="str">
        <f t="shared" si="454"/>
        <v xml:space="preserve"> </v>
      </c>
      <c r="X83" s="16" t="str">
        <f t="shared" si="454"/>
        <v xml:space="preserve"> </v>
      </c>
      <c r="Y83" s="16" t="str">
        <f t="shared" si="454"/>
        <v xml:space="preserve"> </v>
      </c>
      <c r="Z83" s="16" t="str">
        <f t="shared" si="454"/>
        <v xml:space="preserve"> </v>
      </c>
      <c r="AA83" s="16" t="str">
        <f t="shared" si="454"/>
        <v xml:space="preserve"> </v>
      </c>
      <c r="AB83" s="16" t="str">
        <f t="shared" si="454"/>
        <v xml:space="preserve"> </v>
      </c>
      <c r="AC83" s="16" t="str">
        <f t="shared" si="454"/>
        <v xml:space="preserve"> </v>
      </c>
      <c r="AD83" s="16" t="str">
        <f t="shared" si="454"/>
        <v xml:space="preserve"> </v>
      </c>
      <c r="AE83" s="16" t="str">
        <f t="shared" si="454"/>
        <v xml:space="preserve"> </v>
      </c>
      <c r="AF83" s="16" t="str">
        <f t="shared" si="454"/>
        <v xml:space="preserve"> </v>
      </c>
      <c r="AG83" s="16" t="str">
        <f t="shared" si="454"/>
        <v xml:space="preserve"> </v>
      </c>
      <c r="AH83" s="16" t="str">
        <f t="shared" si="454"/>
        <v xml:space="preserve"> </v>
      </c>
      <c r="AI83" s="16" t="str">
        <f t="shared" si="454"/>
        <v xml:space="preserve"> </v>
      </c>
      <c r="AJ83" s="16" t="str">
        <f t="shared" si="454"/>
        <v xml:space="preserve"> </v>
      </c>
      <c r="AK83" s="16" t="str">
        <f t="shared" si="454"/>
        <v xml:space="preserve"> </v>
      </c>
      <c r="AL83" s="16" t="str">
        <f t="shared" si="454"/>
        <v xml:space="preserve"> </v>
      </c>
      <c r="AM83" s="16" t="str">
        <f t="shared" si="454"/>
        <v xml:space="preserve"> </v>
      </c>
      <c r="AN83" s="16" t="str">
        <f t="shared" si="454"/>
        <v xml:space="preserve"> </v>
      </c>
      <c r="AO83" s="16" t="str">
        <f t="shared" si="454"/>
        <v xml:space="preserve"> </v>
      </c>
      <c r="AP83" s="16" t="str">
        <f t="shared" si="454"/>
        <v xml:space="preserve"> </v>
      </c>
      <c r="AQ83" s="16" t="str">
        <f t="shared" si="454"/>
        <v xml:space="preserve"> </v>
      </c>
      <c r="AR83" s="16" t="str">
        <f t="shared" si="454"/>
        <v xml:space="preserve"> </v>
      </c>
      <c r="AS83" s="16" t="str">
        <f t="shared" si="454"/>
        <v xml:space="preserve"> </v>
      </c>
      <c r="AT83" s="16" t="str">
        <f t="shared" si="454"/>
        <v xml:space="preserve"> </v>
      </c>
      <c r="AU83" s="16" t="str">
        <f t="shared" si="454"/>
        <v xml:space="preserve"> </v>
      </c>
      <c r="AV83" s="16" t="str">
        <f t="shared" si="454"/>
        <v xml:space="preserve"> </v>
      </c>
      <c r="AW83" s="16" t="str">
        <f t="shared" si="454"/>
        <v xml:space="preserve"> </v>
      </c>
      <c r="AX83" s="16" t="str">
        <f t="shared" si="454"/>
        <v xml:space="preserve"> </v>
      </c>
      <c r="AY83" s="16" t="str">
        <f t="shared" si="454"/>
        <v xml:space="preserve"> </v>
      </c>
      <c r="AZ83" s="16" t="str">
        <f t="shared" si="454"/>
        <v xml:space="preserve"> </v>
      </c>
      <c r="BA83" s="16" t="str">
        <f t="shared" si="454"/>
        <v xml:space="preserve"> </v>
      </c>
      <c r="BB83" s="16" t="str">
        <f t="shared" si="454"/>
        <v xml:space="preserve"> </v>
      </c>
      <c r="BC83" s="16" t="str">
        <f t="shared" si="454"/>
        <v xml:space="preserve"> </v>
      </c>
      <c r="BD83" s="16" t="str">
        <f t="shared" si="454"/>
        <v xml:space="preserve"> </v>
      </c>
      <c r="BE83" s="16" t="str">
        <f t="shared" si="454"/>
        <v xml:space="preserve"> </v>
      </c>
      <c r="BF83" s="16" t="str">
        <f t="shared" ref="BF83:DI83" si="455">IF(BF58=1,"সা",IF(BF58=2,"রে",IF(BF58=3,"গা",IF(BF58=4,"মা",IF(BF58=5,"পা",IF(BF58=6,"ধা",IF(BF58=7,"নি",IF(BF58="-","-"," "))))))))</f>
        <v xml:space="preserve"> </v>
      </c>
      <c r="BG83" s="16" t="str">
        <f t="shared" si="455"/>
        <v xml:space="preserve"> </v>
      </c>
      <c r="BH83" s="16" t="str">
        <f t="shared" si="455"/>
        <v xml:space="preserve"> </v>
      </c>
      <c r="BI83" s="16" t="str">
        <f t="shared" si="455"/>
        <v xml:space="preserve"> </v>
      </c>
      <c r="BJ83" s="16" t="str">
        <f t="shared" si="455"/>
        <v xml:space="preserve"> </v>
      </c>
      <c r="BK83" s="16" t="str">
        <f t="shared" si="455"/>
        <v xml:space="preserve"> </v>
      </c>
      <c r="BL83" s="16" t="str">
        <f t="shared" si="455"/>
        <v xml:space="preserve"> </v>
      </c>
      <c r="BM83" s="16" t="str">
        <f t="shared" si="455"/>
        <v xml:space="preserve"> </v>
      </c>
      <c r="BN83" s="16" t="str">
        <f t="shared" si="455"/>
        <v xml:space="preserve"> </v>
      </c>
      <c r="BO83" s="16" t="str">
        <f t="shared" si="455"/>
        <v xml:space="preserve"> </v>
      </c>
      <c r="BP83" s="16" t="str">
        <f t="shared" si="455"/>
        <v xml:space="preserve"> </v>
      </c>
      <c r="BQ83" s="16" t="str">
        <f t="shared" si="455"/>
        <v xml:space="preserve"> </v>
      </c>
      <c r="BR83" s="16" t="str">
        <f t="shared" si="455"/>
        <v xml:space="preserve"> </v>
      </c>
      <c r="BS83" s="16" t="str">
        <f t="shared" si="455"/>
        <v xml:space="preserve"> </v>
      </c>
      <c r="BT83" s="16" t="str">
        <f t="shared" si="455"/>
        <v xml:space="preserve"> </v>
      </c>
      <c r="BU83" s="16" t="str">
        <f t="shared" si="455"/>
        <v xml:space="preserve"> </v>
      </c>
      <c r="BV83" s="16" t="str">
        <f t="shared" si="455"/>
        <v xml:space="preserve"> </v>
      </c>
      <c r="BW83" s="16" t="str">
        <f t="shared" si="455"/>
        <v xml:space="preserve"> </v>
      </c>
      <c r="BX83" s="16" t="str">
        <f t="shared" si="455"/>
        <v xml:space="preserve"> </v>
      </c>
      <c r="BY83" s="16" t="str">
        <f t="shared" si="455"/>
        <v xml:space="preserve"> </v>
      </c>
      <c r="BZ83" s="16" t="str">
        <f t="shared" si="455"/>
        <v xml:space="preserve"> </v>
      </c>
      <c r="CA83" s="16" t="str">
        <f t="shared" si="455"/>
        <v xml:space="preserve"> </v>
      </c>
      <c r="CB83" s="16" t="str">
        <f t="shared" si="455"/>
        <v xml:space="preserve"> </v>
      </c>
      <c r="CC83" s="16" t="str">
        <f t="shared" si="455"/>
        <v xml:space="preserve"> </v>
      </c>
      <c r="CD83" s="16" t="str">
        <f t="shared" si="455"/>
        <v xml:space="preserve"> </v>
      </c>
      <c r="CE83" s="16" t="str">
        <f t="shared" si="455"/>
        <v xml:space="preserve"> </v>
      </c>
      <c r="CF83" s="16" t="str">
        <f t="shared" si="455"/>
        <v xml:space="preserve"> </v>
      </c>
      <c r="CG83" s="16" t="str">
        <f t="shared" si="455"/>
        <v xml:space="preserve"> </v>
      </c>
      <c r="CH83" s="16" t="str">
        <f t="shared" si="455"/>
        <v xml:space="preserve"> </v>
      </c>
      <c r="CI83" s="16" t="str">
        <f t="shared" si="455"/>
        <v xml:space="preserve"> </v>
      </c>
      <c r="CJ83" s="16" t="str">
        <f t="shared" si="455"/>
        <v xml:space="preserve"> </v>
      </c>
      <c r="CK83" s="16" t="str">
        <f t="shared" si="455"/>
        <v xml:space="preserve"> </v>
      </c>
      <c r="CL83" s="16" t="str">
        <f t="shared" si="455"/>
        <v xml:space="preserve"> </v>
      </c>
      <c r="CM83" s="16" t="str">
        <f t="shared" si="455"/>
        <v xml:space="preserve"> </v>
      </c>
      <c r="CN83" s="16" t="str">
        <f t="shared" si="455"/>
        <v xml:space="preserve"> </v>
      </c>
      <c r="CO83" s="16" t="str">
        <f t="shared" si="455"/>
        <v xml:space="preserve"> </v>
      </c>
      <c r="CP83" s="16" t="str">
        <f t="shared" si="455"/>
        <v xml:space="preserve"> </v>
      </c>
      <c r="CQ83" s="16" t="str">
        <f t="shared" si="455"/>
        <v xml:space="preserve"> </v>
      </c>
      <c r="CR83" s="16" t="str">
        <f t="shared" si="455"/>
        <v xml:space="preserve"> </v>
      </c>
      <c r="CS83" s="16" t="str">
        <f t="shared" si="455"/>
        <v xml:space="preserve"> </v>
      </c>
      <c r="CT83" s="16" t="str">
        <f t="shared" si="455"/>
        <v xml:space="preserve"> </v>
      </c>
      <c r="CU83" s="16" t="str">
        <f t="shared" si="455"/>
        <v xml:space="preserve"> </v>
      </c>
      <c r="CV83" s="16" t="str">
        <f t="shared" si="455"/>
        <v xml:space="preserve"> </v>
      </c>
      <c r="CW83" s="16" t="str">
        <f t="shared" si="455"/>
        <v xml:space="preserve"> </v>
      </c>
      <c r="CX83" s="16" t="str">
        <f t="shared" si="455"/>
        <v xml:space="preserve"> </v>
      </c>
      <c r="CY83" s="16" t="str">
        <f t="shared" si="455"/>
        <v xml:space="preserve"> </v>
      </c>
      <c r="CZ83" s="16" t="str">
        <f t="shared" si="455"/>
        <v xml:space="preserve"> </v>
      </c>
      <c r="DA83" s="16" t="str">
        <f t="shared" si="455"/>
        <v xml:space="preserve"> </v>
      </c>
      <c r="DB83" s="16" t="str">
        <f t="shared" si="455"/>
        <v xml:space="preserve"> </v>
      </c>
      <c r="DC83" s="16" t="str">
        <f t="shared" si="455"/>
        <v xml:space="preserve"> </v>
      </c>
      <c r="DD83" s="16" t="str">
        <f t="shared" si="455"/>
        <v xml:space="preserve"> </v>
      </c>
      <c r="DE83" s="16" t="str">
        <f t="shared" si="455"/>
        <v xml:space="preserve"> </v>
      </c>
      <c r="DF83" s="16" t="str">
        <f t="shared" si="455"/>
        <v xml:space="preserve"> </v>
      </c>
      <c r="DG83" s="16" t="str">
        <f t="shared" si="455"/>
        <v xml:space="preserve"> </v>
      </c>
      <c r="DH83" s="16" t="str">
        <f t="shared" si="455"/>
        <v xml:space="preserve"> </v>
      </c>
      <c r="DI83" s="16" t="str">
        <f t="shared" si="455"/>
        <v xml:space="preserve"> </v>
      </c>
      <c r="DJ83" s="105"/>
      <c r="DK83" s="16" t="str">
        <f t="shared" ref="DK83:FN83" si="456">IF(DK58=1,"সা",IF(DK58=2,"রে",IF(DK58=3,"গা",IF(DK58=4,"মা",IF(DK58=5,"পা",IF(DK58=6,"ধা",IF(DK58=7,"নি",IF(DK58="-","-"," "))))))))</f>
        <v>নি</v>
      </c>
      <c r="DL83" s="16" t="str">
        <f t="shared" si="456"/>
        <v>ধা</v>
      </c>
      <c r="DM83" s="16" t="str">
        <f t="shared" si="456"/>
        <v>পা</v>
      </c>
      <c r="DN83" s="16" t="str">
        <f t="shared" si="456"/>
        <v>মা</v>
      </c>
      <c r="DO83" s="16" t="str">
        <f t="shared" si="456"/>
        <v>ধা</v>
      </c>
      <c r="DP83" s="16" t="str">
        <f t="shared" si="456"/>
        <v>পা</v>
      </c>
      <c r="DQ83" s="16" t="str">
        <f t="shared" si="456"/>
        <v>মা</v>
      </c>
      <c r="DR83" s="16" t="str">
        <f t="shared" si="456"/>
        <v>গা</v>
      </c>
      <c r="DS83" s="16" t="str">
        <f t="shared" si="456"/>
        <v xml:space="preserve"> </v>
      </c>
      <c r="DT83" s="16" t="str">
        <f t="shared" si="456"/>
        <v xml:space="preserve"> </v>
      </c>
      <c r="DU83" s="16" t="str">
        <f t="shared" si="456"/>
        <v xml:space="preserve"> </v>
      </c>
      <c r="DV83" s="16" t="str">
        <f t="shared" si="456"/>
        <v xml:space="preserve"> </v>
      </c>
      <c r="DW83" s="16" t="str">
        <f t="shared" si="456"/>
        <v xml:space="preserve"> </v>
      </c>
      <c r="DX83" s="16" t="str">
        <f t="shared" si="456"/>
        <v xml:space="preserve"> </v>
      </c>
      <c r="DY83" s="16" t="str">
        <f t="shared" si="456"/>
        <v xml:space="preserve"> </v>
      </c>
      <c r="DZ83" s="16" t="str">
        <f t="shared" si="456"/>
        <v xml:space="preserve"> </v>
      </c>
      <c r="EA83" s="16" t="str">
        <f t="shared" si="456"/>
        <v xml:space="preserve"> </v>
      </c>
      <c r="EB83" s="16" t="str">
        <f t="shared" si="456"/>
        <v xml:space="preserve"> </v>
      </c>
      <c r="EC83" s="16" t="str">
        <f t="shared" si="456"/>
        <v xml:space="preserve"> </v>
      </c>
      <c r="ED83" s="16" t="str">
        <f t="shared" si="456"/>
        <v xml:space="preserve"> </v>
      </c>
      <c r="EE83" s="16" t="str">
        <f t="shared" si="456"/>
        <v xml:space="preserve"> </v>
      </c>
      <c r="EF83" s="16" t="str">
        <f t="shared" si="456"/>
        <v xml:space="preserve"> </v>
      </c>
      <c r="EG83" s="16" t="str">
        <f t="shared" si="456"/>
        <v xml:space="preserve"> </v>
      </c>
      <c r="EH83" s="16" t="str">
        <f t="shared" si="456"/>
        <v xml:space="preserve"> </v>
      </c>
      <c r="EI83" s="16" t="str">
        <f t="shared" si="456"/>
        <v xml:space="preserve"> </v>
      </c>
      <c r="EJ83" s="16" t="str">
        <f t="shared" si="456"/>
        <v xml:space="preserve"> </v>
      </c>
      <c r="EK83" s="16" t="str">
        <f t="shared" si="456"/>
        <v xml:space="preserve"> </v>
      </c>
      <c r="EL83" s="16" t="str">
        <f t="shared" si="456"/>
        <v xml:space="preserve"> </v>
      </c>
      <c r="EM83" s="16" t="str">
        <f t="shared" si="456"/>
        <v xml:space="preserve"> </v>
      </c>
      <c r="EN83" s="16" t="str">
        <f t="shared" si="456"/>
        <v xml:space="preserve"> </v>
      </c>
      <c r="EO83" s="16" t="str">
        <f t="shared" si="456"/>
        <v xml:space="preserve"> </v>
      </c>
      <c r="EP83" s="16" t="str">
        <f t="shared" si="456"/>
        <v xml:space="preserve"> </v>
      </c>
      <c r="EQ83" s="16" t="str">
        <f t="shared" si="456"/>
        <v xml:space="preserve"> </v>
      </c>
      <c r="ER83" s="16" t="str">
        <f t="shared" si="456"/>
        <v xml:space="preserve"> </v>
      </c>
      <c r="ES83" s="16" t="str">
        <f t="shared" si="456"/>
        <v xml:space="preserve"> </v>
      </c>
      <c r="ET83" s="16" t="str">
        <f t="shared" si="456"/>
        <v xml:space="preserve"> </v>
      </c>
      <c r="EU83" s="16" t="str">
        <f t="shared" si="456"/>
        <v xml:space="preserve"> </v>
      </c>
      <c r="EV83" s="16" t="str">
        <f t="shared" si="456"/>
        <v xml:space="preserve"> </v>
      </c>
      <c r="EW83" s="16" t="str">
        <f t="shared" si="456"/>
        <v xml:space="preserve"> </v>
      </c>
      <c r="EX83" s="16" t="str">
        <f t="shared" si="456"/>
        <v xml:space="preserve"> </v>
      </c>
      <c r="EY83" s="16" t="str">
        <f t="shared" si="456"/>
        <v xml:space="preserve"> </v>
      </c>
      <c r="EZ83" s="16" t="str">
        <f t="shared" si="456"/>
        <v xml:space="preserve"> </v>
      </c>
      <c r="FA83" s="16" t="str">
        <f t="shared" si="456"/>
        <v xml:space="preserve"> </v>
      </c>
      <c r="FB83" s="16" t="str">
        <f t="shared" si="456"/>
        <v xml:space="preserve"> </v>
      </c>
      <c r="FC83" s="16" t="str">
        <f t="shared" si="456"/>
        <v xml:space="preserve"> </v>
      </c>
      <c r="FD83" s="16" t="str">
        <f t="shared" si="456"/>
        <v xml:space="preserve"> </v>
      </c>
      <c r="FE83" s="16" t="str">
        <f t="shared" si="456"/>
        <v xml:space="preserve"> </v>
      </c>
      <c r="FF83" s="16" t="str">
        <f t="shared" si="456"/>
        <v xml:space="preserve"> </v>
      </c>
      <c r="FG83" s="16" t="str">
        <f t="shared" si="456"/>
        <v xml:space="preserve"> </v>
      </c>
      <c r="FH83" s="16" t="str">
        <f t="shared" si="456"/>
        <v xml:space="preserve"> </v>
      </c>
      <c r="FI83" s="16" t="str">
        <f t="shared" si="456"/>
        <v xml:space="preserve"> </v>
      </c>
      <c r="FJ83" s="16" t="str">
        <f t="shared" si="456"/>
        <v xml:space="preserve"> </v>
      </c>
      <c r="FK83" s="16" t="str">
        <f t="shared" si="456"/>
        <v xml:space="preserve"> </v>
      </c>
      <c r="FL83" s="16" t="str">
        <f t="shared" si="456"/>
        <v xml:space="preserve"> </v>
      </c>
      <c r="FM83" s="16" t="str">
        <f t="shared" si="456"/>
        <v xml:space="preserve"> </v>
      </c>
      <c r="FN83" s="16" t="str">
        <f t="shared" si="456"/>
        <v xml:space="preserve"> </v>
      </c>
      <c r="FO83" s="16" t="str">
        <f t="shared" ref="FO83:HR83" si="457">IF(FO58=1,"সা",IF(FO58=2,"রে",IF(FO58=3,"গা",IF(FO58=4,"মা",IF(FO58=5,"পা",IF(FO58=6,"ধা",IF(FO58=7,"নি",IF(FO58="-","-"," "))))))))</f>
        <v xml:space="preserve"> </v>
      </c>
      <c r="FP83" s="16" t="str">
        <f t="shared" si="457"/>
        <v xml:space="preserve"> </v>
      </c>
      <c r="FQ83" s="16" t="str">
        <f t="shared" si="457"/>
        <v xml:space="preserve"> </v>
      </c>
      <c r="FR83" s="16" t="str">
        <f t="shared" si="457"/>
        <v xml:space="preserve"> </v>
      </c>
      <c r="FS83" s="16" t="str">
        <f t="shared" si="457"/>
        <v xml:space="preserve"> </v>
      </c>
      <c r="FT83" s="16" t="str">
        <f t="shared" si="457"/>
        <v xml:space="preserve"> </v>
      </c>
      <c r="FU83" s="16" t="str">
        <f t="shared" si="457"/>
        <v xml:space="preserve"> </v>
      </c>
      <c r="FV83" s="16" t="str">
        <f t="shared" si="457"/>
        <v xml:space="preserve"> </v>
      </c>
      <c r="FW83" s="16" t="str">
        <f t="shared" si="457"/>
        <v xml:space="preserve"> </v>
      </c>
      <c r="FX83" s="16" t="str">
        <f t="shared" si="457"/>
        <v xml:space="preserve"> </v>
      </c>
      <c r="FY83" s="16" t="str">
        <f t="shared" si="457"/>
        <v xml:space="preserve"> </v>
      </c>
      <c r="FZ83" s="16" t="str">
        <f t="shared" si="457"/>
        <v xml:space="preserve"> </v>
      </c>
      <c r="GA83" s="16" t="str">
        <f t="shared" si="457"/>
        <v xml:space="preserve"> </v>
      </c>
      <c r="GB83" s="16" t="str">
        <f t="shared" si="457"/>
        <v xml:space="preserve"> </v>
      </c>
      <c r="GC83" s="16" t="str">
        <f t="shared" si="457"/>
        <v xml:space="preserve"> </v>
      </c>
      <c r="GD83" s="16" t="str">
        <f t="shared" si="457"/>
        <v xml:space="preserve"> </v>
      </c>
      <c r="GE83" s="16" t="str">
        <f t="shared" si="457"/>
        <v xml:space="preserve"> </v>
      </c>
      <c r="GF83" s="16" t="str">
        <f t="shared" si="457"/>
        <v xml:space="preserve"> </v>
      </c>
      <c r="GG83" s="16" t="str">
        <f t="shared" si="457"/>
        <v xml:space="preserve"> </v>
      </c>
      <c r="GH83" s="16" t="str">
        <f t="shared" si="457"/>
        <v xml:space="preserve"> </v>
      </c>
      <c r="GI83" s="16" t="str">
        <f t="shared" si="457"/>
        <v xml:space="preserve"> </v>
      </c>
      <c r="GJ83" s="16" t="str">
        <f t="shared" si="457"/>
        <v xml:space="preserve"> </v>
      </c>
      <c r="GK83" s="16" t="str">
        <f t="shared" si="457"/>
        <v xml:space="preserve"> </v>
      </c>
      <c r="GL83" s="16" t="str">
        <f t="shared" si="457"/>
        <v xml:space="preserve"> </v>
      </c>
      <c r="GM83" s="16" t="str">
        <f t="shared" si="457"/>
        <v xml:space="preserve"> </v>
      </c>
      <c r="GN83" s="16" t="str">
        <f t="shared" si="457"/>
        <v xml:space="preserve"> </v>
      </c>
      <c r="GO83" s="16" t="str">
        <f t="shared" si="457"/>
        <v xml:space="preserve"> </v>
      </c>
      <c r="GP83" s="16" t="str">
        <f t="shared" si="457"/>
        <v xml:space="preserve"> </v>
      </c>
      <c r="GQ83" s="16" t="str">
        <f t="shared" si="457"/>
        <v xml:space="preserve"> </v>
      </c>
      <c r="GR83" s="16" t="str">
        <f t="shared" si="457"/>
        <v xml:space="preserve"> </v>
      </c>
      <c r="GS83" s="16" t="str">
        <f t="shared" si="457"/>
        <v xml:space="preserve"> </v>
      </c>
      <c r="GT83" s="16" t="str">
        <f t="shared" si="457"/>
        <v xml:space="preserve"> </v>
      </c>
      <c r="GU83" s="16" t="str">
        <f t="shared" si="457"/>
        <v xml:space="preserve"> </v>
      </c>
      <c r="GV83" s="16" t="str">
        <f t="shared" si="457"/>
        <v xml:space="preserve"> </v>
      </c>
      <c r="GW83" s="16" t="str">
        <f t="shared" si="457"/>
        <v xml:space="preserve"> </v>
      </c>
      <c r="GX83" s="16" t="str">
        <f t="shared" si="457"/>
        <v xml:space="preserve"> </v>
      </c>
      <c r="GY83" s="16" t="str">
        <f t="shared" si="457"/>
        <v xml:space="preserve"> </v>
      </c>
      <c r="GZ83" s="16" t="str">
        <f t="shared" si="457"/>
        <v xml:space="preserve"> </v>
      </c>
      <c r="HA83" s="16" t="str">
        <f t="shared" si="457"/>
        <v xml:space="preserve"> </v>
      </c>
      <c r="HB83" s="16" t="str">
        <f t="shared" si="457"/>
        <v xml:space="preserve"> </v>
      </c>
      <c r="HC83" s="16" t="str">
        <f t="shared" si="457"/>
        <v xml:space="preserve"> </v>
      </c>
      <c r="HD83" s="16" t="str">
        <f t="shared" si="457"/>
        <v xml:space="preserve"> </v>
      </c>
      <c r="HE83" s="16" t="str">
        <f t="shared" si="457"/>
        <v xml:space="preserve"> </v>
      </c>
      <c r="HF83" s="16" t="str">
        <f t="shared" si="457"/>
        <v xml:space="preserve"> </v>
      </c>
      <c r="HG83" s="16" t="str">
        <f t="shared" si="457"/>
        <v xml:space="preserve"> </v>
      </c>
      <c r="HH83" s="16" t="str">
        <f t="shared" si="457"/>
        <v xml:space="preserve"> </v>
      </c>
      <c r="HI83" s="16" t="str">
        <f t="shared" si="457"/>
        <v xml:space="preserve"> </v>
      </c>
      <c r="HJ83" s="16" t="str">
        <f t="shared" si="457"/>
        <v xml:space="preserve"> </v>
      </c>
      <c r="HK83" s="16" t="str">
        <f t="shared" si="457"/>
        <v xml:space="preserve"> </v>
      </c>
      <c r="HL83" s="16" t="str">
        <f t="shared" si="457"/>
        <v xml:space="preserve"> </v>
      </c>
      <c r="HM83" s="16" t="str">
        <f t="shared" si="457"/>
        <v xml:space="preserve"> </v>
      </c>
      <c r="HN83" s="16" t="str">
        <f t="shared" si="457"/>
        <v xml:space="preserve"> </v>
      </c>
      <c r="HO83" s="16" t="str">
        <f t="shared" si="457"/>
        <v xml:space="preserve"> </v>
      </c>
      <c r="HP83" s="16" t="str">
        <f t="shared" si="457"/>
        <v xml:space="preserve"> </v>
      </c>
      <c r="HQ83" s="16" t="str">
        <f t="shared" si="457"/>
        <v xml:space="preserve"> </v>
      </c>
      <c r="HR83" s="16" t="str">
        <f t="shared" si="457"/>
        <v xml:space="preserve"> </v>
      </c>
    </row>
    <row r="84" spans="1:226" x14ac:dyDescent="0.25">
      <c r="A84" s="105"/>
      <c r="B84" s="16" t="str">
        <f t="shared" ref="B84:BE84" si="458">IF(B58=1,"সা্",IF(B58=2,"রে্",IF(B58=3,"গা্",IF(B58=4,"মা্",IF(B58=5,"পা্",IF(B58=6,"ধা্",IF(B58=7,"নি্",IF(B58="-","-"," "))))))))</f>
        <v>রে্</v>
      </c>
      <c r="C84" s="16" t="str">
        <f t="shared" si="458"/>
        <v>গা্</v>
      </c>
      <c r="D84" s="16" t="str">
        <f t="shared" si="458"/>
        <v>মা্</v>
      </c>
      <c r="E84" s="16" t="str">
        <f t="shared" si="458"/>
        <v>পা্</v>
      </c>
      <c r="F84" s="16" t="str">
        <f t="shared" si="458"/>
        <v>গা্</v>
      </c>
      <c r="G84" s="16" t="str">
        <f t="shared" si="458"/>
        <v>মা্</v>
      </c>
      <c r="H84" s="16" t="str">
        <f t="shared" si="458"/>
        <v>পা্</v>
      </c>
      <c r="I84" s="16" t="str">
        <f t="shared" si="458"/>
        <v>ধা্</v>
      </c>
      <c r="J84" s="16" t="str">
        <f t="shared" si="458"/>
        <v xml:space="preserve"> </v>
      </c>
      <c r="K84" s="16" t="str">
        <f t="shared" si="458"/>
        <v xml:space="preserve"> </v>
      </c>
      <c r="L84" s="16" t="str">
        <f t="shared" si="458"/>
        <v xml:space="preserve"> </v>
      </c>
      <c r="M84" s="16" t="str">
        <f t="shared" si="458"/>
        <v xml:space="preserve"> </v>
      </c>
      <c r="N84" s="16" t="str">
        <f t="shared" si="458"/>
        <v xml:space="preserve"> </v>
      </c>
      <c r="O84" s="16" t="str">
        <f t="shared" si="458"/>
        <v xml:space="preserve"> </v>
      </c>
      <c r="P84" s="16" t="str">
        <f t="shared" si="458"/>
        <v xml:space="preserve"> </v>
      </c>
      <c r="Q84" s="16" t="str">
        <f t="shared" si="458"/>
        <v xml:space="preserve"> </v>
      </c>
      <c r="R84" s="16" t="str">
        <f t="shared" si="458"/>
        <v xml:space="preserve"> </v>
      </c>
      <c r="S84" s="16" t="str">
        <f t="shared" si="458"/>
        <v xml:space="preserve"> </v>
      </c>
      <c r="T84" s="16" t="str">
        <f t="shared" si="458"/>
        <v xml:space="preserve"> </v>
      </c>
      <c r="U84" s="16" t="str">
        <f t="shared" si="458"/>
        <v xml:space="preserve"> </v>
      </c>
      <c r="V84" s="16" t="str">
        <f t="shared" si="458"/>
        <v xml:space="preserve"> </v>
      </c>
      <c r="W84" s="16" t="str">
        <f t="shared" si="458"/>
        <v xml:space="preserve"> </v>
      </c>
      <c r="X84" s="16" t="str">
        <f t="shared" si="458"/>
        <v xml:space="preserve"> </v>
      </c>
      <c r="Y84" s="16" t="str">
        <f t="shared" si="458"/>
        <v xml:space="preserve"> </v>
      </c>
      <c r="Z84" s="16" t="str">
        <f t="shared" si="458"/>
        <v xml:space="preserve"> </v>
      </c>
      <c r="AA84" s="16" t="str">
        <f t="shared" si="458"/>
        <v xml:space="preserve"> </v>
      </c>
      <c r="AB84" s="16" t="str">
        <f t="shared" si="458"/>
        <v xml:space="preserve"> </v>
      </c>
      <c r="AC84" s="16" t="str">
        <f t="shared" si="458"/>
        <v xml:space="preserve"> </v>
      </c>
      <c r="AD84" s="16" t="str">
        <f t="shared" si="458"/>
        <v xml:space="preserve"> </v>
      </c>
      <c r="AE84" s="16" t="str">
        <f t="shared" si="458"/>
        <v xml:space="preserve"> </v>
      </c>
      <c r="AF84" s="16" t="str">
        <f t="shared" si="458"/>
        <v xml:space="preserve"> </v>
      </c>
      <c r="AG84" s="16" t="str">
        <f t="shared" si="458"/>
        <v xml:space="preserve"> </v>
      </c>
      <c r="AH84" s="16" t="str">
        <f t="shared" si="458"/>
        <v xml:space="preserve"> </v>
      </c>
      <c r="AI84" s="16" t="str">
        <f t="shared" si="458"/>
        <v xml:space="preserve"> </v>
      </c>
      <c r="AJ84" s="16" t="str">
        <f t="shared" si="458"/>
        <v xml:space="preserve"> </v>
      </c>
      <c r="AK84" s="16" t="str">
        <f t="shared" si="458"/>
        <v xml:space="preserve"> </v>
      </c>
      <c r="AL84" s="16" t="str">
        <f t="shared" si="458"/>
        <v xml:space="preserve"> </v>
      </c>
      <c r="AM84" s="16" t="str">
        <f t="shared" si="458"/>
        <v xml:space="preserve"> </v>
      </c>
      <c r="AN84" s="16" t="str">
        <f t="shared" si="458"/>
        <v xml:space="preserve"> </v>
      </c>
      <c r="AO84" s="16" t="str">
        <f t="shared" si="458"/>
        <v xml:space="preserve"> </v>
      </c>
      <c r="AP84" s="16" t="str">
        <f t="shared" si="458"/>
        <v xml:space="preserve"> </v>
      </c>
      <c r="AQ84" s="16" t="str">
        <f t="shared" si="458"/>
        <v xml:space="preserve"> </v>
      </c>
      <c r="AR84" s="16" t="str">
        <f t="shared" si="458"/>
        <v xml:space="preserve"> </v>
      </c>
      <c r="AS84" s="16" t="str">
        <f t="shared" si="458"/>
        <v xml:space="preserve"> </v>
      </c>
      <c r="AT84" s="16" t="str">
        <f t="shared" si="458"/>
        <v xml:space="preserve"> </v>
      </c>
      <c r="AU84" s="16" t="str">
        <f t="shared" si="458"/>
        <v xml:space="preserve"> </v>
      </c>
      <c r="AV84" s="16" t="str">
        <f t="shared" si="458"/>
        <v xml:space="preserve"> </v>
      </c>
      <c r="AW84" s="16" t="str">
        <f t="shared" si="458"/>
        <v xml:space="preserve"> </v>
      </c>
      <c r="AX84" s="16" t="str">
        <f t="shared" si="458"/>
        <v xml:space="preserve"> </v>
      </c>
      <c r="AY84" s="16" t="str">
        <f t="shared" si="458"/>
        <v xml:space="preserve"> </v>
      </c>
      <c r="AZ84" s="16" t="str">
        <f t="shared" si="458"/>
        <v xml:space="preserve"> </v>
      </c>
      <c r="BA84" s="16" t="str">
        <f t="shared" si="458"/>
        <v xml:space="preserve"> </v>
      </c>
      <c r="BB84" s="16" t="str">
        <f t="shared" si="458"/>
        <v xml:space="preserve"> </v>
      </c>
      <c r="BC84" s="16" t="str">
        <f t="shared" si="458"/>
        <v xml:space="preserve"> </v>
      </c>
      <c r="BD84" s="16" t="str">
        <f t="shared" si="458"/>
        <v xml:space="preserve"> </v>
      </c>
      <c r="BE84" s="16" t="str">
        <f t="shared" si="458"/>
        <v xml:space="preserve"> </v>
      </c>
      <c r="BF84" s="16" t="str">
        <f t="shared" ref="BF84:DI84" si="459">IF(BF58=1,"সা্",IF(BF58=2,"রে্",IF(BF58=3,"গা্",IF(BF58=4,"মা্",IF(BF58=5,"পা্",IF(BF58=6,"ধা্",IF(BF58=7,"নি্",IF(BF58="-","-"," "))))))))</f>
        <v xml:space="preserve"> </v>
      </c>
      <c r="BG84" s="16" t="str">
        <f t="shared" si="459"/>
        <v xml:space="preserve"> </v>
      </c>
      <c r="BH84" s="16" t="str">
        <f t="shared" si="459"/>
        <v xml:space="preserve"> </v>
      </c>
      <c r="BI84" s="16" t="str">
        <f t="shared" si="459"/>
        <v xml:space="preserve"> </v>
      </c>
      <c r="BJ84" s="16" t="str">
        <f t="shared" si="459"/>
        <v xml:space="preserve"> </v>
      </c>
      <c r="BK84" s="16" t="str">
        <f t="shared" si="459"/>
        <v xml:space="preserve"> </v>
      </c>
      <c r="BL84" s="16" t="str">
        <f t="shared" si="459"/>
        <v xml:space="preserve"> </v>
      </c>
      <c r="BM84" s="16" t="str">
        <f t="shared" si="459"/>
        <v xml:space="preserve"> </v>
      </c>
      <c r="BN84" s="16" t="str">
        <f t="shared" si="459"/>
        <v xml:space="preserve"> </v>
      </c>
      <c r="BO84" s="16" t="str">
        <f t="shared" si="459"/>
        <v xml:space="preserve"> </v>
      </c>
      <c r="BP84" s="16" t="str">
        <f t="shared" si="459"/>
        <v xml:space="preserve"> </v>
      </c>
      <c r="BQ84" s="16" t="str">
        <f t="shared" si="459"/>
        <v xml:space="preserve"> </v>
      </c>
      <c r="BR84" s="16" t="str">
        <f t="shared" si="459"/>
        <v xml:space="preserve"> </v>
      </c>
      <c r="BS84" s="16" t="str">
        <f t="shared" si="459"/>
        <v xml:space="preserve"> </v>
      </c>
      <c r="BT84" s="16" t="str">
        <f t="shared" si="459"/>
        <v xml:space="preserve"> </v>
      </c>
      <c r="BU84" s="16" t="str">
        <f t="shared" si="459"/>
        <v xml:space="preserve"> </v>
      </c>
      <c r="BV84" s="16" t="str">
        <f t="shared" si="459"/>
        <v xml:space="preserve"> </v>
      </c>
      <c r="BW84" s="16" t="str">
        <f t="shared" si="459"/>
        <v xml:space="preserve"> </v>
      </c>
      <c r="BX84" s="16" t="str">
        <f t="shared" si="459"/>
        <v xml:space="preserve"> </v>
      </c>
      <c r="BY84" s="16" t="str">
        <f t="shared" si="459"/>
        <v xml:space="preserve"> </v>
      </c>
      <c r="BZ84" s="16" t="str">
        <f t="shared" si="459"/>
        <v xml:space="preserve"> </v>
      </c>
      <c r="CA84" s="16" t="str">
        <f t="shared" si="459"/>
        <v xml:space="preserve"> </v>
      </c>
      <c r="CB84" s="16" t="str">
        <f t="shared" si="459"/>
        <v xml:space="preserve"> </v>
      </c>
      <c r="CC84" s="16" t="str">
        <f t="shared" si="459"/>
        <v xml:space="preserve"> </v>
      </c>
      <c r="CD84" s="16" t="str">
        <f t="shared" si="459"/>
        <v xml:space="preserve"> </v>
      </c>
      <c r="CE84" s="16" t="str">
        <f t="shared" si="459"/>
        <v xml:space="preserve"> </v>
      </c>
      <c r="CF84" s="16" t="str">
        <f t="shared" si="459"/>
        <v xml:space="preserve"> </v>
      </c>
      <c r="CG84" s="16" t="str">
        <f t="shared" si="459"/>
        <v xml:space="preserve"> </v>
      </c>
      <c r="CH84" s="16" t="str">
        <f t="shared" si="459"/>
        <v xml:space="preserve"> </v>
      </c>
      <c r="CI84" s="16" t="str">
        <f t="shared" si="459"/>
        <v xml:space="preserve"> </v>
      </c>
      <c r="CJ84" s="16" t="str">
        <f t="shared" si="459"/>
        <v xml:space="preserve"> </v>
      </c>
      <c r="CK84" s="16" t="str">
        <f t="shared" si="459"/>
        <v xml:space="preserve"> </v>
      </c>
      <c r="CL84" s="16" t="str">
        <f t="shared" si="459"/>
        <v xml:space="preserve"> </v>
      </c>
      <c r="CM84" s="16" t="str">
        <f t="shared" si="459"/>
        <v xml:space="preserve"> </v>
      </c>
      <c r="CN84" s="16" t="str">
        <f t="shared" si="459"/>
        <v xml:space="preserve"> </v>
      </c>
      <c r="CO84" s="16" t="str">
        <f t="shared" si="459"/>
        <v xml:space="preserve"> </v>
      </c>
      <c r="CP84" s="16" t="str">
        <f t="shared" si="459"/>
        <v xml:space="preserve"> </v>
      </c>
      <c r="CQ84" s="16" t="str">
        <f t="shared" si="459"/>
        <v xml:space="preserve"> </v>
      </c>
      <c r="CR84" s="16" t="str">
        <f t="shared" si="459"/>
        <v xml:space="preserve"> </v>
      </c>
      <c r="CS84" s="16" t="str">
        <f t="shared" si="459"/>
        <v xml:space="preserve"> </v>
      </c>
      <c r="CT84" s="16" t="str">
        <f t="shared" si="459"/>
        <v xml:space="preserve"> </v>
      </c>
      <c r="CU84" s="16" t="str">
        <f t="shared" si="459"/>
        <v xml:space="preserve"> </v>
      </c>
      <c r="CV84" s="16" t="str">
        <f t="shared" si="459"/>
        <v xml:space="preserve"> </v>
      </c>
      <c r="CW84" s="16" t="str">
        <f t="shared" si="459"/>
        <v xml:space="preserve"> </v>
      </c>
      <c r="CX84" s="16" t="str">
        <f t="shared" si="459"/>
        <v xml:space="preserve"> </v>
      </c>
      <c r="CY84" s="16" t="str">
        <f t="shared" si="459"/>
        <v xml:space="preserve"> </v>
      </c>
      <c r="CZ84" s="16" t="str">
        <f t="shared" si="459"/>
        <v xml:space="preserve"> </v>
      </c>
      <c r="DA84" s="16" t="str">
        <f t="shared" si="459"/>
        <v xml:space="preserve"> </v>
      </c>
      <c r="DB84" s="16" t="str">
        <f t="shared" si="459"/>
        <v xml:space="preserve"> </v>
      </c>
      <c r="DC84" s="16" t="str">
        <f t="shared" si="459"/>
        <v xml:space="preserve"> </v>
      </c>
      <c r="DD84" s="16" t="str">
        <f t="shared" si="459"/>
        <v xml:space="preserve"> </v>
      </c>
      <c r="DE84" s="16" t="str">
        <f t="shared" si="459"/>
        <v xml:space="preserve"> </v>
      </c>
      <c r="DF84" s="16" t="str">
        <f t="shared" si="459"/>
        <v xml:space="preserve"> </v>
      </c>
      <c r="DG84" s="16" t="str">
        <f t="shared" si="459"/>
        <v xml:space="preserve"> </v>
      </c>
      <c r="DH84" s="16" t="str">
        <f t="shared" si="459"/>
        <v xml:space="preserve"> </v>
      </c>
      <c r="DI84" s="16" t="str">
        <f t="shared" si="459"/>
        <v xml:space="preserve"> </v>
      </c>
      <c r="DJ84" s="105"/>
      <c r="DK84" s="18" t="str">
        <f t="shared" ref="DK84:FN84" si="460">IF(DK58=1,"সা্",IF(DK58=2,"রে্",IF(DK58=3,"গা্",IF(DK58=4,"মা্",IF(DK58=5,"পা্",IF(DK58=6,"ধা্",IF(DK58=7,"নি্",IF(DK58="-","-"," "))))))))</f>
        <v>নি্</v>
      </c>
      <c r="DL84" s="18" t="str">
        <f t="shared" si="460"/>
        <v>ধা্</v>
      </c>
      <c r="DM84" s="18" t="str">
        <f t="shared" si="460"/>
        <v>পা্</v>
      </c>
      <c r="DN84" s="18" t="str">
        <f t="shared" si="460"/>
        <v>মা্</v>
      </c>
      <c r="DO84" s="18" t="str">
        <f t="shared" si="460"/>
        <v>ধা্</v>
      </c>
      <c r="DP84" s="18" t="str">
        <f t="shared" si="460"/>
        <v>পা্</v>
      </c>
      <c r="DQ84" s="18" t="str">
        <f t="shared" si="460"/>
        <v>মা্</v>
      </c>
      <c r="DR84" s="18" t="str">
        <f t="shared" si="460"/>
        <v>গা্</v>
      </c>
      <c r="DS84" s="18" t="str">
        <f t="shared" si="460"/>
        <v xml:space="preserve"> </v>
      </c>
      <c r="DT84" s="18" t="str">
        <f t="shared" si="460"/>
        <v xml:space="preserve"> </v>
      </c>
      <c r="DU84" s="18" t="str">
        <f t="shared" si="460"/>
        <v xml:space="preserve"> </v>
      </c>
      <c r="DV84" s="18" t="str">
        <f t="shared" si="460"/>
        <v xml:space="preserve"> </v>
      </c>
      <c r="DW84" s="18" t="str">
        <f t="shared" si="460"/>
        <v xml:space="preserve"> </v>
      </c>
      <c r="DX84" s="18" t="str">
        <f t="shared" si="460"/>
        <v xml:space="preserve"> </v>
      </c>
      <c r="DY84" s="18" t="str">
        <f t="shared" si="460"/>
        <v xml:space="preserve"> </v>
      </c>
      <c r="DZ84" s="18" t="str">
        <f t="shared" si="460"/>
        <v xml:space="preserve"> </v>
      </c>
      <c r="EA84" s="18" t="str">
        <f t="shared" si="460"/>
        <v xml:space="preserve"> </v>
      </c>
      <c r="EB84" s="18" t="str">
        <f t="shared" si="460"/>
        <v xml:space="preserve"> </v>
      </c>
      <c r="EC84" s="18" t="str">
        <f t="shared" si="460"/>
        <v xml:space="preserve"> </v>
      </c>
      <c r="ED84" s="18" t="str">
        <f t="shared" si="460"/>
        <v xml:space="preserve"> </v>
      </c>
      <c r="EE84" s="18" t="str">
        <f t="shared" si="460"/>
        <v xml:space="preserve"> </v>
      </c>
      <c r="EF84" s="18" t="str">
        <f t="shared" si="460"/>
        <v xml:space="preserve"> </v>
      </c>
      <c r="EG84" s="18" t="str">
        <f t="shared" si="460"/>
        <v xml:space="preserve"> </v>
      </c>
      <c r="EH84" s="18" t="str">
        <f t="shared" si="460"/>
        <v xml:space="preserve"> </v>
      </c>
      <c r="EI84" s="18" t="str">
        <f t="shared" si="460"/>
        <v xml:space="preserve"> </v>
      </c>
      <c r="EJ84" s="18" t="str">
        <f t="shared" si="460"/>
        <v xml:space="preserve"> </v>
      </c>
      <c r="EK84" s="18" t="str">
        <f t="shared" si="460"/>
        <v xml:space="preserve"> </v>
      </c>
      <c r="EL84" s="18" t="str">
        <f t="shared" si="460"/>
        <v xml:space="preserve"> </v>
      </c>
      <c r="EM84" s="18" t="str">
        <f t="shared" si="460"/>
        <v xml:space="preserve"> </v>
      </c>
      <c r="EN84" s="18" t="str">
        <f t="shared" si="460"/>
        <v xml:space="preserve"> </v>
      </c>
      <c r="EO84" s="18" t="str">
        <f t="shared" si="460"/>
        <v xml:space="preserve"> </v>
      </c>
      <c r="EP84" s="18" t="str">
        <f t="shared" si="460"/>
        <v xml:space="preserve"> </v>
      </c>
      <c r="EQ84" s="18" t="str">
        <f t="shared" si="460"/>
        <v xml:space="preserve"> </v>
      </c>
      <c r="ER84" s="18" t="str">
        <f t="shared" si="460"/>
        <v xml:space="preserve"> </v>
      </c>
      <c r="ES84" s="18" t="str">
        <f t="shared" si="460"/>
        <v xml:space="preserve"> </v>
      </c>
      <c r="ET84" s="18" t="str">
        <f t="shared" si="460"/>
        <v xml:space="preserve"> </v>
      </c>
      <c r="EU84" s="18" t="str">
        <f t="shared" si="460"/>
        <v xml:space="preserve"> </v>
      </c>
      <c r="EV84" s="18" t="str">
        <f t="shared" si="460"/>
        <v xml:space="preserve"> </v>
      </c>
      <c r="EW84" s="18" t="str">
        <f t="shared" si="460"/>
        <v xml:space="preserve"> </v>
      </c>
      <c r="EX84" s="18" t="str">
        <f t="shared" si="460"/>
        <v xml:space="preserve"> </v>
      </c>
      <c r="EY84" s="18" t="str">
        <f t="shared" si="460"/>
        <v xml:space="preserve"> </v>
      </c>
      <c r="EZ84" s="18" t="str">
        <f t="shared" si="460"/>
        <v xml:space="preserve"> </v>
      </c>
      <c r="FA84" s="18" t="str">
        <f t="shared" si="460"/>
        <v xml:space="preserve"> </v>
      </c>
      <c r="FB84" s="18" t="str">
        <f t="shared" si="460"/>
        <v xml:space="preserve"> </v>
      </c>
      <c r="FC84" s="18" t="str">
        <f t="shared" si="460"/>
        <v xml:space="preserve"> </v>
      </c>
      <c r="FD84" s="18" t="str">
        <f t="shared" si="460"/>
        <v xml:space="preserve"> </v>
      </c>
      <c r="FE84" s="18" t="str">
        <f t="shared" si="460"/>
        <v xml:space="preserve"> </v>
      </c>
      <c r="FF84" s="18" t="str">
        <f t="shared" si="460"/>
        <v xml:space="preserve"> </v>
      </c>
      <c r="FG84" s="18" t="str">
        <f t="shared" si="460"/>
        <v xml:space="preserve"> </v>
      </c>
      <c r="FH84" s="18" t="str">
        <f t="shared" si="460"/>
        <v xml:space="preserve"> </v>
      </c>
      <c r="FI84" s="18" t="str">
        <f t="shared" si="460"/>
        <v xml:space="preserve"> </v>
      </c>
      <c r="FJ84" s="18" t="str">
        <f t="shared" si="460"/>
        <v xml:space="preserve"> </v>
      </c>
      <c r="FK84" s="18" t="str">
        <f t="shared" si="460"/>
        <v xml:space="preserve"> </v>
      </c>
      <c r="FL84" s="18" t="str">
        <f t="shared" si="460"/>
        <v xml:space="preserve"> </v>
      </c>
      <c r="FM84" s="18" t="str">
        <f t="shared" si="460"/>
        <v xml:space="preserve"> </v>
      </c>
      <c r="FN84" s="18" t="str">
        <f t="shared" si="460"/>
        <v xml:space="preserve"> </v>
      </c>
      <c r="FO84" s="18" t="str">
        <f t="shared" ref="FO84:HR84" si="461">IF(FO58=1,"সা্",IF(FO58=2,"রে্",IF(FO58=3,"গা্",IF(FO58=4,"মা্",IF(FO58=5,"পা্",IF(FO58=6,"ধা্",IF(FO58=7,"নি্",IF(FO58="-","-"," "))))))))</f>
        <v xml:space="preserve"> </v>
      </c>
      <c r="FP84" s="18" t="str">
        <f t="shared" si="461"/>
        <v xml:space="preserve"> </v>
      </c>
      <c r="FQ84" s="18" t="str">
        <f t="shared" si="461"/>
        <v xml:space="preserve"> </v>
      </c>
      <c r="FR84" s="18" t="str">
        <f t="shared" si="461"/>
        <v xml:space="preserve"> </v>
      </c>
      <c r="FS84" s="18" t="str">
        <f t="shared" si="461"/>
        <v xml:space="preserve"> </v>
      </c>
      <c r="FT84" s="18" t="str">
        <f t="shared" si="461"/>
        <v xml:space="preserve"> </v>
      </c>
      <c r="FU84" s="18" t="str">
        <f t="shared" si="461"/>
        <v xml:space="preserve"> </v>
      </c>
      <c r="FV84" s="18" t="str">
        <f t="shared" si="461"/>
        <v xml:space="preserve"> </v>
      </c>
      <c r="FW84" s="18" t="str">
        <f t="shared" si="461"/>
        <v xml:space="preserve"> </v>
      </c>
      <c r="FX84" s="18" t="str">
        <f t="shared" si="461"/>
        <v xml:space="preserve"> </v>
      </c>
      <c r="FY84" s="18" t="str">
        <f t="shared" si="461"/>
        <v xml:space="preserve"> </v>
      </c>
      <c r="FZ84" s="18" t="str">
        <f t="shared" si="461"/>
        <v xml:space="preserve"> </v>
      </c>
      <c r="GA84" s="18" t="str">
        <f t="shared" si="461"/>
        <v xml:space="preserve"> </v>
      </c>
      <c r="GB84" s="18" t="str">
        <f t="shared" si="461"/>
        <v xml:space="preserve"> </v>
      </c>
      <c r="GC84" s="18" t="str">
        <f t="shared" si="461"/>
        <v xml:space="preserve"> </v>
      </c>
      <c r="GD84" s="18" t="str">
        <f t="shared" si="461"/>
        <v xml:space="preserve"> </v>
      </c>
      <c r="GE84" s="18" t="str">
        <f t="shared" si="461"/>
        <v xml:space="preserve"> </v>
      </c>
      <c r="GF84" s="18" t="str">
        <f t="shared" si="461"/>
        <v xml:space="preserve"> </v>
      </c>
      <c r="GG84" s="18" t="str">
        <f t="shared" si="461"/>
        <v xml:space="preserve"> </v>
      </c>
      <c r="GH84" s="18" t="str">
        <f t="shared" si="461"/>
        <v xml:space="preserve"> </v>
      </c>
      <c r="GI84" s="18" t="str">
        <f t="shared" si="461"/>
        <v xml:space="preserve"> </v>
      </c>
      <c r="GJ84" s="18" t="str">
        <f t="shared" si="461"/>
        <v xml:space="preserve"> </v>
      </c>
      <c r="GK84" s="18" t="str">
        <f t="shared" si="461"/>
        <v xml:space="preserve"> </v>
      </c>
      <c r="GL84" s="18" t="str">
        <f t="shared" si="461"/>
        <v xml:space="preserve"> </v>
      </c>
      <c r="GM84" s="18" t="str">
        <f t="shared" si="461"/>
        <v xml:space="preserve"> </v>
      </c>
      <c r="GN84" s="18" t="str">
        <f t="shared" si="461"/>
        <v xml:space="preserve"> </v>
      </c>
      <c r="GO84" s="18" t="str">
        <f t="shared" si="461"/>
        <v xml:space="preserve"> </v>
      </c>
      <c r="GP84" s="18" t="str">
        <f t="shared" si="461"/>
        <v xml:space="preserve"> </v>
      </c>
      <c r="GQ84" s="18" t="str">
        <f t="shared" si="461"/>
        <v xml:space="preserve"> </v>
      </c>
      <c r="GR84" s="18" t="str">
        <f t="shared" si="461"/>
        <v xml:space="preserve"> </v>
      </c>
      <c r="GS84" s="18" t="str">
        <f t="shared" si="461"/>
        <v xml:space="preserve"> </v>
      </c>
      <c r="GT84" s="18" t="str">
        <f t="shared" si="461"/>
        <v xml:space="preserve"> </v>
      </c>
      <c r="GU84" s="18" t="str">
        <f t="shared" si="461"/>
        <v xml:space="preserve"> </v>
      </c>
      <c r="GV84" s="18" t="str">
        <f t="shared" si="461"/>
        <v xml:space="preserve"> </v>
      </c>
      <c r="GW84" s="18" t="str">
        <f t="shared" si="461"/>
        <v xml:space="preserve"> </v>
      </c>
      <c r="GX84" s="18" t="str">
        <f t="shared" si="461"/>
        <v xml:space="preserve"> </v>
      </c>
      <c r="GY84" s="18" t="str">
        <f t="shared" si="461"/>
        <v xml:space="preserve"> </v>
      </c>
      <c r="GZ84" s="18" t="str">
        <f t="shared" si="461"/>
        <v xml:space="preserve"> </v>
      </c>
      <c r="HA84" s="18" t="str">
        <f t="shared" si="461"/>
        <v xml:space="preserve"> </v>
      </c>
      <c r="HB84" s="18" t="str">
        <f t="shared" si="461"/>
        <v xml:space="preserve"> </v>
      </c>
      <c r="HC84" s="18" t="str">
        <f t="shared" si="461"/>
        <v xml:space="preserve"> </v>
      </c>
      <c r="HD84" s="18" t="str">
        <f t="shared" si="461"/>
        <v xml:space="preserve"> </v>
      </c>
      <c r="HE84" s="18" t="str">
        <f t="shared" si="461"/>
        <v xml:space="preserve"> </v>
      </c>
      <c r="HF84" s="18" t="str">
        <f t="shared" si="461"/>
        <v xml:space="preserve"> </v>
      </c>
      <c r="HG84" s="18" t="str">
        <f t="shared" si="461"/>
        <v xml:space="preserve"> </v>
      </c>
      <c r="HH84" s="18" t="str">
        <f t="shared" si="461"/>
        <v xml:space="preserve"> </v>
      </c>
      <c r="HI84" s="18" t="str">
        <f t="shared" si="461"/>
        <v xml:space="preserve"> </v>
      </c>
      <c r="HJ84" s="18" t="str">
        <f t="shared" si="461"/>
        <v xml:space="preserve"> </v>
      </c>
      <c r="HK84" s="18" t="str">
        <f t="shared" si="461"/>
        <v xml:space="preserve"> </v>
      </c>
      <c r="HL84" s="18" t="str">
        <f t="shared" si="461"/>
        <v xml:space="preserve"> </v>
      </c>
      <c r="HM84" s="18" t="str">
        <f t="shared" si="461"/>
        <v xml:space="preserve"> </v>
      </c>
      <c r="HN84" s="18" t="str">
        <f t="shared" si="461"/>
        <v xml:space="preserve"> </v>
      </c>
      <c r="HO84" s="18" t="str">
        <f t="shared" si="461"/>
        <v xml:space="preserve"> </v>
      </c>
      <c r="HP84" s="18" t="str">
        <f t="shared" si="461"/>
        <v xml:space="preserve"> </v>
      </c>
      <c r="HQ84" s="18" t="str">
        <f t="shared" si="461"/>
        <v xml:space="preserve"> </v>
      </c>
      <c r="HR84" s="18" t="str">
        <f t="shared" si="461"/>
        <v xml:space="preserve"> </v>
      </c>
    </row>
    <row r="85" spans="1:226" x14ac:dyDescent="0.25">
      <c r="A85" s="105"/>
      <c r="B85" s="15" t="str">
        <f t="shared" ref="B85:BE85" si="462">IF(B61=1,"র্সা",IF(B61=2,"র্রে",IF(B61=3,"র্গা",IF(B61=4,"র্মা",IF(B61=5,"র্পা",IF(B61=6,"র্ধা",IF(B61=7,"র্নি",IF(B61="-","-"," "))))))))</f>
        <v>র্গা</v>
      </c>
      <c r="C85" s="15" t="str">
        <f t="shared" si="462"/>
        <v>র্মা</v>
      </c>
      <c r="D85" s="15" t="str">
        <f t="shared" si="462"/>
        <v>র্পা</v>
      </c>
      <c r="E85" s="15" t="str">
        <f t="shared" si="462"/>
        <v>র্ধা</v>
      </c>
      <c r="F85" s="15" t="str">
        <f t="shared" si="462"/>
        <v>র্মা</v>
      </c>
      <c r="G85" s="15" t="str">
        <f t="shared" si="462"/>
        <v>র্পা</v>
      </c>
      <c r="H85" s="15" t="str">
        <f t="shared" si="462"/>
        <v>র্ধা</v>
      </c>
      <c r="I85" s="15" t="str">
        <f t="shared" si="462"/>
        <v>র্নি</v>
      </c>
      <c r="J85" s="15" t="str">
        <f t="shared" si="462"/>
        <v xml:space="preserve"> </v>
      </c>
      <c r="K85" s="15" t="str">
        <f t="shared" si="462"/>
        <v xml:space="preserve"> </v>
      </c>
      <c r="L85" s="15" t="str">
        <f t="shared" si="462"/>
        <v xml:space="preserve"> </v>
      </c>
      <c r="M85" s="15" t="str">
        <f t="shared" si="462"/>
        <v xml:space="preserve"> </v>
      </c>
      <c r="N85" s="15" t="str">
        <f t="shared" si="462"/>
        <v xml:space="preserve"> </v>
      </c>
      <c r="O85" s="15" t="str">
        <f t="shared" si="462"/>
        <v xml:space="preserve"> </v>
      </c>
      <c r="P85" s="15" t="str">
        <f t="shared" si="462"/>
        <v xml:space="preserve"> </v>
      </c>
      <c r="Q85" s="15" t="str">
        <f t="shared" si="462"/>
        <v xml:space="preserve"> </v>
      </c>
      <c r="R85" s="15" t="str">
        <f t="shared" si="462"/>
        <v xml:space="preserve"> </v>
      </c>
      <c r="S85" s="15" t="str">
        <f t="shared" si="462"/>
        <v xml:space="preserve"> </v>
      </c>
      <c r="T85" s="15" t="str">
        <f t="shared" si="462"/>
        <v xml:space="preserve"> </v>
      </c>
      <c r="U85" s="15" t="str">
        <f t="shared" si="462"/>
        <v xml:space="preserve"> </v>
      </c>
      <c r="V85" s="15" t="str">
        <f t="shared" si="462"/>
        <v xml:space="preserve"> </v>
      </c>
      <c r="W85" s="15" t="str">
        <f t="shared" si="462"/>
        <v xml:space="preserve"> </v>
      </c>
      <c r="X85" s="15" t="str">
        <f t="shared" si="462"/>
        <v xml:space="preserve"> </v>
      </c>
      <c r="Y85" s="15" t="str">
        <f t="shared" si="462"/>
        <v xml:space="preserve"> </v>
      </c>
      <c r="Z85" s="15" t="str">
        <f t="shared" si="462"/>
        <v xml:space="preserve"> </v>
      </c>
      <c r="AA85" s="15" t="str">
        <f t="shared" si="462"/>
        <v xml:space="preserve"> </v>
      </c>
      <c r="AB85" s="15" t="str">
        <f t="shared" si="462"/>
        <v xml:space="preserve"> </v>
      </c>
      <c r="AC85" s="15" t="str">
        <f t="shared" si="462"/>
        <v xml:space="preserve"> </v>
      </c>
      <c r="AD85" s="15" t="str">
        <f t="shared" si="462"/>
        <v xml:space="preserve"> </v>
      </c>
      <c r="AE85" s="15" t="str">
        <f t="shared" si="462"/>
        <v xml:space="preserve"> </v>
      </c>
      <c r="AF85" s="15" t="str">
        <f t="shared" si="462"/>
        <v xml:space="preserve"> </v>
      </c>
      <c r="AG85" s="15" t="str">
        <f t="shared" si="462"/>
        <v xml:space="preserve"> </v>
      </c>
      <c r="AH85" s="15" t="str">
        <f t="shared" si="462"/>
        <v xml:space="preserve"> </v>
      </c>
      <c r="AI85" s="15" t="str">
        <f t="shared" si="462"/>
        <v xml:space="preserve"> </v>
      </c>
      <c r="AJ85" s="15" t="str">
        <f t="shared" si="462"/>
        <v xml:space="preserve"> </v>
      </c>
      <c r="AK85" s="15" t="str">
        <f t="shared" si="462"/>
        <v xml:space="preserve"> </v>
      </c>
      <c r="AL85" s="15" t="str">
        <f t="shared" si="462"/>
        <v xml:space="preserve"> </v>
      </c>
      <c r="AM85" s="15" t="str">
        <f t="shared" si="462"/>
        <v xml:space="preserve"> </v>
      </c>
      <c r="AN85" s="15" t="str">
        <f t="shared" si="462"/>
        <v xml:space="preserve"> </v>
      </c>
      <c r="AO85" s="15" t="str">
        <f t="shared" si="462"/>
        <v xml:space="preserve"> </v>
      </c>
      <c r="AP85" s="15" t="str">
        <f t="shared" si="462"/>
        <v xml:space="preserve"> </v>
      </c>
      <c r="AQ85" s="15" t="str">
        <f t="shared" si="462"/>
        <v xml:space="preserve"> </v>
      </c>
      <c r="AR85" s="15" t="str">
        <f t="shared" si="462"/>
        <v xml:space="preserve"> </v>
      </c>
      <c r="AS85" s="15" t="str">
        <f t="shared" si="462"/>
        <v xml:space="preserve"> </v>
      </c>
      <c r="AT85" s="15" t="str">
        <f t="shared" si="462"/>
        <v xml:space="preserve"> </v>
      </c>
      <c r="AU85" s="15" t="str">
        <f t="shared" si="462"/>
        <v xml:space="preserve"> </v>
      </c>
      <c r="AV85" s="15" t="str">
        <f t="shared" si="462"/>
        <v xml:space="preserve"> </v>
      </c>
      <c r="AW85" s="15" t="str">
        <f t="shared" si="462"/>
        <v xml:space="preserve"> </v>
      </c>
      <c r="AX85" s="15" t="str">
        <f t="shared" si="462"/>
        <v xml:space="preserve"> </v>
      </c>
      <c r="AY85" s="15" t="str">
        <f t="shared" si="462"/>
        <v xml:space="preserve"> </v>
      </c>
      <c r="AZ85" s="15" t="str">
        <f t="shared" si="462"/>
        <v xml:space="preserve"> </v>
      </c>
      <c r="BA85" s="15" t="str">
        <f t="shared" si="462"/>
        <v xml:space="preserve"> </v>
      </c>
      <c r="BB85" s="15" t="str">
        <f t="shared" si="462"/>
        <v xml:space="preserve"> </v>
      </c>
      <c r="BC85" s="15" t="str">
        <f t="shared" si="462"/>
        <v xml:space="preserve"> </v>
      </c>
      <c r="BD85" s="15" t="str">
        <f t="shared" si="462"/>
        <v xml:space="preserve"> </v>
      </c>
      <c r="BE85" s="15" t="str">
        <f t="shared" si="462"/>
        <v xml:space="preserve"> </v>
      </c>
      <c r="BF85" s="15" t="str">
        <f t="shared" ref="BF85:DI85" si="463">IF(BF61=1,"র্সা",IF(BF61=2,"র্রে",IF(BF61=3,"র্গা",IF(BF61=4,"র্মা",IF(BF61=5,"র্পা",IF(BF61=6,"র্ধা",IF(BF61=7,"র্নি",IF(BF61="-","-"," "))))))))</f>
        <v xml:space="preserve"> </v>
      </c>
      <c r="BG85" s="15" t="str">
        <f t="shared" si="463"/>
        <v xml:space="preserve"> </v>
      </c>
      <c r="BH85" s="15" t="str">
        <f t="shared" si="463"/>
        <v xml:space="preserve"> </v>
      </c>
      <c r="BI85" s="15" t="str">
        <f t="shared" si="463"/>
        <v xml:space="preserve"> </v>
      </c>
      <c r="BJ85" s="15" t="str">
        <f t="shared" si="463"/>
        <v xml:space="preserve"> </v>
      </c>
      <c r="BK85" s="15" t="str">
        <f t="shared" si="463"/>
        <v xml:space="preserve"> </v>
      </c>
      <c r="BL85" s="15" t="str">
        <f t="shared" si="463"/>
        <v xml:space="preserve"> </v>
      </c>
      <c r="BM85" s="15" t="str">
        <f t="shared" si="463"/>
        <v xml:space="preserve"> </v>
      </c>
      <c r="BN85" s="15" t="str">
        <f t="shared" si="463"/>
        <v xml:space="preserve"> </v>
      </c>
      <c r="BO85" s="15" t="str">
        <f t="shared" si="463"/>
        <v xml:space="preserve"> </v>
      </c>
      <c r="BP85" s="15" t="str">
        <f t="shared" si="463"/>
        <v xml:space="preserve"> </v>
      </c>
      <c r="BQ85" s="15" t="str">
        <f t="shared" si="463"/>
        <v xml:space="preserve"> </v>
      </c>
      <c r="BR85" s="15" t="str">
        <f t="shared" si="463"/>
        <v xml:space="preserve"> </v>
      </c>
      <c r="BS85" s="15" t="str">
        <f t="shared" si="463"/>
        <v xml:space="preserve"> </v>
      </c>
      <c r="BT85" s="15" t="str">
        <f t="shared" si="463"/>
        <v xml:space="preserve"> </v>
      </c>
      <c r="BU85" s="15" t="str">
        <f t="shared" si="463"/>
        <v xml:space="preserve"> </v>
      </c>
      <c r="BV85" s="15" t="str">
        <f t="shared" si="463"/>
        <v xml:space="preserve"> </v>
      </c>
      <c r="BW85" s="15" t="str">
        <f t="shared" si="463"/>
        <v xml:space="preserve"> </v>
      </c>
      <c r="BX85" s="15" t="str">
        <f t="shared" si="463"/>
        <v xml:space="preserve"> </v>
      </c>
      <c r="BY85" s="15" t="str">
        <f t="shared" si="463"/>
        <v xml:space="preserve"> </v>
      </c>
      <c r="BZ85" s="15" t="str">
        <f t="shared" si="463"/>
        <v xml:space="preserve"> </v>
      </c>
      <c r="CA85" s="15" t="str">
        <f t="shared" si="463"/>
        <v xml:space="preserve"> </v>
      </c>
      <c r="CB85" s="15" t="str">
        <f t="shared" si="463"/>
        <v xml:space="preserve"> </v>
      </c>
      <c r="CC85" s="15" t="str">
        <f t="shared" si="463"/>
        <v xml:space="preserve"> </v>
      </c>
      <c r="CD85" s="15" t="str">
        <f t="shared" si="463"/>
        <v xml:space="preserve"> </v>
      </c>
      <c r="CE85" s="15" t="str">
        <f t="shared" si="463"/>
        <v xml:space="preserve"> </v>
      </c>
      <c r="CF85" s="15" t="str">
        <f t="shared" si="463"/>
        <v xml:space="preserve"> </v>
      </c>
      <c r="CG85" s="15" t="str">
        <f t="shared" si="463"/>
        <v xml:space="preserve"> </v>
      </c>
      <c r="CH85" s="15" t="str">
        <f t="shared" si="463"/>
        <v xml:space="preserve"> </v>
      </c>
      <c r="CI85" s="15" t="str">
        <f t="shared" si="463"/>
        <v xml:space="preserve"> </v>
      </c>
      <c r="CJ85" s="15" t="str">
        <f t="shared" si="463"/>
        <v xml:space="preserve"> </v>
      </c>
      <c r="CK85" s="15" t="str">
        <f t="shared" si="463"/>
        <v xml:space="preserve"> </v>
      </c>
      <c r="CL85" s="15" t="str">
        <f t="shared" si="463"/>
        <v xml:space="preserve"> </v>
      </c>
      <c r="CM85" s="15" t="str">
        <f t="shared" si="463"/>
        <v xml:space="preserve"> </v>
      </c>
      <c r="CN85" s="15" t="str">
        <f t="shared" si="463"/>
        <v xml:space="preserve"> </v>
      </c>
      <c r="CO85" s="15" t="str">
        <f t="shared" si="463"/>
        <v xml:space="preserve"> </v>
      </c>
      <c r="CP85" s="15" t="str">
        <f t="shared" si="463"/>
        <v xml:space="preserve"> </v>
      </c>
      <c r="CQ85" s="15" t="str">
        <f t="shared" si="463"/>
        <v xml:space="preserve"> </v>
      </c>
      <c r="CR85" s="15" t="str">
        <f t="shared" si="463"/>
        <v xml:space="preserve"> </v>
      </c>
      <c r="CS85" s="15" t="str">
        <f t="shared" si="463"/>
        <v xml:space="preserve"> </v>
      </c>
      <c r="CT85" s="15" t="str">
        <f t="shared" si="463"/>
        <v xml:space="preserve"> </v>
      </c>
      <c r="CU85" s="15" t="str">
        <f t="shared" si="463"/>
        <v xml:space="preserve"> </v>
      </c>
      <c r="CV85" s="15" t="str">
        <f t="shared" si="463"/>
        <v xml:space="preserve"> </v>
      </c>
      <c r="CW85" s="15" t="str">
        <f t="shared" si="463"/>
        <v xml:space="preserve"> </v>
      </c>
      <c r="CX85" s="15" t="str">
        <f t="shared" si="463"/>
        <v xml:space="preserve"> </v>
      </c>
      <c r="CY85" s="15" t="str">
        <f t="shared" si="463"/>
        <v xml:space="preserve"> </v>
      </c>
      <c r="CZ85" s="15" t="str">
        <f t="shared" si="463"/>
        <v xml:space="preserve"> </v>
      </c>
      <c r="DA85" s="15" t="str">
        <f t="shared" si="463"/>
        <v xml:space="preserve"> </v>
      </c>
      <c r="DB85" s="15" t="str">
        <f t="shared" si="463"/>
        <v xml:space="preserve"> </v>
      </c>
      <c r="DC85" s="15" t="str">
        <f t="shared" si="463"/>
        <v xml:space="preserve"> </v>
      </c>
      <c r="DD85" s="15" t="str">
        <f t="shared" si="463"/>
        <v xml:space="preserve"> </v>
      </c>
      <c r="DE85" s="15" t="str">
        <f t="shared" si="463"/>
        <v xml:space="preserve"> </v>
      </c>
      <c r="DF85" s="15" t="str">
        <f t="shared" si="463"/>
        <v xml:space="preserve"> </v>
      </c>
      <c r="DG85" s="15" t="str">
        <f t="shared" si="463"/>
        <v xml:space="preserve"> </v>
      </c>
      <c r="DH85" s="15" t="str">
        <f t="shared" si="463"/>
        <v xml:space="preserve"> </v>
      </c>
      <c r="DI85" s="15" t="str">
        <f t="shared" si="463"/>
        <v xml:space="preserve"> </v>
      </c>
      <c r="DJ85" s="105"/>
      <c r="DK85" s="15" t="str">
        <f t="shared" ref="DK85:FN85" si="464">IF(DK61=1,"র্সা",IF(DK61=2,"র্রে",IF(DK61=3,"র্গা",IF(DK61=4,"র্মা",IF(DK61=5,"র্পা",IF(DK61=6,"র্ধা",IF(DK61=7,"র্নি",IF(DK61="-","-"," "))))))))</f>
        <v>র্ধা</v>
      </c>
      <c r="DL85" s="15" t="str">
        <f t="shared" si="464"/>
        <v>র্পা</v>
      </c>
      <c r="DM85" s="15" t="str">
        <f t="shared" si="464"/>
        <v>র্মা</v>
      </c>
      <c r="DN85" s="15" t="str">
        <f t="shared" si="464"/>
        <v>র্গা</v>
      </c>
      <c r="DO85" s="15" t="str">
        <f t="shared" si="464"/>
        <v>র্পা</v>
      </c>
      <c r="DP85" s="15" t="str">
        <f t="shared" si="464"/>
        <v>র্মা</v>
      </c>
      <c r="DQ85" s="15" t="str">
        <f t="shared" si="464"/>
        <v>র্গা</v>
      </c>
      <c r="DR85" s="15" t="str">
        <f t="shared" si="464"/>
        <v>র্রে</v>
      </c>
      <c r="DS85" s="15" t="str">
        <f t="shared" si="464"/>
        <v xml:space="preserve"> </v>
      </c>
      <c r="DT85" s="15" t="str">
        <f t="shared" si="464"/>
        <v xml:space="preserve"> </v>
      </c>
      <c r="DU85" s="15" t="str">
        <f t="shared" si="464"/>
        <v xml:space="preserve"> </v>
      </c>
      <c r="DV85" s="15" t="str">
        <f t="shared" si="464"/>
        <v xml:space="preserve"> </v>
      </c>
      <c r="DW85" s="15" t="str">
        <f t="shared" si="464"/>
        <v xml:space="preserve"> </v>
      </c>
      <c r="DX85" s="15" t="str">
        <f t="shared" si="464"/>
        <v xml:space="preserve"> </v>
      </c>
      <c r="DY85" s="15" t="str">
        <f t="shared" si="464"/>
        <v xml:space="preserve"> </v>
      </c>
      <c r="DZ85" s="15" t="str">
        <f t="shared" si="464"/>
        <v xml:space="preserve"> </v>
      </c>
      <c r="EA85" s="15" t="str">
        <f t="shared" si="464"/>
        <v xml:space="preserve"> </v>
      </c>
      <c r="EB85" s="15" t="str">
        <f t="shared" si="464"/>
        <v xml:space="preserve"> </v>
      </c>
      <c r="EC85" s="15" t="str">
        <f t="shared" si="464"/>
        <v xml:space="preserve"> </v>
      </c>
      <c r="ED85" s="15" t="str">
        <f t="shared" si="464"/>
        <v xml:space="preserve"> </v>
      </c>
      <c r="EE85" s="15" t="str">
        <f t="shared" si="464"/>
        <v xml:space="preserve"> </v>
      </c>
      <c r="EF85" s="15" t="str">
        <f t="shared" si="464"/>
        <v xml:space="preserve"> </v>
      </c>
      <c r="EG85" s="15" t="str">
        <f t="shared" si="464"/>
        <v xml:space="preserve"> </v>
      </c>
      <c r="EH85" s="15" t="str">
        <f t="shared" si="464"/>
        <v xml:space="preserve"> </v>
      </c>
      <c r="EI85" s="15" t="str">
        <f t="shared" si="464"/>
        <v xml:space="preserve"> </v>
      </c>
      <c r="EJ85" s="15" t="str">
        <f t="shared" si="464"/>
        <v xml:space="preserve"> </v>
      </c>
      <c r="EK85" s="15" t="str">
        <f t="shared" si="464"/>
        <v xml:space="preserve"> </v>
      </c>
      <c r="EL85" s="15" t="str">
        <f t="shared" si="464"/>
        <v xml:space="preserve"> </v>
      </c>
      <c r="EM85" s="15" t="str">
        <f t="shared" si="464"/>
        <v xml:space="preserve"> </v>
      </c>
      <c r="EN85" s="15" t="str">
        <f t="shared" si="464"/>
        <v xml:space="preserve"> </v>
      </c>
      <c r="EO85" s="15" t="str">
        <f t="shared" si="464"/>
        <v xml:space="preserve"> </v>
      </c>
      <c r="EP85" s="15" t="str">
        <f t="shared" si="464"/>
        <v xml:space="preserve"> </v>
      </c>
      <c r="EQ85" s="15" t="str">
        <f t="shared" si="464"/>
        <v xml:space="preserve"> </v>
      </c>
      <c r="ER85" s="15" t="str">
        <f t="shared" si="464"/>
        <v xml:space="preserve"> </v>
      </c>
      <c r="ES85" s="15" t="str">
        <f t="shared" si="464"/>
        <v xml:space="preserve"> </v>
      </c>
      <c r="ET85" s="15" t="str">
        <f t="shared" si="464"/>
        <v xml:space="preserve"> </v>
      </c>
      <c r="EU85" s="15" t="str">
        <f t="shared" si="464"/>
        <v xml:space="preserve"> </v>
      </c>
      <c r="EV85" s="15" t="str">
        <f t="shared" si="464"/>
        <v xml:space="preserve"> </v>
      </c>
      <c r="EW85" s="15" t="str">
        <f t="shared" si="464"/>
        <v xml:space="preserve"> </v>
      </c>
      <c r="EX85" s="15" t="str">
        <f t="shared" si="464"/>
        <v xml:space="preserve"> </v>
      </c>
      <c r="EY85" s="15" t="str">
        <f t="shared" si="464"/>
        <v xml:space="preserve"> </v>
      </c>
      <c r="EZ85" s="15" t="str">
        <f t="shared" si="464"/>
        <v xml:space="preserve"> </v>
      </c>
      <c r="FA85" s="15" t="str">
        <f t="shared" si="464"/>
        <v xml:space="preserve"> </v>
      </c>
      <c r="FB85" s="15" t="str">
        <f t="shared" si="464"/>
        <v xml:space="preserve"> </v>
      </c>
      <c r="FC85" s="15" t="str">
        <f t="shared" si="464"/>
        <v xml:space="preserve"> </v>
      </c>
      <c r="FD85" s="15" t="str">
        <f t="shared" si="464"/>
        <v xml:space="preserve"> </v>
      </c>
      <c r="FE85" s="15" t="str">
        <f t="shared" si="464"/>
        <v xml:space="preserve"> </v>
      </c>
      <c r="FF85" s="15" t="str">
        <f t="shared" si="464"/>
        <v xml:space="preserve"> </v>
      </c>
      <c r="FG85" s="15" t="str">
        <f t="shared" si="464"/>
        <v xml:space="preserve"> </v>
      </c>
      <c r="FH85" s="15" t="str">
        <f t="shared" si="464"/>
        <v xml:space="preserve"> </v>
      </c>
      <c r="FI85" s="15" t="str">
        <f t="shared" si="464"/>
        <v xml:space="preserve"> </v>
      </c>
      <c r="FJ85" s="15" t="str">
        <f t="shared" si="464"/>
        <v xml:space="preserve"> </v>
      </c>
      <c r="FK85" s="15" t="str">
        <f t="shared" si="464"/>
        <v xml:space="preserve"> </v>
      </c>
      <c r="FL85" s="15" t="str">
        <f t="shared" si="464"/>
        <v xml:space="preserve"> </v>
      </c>
      <c r="FM85" s="15" t="str">
        <f t="shared" si="464"/>
        <v xml:space="preserve"> </v>
      </c>
      <c r="FN85" s="15" t="str">
        <f t="shared" si="464"/>
        <v xml:space="preserve"> </v>
      </c>
      <c r="FO85" s="15" t="str">
        <f t="shared" ref="FO85:HR85" si="465">IF(FO61=1,"র্সা",IF(FO61=2,"র্রে",IF(FO61=3,"র্গা",IF(FO61=4,"র্মা",IF(FO61=5,"র্পা",IF(FO61=6,"র্ধা",IF(FO61=7,"র্নি",IF(FO61="-","-"," "))))))))</f>
        <v xml:space="preserve"> </v>
      </c>
      <c r="FP85" s="15" t="str">
        <f t="shared" si="465"/>
        <v xml:space="preserve"> </v>
      </c>
      <c r="FQ85" s="15" t="str">
        <f t="shared" si="465"/>
        <v xml:space="preserve"> </v>
      </c>
      <c r="FR85" s="15" t="str">
        <f t="shared" si="465"/>
        <v xml:space="preserve"> </v>
      </c>
      <c r="FS85" s="15" t="str">
        <f t="shared" si="465"/>
        <v xml:space="preserve"> </v>
      </c>
      <c r="FT85" s="15" t="str">
        <f t="shared" si="465"/>
        <v xml:space="preserve"> </v>
      </c>
      <c r="FU85" s="15" t="str">
        <f t="shared" si="465"/>
        <v xml:space="preserve"> </v>
      </c>
      <c r="FV85" s="15" t="str">
        <f t="shared" si="465"/>
        <v xml:space="preserve"> </v>
      </c>
      <c r="FW85" s="15" t="str">
        <f t="shared" si="465"/>
        <v xml:space="preserve"> </v>
      </c>
      <c r="FX85" s="15" t="str">
        <f t="shared" si="465"/>
        <v xml:space="preserve"> </v>
      </c>
      <c r="FY85" s="15" t="str">
        <f t="shared" si="465"/>
        <v xml:space="preserve"> </v>
      </c>
      <c r="FZ85" s="15" t="str">
        <f t="shared" si="465"/>
        <v xml:space="preserve"> </v>
      </c>
      <c r="GA85" s="15" t="str">
        <f t="shared" si="465"/>
        <v xml:space="preserve"> </v>
      </c>
      <c r="GB85" s="15" t="str">
        <f t="shared" si="465"/>
        <v xml:space="preserve"> </v>
      </c>
      <c r="GC85" s="15" t="str">
        <f t="shared" si="465"/>
        <v xml:space="preserve"> </v>
      </c>
      <c r="GD85" s="15" t="str">
        <f t="shared" si="465"/>
        <v xml:space="preserve"> </v>
      </c>
      <c r="GE85" s="15" t="str">
        <f t="shared" si="465"/>
        <v xml:space="preserve"> </v>
      </c>
      <c r="GF85" s="15" t="str">
        <f t="shared" si="465"/>
        <v xml:space="preserve"> </v>
      </c>
      <c r="GG85" s="15" t="str">
        <f t="shared" si="465"/>
        <v xml:space="preserve"> </v>
      </c>
      <c r="GH85" s="15" t="str">
        <f t="shared" si="465"/>
        <v xml:space="preserve"> </v>
      </c>
      <c r="GI85" s="15" t="str">
        <f t="shared" si="465"/>
        <v xml:space="preserve"> </v>
      </c>
      <c r="GJ85" s="15" t="str">
        <f t="shared" si="465"/>
        <v xml:space="preserve"> </v>
      </c>
      <c r="GK85" s="15" t="str">
        <f t="shared" si="465"/>
        <v xml:space="preserve"> </v>
      </c>
      <c r="GL85" s="15" t="str">
        <f t="shared" si="465"/>
        <v xml:space="preserve"> </v>
      </c>
      <c r="GM85" s="15" t="str">
        <f t="shared" si="465"/>
        <v xml:space="preserve"> </v>
      </c>
      <c r="GN85" s="15" t="str">
        <f t="shared" si="465"/>
        <v xml:space="preserve"> </v>
      </c>
      <c r="GO85" s="15" t="str">
        <f t="shared" si="465"/>
        <v xml:space="preserve"> </v>
      </c>
      <c r="GP85" s="15" t="str">
        <f t="shared" si="465"/>
        <v xml:space="preserve"> </v>
      </c>
      <c r="GQ85" s="15" t="str">
        <f t="shared" si="465"/>
        <v xml:space="preserve"> </v>
      </c>
      <c r="GR85" s="15" t="str">
        <f t="shared" si="465"/>
        <v xml:space="preserve"> </v>
      </c>
      <c r="GS85" s="15" t="str">
        <f t="shared" si="465"/>
        <v xml:space="preserve"> </v>
      </c>
      <c r="GT85" s="15" t="str">
        <f t="shared" si="465"/>
        <v xml:space="preserve"> </v>
      </c>
      <c r="GU85" s="15" t="str">
        <f t="shared" si="465"/>
        <v xml:space="preserve"> </v>
      </c>
      <c r="GV85" s="15" t="str">
        <f t="shared" si="465"/>
        <v xml:space="preserve"> </v>
      </c>
      <c r="GW85" s="15" t="str">
        <f t="shared" si="465"/>
        <v xml:space="preserve"> </v>
      </c>
      <c r="GX85" s="15" t="str">
        <f t="shared" si="465"/>
        <v xml:space="preserve"> </v>
      </c>
      <c r="GY85" s="15" t="str">
        <f t="shared" si="465"/>
        <v xml:space="preserve"> </v>
      </c>
      <c r="GZ85" s="15" t="str">
        <f t="shared" si="465"/>
        <v xml:space="preserve"> </v>
      </c>
      <c r="HA85" s="15" t="str">
        <f t="shared" si="465"/>
        <v xml:space="preserve"> </v>
      </c>
      <c r="HB85" s="15" t="str">
        <f t="shared" si="465"/>
        <v xml:space="preserve"> </v>
      </c>
      <c r="HC85" s="15" t="str">
        <f t="shared" si="465"/>
        <v xml:space="preserve"> </v>
      </c>
      <c r="HD85" s="15" t="str">
        <f t="shared" si="465"/>
        <v xml:space="preserve"> </v>
      </c>
      <c r="HE85" s="15" t="str">
        <f t="shared" si="465"/>
        <v xml:space="preserve"> </v>
      </c>
      <c r="HF85" s="15" t="str">
        <f t="shared" si="465"/>
        <v xml:space="preserve"> </v>
      </c>
      <c r="HG85" s="15" t="str">
        <f t="shared" si="465"/>
        <v xml:space="preserve"> </v>
      </c>
      <c r="HH85" s="15" t="str">
        <f t="shared" si="465"/>
        <v xml:space="preserve"> </v>
      </c>
      <c r="HI85" s="15" t="str">
        <f t="shared" si="465"/>
        <v xml:space="preserve"> </v>
      </c>
      <c r="HJ85" s="15" t="str">
        <f t="shared" si="465"/>
        <v xml:space="preserve"> </v>
      </c>
      <c r="HK85" s="15" t="str">
        <f t="shared" si="465"/>
        <v xml:space="preserve"> </v>
      </c>
      <c r="HL85" s="15" t="str">
        <f t="shared" si="465"/>
        <v xml:space="preserve"> </v>
      </c>
      <c r="HM85" s="15" t="str">
        <f t="shared" si="465"/>
        <v xml:space="preserve"> </v>
      </c>
      <c r="HN85" s="15" t="str">
        <f t="shared" si="465"/>
        <v xml:space="preserve"> </v>
      </c>
      <c r="HO85" s="15" t="str">
        <f t="shared" si="465"/>
        <v xml:space="preserve"> </v>
      </c>
      <c r="HP85" s="15" t="str">
        <f t="shared" si="465"/>
        <v xml:space="preserve"> </v>
      </c>
      <c r="HQ85" s="15" t="str">
        <f t="shared" si="465"/>
        <v xml:space="preserve"> </v>
      </c>
      <c r="HR85" s="15" t="str">
        <f t="shared" si="465"/>
        <v xml:space="preserve"> </v>
      </c>
    </row>
    <row r="86" spans="1:226" x14ac:dyDescent="0.25">
      <c r="A86" s="105"/>
      <c r="B86" s="16" t="str">
        <f t="shared" ref="B86:BE86" si="466">IF(B61=1,"সা",IF(B61=2,"রে",IF(B61=3,"গা",IF(B61=4,"মা",IF(B61=5,"পা",IF(B61=6,"ধা",IF(B61=7,"নি",IF(B61="-","-"," "))))))))</f>
        <v>গা</v>
      </c>
      <c r="C86" s="16" t="str">
        <f t="shared" si="466"/>
        <v>মা</v>
      </c>
      <c r="D86" s="16" t="str">
        <f t="shared" si="466"/>
        <v>পা</v>
      </c>
      <c r="E86" s="16" t="str">
        <f t="shared" si="466"/>
        <v>ধা</v>
      </c>
      <c r="F86" s="16" t="str">
        <f t="shared" si="466"/>
        <v>মা</v>
      </c>
      <c r="G86" s="16" t="str">
        <f t="shared" si="466"/>
        <v>পা</v>
      </c>
      <c r="H86" s="16" t="str">
        <f t="shared" si="466"/>
        <v>ধা</v>
      </c>
      <c r="I86" s="16" t="str">
        <f t="shared" si="466"/>
        <v>নি</v>
      </c>
      <c r="J86" s="16" t="str">
        <f t="shared" si="466"/>
        <v xml:space="preserve"> </v>
      </c>
      <c r="K86" s="16" t="str">
        <f t="shared" si="466"/>
        <v xml:space="preserve"> </v>
      </c>
      <c r="L86" s="16" t="str">
        <f t="shared" si="466"/>
        <v xml:space="preserve"> </v>
      </c>
      <c r="M86" s="16" t="str">
        <f t="shared" si="466"/>
        <v xml:space="preserve"> </v>
      </c>
      <c r="N86" s="16" t="str">
        <f t="shared" si="466"/>
        <v xml:space="preserve"> </v>
      </c>
      <c r="O86" s="16" t="str">
        <f t="shared" si="466"/>
        <v xml:space="preserve"> </v>
      </c>
      <c r="P86" s="16" t="str">
        <f t="shared" si="466"/>
        <v xml:space="preserve"> </v>
      </c>
      <c r="Q86" s="16" t="str">
        <f t="shared" si="466"/>
        <v xml:space="preserve"> </v>
      </c>
      <c r="R86" s="16" t="str">
        <f t="shared" si="466"/>
        <v xml:space="preserve"> </v>
      </c>
      <c r="S86" s="16" t="str">
        <f t="shared" si="466"/>
        <v xml:space="preserve"> </v>
      </c>
      <c r="T86" s="16" t="str">
        <f t="shared" si="466"/>
        <v xml:space="preserve"> </v>
      </c>
      <c r="U86" s="16" t="str">
        <f t="shared" si="466"/>
        <v xml:space="preserve"> </v>
      </c>
      <c r="V86" s="16" t="str">
        <f t="shared" si="466"/>
        <v xml:space="preserve"> </v>
      </c>
      <c r="W86" s="16" t="str">
        <f t="shared" si="466"/>
        <v xml:space="preserve"> </v>
      </c>
      <c r="X86" s="16" t="str">
        <f t="shared" si="466"/>
        <v xml:space="preserve"> </v>
      </c>
      <c r="Y86" s="16" t="str">
        <f t="shared" si="466"/>
        <v xml:space="preserve"> </v>
      </c>
      <c r="Z86" s="16" t="str">
        <f t="shared" si="466"/>
        <v xml:space="preserve"> </v>
      </c>
      <c r="AA86" s="16" t="str">
        <f t="shared" si="466"/>
        <v xml:space="preserve"> </v>
      </c>
      <c r="AB86" s="16" t="str">
        <f t="shared" si="466"/>
        <v xml:space="preserve"> </v>
      </c>
      <c r="AC86" s="16" t="str">
        <f t="shared" si="466"/>
        <v xml:space="preserve"> </v>
      </c>
      <c r="AD86" s="16" t="str">
        <f t="shared" si="466"/>
        <v xml:space="preserve"> </v>
      </c>
      <c r="AE86" s="16" t="str">
        <f t="shared" si="466"/>
        <v xml:space="preserve"> </v>
      </c>
      <c r="AF86" s="16" t="str">
        <f t="shared" si="466"/>
        <v xml:space="preserve"> </v>
      </c>
      <c r="AG86" s="16" t="str">
        <f t="shared" si="466"/>
        <v xml:space="preserve"> </v>
      </c>
      <c r="AH86" s="16" t="str">
        <f t="shared" si="466"/>
        <v xml:space="preserve"> </v>
      </c>
      <c r="AI86" s="16" t="str">
        <f t="shared" si="466"/>
        <v xml:space="preserve"> </v>
      </c>
      <c r="AJ86" s="16" t="str">
        <f t="shared" si="466"/>
        <v xml:space="preserve"> </v>
      </c>
      <c r="AK86" s="16" t="str">
        <f t="shared" si="466"/>
        <v xml:space="preserve"> </v>
      </c>
      <c r="AL86" s="16" t="str">
        <f t="shared" si="466"/>
        <v xml:space="preserve"> </v>
      </c>
      <c r="AM86" s="16" t="str">
        <f t="shared" si="466"/>
        <v xml:space="preserve"> </v>
      </c>
      <c r="AN86" s="16" t="str">
        <f t="shared" si="466"/>
        <v xml:space="preserve"> </v>
      </c>
      <c r="AO86" s="16" t="str">
        <f t="shared" si="466"/>
        <v xml:space="preserve"> </v>
      </c>
      <c r="AP86" s="16" t="str">
        <f t="shared" si="466"/>
        <v xml:space="preserve"> </v>
      </c>
      <c r="AQ86" s="16" t="str">
        <f t="shared" si="466"/>
        <v xml:space="preserve"> </v>
      </c>
      <c r="AR86" s="16" t="str">
        <f t="shared" si="466"/>
        <v xml:space="preserve"> </v>
      </c>
      <c r="AS86" s="16" t="str">
        <f t="shared" si="466"/>
        <v xml:space="preserve"> </v>
      </c>
      <c r="AT86" s="16" t="str">
        <f t="shared" si="466"/>
        <v xml:space="preserve"> </v>
      </c>
      <c r="AU86" s="16" t="str">
        <f t="shared" si="466"/>
        <v xml:space="preserve"> </v>
      </c>
      <c r="AV86" s="16" t="str">
        <f t="shared" si="466"/>
        <v xml:space="preserve"> </v>
      </c>
      <c r="AW86" s="16" t="str">
        <f t="shared" si="466"/>
        <v xml:space="preserve"> </v>
      </c>
      <c r="AX86" s="16" t="str">
        <f t="shared" si="466"/>
        <v xml:space="preserve"> </v>
      </c>
      <c r="AY86" s="16" t="str">
        <f t="shared" si="466"/>
        <v xml:space="preserve"> </v>
      </c>
      <c r="AZ86" s="16" t="str">
        <f t="shared" si="466"/>
        <v xml:space="preserve"> </v>
      </c>
      <c r="BA86" s="16" t="str">
        <f t="shared" si="466"/>
        <v xml:space="preserve"> </v>
      </c>
      <c r="BB86" s="16" t="str">
        <f t="shared" si="466"/>
        <v xml:space="preserve"> </v>
      </c>
      <c r="BC86" s="16" t="str">
        <f t="shared" si="466"/>
        <v xml:space="preserve"> </v>
      </c>
      <c r="BD86" s="16" t="str">
        <f t="shared" si="466"/>
        <v xml:space="preserve"> </v>
      </c>
      <c r="BE86" s="16" t="str">
        <f t="shared" si="466"/>
        <v xml:space="preserve"> </v>
      </c>
      <c r="BF86" s="16" t="str">
        <f t="shared" ref="BF86:DI86" si="467">IF(BF61=1,"সা",IF(BF61=2,"রে",IF(BF61=3,"গা",IF(BF61=4,"মা",IF(BF61=5,"পা",IF(BF61=6,"ধা",IF(BF61=7,"নি",IF(BF61="-","-"," "))))))))</f>
        <v xml:space="preserve"> </v>
      </c>
      <c r="BG86" s="16" t="str">
        <f t="shared" si="467"/>
        <v xml:space="preserve"> </v>
      </c>
      <c r="BH86" s="16" t="str">
        <f t="shared" si="467"/>
        <v xml:space="preserve"> </v>
      </c>
      <c r="BI86" s="16" t="str">
        <f t="shared" si="467"/>
        <v xml:space="preserve"> </v>
      </c>
      <c r="BJ86" s="16" t="str">
        <f t="shared" si="467"/>
        <v xml:space="preserve"> </v>
      </c>
      <c r="BK86" s="16" t="str">
        <f t="shared" si="467"/>
        <v xml:space="preserve"> </v>
      </c>
      <c r="BL86" s="16" t="str">
        <f t="shared" si="467"/>
        <v xml:space="preserve"> </v>
      </c>
      <c r="BM86" s="16" t="str">
        <f t="shared" si="467"/>
        <v xml:space="preserve"> </v>
      </c>
      <c r="BN86" s="16" t="str">
        <f t="shared" si="467"/>
        <v xml:space="preserve"> </v>
      </c>
      <c r="BO86" s="16" t="str">
        <f t="shared" si="467"/>
        <v xml:space="preserve"> </v>
      </c>
      <c r="BP86" s="16" t="str">
        <f t="shared" si="467"/>
        <v xml:space="preserve"> </v>
      </c>
      <c r="BQ86" s="16" t="str">
        <f t="shared" si="467"/>
        <v xml:space="preserve"> </v>
      </c>
      <c r="BR86" s="16" t="str">
        <f t="shared" si="467"/>
        <v xml:space="preserve"> </v>
      </c>
      <c r="BS86" s="16" t="str">
        <f t="shared" si="467"/>
        <v xml:space="preserve"> </v>
      </c>
      <c r="BT86" s="16" t="str">
        <f t="shared" si="467"/>
        <v xml:space="preserve"> </v>
      </c>
      <c r="BU86" s="16" t="str">
        <f t="shared" si="467"/>
        <v xml:space="preserve"> </v>
      </c>
      <c r="BV86" s="16" t="str">
        <f t="shared" si="467"/>
        <v xml:space="preserve"> </v>
      </c>
      <c r="BW86" s="16" t="str">
        <f t="shared" si="467"/>
        <v xml:space="preserve"> </v>
      </c>
      <c r="BX86" s="16" t="str">
        <f t="shared" si="467"/>
        <v xml:space="preserve"> </v>
      </c>
      <c r="BY86" s="16" t="str">
        <f t="shared" si="467"/>
        <v xml:space="preserve"> </v>
      </c>
      <c r="BZ86" s="16" t="str">
        <f t="shared" si="467"/>
        <v xml:space="preserve"> </v>
      </c>
      <c r="CA86" s="16" t="str">
        <f t="shared" si="467"/>
        <v xml:space="preserve"> </v>
      </c>
      <c r="CB86" s="16" t="str">
        <f t="shared" si="467"/>
        <v xml:space="preserve"> </v>
      </c>
      <c r="CC86" s="16" t="str">
        <f t="shared" si="467"/>
        <v xml:space="preserve"> </v>
      </c>
      <c r="CD86" s="16" t="str">
        <f t="shared" si="467"/>
        <v xml:space="preserve"> </v>
      </c>
      <c r="CE86" s="16" t="str">
        <f t="shared" si="467"/>
        <v xml:space="preserve"> </v>
      </c>
      <c r="CF86" s="16" t="str">
        <f t="shared" si="467"/>
        <v xml:space="preserve"> </v>
      </c>
      <c r="CG86" s="16" t="str">
        <f t="shared" si="467"/>
        <v xml:space="preserve"> </v>
      </c>
      <c r="CH86" s="16" t="str">
        <f t="shared" si="467"/>
        <v xml:space="preserve"> </v>
      </c>
      <c r="CI86" s="16" t="str">
        <f t="shared" si="467"/>
        <v xml:space="preserve"> </v>
      </c>
      <c r="CJ86" s="16" t="str">
        <f t="shared" si="467"/>
        <v xml:space="preserve"> </v>
      </c>
      <c r="CK86" s="16" t="str">
        <f t="shared" si="467"/>
        <v xml:space="preserve"> </v>
      </c>
      <c r="CL86" s="16" t="str">
        <f t="shared" si="467"/>
        <v xml:space="preserve"> </v>
      </c>
      <c r="CM86" s="16" t="str">
        <f t="shared" si="467"/>
        <v xml:space="preserve"> </v>
      </c>
      <c r="CN86" s="16" t="str">
        <f t="shared" si="467"/>
        <v xml:space="preserve"> </v>
      </c>
      <c r="CO86" s="16" t="str">
        <f t="shared" si="467"/>
        <v xml:space="preserve"> </v>
      </c>
      <c r="CP86" s="16" t="str">
        <f t="shared" si="467"/>
        <v xml:space="preserve"> </v>
      </c>
      <c r="CQ86" s="16" t="str">
        <f t="shared" si="467"/>
        <v xml:space="preserve"> </v>
      </c>
      <c r="CR86" s="16" t="str">
        <f t="shared" si="467"/>
        <v xml:space="preserve"> </v>
      </c>
      <c r="CS86" s="16" t="str">
        <f t="shared" si="467"/>
        <v xml:space="preserve"> </v>
      </c>
      <c r="CT86" s="16" t="str">
        <f t="shared" si="467"/>
        <v xml:space="preserve"> </v>
      </c>
      <c r="CU86" s="16" t="str">
        <f t="shared" si="467"/>
        <v xml:space="preserve"> </v>
      </c>
      <c r="CV86" s="16" t="str">
        <f t="shared" si="467"/>
        <v xml:space="preserve"> </v>
      </c>
      <c r="CW86" s="16" t="str">
        <f t="shared" si="467"/>
        <v xml:space="preserve"> </v>
      </c>
      <c r="CX86" s="16" t="str">
        <f t="shared" si="467"/>
        <v xml:space="preserve"> </v>
      </c>
      <c r="CY86" s="16" t="str">
        <f t="shared" si="467"/>
        <v xml:space="preserve"> </v>
      </c>
      <c r="CZ86" s="16" t="str">
        <f t="shared" si="467"/>
        <v xml:space="preserve"> </v>
      </c>
      <c r="DA86" s="16" t="str">
        <f t="shared" si="467"/>
        <v xml:space="preserve"> </v>
      </c>
      <c r="DB86" s="16" t="str">
        <f t="shared" si="467"/>
        <v xml:space="preserve"> </v>
      </c>
      <c r="DC86" s="16" t="str">
        <f t="shared" si="467"/>
        <v xml:space="preserve"> </v>
      </c>
      <c r="DD86" s="16" t="str">
        <f t="shared" si="467"/>
        <v xml:space="preserve"> </v>
      </c>
      <c r="DE86" s="16" t="str">
        <f t="shared" si="467"/>
        <v xml:space="preserve"> </v>
      </c>
      <c r="DF86" s="16" t="str">
        <f t="shared" si="467"/>
        <v xml:space="preserve"> </v>
      </c>
      <c r="DG86" s="16" t="str">
        <f t="shared" si="467"/>
        <v xml:space="preserve"> </v>
      </c>
      <c r="DH86" s="16" t="str">
        <f t="shared" si="467"/>
        <v xml:space="preserve"> </v>
      </c>
      <c r="DI86" s="16" t="str">
        <f t="shared" si="467"/>
        <v xml:space="preserve"> </v>
      </c>
      <c r="DJ86" s="105"/>
      <c r="DK86" s="16" t="str">
        <f t="shared" ref="DK86:FN86" si="468">IF(DK61=1,"সা",IF(DK61=2,"রে",IF(DK61=3,"গা",IF(DK61=4,"মা",IF(DK61=5,"পা",IF(DK61=6,"ধা",IF(DK61=7,"নি",IF(DK61="-","-"," "))))))))</f>
        <v>ধা</v>
      </c>
      <c r="DL86" s="16" t="str">
        <f t="shared" si="468"/>
        <v>পা</v>
      </c>
      <c r="DM86" s="16" t="str">
        <f t="shared" si="468"/>
        <v>মা</v>
      </c>
      <c r="DN86" s="16" t="str">
        <f t="shared" si="468"/>
        <v>গা</v>
      </c>
      <c r="DO86" s="16" t="str">
        <f t="shared" si="468"/>
        <v>পা</v>
      </c>
      <c r="DP86" s="16" t="str">
        <f t="shared" si="468"/>
        <v>মা</v>
      </c>
      <c r="DQ86" s="16" t="str">
        <f t="shared" si="468"/>
        <v>গা</v>
      </c>
      <c r="DR86" s="16" t="str">
        <f t="shared" si="468"/>
        <v>রে</v>
      </c>
      <c r="DS86" s="16" t="str">
        <f t="shared" si="468"/>
        <v xml:space="preserve"> </v>
      </c>
      <c r="DT86" s="16" t="str">
        <f t="shared" si="468"/>
        <v xml:space="preserve"> </v>
      </c>
      <c r="DU86" s="16" t="str">
        <f t="shared" si="468"/>
        <v xml:space="preserve"> </v>
      </c>
      <c r="DV86" s="16" t="str">
        <f t="shared" si="468"/>
        <v xml:space="preserve"> </v>
      </c>
      <c r="DW86" s="16" t="str">
        <f t="shared" si="468"/>
        <v xml:space="preserve"> </v>
      </c>
      <c r="DX86" s="16" t="str">
        <f t="shared" si="468"/>
        <v xml:space="preserve"> </v>
      </c>
      <c r="DY86" s="16" t="str">
        <f t="shared" si="468"/>
        <v xml:space="preserve"> </v>
      </c>
      <c r="DZ86" s="16" t="str">
        <f t="shared" si="468"/>
        <v xml:space="preserve"> </v>
      </c>
      <c r="EA86" s="16" t="str">
        <f t="shared" si="468"/>
        <v xml:space="preserve"> </v>
      </c>
      <c r="EB86" s="16" t="str">
        <f t="shared" si="468"/>
        <v xml:space="preserve"> </v>
      </c>
      <c r="EC86" s="16" t="str">
        <f t="shared" si="468"/>
        <v xml:space="preserve"> </v>
      </c>
      <c r="ED86" s="16" t="str">
        <f t="shared" si="468"/>
        <v xml:space="preserve"> </v>
      </c>
      <c r="EE86" s="16" t="str">
        <f t="shared" si="468"/>
        <v xml:space="preserve"> </v>
      </c>
      <c r="EF86" s="16" t="str">
        <f t="shared" si="468"/>
        <v xml:space="preserve"> </v>
      </c>
      <c r="EG86" s="16" t="str">
        <f t="shared" si="468"/>
        <v xml:space="preserve"> </v>
      </c>
      <c r="EH86" s="16" t="str">
        <f t="shared" si="468"/>
        <v xml:space="preserve"> </v>
      </c>
      <c r="EI86" s="16" t="str">
        <f t="shared" si="468"/>
        <v xml:space="preserve"> </v>
      </c>
      <c r="EJ86" s="16" t="str">
        <f t="shared" si="468"/>
        <v xml:space="preserve"> </v>
      </c>
      <c r="EK86" s="16" t="str">
        <f t="shared" si="468"/>
        <v xml:space="preserve"> </v>
      </c>
      <c r="EL86" s="16" t="str">
        <f t="shared" si="468"/>
        <v xml:space="preserve"> </v>
      </c>
      <c r="EM86" s="16" t="str">
        <f t="shared" si="468"/>
        <v xml:space="preserve"> </v>
      </c>
      <c r="EN86" s="16" t="str">
        <f t="shared" si="468"/>
        <v xml:space="preserve"> </v>
      </c>
      <c r="EO86" s="16" t="str">
        <f t="shared" si="468"/>
        <v xml:space="preserve"> </v>
      </c>
      <c r="EP86" s="16" t="str">
        <f t="shared" si="468"/>
        <v xml:space="preserve"> </v>
      </c>
      <c r="EQ86" s="16" t="str">
        <f t="shared" si="468"/>
        <v xml:space="preserve"> </v>
      </c>
      <c r="ER86" s="16" t="str">
        <f t="shared" si="468"/>
        <v xml:space="preserve"> </v>
      </c>
      <c r="ES86" s="16" t="str">
        <f t="shared" si="468"/>
        <v xml:space="preserve"> </v>
      </c>
      <c r="ET86" s="16" t="str">
        <f t="shared" si="468"/>
        <v xml:space="preserve"> </v>
      </c>
      <c r="EU86" s="16" t="str">
        <f t="shared" si="468"/>
        <v xml:space="preserve"> </v>
      </c>
      <c r="EV86" s="16" t="str">
        <f t="shared" si="468"/>
        <v xml:space="preserve"> </v>
      </c>
      <c r="EW86" s="16" t="str">
        <f t="shared" si="468"/>
        <v xml:space="preserve"> </v>
      </c>
      <c r="EX86" s="16" t="str">
        <f t="shared" si="468"/>
        <v xml:space="preserve"> </v>
      </c>
      <c r="EY86" s="16" t="str">
        <f t="shared" si="468"/>
        <v xml:space="preserve"> </v>
      </c>
      <c r="EZ86" s="16" t="str">
        <f t="shared" si="468"/>
        <v xml:space="preserve"> </v>
      </c>
      <c r="FA86" s="16" t="str">
        <f t="shared" si="468"/>
        <v xml:space="preserve"> </v>
      </c>
      <c r="FB86" s="16" t="str">
        <f t="shared" si="468"/>
        <v xml:space="preserve"> </v>
      </c>
      <c r="FC86" s="16" t="str">
        <f t="shared" si="468"/>
        <v xml:space="preserve"> </v>
      </c>
      <c r="FD86" s="16" t="str">
        <f t="shared" si="468"/>
        <v xml:space="preserve"> </v>
      </c>
      <c r="FE86" s="16" t="str">
        <f t="shared" si="468"/>
        <v xml:space="preserve"> </v>
      </c>
      <c r="FF86" s="16" t="str">
        <f t="shared" si="468"/>
        <v xml:space="preserve"> </v>
      </c>
      <c r="FG86" s="16" t="str">
        <f t="shared" si="468"/>
        <v xml:space="preserve"> </v>
      </c>
      <c r="FH86" s="16" t="str">
        <f t="shared" si="468"/>
        <v xml:space="preserve"> </v>
      </c>
      <c r="FI86" s="16" t="str">
        <f t="shared" si="468"/>
        <v xml:space="preserve"> </v>
      </c>
      <c r="FJ86" s="16" t="str">
        <f t="shared" si="468"/>
        <v xml:space="preserve"> </v>
      </c>
      <c r="FK86" s="16" t="str">
        <f t="shared" si="468"/>
        <v xml:space="preserve"> </v>
      </c>
      <c r="FL86" s="16" t="str">
        <f t="shared" si="468"/>
        <v xml:space="preserve"> </v>
      </c>
      <c r="FM86" s="16" t="str">
        <f t="shared" si="468"/>
        <v xml:space="preserve"> </v>
      </c>
      <c r="FN86" s="16" t="str">
        <f t="shared" si="468"/>
        <v xml:space="preserve"> </v>
      </c>
      <c r="FO86" s="16" t="str">
        <f t="shared" ref="FO86:HR86" si="469">IF(FO61=1,"সা",IF(FO61=2,"রে",IF(FO61=3,"গা",IF(FO61=4,"মা",IF(FO61=5,"পা",IF(FO61=6,"ধা",IF(FO61=7,"নি",IF(FO61="-","-"," "))))))))</f>
        <v xml:space="preserve"> </v>
      </c>
      <c r="FP86" s="16" t="str">
        <f t="shared" si="469"/>
        <v xml:space="preserve"> </v>
      </c>
      <c r="FQ86" s="16" t="str">
        <f t="shared" si="469"/>
        <v xml:space="preserve"> </v>
      </c>
      <c r="FR86" s="16" t="str">
        <f t="shared" si="469"/>
        <v xml:space="preserve"> </v>
      </c>
      <c r="FS86" s="16" t="str">
        <f t="shared" si="469"/>
        <v xml:space="preserve"> </v>
      </c>
      <c r="FT86" s="16" t="str">
        <f t="shared" si="469"/>
        <v xml:space="preserve"> </v>
      </c>
      <c r="FU86" s="16" t="str">
        <f t="shared" si="469"/>
        <v xml:space="preserve"> </v>
      </c>
      <c r="FV86" s="16" t="str">
        <f t="shared" si="469"/>
        <v xml:space="preserve"> </v>
      </c>
      <c r="FW86" s="16" t="str">
        <f t="shared" si="469"/>
        <v xml:space="preserve"> </v>
      </c>
      <c r="FX86" s="16" t="str">
        <f t="shared" si="469"/>
        <v xml:space="preserve"> </v>
      </c>
      <c r="FY86" s="16" t="str">
        <f t="shared" si="469"/>
        <v xml:space="preserve"> </v>
      </c>
      <c r="FZ86" s="16" t="str">
        <f t="shared" si="469"/>
        <v xml:space="preserve"> </v>
      </c>
      <c r="GA86" s="16" t="str">
        <f t="shared" si="469"/>
        <v xml:space="preserve"> </v>
      </c>
      <c r="GB86" s="16" t="str">
        <f t="shared" si="469"/>
        <v xml:space="preserve"> </v>
      </c>
      <c r="GC86" s="16" t="str">
        <f t="shared" si="469"/>
        <v xml:space="preserve"> </v>
      </c>
      <c r="GD86" s="16" t="str">
        <f t="shared" si="469"/>
        <v xml:space="preserve"> </v>
      </c>
      <c r="GE86" s="16" t="str">
        <f t="shared" si="469"/>
        <v xml:space="preserve"> </v>
      </c>
      <c r="GF86" s="16" t="str">
        <f t="shared" si="469"/>
        <v xml:space="preserve"> </v>
      </c>
      <c r="GG86" s="16" t="str">
        <f t="shared" si="469"/>
        <v xml:space="preserve"> </v>
      </c>
      <c r="GH86" s="16" t="str">
        <f t="shared" si="469"/>
        <v xml:space="preserve"> </v>
      </c>
      <c r="GI86" s="16" t="str">
        <f t="shared" si="469"/>
        <v xml:space="preserve"> </v>
      </c>
      <c r="GJ86" s="16" t="str">
        <f t="shared" si="469"/>
        <v xml:space="preserve"> </v>
      </c>
      <c r="GK86" s="16" t="str">
        <f t="shared" si="469"/>
        <v xml:space="preserve"> </v>
      </c>
      <c r="GL86" s="16" t="str">
        <f t="shared" si="469"/>
        <v xml:space="preserve"> </v>
      </c>
      <c r="GM86" s="16" t="str">
        <f t="shared" si="469"/>
        <v xml:space="preserve"> </v>
      </c>
      <c r="GN86" s="16" t="str">
        <f t="shared" si="469"/>
        <v xml:space="preserve"> </v>
      </c>
      <c r="GO86" s="16" t="str">
        <f t="shared" si="469"/>
        <v xml:space="preserve"> </v>
      </c>
      <c r="GP86" s="16" t="str">
        <f t="shared" si="469"/>
        <v xml:space="preserve"> </v>
      </c>
      <c r="GQ86" s="16" t="str">
        <f t="shared" si="469"/>
        <v xml:space="preserve"> </v>
      </c>
      <c r="GR86" s="16" t="str">
        <f t="shared" si="469"/>
        <v xml:space="preserve"> </v>
      </c>
      <c r="GS86" s="16" t="str">
        <f t="shared" si="469"/>
        <v xml:space="preserve"> </v>
      </c>
      <c r="GT86" s="16" t="str">
        <f t="shared" si="469"/>
        <v xml:space="preserve"> </v>
      </c>
      <c r="GU86" s="16" t="str">
        <f t="shared" si="469"/>
        <v xml:space="preserve"> </v>
      </c>
      <c r="GV86" s="16" t="str">
        <f t="shared" si="469"/>
        <v xml:space="preserve"> </v>
      </c>
      <c r="GW86" s="16" t="str">
        <f t="shared" si="469"/>
        <v xml:space="preserve"> </v>
      </c>
      <c r="GX86" s="16" t="str">
        <f t="shared" si="469"/>
        <v xml:space="preserve"> </v>
      </c>
      <c r="GY86" s="16" t="str">
        <f t="shared" si="469"/>
        <v xml:space="preserve"> </v>
      </c>
      <c r="GZ86" s="16" t="str">
        <f t="shared" si="469"/>
        <v xml:space="preserve"> </v>
      </c>
      <c r="HA86" s="16" t="str">
        <f t="shared" si="469"/>
        <v xml:space="preserve"> </v>
      </c>
      <c r="HB86" s="16" t="str">
        <f t="shared" si="469"/>
        <v xml:space="preserve"> </v>
      </c>
      <c r="HC86" s="16" t="str">
        <f t="shared" si="469"/>
        <v xml:space="preserve"> </v>
      </c>
      <c r="HD86" s="16" t="str">
        <f t="shared" si="469"/>
        <v xml:space="preserve"> </v>
      </c>
      <c r="HE86" s="16" t="str">
        <f t="shared" si="469"/>
        <v xml:space="preserve"> </v>
      </c>
      <c r="HF86" s="16" t="str">
        <f t="shared" si="469"/>
        <v xml:space="preserve"> </v>
      </c>
      <c r="HG86" s="16" t="str">
        <f t="shared" si="469"/>
        <v xml:space="preserve"> </v>
      </c>
      <c r="HH86" s="16" t="str">
        <f t="shared" si="469"/>
        <v xml:space="preserve"> </v>
      </c>
      <c r="HI86" s="16" t="str">
        <f t="shared" si="469"/>
        <v xml:space="preserve"> </v>
      </c>
      <c r="HJ86" s="16" t="str">
        <f t="shared" si="469"/>
        <v xml:space="preserve"> </v>
      </c>
      <c r="HK86" s="16" t="str">
        <f t="shared" si="469"/>
        <v xml:space="preserve"> </v>
      </c>
      <c r="HL86" s="16" t="str">
        <f t="shared" si="469"/>
        <v xml:space="preserve"> </v>
      </c>
      <c r="HM86" s="16" t="str">
        <f t="shared" si="469"/>
        <v xml:space="preserve"> </v>
      </c>
      <c r="HN86" s="16" t="str">
        <f t="shared" si="469"/>
        <v xml:space="preserve"> </v>
      </c>
      <c r="HO86" s="16" t="str">
        <f t="shared" si="469"/>
        <v xml:space="preserve"> </v>
      </c>
      <c r="HP86" s="16" t="str">
        <f t="shared" si="469"/>
        <v xml:space="preserve"> </v>
      </c>
      <c r="HQ86" s="16" t="str">
        <f t="shared" si="469"/>
        <v xml:space="preserve"> </v>
      </c>
      <c r="HR86" s="16" t="str">
        <f t="shared" si="469"/>
        <v xml:space="preserve"> </v>
      </c>
    </row>
    <row r="87" spans="1:226" x14ac:dyDescent="0.25">
      <c r="A87" s="105"/>
      <c r="B87" s="18" t="str">
        <f t="shared" ref="B87:BE87" si="470">IF(B61=1,"সা্",IF(B61=2,"রে্",IF(B61=3,"গা্",IF(B61=4,"মা্",IF(B61=5,"পা্",IF(B61=6,"ধা্",IF(B61=7,"নি্",IF(B61="-","-"," "))))))))</f>
        <v>গা্</v>
      </c>
      <c r="C87" s="18" t="str">
        <f t="shared" si="470"/>
        <v>মা্</v>
      </c>
      <c r="D87" s="18" t="str">
        <f t="shared" si="470"/>
        <v>পা্</v>
      </c>
      <c r="E87" s="18" t="str">
        <f t="shared" si="470"/>
        <v>ধা্</v>
      </c>
      <c r="F87" s="18" t="str">
        <f t="shared" si="470"/>
        <v>মা্</v>
      </c>
      <c r="G87" s="18" t="str">
        <f t="shared" si="470"/>
        <v>পা্</v>
      </c>
      <c r="H87" s="18" t="str">
        <f t="shared" si="470"/>
        <v>ধা্</v>
      </c>
      <c r="I87" s="18" t="str">
        <f t="shared" si="470"/>
        <v>নি্</v>
      </c>
      <c r="J87" s="18" t="str">
        <f t="shared" si="470"/>
        <v xml:space="preserve"> </v>
      </c>
      <c r="K87" s="18" t="str">
        <f t="shared" si="470"/>
        <v xml:space="preserve"> </v>
      </c>
      <c r="L87" s="18" t="str">
        <f t="shared" si="470"/>
        <v xml:space="preserve"> </v>
      </c>
      <c r="M87" s="18" t="str">
        <f t="shared" si="470"/>
        <v xml:space="preserve"> </v>
      </c>
      <c r="N87" s="18" t="str">
        <f t="shared" si="470"/>
        <v xml:space="preserve"> </v>
      </c>
      <c r="O87" s="18" t="str">
        <f t="shared" si="470"/>
        <v xml:space="preserve"> </v>
      </c>
      <c r="P87" s="18" t="str">
        <f t="shared" si="470"/>
        <v xml:space="preserve"> </v>
      </c>
      <c r="Q87" s="18" t="str">
        <f t="shared" si="470"/>
        <v xml:space="preserve"> </v>
      </c>
      <c r="R87" s="18" t="str">
        <f t="shared" si="470"/>
        <v xml:space="preserve"> </v>
      </c>
      <c r="S87" s="18" t="str">
        <f t="shared" si="470"/>
        <v xml:space="preserve"> </v>
      </c>
      <c r="T87" s="18" t="str">
        <f t="shared" si="470"/>
        <v xml:space="preserve"> </v>
      </c>
      <c r="U87" s="18" t="str">
        <f t="shared" si="470"/>
        <v xml:space="preserve"> </v>
      </c>
      <c r="V87" s="18" t="str">
        <f t="shared" si="470"/>
        <v xml:space="preserve"> </v>
      </c>
      <c r="W87" s="18" t="str">
        <f t="shared" si="470"/>
        <v xml:space="preserve"> </v>
      </c>
      <c r="X87" s="18" t="str">
        <f t="shared" si="470"/>
        <v xml:space="preserve"> </v>
      </c>
      <c r="Y87" s="18" t="str">
        <f t="shared" si="470"/>
        <v xml:space="preserve"> </v>
      </c>
      <c r="Z87" s="18" t="str">
        <f t="shared" si="470"/>
        <v xml:space="preserve"> </v>
      </c>
      <c r="AA87" s="18" t="str">
        <f t="shared" si="470"/>
        <v xml:space="preserve"> </v>
      </c>
      <c r="AB87" s="18" t="str">
        <f t="shared" si="470"/>
        <v xml:space="preserve"> </v>
      </c>
      <c r="AC87" s="18" t="str">
        <f t="shared" si="470"/>
        <v xml:space="preserve"> </v>
      </c>
      <c r="AD87" s="18" t="str">
        <f t="shared" si="470"/>
        <v xml:space="preserve"> </v>
      </c>
      <c r="AE87" s="18" t="str">
        <f t="shared" si="470"/>
        <v xml:space="preserve"> </v>
      </c>
      <c r="AF87" s="18" t="str">
        <f t="shared" si="470"/>
        <v xml:space="preserve"> </v>
      </c>
      <c r="AG87" s="18" t="str">
        <f t="shared" si="470"/>
        <v xml:space="preserve"> </v>
      </c>
      <c r="AH87" s="18" t="str">
        <f t="shared" si="470"/>
        <v xml:space="preserve"> </v>
      </c>
      <c r="AI87" s="18" t="str">
        <f t="shared" si="470"/>
        <v xml:space="preserve"> </v>
      </c>
      <c r="AJ87" s="18" t="str">
        <f t="shared" si="470"/>
        <v xml:space="preserve"> </v>
      </c>
      <c r="AK87" s="18" t="str">
        <f t="shared" si="470"/>
        <v xml:space="preserve"> </v>
      </c>
      <c r="AL87" s="18" t="str">
        <f t="shared" si="470"/>
        <v xml:space="preserve"> </v>
      </c>
      <c r="AM87" s="18" t="str">
        <f t="shared" si="470"/>
        <v xml:space="preserve"> </v>
      </c>
      <c r="AN87" s="18" t="str">
        <f t="shared" si="470"/>
        <v xml:space="preserve"> </v>
      </c>
      <c r="AO87" s="18" t="str">
        <f t="shared" si="470"/>
        <v xml:space="preserve"> </v>
      </c>
      <c r="AP87" s="18" t="str">
        <f t="shared" si="470"/>
        <v xml:space="preserve"> </v>
      </c>
      <c r="AQ87" s="18" t="str">
        <f t="shared" si="470"/>
        <v xml:space="preserve"> </v>
      </c>
      <c r="AR87" s="18" t="str">
        <f t="shared" si="470"/>
        <v xml:space="preserve"> </v>
      </c>
      <c r="AS87" s="18" t="str">
        <f t="shared" si="470"/>
        <v xml:space="preserve"> </v>
      </c>
      <c r="AT87" s="18" t="str">
        <f t="shared" si="470"/>
        <v xml:space="preserve"> </v>
      </c>
      <c r="AU87" s="18" t="str">
        <f t="shared" si="470"/>
        <v xml:space="preserve"> </v>
      </c>
      <c r="AV87" s="18" t="str">
        <f t="shared" si="470"/>
        <v xml:space="preserve"> </v>
      </c>
      <c r="AW87" s="18" t="str">
        <f t="shared" si="470"/>
        <v xml:space="preserve"> </v>
      </c>
      <c r="AX87" s="18" t="str">
        <f t="shared" si="470"/>
        <v xml:space="preserve"> </v>
      </c>
      <c r="AY87" s="18" t="str">
        <f t="shared" si="470"/>
        <v xml:space="preserve"> </v>
      </c>
      <c r="AZ87" s="18" t="str">
        <f t="shared" si="470"/>
        <v xml:space="preserve"> </v>
      </c>
      <c r="BA87" s="18" t="str">
        <f t="shared" si="470"/>
        <v xml:space="preserve"> </v>
      </c>
      <c r="BB87" s="18" t="str">
        <f t="shared" si="470"/>
        <v xml:space="preserve"> </v>
      </c>
      <c r="BC87" s="18" t="str">
        <f t="shared" si="470"/>
        <v xml:space="preserve"> </v>
      </c>
      <c r="BD87" s="18" t="str">
        <f t="shared" si="470"/>
        <v xml:space="preserve"> </v>
      </c>
      <c r="BE87" s="18" t="str">
        <f t="shared" si="470"/>
        <v xml:space="preserve"> </v>
      </c>
      <c r="BF87" s="18" t="str">
        <f t="shared" ref="BF87:DI87" si="471">IF(BF61=1,"সা্",IF(BF61=2,"রে্",IF(BF61=3,"গা্",IF(BF61=4,"মা্",IF(BF61=5,"পা্",IF(BF61=6,"ধা্",IF(BF61=7,"নি্",IF(BF61="-","-"," "))))))))</f>
        <v xml:space="preserve"> </v>
      </c>
      <c r="BG87" s="18" t="str">
        <f t="shared" si="471"/>
        <v xml:space="preserve"> </v>
      </c>
      <c r="BH87" s="18" t="str">
        <f t="shared" si="471"/>
        <v xml:space="preserve"> </v>
      </c>
      <c r="BI87" s="18" t="str">
        <f t="shared" si="471"/>
        <v xml:space="preserve"> </v>
      </c>
      <c r="BJ87" s="18" t="str">
        <f t="shared" si="471"/>
        <v xml:space="preserve"> </v>
      </c>
      <c r="BK87" s="18" t="str">
        <f t="shared" si="471"/>
        <v xml:space="preserve"> </v>
      </c>
      <c r="BL87" s="18" t="str">
        <f t="shared" si="471"/>
        <v xml:space="preserve"> </v>
      </c>
      <c r="BM87" s="18" t="str">
        <f t="shared" si="471"/>
        <v xml:space="preserve"> </v>
      </c>
      <c r="BN87" s="18" t="str">
        <f t="shared" si="471"/>
        <v xml:space="preserve"> </v>
      </c>
      <c r="BO87" s="18" t="str">
        <f t="shared" si="471"/>
        <v xml:space="preserve"> </v>
      </c>
      <c r="BP87" s="18" t="str">
        <f t="shared" si="471"/>
        <v xml:space="preserve"> </v>
      </c>
      <c r="BQ87" s="18" t="str">
        <f t="shared" si="471"/>
        <v xml:space="preserve"> </v>
      </c>
      <c r="BR87" s="18" t="str">
        <f t="shared" si="471"/>
        <v xml:space="preserve"> </v>
      </c>
      <c r="BS87" s="18" t="str">
        <f t="shared" si="471"/>
        <v xml:space="preserve"> </v>
      </c>
      <c r="BT87" s="18" t="str">
        <f t="shared" si="471"/>
        <v xml:space="preserve"> </v>
      </c>
      <c r="BU87" s="18" t="str">
        <f t="shared" si="471"/>
        <v xml:space="preserve"> </v>
      </c>
      <c r="BV87" s="18" t="str">
        <f t="shared" si="471"/>
        <v xml:space="preserve"> </v>
      </c>
      <c r="BW87" s="18" t="str">
        <f t="shared" si="471"/>
        <v xml:space="preserve"> </v>
      </c>
      <c r="BX87" s="18" t="str">
        <f t="shared" si="471"/>
        <v xml:space="preserve"> </v>
      </c>
      <c r="BY87" s="18" t="str">
        <f t="shared" si="471"/>
        <v xml:space="preserve"> </v>
      </c>
      <c r="BZ87" s="18" t="str">
        <f t="shared" si="471"/>
        <v xml:space="preserve"> </v>
      </c>
      <c r="CA87" s="18" t="str">
        <f t="shared" si="471"/>
        <v xml:space="preserve"> </v>
      </c>
      <c r="CB87" s="18" t="str">
        <f t="shared" si="471"/>
        <v xml:space="preserve"> </v>
      </c>
      <c r="CC87" s="18" t="str">
        <f t="shared" si="471"/>
        <v xml:space="preserve"> </v>
      </c>
      <c r="CD87" s="18" t="str">
        <f t="shared" si="471"/>
        <v xml:space="preserve"> </v>
      </c>
      <c r="CE87" s="18" t="str">
        <f t="shared" si="471"/>
        <v xml:space="preserve"> </v>
      </c>
      <c r="CF87" s="18" t="str">
        <f t="shared" si="471"/>
        <v xml:space="preserve"> </v>
      </c>
      <c r="CG87" s="18" t="str">
        <f t="shared" si="471"/>
        <v xml:space="preserve"> </v>
      </c>
      <c r="CH87" s="18" t="str">
        <f t="shared" si="471"/>
        <v xml:space="preserve"> </v>
      </c>
      <c r="CI87" s="18" t="str">
        <f t="shared" si="471"/>
        <v xml:space="preserve"> </v>
      </c>
      <c r="CJ87" s="18" t="str">
        <f t="shared" si="471"/>
        <v xml:space="preserve"> </v>
      </c>
      <c r="CK87" s="18" t="str">
        <f t="shared" si="471"/>
        <v xml:space="preserve"> </v>
      </c>
      <c r="CL87" s="18" t="str">
        <f t="shared" si="471"/>
        <v xml:space="preserve"> </v>
      </c>
      <c r="CM87" s="18" t="str">
        <f t="shared" si="471"/>
        <v xml:space="preserve"> </v>
      </c>
      <c r="CN87" s="18" t="str">
        <f t="shared" si="471"/>
        <v xml:space="preserve"> </v>
      </c>
      <c r="CO87" s="18" t="str">
        <f t="shared" si="471"/>
        <v xml:space="preserve"> </v>
      </c>
      <c r="CP87" s="18" t="str">
        <f t="shared" si="471"/>
        <v xml:space="preserve"> </v>
      </c>
      <c r="CQ87" s="18" t="str">
        <f t="shared" si="471"/>
        <v xml:space="preserve"> </v>
      </c>
      <c r="CR87" s="18" t="str">
        <f t="shared" si="471"/>
        <v xml:space="preserve"> </v>
      </c>
      <c r="CS87" s="18" t="str">
        <f t="shared" si="471"/>
        <v xml:space="preserve"> </v>
      </c>
      <c r="CT87" s="18" t="str">
        <f t="shared" si="471"/>
        <v xml:space="preserve"> </v>
      </c>
      <c r="CU87" s="18" t="str">
        <f t="shared" si="471"/>
        <v xml:space="preserve"> </v>
      </c>
      <c r="CV87" s="18" t="str">
        <f t="shared" si="471"/>
        <v xml:space="preserve"> </v>
      </c>
      <c r="CW87" s="18" t="str">
        <f t="shared" si="471"/>
        <v xml:space="preserve"> </v>
      </c>
      <c r="CX87" s="18" t="str">
        <f t="shared" si="471"/>
        <v xml:space="preserve"> </v>
      </c>
      <c r="CY87" s="18" t="str">
        <f t="shared" si="471"/>
        <v xml:space="preserve"> </v>
      </c>
      <c r="CZ87" s="18" t="str">
        <f t="shared" si="471"/>
        <v xml:space="preserve"> </v>
      </c>
      <c r="DA87" s="18" t="str">
        <f t="shared" si="471"/>
        <v xml:space="preserve"> </v>
      </c>
      <c r="DB87" s="18" t="str">
        <f t="shared" si="471"/>
        <v xml:space="preserve"> </v>
      </c>
      <c r="DC87" s="18" t="str">
        <f t="shared" si="471"/>
        <v xml:space="preserve"> </v>
      </c>
      <c r="DD87" s="18" t="str">
        <f t="shared" si="471"/>
        <v xml:space="preserve"> </v>
      </c>
      <c r="DE87" s="18" t="str">
        <f t="shared" si="471"/>
        <v xml:space="preserve"> </v>
      </c>
      <c r="DF87" s="18" t="str">
        <f t="shared" si="471"/>
        <v xml:space="preserve"> </v>
      </c>
      <c r="DG87" s="18" t="str">
        <f t="shared" si="471"/>
        <v xml:space="preserve"> </v>
      </c>
      <c r="DH87" s="18" t="str">
        <f t="shared" si="471"/>
        <v xml:space="preserve"> </v>
      </c>
      <c r="DI87" s="18" t="str">
        <f t="shared" si="471"/>
        <v xml:space="preserve"> </v>
      </c>
      <c r="DJ87" s="105"/>
      <c r="DK87" s="18" t="str">
        <f t="shared" ref="DK87:FN87" si="472">IF(DK61=1,"সা্",IF(DK61=2,"রে্",IF(DK61=3,"গা্",IF(DK61=4,"মা্",IF(DK61=5,"পা্",IF(DK61=6,"ধা্",IF(DK61=7,"নি্",IF(DK61="-","-"," "))))))))</f>
        <v>ধা্</v>
      </c>
      <c r="DL87" s="18" t="str">
        <f t="shared" si="472"/>
        <v>পা্</v>
      </c>
      <c r="DM87" s="18" t="str">
        <f t="shared" si="472"/>
        <v>মা্</v>
      </c>
      <c r="DN87" s="18" t="str">
        <f t="shared" si="472"/>
        <v>গা্</v>
      </c>
      <c r="DO87" s="18" t="str">
        <f t="shared" si="472"/>
        <v>পা্</v>
      </c>
      <c r="DP87" s="18" t="str">
        <f t="shared" si="472"/>
        <v>মা্</v>
      </c>
      <c r="DQ87" s="18" t="str">
        <f t="shared" si="472"/>
        <v>গা্</v>
      </c>
      <c r="DR87" s="18" t="str">
        <f t="shared" si="472"/>
        <v>রে্</v>
      </c>
      <c r="DS87" s="18" t="str">
        <f t="shared" si="472"/>
        <v xml:space="preserve"> </v>
      </c>
      <c r="DT87" s="18" t="str">
        <f t="shared" si="472"/>
        <v xml:space="preserve"> </v>
      </c>
      <c r="DU87" s="18" t="str">
        <f t="shared" si="472"/>
        <v xml:space="preserve"> </v>
      </c>
      <c r="DV87" s="18" t="str">
        <f t="shared" si="472"/>
        <v xml:space="preserve"> </v>
      </c>
      <c r="DW87" s="18" t="str">
        <f t="shared" si="472"/>
        <v xml:space="preserve"> </v>
      </c>
      <c r="DX87" s="18" t="str">
        <f t="shared" si="472"/>
        <v xml:space="preserve"> </v>
      </c>
      <c r="DY87" s="18" t="str">
        <f t="shared" si="472"/>
        <v xml:space="preserve"> </v>
      </c>
      <c r="DZ87" s="18" t="str">
        <f t="shared" si="472"/>
        <v xml:space="preserve"> </v>
      </c>
      <c r="EA87" s="18" t="str">
        <f t="shared" si="472"/>
        <v xml:space="preserve"> </v>
      </c>
      <c r="EB87" s="18" t="str">
        <f t="shared" si="472"/>
        <v xml:space="preserve"> </v>
      </c>
      <c r="EC87" s="18" t="str">
        <f t="shared" si="472"/>
        <v xml:space="preserve"> </v>
      </c>
      <c r="ED87" s="18" t="str">
        <f t="shared" si="472"/>
        <v xml:space="preserve"> </v>
      </c>
      <c r="EE87" s="18" t="str">
        <f t="shared" si="472"/>
        <v xml:space="preserve"> </v>
      </c>
      <c r="EF87" s="18" t="str">
        <f t="shared" si="472"/>
        <v xml:space="preserve"> </v>
      </c>
      <c r="EG87" s="18" t="str">
        <f t="shared" si="472"/>
        <v xml:space="preserve"> </v>
      </c>
      <c r="EH87" s="18" t="str">
        <f t="shared" si="472"/>
        <v xml:space="preserve"> </v>
      </c>
      <c r="EI87" s="18" t="str">
        <f t="shared" si="472"/>
        <v xml:space="preserve"> </v>
      </c>
      <c r="EJ87" s="18" t="str">
        <f t="shared" si="472"/>
        <v xml:space="preserve"> </v>
      </c>
      <c r="EK87" s="18" t="str">
        <f t="shared" si="472"/>
        <v xml:space="preserve"> </v>
      </c>
      <c r="EL87" s="18" t="str">
        <f t="shared" si="472"/>
        <v xml:space="preserve"> </v>
      </c>
      <c r="EM87" s="18" t="str">
        <f t="shared" si="472"/>
        <v xml:space="preserve"> </v>
      </c>
      <c r="EN87" s="18" t="str">
        <f t="shared" si="472"/>
        <v xml:space="preserve"> </v>
      </c>
      <c r="EO87" s="18" t="str">
        <f t="shared" si="472"/>
        <v xml:space="preserve"> </v>
      </c>
      <c r="EP87" s="18" t="str">
        <f t="shared" si="472"/>
        <v xml:space="preserve"> </v>
      </c>
      <c r="EQ87" s="18" t="str">
        <f t="shared" si="472"/>
        <v xml:space="preserve"> </v>
      </c>
      <c r="ER87" s="18" t="str">
        <f t="shared" si="472"/>
        <v xml:space="preserve"> </v>
      </c>
      <c r="ES87" s="18" t="str">
        <f t="shared" si="472"/>
        <v xml:space="preserve"> </v>
      </c>
      <c r="ET87" s="18" t="str">
        <f t="shared" si="472"/>
        <v xml:space="preserve"> </v>
      </c>
      <c r="EU87" s="18" t="str">
        <f t="shared" si="472"/>
        <v xml:space="preserve"> </v>
      </c>
      <c r="EV87" s="18" t="str">
        <f t="shared" si="472"/>
        <v xml:space="preserve"> </v>
      </c>
      <c r="EW87" s="18" t="str">
        <f t="shared" si="472"/>
        <v xml:space="preserve"> </v>
      </c>
      <c r="EX87" s="18" t="str">
        <f t="shared" si="472"/>
        <v xml:space="preserve"> </v>
      </c>
      <c r="EY87" s="18" t="str">
        <f t="shared" si="472"/>
        <v xml:space="preserve"> </v>
      </c>
      <c r="EZ87" s="18" t="str">
        <f t="shared" si="472"/>
        <v xml:space="preserve"> </v>
      </c>
      <c r="FA87" s="18" t="str">
        <f t="shared" si="472"/>
        <v xml:space="preserve"> </v>
      </c>
      <c r="FB87" s="18" t="str">
        <f t="shared" si="472"/>
        <v xml:space="preserve"> </v>
      </c>
      <c r="FC87" s="18" t="str">
        <f t="shared" si="472"/>
        <v xml:space="preserve"> </v>
      </c>
      <c r="FD87" s="18" t="str">
        <f t="shared" si="472"/>
        <v xml:space="preserve"> </v>
      </c>
      <c r="FE87" s="18" t="str">
        <f t="shared" si="472"/>
        <v xml:space="preserve"> </v>
      </c>
      <c r="FF87" s="18" t="str">
        <f t="shared" si="472"/>
        <v xml:space="preserve"> </v>
      </c>
      <c r="FG87" s="18" t="str">
        <f t="shared" si="472"/>
        <v xml:space="preserve"> </v>
      </c>
      <c r="FH87" s="18" t="str">
        <f t="shared" si="472"/>
        <v xml:space="preserve"> </v>
      </c>
      <c r="FI87" s="18" t="str">
        <f t="shared" si="472"/>
        <v xml:space="preserve"> </v>
      </c>
      <c r="FJ87" s="18" t="str">
        <f t="shared" si="472"/>
        <v xml:space="preserve"> </v>
      </c>
      <c r="FK87" s="18" t="str">
        <f t="shared" si="472"/>
        <v xml:space="preserve"> </v>
      </c>
      <c r="FL87" s="18" t="str">
        <f t="shared" si="472"/>
        <v xml:space="preserve"> </v>
      </c>
      <c r="FM87" s="18" t="str">
        <f t="shared" si="472"/>
        <v xml:space="preserve"> </v>
      </c>
      <c r="FN87" s="18" t="str">
        <f t="shared" si="472"/>
        <v xml:space="preserve"> </v>
      </c>
      <c r="FO87" s="18" t="str">
        <f t="shared" ref="FO87:HR87" si="473">IF(FO61=1,"সা্",IF(FO61=2,"রে্",IF(FO61=3,"গা্",IF(FO61=4,"মা্",IF(FO61=5,"পা্",IF(FO61=6,"ধা্",IF(FO61=7,"নি্",IF(FO61="-","-"," "))))))))</f>
        <v xml:space="preserve"> </v>
      </c>
      <c r="FP87" s="18" t="str">
        <f t="shared" si="473"/>
        <v xml:space="preserve"> </v>
      </c>
      <c r="FQ87" s="18" t="str">
        <f t="shared" si="473"/>
        <v xml:space="preserve"> </v>
      </c>
      <c r="FR87" s="18" t="str">
        <f t="shared" si="473"/>
        <v xml:space="preserve"> </v>
      </c>
      <c r="FS87" s="18" t="str">
        <f t="shared" si="473"/>
        <v xml:space="preserve"> </v>
      </c>
      <c r="FT87" s="18" t="str">
        <f t="shared" si="473"/>
        <v xml:space="preserve"> </v>
      </c>
      <c r="FU87" s="18" t="str">
        <f t="shared" si="473"/>
        <v xml:space="preserve"> </v>
      </c>
      <c r="FV87" s="18" t="str">
        <f t="shared" si="473"/>
        <v xml:space="preserve"> </v>
      </c>
      <c r="FW87" s="18" t="str">
        <f t="shared" si="473"/>
        <v xml:space="preserve"> </v>
      </c>
      <c r="FX87" s="18" t="str">
        <f t="shared" si="473"/>
        <v xml:space="preserve"> </v>
      </c>
      <c r="FY87" s="18" t="str">
        <f t="shared" si="473"/>
        <v xml:space="preserve"> </v>
      </c>
      <c r="FZ87" s="18" t="str">
        <f t="shared" si="473"/>
        <v xml:space="preserve"> </v>
      </c>
      <c r="GA87" s="18" t="str">
        <f t="shared" si="473"/>
        <v xml:space="preserve"> </v>
      </c>
      <c r="GB87" s="18" t="str">
        <f t="shared" si="473"/>
        <v xml:space="preserve"> </v>
      </c>
      <c r="GC87" s="18" t="str">
        <f t="shared" si="473"/>
        <v xml:space="preserve"> </v>
      </c>
      <c r="GD87" s="18" t="str">
        <f t="shared" si="473"/>
        <v xml:space="preserve"> </v>
      </c>
      <c r="GE87" s="18" t="str">
        <f t="shared" si="473"/>
        <v xml:space="preserve"> </v>
      </c>
      <c r="GF87" s="18" t="str">
        <f t="shared" si="473"/>
        <v xml:space="preserve"> </v>
      </c>
      <c r="GG87" s="18" t="str">
        <f t="shared" si="473"/>
        <v xml:space="preserve"> </v>
      </c>
      <c r="GH87" s="18" t="str">
        <f t="shared" si="473"/>
        <v xml:space="preserve"> </v>
      </c>
      <c r="GI87" s="18" t="str">
        <f t="shared" si="473"/>
        <v xml:space="preserve"> </v>
      </c>
      <c r="GJ87" s="18" t="str">
        <f t="shared" si="473"/>
        <v xml:space="preserve"> </v>
      </c>
      <c r="GK87" s="18" t="str">
        <f t="shared" si="473"/>
        <v xml:space="preserve"> </v>
      </c>
      <c r="GL87" s="18" t="str">
        <f t="shared" si="473"/>
        <v xml:space="preserve"> </v>
      </c>
      <c r="GM87" s="18" t="str">
        <f t="shared" si="473"/>
        <v xml:space="preserve"> </v>
      </c>
      <c r="GN87" s="18" t="str">
        <f t="shared" si="473"/>
        <v xml:space="preserve"> </v>
      </c>
      <c r="GO87" s="18" t="str">
        <f t="shared" si="473"/>
        <v xml:space="preserve"> </v>
      </c>
      <c r="GP87" s="18" t="str">
        <f t="shared" si="473"/>
        <v xml:space="preserve"> </v>
      </c>
      <c r="GQ87" s="18" t="str">
        <f t="shared" si="473"/>
        <v xml:space="preserve"> </v>
      </c>
      <c r="GR87" s="18" t="str">
        <f t="shared" si="473"/>
        <v xml:space="preserve"> </v>
      </c>
      <c r="GS87" s="18" t="str">
        <f t="shared" si="473"/>
        <v xml:space="preserve"> </v>
      </c>
      <c r="GT87" s="18" t="str">
        <f t="shared" si="473"/>
        <v xml:space="preserve"> </v>
      </c>
      <c r="GU87" s="18" t="str">
        <f t="shared" si="473"/>
        <v xml:space="preserve"> </v>
      </c>
      <c r="GV87" s="18" t="str">
        <f t="shared" si="473"/>
        <v xml:space="preserve"> </v>
      </c>
      <c r="GW87" s="18" t="str">
        <f t="shared" si="473"/>
        <v xml:space="preserve"> </v>
      </c>
      <c r="GX87" s="18" t="str">
        <f t="shared" si="473"/>
        <v xml:space="preserve"> </v>
      </c>
      <c r="GY87" s="18" t="str">
        <f t="shared" si="473"/>
        <v xml:space="preserve"> </v>
      </c>
      <c r="GZ87" s="18" t="str">
        <f t="shared" si="473"/>
        <v xml:space="preserve"> </v>
      </c>
      <c r="HA87" s="18" t="str">
        <f t="shared" si="473"/>
        <v xml:space="preserve"> </v>
      </c>
      <c r="HB87" s="18" t="str">
        <f t="shared" si="473"/>
        <v xml:space="preserve"> </v>
      </c>
      <c r="HC87" s="18" t="str">
        <f t="shared" si="473"/>
        <v xml:space="preserve"> </v>
      </c>
      <c r="HD87" s="18" t="str">
        <f t="shared" si="473"/>
        <v xml:space="preserve"> </v>
      </c>
      <c r="HE87" s="18" t="str">
        <f t="shared" si="473"/>
        <v xml:space="preserve"> </v>
      </c>
      <c r="HF87" s="18" t="str">
        <f t="shared" si="473"/>
        <v xml:space="preserve"> </v>
      </c>
      <c r="HG87" s="18" t="str">
        <f t="shared" si="473"/>
        <v xml:space="preserve"> </v>
      </c>
      <c r="HH87" s="18" t="str">
        <f t="shared" si="473"/>
        <v xml:space="preserve"> </v>
      </c>
      <c r="HI87" s="18" t="str">
        <f t="shared" si="473"/>
        <v xml:space="preserve"> </v>
      </c>
      <c r="HJ87" s="18" t="str">
        <f t="shared" si="473"/>
        <v xml:space="preserve"> </v>
      </c>
      <c r="HK87" s="18" t="str">
        <f t="shared" si="473"/>
        <v xml:space="preserve"> </v>
      </c>
      <c r="HL87" s="18" t="str">
        <f t="shared" si="473"/>
        <v xml:space="preserve"> </v>
      </c>
      <c r="HM87" s="18" t="str">
        <f t="shared" si="473"/>
        <v xml:space="preserve"> </v>
      </c>
      <c r="HN87" s="18" t="str">
        <f t="shared" si="473"/>
        <v xml:space="preserve"> </v>
      </c>
      <c r="HO87" s="18" t="str">
        <f t="shared" si="473"/>
        <v xml:space="preserve"> </v>
      </c>
      <c r="HP87" s="18" t="str">
        <f t="shared" si="473"/>
        <v xml:space="preserve"> </v>
      </c>
      <c r="HQ87" s="18" t="str">
        <f t="shared" si="473"/>
        <v xml:space="preserve"> </v>
      </c>
      <c r="HR87" s="18" t="str">
        <f t="shared" si="473"/>
        <v xml:space="preserve"> </v>
      </c>
    </row>
    <row r="88" spans="1:226" x14ac:dyDescent="0.25">
      <c r="A88" s="105"/>
      <c r="B88" s="15" t="str">
        <f t="shared" ref="B88:BE88" si="474">IF(B64=1,"র্সা",IF(B64=2,"র্রে",IF(B64=3,"র্গা",IF(B64=4,"র্মা",IF(B64=5,"র্পা",IF(B64=6,"র্ধা",IF(B64=7,"র্নি",IF(B64="-","-"," "))))))))</f>
        <v>র্মা</v>
      </c>
      <c r="C88" s="15" t="str">
        <f t="shared" si="474"/>
        <v>র্পা</v>
      </c>
      <c r="D88" s="15" t="str">
        <f t="shared" si="474"/>
        <v>র্ধা</v>
      </c>
      <c r="E88" s="15" t="str">
        <f t="shared" si="474"/>
        <v>র্নি</v>
      </c>
      <c r="F88" s="15" t="str">
        <f t="shared" si="474"/>
        <v>র্পা</v>
      </c>
      <c r="G88" s="15" t="str">
        <f t="shared" si="474"/>
        <v>র্ধা</v>
      </c>
      <c r="H88" s="15" t="str">
        <f t="shared" si="474"/>
        <v>র্নি</v>
      </c>
      <c r="I88" s="15" t="str">
        <f t="shared" si="474"/>
        <v>র্সা</v>
      </c>
      <c r="J88" s="15" t="str">
        <f t="shared" si="474"/>
        <v xml:space="preserve"> </v>
      </c>
      <c r="K88" s="15" t="str">
        <f t="shared" si="474"/>
        <v xml:space="preserve"> </v>
      </c>
      <c r="L88" s="15" t="str">
        <f t="shared" si="474"/>
        <v xml:space="preserve"> </v>
      </c>
      <c r="M88" s="15" t="str">
        <f t="shared" si="474"/>
        <v xml:space="preserve"> </v>
      </c>
      <c r="N88" s="15" t="str">
        <f t="shared" si="474"/>
        <v xml:space="preserve"> </v>
      </c>
      <c r="O88" s="15" t="str">
        <f t="shared" si="474"/>
        <v xml:space="preserve"> </v>
      </c>
      <c r="P88" s="15" t="str">
        <f t="shared" si="474"/>
        <v xml:space="preserve"> </v>
      </c>
      <c r="Q88" s="15" t="str">
        <f t="shared" si="474"/>
        <v xml:space="preserve"> </v>
      </c>
      <c r="R88" s="15" t="str">
        <f t="shared" si="474"/>
        <v xml:space="preserve"> </v>
      </c>
      <c r="S88" s="15" t="str">
        <f t="shared" si="474"/>
        <v xml:space="preserve"> </v>
      </c>
      <c r="T88" s="15" t="str">
        <f t="shared" si="474"/>
        <v xml:space="preserve"> </v>
      </c>
      <c r="U88" s="15" t="str">
        <f t="shared" si="474"/>
        <v xml:space="preserve"> </v>
      </c>
      <c r="V88" s="15" t="str">
        <f t="shared" si="474"/>
        <v xml:space="preserve"> </v>
      </c>
      <c r="W88" s="15" t="str">
        <f t="shared" si="474"/>
        <v xml:space="preserve"> </v>
      </c>
      <c r="X88" s="15" t="str">
        <f t="shared" si="474"/>
        <v xml:space="preserve"> </v>
      </c>
      <c r="Y88" s="15" t="str">
        <f t="shared" si="474"/>
        <v xml:space="preserve"> </v>
      </c>
      <c r="Z88" s="15" t="str">
        <f t="shared" si="474"/>
        <v xml:space="preserve"> </v>
      </c>
      <c r="AA88" s="15" t="str">
        <f t="shared" si="474"/>
        <v xml:space="preserve"> </v>
      </c>
      <c r="AB88" s="15" t="str">
        <f t="shared" si="474"/>
        <v xml:space="preserve"> </v>
      </c>
      <c r="AC88" s="15" t="str">
        <f t="shared" si="474"/>
        <v xml:space="preserve"> </v>
      </c>
      <c r="AD88" s="15" t="str">
        <f t="shared" si="474"/>
        <v xml:space="preserve"> </v>
      </c>
      <c r="AE88" s="15" t="str">
        <f t="shared" si="474"/>
        <v xml:space="preserve"> </v>
      </c>
      <c r="AF88" s="15" t="str">
        <f t="shared" si="474"/>
        <v xml:space="preserve"> </v>
      </c>
      <c r="AG88" s="15" t="str">
        <f t="shared" si="474"/>
        <v xml:space="preserve"> </v>
      </c>
      <c r="AH88" s="15" t="str">
        <f t="shared" si="474"/>
        <v xml:space="preserve"> </v>
      </c>
      <c r="AI88" s="15" t="str">
        <f t="shared" si="474"/>
        <v xml:space="preserve"> </v>
      </c>
      <c r="AJ88" s="15" t="str">
        <f t="shared" si="474"/>
        <v xml:space="preserve"> </v>
      </c>
      <c r="AK88" s="15" t="str">
        <f t="shared" si="474"/>
        <v xml:space="preserve"> </v>
      </c>
      <c r="AL88" s="15" t="str">
        <f t="shared" si="474"/>
        <v xml:space="preserve"> </v>
      </c>
      <c r="AM88" s="15" t="str">
        <f t="shared" si="474"/>
        <v xml:space="preserve"> </v>
      </c>
      <c r="AN88" s="15" t="str">
        <f t="shared" si="474"/>
        <v xml:space="preserve"> </v>
      </c>
      <c r="AO88" s="15" t="str">
        <f t="shared" si="474"/>
        <v xml:space="preserve"> </v>
      </c>
      <c r="AP88" s="15" t="str">
        <f t="shared" si="474"/>
        <v xml:space="preserve"> </v>
      </c>
      <c r="AQ88" s="15" t="str">
        <f t="shared" si="474"/>
        <v xml:space="preserve"> </v>
      </c>
      <c r="AR88" s="15" t="str">
        <f t="shared" si="474"/>
        <v xml:space="preserve"> </v>
      </c>
      <c r="AS88" s="15" t="str">
        <f t="shared" si="474"/>
        <v xml:space="preserve"> </v>
      </c>
      <c r="AT88" s="15" t="str">
        <f t="shared" si="474"/>
        <v xml:space="preserve"> </v>
      </c>
      <c r="AU88" s="15" t="str">
        <f t="shared" si="474"/>
        <v xml:space="preserve"> </v>
      </c>
      <c r="AV88" s="15" t="str">
        <f t="shared" si="474"/>
        <v xml:space="preserve"> </v>
      </c>
      <c r="AW88" s="15" t="str">
        <f t="shared" si="474"/>
        <v xml:space="preserve"> </v>
      </c>
      <c r="AX88" s="15" t="str">
        <f t="shared" si="474"/>
        <v xml:space="preserve"> </v>
      </c>
      <c r="AY88" s="15" t="str">
        <f t="shared" si="474"/>
        <v xml:space="preserve"> </v>
      </c>
      <c r="AZ88" s="15" t="str">
        <f t="shared" si="474"/>
        <v xml:space="preserve"> </v>
      </c>
      <c r="BA88" s="15" t="str">
        <f t="shared" si="474"/>
        <v xml:space="preserve"> </v>
      </c>
      <c r="BB88" s="15" t="str">
        <f t="shared" si="474"/>
        <v xml:space="preserve"> </v>
      </c>
      <c r="BC88" s="15" t="str">
        <f t="shared" si="474"/>
        <v xml:space="preserve"> </v>
      </c>
      <c r="BD88" s="15" t="str">
        <f t="shared" si="474"/>
        <v xml:space="preserve"> </v>
      </c>
      <c r="BE88" s="15" t="str">
        <f t="shared" si="474"/>
        <v xml:space="preserve"> </v>
      </c>
      <c r="BF88" s="15" t="str">
        <f t="shared" ref="BF88:DI88" si="475">IF(BF64=1,"র্সা",IF(BF64=2,"র্রে",IF(BF64=3,"র্গা",IF(BF64=4,"র্মা",IF(BF64=5,"র্পা",IF(BF64=6,"র্ধা",IF(BF64=7,"র্নি",IF(BF64="-","-"," "))))))))</f>
        <v xml:space="preserve"> </v>
      </c>
      <c r="BG88" s="15" t="str">
        <f t="shared" si="475"/>
        <v xml:space="preserve"> </v>
      </c>
      <c r="BH88" s="15" t="str">
        <f t="shared" si="475"/>
        <v xml:space="preserve"> </v>
      </c>
      <c r="BI88" s="15" t="str">
        <f t="shared" si="475"/>
        <v xml:space="preserve"> </v>
      </c>
      <c r="BJ88" s="15" t="str">
        <f t="shared" si="475"/>
        <v xml:space="preserve"> </v>
      </c>
      <c r="BK88" s="15" t="str">
        <f t="shared" si="475"/>
        <v xml:space="preserve"> </v>
      </c>
      <c r="BL88" s="15" t="str">
        <f t="shared" si="475"/>
        <v xml:space="preserve"> </v>
      </c>
      <c r="BM88" s="15" t="str">
        <f t="shared" si="475"/>
        <v xml:space="preserve"> </v>
      </c>
      <c r="BN88" s="15" t="str">
        <f t="shared" si="475"/>
        <v xml:space="preserve"> </v>
      </c>
      <c r="BO88" s="15" t="str">
        <f t="shared" si="475"/>
        <v xml:space="preserve"> </v>
      </c>
      <c r="BP88" s="15" t="str">
        <f t="shared" si="475"/>
        <v xml:space="preserve"> </v>
      </c>
      <c r="BQ88" s="15" t="str">
        <f t="shared" si="475"/>
        <v xml:space="preserve"> </v>
      </c>
      <c r="BR88" s="15" t="str">
        <f t="shared" si="475"/>
        <v xml:space="preserve"> </v>
      </c>
      <c r="BS88" s="15" t="str">
        <f t="shared" si="475"/>
        <v xml:space="preserve"> </v>
      </c>
      <c r="BT88" s="15" t="str">
        <f t="shared" si="475"/>
        <v xml:space="preserve"> </v>
      </c>
      <c r="BU88" s="15" t="str">
        <f t="shared" si="475"/>
        <v xml:space="preserve"> </v>
      </c>
      <c r="BV88" s="15" t="str">
        <f t="shared" si="475"/>
        <v xml:space="preserve"> </v>
      </c>
      <c r="BW88" s="15" t="str">
        <f t="shared" si="475"/>
        <v xml:space="preserve"> </v>
      </c>
      <c r="BX88" s="15" t="str">
        <f t="shared" si="475"/>
        <v xml:space="preserve"> </v>
      </c>
      <c r="BY88" s="15" t="str">
        <f t="shared" si="475"/>
        <v xml:space="preserve"> </v>
      </c>
      <c r="BZ88" s="15" t="str">
        <f t="shared" si="475"/>
        <v xml:space="preserve"> </v>
      </c>
      <c r="CA88" s="15" t="str">
        <f t="shared" si="475"/>
        <v xml:space="preserve"> </v>
      </c>
      <c r="CB88" s="15" t="str">
        <f t="shared" si="475"/>
        <v xml:space="preserve"> </v>
      </c>
      <c r="CC88" s="15" t="str">
        <f t="shared" si="475"/>
        <v xml:space="preserve"> </v>
      </c>
      <c r="CD88" s="15" t="str">
        <f t="shared" si="475"/>
        <v xml:space="preserve"> </v>
      </c>
      <c r="CE88" s="15" t="str">
        <f t="shared" si="475"/>
        <v xml:space="preserve"> </v>
      </c>
      <c r="CF88" s="15" t="str">
        <f t="shared" si="475"/>
        <v xml:space="preserve"> </v>
      </c>
      <c r="CG88" s="15" t="str">
        <f t="shared" si="475"/>
        <v xml:space="preserve"> </v>
      </c>
      <c r="CH88" s="15" t="str">
        <f t="shared" si="475"/>
        <v xml:space="preserve"> </v>
      </c>
      <c r="CI88" s="15" t="str">
        <f t="shared" si="475"/>
        <v xml:space="preserve"> </v>
      </c>
      <c r="CJ88" s="15" t="str">
        <f t="shared" si="475"/>
        <v xml:space="preserve"> </v>
      </c>
      <c r="CK88" s="15" t="str">
        <f t="shared" si="475"/>
        <v xml:space="preserve"> </v>
      </c>
      <c r="CL88" s="15" t="str">
        <f t="shared" si="475"/>
        <v xml:space="preserve"> </v>
      </c>
      <c r="CM88" s="15" t="str">
        <f t="shared" si="475"/>
        <v xml:space="preserve"> </v>
      </c>
      <c r="CN88" s="15" t="str">
        <f t="shared" si="475"/>
        <v xml:space="preserve"> </v>
      </c>
      <c r="CO88" s="15" t="str">
        <f t="shared" si="475"/>
        <v xml:space="preserve"> </v>
      </c>
      <c r="CP88" s="15" t="str">
        <f t="shared" si="475"/>
        <v xml:space="preserve"> </v>
      </c>
      <c r="CQ88" s="15" t="str">
        <f t="shared" si="475"/>
        <v xml:space="preserve"> </v>
      </c>
      <c r="CR88" s="15" t="str">
        <f t="shared" si="475"/>
        <v xml:space="preserve"> </v>
      </c>
      <c r="CS88" s="15" t="str">
        <f t="shared" si="475"/>
        <v xml:space="preserve"> </v>
      </c>
      <c r="CT88" s="15" t="str">
        <f t="shared" si="475"/>
        <v xml:space="preserve"> </v>
      </c>
      <c r="CU88" s="15" t="str">
        <f t="shared" si="475"/>
        <v xml:space="preserve"> </v>
      </c>
      <c r="CV88" s="15" t="str">
        <f t="shared" si="475"/>
        <v xml:space="preserve"> </v>
      </c>
      <c r="CW88" s="15" t="str">
        <f t="shared" si="475"/>
        <v xml:space="preserve"> </v>
      </c>
      <c r="CX88" s="15" t="str">
        <f t="shared" si="475"/>
        <v xml:space="preserve"> </v>
      </c>
      <c r="CY88" s="15" t="str">
        <f t="shared" si="475"/>
        <v xml:space="preserve"> </v>
      </c>
      <c r="CZ88" s="15" t="str">
        <f t="shared" si="475"/>
        <v xml:space="preserve"> </v>
      </c>
      <c r="DA88" s="15" t="str">
        <f t="shared" si="475"/>
        <v xml:space="preserve"> </v>
      </c>
      <c r="DB88" s="15" t="str">
        <f t="shared" si="475"/>
        <v xml:space="preserve"> </v>
      </c>
      <c r="DC88" s="15" t="str">
        <f t="shared" si="475"/>
        <v xml:space="preserve"> </v>
      </c>
      <c r="DD88" s="15" t="str">
        <f t="shared" si="475"/>
        <v xml:space="preserve"> </v>
      </c>
      <c r="DE88" s="15" t="str">
        <f t="shared" si="475"/>
        <v xml:space="preserve"> </v>
      </c>
      <c r="DF88" s="15" t="str">
        <f t="shared" si="475"/>
        <v xml:space="preserve"> </v>
      </c>
      <c r="DG88" s="15" t="str">
        <f t="shared" si="475"/>
        <v xml:space="preserve"> </v>
      </c>
      <c r="DH88" s="15" t="str">
        <f t="shared" si="475"/>
        <v xml:space="preserve"> </v>
      </c>
      <c r="DI88" s="15" t="str">
        <f t="shared" si="475"/>
        <v xml:space="preserve"> </v>
      </c>
      <c r="DJ88" s="105"/>
      <c r="DK88" s="15" t="str">
        <f t="shared" ref="DK88:FN88" si="476">IF(DK64=1,"র্সা",IF(DK64=2,"র্রে",IF(DK64=3,"র্গা",IF(DK64=4,"র্মা",IF(DK64=5,"র্পা",IF(DK64=6,"র্ধা",IF(DK64=7,"র্নি",IF(DK64="-","-"," "))))))))</f>
        <v>র্পা</v>
      </c>
      <c r="DL88" s="15" t="str">
        <f t="shared" si="476"/>
        <v>র্মা</v>
      </c>
      <c r="DM88" s="15" t="str">
        <f t="shared" si="476"/>
        <v>র্গা</v>
      </c>
      <c r="DN88" s="15" t="str">
        <f t="shared" si="476"/>
        <v>র্রে</v>
      </c>
      <c r="DO88" s="15" t="str">
        <f t="shared" si="476"/>
        <v>র্মা</v>
      </c>
      <c r="DP88" s="15" t="str">
        <f t="shared" si="476"/>
        <v>র্গা</v>
      </c>
      <c r="DQ88" s="15" t="str">
        <f t="shared" si="476"/>
        <v>র্রে</v>
      </c>
      <c r="DR88" s="15" t="str">
        <f t="shared" si="476"/>
        <v>র্সা</v>
      </c>
      <c r="DS88" s="15" t="str">
        <f t="shared" si="476"/>
        <v xml:space="preserve"> </v>
      </c>
      <c r="DT88" s="15" t="str">
        <f t="shared" si="476"/>
        <v xml:space="preserve"> </v>
      </c>
      <c r="DU88" s="15" t="str">
        <f t="shared" si="476"/>
        <v xml:space="preserve"> </v>
      </c>
      <c r="DV88" s="15" t="str">
        <f t="shared" si="476"/>
        <v xml:space="preserve"> </v>
      </c>
      <c r="DW88" s="15" t="str">
        <f t="shared" si="476"/>
        <v xml:space="preserve"> </v>
      </c>
      <c r="DX88" s="15" t="str">
        <f t="shared" si="476"/>
        <v xml:space="preserve"> </v>
      </c>
      <c r="DY88" s="15" t="str">
        <f t="shared" si="476"/>
        <v xml:space="preserve"> </v>
      </c>
      <c r="DZ88" s="15" t="str">
        <f t="shared" si="476"/>
        <v xml:space="preserve"> </v>
      </c>
      <c r="EA88" s="15" t="str">
        <f t="shared" si="476"/>
        <v xml:space="preserve"> </v>
      </c>
      <c r="EB88" s="15" t="str">
        <f t="shared" si="476"/>
        <v xml:space="preserve"> </v>
      </c>
      <c r="EC88" s="15" t="str">
        <f t="shared" si="476"/>
        <v xml:space="preserve"> </v>
      </c>
      <c r="ED88" s="15" t="str">
        <f t="shared" si="476"/>
        <v xml:space="preserve"> </v>
      </c>
      <c r="EE88" s="15" t="str">
        <f t="shared" si="476"/>
        <v xml:space="preserve"> </v>
      </c>
      <c r="EF88" s="15" t="str">
        <f t="shared" si="476"/>
        <v xml:space="preserve"> </v>
      </c>
      <c r="EG88" s="15" t="str">
        <f t="shared" si="476"/>
        <v xml:space="preserve"> </v>
      </c>
      <c r="EH88" s="15" t="str">
        <f t="shared" si="476"/>
        <v xml:space="preserve"> </v>
      </c>
      <c r="EI88" s="15" t="str">
        <f t="shared" si="476"/>
        <v xml:space="preserve"> </v>
      </c>
      <c r="EJ88" s="15" t="str">
        <f t="shared" si="476"/>
        <v xml:space="preserve"> </v>
      </c>
      <c r="EK88" s="15" t="str">
        <f t="shared" si="476"/>
        <v xml:space="preserve"> </v>
      </c>
      <c r="EL88" s="15" t="str">
        <f t="shared" si="476"/>
        <v xml:space="preserve"> </v>
      </c>
      <c r="EM88" s="15" t="str">
        <f t="shared" si="476"/>
        <v xml:space="preserve"> </v>
      </c>
      <c r="EN88" s="15" t="str">
        <f t="shared" si="476"/>
        <v xml:space="preserve"> </v>
      </c>
      <c r="EO88" s="15" t="str">
        <f t="shared" si="476"/>
        <v xml:space="preserve"> </v>
      </c>
      <c r="EP88" s="15" t="str">
        <f t="shared" si="476"/>
        <v xml:space="preserve"> </v>
      </c>
      <c r="EQ88" s="15" t="str">
        <f t="shared" si="476"/>
        <v xml:space="preserve"> </v>
      </c>
      <c r="ER88" s="15" t="str">
        <f t="shared" si="476"/>
        <v xml:space="preserve"> </v>
      </c>
      <c r="ES88" s="15" t="str">
        <f t="shared" si="476"/>
        <v xml:space="preserve"> </v>
      </c>
      <c r="ET88" s="15" t="str">
        <f t="shared" si="476"/>
        <v xml:space="preserve"> </v>
      </c>
      <c r="EU88" s="15" t="str">
        <f t="shared" si="476"/>
        <v xml:space="preserve"> </v>
      </c>
      <c r="EV88" s="15" t="str">
        <f t="shared" si="476"/>
        <v xml:space="preserve"> </v>
      </c>
      <c r="EW88" s="15" t="str">
        <f t="shared" si="476"/>
        <v xml:space="preserve"> </v>
      </c>
      <c r="EX88" s="15" t="str">
        <f t="shared" si="476"/>
        <v xml:space="preserve"> </v>
      </c>
      <c r="EY88" s="15" t="str">
        <f t="shared" si="476"/>
        <v xml:space="preserve"> </v>
      </c>
      <c r="EZ88" s="15" t="str">
        <f t="shared" si="476"/>
        <v xml:space="preserve"> </v>
      </c>
      <c r="FA88" s="15" t="str">
        <f t="shared" si="476"/>
        <v xml:space="preserve"> </v>
      </c>
      <c r="FB88" s="15" t="str">
        <f t="shared" si="476"/>
        <v xml:space="preserve"> </v>
      </c>
      <c r="FC88" s="15" t="str">
        <f t="shared" si="476"/>
        <v xml:space="preserve"> </v>
      </c>
      <c r="FD88" s="15" t="str">
        <f t="shared" si="476"/>
        <v xml:space="preserve"> </v>
      </c>
      <c r="FE88" s="15" t="str">
        <f t="shared" si="476"/>
        <v xml:space="preserve"> </v>
      </c>
      <c r="FF88" s="15" t="str">
        <f t="shared" si="476"/>
        <v xml:space="preserve"> </v>
      </c>
      <c r="FG88" s="15" t="str">
        <f t="shared" si="476"/>
        <v xml:space="preserve"> </v>
      </c>
      <c r="FH88" s="15" t="str">
        <f t="shared" si="476"/>
        <v xml:space="preserve"> </v>
      </c>
      <c r="FI88" s="15" t="str">
        <f t="shared" si="476"/>
        <v xml:space="preserve"> </v>
      </c>
      <c r="FJ88" s="15" t="str">
        <f t="shared" si="476"/>
        <v xml:space="preserve"> </v>
      </c>
      <c r="FK88" s="15" t="str">
        <f t="shared" si="476"/>
        <v xml:space="preserve"> </v>
      </c>
      <c r="FL88" s="15" t="str">
        <f t="shared" si="476"/>
        <v xml:space="preserve"> </v>
      </c>
      <c r="FM88" s="15" t="str">
        <f t="shared" si="476"/>
        <v xml:space="preserve"> </v>
      </c>
      <c r="FN88" s="15" t="str">
        <f t="shared" si="476"/>
        <v xml:space="preserve"> </v>
      </c>
      <c r="FO88" s="15" t="str">
        <f t="shared" ref="FO88:HR88" si="477">IF(FO64=1,"র্সা",IF(FO64=2,"র্রে",IF(FO64=3,"র্গা",IF(FO64=4,"র্মা",IF(FO64=5,"র্পা",IF(FO64=6,"র্ধা",IF(FO64=7,"র্নি",IF(FO64="-","-"," "))))))))</f>
        <v xml:space="preserve"> </v>
      </c>
      <c r="FP88" s="15" t="str">
        <f t="shared" si="477"/>
        <v xml:space="preserve"> </v>
      </c>
      <c r="FQ88" s="15" t="str">
        <f t="shared" si="477"/>
        <v xml:space="preserve"> </v>
      </c>
      <c r="FR88" s="15" t="str">
        <f t="shared" si="477"/>
        <v xml:space="preserve"> </v>
      </c>
      <c r="FS88" s="15" t="str">
        <f t="shared" si="477"/>
        <v xml:space="preserve"> </v>
      </c>
      <c r="FT88" s="15" t="str">
        <f t="shared" si="477"/>
        <v xml:space="preserve"> </v>
      </c>
      <c r="FU88" s="15" t="str">
        <f t="shared" si="477"/>
        <v xml:space="preserve"> </v>
      </c>
      <c r="FV88" s="15" t="str">
        <f t="shared" si="477"/>
        <v xml:space="preserve"> </v>
      </c>
      <c r="FW88" s="15" t="str">
        <f t="shared" si="477"/>
        <v xml:space="preserve"> </v>
      </c>
      <c r="FX88" s="15" t="str">
        <f t="shared" si="477"/>
        <v xml:space="preserve"> </v>
      </c>
      <c r="FY88" s="15" t="str">
        <f t="shared" si="477"/>
        <v xml:space="preserve"> </v>
      </c>
      <c r="FZ88" s="15" t="str">
        <f t="shared" si="477"/>
        <v xml:space="preserve"> </v>
      </c>
      <c r="GA88" s="15" t="str">
        <f t="shared" si="477"/>
        <v xml:space="preserve"> </v>
      </c>
      <c r="GB88" s="15" t="str">
        <f t="shared" si="477"/>
        <v xml:space="preserve"> </v>
      </c>
      <c r="GC88" s="15" t="str">
        <f t="shared" si="477"/>
        <v xml:space="preserve"> </v>
      </c>
      <c r="GD88" s="15" t="str">
        <f t="shared" si="477"/>
        <v xml:space="preserve"> </v>
      </c>
      <c r="GE88" s="15" t="str">
        <f t="shared" si="477"/>
        <v xml:space="preserve"> </v>
      </c>
      <c r="GF88" s="15" t="str">
        <f t="shared" si="477"/>
        <v xml:space="preserve"> </v>
      </c>
      <c r="GG88" s="15" t="str">
        <f t="shared" si="477"/>
        <v xml:space="preserve"> </v>
      </c>
      <c r="GH88" s="15" t="str">
        <f t="shared" si="477"/>
        <v xml:space="preserve"> </v>
      </c>
      <c r="GI88" s="15" t="str">
        <f t="shared" si="477"/>
        <v xml:space="preserve"> </v>
      </c>
      <c r="GJ88" s="15" t="str">
        <f t="shared" si="477"/>
        <v xml:space="preserve"> </v>
      </c>
      <c r="GK88" s="15" t="str">
        <f t="shared" si="477"/>
        <v xml:space="preserve"> </v>
      </c>
      <c r="GL88" s="15" t="str">
        <f t="shared" si="477"/>
        <v xml:space="preserve"> </v>
      </c>
      <c r="GM88" s="15" t="str">
        <f t="shared" si="477"/>
        <v xml:space="preserve"> </v>
      </c>
      <c r="GN88" s="15" t="str">
        <f t="shared" si="477"/>
        <v xml:space="preserve"> </v>
      </c>
      <c r="GO88" s="15" t="str">
        <f t="shared" si="477"/>
        <v xml:space="preserve"> </v>
      </c>
      <c r="GP88" s="15" t="str">
        <f t="shared" si="477"/>
        <v xml:space="preserve"> </v>
      </c>
      <c r="GQ88" s="15" t="str">
        <f t="shared" si="477"/>
        <v xml:space="preserve"> </v>
      </c>
      <c r="GR88" s="15" t="str">
        <f t="shared" si="477"/>
        <v xml:space="preserve"> </v>
      </c>
      <c r="GS88" s="15" t="str">
        <f t="shared" si="477"/>
        <v xml:space="preserve"> </v>
      </c>
      <c r="GT88" s="15" t="str">
        <f t="shared" si="477"/>
        <v xml:space="preserve"> </v>
      </c>
      <c r="GU88" s="15" t="str">
        <f t="shared" si="477"/>
        <v xml:space="preserve"> </v>
      </c>
      <c r="GV88" s="15" t="str">
        <f t="shared" si="477"/>
        <v xml:space="preserve"> </v>
      </c>
      <c r="GW88" s="15" t="str">
        <f t="shared" si="477"/>
        <v xml:space="preserve"> </v>
      </c>
      <c r="GX88" s="15" t="str">
        <f t="shared" si="477"/>
        <v xml:space="preserve"> </v>
      </c>
      <c r="GY88" s="15" t="str">
        <f t="shared" si="477"/>
        <v xml:space="preserve"> </v>
      </c>
      <c r="GZ88" s="15" t="str">
        <f t="shared" si="477"/>
        <v xml:space="preserve"> </v>
      </c>
      <c r="HA88" s="15" t="str">
        <f t="shared" si="477"/>
        <v xml:space="preserve"> </v>
      </c>
      <c r="HB88" s="15" t="str">
        <f t="shared" si="477"/>
        <v xml:space="preserve"> </v>
      </c>
      <c r="HC88" s="15" t="str">
        <f t="shared" si="477"/>
        <v xml:space="preserve"> </v>
      </c>
      <c r="HD88" s="15" t="str">
        <f t="shared" si="477"/>
        <v xml:space="preserve"> </v>
      </c>
      <c r="HE88" s="15" t="str">
        <f t="shared" si="477"/>
        <v xml:space="preserve"> </v>
      </c>
      <c r="HF88" s="15" t="str">
        <f t="shared" si="477"/>
        <v xml:space="preserve"> </v>
      </c>
      <c r="HG88" s="15" t="str">
        <f t="shared" si="477"/>
        <v xml:space="preserve"> </v>
      </c>
      <c r="HH88" s="15" t="str">
        <f t="shared" si="477"/>
        <v xml:space="preserve"> </v>
      </c>
      <c r="HI88" s="15" t="str">
        <f t="shared" si="477"/>
        <v xml:space="preserve"> </v>
      </c>
      <c r="HJ88" s="15" t="str">
        <f t="shared" si="477"/>
        <v xml:space="preserve"> </v>
      </c>
      <c r="HK88" s="15" t="str">
        <f t="shared" si="477"/>
        <v xml:space="preserve"> </v>
      </c>
      <c r="HL88" s="15" t="str">
        <f t="shared" si="477"/>
        <v xml:space="preserve"> </v>
      </c>
      <c r="HM88" s="15" t="str">
        <f t="shared" si="477"/>
        <v xml:space="preserve"> </v>
      </c>
      <c r="HN88" s="15" t="str">
        <f t="shared" si="477"/>
        <v xml:space="preserve"> </v>
      </c>
      <c r="HO88" s="15" t="str">
        <f t="shared" si="477"/>
        <v xml:space="preserve"> </v>
      </c>
      <c r="HP88" s="15" t="str">
        <f t="shared" si="477"/>
        <v xml:space="preserve"> </v>
      </c>
      <c r="HQ88" s="15" t="str">
        <f t="shared" si="477"/>
        <v xml:space="preserve"> </v>
      </c>
      <c r="HR88" s="15" t="str">
        <f t="shared" si="477"/>
        <v xml:space="preserve"> </v>
      </c>
    </row>
    <row r="89" spans="1:226" x14ac:dyDescent="0.25">
      <c r="A89" s="105"/>
      <c r="B89" s="16" t="str">
        <f t="shared" ref="B89:BE89" si="478">IF(B64=1,"সা",IF(B64=2,"রে",IF(B64=3,"গা",IF(B64=4,"মা",IF(B64=5,"পা",IF(B64=6,"ধা",IF(B64=7,"নি",IF(B64="-","-"," "))))))))</f>
        <v>মা</v>
      </c>
      <c r="C89" s="16" t="str">
        <f t="shared" si="478"/>
        <v>পা</v>
      </c>
      <c r="D89" s="16" t="str">
        <f t="shared" si="478"/>
        <v>ধা</v>
      </c>
      <c r="E89" s="16" t="str">
        <f t="shared" si="478"/>
        <v>নি</v>
      </c>
      <c r="F89" s="16" t="str">
        <f t="shared" si="478"/>
        <v>পা</v>
      </c>
      <c r="G89" s="16" t="str">
        <f t="shared" si="478"/>
        <v>ধা</v>
      </c>
      <c r="H89" s="16" t="str">
        <f t="shared" si="478"/>
        <v>নি</v>
      </c>
      <c r="I89" s="16" t="str">
        <f t="shared" si="478"/>
        <v>সা</v>
      </c>
      <c r="J89" s="16" t="str">
        <f t="shared" si="478"/>
        <v xml:space="preserve"> </v>
      </c>
      <c r="K89" s="16" t="str">
        <f t="shared" si="478"/>
        <v xml:space="preserve"> </v>
      </c>
      <c r="L89" s="16" t="str">
        <f t="shared" si="478"/>
        <v xml:space="preserve"> </v>
      </c>
      <c r="M89" s="16" t="str">
        <f t="shared" si="478"/>
        <v xml:space="preserve"> </v>
      </c>
      <c r="N89" s="16" t="str">
        <f t="shared" si="478"/>
        <v xml:space="preserve"> </v>
      </c>
      <c r="O89" s="16" t="str">
        <f t="shared" si="478"/>
        <v xml:space="preserve"> </v>
      </c>
      <c r="P89" s="16" t="str">
        <f t="shared" si="478"/>
        <v xml:space="preserve"> </v>
      </c>
      <c r="Q89" s="16" t="str">
        <f t="shared" si="478"/>
        <v xml:space="preserve"> </v>
      </c>
      <c r="R89" s="16" t="str">
        <f t="shared" si="478"/>
        <v xml:space="preserve"> </v>
      </c>
      <c r="S89" s="16" t="str">
        <f t="shared" si="478"/>
        <v xml:space="preserve"> </v>
      </c>
      <c r="T89" s="16" t="str">
        <f t="shared" si="478"/>
        <v xml:space="preserve"> </v>
      </c>
      <c r="U89" s="16" t="str">
        <f t="shared" si="478"/>
        <v xml:space="preserve"> </v>
      </c>
      <c r="V89" s="16" t="str">
        <f t="shared" si="478"/>
        <v xml:space="preserve"> </v>
      </c>
      <c r="W89" s="16" t="str">
        <f t="shared" si="478"/>
        <v xml:space="preserve"> </v>
      </c>
      <c r="X89" s="16" t="str">
        <f t="shared" si="478"/>
        <v xml:space="preserve"> </v>
      </c>
      <c r="Y89" s="16" t="str">
        <f t="shared" si="478"/>
        <v xml:space="preserve"> </v>
      </c>
      <c r="Z89" s="16" t="str">
        <f t="shared" si="478"/>
        <v xml:space="preserve"> </v>
      </c>
      <c r="AA89" s="16" t="str">
        <f t="shared" si="478"/>
        <v xml:space="preserve"> </v>
      </c>
      <c r="AB89" s="16" t="str">
        <f t="shared" si="478"/>
        <v xml:space="preserve"> </v>
      </c>
      <c r="AC89" s="16" t="str">
        <f t="shared" si="478"/>
        <v xml:space="preserve"> </v>
      </c>
      <c r="AD89" s="16" t="str">
        <f t="shared" si="478"/>
        <v xml:space="preserve"> </v>
      </c>
      <c r="AE89" s="16" t="str">
        <f t="shared" si="478"/>
        <v xml:space="preserve"> </v>
      </c>
      <c r="AF89" s="16" t="str">
        <f t="shared" si="478"/>
        <v xml:space="preserve"> </v>
      </c>
      <c r="AG89" s="16" t="str">
        <f t="shared" si="478"/>
        <v xml:space="preserve"> </v>
      </c>
      <c r="AH89" s="16" t="str">
        <f t="shared" si="478"/>
        <v xml:space="preserve"> </v>
      </c>
      <c r="AI89" s="16" t="str">
        <f t="shared" si="478"/>
        <v xml:space="preserve"> </v>
      </c>
      <c r="AJ89" s="16" t="str">
        <f t="shared" si="478"/>
        <v xml:space="preserve"> </v>
      </c>
      <c r="AK89" s="16" t="str">
        <f t="shared" si="478"/>
        <v xml:space="preserve"> </v>
      </c>
      <c r="AL89" s="16" t="str">
        <f t="shared" si="478"/>
        <v xml:space="preserve"> </v>
      </c>
      <c r="AM89" s="16" t="str">
        <f t="shared" si="478"/>
        <v xml:space="preserve"> </v>
      </c>
      <c r="AN89" s="16" t="str">
        <f t="shared" si="478"/>
        <v xml:space="preserve"> </v>
      </c>
      <c r="AO89" s="16" t="str">
        <f t="shared" si="478"/>
        <v xml:space="preserve"> </v>
      </c>
      <c r="AP89" s="16" t="str">
        <f t="shared" si="478"/>
        <v xml:space="preserve"> </v>
      </c>
      <c r="AQ89" s="16" t="str">
        <f t="shared" si="478"/>
        <v xml:space="preserve"> </v>
      </c>
      <c r="AR89" s="16" t="str">
        <f t="shared" si="478"/>
        <v xml:space="preserve"> </v>
      </c>
      <c r="AS89" s="16" t="str">
        <f t="shared" si="478"/>
        <v xml:space="preserve"> </v>
      </c>
      <c r="AT89" s="16" t="str">
        <f t="shared" si="478"/>
        <v xml:space="preserve"> </v>
      </c>
      <c r="AU89" s="16" t="str">
        <f t="shared" si="478"/>
        <v xml:space="preserve"> </v>
      </c>
      <c r="AV89" s="16" t="str">
        <f t="shared" si="478"/>
        <v xml:space="preserve"> </v>
      </c>
      <c r="AW89" s="16" t="str">
        <f t="shared" si="478"/>
        <v xml:space="preserve"> </v>
      </c>
      <c r="AX89" s="16" t="str">
        <f t="shared" si="478"/>
        <v xml:space="preserve"> </v>
      </c>
      <c r="AY89" s="16" t="str">
        <f t="shared" si="478"/>
        <v xml:space="preserve"> </v>
      </c>
      <c r="AZ89" s="16" t="str">
        <f t="shared" si="478"/>
        <v xml:space="preserve"> </v>
      </c>
      <c r="BA89" s="16" t="str">
        <f t="shared" si="478"/>
        <v xml:space="preserve"> </v>
      </c>
      <c r="BB89" s="16" t="str">
        <f t="shared" si="478"/>
        <v xml:space="preserve"> </v>
      </c>
      <c r="BC89" s="16" t="str">
        <f t="shared" si="478"/>
        <v xml:space="preserve"> </v>
      </c>
      <c r="BD89" s="16" t="str">
        <f t="shared" si="478"/>
        <v xml:space="preserve"> </v>
      </c>
      <c r="BE89" s="16" t="str">
        <f t="shared" si="478"/>
        <v xml:space="preserve"> </v>
      </c>
      <c r="BF89" s="16" t="str">
        <f t="shared" ref="BF89:DI89" si="479">IF(BF64=1,"সা",IF(BF64=2,"রে",IF(BF64=3,"গা",IF(BF64=4,"মা",IF(BF64=5,"পা",IF(BF64=6,"ধা",IF(BF64=7,"নি",IF(BF64="-","-"," "))))))))</f>
        <v xml:space="preserve"> </v>
      </c>
      <c r="BG89" s="16" t="str">
        <f t="shared" si="479"/>
        <v xml:space="preserve"> </v>
      </c>
      <c r="BH89" s="16" t="str">
        <f t="shared" si="479"/>
        <v xml:space="preserve"> </v>
      </c>
      <c r="BI89" s="16" t="str">
        <f t="shared" si="479"/>
        <v xml:space="preserve"> </v>
      </c>
      <c r="BJ89" s="16" t="str">
        <f t="shared" si="479"/>
        <v xml:space="preserve"> </v>
      </c>
      <c r="BK89" s="16" t="str">
        <f t="shared" si="479"/>
        <v xml:space="preserve"> </v>
      </c>
      <c r="BL89" s="16" t="str">
        <f t="shared" si="479"/>
        <v xml:space="preserve"> </v>
      </c>
      <c r="BM89" s="16" t="str">
        <f t="shared" si="479"/>
        <v xml:space="preserve"> </v>
      </c>
      <c r="BN89" s="16" t="str">
        <f t="shared" si="479"/>
        <v xml:space="preserve"> </v>
      </c>
      <c r="BO89" s="16" t="str">
        <f t="shared" si="479"/>
        <v xml:space="preserve"> </v>
      </c>
      <c r="BP89" s="16" t="str">
        <f t="shared" si="479"/>
        <v xml:space="preserve"> </v>
      </c>
      <c r="BQ89" s="16" t="str">
        <f t="shared" si="479"/>
        <v xml:space="preserve"> </v>
      </c>
      <c r="BR89" s="16" t="str">
        <f t="shared" si="479"/>
        <v xml:space="preserve"> </v>
      </c>
      <c r="BS89" s="16" t="str">
        <f t="shared" si="479"/>
        <v xml:space="preserve"> </v>
      </c>
      <c r="BT89" s="16" t="str">
        <f t="shared" si="479"/>
        <v xml:space="preserve"> </v>
      </c>
      <c r="BU89" s="16" t="str">
        <f t="shared" si="479"/>
        <v xml:space="preserve"> </v>
      </c>
      <c r="BV89" s="16" t="str">
        <f t="shared" si="479"/>
        <v xml:space="preserve"> </v>
      </c>
      <c r="BW89" s="16" t="str">
        <f t="shared" si="479"/>
        <v xml:space="preserve"> </v>
      </c>
      <c r="BX89" s="16" t="str">
        <f t="shared" si="479"/>
        <v xml:space="preserve"> </v>
      </c>
      <c r="BY89" s="16" t="str">
        <f t="shared" si="479"/>
        <v xml:space="preserve"> </v>
      </c>
      <c r="BZ89" s="16" t="str">
        <f t="shared" si="479"/>
        <v xml:space="preserve"> </v>
      </c>
      <c r="CA89" s="16" t="str">
        <f t="shared" si="479"/>
        <v xml:space="preserve"> </v>
      </c>
      <c r="CB89" s="16" t="str">
        <f t="shared" si="479"/>
        <v xml:space="preserve"> </v>
      </c>
      <c r="CC89" s="16" t="str">
        <f t="shared" si="479"/>
        <v xml:space="preserve"> </v>
      </c>
      <c r="CD89" s="16" t="str">
        <f t="shared" si="479"/>
        <v xml:space="preserve"> </v>
      </c>
      <c r="CE89" s="16" t="str">
        <f t="shared" si="479"/>
        <v xml:space="preserve"> </v>
      </c>
      <c r="CF89" s="16" t="str">
        <f t="shared" si="479"/>
        <v xml:space="preserve"> </v>
      </c>
      <c r="CG89" s="16" t="str">
        <f t="shared" si="479"/>
        <v xml:space="preserve"> </v>
      </c>
      <c r="CH89" s="16" t="str">
        <f t="shared" si="479"/>
        <v xml:space="preserve"> </v>
      </c>
      <c r="CI89" s="16" t="str">
        <f t="shared" si="479"/>
        <v xml:space="preserve"> </v>
      </c>
      <c r="CJ89" s="16" t="str">
        <f t="shared" si="479"/>
        <v xml:space="preserve"> </v>
      </c>
      <c r="CK89" s="16" t="str">
        <f t="shared" si="479"/>
        <v xml:space="preserve"> </v>
      </c>
      <c r="CL89" s="16" t="str">
        <f t="shared" si="479"/>
        <v xml:space="preserve"> </v>
      </c>
      <c r="CM89" s="16" t="str">
        <f t="shared" si="479"/>
        <v xml:space="preserve"> </v>
      </c>
      <c r="CN89" s="16" t="str">
        <f t="shared" si="479"/>
        <v xml:space="preserve"> </v>
      </c>
      <c r="CO89" s="16" t="str">
        <f t="shared" si="479"/>
        <v xml:space="preserve"> </v>
      </c>
      <c r="CP89" s="16" t="str">
        <f t="shared" si="479"/>
        <v xml:space="preserve"> </v>
      </c>
      <c r="CQ89" s="16" t="str">
        <f t="shared" si="479"/>
        <v xml:space="preserve"> </v>
      </c>
      <c r="CR89" s="16" t="str">
        <f t="shared" si="479"/>
        <v xml:space="preserve"> </v>
      </c>
      <c r="CS89" s="16" t="str">
        <f t="shared" si="479"/>
        <v xml:space="preserve"> </v>
      </c>
      <c r="CT89" s="16" t="str">
        <f t="shared" si="479"/>
        <v xml:space="preserve"> </v>
      </c>
      <c r="CU89" s="16" t="str">
        <f t="shared" si="479"/>
        <v xml:space="preserve"> </v>
      </c>
      <c r="CV89" s="16" t="str">
        <f t="shared" si="479"/>
        <v xml:space="preserve"> </v>
      </c>
      <c r="CW89" s="16" t="str">
        <f t="shared" si="479"/>
        <v xml:space="preserve"> </v>
      </c>
      <c r="CX89" s="16" t="str">
        <f t="shared" si="479"/>
        <v xml:space="preserve"> </v>
      </c>
      <c r="CY89" s="16" t="str">
        <f t="shared" si="479"/>
        <v xml:space="preserve"> </v>
      </c>
      <c r="CZ89" s="16" t="str">
        <f t="shared" si="479"/>
        <v xml:space="preserve"> </v>
      </c>
      <c r="DA89" s="16" t="str">
        <f t="shared" si="479"/>
        <v xml:space="preserve"> </v>
      </c>
      <c r="DB89" s="16" t="str">
        <f t="shared" si="479"/>
        <v xml:space="preserve"> </v>
      </c>
      <c r="DC89" s="16" t="str">
        <f t="shared" si="479"/>
        <v xml:space="preserve"> </v>
      </c>
      <c r="DD89" s="16" t="str">
        <f t="shared" si="479"/>
        <v xml:space="preserve"> </v>
      </c>
      <c r="DE89" s="16" t="str">
        <f t="shared" si="479"/>
        <v xml:space="preserve"> </v>
      </c>
      <c r="DF89" s="16" t="str">
        <f t="shared" si="479"/>
        <v xml:space="preserve"> </v>
      </c>
      <c r="DG89" s="16" t="str">
        <f t="shared" si="479"/>
        <v xml:space="preserve"> </v>
      </c>
      <c r="DH89" s="16" t="str">
        <f t="shared" si="479"/>
        <v xml:space="preserve"> </v>
      </c>
      <c r="DI89" s="16" t="str">
        <f t="shared" si="479"/>
        <v xml:space="preserve"> </v>
      </c>
      <c r="DJ89" s="105"/>
      <c r="DK89" s="16" t="str">
        <f t="shared" ref="DK89:FN89" si="480">IF(DK64=1,"সা",IF(DK64=2,"রে",IF(DK64=3,"গা",IF(DK64=4,"মা",IF(DK64=5,"পা",IF(DK64=6,"ধা",IF(DK64=7,"নি",IF(DK64="-","-"," "))))))))</f>
        <v>পা</v>
      </c>
      <c r="DL89" s="16" t="str">
        <f t="shared" si="480"/>
        <v>মা</v>
      </c>
      <c r="DM89" s="16" t="str">
        <f t="shared" si="480"/>
        <v>গা</v>
      </c>
      <c r="DN89" s="16" t="str">
        <f t="shared" si="480"/>
        <v>রে</v>
      </c>
      <c r="DO89" s="16" t="str">
        <f t="shared" si="480"/>
        <v>মা</v>
      </c>
      <c r="DP89" s="16" t="str">
        <f t="shared" si="480"/>
        <v>গা</v>
      </c>
      <c r="DQ89" s="16" t="str">
        <f t="shared" si="480"/>
        <v>রে</v>
      </c>
      <c r="DR89" s="16" t="str">
        <f t="shared" si="480"/>
        <v>সা</v>
      </c>
      <c r="DS89" s="16" t="str">
        <f t="shared" si="480"/>
        <v xml:space="preserve"> </v>
      </c>
      <c r="DT89" s="16" t="str">
        <f t="shared" si="480"/>
        <v xml:space="preserve"> </v>
      </c>
      <c r="DU89" s="16" t="str">
        <f t="shared" si="480"/>
        <v xml:space="preserve"> </v>
      </c>
      <c r="DV89" s="16" t="str">
        <f t="shared" si="480"/>
        <v xml:space="preserve"> </v>
      </c>
      <c r="DW89" s="16" t="str">
        <f t="shared" si="480"/>
        <v xml:space="preserve"> </v>
      </c>
      <c r="DX89" s="16" t="str">
        <f t="shared" si="480"/>
        <v xml:space="preserve"> </v>
      </c>
      <c r="DY89" s="16" t="str">
        <f t="shared" si="480"/>
        <v xml:space="preserve"> </v>
      </c>
      <c r="DZ89" s="16" t="str">
        <f t="shared" si="480"/>
        <v xml:space="preserve"> </v>
      </c>
      <c r="EA89" s="16" t="str">
        <f t="shared" si="480"/>
        <v xml:space="preserve"> </v>
      </c>
      <c r="EB89" s="16" t="str">
        <f t="shared" si="480"/>
        <v xml:space="preserve"> </v>
      </c>
      <c r="EC89" s="16" t="str">
        <f t="shared" si="480"/>
        <v xml:space="preserve"> </v>
      </c>
      <c r="ED89" s="16" t="str">
        <f t="shared" si="480"/>
        <v xml:space="preserve"> </v>
      </c>
      <c r="EE89" s="16" t="str">
        <f t="shared" si="480"/>
        <v xml:space="preserve"> </v>
      </c>
      <c r="EF89" s="16" t="str">
        <f t="shared" si="480"/>
        <v xml:space="preserve"> </v>
      </c>
      <c r="EG89" s="16" t="str">
        <f t="shared" si="480"/>
        <v xml:space="preserve"> </v>
      </c>
      <c r="EH89" s="16" t="str">
        <f t="shared" si="480"/>
        <v xml:space="preserve"> </v>
      </c>
      <c r="EI89" s="16" t="str">
        <f t="shared" si="480"/>
        <v xml:space="preserve"> </v>
      </c>
      <c r="EJ89" s="16" t="str">
        <f t="shared" si="480"/>
        <v xml:space="preserve"> </v>
      </c>
      <c r="EK89" s="16" t="str">
        <f t="shared" si="480"/>
        <v xml:space="preserve"> </v>
      </c>
      <c r="EL89" s="16" t="str">
        <f t="shared" si="480"/>
        <v xml:space="preserve"> </v>
      </c>
      <c r="EM89" s="16" t="str">
        <f t="shared" si="480"/>
        <v xml:space="preserve"> </v>
      </c>
      <c r="EN89" s="16" t="str">
        <f t="shared" si="480"/>
        <v xml:space="preserve"> </v>
      </c>
      <c r="EO89" s="16" t="str">
        <f t="shared" si="480"/>
        <v xml:space="preserve"> </v>
      </c>
      <c r="EP89" s="16" t="str">
        <f t="shared" si="480"/>
        <v xml:space="preserve"> </v>
      </c>
      <c r="EQ89" s="16" t="str">
        <f t="shared" si="480"/>
        <v xml:space="preserve"> </v>
      </c>
      <c r="ER89" s="16" t="str">
        <f t="shared" si="480"/>
        <v xml:space="preserve"> </v>
      </c>
      <c r="ES89" s="16" t="str">
        <f t="shared" si="480"/>
        <v xml:space="preserve"> </v>
      </c>
      <c r="ET89" s="16" t="str">
        <f t="shared" si="480"/>
        <v xml:space="preserve"> </v>
      </c>
      <c r="EU89" s="16" t="str">
        <f t="shared" si="480"/>
        <v xml:space="preserve"> </v>
      </c>
      <c r="EV89" s="16" t="str">
        <f t="shared" si="480"/>
        <v xml:space="preserve"> </v>
      </c>
      <c r="EW89" s="16" t="str">
        <f t="shared" si="480"/>
        <v xml:space="preserve"> </v>
      </c>
      <c r="EX89" s="16" t="str">
        <f t="shared" si="480"/>
        <v xml:space="preserve"> </v>
      </c>
      <c r="EY89" s="16" t="str">
        <f t="shared" si="480"/>
        <v xml:space="preserve"> </v>
      </c>
      <c r="EZ89" s="16" t="str">
        <f t="shared" si="480"/>
        <v xml:space="preserve"> </v>
      </c>
      <c r="FA89" s="16" t="str">
        <f t="shared" si="480"/>
        <v xml:space="preserve"> </v>
      </c>
      <c r="FB89" s="16" t="str">
        <f t="shared" si="480"/>
        <v xml:space="preserve"> </v>
      </c>
      <c r="FC89" s="16" t="str">
        <f t="shared" si="480"/>
        <v xml:space="preserve"> </v>
      </c>
      <c r="FD89" s="16" t="str">
        <f t="shared" si="480"/>
        <v xml:space="preserve"> </v>
      </c>
      <c r="FE89" s="16" t="str">
        <f t="shared" si="480"/>
        <v xml:space="preserve"> </v>
      </c>
      <c r="FF89" s="16" t="str">
        <f t="shared" si="480"/>
        <v xml:space="preserve"> </v>
      </c>
      <c r="FG89" s="16" t="str">
        <f t="shared" si="480"/>
        <v xml:space="preserve"> </v>
      </c>
      <c r="FH89" s="16" t="str">
        <f t="shared" si="480"/>
        <v xml:space="preserve"> </v>
      </c>
      <c r="FI89" s="16" t="str">
        <f t="shared" si="480"/>
        <v xml:space="preserve"> </v>
      </c>
      <c r="FJ89" s="16" t="str">
        <f t="shared" si="480"/>
        <v xml:space="preserve"> </v>
      </c>
      <c r="FK89" s="16" t="str">
        <f t="shared" si="480"/>
        <v xml:space="preserve"> </v>
      </c>
      <c r="FL89" s="16" t="str">
        <f t="shared" si="480"/>
        <v xml:space="preserve"> </v>
      </c>
      <c r="FM89" s="16" t="str">
        <f t="shared" si="480"/>
        <v xml:space="preserve"> </v>
      </c>
      <c r="FN89" s="16" t="str">
        <f t="shared" si="480"/>
        <v xml:space="preserve"> </v>
      </c>
      <c r="FO89" s="16" t="str">
        <f t="shared" ref="FO89:HR89" si="481">IF(FO64=1,"সা",IF(FO64=2,"রে",IF(FO64=3,"গা",IF(FO64=4,"মা",IF(FO64=5,"পা",IF(FO64=6,"ধা",IF(FO64=7,"নি",IF(FO64="-","-"," "))))))))</f>
        <v xml:space="preserve"> </v>
      </c>
      <c r="FP89" s="16" t="str">
        <f t="shared" si="481"/>
        <v xml:space="preserve"> </v>
      </c>
      <c r="FQ89" s="16" t="str">
        <f t="shared" si="481"/>
        <v xml:space="preserve"> </v>
      </c>
      <c r="FR89" s="16" t="str">
        <f t="shared" si="481"/>
        <v xml:space="preserve"> </v>
      </c>
      <c r="FS89" s="16" t="str">
        <f t="shared" si="481"/>
        <v xml:space="preserve"> </v>
      </c>
      <c r="FT89" s="16" t="str">
        <f t="shared" si="481"/>
        <v xml:space="preserve"> </v>
      </c>
      <c r="FU89" s="16" t="str">
        <f t="shared" si="481"/>
        <v xml:space="preserve"> </v>
      </c>
      <c r="FV89" s="16" t="str">
        <f t="shared" si="481"/>
        <v xml:space="preserve"> </v>
      </c>
      <c r="FW89" s="16" t="str">
        <f t="shared" si="481"/>
        <v xml:space="preserve"> </v>
      </c>
      <c r="FX89" s="16" t="str">
        <f t="shared" si="481"/>
        <v xml:space="preserve"> </v>
      </c>
      <c r="FY89" s="16" t="str">
        <f t="shared" si="481"/>
        <v xml:space="preserve"> </v>
      </c>
      <c r="FZ89" s="16" t="str">
        <f t="shared" si="481"/>
        <v xml:space="preserve"> </v>
      </c>
      <c r="GA89" s="16" t="str">
        <f t="shared" si="481"/>
        <v xml:space="preserve"> </v>
      </c>
      <c r="GB89" s="16" t="str">
        <f t="shared" si="481"/>
        <v xml:space="preserve"> </v>
      </c>
      <c r="GC89" s="16" t="str">
        <f t="shared" si="481"/>
        <v xml:space="preserve"> </v>
      </c>
      <c r="GD89" s="16" t="str">
        <f t="shared" si="481"/>
        <v xml:space="preserve"> </v>
      </c>
      <c r="GE89" s="16" t="str">
        <f t="shared" si="481"/>
        <v xml:space="preserve"> </v>
      </c>
      <c r="GF89" s="16" t="str">
        <f t="shared" si="481"/>
        <v xml:space="preserve"> </v>
      </c>
      <c r="GG89" s="16" t="str">
        <f t="shared" si="481"/>
        <v xml:space="preserve"> </v>
      </c>
      <c r="GH89" s="16" t="str">
        <f t="shared" si="481"/>
        <v xml:space="preserve"> </v>
      </c>
      <c r="GI89" s="16" t="str">
        <f t="shared" si="481"/>
        <v xml:space="preserve"> </v>
      </c>
      <c r="GJ89" s="16" t="str">
        <f t="shared" si="481"/>
        <v xml:space="preserve"> </v>
      </c>
      <c r="GK89" s="16" t="str">
        <f t="shared" si="481"/>
        <v xml:space="preserve"> </v>
      </c>
      <c r="GL89" s="16" t="str">
        <f t="shared" si="481"/>
        <v xml:space="preserve"> </v>
      </c>
      <c r="GM89" s="16" t="str">
        <f t="shared" si="481"/>
        <v xml:space="preserve"> </v>
      </c>
      <c r="GN89" s="16" t="str">
        <f t="shared" si="481"/>
        <v xml:space="preserve"> </v>
      </c>
      <c r="GO89" s="16" t="str">
        <f t="shared" si="481"/>
        <v xml:space="preserve"> </v>
      </c>
      <c r="GP89" s="16" t="str">
        <f t="shared" si="481"/>
        <v xml:space="preserve"> </v>
      </c>
      <c r="GQ89" s="16" t="str">
        <f t="shared" si="481"/>
        <v xml:space="preserve"> </v>
      </c>
      <c r="GR89" s="16" t="str">
        <f t="shared" si="481"/>
        <v xml:space="preserve"> </v>
      </c>
      <c r="GS89" s="16" t="str">
        <f t="shared" si="481"/>
        <v xml:space="preserve"> </v>
      </c>
      <c r="GT89" s="16" t="str">
        <f t="shared" si="481"/>
        <v xml:space="preserve"> </v>
      </c>
      <c r="GU89" s="16" t="str">
        <f t="shared" si="481"/>
        <v xml:space="preserve"> </v>
      </c>
      <c r="GV89" s="16" t="str">
        <f t="shared" si="481"/>
        <v xml:space="preserve"> </v>
      </c>
      <c r="GW89" s="16" t="str">
        <f t="shared" si="481"/>
        <v xml:space="preserve"> </v>
      </c>
      <c r="GX89" s="16" t="str">
        <f t="shared" si="481"/>
        <v xml:space="preserve"> </v>
      </c>
      <c r="GY89" s="16" t="str">
        <f t="shared" si="481"/>
        <v xml:space="preserve"> </v>
      </c>
      <c r="GZ89" s="16" t="str">
        <f t="shared" si="481"/>
        <v xml:space="preserve"> </v>
      </c>
      <c r="HA89" s="16" t="str">
        <f t="shared" si="481"/>
        <v xml:space="preserve"> </v>
      </c>
      <c r="HB89" s="16" t="str">
        <f t="shared" si="481"/>
        <v xml:space="preserve"> </v>
      </c>
      <c r="HC89" s="16" t="str">
        <f t="shared" si="481"/>
        <v xml:space="preserve"> </v>
      </c>
      <c r="HD89" s="16" t="str">
        <f t="shared" si="481"/>
        <v xml:space="preserve"> </v>
      </c>
      <c r="HE89" s="16" t="str">
        <f t="shared" si="481"/>
        <v xml:space="preserve"> </v>
      </c>
      <c r="HF89" s="16" t="str">
        <f t="shared" si="481"/>
        <v xml:space="preserve"> </v>
      </c>
      <c r="HG89" s="16" t="str">
        <f t="shared" si="481"/>
        <v xml:space="preserve"> </v>
      </c>
      <c r="HH89" s="16" t="str">
        <f t="shared" si="481"/>
        <v xml:space="preserve"> </v>
      </c>
      <c r="HI89" s="16" t="str">
        <f t="shared" si="481"/>
        <v xml:space="preserve"> </v>
      </c>
      <c r="HJ89" s="16" t="str">
        <f t="shared" si="481"/>
        <v xml:space="preserve"> </v>
      </c>
      <c r="HK89" s="16" t="str">
        <f t="shared" si="481"/>
        <v xml:space="preserve"> </v>
      </c>
      <c r="HL89" s="16" t="str">
        <f t="shared" si="481"/>
        <v xml:space="preserve"> </v>
      </c>
      <c r="HM89" s="16" t="str">
        <f t="shared" si="481"/>
        <v xml:space="preserve"> </v>
      </c>
      <c r="HN89" s="16" t="str">
        <f t="shared" si="481"/>
        <v xml:space="preserve"> </v>
      </c>
      <c r="HO89" s="16" t="str">
        <f t="shared" si="481"/>
        <v xml:space="preserve"> </v>
      </c>
      <c r="HP89" s="16" t="str">
        <f t="shared" si="481"/>
        <v xml:space="preserve"> </v>
      </c>
      <c r="HQ89" s="16" t="str">
        <f t="shared" si="481"/>
        <v xml:space="preserve"> </v>
      </c>
      <c r="HR89" s="16" t="str">
        <f t="shared" si="481"/>
        <v xml:space="preserve"> </v>
      </c>
    </row>
    <row r="90" spans="1:226" x14ac:dyDescent="0.25">
      <c r="A90" s="105"/>
      <c r="B90" s="18" t="str">
        <f t="shared" ref="B90:BE90" si="482">IF(B64=1,"সা্",IF(B64=2,"রে্",IF(B64=3,"গা্",IF(B64=4,"মা্",IF(B64=5,"পা্",IF(B64=6,"ধা্",IF(B64=7,"নি্",IF(B64="-","-"," "))))))))</f>
        <v>মা্</v>
      </c>
      <c r="C90" s="18" t="str">
        <f t="shared" si="482"/>
        <v>পা্</v>
      </c>
      <c r="D90" s="18" t="str">
        <f t="shared" si="482"/>
        <v>ধা্</v>
      </c>
      <c r="E90" s="18" t="str">
        <f t="shared" si="482"/>
        <v>নি্</v>
      </c>
      <c r="F90" s="18" t="str">
        <f t="shared" si="482"/>
        <v>পা্</v>
      </c>
      <c r="G90" s="18" t="str">
        <f t="shared" si="482"/>
        <v>ধা্</v>
      </c>
      <c r="H90" s="18" t="str">
        <f t="shared" si="482"/>
        <v>নি্</v>
      </c>
      <c r="I90" s="18" t="str">
        <f t="shared" si="482"/>
        <v>সা্</v>
      </c>
      <c r="J90" s="18" t="str">
        <f t="shared" si="482"/>
        <v xml:space="preserve"> </v>
      </c>
      <c r="K90" s="18" t="str">
        <f t="shared" si="482"/>
        <v xml:space="preserve"> </v>
      </c>
      <c r="L90" s="18" t="str">
        <f t="shared" si="482"/>
        <v xml:space="preserve"> </v>
      </c>
      <c r="M90" s="18" t="str">
        <f t="shared" si="482"/>
        <v xml:space="preserve"> </v>
      </c>
      <c r="N90" s="18" t="str">
        <f t="shared" si="482"/>
        <v xml:space="preserve"> </v>
      </c>
      <c r="O90" s="18" t="str">
        <f t="shared" si="482"/>
        <v xml:space="preserve"> </v>
      </c>
      <c r="P90" s="18" t="str">
        <f t="shared" si="482"/>
        <v xml:space="preserve"> </v>
      </c>
      <c r="Q90" s="18" t="str">
        <f t="shared" si="482"/>
        <v xml:space="preserve"> </v>
      </c>
      <c r="R90" s="18" t="str">
        <f t="shared" si="482"/>
        <v xml:space="preserve"> </v>
      </c>
      <c r="S90" s="18" t="str">
        <f t="shared" si="482"/>
        <v xml:space="preserve"> </v>
      </c>
      <c r="T90" s="18" t="str">
        <f t="shared" si="482"/>
        <v xml:space="preserve"> </v>
      </c>
      <c r="U90" s="18" t="str">
        <f t="shared" si="482"/>
        <v xml:space="preserve"> </v>
      </c>
      <c r="V90" s="18" t="str">
        <f t="shared" si="482"/>
        <v xml:space="preserve"> </v>
      </c>
      <c r="W90" s="18" t="str">
        <f t="shared" si="482"/>
        <v xml:space="preserve"> </v>
      </c>
      <c r="X90" s="18" t="str">
        <f t="shared" si="482"/>
        <v xml:space="preserve"> </v>
      </c>
      <c r="Y90" s="18" t="str">
        <f t="shared" si="482"/>
        <v xml:space="preserve"> </v>
      </c>
      <c r="Z90" s="18" t="str">
        <f t="shared" si="482"/>
        <v xml:space="preserve"> </v>
      </c>
      <c r="AA90" s="18" t="str">
        <f t="shared" si="482"/>
        <v xml:space="preserve"> </v>
      </c>
      <c r="AB90" s="18" t="str">
        <f t="shared" si="482"/>
        <v xml:space="preserve"> </v>
      </c>
      <c r="AC90" s="18" t="str">
        <f t="shared" si="482"/>
        <v xml:space="preserve"> </v>
      </c>
      <c r="AD90" s="18" t="str">
        <f t="shared" si="482"/>
        <v xml:space="preserve"> </v>
      </c>
      <c r="AE90" s="18" t="str">
        <f t="shared" si="482"/>
        <v xml:space="preserve"> </v>
      </c>
      <c r="AF90" s="18" t="str">
        <f t="shared" si="482"/>
        <v xml:space="preserve"> </v>
      </c>
      <c r="AG90" s="18" t="str">
        <f t="shared" si="482"/>
        <v xml:space="preserve"> </v>
      </c>
      <c r="AH90" s="18" t="str">
        <f t="shared" si="482"/>
        <v xml:space="preserve"> </v>
      </c>
      <c r="AI90" s="18" t="str">
        <f t="shared" si="482"/>
        <v xml:space="preserve"> </v>
      </c>
      <c r="AJ90" s="18" t="str">
        <f t="shared" si="482"/>
        <v xml:space="preserve"> </v>
      </c>
      <c r="AK90" s="18" t="str">
        <f t="shared" si="482"/>
        <v xml:space="preserve"> </v>
      </c>
      <c r="AL90" s="18" t="str">
        <f t="shared" si="482"/>
        <v xml:space="preserve"> </v>
      </c>
      <c r="AM90" s="18" t="str">
        <f t="shared" si="482"/>
        <v xml:space="preserve"> </v>
      </c>
      <c r="AN90" s="18" t="str">
        <f t="shared" si="482"/>
        <v xml:space="preserve"> </v>
      </c>
      <c r="AO90" s="18" t="str">
        <f t="shared" si="482"/>
        <v xml:space="preserve"> </v>
      </c>
      <c r="AP90" s="18" t="str">
        <f t="shared" si="482"/>
        <v xml:space="preserve"> </v>
      </c>
      <c r="AQ90" s="18" t="str">
        <f t="shared" si="482"/>
        <v xml:space="preserve"> </v>
      </c>
      <c r="AR90" s="18" t="str">
        <f t="shared" si="482"/>
        <v xml:space="preserve"> </v>
      </c>
      <c r="AS90" s="18" t="str">
        <f t="shared" si="482"/>
        <v xml:space="preserve"> </v>
      </c>
      <c r="AT90" s="18" t="str">
        <f t="shared" si="482"/>
        <v xml:space="preserve"> </v>
      </c>
      <c r="AU90" s="18" t="str">
        <f t="shared" si="482"/>
        <v xml:space="preserve"> </v>
      </c>
      <c r="AV90" s="18" t="str">
        <f t="shared" si="482"/>
        <v xml:space="preserve"> </v>
      </c>
      <c r="AW90" s="18" t="str">
        <f t="shared" si="482"/>
        <v xml:space="preserve"> </v>
      </c>
      <c r="AX90" s="18" t="str">
        <f t="shared" si="482"/>
        <v xml:space="preserve"> </v>
      </c>
      <c r="AY90" s="18" t="str">
        <f t="shared" si="482"/>
        <v xml:space="preserve"> </v>
      </c>
      <c r="AZ90" s="18" t="str">
        <f t="shared" si="482"/>
        <v xml:space="preserve"> </v>
      </c>
      <c r="BA90" s="18" t="str">
        <f t="shared" si="482"/>
        <v xml:space="preserve"> </v>
      </c>
      <c r="BB90" s="18" t="str">
        <f t="shared" si="482"/>
        <v xml:space="preserve"> </v>
      </c>
      <c r="BC90" s="18" t="str">
        <f t="shared" si="482"/>
        <v xml:space="preserve"> </v>
      </c>
      <c r="BD90" s="18" t="str">
        <f t="shared" si="482"/>
        <v xml:space="preserve"> </v>
      </c>
      <c r="BE90" s="18" t="str">
        <f t="shared" si="482"/>
        <v xml:space="preserve"> </v>
      </c>
      <c r="BF90" s="18" t="str">
        <f t="shared" ref="BF90:DI90" si="483">IF(BF64=1,"সা্",IF(BF64=2,"রে্",IF(BF64=3,"গা্",IF(BF64=4,"মা্",IF(BF64=5,"পা্",IF(BF64=6,"ধা্",IF(BF64=7,"নি্",IF(BF64="-","-"," "))))))))</f>
        <v xml:space="preserve"> </v>
      </c>
      <c r="BG90" s="18" t="str">
        <f t="shared" si="483"/>
        <v xml:space="preserve"> </v>
      </c>
      <c r="BH90" s="18" t="str">
        <f t="shared" si="483"/>
        <v xml:space="preserve"> </v>
      </c>
      <c r="BI90" s="18" t="str">
        <f t="shared" si="483"/>
        <v xml:space="preserve"> </v>
      </c>
      <c r="BJ90" s="18" t="str">
        <f t="shared" si="483"/>
        <v xml:space="preserve"> </v>
      </c>
      <c r="BK90" s="18" t="str">
        <f t="shared" si="483"/>
        <v xml:space="preserve"> </v>
      </c>
      <c r="BL90" s="18" t="str">
        <f t="shared" si="483"/>
        <v xml:space="preserve"> </v>
      </c>
      <c r="BM90" s="18" t="str">
        <f t="shared" si="483"/>
        <v xml:space="preserve"> </v>
      </c>
      <c r="BN90" s="18" t="str">
        <f t="shared" si="483"/>
        <v xml:space="preserve"> </v>
      </c>
      <c r="BO90" s="18" t="str">
        <f t="shared" si="483"/>
        <v xml:space="preserve"> </v>
      </c>
      <c r="BP90" s="18" t="str">
        <f t="shared" si="483"/>
        <v xml:space="preserve"> </v>
      </c>
      <c r="BQ90" s="18" t="str">
        <f t="shared" si="483"/>
        <v xml:space="preserve"> </v>
      </c>
      <c r="BR90" s="18" t="str">
        <f t="shared" si="483"/>
        <v xml:space="preserve"> </v>
      </c>
      <c r="BS90" s="18" t="str">
        <f t="shared" si="483"/>
        <v xml:space="preserve"> </v>
      </c>
      <c r="BT90" s="18" t="str">
        <f t="shared" si="483"/>
        <v xml:space="preserve"> </v>
      </c>
      <c r="BU90" s="18" t="str">
        <f t="shared" si="483"/>
        <v xml:space="preserve"> </v>
      </c>
      <c r="BV90" s="18" t="str">
        <f t="shared" si="483"/>
        <v xml:space="preserve"> </v>
      </c>
      <c r="BW90" s="18" t="str">
        <f t="shared" si="483"/>
        <v xml:space="preserve"> </v>
      </c>
      <c r="BX90" s="18" t="str">
        <f t="shared" si="483"/>
        <v xml:space="preserve"> </v>
      </c>
      <c r="BY90" s="18" t="str">
        <f t="shared" si="483"/>
        <v xml:space="preserve"> </v>
      </c>
      <c r="BZ90" s="18" t="str">
        <f t="shared" si="483"/>
        <v xml:space="preserve"> </v>
      </c>
      <c r="CA90" s="18" t="str">
        <f t="shared" si="483"/>
        <v xml:space="preserve"> </v>
      </c>
      <c r="CB90" s="18" t="str">
        <f t="shared" si="483"/>
        <v xml:space="preserve"> </v>
      </c>
      <c r="CC90" s="18" t="str">
        <f t="shared" si="483"/>
        <v xml:space="preserve"> </v>
      </c>
      <c r="CD90" s="18" t="str">
        <f t="shared" si="483"/>
        <v xml:space="preserve"> </v>
      </c>
      <c r="CE90" s="18" t="str">
        <f t="shared" si="483"/>
        <v xml:space="preserve"> </v>
      </c>
      <c r="CF90" s="18" t="str">
        <f t="shared" si="483"/>
        <v xml:space="preserve"> </v>
      </c>
      <c r="CG90" s="18" t="str">
        <f t="shared" si="483"/>
        <v xml:space="preserve"> </v>
      </c>
      <c r="CH90" s="18" t="str">
        <f t="shared" si="483"/>
        <v xml:space="preserve"> </v>
      </c>
      <c r="CI90" s="18" t="str">
        <f t="shared" si="483"/>
        <v xml:space="preserve"> </v>
      </c>
      <c r="CJ90" s="18" t="str">
        <f t="shared" si="483"/>
        <v xml:space="preserve"> </v>
      </c>
      <c r="CK90" s="18" t="str">
        <f t="shared" si="483"/>
        <v xml:space="preserve"> </v>
      </c>
      <c r="CL90" s="18" t="str">
        <f t="shared" si="483"/>
        <v xml:space="preserve"> </v>
      </c>
      <c r="CM90" s="18" t="str">
        <f t="shared" si="483"/>
        <v xml:space="preserve"> </v>
      </c>
      <c r="CN90" s="18" t="str">
        <f t="shared" si="483"/>
        <v xml:space="preserve"> </v>
      </c>
      <c r="CO90" s="18" t="str">
        <f t="shared" si="483"/>
        <v xml:space="preserve"> </v>
      </c>
      <c r="CP90" s="18" t="str">
        <f t="shared" si="483"/>
        <v xml:space="preserve"> </v>
      </c>
      <c r="CQ90" s="18" t="str">
        <f t="shared" si="483"/>
        <v xml:space="preserve"> </v>
      </c>
      <c r="CR90" s="18" t="str">
        <f t="shared" si="483"/>
        <v xml:space="preserve"> </v>
      </c>
      <c r="CS90" s="18" t="str">
        <f t="shared" si="483"/>
        <v xml:space="preserve"> </v>
      </c>
      <c r="CT90" s="18" t="str">
        <f t="shared" si="483"/>
        <v xml:space="preserve"> </v>
      </c>
      <c r="CU90" s="18" t="str">
        <f t="shared" si="483"/>
        <v xml:space="preserve"> </v>
      </c>
      <c r="CV90" s="18" t="str">
        <f t="shared" si="483"/>
        <v xml:space="preserve"> </v>
      </c>
      <c r="CW90" s="18" t="str">
        <f t="shared" si="483"/>
        <v xml:space="preserve"> </v>
      </c>
      <c r="CX90" s="18" t="str">
        <f t="shared" si="483"/>
        <v xml:space="preserve"> </v>
      </c>
      <c r="CY90" s="18" t="str">
        <f t="shared" si="483"/>
        <v xml:space="preserve"> </v>
      </c>
      <c r="CZ90" s="18" t="str">
        <f t="shared" si="483"/>
        <v xml:space="preserve"> </v>
      </c>
      <c r="DA90" s="18" t="str">
        <f t="shared" si="483"/>
        <v xml:space="preserve"> </v>
      </c>
      <c r="DB90" s="18" t="str">
        <f t="shared" si="483"/>
        <v xml:space="preserve"> </v>
      </c>
      <c r="DC90" s="18" t="str">
        <f t="shared" si="483"/>
        <v xml:space="preserve"> </v>
      </c>
      <c r="DD90" s="18" t="str">
        <f t="shared" si="483"/>
        <v xml:space="preserve"> </v>
      </c>
      <c r="DE90" s="18" t="str">
        <f t="shared" si="483"/>
        <v xml:space="preserve"> </v>
      </c>
      <c r="DF90" s="18" t="str">
        <f t="shared" si="483"/>
        <v xml:space="preserve"> </v>
      </c>
      <c r="DG90" s="18" t="str">
        <f t="shared" si="483"/>
        <v xml:space="preserve"> </v>
      </c>
      <c r="DH90" s="18" t="str">
        <f t="shared" si="483"/>
        <v xml:space="preserve"> </v>
      </c>
      <c r="DI90" s="18" t="str">
        <f t="shared" si="483"/>
        <v xml:space="preserve"> </v>
      </c>
      <c r="DJ90" s="105"/>
      <c r="DK90" s="18" t="str">
        <f t="shared" ref="DK90:FN90" si="484">IF(DK64=1,"সা্",IF(DK64=2,"রে্",IF(DK64=3,"গা্",IF(DK64=4,"মা্",IF(DK64=5,"পা্",IF(DK64=6,"ধা্",IF(DK64=7,"নি্",IF(DK64="-","-"," "))))))))</f>
        <v>পা্</v>
      </c>
      <c r="DL90" s="18" t="str">
        <f t="shared" si="484"/>
        <v>মা্</v>
      </c>
      <c r="DM90" s="18" t="str">
        <f t="shared" si="484"/>
        <v>গা্</v>
      </c>
      <c r="DN90" s="18" t="str">
        <f t="shared" si="484"/>
        <v>রে্</v>
      </c>
      <c r="DO90" s="18" t="str">
        <f t="shared" si="484"/>
        <v>মা্</v>
      </c>
      <c r="DP90" s="18" t="str">
        <f t="shared" si="484"/>
        <v>গা্</v>
      </c>
      <c r="DQ90" s="18" t="str">
        <f t="shared" si="484"/>
        <v>রে্</v>
      </c>
      <c r="DR90" s="18" t="str">
        <f t="shared" si="484"/>
        <v>সা্</v>
      </c>
      <c r="DS90" s="18" t="str">
        <f t="shared" si="484"/>
        <v xml:space="preserve"> </v>
      </c>
      <c r="DT90" s="18" t="str">
        <f t="shared" si="484"/>
        <v xml:space="preserve"> </v>
      </c>
      <c r="DU90" s="18" t="str">
        <f t="shared" si="484"/>
        <v xml:space="preserve"> </v>
      </c>
      <c r="DV90" s="18" t="str">
        <f t="shared" si="484"/>
        <v xml:space="preserve"> </v>
      </c>
      <c r="DW90" s="18" t="str">
        <f t="shared" si="484"/>
        <v xml:space="preserve"> </v>
      </c>
      <c r="DX90" s="18" t="str">
        <f t="shared" si="484"/>
        <v xml:space="preserve"> </v>
      </c>
      <c r="DY90" s="18" t="str">
        <f t="shared" si="484"/>
        <v xml:space="preserve"> </v>
      </c>
      <c r="DZ90" s="18" t="str">
        <f t="shared" si="484"/>
        <v xml:space="preserve"> </v>
      </c>
      <c r="EA90" s="18" t="str">
        <f t="shared" si="484"/>
        <v xml:space="preserve"> </v>
      </c>
      <c r="EB90" s="18" t="str">
        <f t="shared" si="484"/>
        <v xml:space="preserve"> </v>
      </c>
      <c r="EC90" s="18" t="str">
        <f t="shared" si="484"/>
        <v xml:space="preserve"> </v>
      </c>
      <c r="ED90" s="18" t="str">
        <f t="shared" si="484"/>
        <v xml:space="preserve"> </v>
      </c>
      <c r="EE90" s="18" t="str">
        <f t="shared" si="484"/>
        <v xml:space="preserve"> </v>
      </c>
      <c r="EF90" s="18" t="str">
        <f t="shared" si="484"/>
        <v xml:space="preserve"> </v>
      </c>
      <c r="EG90" s="18" t="str">
        <f t="shared" si="484"/>
        <v xml:space="preserve"> </v>
      </c>
      <c r="EH90" s="18" t="str">
        <f t="shared" si="484"/>
        <v xml:space="preserve"> </v>
      </c>
      <c r="EI90" s="18" t="str">
        <f t="shared" si="484"/>
        <v xml:space="preserve"> </v>
      </c>
      <c r="EJ90" s="18" t="str">
        <f t="shared" si="484"/>
        <v xml:space="preserve"> </v>
      </c>
      <c r="EK90" s="18" t="str">
        <f t="shared" si="484"/>
        <v xml:space="preserve"> </v>
      </c>
      <c r="EL90" s="18" t="str">
        <f t="shared" si="484"/>
        <v xml:space="preserve"> </v>
      </c>
      <c r="EM90" s="18" t="str">
        <f t="shared" si="484"/>
        <v xml:space="preserve"> </v>
      </c>
      <c r="EN90" s="18" t="str">
        <f t="shared" si="484"/>
        <v xml:space="preserve"> </v>
      </c>
      <c r="EO90" s="18" t="str">
        <f t="shared" si="484"/>
        <v xml:space="preserve"> </v>
      </c>
      <c r="EP90" s="18" t="str">
        <f t="shared" si="484"/>
        <v xml:space="preserve"> </v>
      </c>
      <c r="EQ90" s="18" t="str">
        <f t="shared" si="484"/>
        <v xml:space="preserve"> </v>
      </c>
      <c r="ER90" s="18" t="str">
        <f t="shared" si="484"/>
        <v xml:space="preserve"> </v>
      </c>
      <c r="ES90" s="18" t="str">
        <f t="shared" si="484"/>
        <v xml:space="preserve"> </v>
      </c>
      <c r="ET90" s="18" t="str">
        <f t="shared" si="484"/>
        <v xml:space="preserve"> </v>
      </c>
      <c r="EU90" s="18" t="str">
        <f t="shared" si="484"/>
        <v xml:space="preserve"> </v>
      </c>
      <c r="EV90" s="18" t="str">
        <f t="shared" si="484"/>
        <v xml:space="preserve"> </v>
      </c>
      <c r="EW90" s="18" t="str">
        <f t="shared" si="484"/>
        <v xml:space="preserve"> </v>
      </c>
      <c r="EX90" s="18" t="str">
        <f t="shared" si="484"/>
        <v xml:space="preserve"> </v>
      </c>
      <c r="EY90" s="18" t="str">
        <f t="shared" si="484"/>
        <v xml:space="preserve"> </v>
      </c>
      <c r="EZ90" s="18" t="str">
        <f t="shared" si="484"/>
        <v xml:space="preserve"> </v>
      </c>
      <c r="FA90" s="18" t="str">
        <f t="shared" si="484"/>
        <v xml:space="preserve"> </v>
      </c>
      <c r="FB90" s="18" t="str">
        <f t="shared" si="484"/>
        <v xml:space="preserve"> </v>
      </c>
      <c r="FC90" s="18" t="str">
        <f t="shared" si="484"/>
        <v xml:space="preserve"> </v>
      </c>
      <c r="FD90" s="18" t="str">
        <f t="shared" si="484"/>
        <v xml:space="preserve"> </v>
      </c>
      <c r="FE90" s="18" t="str">
        <f t="shared" si="484"/>
        <v xml:space="preserve"> </v>
      </c>
      <c r="FF90" s="18" t="str">
        <f t="shared" si="484"/>
        <v xml:space="preserve"> </v>
      </c>
      <c r="FG90" s="18" t="str">
        <f t="shared" si="484"/>
        <v xml:space="preserve"> </v>
      </c>
      <c r="FH90" s="18" t="str">
        <f t="shared" si="484"/>
        <v xml:space="preserve"> </v>
      </c>
      <c r="FI90" s="18" t="str">
        <f t="shared" si="484"/>
        <v xml:space="preserve"> </v>
      </c>
      <c r="FJ90" s="18" t="str">
        <f t="shared" si="484"/>
        <v xml:space="preserve"> </v>
      </c>
      <c r="FK90" s="18" t="str">
        <f t="shared" si="484"/>
        <v xml:space="preserve"> </v>
      </c>
      <c r="FL90" s="18" t="str">
        <f t="shared" si="484"/>
        <v xml:space="preserve"> </v>
      </c>
      <c r="FM90" s="18" t="str">
        <f t="shared" si="484"/>
        <v xml:space="preserve"> </v>
      </c>
      <c r="FN90" s="18" t="str">
        <f t="shared" si="484"/>
        <v xml:space="preserve"> </v>
      </c>
      <c r="FO90" s="18" t="str">
        <f t="shared" ref="FO90:HR90" si="485">IF(FO64=1,"সা্",IF(FO64=2,"রে্",IF(FO64=3,"গা্",IF(FO64=4,"মা্",IF(FO64=5,"পা্",IF(FO64=6,"ধা্",IF(FO64=7,"নি্",IF(FO64="-","-"," "))))))))</f>
        <v xml:space="preserve"> </v>
      </c>
      <c r="FP90" s="18" t="str">
        <f t="shared" si="485"/>
        <v xml:space="preserve"> </v>
      </c>
      <c r="FQ90" s="18" t="str">
        <f t="shared" si="485"/>
        <v xml:space="preserve"> </v>
      </c>
      <c r="FR90" s="18" t="str">
        <f t="shared" si="485"/>
        <v xml:space="preserve"> </v>
      </c>
      <c r="FS90" s="18" t="str">
        <f t="shared" si="485"/>
        <v xml:space="preserve"> </v>
      </c>
      <c r="FT90" s="18" t="str">
        <f t="shared" si="485"/>
        <v xml:space="preserve"> </v>
      </c>
      <c r="FU90" s="18" t="str">
        <f t="shared" si="485"/>
        <v xml:space="preserve"> </v>
      </c>
      <c r="FV90" s="18" t="str">
        <f t="shared" si="485"/>
        <v xml:space="preserve"> </v>
      </c>
      <c r="FW90" s="18" t="str">
        <f t="shared" si="485"/>
        <v xml:space="preserve"> </v>
      </c>
      <c r="FX90" s="18" t="str">
        <f t="shared" si="485"/>
        <v xml:space="preserve"> </v>
      </c>
      <c r="FY90" s="18" t="str">
        <f t="shared" si="485"/>
        <v xml:space="preserve"> </v>
      </c>
      <c r="FZ90" s="18" t="str">
        <f t="shared" si="485"/>
        <v xml:space="preserve"> </v>
      </c>
      <c r="GA90" s="18" t="str">
        <f t="shared" si="485"/>
        <v xml:space="preserve"> </v>
      </c>
      <c r="GB90" s="18" t="str">
        <f t="shared" si="485"/>
        <v xml:space="preserve"> </v>
      </c>
      <c r="GC90" s="18" t="str">
        <f t="shared" si="485"/>
        <v xml:space="preserve"> </v>
      </c>
      <c r="GD90" s="18" t="str">
        <f t="shared" si="485"/>
        <v xml:space="preserve"> </v>
      </c>
      <c r="GE90" s="18" t="str">
        <f t="shared" si="485"/>
        <v xml:space="preserve"> </v>
      </c>
      <c r="GF90" s="18" t="str">
        <f t="shared" si="485"/>
        <v xml:space="preserve"> </v>
      </c>
      <c r="GG90" s="18" t="str">
        <f t="shared" si="485"/>
        <v xml:space="preserve"> </v>
      </c>
      <c r="GH90" s="18" t="str">
        <f t="shared" si="485"/>
        <v xml:space="preserve"> </v>
      </c>
      <c r="GI90" s="18" t="str">
        <f t="shared" si="485"/>
        <v xml:space="preserve"> </v>
      </c>
      <c r="GJ90" s="18" t="str">
        <f t="shared" si="485"/>
        <v xml:space="preserve"> </v>
      </c>
      <c r="GK90" s="18" t="str">
        <f t="shared" si="485"/>
        <v xml:space="preserve"> </v>
      </c>
      <c r="GL90" s="18" t="str">
        <f t="shared" si="485"/>
        <v xml:space="preserve"> </v>
      </c>
      <c r="GM90" s="18" t="str">
        <f t="shared" si="485"/>
        <v xml:space="preserve"> </v>
      </c>
      <c r="GN90" s="18" t="str">
        <f t="shared" si="485"/>
        <v xml:space="preserve"> </v>
      </c>
      <c r="GO90" s="18" t="str">
        <f t="shared" si="485"/>
        <v xml:space="preserve"> </v>
      </c>
      <c r="GP90" s="18" t="str">
        <f t="shared" si="485"/>
        <v xml:space="preserve"> </v>
      </c>
      <c r="GQ90" s="18" t="str">
        <f t="shared" si="485"/>
        <v xml:space="preserve"> </v>
      </c>
      <c r="GR90" s="18" t="str">
        <f t="shared" si="485"/>
        <v xml:space="preserve"> </v>
      </c>
      <c r="GS90" s="18" t="str">
        <f t="shared" si="485"/>
        <v xml:space="preserve"> </v>
      </c>
      <c r="GT90" s="18" t="str">
        <f t="shared" si="485"/>
        <v xml:space="preserve"> </v>
      </c>
      <c r="GU90" s="18" t="str">
        <f t="shared" si="485"/>
        <v xml:space="preserve"> </v>
      </c>
      <c r="GV90" s="18" t="str">
        <f t="shared" si="485"/>
        <v xml:space="preserve"> </v>
      </c>
      <c r="GW90" s="18" t="str">
        <f t="shared" si="485"/>
        <v xml:space="preserve"> </v>
      </c>
      <c r="GX90" s="18" t="str">
        <f t="shared" si="485"/>
        <v xml:space="preserve"> </v>
      </c>
      <c r="GY90" s="18" t="str">
        <f t="shared" si="485"/>
        <v xml:space="preserve"> </v>
      </c>
      <c r="GZ90" s="18" t="str">
        <f t="shared" si="485"/>
        <v xml:space="preserve"> </v>
      </c>
      <c r="HA90" s="18" t="str">
        <f t="shared" si="485"/>
        <v xml:space="preserve"> </v>
      </c>
      <c r="HB90" s="18" t="str">
        <f t="shared" si="485"/>
        <v xml:space="preserve"> </v>
      </c>
      <c r="HC90" s="18" t="str">
        <f t="shared" si="485"/>
        <v xml:space="preserve"> </v>
      </c>
      <c r="HD90" s="18" t="str">
        <f t="shared" si="485"/>
        <v xml:space="preserve"> </v>
      </c>
      <c r="HE90" s="18" t="str">
        <f t="shared" si="485"/>
        <v xml:space="preserve"> </v>
      </c>
      <c r="HF90" s="18" t="str">
        <f t="shared" si="485"/>
        <v xml:space="preserve"> </v>
      </c>
      <c r="HG90" s="18" t="str">
        <f t="shared" si="485"/>
        <v xml:space="preserve"> </v>
      </c>
      <c r="HH90" s="18" t="str">
        <f t="shared" si="485"/>
        <v xml:space="preserve"> </v>
      </c>
      <c r="HI90" s="18" t="str">
        <f t="shared" si="485"/>
        <v xml:space="preserve"> </v>
      </c>
      <c r="HJ90" s="18" t="str">
        <f t="shared" si="485"/>
        <v xml:space="preserve"> </v>
      </c>
      <c r="HK90" s="18" t="str">
        <f t="shared" si="485"/>
        <v xml:space="preserve"> </v>
      </c>
      <c r="HL90" s="18" t="str">
        <f t="shared" si="485"/>
        <v xml:space="preserve"> </v>
      </c>
      <c r="HM90" s="18" t="str">
        <f t="shared" si="485"/>
        <v xml:space="preserve"> </v>
      </c>
      <c r="HN90" s="18" t="str">
        <f t="shared" si="485"/>
        <v xml:space="preserve"> </v>
      </c>
      <c r="HO90" s="18" t="str">
        <f t="shared" si="485"/>
        <v xml:space="preserve"> </v>
      </c>
      <c r="HP90" s="18" t="str">
        <f t="shared" si="485"/>
        <v xml:space="preserve"> </v>
      </c>
      <c r="HQ90" s="18" t="str">
        <f t="shared" si="485"/>
        <v xml:space="preserve"> </v>
      </c>
      <c r="HR90" s="18" t="str">
        <f t="shared" si="485"/>
        <v xml:space="preserve"> </v>
      </c>
    </row>
    <row r="91" spans="1:226" x14ac:dyDescent="0.25">
      <c r="A91" s="105"/>
      <c r="B91" s="15" t="str">
        <f t="shared" ref="B91:BE91" si="486">IF(B67=1,"র্সা",IF(B67=2,"র্রে",IF(B67=3,"র্গা",IF(B67=4,"র্মা",IF(B67=5,"র্পা",IF(B67=6,"র্ধা",IF(B67=7,"র্নি",IF(B67="-","-"," "))))))))</f>
        <v>র্পা</v>
      </c>
      <c r="C91" s="15" t="str">
        <f t="shared" si="486"/>
        <v>র্ধা</v>
      </c>
      <c r="D91" s="15" t="str">
        <f t="shared" si="486"/>
        <v>র্নি</v>
      </c>
      <c r="E91" s="15" t="str">
        <f t="shared" si="486"/>
        <v>র্সা</v>
      </c>
      <c r="F91" s="15" t="str">
        <f t="shared" si="486"/>
        <v>র্ধা</v>
      </c>
      <c r="G91" s="15" t="str">
        <f t="shared" si="486"/>
        <v>র্নি</v>
      </c>
      <c r="H91" s="15" t="str">
        <f t="shared" si="486"/>
        <v>র্সা</v>
      </c>
      <c r="I91" s="15" t="str">
        <f t="shared" si="486"/>
        <v>র্রে</v>
      </c>
      <c r="J91" s="15" t="str">
        <f t="shared" si="486"/>
        <v xml:space="preserve"> </v>
      </c>
      <c r="K91" s="15" t="str">
        <f t="shared" si="486"/>
        <v xml:space="preserve"> </v>
      </c>
      <c r="L91" s="15" t="str">
        <f t="shared" si="486"/>
        <v xml:space="preserve"> </v>
      </c>
      <c r="M91" s="15" t="str">
        <f t="shared" si="486"/>
        <v xml:space="preserve"> </v>
      </c>
      <c r="N91" s="15" t="str">
        <f t="shared" si="486"/>
        <v xml:space="preserve"> </v>
      </c>
      <c r="O91" s="15" t="str">
        <f t="shared" si="486"/>
        <v xml:space="preserve"> </v>
      </c>
      <c r="P91" s="15" t="str">
        <f t="shared" si="486"/>
        <v xml:space="preserve"> </v>
      </c>
      <c r="Q91" s="15" t="str">
        <f t="shared" si="486"/>
        <v xml:space="preserve"> </v>
      </c>
      <c r="R91" s="15" t="str">
        <f t="shared" si="486"/>
        <v xml:space="preserve"> </v>
      </c>
      <c r="S91" s="15" t="str">
        <f t="shared" si="486"/>
        <v xml:space="preserve"> </v>
      </c>
      <c r="T91" s="15" t="str">
        <f t="shared" si="486"/>
        <v xml:space="preserve"> </v>
      </c>
      <c r="U91" s="15" t="str">
        <f t="shared" si="486"/>
        <v xml:space="preserve"> </v>
      </c>
      <c r="V91" s="15" t="str">
        <f t="shared" si="486"/>
        <v xml:space="preserve"> </v>
      </c>
      <c r="W91" s="15" t="str">
        <f t="shared" si="486"/>
        <v xml:space="preserve"> </v>
      </c>
      <c r="X91" s="15" t="str">
        <f t="shared" si="486"/>
        <v xml:space="preserve"> </v>
      </c>
      <c r="Y91" s="15" t="str">
        <f t="shared" si="486"/>
        <v xml:space="preserve"> </v>
      </c>
      <c r="Z91" s="15" t="str">
        <f t="shared" si="486"/>
        <v xml:space="preserve"> </v>
      </c>
      <c r="AA91" s="15" t="str">
        <f t="shared" si="486"/>
        <v xml:space="preserve"> </v>
      </c>
      <c r="AB91" s="15" t="str">
        <f t="shared" si="486"/>
        <v xml:space="preserve"> </v>
      </c>
      <c r="AC91" s="15" t="str">
        <f t="shared" si="486"/>
        <v xml:space="preserve"> </v>
      </c>
      <c r="AD91" s="15" t="str">
        <f t="shared" si="486"/>
        <v xml:space="preserve"> </v>
      </c>
      <c r="AE91" s="15" t="str">
        <f t="shared" si="486"/>
        <v xml:space="preserve"> </v>
      </c>
      <c r="AF91" s="15" t="str">
        <f t="shared" si="486"/>
        <v xml:space="preserve"> </v>
      </c>
      <c r="AG91" s="15" t="str">
        <f t="shared" si="486"/>
        <v xml:space="preserve"> </v>
      </c>
      <c r="AH91" s="15" t="str">
        <f t="shared" si="486"/>
        <v xml:space="preserve"> </v>
      </c>
      <c r="AI91" s="15" t="str">
        <f t="shared" si="486"/>
        <v xml:space="preserve"> </v>
      </c>
      <c r="AJ91" s="15" t="str">
        <f t="shared" si="486"/>
        <v xml:space="preserve"> </v>
      </c>
      <c r="AK91" s="15" t="str">
        <f t="shared" si="486"/>
        <v xml:space="preserve"> </v>
      </c>
      <c r="AL91" s="15" t="str">
        <f t="shared" si="486"/>
        <v xml:space="preserve"> </v>
      </c>
      <c r="AM91" s="15" t="str">
        <f t="shared" si="486"/>
        <v xml:space="preserve"> </v>
      </c>
      <c r="AN91" s="15" t="str">
        <f t="shared" si="486"/>
        <v xml:space="preserve"> </v>
      </c>
      <c r="AO91" s="15" t="str">
        <f t="shared" si="486"/>
        <v xml:space="preserve"> </v>
      </c>
      <c r="AP91" s="15" t="str">
        <f t="shared" si="486"/>
        <v xml:space="preserve"> </v>
      </c>
      <c r="AQ91" s="15" t="str">
        <f t="shared" si="486"/>
        <v xml:space="preserve"> </v>
      </c>
      <c r="AR91" s="15" t="str">
        <f t="shared" si="486"/>
        <v xml:space="preserve"> </v>
      </c>
      <c r="AS91" s="15" t="str">
        <f t="shared" si="486"/>
        <v xml:space="preserve"> </v>
      </c>
      <c r="AT91" s="15" t="str">
        <f t="shared" si="486"/>
        <v xml:space="preserve"> </v>
      </c>
      <c r="AU91" s="15" t="str">
        <f t="shared" si="486"/>
        <v xml:space="preserve"> </v>
      </c>
      <c r="AV91" s="15" t="str">
        <f t="shared" si="486"/>
        <v xml:space="preserve"> </v>
      </c>
      <c r="AW91" s="15" t="str">
        <f t="shared" si="486"/>
        <v xml:space="preserve"> </v>
      </c>
      <c r="AX91" s="15" t="str">
        <f t="shared" si="486"/>
        <v xml:space="preserve"> </v>
      </c>
      <c r="AY91" s="15" t="str">
        <f t="shared" si="486"/>
        <v xml:space="preserve"> </v>
      </c>
      <c r="AZ91" s="15" t="str">
        <f t="shared" si="486"/>
        <v xml:space="preserve"> </v>
      </c>
      <c r="BA91" s="15" t="str">
        <f t="shared" si="486"/>
        <v xml:space="preserve"> </v>
      </c>
      <c r="BB91" s="15" t="str">
        <f t="shared" si="486"/>
        <v xml:space="preserve"> </v>
      </c>
      <c r="BC91" s="15" t="str">
        <f t="shared" si="486"/>
        <v xml:space="preserve"> </v>
      </c>
      <c r="BD91" s="15" t="str">
        <f t="shared" si="486"/>
        <v xml:space="preserve"> </v>
      </c>
      <c r="BE91" s="15" t="str">
        <f t="shared" si="486"/>
        <v xml:space="preserve"> </v>
      </c>
      <c r="BF91" s="15" t="str">
        <f t="shared" ref="BF91:DI91" si="487">IF(BF67=1,"র্সা",IF(BF67=2,"র্রে",IF(BF67=3,"র্গা",IF(BF67=4,"র্মা",IF(BF67=5,"র্পা",IF(BF67=6,"র্ধা",IF(BF67=7,"র্নি",IF(BF67="-","-"," "))))))))</f>
        <v xml:space="preserve"> </v>
      </c>
      <c r="BG91" s="15" t="str">
        <f t="shared" si="487"/>
        <v xml:space="preserve"> </v>
      </c>
      <c r="BH91" s="15" t="str">
        <f t="shared" si="487"/>
        <v xml:space="preserve"> </v>
      </c>
      <c r="BI91" s="15" t="str">
        <f t="shared" si="487"/>
        <v xml:space="preserve"> </v>
      </c>
      <c r="BJ91" s="15" t="str">
        <f t="shared" si="487"/>
        <v xml:space="preserve"> </v>
      </c>
      <c r="BK91" s="15" t="str">
        <f t="shared" si="487"/>
        <v xml:space="preserve"> </v>
      </c>
      <c r="BL91" s="15" t="str">
        <f t="shared" si="487"/>
        <v xml:space="preserve"> </v>
      </c>
      <c r="BM91" s="15" t="str">
        <f t="shared" si="487"/>
        <v xml:space="preserve"> </v>
      </c>
      <c r="BN91" s="15" t="str">
        <f t="shared" si="487"/>
        <v xml:space="preserve"> </v>
      </c>
      <c r="BO91" s="15" t="str">
        <f t="shared" si="487"/>
        <v xml:space="preserve"> </v>
      </c>
      <c r="BP91" s="15" t="str">
        <f t="shared" si="487"/>
        <v xml:space="preserve"> </v>
      </c>
      <c r="BQ91" s="15" t="str">
        <f t="shared" si="487"/>
        <v xml:space="preserve"> </v>
      </c>
      <c r="BR91" s="15" t="str">
        <f t="shared" si="487"/>
        <v xml:space="preserve"> </v>
      </c>
      <c r="BS91" s="15" t="str">
        <f t="shared" si="487"/>
        <v xml:space="preserve"> </v>
      </c>
      <c r="BT91" s="15" t="str">
        <f t="shared" si="487"/>
        <v xml:space="preserve"> </v>
      </c>
      <c r="BU91" s="15" t="str">
        <f t="shared" si="487"/>
        <v xml:space="preserve"> </v>
      </c>
      <c r="BV91" s="15" t="str">
        <f t="shared" si="487"/>
        <v xml:space="preserve"> </v>
      </c>
      <c r="BW91" s="15" t="str">
        <f t="shared" si="487"/>
        <v xml:space="preserve"> </v>
      </c>
      <c r="BX91" s="15" t="str">
        <f t="shared" si="487"/>
        <v xml:space="preserve"> </v>
      </c>
      <c r="BY91" s="15" t="str">
        <f t="shared" si="487"/>
        <v xml:space="preserve"> </v>
      </c>
      <c r="BZ91" s="15" t="str">
        <f t="shared" si="487"/>
        <v xml:space="preserve"> </v>
      </c>
      <c r="CA91" s="15" t="str">
        <f t="shared" si="487"/>
        <v xml:space="preserve"> </v>
      </c>
      <c r="CB91" s="15" t="str">
        <f t="shared" si="487"/>
        <v xml:space="preserve"> </v>
      </c>
      <c r="CC91" s="15" t="str">
        <f t="shared" si="487"/>
        <v xml:space="preserve"> </v>
      </c>
      <c r="CD91" s="15" t="str">
        <f t="shared" si="487"/>
        <v xml:space="preserve"> </v>
      </c>
      <c r="CE91" s="15" t="str">
        <f t="shared" si="487"/>
        <v xml:space="preserve"> </v>
      </c>
      <c r="CF91" s="15" t="str">
        <f t="shared" si="487"/>
        <v xml:space="preserve"> </v>
      </c>
      <c r="CG91" s="15" t="str">
        <f t="shared" si="487"/>
        <v xml:space="preserve"> </v>
      </c>
      <c r="CH91" s="15" t="str">
        <f t="shared" si="487"/>
        <v xml:space="preserve"> </v>
      </c>
      <c r="CI91" s="15" t="str">
        <f t="shared" si="487"/>
        <v xml:space="preserve"> </v>
      </c>
      <c r="CJ91" s="15" t="str">
        <f t="shared" si="487"/>
        <v xml:space="preserve"> </v>
      </c>
      <c r="CK91" s="15" t="str">
        <f t="shared" si="487"/>
        <v xml:space="preserve"> </v>
      </c>
      <c r="CL91" s="15" t="str">
        <f t="shared" si="487"/>
        <v xml:space="preserve"> </v>
      </c>
      <c r="CM91" s="15" t="str">
        <f t="shared" si="487"/>
        <v xml:space="preserve"> </v>
      </c>
      <c r="CN91" s="15" t="str">
        <f t="shared" si="487"/>
        <v xml:space="preserve"> </v>
      </c>
      <c r="CO91" s="15" t="str">
        <f t="shared" si="487"/>
        <v xml:space="preserve"> </v>
      </c>
      <c r="CP91" s="15" t="str">
        <f t="shared" si="487"/>
        <v xml:space="preserve"> </v>
      </c>
      <c r="CQ91" s="15" t="str">
        <f t="shared" si="487"/>
        <v xml:space="preserve"> </v>
      </c>
      <c r="CR91" s="15" t="str">
        <f t="shared" si="487"/>
        <v xml:space="preserve"> </v>
      </c>
      <c r="CS91" s="15" t="str">
        <f t="shared" si="487"/>
        <v xml:space="preserve"> </v>
      </c>
      <c r="CT91" s="15" t="str">
        <f t="shared" si="487"/>
        <v xml:space="preserve"> </v>
      </c>
      <c r="CU91" s="15" t="str">
        <f t="shared" si="487"/>
        <v xml:space="preserve"> </v>
      </c>
      <c r="CV91" s="15" t="str">
        <f t="shared" si="487"/>
        <v xml:space="preserve"> </v>
      </c>
      <c r="CW91" s="15" t="str">
        <f t="shared" si="487"/>
        <v xml:space="preserve"> </v>
      </c>
      <c r="CX91" s="15" t="str">
        <f t="shared" si="487"/>
        <v xml:space="preserve"> </v>
      </c>
      <c r="CY91" s="15" t="str">
        <f t="shared" si="487"/>
        <v xml:space="preserve"> </v>
      </c>
      <c r="CZ91" s="15" t="str">
        <f t="shared" si="487"/>
        <v xml:space="preserve"> </v>
      </c>
      <c r="DA91" s="15" t="str">
        <f t="shared" si="487"/>
        <v xml:space="preserve"> </v>
      </c>
      <c r="DB91" s="15" t="str">
        <f t="shared" si="487"/>
        <v xml:space="preserve"> </v>
      </c>
      <c r="DC91" s="15" t="str">
        <f t="shared" si="487"/>
        <v xml:space="preserve"> </v>
      </c>
      <c r="DD91" s="15" t="str">
        <f t="shared" si="487"/>
        <v xml:space="preserve"> </v>
      </c>
      <c r="DE91" s="15" t="str">
        <f t="shared" si="487"/>
        <v xml:space="preserve"> </v>
      </c>
      <c r="DF91" s="15" t="str">
        <f t="shared" si="487"/>
        <v xml:space="preserve"> </v>
      </c>
      <c r="DG91" s="15" t="str">
        <f t="shared" si="487"/>
        <v xml:space="preserve"> </v>
      </c>
      <c r="DH91" s="15" t="str">
        <f t="shared" si="487"/>
        <v xml:space="preserve"> </v>
      </c>
      <c r="DI91" s="15" t="str">
        <f t="shared" si="487"/>
        <v xml:space="preserve"> </v>
      </c>
      <c r="DJ91" s="105"/>
      <c r="DK91" s="15" t="str">
        <f t="shared" ref="DK91:FN91" si="488">IF(DK67=1,"র্সা",IF(DK67=2,"র্রে",IF(DK67=3,"র্গা",IF(DK67=4,"র্মা",IF(DK67=5,"র্পা",IF(DK67=6,"র্ধা",IF(DK67=7,"র্নি",IF(DK67="-","-"," "))))))))</f>
        <v>র্মা</v>
      </c>
      <c r="DL91" s="15" t="str">
        <f t="shared" si="488"/>
        <v>র্গা</v>
      </c>
      <c r="DM91" s="15" t="str">
        <f t="shared" si="488"/>
        <v>র্রে</v>
      </c>
      <c r="DN91" s="15" t="str">
        <f t="shared" si="488"/>
        <v>র্সা</v>
      </c>
      <c r="DO91" s="15" t="str">
        <f t="shared" si="488"/>
        <v>র্গা</v>
      </c>
      <c r="DP91" s="15" t="str">
        <f t="shared" si="488"/>
        <v>র্রে</v>
      </c>
      <c r="DQ91" s="15" t="str">
        <f t="shared" si="488"/>
        <v>র্সা</v>
      </c>
      <c r="DR91" s="15" t="str">
        <f t="shared" si="488"/>
        <v>র্নি</v>
      </c>
      <c r="DS91" s="15" t="str">
        <f t="shared" si="488"/>
        <v xml:space="preserve"> </v>
      </c>
      <c r="DT91" s="15" t="str">
        <f t="shared" si="488"/>
        <v xml:space="preserve"> </v>
      </c>
      <c r="DU91" s="15" t="str">
        <f t="shared" si="488"/>
        <v xml:space="preserve"> </v>
      </c>
      <c r="DV91" s="15" t="str">
        <f t="shared" si="488"/>
        <v xml:space="preserve"> </v>
      </c>
      <c r="DW91" s="15" t="str">
        <f t="shared" si="488"/>
        <v xml:space="preserve"> </v>
      </c>
      <c r="DX91" s="15" t="str">
        <f t="shared" si="488"/>
        <v xml:space="preserve"> </v>
      </c>
      <c r="DY91" s="15" t="str">
        <f t="shared" si="488"/>
        <v xml:space="preserve"> </v>
      </c>
      <c r="DZ91" s="15" t="str">
        <f t="shared" si="488"/>
        <v xml:space="preserve"> </v>
      </c>
      <c r="EA91" s="15" t="str">
        <f t="shared" si="488"/>
        <v xml:space="preserve"> </v>
      </c>
      <c r="EB91" s="15" t="str">
        <f t="shared" si="488"/>
        <v xml:space="preserve"> </v>
      </c>
      <c r="EC91" s="15" t="str">
        <f t="shared" si="488"/>
        <v xml:space="preserve"> </v>
      </c>
      <c r="ED91" s="15" t="str">
        <f t="shared" si="488"/>
        <v xml:space="preserve"> </v>
      </c>
      <c r="EE91" s="15" t="str">
        <f t="shared" si="488"/>
        <v xml:space="preserve"> </v>
      </c>
      <c r="EF91" s="15" t="str">
        <f t="shared" si="488"/>
        <v xml:space="preserve"> </v>
      </c>
      <c r="EG91" s="15" t="str">
        <f t="shared" si="488"/>
        <v xml:space="preserve"> </v>
      </c>
      <c r="EH91" s="15" t="str">
        <f t="shared" si="488"/>
        <v xml:space="preserve"> </v>
      </c>
      <c r="EI91" s="15" t="str">
        <f t="shared" si="488"/>
        <v xml:space="preserve"> </v>
      </c>
      <c r="EJ91" s="15" t="str">
        <f t="shared" si="488"/>
        <v xml:space="preserve"> </v>
      </c>
      <c r="EK91" s="15" t="str">
        <f t="shared" si="488"/>
        <v xml:space="preserve"> </v>
      </c>
      <c r="EL91" s="15" t="str">
        <f t="shared" si="488"/>
        <v xml:space="preserve"> </v>
      </c>
      <c r="EM91" s="15" t="str">
        <f t="shared" si="488"/>
        <v xml:space="preserve"> </v>
      </c>
      <c r="EN91" s="15" t="str">
        <f t="shared" si="488"/>
        <v xml:space="preserve"> </v>
      </c>
      <c r="EO91" s="15" t="str">
        <f t="shared" si="488"/>
        <v xml:space="preserve"> </v>
      </c>
      <c r="EP91" s="15" t="str">
        <f t="shared" si="488"/>
        <v xml:space="preserve"> </v>
      </c>
      <c r="EQ91" s="15" t="str">
        <f t="shared" si="488"/>
        <v xml:space="preserve"> </v>
      </c>
      <c r="ER91" s="15" t="str">
        <f t="shared" si="488"/>
        <v xml:space="preserve"> </v>
      </c>
      <c r="ES91" s="15" t="str">
        <f t="shared" si="488"/>
        <v xml:space="preserve"> </v>
      </c>
      <c r="ET91" s="15" t="str">
        <f t="shared" si="488"/>
        <v xml:space="preserve"> </v>
      </c>
      <c r="EU91" s="15" t="str">
        <f t="shared" si="488"/>
        <v xml:space="preserve"> </v>
      </c>
      <c r="EV91" s="15" t="str">
        <f t="shared" si="488"/>
        <v xml:space="preserve"> </v>
      </c>
      <c r="EW91" s="15" t="str">
        <f t="shared" si="488"/>
        <v xml:space="preserve"> </v>
      </c>
      <c r="EX91" s="15" t="str">
        <f t="shared" si="488"/>
        <v xml:space="preserve"> </v>
      </c>
      <c r="EY91" s="15" t="str">
        <f t="shared" si="488"/>
        <v xml:space="preserve"> </v>
      </c>
      <c r="EZ91" s="15" t="str">
        <f t="shared" si="488"/>
        <v xml:space="preserve"> </v>
      </c>
      <c r="FA91" s="15" t="str">
        <f t="shared" si="488"/>
        <v xml:space="preserve"> </v>
      </c>
      <c r="FB91" s="15" t="str">
        <f t="shared" si="488"/>
        <v xml:space="preserve"> </v>
      </c>
      <c r="FC91" s="15" t="str">
        <f t="shared" si="488"/>
        <v xml:space="preserve"> </v>
      </c>
      <c r="FD91" s="15" t="str">
        <f t="shared" si="488"/>
        <v xml:space="preserve"> </v>
      </c>
      <c r="FE91" s="15" t="str">
        <f t="shared" si="488"/>
        <v xml:space="preserve"> </v>
      </c>
      <c r="FF91" s="15" t="str">
        <f t="shared" si="488"/>
        <v xml:space="preserve"> </v>
      </c>
      <c r="FG91" s="15" t="str">
        <f t="shared" si="488"/>
        <v xml:space="preserve"> </v>
      </c>
      <c r="FH91" s="15" t="str">
        <f t="shared" si="488"/>
        <v xml:space="preserve"> </v>
      </c>
      <c r="FI91" s="15" t="str">
        <f t="shared" si="488"/>
        <v xml:space="preserve"> </v>
      </c>
      <c r="FJ91" s="15" t="str">
        <f t="shared" si="488"/>
        <v xml:space="preserve"> </v>
      </c>
      <c r="FK91" s="15" t="str">
        <f t="shared" si="488"/>
        <v xml:space="preserve"> </v>
      </c>
      <c r="FL91" s="15" t="str">
        <f t="shared" si="488"/>
        <v xml:space="preserve"> </v>
      </c>
      <c r="FM91" s="15" t="str">
        <f t="shared" si="488"/>
        <v xml:space="preserve"> </v>
      </c>
      <c r="FN91" s="15" t="str">
        <f t="shared" si="488"/>
        <v xml:space="preserve"> </v>
      </c>
      <c r="FO91" s="15" t="str">
        <f t="shared" ref="FO91:HR91" si="489">IF(FO67=1,"র্সা",IF(FO67=2,"র্রে",IF(FO67=3,"র্গা",IF(FO67=4,"র্মা",IF(FO67=5,"র্পা",IF(FO67=6,"র্ধা",IF(FO67=7,"র্নি",IF(FO67="-","-"," "))))))))</f>
        <v xml:space="preserve"> </v>
      </c>
      <c r="FP91" s="15" t="str">
        <f t="shared" si="489"/>
        <v xml:space="preserve"> </v>
      </c>
      <c r="FQ91" s="15" t="str">
        <f t="shared" si="489"/>
        <v xml:space="preserve"> </v>
      </c>
      <c r="FR91" s="15" t="str">
        <f t="shared" si="489"/>
        <v xml:space="preserve"> </v>
      </c>
      <c r="FS91" s="15" t="str">
        <f t="shared" si="489"/>
        <v xml:space="preserve"> </v>
      </c>
      <c r="FT91" s="15" t="str">
        <f t="shared" si="489"/>
        <v xml:space="preserve"> </v>
      </c>
      <c r="FU91" s="15" t="str">
        <f t="shared" si="489"/>
        <v xml:space="preserve"> </v>
      </c>
      <c r="FV91" s="15" t="str">
        <f t="shared" si="489"/>
        <v xml:space="preserve"> </v>
      </c>
      <c r="FW91" s="15" t="str">
        <f t="shared" si="489"/>
        <v xml:space="preserve"> </v>
      </c>
      <c r="FX91" s="15" t="str">
        <f t="shared" si="489"/>
        <v xml:space="preserve"> </v>
      </c>
      <c r="FY91" s="15" t="str">
        <f t="shared" si="489"/>
        <v xml:space="preserve"> </v>
      </c>
      <c r="FZ91" s="15" t="str">
        <f t="shared" si="489"/>
        <v xml:space="preserve"> </v>
      </c>
      <c r="GA91" s="15" t="str">
        <f t="shared" si="489"/>
        <v xml:space="preserve"> </v>
      </c>
      <c r="GB91" s="15" t="str">
        <f t="shared" si="489"/>
        <v xml:space="preserve"> </v>
      </c>
      <c r="GC91" s="15" t="str">
        <f t="shared" si="489"/>
        <v xml:space="preserve"> </v>
      </c>
      <c r="GD91" s="15" t="str">
        <f t="shared" si="489"/>
        <v xml:space="preserve"> </v>
      </c>
      <c r="GE91" s="15" t="str">
        <f t="shared" si="489"/>
        <v xml:space="preserve"> </v>
      </c>
      <c r="GF91" s="15" t="str">
        <f t="shared" si="489"/>
        <v xml:space="preserve"> </v>
      </c>
      <c r="GG91" s="15" t="str">
        <f t="shared" si="489"/>
        <v xml:space="preserve"> </v>
      </c>
      <c r="GH91" s="15" t="str">
        <f t="shared" si="489"/>
        <v xml:space="preserve"> </v>
      </c>
      <c r="GI91" s="15" t="str">
        <f t="shared" si="489"/>
        <v xml:space="preserve"> </v>
      </c>
      <c r="GJ91" s="15" t="str">
        <f t="shared" si="489"/>
        <v xml:space="preserve"> </v>
      </c>
      <c r="GK91" s="15" t="str">
        <f t="shared" si="489"/>
        <v xml:space="preserve"> </v>
      </c>
      <c r="GL91" s="15" t="str">
        <f t="shared" si="489"/>
        <v xml:space="preserve"> </v>
      </c>
      <c r="GM91" s="15" t="str">
        <f t="shared" si="489"/>
        <v xml:space="preserve"> </v>
      </c>
      <c r="GN91" s="15" t="str">
        <f t="shared" si="489"/>
        <v xml:space="preserve"> </v>
      </c>
      <c r="GO91" s="15" t="str">
        <f t="shared" si="489"/>
        <v xml:space="preserve"> </v>
      </c>
      <c r="GP91" s="15" t="str">
        <f t="shared" si="489"/>
        <v xml:space="preserve"> </v>
      </c>
      <c r="GQ91" s="15" t="str">
        <f t="shared" si="489"/>
        <v xml:space="preserve"> </v>
      </c>
      <c r="GR91" s="15" t="str">
        <f t="shared" si="489"/>
        <v xml:space="preserve"> </v>
      </c>
      <c r="GS91" s="15" t="str">
        <f t="shared" si="489"/>
        <v xml:space="preserve"> </v>
      </c>
      <c r="GT91" s="15" t="str">
        <f t="shared" si="489"/>
        <v xml:space="preserve"> </v>
      </c>
      <c r="GU91" s="15" t="str">
        <f t="shared" si="489"/>
        <v xml:space="preserve"> </v>
      </c>
      <c r="GV91" s="15" t="str">
        <f t="shared" si="489"/>
        <v xml:space="preserve"> </v>
      </c>
      <c r="GW91" s="15" t="str">
        <f t="shared" si="489"/>
        <v xml:space="preserve"> </v>
      </c>
      <c r="GX91" s="15" t="str">
        <f t="shared" si="489"/>
        <v xml:space="preserve"> </v>
      </c>
      <c r="GY91" s="15" t="str">
        <f t="shared" si="489"/>
        <v xml:space="preserve"> </v>
      </c>
      <c r="GZ91" s="15" t="str">
        <f t="shared" si="489"/>
        <v xml:space="preserve"> </v>
      </c>
      <c r="HA91" s="15" t="str">
        <f t="shared" si="489"/>
        <v xml:space="preserve"> </v>
      </c>
      <c r="HB91" s="15" t="str">
        <f t="shared" si="489"/>
        <v xml:space="preserve"> </v>
      </c>
      <c r="HC91" s="15" t="str">
        <f t="shared" si="489"/>
        <v xml:space="preserve"> </v>
      </c>
      <c r="HD91" s="15" t="str">
        <f t="shared" si="489"/>
        <v xml:space="preserve"> </v>
      </c>
      <c r="HE91" s="15" t="str">
        <f t="shared" si="489"/>
        <v xml:space="preserve"> </v>
      </c>
      <c r="HF91" s="15" t="str">
        <f t="shared" si="489"/>
        <v xml:space="preserve"> </v>
      </c>
      <c r="HG91" s="15" t="str">
        <f t="shared" si="489"/>
        <v xml:space="preserve"> </v>
      </c>
      <c r="HH91" s="15" t="str">
        <f t="shared" si="489"/>
        <v xml:space="preserve"> </v>
      </c>
      <c r="HI91" s="15" t="str">
        <f t="shared" si="489"/>
        <v xml:space="preserve"> </v>
      </c>
      <c r="HJ91" s="15" t="str">
        <f t="shared" si="489"/>
        <v xml:space="preserve"> </v>
      </c>
      <c r="HK91" s="15" t="str">
        <f t="shared" si="489"/>
        <v xml:space="preserve"> </v>
      </c>
      <c r="HL91" s="15" t="str">
        <f t="shared" si="489"/>
        <v xml:space="preserve"> </v>
      </c>
      <c r="HM91" s="15" t="str">
        <f t="shared" si="489"/>
        <v xml:space="preserve"> </v>
      </c>
      <c r="HN91" s="15" t="str">
        <f t="shared" si="489"/>
        <v xml:space="preserve"> </v>
      </c>
      <c r="HO91" s="15" t="str">
        <f t="shared" si="489"/>
        <v xml:space="preserve"> </v>
      </c>
      <c r="HP91" s="15" t="str">
        <f t="shared" si="489"/>
        <v xml:space="preserve"> </v>
      </c>
      <c r="HQ91" s="15" t="str">
        <f t="shared" si="489"/>
        <v xml:space="preserve"> </v>
      </c>
      <c r="HR91" s="15" t="str">
        <f t="shared" si="489"/>
        <v xml:space="preserve"> </v>
      </c>
    </row>
    <row r="92" spans="1:226" x14ac:dyDescent="0.25">
      <c r="A92" s="105"/>
      <c r="B92" s="16" t="str">
        <f t="shared" ref="B92:BE92" si="490">IF(B67=1,"সা",IF(B67=2,"রে",IF(B67=3,"গা",IF(B67=4,"মা",IF(B67=5,"পা",IF(B67=6,"ধা",IF(B67=7,"নি",IF(B67="-","-"," "))))))))</f>
        <v>পা</v>
      </c>
      <c r="C92" s="16" t="str">
        <f t="shared" si="490"/>
        <v>ধা</v>
      </c>
      <c r="D92" s="16" t="str">
        <f t="shared" si="490"/>
        <v>নি</v>
      </c>
      <c r="E92" s="16" t="str">
        <f t="shared" si="490"/>
        <v>সা</v>
      </c>
      <c r="F92" s="16" t="str">
        <f t="shared" si="490"/>
        <v>ধা</v>
      </c>
      <c r="G92" s="16" t="str">
        <f t="shared" si="490"/>
        <v>নি</v>
      </c>
      <c r="H92" s="16" t="str">
        <f t="shared" si="490"/>
        <v>সা</v>
      </c>
      <c r="I92" s="16" t="str">
        <f t="shared" si="490"/>
        <v>রে</v>
      </c>
      <c r="J92" s="16" t="str">
        <f t="shared" si="490"/>
        <v xml:space="preserve"> </v>
      </c>
      <c r="K92" s="16" t="str">
        <f t="shared" si="490"/>
        <v xml:space="preserve"> </v>
      </c>
      <c r="L92" s="16" t="str">
        <f t="shared" si="490"/>
        <v xml:space="preserve"> </v>
      </c>
      <c r="M92" s="16" t="str">
        <f t="shared" si="490"/>
        <v xml:space="preserve"> </v>
      </c>
      <c r="N92" s="16" t="str">
        <f t="shared" si="490"/>
        <v xml:space="preserve"> </v>
      </c>
      <c r="O92" s="16" t="str">
        <f t="shared" si="490"/>
        <v xml:space="preserve"> </v>
      </c>
      <c r="P92" s="16" t="str">
        <f t="shared" si="490"/>
        <v xml:space="preserve"> </v>
      </c>
      <c r="Q92" s="16" t="str">
        <f t="shared" si="490"/>
        <v xml:space="preserve"> </v>
      </c>
      <c r="R92" s="16" t="str">
        <f t="shared" si="490"/>
        <v xml:space="preserve"> </v>
      </c>
      <c r="S92" s="16" t="str">
        <f t="shared" si="490"/>
        <v xml:space="preserve"> </v>
      </c>
      <c r="T92" s="16" t="str">
        <f t="shared" si="490"/>
        <v xml:space="preserve"> </v>
      </c>
      <c r="U92" s="16" t="str">
        <f t="shared" si="490"/>
        <v xml:space="preserve"> </v>
      </c>
      <c r="V92" s="16" t="str">
        <f t="shared" si="490"/>
        <v xml:space="preserve"> </v>
      </c>
      <c r="W92" s="16" t="str">
        <f t="shared" si="490"/>
        <v xml:space="preserve"> </v>
      </c>
      <c r="X92" s="16" t="str">
        <f t="shared" si="490"/>
        <v xml:space="preserve"> </v>
      </c>
      <c r="Y92" s="16" t="str">
        <f t="shared" si="490"/>
        <v xml:space="preserve"> </v>
      </c>
      <c r="Z92" s="16" t="str">
        <f t="shared" si="490"/>
        <v xml:space="preserve"> </v>
      </c>
      <c r="AA92" s="16" t="str">
        <f t="shared" si="490"/>
        <v xml:space="preserve"> </v>
      </c>
      <c r="AB92" s="16" t="str">
        <f t="shared" si="490"/>
        <v xml:space="preserve"> </v>
      </c>
      <c r="AC92" s="16" t="str">
        <f t="shared" si="490"/>
        <v xml:space="preserve"> </v>
      </c>
      <c r="AD92" s="16" t="str">
        <f t="shared" si="490"/>
        <v xml:space="preserve"> </v>
      </c>
      <c r="AE92" s="16" t="str">
        <f t="shared" si="490"/>
        <v xml:space="preserve"> </v>
      </c>
      <c r="AF92" s="16" t="str">
        <f t="shared" si="490"/>
        <v xml:space="preserve"> </v>
      </c>
      <c r="AG92" s="16" t="str">
        <f t="shared" si="490"/>
        <v xml:space="preserve"> </v>
      </c>
      <c r="AH92" s="16" t="str">
        <f t="shared" si="490"/>
        <v xml:space="preserve"> </v>
      </c>
      <c r="AI92" s="16" t="str">
        <f t="shared" si="490"/>
        <v xml:space="preserve"> </v>
      </c>
      <c r="AJ92" s="16" t="str">
        <f t="shared" si="490"/>
        <v xml:space="preserve"> </v>
      </c>
      <c r="AK92" s="16" t="str">
        <f t="shared" si="490"/>
        <v xml:space="preserve"> </v>
      </c>
      <c r="AL92" s="16" t="str">
        <f t="shared" si="490"/>
        <v xml:space="preserve"> </v>
      </c>
      <c r="AM92" s="16" t="str">
        <f t="shared" si="490"/>
        <v xml:space="preserve"> </v>
      </c>
      <c r="AN92" s="16" t="str">
        <f t="shared" si="490"/>
        <v xml:space="preserve"> </v>
      </c>
      <c r="AO92" s="16" t="str">
        <f t="shared" si="490"/>
        <v xml:space="preserve"> </v>
      </c>
      <c r="AP92" s="16" t="str">
        <f t="shared" si="490"/>
        <v xml:space="preserve"> </v>
      </c>
      <c r="AQ92" s="16" t="str">
        <f t="shared" si="490"/>
        <v xml:space="preserve"> </v>
      </c>
      <c r="AR92" s="16" t="str">
        <f t="shared" si="490"/>
        <v xml:space="preserve"> </v>
      </c>
      <c r="AS92" s="16" t="str">
        <f t="shared" si="490"/>
        <v xml:space="preserve"> </v>
      </c>
      <c r="AT92" s="16" t="str">
        <f t="shared" si="490"/>
        <v xml:space="preserve"> </v>
      </c>
      <c r="AU92" s="16" t="str">
        <f t="shared" si="490"/>
        <v xml:space="preserve"> </v>
      </c>
      <c r="AV92" s="16" t="str">
        <f t="shared" si="490"/>
        <v xml:space="preserve"> </v>
      </c>
      <c r="AW92" s="16" t="str">
        <f t="shared" si="490"/>
        <v xml:space="preserve"> </v>
      </c>
      <c r="AX92" s="16" t="str">
        <f t="shared" si="490"/>
        <v xml:space="preserve"> </v>
      </c>
      <c r="AY92" s="16" t="str">
        <f t="shared" si="490"/>
        <v xml:space="preserve"> </v>
      </c>
      <c r="AZ92" s="16" t="str">
        <f t="shared" si="490"/>
        <v xml:space="preserve"> </v>
      </c>
      <c r="BA92" s="16" t="str">
        <f t="shared" si="490"/>
        <v xml:space="preserve"> </v>
      </c>
      <c r="BB92" s="16" t="str">
        <f t="shared" si="490"/>
        <v xml:space="preserve"> </v>
      </c>
      <c r="BC92" s="16" t="str">
        <f t="shared" si="490"/>
        <v xml:space="preserve"> </v>
      </c>
      <c r="BD92" s="16" t="str">
        <f t="shared" si="490"/>
        <v xml:space="preserve"> </v>
      </c>
      <c r="BE92" s="16" t="str">
        <f t="shared" si="490"/>
        <v xml:space="preserve"> </v>
      </c>
      <c r="BF92" s="16" t="str">
        <f t="shared" ref="BF92:DI92" si="491">IF(BF67=1,"সা",IF(BF67=2,"রে",IF(BF67=3,"গা",IF(BF67=4,"মা",IF(BF67=5,"পা",IF(BF67=6,"ধা",IF(BF67=7,"নি",IF(BF67="-","-"," "))))))))</f>
        <v xml:space="preserve"> </v>
      </c>
      <c r="BG92" s="16" t="str">
        <f t="shared" si="491"/>
        <v xml:space="preserve"> </v>
      </c>
      <c r="BH92" s="16" t="str">
        <f t="shared" si="491"/>
        <v xml:space="preserve"> </v>
      </c>
      <c r="BI92" s="16" t="str">
        <f t="shared" si="491"/>
        <v xml:space="preserve"> </v>
      </c>
      <c r="BJ92" s="16" t="str">
        <f t="shared" si="491"/>
        <v xml:space="preserve"> </v>
      </c>
      <c r="BK92" s="16" t="str">
        <f t="shared" si="491"/>
        <v xml:space="preserve"> </v>
      </c>
      <c r="BL92" s="16" t="str">
        <f t="shared" si="491"/>
        <v xml:space="preserve"> </v>
      </c>
      <c r="BM92" s="16" t="str">
        <f t="shared" si="491"/>
        <v xml:space="preserve"> </v>
      </c>
      <c r="BN92" s="16" t="str">
        <f t="shared" si="491"/>
        <v xml:space="preserve"> </v>
      </c>
      <c r="BO92" s="16" t="str">
        <f t="shared" si="491"/>
        <v xml:space="preserve"> </v>
      </c>
      <c r="BP92" s="16" t="str">
        <f t="shared" si="491"/>
        <v xml:space="preserve"> </v>
      </c>
      <c r="BQ92" s="16" t="str">
        <f t="shared" si="491"/>
        <v xml:space="preserve"> </v>
      </c>
      <c r="BR92" s="16" t="str">
        <f t="shared" si="491"/>
        <v xml:space="preserve"> </v>
      </c>
      <c r="BS92" s="16" t="str">
        <f t="shared" si="491"/>
        <v xml:space="preserve"> </v>
      </c>
      <c r="BT92" s="16" t="str">
        <f t="shared" si="491"/>
        <v xml:space="preserve"> </v>
      </c>
      <c r="BU92" s="16" t="str">
        <f t="shared" si="491"/>
        <v xml:space="preserve"> </v>
      </c>
      <c r="BV92" s="16" t="str">
        <f t="shared" si="491"/>
        <v xml:space="preserve"> </v>
      </c>
      <c r="BW92" s="16" t="str">
        <f t="shared" si="491"/>
        <v xml:space="preserve"> </v>
      </c>
      <c r="BX92" s="16" t="str">
        <f t="shared" si="491"/>
        <v xml:space="preserve"> </v>
      </c>
      <c r="BY92" s="16" t="str">
        <f t="shared" si="491"/>
        <v xml:space="preserve"> </v>
      </c>
      <c r="BZ92" s="16" t="str">
        <f t="shared" si="491"/>
        <v xml:space="preserve"> </v>
      </c>
      <c r="CA92" s="16" t="str">
        <f t="shared" si="491"/>
        <v xml:space="preserve"> </v>
      </c>
      <c r="CB92" s="16" t="str">
        <f t="shared" si="491"/>
        <v xml:space="preserve"> </v>
      </c>
      <c r="CC92" s="16" t="str">
        <f t="shared" si="491"/>
        <v xml:space="preserve"> </v>
      </c>
      <c r="CD92" s="16" t="str">
        <f t="shared" si="491"/>
        <v xml:space="preserve"> </v>
      </c>
      <c r="CE92" s="16" t="str">
        <f t="shared" si="491"/>
        <v xml:space="preserve"> </v>
      </c>
      <c r="CF92" s="16" t="str">
        <f t="shared" si="491"/>
        <v xml:space="preserve"> </v>
      </c>
      <c r="CG92" s="16" t="str">
        <f t="shared" si="491"/>
        <v xml:space="preserve"> </v>
      </c>
      <c r="CH92" s="16" t="str">
        <f t="shared" si="491"/>
        <v xml:space="preserve"> </v>
      </c>
      <c r="CI92" s="16" t="str">
        <f t="shared" si="491"/>
        <v xml:space="preserve"> </v>
      </c>
      <c r="CJ92" s="16" t="str">
        <f t="shared" si="491"/>
        <v xml:space="preserve"> </v>
      </c>
      <c r="CK92" s="16" t="str">
        <f t="shared" si="491"/>
        <v xml:space="preserve"> </v>
      </c>
      <c r="CL92" s="16" t="str">
        <f t="shared" si="491"/>
        <v xml:space="preserve"> </v>
      </c>
      <c r="CM92" s="16" t="str">
        <f t="shared" si="491"/>
        <v xml:space="preserve"> </v>
      </c>
      <c r="CN92" s="16" t="str">
        <f t="shared" si="491"/>
        <v xml:space="preserve"> </v>
      </c>
      <c r="CO92" s="16" t="str">
        <f t="shared" si="491"/>
        <v xml:space="preserve"> </v>
      </c>
      <c r="CP92" s="16" t="str">
        <f t="shared" si="491"/>
        <v xml:space="preserve"> </v>
      </c>
      <c r="CQ92" s="16" t="str">
        <f t="shared" si="491"/>
        <v xml:space="preserve"> </v>
      </c>
      <c r="CR92" s="16" t="str">
        <f t="shared" si="491"/>
        <v xml:space="preserve"> </v>
      </c>
      <c r="CS92" s="16" t="str">
        <f t="shared" si="491"/>
        <v xml:space="preserve"> </v>
      </c>
      <c r="CT92" s="16" t="str">
        <f t="shared" si="491"/>
        <v xml:space="preserve"> </v>
      </c>
      <c r="CU92" s="16" t="str">
        <f t="shared" si="491"/>
        <v xml:space="preserve"> </v>
      </c>
      <c r="CV92" s="16" t="str">
        <f t="shared" si="491"/>
        <v xml:space="preserve"> </v>
      </c>
      <c r="CW92" s="16" t="str">
        <f t="shared" si="491"/>
        <v xml:space="preserve"> </v>
      </c>
      <c r="CX92" s="16" t="str">
        <f t="shared" si="491"/>
        <v xml:space="preserve"> </v>
      </c>
      <c r="CY92" s="16" t="str">
        <f t="shared" si="491"/>
        <v xml:space="preserve"> </v>
      </c>
      <c r="CZ92" s="16" t="str">
        <f t="shared" si="491"/>
        <v xml:space="preserve"> </v>
      </c>
      <c r="DA92" s="16" t="str">
        <f t="shared" si="491"/>
        <v xml:space="preserve"> </v>
      </c>
      <c r="DB92" s="16" t="str">
        <f t="shared" si="491"/>
        <v xml:space="preserve"> </v>
      </c>
      <c r="DC92" s="16" t="str">
        <f t="shared" si="491"/>
        <v xml:space="preserve"> </v>
      </c>
      <c r="DD92" s="16" t="str">
        <f t="shared" si="491"/>
        <v xml:space="preserve"> </v>
      </c>
      <c r="DE92" s="16" t="str">
        <f t="shared" si="491"/>
        <v xml:space="preserve"> </v>
      </c>
      <c r="DF92" s="16" t="str">
        <f t="shared" si="491"/>
        <v xml:space="preserve"> </v>
      </c>
      <c r="DG92" s="16" t="str">
        <f t="shared" si="491"/>
        <v xml:space="preserve"> </v>
      </c>
      <c r="DH92" s="16" t="str">
        <f t="shared" si="491"/>
        <v xml:space="preserve"> </v>
      </c>
      <c r="DI92" s="16" t="str">
        <f t="shared" si="491"/>
        <v xml:space="preserve"> </v>
      </c>
      <c r="DJ92" s="105"/>
      <c r="DK92" s="16" t="str">
        <f t="shared" ref="DK92:FN92" si="492">IF(DK67=1,"সা",IF(DK67=2,"রে",IF(DK67=3,"গা",IF(DK67=4,"মা",IF(DK67=5,"পা",IF(DK67=6,"ধা",IF(DK67=7,"নি",IF(DK67="-","-"," "))))))))</f>
        <v>মা</v>
      </c>
      <c r="DL92" s="16" t="str">
        <f t="shared" si="492"/>
        <v>গা</v>
      </c>
      <c r="DM92" s="16" t="str">
        <f t="shared" si="492"/>
        <v>রে</v>
      </c>
      <c r="DN92" s="16" t="str">
        <f t="shared" si="492"/>
        <v>সা</v>
      </c>
      <c r="DO92" s="16" t="str">
        <f t="shared" si="492"/>
        <v>গা</v>
      </c>
      <c r="DP92" s="16" t="str">
        <f t="shared" si="492"/>
        <v>রে</v>
      </c>
      <c r="DQ92" s="16" t="str">
        <f t="shared" si="492"/>
        <v>সা</v>
      </c>
      <c r="DR92" s="16" t="str">
        <f t="shared" si="492"/>
        <v>নি</v>
      </c>
      <c r="DS92" s="16" t="str">
        <f t="shared" si="492"/>
        <v xml:space="preserve"> </v>
      </c>
      <c r="DT92" s="16" t="str">
        <f t="shared" si="492"/>
        <v xml:space="preserve"> </v>
      </c>
      <c r="DU92" s="16" t="str">
        <f t="shared" si="492"/>
        <v xml:space="preserve"> </v>
      </c>
      <c r="DV92" s="16" t="str">
        <f t="shared" si="492"/>
        <v xml:space="preserve"> </v>
      </c>
      <c r="DW92" s="16" t="str">
        <f t="shared" si="492"/>
        <v xml:space="preserve"> </v>
      </c>
      <c r="DX92" s="16" t="str">
        <f t="shared" si="492"/>
        <v xml:space="preserve"> </v>
      </c>
      <c r="DY92" s="16" t="str">
        <f t="shared" si="492"/>
        <v xml:space="preserve"> </v>
      </c>
      <c r="DZ92" s="16" t="str">
        <f t="shared" si="492"/>
        <v xml:space="preserve"> </v>
      </c>
      <c r="EA92" s="16" t="str">
        <f t="shared" si="492"/>
        <v xml:space="preserve"> </v>
      </c>
      <c r="EB92" s="16" t="str">
        <f t="shared" si="492"/>
        <v xml:space="preserve"> </v>
      </c>
      <c r="EC92" s="16" t="str">
        <f t="shared" si="492"/>
        <v xml:space="preserve"> </v>
      </c>
      <c r="ED92" s="16" t="str">
        <f t="shared" si="492"/>
        <v xml:space="preserve"> </v>
      </c>
      <c r="EE92" s="16" t="str">
        <f t="shared" si="492"/>
        <v xml:space="preserve"> </v>
      </c>
      <c r="EF92" s="16" t="str">
        <f t="shared" si="492"/>
        <v xml:space="preserve"> </v>
      </c>
      <c r="EG92" s="16" t="str">
        <f t="shared" si="492"/>
        <v xml:space="preserve"> </v>
      </c>
      <c r="EH92" s="16" t="str">
        <f t="shared" si="492"/>
        <v xml:space="preserve"> </v>
      </c>
      <c r="EI92" s="16" t="str">
        <f t="shared" si="492"/>
        <v xml:space="preserve"> </v>
      </c>
      <c r="EJ92" s="16" t="str">
        <f t="shared" si="492"/>
        <v xml:space="preserve"> </v>
      </c>
      <c r="EK92" s="16" t="str">
        <f t="shared" si="492"/>
        <v xml:space="preserve"> </v>
      </c>
      <c r="EL92" s="16" t="str">
        <f t="shared" si="492"/>
        <v xml:space="preserve"> </v>
      </c>
      <c r="EM92" s="16" t="str">
        <f t="shared" si="492"/>
        <v xml:space="preserve"> </v>
      </c>
      <c r="EN92" s="16" t="str">
        <f t="shared" si="492"/>
        <v xml:space="preserve"> </v>
      </c>
      <c r="EO92" s="16" t="str">
        <f t="shared" si="492"/>
        <v xml:space="preserve"> </v>
      </c>
      <c r="EP92" s="16" t="str">
        <f t="shared" si="492"/>
        <v xml:space="preserve"> </v>
      </c>
      <c r="EQ92" s="16" t="str">
        <f t="shared" si="492"/>
        <v xml:space="preserve"> </v>
      </c>
      <c r="ER92" s="16" t="str">
        <f t="shared" si="492"/>
        <v xml:space="preserve"> </v>
      </c>
      <c r="ES92" s="16" t="str">
        <f t="shared" si="492"/>
        <v xml:space="preserve"> </v>
      </c>
      <c r="ET92" s="16" t="str">
        <f t="shared" si="492"/>
        <v xml:space="preserve"> </v>
      </c>
      <c r="EU92" s="16" t="str">
        <f t="shared" si="492"/>
        <v xml:space="preserve"> </v>
      </c>
      <c r="EV92" s="16" t="str">
        <f t="shared" si="492"/>
        <v xml:space="preserve"> </v>
      </c>
      <c r="EW92" s="16" t="str">
        <f t="shared" si="492"/>
        <v xml:space="preserve"> </v>
      </c>
      <c r="EX92" s="16" t="str">
        <f t="shared" si="492"/>
        <v xml:space="preserve"> </v>
      </c>
      <c r="EY92" s="16" t="str">
        <f t="shared" si="492"/>
        <v xml:space="preserve"> </v>
      </c>
      <c r="EZ92" s="16" t="str">
        <f t="shared" si="492"/>
        <v xml:space="preserve"> </v>
      </c>
      <c r="FA92" s="16" t="str">
        <f t="shared" si="492"/>
        <v xml:space="preserve"> </v>
      </c>
      <c r="FB92" s="16" t="str">
        <f t="shared" si="492"/>
        <v xml:space="preserve"> </v>
      </c>
      <c r="FC92" s="16" t="str">
        <f t="shared" si="492"/>
        <v xml:space="preserve"> </v>
      </c>
      <c r="FD92" s="16" t="str">
        <f t="shared" si="492"/>
        <v xml:space="preserve"> </v>
      </c>
      <c r="FE92" s="16" t="str">
        <f t="shared" si="492"/>
        <v xml:space="preserve"> </v>
      </c>
      <c r="FF92" s="16" t="str">
        <f t="shared" si="492"/>
        <v xml:space="preserve"> </v>
      </c>
      <c r="FG92" s="16" t="str">
        <f t="shared" si="492"/>
        <v xml:space="preserve"> </v>
      </c>
      <c r="FH92" s="16" t="str">
        <f t="shared" si="492"/>
        <v xml:space="preserve"> </v>
      </c>
      <c r="FI92" s="16" t="str">
        <f t="shared" si="492"/>
        <v xml:space="preserve"> </v>
      </c>
      <c r="FJ92" s="16" t="str">
        <f t="shared" si="492"/>
        <v xml:space="preserve"> </v>
      </c>
      <c r="FK92" s="16" t="str">
        <f t="shared" si="492"/>
        <v xml:space="preserve"> </v>
      </c>
      <c r="FL92" s="16" t="str">
        <f t="shared" si="492"/>
        <v xml:space="preserve"> </v>
      </c>
      <c r="FM92" s="16" t="str">
        <f t="shared" si="492"/>
        <v xml:space="preserve"> </v>
      </c>
      <c r="FN92" s="16" t="str">
        <f t="shared" si="492"/>
        <v xml:space="preserve"> </v>
      </c>
      <c r="FO92" s="16" t="str">
        <f t="shared" ref="FO92:HR92" si="493">IF(FO67=1,"সা",IF(FO67=2,"রে",IF(FO67=3,"গা",IF(FO67=4,"মা",IF(FO67=5,"পা",IF(FO67=6,"ধা",IF(FO67=7,"নি",IF(FO67="-","-"," "))))))))</f>
        <v xml:space="preserve"> </v>
      </c>
      <c r="FP92" s="16" t="str">
        <f t="shared" si="493"/>
        <v xml:space="preserve"> </v>
      </c>
      <c r="FQ92" s="16" t="str">
        <f t="shared" si="493"/>
        <v xml:space="preserve"> </v>
      </c>
      <c r="FR92" s="16" t="str">
        <f t="shared" si="493"/>
        <v xml:space="preserve"> </v>
      </c>
      <c r="FS92" s="16" t="str">
        <f t="shared" si="493"/>
        <v xml:space="preserve"> </v>
      </c>
      <c r="FT92" s="16" t="str">
        <f t="shared" si="493"/>
        <v xml:space="preserve"> </v>
      </c>
      <c r="FU92" s="16" t="str">
        <f t="shared" si="493"/>
        <v xml:space="preserve"> </v>
      </c>
      <c r="FV92" s="16" t="str">
        <f t="shared" si="493"/>
        <v xml:space="preserve"> </v>
      </c>
      <c r="FW92" s="16" t="str">
        <f t="shared" si="493"/>
        <v xml:space="preserve"> </v>
      </c>
      <c r="FX92" s="16" t="str">
        <f t="shared" si="493"/>
        <v xml:space="preserve"> </v>
      </c>
      <c r="FY92" s="16" t="str">
        <f t="shared" si="493"/>
        <v xml:space="preserve"> </v>
      </c>
      <c r="FZ92" s="16" t="str">
        <f t="shared" si="493"/>
        <v xml:space="preserve"> </v>
      </c>
      <c r="GA92" s="16" t="str">
        <f t="shared" si="493"/>
        <v xml:space="preserve"> </v>
      </c>
      <c r="GB92" s="16" t="str">
        <f t="shared" si="493"/>
        <v xml:space="preserve"> </v>
      </c>
      <c r="GC92" s="16" t="str">
        <f t="shared" si="493"/>
        <v xml:space="preserve"> </v>
      </c>
      <c r="GD92" s="16" t="str">
        <f t="shared" si="493"/>
        <v xml:space="preserve"> </v>
      </c>
      <c r="GE92" s="16" t="str">
        <f t="shared" si="493"/>
        <v xml:space="preserve"> </v>
      </c>
      <c r="GF92" s="16" t="str">
        <f t="shared" si="493"/>
        <v xml:space="preserve"> </v>
      </c>
      <c r="GG92" s="16" t="str">
        <f t="shared" si="493"/>
        <v xml:space="preserve"> </v>
      </c>
      <c r="GH92" s="16" t="str">
        <f t="shared" si="493"/>
        <v xml:space="preserve"> </v>
      </c>
      <c r="GI92" s="16" t="str">
        <f t="shared" si="493"/>
        <v xml:space="preserve"> </v>
      </c>
      <c r="GJ92" s="16" t="str">
        <f t="shared" si="493"/>
        <v xml:space="preserve"> </v>
      </c>
      <c r="GK92" s="16" t="str">
        <f t="shared" si="493"/>
        <v xml:space="preserve"> </v>
      </c>
      <c r="GL92" s="16" t="str">
        <f t="shared" si="493"/>
        <v xml:space="preserve"> </v>
      </c>
      <c r="GM92" s="16" t="str">
        <f t="shared" si="493"/>
        <v xml:space="preserve"> </v>
      </c>
      <c r="GN92" s="16" t="str">
        <f t="shared" si="493"/>
        <v xml:space="preserve"> </v>
      </c>
      <c r="GO92" s="16" t="str">
        <f t="shared" si="493"/>
        <v xml:space="preserve"> </v>
      </c>
      <c r="GP92" s="16" t="str">
        <f t="shared" si="493"/>
        <v xml:space="preserve"> </v>
      </c>
      <c r="GQ92" s="16" t="str">
        <f t="shared" si="493"/>
        <v xml:space="preserve"> </v>
      </c>
      <c r="GR92" s="16" t="str">
        <f t="shared" si="493"/>
        <v xml:space="preserve"> </v>
      </c>
      <c r="GS92" s="16" t="str">
        <f t="shared" si="493"/>
        <v xml:space="preserve"> </v>
      </c>
      <c r="GT92" s="16" t="str">
        <f t="shared" si="493"/>
        <v xml:space="preserve"> </v>
      </c>
      <c r="GU92" s="16" t="str">
        <f t="shared" si="493"/>
        <v xml:space="preserve"> </v>
      </c>
      <c r="GV92" s="16" t="str">
        <f t="shared" si="493"/>
        <v xml:space="preserve"> </v>
      </c>
      <c r="GW92" s="16" t="str">
        <f t="shared" si="493"/>
        <v xml:space="preserve"> </v>
      </c>
      <c r="GX92" s="16" t="str">
        <f t="shared" si="493"/>
        <v xml:space="preserve"> </v>
      </c>
      <c r="GY92" s="16" t="str">
        <f t="shared" si="493"/>
        <v xml:space="preserve"> </v>
      </c>
      <c r="GZ92" s="16" t="str">
        <f t="shared" si="493"/>
        <v xml:space="preserve"> </v>
      </c>
      <c r="HA92" s="16" t="str">
        <f t="shared" si="493"/>
        <v xml:space="preserve"> </v>
      </c>
      <c r="HB92" s="16" t="str">
        <f t="shared" si="493"/>
        <v xml:space="preserve"> </v>
      </c>
      <c r="HC92" s="16" t="str">
        <f t="shared" si="493"/>
        <v xml:space="preserve"> </v>
      </c>
      <c r="HD92" s="16" t="str">
        <f t="shared" si="493"/>
        <v xml:space="preserve"> </v>
      </c>
      <c r="HE92" s="16" t="str">
        <f t="shared" si="493"/>
        <v xml:space="preserve"> </v>
      </c>
      <c r="HF92" s="16" t="str">
        <f t="shared" si="493"/>
        <v xml:space="preserve"> </v>
      </c>
      <c r="HG92" s="16" t="str">
        <f t="shared" si="493"/>
        <v xml:space="preserve"> </v>
      </c>
      <c r="HH92" s="16" t="str">
        <f t="shared" si="493"/>
        <v xml:space="preserve"> </v>
      </c>
      <c r="HI92" s="16" t="str">
        <f t="shared" si="493"/>
        <v xml:space="preserve"> </v>
      </c>
      <c r="HJ92" s="16" t="str">
        <f t="shared" si="493"/>
        <v xml:space="preserve"> </v>
      </c>
      <c r="HK92" s="16" t="str">
        <f t="shared" si="493"/>
        <v xml:space="preserve"> </v>
      </c>
      <c r="HL92" s="16" t="str">
        <f t="shared" si="493"/>
        <v xml:space="preserve"> </v>
      </c>
      <c r="HM92" s="16" t="str">
        <f t="shared" si="493"/>
        <v xml:space="preserve"> </v>
      </c>
      <c r="HN92" s="16" t="str">
        <f t="shared" si="493"/>
        <v xml:space="preserve"> </v>
      </c>
      <c r="HO92" s="16" t="str">
        <f t="shared" si="493"/>
        <v xml:space="preserve"> </v>
      </c>
      <c r="HP92" s="16" t="str">
        <f t="shared" si="493"/>
        <v xml:space="preserve"> </v>
      </c>
      <c r="HQ92" s="16" t="str">
        <f t="shared" si="493"/>
        <v xml:space="preserve"> </v>
      </c>
      <c r="HR92" s="16" t="str">
        <f t="shared" si="493"/>
        <v xml:space="preserve"> </v>
      </c>
    </row>
    <row r="93" spans="1:226" x14ac:dyDescent="0.25">
      <c r="A93" s="105"/>
      <c r="B93" s="16" t="str">
        <f t="shared" ref="B93:BE93" si="494">IF(B67=1,"সা্",IF(B67=2,"রে্",IF(B67=3,"গা্",IF(B67=4,"মা্",IF(B67=5,"পা্",IF(B67=6,"ধা্",IF(B67=7,"নি্",IF(B67="-","-"," "))))))))</f>
        <v>পা্</v>
      </c>
      <c r="C93" s="16" t="str">
        <f t="shared" si="494"/>
        <v>ধা্</v>
      </c>
      <c r="D93" s="16" t="str">
        <f t="shared" si="494"/>
        <v>নি্</v>
      </c>
      <c r="E93" s="16" t="str">
        <f t="shared" si="494"/>
        <v>সা্</v>
      </c>
      <c r="F93" s="16" t="str">
        <f t="shared" si="494"/>
        <v>ধা্</v>
      </c>
      <c r="G93" s="16" t="str">
        <f t="shared" si="494"/>
        <v>নি্</v>
      </c>
      <c r="H93" s="16" t="str">
        <f t="shared" si="494"/>
        <v>সা্</v>
      </c>
      <c r="I93" s="16" t="str">
        <f t="shared" si="494"/>
        <v>রে্</v>
      </c>
      <c r="J93" s="16" t="str">
        <f t="shared" si="494"/>
        <v xml:space="preserve"> </v>
      </c>
      <c r="K93" s="16" t="str">
        <f t="shared" si="494"/>
        <v xml:space="preserve"> </v>
      </c>
      <c r="L93" s="16" t="str">
        <f t="shared" si="494"/>
        <v xml:space="preserve"> </v>
      </c>
      <c r="M93" s="16" t="str">
        <f t="shared" si="494"/>
        <v xml:space="preserve"> </v>
      </c>
      <c r="N93" s="16" t="str">
        <f t="shared" si="494"/>
        <v xml:space="preserve"> </v>
      </c>
      <c r="O93" s="16" t="str">
        <f t="shared" si="494"/>
        <v xml:space="preserve"> </v>
      </c>
      <c r="P93" s="16" t="str">
        <f t="shared" si="494"/>
        <v xml:space="preserve"> </v>
      </c>
      <c r="Q93" s="16" t="str">
        <f t="shared" si="494"/>
        <v xml:space="preserve"> </v>
      </c>
      <c r="R93" s="16" t="str">
        <f t="shared" si="494"/>
        <v xml:space="preserve"> </v>
      </c>
      <c r="S93" s="16" t="str">
        <f t="shared" si="494"/>
        <v xml:space="preserve"> </v>
      </c>
      <c r="T93" s="16" t="str">
        <f t="shared" si="494"/>
        <v xml:space="preserve"> </v>
      </c>
      <c r="U93" s="16" t="str">
        <f t="shared" si="494"/>
        <v xml:space="preserve"> </v>
      </c>
      <c r="V93" s="16" t="str">
        <f t="shared" si="494"/>
        <v xml:space="preserve"> </v>
      </c>
      <c r="W93" s="16" t="str">
        <f t="shared" si="494"/>
        <v xml:space="preserve"> </v>
      </c>
      <c r="X93" s="16" t="str">
        <f t="shared" si="494"/>
        <v xml:space="preserve"> </v>
      </c>
      <c r="Y93" s="16" t="str">
        <f t="shared" si="494"/>
        <v xml:space="preserve"> </v>
      </c>
      <c r="Z93" s="16" t="str">
        <f t="shared" si="494"/>
        <v xml:space="preserve"> </v>
      </c>
      <c r="AA93" s="16" t="str">
        <f t="shared" si="494"/>
        <v xml:space="preserve"> </v>
      </c>
      <c r="AB93" s="16" t="str">
        <f t="shared" si="494"/>
        <v xml:space="preserve"> </v>
      </c>
      <c r="AC93" s="16" t="str">
        <f t="shared" si="494"/>
        <v xml:space="preserve"> </v>
      </c>
      <c r="AD93" s="16" t="str">
        <f t="shared" si="494"/>
        <v xml:space="preserve"> </v>
      </c>
      <c r="AE93" s="16" t="str">
        <f t="shared" si="494"/>
        <v xml:space="preserve"> </v>
      </c>
      <c r="AF93" s="16" t="str">
        <f t="shared" si="494"/>
        <v xml:space="preserve"> </v>
      </c>
      <c r="AG93" s="16" t="str">
        <f t="shared" si="494"/>
        <v xml:space="preserve"> </v>
      </c>
      <c r="AH93" s="16" t="str">
        <f t="shared" si="494"/>
        <v xml:space="preserve"> </v>
      </c>
      <c r="AI93" s="16" t="str">
        <f t="shared" si="494"/>
        <v xml:space="preserve"> </v>
      </c>
      <c r="AJ93" s="16" t="str">
        <f t="shared" si="494"/>
        <v xml:space="preserve"> </v>
      </c>
      <c r="AK93" s="16" t="str">
        <f t="shared" si="494"/>
        <v xml:space="preserve"> </v>
      </c>
      <c r="AL93" s="16" t="str">
        <f t="shared" si="494"/>
        <v xml:space="preserve"> </v>
      </c>
      <c r="AM93" s="16" t="str">
        <f t="shared" si="494"/>
        <v xml:space="preserve"> </v>
      </c>
      <c r="AN93" s="16" t="str">
        <f t="shared" si="494"/>
        <v xml:space="preserve"> </v>
      </c>
      <c r="AO93" s="16" t="str">
        <f t="shared" si="494"/>
        <v xml:space="preserve"> </v>
      </c>
      <c r="AP93" s="16" t="str">
        <f t="shared" si="494"/>
        <v xml:space="preserve"> </v>
      </c>
      <c r="AQ93" s="16" t="str">
        <f t="shared" si="494"/>
        <v xml:space="preserve"> </v>
      </c>
      <c r="AR93" s="16" t="str">
        <f t="shared" si="494"/>
        <v xml:space="preserve"> </v>
      </c>
      <c r="AS93" s="16" t="str">
        <f t="shared" si="494"/>
        <v xml:space="preserve"> </v>
      </c>
      <c r="AT93" s="16" t="str">
        <f t="shared" si="494"/>
        <v xml:space="preserve"> </v>
      </c>
      <c r="AU93" s="16" t="str">
        <f t="shared" si="494"/>
        <v xml:space="preserve"> </v>
      </c>
      <c r="AV93" s="16" t="str">
        <f t="shared" si="494"/>
        <v xml:space="preserve"> </v>
      </c>
      <c r="AW93" s="16" t="str">
        <f t="shared" si="494"/>
        <v xml:space="preserve"> </v>
      </c>
      <c r="AX93" s="16" t="str">
        <f t="shared" si="494"/>
        <v xml:space="preserve"> </v>
      </c>
      <c r="AY93" s="16" t="str">
        <f t="shared" si="494"/>
        <v xml:space="preserve"> </v>
      </c>
      <c r="AZ93" s="16" t="str">
        <f t="shared" si="494"/>
        <v xml:space="preserve"> </v>
      </c>
      <c r="BA93" s="16" t="str">
        <f t="shared" si="494"/>
        <v xml:space="preserve"> </v>
      </c>
      <c r="BB93" s="16" t="str">
        <f t="shared" si="494"/>
        <v xml:space="preserve"> </v>
      </c>
      <c r="BC93" s="16" t="str">
        <f t="shared" si="494"/>
        <v xml:space="preserve"> </v>
      </c>
      <c r="BD93" s="16" t="str">
        <f t="shared" si="494"/>
        <v xml:space="preserve"> </v>
      </c>
      <c r="BE93" s="16" t="str">
        <f t="shared" si="494"/>
        <v xml:space="preserve"> </v>
      </c>
      <c r="BF93" s="16" t="str">
        <f t="shared" ref="BF93:DI93" si="495">IF(BF67=1,"সা্",IF(BF67=2,"রে্",IF(BF67=3,"গা্",IF(BF67=4,"মা্",IF(BF67=5,"পা্",IF(BF67=6,"ধা্",IF(BF67=7,"নি্",IF(BF67="-","-"," "))))))))</f>
        <v xml:space="preserve"> </v>
      </c>
      <c r="BG93" s="16" t="str">
        <f t="shared" si="495"/>
        <v xml:space="preserve"> </v>
      </c>
      <c r="BH93" s="16" t="str">
        <f t="shared" si="495"/>
        <v xml:space="preserve"> </v>
      </c>
      <c r="BI93" s="16" t="str">
        <f t="shared" si="495"/>
        <v xml:space="preserve"> </v>
      </c>
      <c r="BJ93" s="16" t="str">
        <f t="shared" si="495"/>
        <v xml:space="preserve"> </v>
      </c>
      <c r="BK93" s="16" t="str">
        <f t="shared" si="495"/>
        <v xml:space="preserve"> </v>
      </c>
      <c r="BL93" s="16" t="str">
        <f t="shared" si="495"/>
        <v xml:space="preserve"> </v>
      </c>
      <c r="BM93" s="16" t="str">
        <f t="shared" si="495"/>
        <v xml:space="preserve"> </v>
      </c>
      <c r="BN93" s="16" t="str">
        <f t="shared" si="495"/>
        <v xml:space="preserve"> </v>
      </c>
      <c r="BO93" s="16" t="str">
        <f t="shared" si="495"/>
        <v xml:space="preserve"> </v>
      </c>
      <c r="BP93" s="16" t="str">
        <f t="shared" si="495"/>
        <v xml:space="preserve"> </v>
      </c>
      <c r="BQ93" s="16" t="str">
        <f t="shared" si="495"/>
        <v xml:space="preserve"> </v>
      </c>
      <c r="BR93" s="16" t="str">
        <f t="shared" si="495"/>
        <v xml:space="preserve"> </v>
      </c>
      <c r="BS93" s="16" t="str">
        <f t="shared" si="495"/>
        <v xml:space="preserve"> </v>
      </c>
      <c r="BT93" s="16" t="str">
        <f t="shared" si="495"/>
        <v xml:space="preserve"> </v>
      </c>
      <c r="BU93" s="16" t="str">
        <f t="shared" si="495"/>
        <v xml:space="preserve"> </v>
      </c>
      <c r="BV93" s="16" t="str">
        <f t="shared" si="495"/>
        <v xml:space="preserve"> </v>
      </c>
      <c r="BW93" s="16" t="str">
        <f t="shared" si="495"/>
        <v xml:space="preserve"> </v>
      </c>
      <c r="BX93" s="16" t="str">
        <f t="shared" si="495"/>
        <v xml:space="preserve"> </v>
      </c>
      <c r="BY93" s="16" t="str">
        <f t="shared" si="495"/>
        <v xml:space="preserve"> </v>
      </c>
      <c r="BZ93" s="16" t="str">
        <f t="shared" si="495"/>
        <v xml:space="preserve"> </v>
      </c>
      <c r="CA93" s="16" t="str">
        <f t="shared" si="495"/>
        <v xml:space="preserve"> </v>
      </c>
      <c r="CB93" s="16" t="str">
        <f t="shared" si="495"/>
        <v xml:space="preserve"> </v>
      </c>
      <c r="CC93" s="16" t="str">
        <f t="shared" si="495"/>
        <v xml:space="preserve"> </v>
      </c>
      <c r="CD93" s="16" t="str">
        <f t="shared" si="495"/>
        <v xml:space="preserve"> </v>
      </c>
      <c r="CE93" s="16" t="str">
        <f t="shared" si="495"/>
        <v xml:space="preserve"> </v>
      </c>
      <c r="CF93" s="16" t="str">
        <f t="shared" si="495"/>
        <v xml:space="preserve"> </v>
      </c>
      <c r="CG93" s="16" t="str">
        <f t="shared" si="495"/>
        <v xml:space="preserve"> </v>
      </c>
      <c r="CH93" s="16" t="str">
        <f t="shared" si="495"/>
        <v xml:space="preserve"> </v>
      </c>
      <c r="CI93" s="16" t="str">
        <f t="shared" si="495"/>
        <v xml:space="preserve"> </v>
      </c>
      <c r="CJ93" s="16" t="str">
        <f t="shared" si="495"/>
        <v xml:space="preserve"> </v>
      </c>
      <c r="CK93" s="16" t="str">
        <f t="shared" si="495"/>
        <v xml:space="preserve"> </v>
      </c>
      <c r="CL93" s="16" t="str">
        <f t="shared" si="495"/>
        <v xml:space="preserve"> </v>
      </c>
      <c r="CM93" s="16" t="str">
        <f t="shared" si="495"/>
        <v xml:space="preserve"> </v>
      </c>
      <c r="CN93" s="16" t="str">
        <f t="shared" si="495"/>
        <v xml:space="preserve"> </v>
      </c>
      <c r="CO93" s="16" t="str">
        <f t="shared" si="495"/>
        <v xml:space="preserve"> </v>
      </c>
      <c r="CP93" s="16" t="str">
        <f t="shared" si="495"/>
        <v xml:space="preserve"> </v>
      </c>
      <c r="CQ93" s="16" t="str">
        <f t="shared" si="495"/>
        <v xml:space="preserve"> </v>
      </c>
      <c r="CR93" s="16" t="str">
        <f t="shared" si="495"/>
        <v xml:space="preserve"> </v>
      </c>
      <c r="CS93" s="16" t="str">
        <f t="shared" si="495"/>
        <v xml:space="preserve"> </v>
      </c>
      <c r="CT93" s="16" t="str">
        <f t="shared" si="495"/>
        <v xml:space="preserve"> </v>
      </c>
      <c r="CU93" s="16" t="str">
        <f t="shared" si="495"/>
        <v xml:space="preserve"> </v>
      </c>
      <c r="CV93" s="16" t="str">
        <f t="shared" si="495"/>
        <v xml:space="preserve"> </v>
      </c>
      <c r="CW93" s="16" t="str">
        <f t="shared" si="495"/>
        <v xml:space="preserve"> </v>
      </c>
      <c r="CX93" s="16" t="str">
        <f t="shared" si="495"/>
        <v xml:space="preserve"> </v>
      </c>
      <c r="CY93" s="16" t="str">
        <f t="shared" si="495"/>
        <v xml:space="preserve"> </v>
      </c>
      <c r="CZ93" s="16" t="str">
        <f t="shared" si="495"/>
        <v xml:space="preserve"> </v>
      </c>
      <c r="DA93" s="16" t="str">
        <f t="shared" si="495"/>
        <v xml:space="preserve"> </v>
      </c>
      <c r="DB93" s="16" t="str">
        <f t="shared" si="495"/>
        <v xml:space="preserve"> </v>
      </c>
      <c r="DC93" s="16" t="str">
        <f t="shared" si="495"/>
        <v xml:space="preserve"> </v>
      </c>
      <c r="DD93" s="16" t="str">
        <f t="shared" si="495"/>
        <v xml:space="preserve"> </v>
      </c>
      <c r="DE93" s="16" t="str">
        <f t="shared" si="495"/>
        <v xml:space="preserve"> </v>
      </c>
      <c r="DF93" s="16" t="str">
        <f t="shared" si="495"/>
        <v xml:space="preserve"> </v>
      </c>
      <c r="DG93" s="16" t="str">
        <f t="shared" si="495"/>
        <v xml:space="preserve"> </v>
      </c>
      <c r="DH93" s="16" t="str">
        <f t="shared" si="495"/>
        <v xml:space="preserve"> </v>
      </c>
      <c r="DI93" s="16" t="str">
        <f t="shared" si="495"/>
        <v xml:space="preserve"> </v>
      </c>
      <c r="DJ93" s="105"/>
      <c r="DK93" s="16" t="str">
        <f t="shared" ref="DK93:FN93" si="496">IF(DK67=1,"সা্",IF(DK67=2,"রে্",IF(DK67=3,"গা্",IF(DK67=4,"মা্",IF(DK67=5,"পা্",IF(DK67=6,"ধা্",IF(DK67=7,"নি্",IF(DK67="-","-"," "))))))))</f>
        <v>মা্</v>
      </c>
      <c r="DL93" s="16" t="str">
        <f t="shared" si="496"/>
        <v>গা্</v>
      </c>
      <c r="DM93" s="16" t="str">
        <f t="shared" si="496"/>
        <v>রে্</v>
      </c>
      <c r="DN93" s="16" t="str">
        <f t="shared" si="496"/>
        <v>সা্</v>
      </c>
      <c r="DO93" s="16" t="str">
        <f t="shared" si="496"/>
        <v>গা্</v>
      </c>
      <c r="DP93" s="16" t="str">
        <f t="shared" si="496"/>
        <v>রে্</v>
      </c>
      <c r="DQ93" s="16" t="str">
        <f t="shared" si="496"/>
        <v>সা্</v>
      </c>
      <c r="DR93" s="16" t="str">
        <f t="shared" si="496"/>
        <v>নি্</v>
      </c>
      <c r="DS93" s="16" t="str">
        <f t="shared" si="496"/>
        <v xml:space="preserve"> </v>
      </c>
      <c r="DT93" s="16" t="str">
        <f t="shared" si="496"/>
        <v xml:space="preserve"> </v>
      </c>
      <c r="DU93" s="16" t="str">
        <f t="shared" si="496"/>
        <v xml:space="preserve"> </v>
      </c>
      <c r="DV93" s="16" t="str">
        <f t="shared" si="496"/>
        <v xml:space="preserve"> </v>
      </c>
      <c r="DW93" s="16" t="str">
        <f t="shared" si="496"/>
        <v xml:space="preserve"> </v>
      </c>
      <c r="DX93" s="16" t="str">
        <f t="shared" si="496"/>
        <v xml:space="preserve"> </v>
      </c>
      <c r="DY93" s="16" t="str">
        <f t="shared" si="496"/>
        <v xml:space="preserve"> </v>
      </c>
      <c r="DZ93" s="16" t="str">
        <f t="shared" si="496"/>
        <v xml:space="preserve"> </v>
      </c>
      <c r="EA93" s="16" t="str">
        <f t="shared" si="496"/>
        <v xml:space="preserve"> </v>
      </c>
      <c r="EB93" s="16" t="str">
        <f t="shared" si="496"/>
        <v xml:space="preserve"> </v>
      </c>
      <c r="EC93" s="16" t="str">
        <f t="shared" si="496"/>
        <v xml:space="preserve"> </v>
      </c>
      <c r="ED93" s="16" t="str">
        <f t="shared" si="496"/>
        <v xml:space="preserve"> </v>
      </c>
      <c r="EE93" s="16" t="str">
        <f t="shared" si="496"/>
        <v xml:space="preserve"> </v>
      </c>
      <c r="EF93" s="16" t="str">
        <f t="shared" si="496"/>
        <v xml:space="preserve"> </v>
      </c>
      <c r="EG93" s="16" t="str">
        <f t="shared" si="496"/>
        <v xml:space="preserve"> </v>
      </c>
      <c r="EH93" s="16" t="str">
        <f t="shared" si="496"/>
        <v xml:space="preserve"> </v>
      </c>
      <c r="EI93" s="16" t="str">
        <f t="shared" si="496"/>
        <v xml:space="preserve"> </v>
      </c>
      <c r="EJ93" s="16" t="str">
        <f t="shared" si="496"/>
        <v xml:space="preserve"> </v>
      </c>
      <c r="EK93" s="16" t="str">
        <f t="shared" si="496"/>
        <v xml:space="preserve"> </v>
      </c>
      <c r="EL93" s="16" t="str">
        <f t="shared" si="496"/>
        <v xml:space="preserve"> </v>
      </c>
      <c r="EM93" s="16" t="str">
        <f t="shared" si="496"/>
        <v xml:space="preserve"> </v>
      </c>
      <c r="EN93" s="16" t="str">
        <f t="shared" si="496"/>
        <v xml:space="preserve"> </v>
      </c>
      <c r="EO93" s="16" t="str">
        <f t="shared" si="496"/>
        <v xml:space="preserve"> </v>
      </c>
      <c r="EP93" s="16" t="str">
        <f t="shared" si="496"/>
        <v xml:space="preserve"> </v>
      </c>
      <c r="EQ93" s="16" t="str">
        <f t="shared" si="496"/>
        <v xml:space="preserve"> </v>
      </c>
      <c r="ER93" s="16" t="str">
        <f t="shared" si="496"/>
        <v xml:space="preserve"> </v>
      </c>
      <c r="ES93" s="16" t="str">
        <f t="shared" si="496"/>
        <v xml:space="preserve"> </v>
      </c>
      <c r="ET93" s="16" t="str">
        <f t="shared" si="496"/>
        <v xml:space="preserve"> </v>
      </c>
      <c r="EU93" s="16" t="str">
        <f t="shared" si="496"/>
        <v xml:space="preserve"> </v>
      </c>
      <c r="EV93" s="16" t="str">
        <f t="shared" si="496"/>
        <v xml:space="preserve"> </v>
      </c>
      <c r="EW93" s="16" t="str">
        <f t="shared" si="496"/>
        <v xml:space="preserve"> </v>
      </c>
      <c r="EX93" s="16" t="str">
        <f t="shared" si="496"/>
        <v xml:space="preserve"> </v>
      </c>
      <c r="EY93" s="16" t="str">
        <f t="shared" si="496"/>
        <v xml:space="preserve"> </v>
      </c>
      <c r="EZ93" s="16" t="str">
        <f t="shared" si="496"/>
        <v xml:space="preserve"> </v>
      </c>
      <c r="FA93" s="16" t="str">
        <f t="shared" si="496"/>
        <v xml:space="preserve"> </v>
      </c>
      <c r="FB93" s="16" t="str">
        <f t="shared" si="496"/>
        <v xml:space="preserve"> </v>
      </c>
      <c r="FC93" s="16" t="str">
        <f t="shared" si="496"/>
        <v xml:space="preserve"> </v>
      </c>
      <c r="FD93" s="16" t="str">
        <f t="shared" si="496"/>
        <v xml:space="preserve"> </v>
      </c>
      <c r="FE93" s="16" t="str">
        <f t="shared" si="496"/>
        <v xml:space="preserve"> </v>
      </c>
      <c r="FF93" s="16" t="str">
        <f t="shared" si="496"/>
        <v xml:space="preserve"> </v>
      </c>
      <c r="FG93" s="16" t="str">
        <f t="shared" si="496"/>
        <v xml:space="preserve"> </v>
      </c>
      <c r="FH93" s="16" t="str">
        <f t="shared" si="496"/>
        <v xml:space="preserve"> </v>
      </c>
      <c r="FI93" s="16" t="str">
        <f t="shared" si="496"/>
        <v xml:space="preserve"> </v>
      </c>
      <c r="FJ93" s="16" t="str">
        <f t="shared" si="496"/>
        <v xml:space="preserve"> </v>
      </c>
      <c r="FK93" s="16" t="str">
        <f t="shared" si="496"/>
        <v xml:space="preserve"> </v>
      </c>
      <c r="FL93" s="16" t="str">
        <f t="shared" si="496"/>
        <v xml:space="preserve"> </v>
      </c>
      <c r="FM93" s="16" t="str">
        <f t="shared" si="496"/>
        <v xml:space="preserve"> </v>
      </c>
      <c r="FN93" s="16" t="str">
        <f t="shared" si="496"/>
        <v xml:space="preserve"> </v>
      </c>
      <c r="FO93" s="16" t="str">
        <f t="shared" ref="FO93:HR93" si="497">IF(FO67=1,"সা্",IF(FO67=2,"রে্",IF(FO67=3,"গা্",IF(FO67=4,"মা্",IF(FO67=5,"পা্",IF(FO67=6,"ধা্",IF(FO67=7,"নি্",IF(FO67="-","-"," "))))))))</f>
        <v xml:space="preserve"> </v>
      </c>
      <c r="FP93" s="16" t="str">
        <f t="shared" si="497"/>
        <v xml:space="preserve"> </v>
      </c>
      <c r="FQ93" s="16" t="str">
        <f t="shared" si="497"/>
        <v xml:space="preserve"> </v>
      </c>
      <c r="FR93" s="16" t="str">
        <f t="shared" si="497"/>
        <v xml:space="preserve"> </v>
      </c>
      <c r="FS93" s="16" t="str">
        <f t="shared" si="497"/>
        <v xml:space="preserve"> </v>
      </c>
      <c r="FT93" s="16" t="str">
        <f t="shared" si="497"/>
        <v xml:space="preserve"> </v>
      </c>
      <c r="FU93" s="16" t="str">
        <f t="shared" si="497"/>
        <v xml:space="preserve"> </v>
      </c>
      <c r="FV93" s="16" t="str">
        <f t="shared" si="497"/>
        <v xml:space="preserve"> </v>
      </c>
      <c r="FW93" s="16" t="str">
        <f t="shared" si="497"/>
        <v xml:space="preserve"> </v>
      </c>
      <c r="FX93" s="16" t="str">
        <f t="shared" si="497"/>
        <v xml:space="preserve"> </v>
      </c>
      <c r="FY93" s="16" t="str">
        <f t="shared" si="497"/>
        <v xml:space="preserve"> </v>
      </c>
      <c r="FZ93" s="16" t="str">
        <f t="shared" si="497"/>
        <v xml:space="preserve"> </v>
      </c>
      <c r="GA93" s="16" t="str">
        <f t="shared" si="497"/>
        <v xml:space="preserve"> </v>
      </c>
      <c r="GB93" s="16" t="str">
        <f t="shared" si="497"/>
        <v xml:space="preserve"> </v>
      </c>
      <c r="GC93" s="16" t="str">
        <f t="shared" si="497"/>
        <v xml:space="preserve"> </v>
      </c>
      <c r="GD93" s="16" t="str">
        <f t="shared" si="497"/>
        <v xml:space="preserve"> </v>
      </c>
      <c r="GE93" s="16" t="str">
        <f t="shared" si="497"/>
        <v xml:space="preserve"> </v>
      </c>
      <c r="GF93" s="16" t="str">
        <f t="shared" si="497"/>
        <v xml:space="preserve"> </v>
      </c>
      <c r="GG93" s="16" t="str">
        <f t="shared" si="497"/>
        <v xml:space="preserve"> </v>
      </c>
      <c r="GH93" s="16" t="str">
        <f t="shared" si="497"/>
        <v xml:space="preserve"> </v>
      </c>
      <c r="GI93" s="16" t="str">
        <f t="shared" si="497"/>
        <v xml:space="preserve"> </v>
      </c>
      <c r="GJ93" s="16" t="str">
        <f t="shared" si="497"/>
        <v xml:space="preserve"> </v>
      </c>
      <c r="GK93" s="16" t="str">
        <f t="shared" si="497"/>
        <v xml:space="preserve"> </v>
      </c>
      <c r="GL93" s="16" t="str">
        <f t="shared" si="497"/>
        <v xml:space="preserve"> </v>
      </c>
      <c r="GM93" s="16" t="str">
        <f t="shared" si="497"/>
        <v xml:space="preserve"> </v>
      </c>
      <c r="GN93" s="16" t="str">
        <f t="shared" si="497"/>
        <v xml:space="preserve"> </v>
      </c>
      <c r="GO93" s="16" t="str">
        <f t="shared" si="497"/>
        <v xml:space="preserve"> </v>
      </c>
      <c r="GP93" s="16" t="str">
        <f t="shared" si="497"/>
        <v xml:space="preserve"> </v>
      </c>
      <c r="GQ93" s="16" t="str">
        <f t="shared" si="497"/>
        <v xml:space="preserve"> </v>
      </c>
      <c r="GR93" s="16" t="str">
        <f t="shared" si="497"/>
        <v xml:space="preserve"> </v>
      </c>
      <c r="GS93" s="16" t="str">
        <f t="shared" si="497"/>
        <v xml:space="preserve"> </v>
      </c>
      <c r="GT93" s="16" t="str">
        <f t="shared" si="497"/>
        <v xml:space="preserve"> </v>
      </c>
      <c r="GU93" s="16" t="str">
        <f t="shared" si="497"/>
        <v xml:space="preserve"> </v>
      </c>
      <c r="GV93" s="16" t="str">
        <f t="shared" si="497"/>
        <v xml:space="preserve"> </v>
      </c>
      <c r="GW93" s="16" t="str">
        <f t="shared" si="497"/>
        <v xml:space="preserve"> </v>
      </c>
      <c r="GX93" s="16" t="str">
        <f t="shared" si="497"/>
        <v xml:space="preserve"> </v>
      </c>
      <c r="GY93" s="16" t="str">
        <f t="shared" si="497"/>
        <v xml:space="preserve"> </v>
      </c>
      <c r="GZ93" s="16" t="str">
        <f t="shared" si="497"/>
        <v xml:space="preserve"> </v>
      </c>
      <c r="HA93" s="16" t="str">
        <f t="shared" si="497"/>
        <v xml:space="preserve"> </v>
      </c>
      <c r="HB93" s="16" t="str">
        <f t="shared" si="497"/>
        <v xml:space="preserve"> </v>
      </c>
      <c r="HC93" s="16" t="str">
        <f t="shared" si="497"/>
        <v xml:space="preserve"> </v>
      </c>
      <c r="HD93" s="16" t="str">
        <f t="shared" si="497"/>
        <v xml:space="preserve"> </v>
      </c>
      <c r="HE93" s="16" t="str">
        <f t="shared" si="497"/>
        <v xml:space="preserve"> </v>
      </c>
      <c r="HF93" s="16" t="str">
        <f t="shared" si="497"/>
        <v xml:space="preserve"> </v>
      </c>
      <c r="HG93" s="16" t="str">
        <f t="shared" si="497"/>
        <v xml:space="preserve"> </v>
      </c>
      <c r="HH93" s="16" t="str">
        <f t="shared" si="497"/>
        <v xml:space="preserve"> </v>
      </c>
      <c r="HI93" s="16" t="str">
        <f t="shared" si="497"/>
        <v xml:space="preserve"> </v>
      </c>
      <c r="HJ93" s="16" t="str">
        <f t="shared" si="497"/>
        <v xml:space="preserve"> </v>
      </c>
      <c r="HK93" s="16" t="str">
        <f t="shared" si="497"/>
        <v xml:space="preserve"> </v>
      </c>
      <c r="HL93" s="16" t="str">
        <f t="shared" si="497"/>
        <v xml:space="preserve"> </v>
      </c>
      <c r="HM93" s="16" t="str">
        <f t="shared" si="497"/>
        <v xml:space="preserve"> </v>
      </c>
      <c r="HN93" s="16" t="str">
        <f t="shared" si="497"/>
        <v xml:space="preserve"> </v>
      </c>
      <c r="HO93" s="16" t="str">
        <f t="shared" si="497"/>
        <v xml:space="preserve"> </v>
      </c>
      <c r="HP93" s="16" t="str">
        <f t="shared" si="497"/>
        <v xml:space="preserve"> </v>
      </c>
      <c r="HQ93" s="16" t="str">
        <f t="shared" si="497"/>
        <v xml:space="preserve"> </v>
      </c>
      <c r="HR93" s="16" t="str">
        <f t="shared" si="497"/>
        <v xml:space="preserve"> </v>
      </c>
    </row>
    <row r="94" spans="1:226" x14ac:dyDescent="0.25">
      <c r="A94" s="105"/>
      <c r="B94" s="15" t="str">
        <f t="shared" ref="B94:BE94" si="498">IF(B70=1,"র্সা",IF(B70=2,"র্রে",IF(B70=3,"র্গা",IF(B70=4,"র্মা",IF(B70=5,"র্পা",IF(B70=6,"র্ধা",IF(B70=7,"র্নি",IF(B70="-","-"," "))))))))</f>
        <v>র্ধা</v>
      </c>
      <c r="C94" s="15" t="str">
        <f t="shared" si="498"/>
        <v>র্নি</v>
      </c>
      <c r="D94" s="15" t="str">
        <f t="shared" si="498"/>
        <v>র্সা</v>
      </c>
      <c r="E94" s="15" t="str">
        <f t="shared" si="498"/>
        <v>র্রে</v>
      </c>
      <c r="F94" s="15" t="str">
        <f t="shared" si="498"/>
        <v>র্নি</v>
      </c>
      <c r="G94" s="15" t="str">
        <f t="shared" si="498"/>
        <v>র্সা</v>
      </c>
      <c r="H94" s="15" t="str">
        <f t="shared" si="498"/>
        <v>র্রে</v>
      </c>
      <c r="I94" s="15" t="str">
        <f t="shared" si="498"/>
        <v>র্গা</v>
      </c>
      <c r="J94" s="15" t="str">
        <f t="shared" si="498"/>
        <v xml:space="preserve"> </v>
      </c>
      <c r="K94" s="15" t="str">
        <f t="shared" si="498"/>
        <v xml:space="preserve"> </v>
      </c>
      <c r="L94" s="15" t="str">
        <f t="shared" si="498"/>
        <v xml:space="preserve"> </v>
      </c>
      <c r="M94" s="15" t="str">
        <f t="shared" si="498"/>
        <v xml:space="preserve"> </v>
      </c>
      <c r="N94" s="15" t="str">
        <f t="shared" si="498"/>
        <v xml:space="preserve"> </v>
      </c>
      <c r="O94" s="15" t="str">
        <f t="shared" si="498"/>
        <v xml:space="preserve"> </v>
      </c>
      <c r="P94" s="15" t="str">
        <f t="shared" si="498"/>
        <v xml:space="preserve"> </v>
      </c>
      <c r="Q94" s="15" t="str">
        <f t="shared" si="498"/>
        <v xml:space="preserve"> </v>
      </c>
      <c r="R94" s="15" t="str">
        <f t="shared" si="498"/>
        <v xml:space="preserve"> </v>
      </c>
      <c r="S94" s="15" t="str">
        <f t="shared" si="498"/>
        <v xml:space="preserve"> </v>
      </c>
      <c r="T94" s="15" t="str">
        <f t="shared" si="498"/>
        <v xml:space="preserve"> </v>
      </c>
      <c r="U94" s="15" t="str">
        <f t="shared" si="498"/>
        <v xml:space="preserve"> </v>
      </c>
      <c r="V94" s="15" t="str">
        <f t="shared" si="498"/>
        <v xml:space="preserve"> </v>
      </c>
      <c r="W94" s="15" t="str">
        <f t="shared" si="498"/>
        <v xml:space="preserve"> </v>
      </c>
      <c r="X94" s="15" t="str">
        <f t="shared" si="498"/>
        <v xml:space="preserve"> </v>
      </c>
      <c r="Y94" s="15" t="str">
        <f t="shared" si="498"/>
        <v xml:space="preserve"> </v>
      </c>
      <c r="Z94" s="15" t="str">
        <f t="shared" si="498"/>
        <v xml:space="preserve"> </v>
      </c>
      <c r="AA94" s="15" t="str">
        <f t="shared" si="498"/>
        <v xml:space="preserve"> </v>
      </c>
      <c r="AB94" s="15" t="str">
        <f t="shared" si="498"/>
        <v xml:space="preserve"> </v>
      </c>
      <c r="AC94" s="15" t="str">
        <f t="shared" si="498"/>
        <v xml:space="preserve"> </v>
      </c>
      <c r="AD94" s="15" t="str">
        <f t="shared" si="498"/>
        <v xml:space="preserve"> </v>
      </c>
      <c r="AE94" s="15" t="str">
        <f t="shared" si="498"/>
        <v xml:space="preserve"> </v>
      </c>
      <c r="AF94" s="15" t="str">
        <f t="shared" si="498"/>
        <v xml:space="preserve"> </v>
      </c>
      <c r="AG94" s="15" t="str">
        <f t="shared" si="498"/>
        <v xml:space="preserve"> </v>
      </c>
      <c r="AH94" s="15" t="str">
        <f t="shared" si="498"/>
        <v xml:space="preserve"> </v>
      </c>
      <c r="AI94" s="15" t="str">
        <f t="shared" si="498"/>
        <v xml:space="preserve"> </v>
      </c>
      <c r="AJ94" s="15" t="str">
        <f t="shared" si="498"/>
        <v xml:space="preserve"> </v>
      </c>
      <c r="AK94" s="15" t="str">
        <f t="shared" si="498"/>
        <v xml:space="preserve"> </v>
      </c>
      <c r="AL94" s="15" t="str">
        <f t="shared" si="498"/>
        <v xml:space="preserve"> </v>
      </c>
      <c r="AM94" s="15" t="str">
        <f t="shared" si="498"/>
        <v xml:space="preserve"> </v>
      </c>
      <c r="AN94" s="15" t="str">
        <f t="shared" si="498"/>
        <v xml:space="preserve"> </v>
      </c>
      <c r="AO94" s="15" t="str">
        <f t="shared" si="498"/>
        <v xml:space="preserve"> </v>
      </c>
      <c r="AP94" s="15" t="str">
        <f t="shared" si="498"/>
        <v xml:space="preserve"> </v>
      </c>
      <c r="AQ94" s="15" t="str">
        <f t="shared" si="498"/>
        <v xml:space="preserve"> </v>
      </c>
      <c r="AR94" s="15" t="str">
        <f t="shared" si="498"/>
        <v xml:space="preserve"> </v>
      </c>
      <c r="AS94" s="15" t="str">
        <f t="shared" si="498"/>
        <v xml:space="preserve"> </v>
      </c>
      <c r="AT94" s="15" t="str">
        <f t="shared" si="498"/>
        <v xml:space="preserve"> </v>
      </c>
      <c r="AU94" s="15" t="str">
        <f t="shared" si="498"/>
        <v xml:space="preserve"> </v>
      </c>
      <c r="AV94" s="15" t="str">
        <f t="shared" si="498"/>
        <v xml:space="preserve"> </v>
      </c>
      <c r="AW94" s="15" t="str">
        <f t="shared" si="498"/>
        <v xml:space="preserve"> </v>
      </c>
      <c r="AX94" s="15" t="str">
        <f t="shared" si="498"/>
        <v xml:space="preserve"> </v>
      </c>
      <c r="AY94" s="15" t="str">
        <f t="shared" si="498"/>
        <v xml:space="preserve"> </v>
      </c>
      <c r="AZ94" s="15" t="str">
        <f t="shared" si="498"/>
        <v xml:space="preserve"> </v>
      </c>
      <c r="BA94" s="15" t="str">
        <f t="shared" si="498"/>
        <v xml:space="preserve"> </v>
      </c>
      <c r="BB94" s="15" t="str">
        <f t="shared" si="498"/>
        <v xml:space="preserve"> </v>
      </c>
      <c r="BC94" s="15" t="str">
        <f t="shared" si="498"/>
        <v xml:space="preserve"> </v>
      </c>
      <c r="BD94" s="15" t="str">
        <f t="shared" si="498"/>
        <v xml:space="preserve"> </v>
      </c>
      <c r="BE94" s="15" t="str">
        <f t="shared" si="498"/>
        <v xml:space="preserve"> </v>
      </c>
      <c r="BF94" s="15" t="str">
        <f t="shared" ref="BF94:DI94" si="499">IF(BF70=1,"র্সা",IF(BF70=2,"র্রে",IF(BF70=3,"র্গা",IF(BF70=4,"র্মা",IF(BF70=5,"র্পা",IF(BF70=6,"র্ধা",IF(BF70=7,"র্নি",IF(BF70="-","-"," "))))))))</f>
        <v xml:space="preserve"> </v>
      </c>
      <c r="BG94" s="15" t="str">
        <f t="shared" si="499"/>
        <v xml:space="preserve"> </v>
      </c>
      <c r="BH94" s="15" t="str">
        <f t="shared" si="499"/>
        <v xml:space="preserve"> </v>
      </c>
      <c r="BI94" s="15" t="str">
        <f t="shared" si="499"/>
        <v xml:space="preserve"> </v>
      </c>
      <c r="BJ94" s="15" t="str">
        <f t="shared" si="499"/>
        <v xml:space="preserve"> </v>
      </c>
      <c r="BK94" s="15" t="str">
        <f t="shared" si="499"/>
        <v xml:space="preserve"> </v>
      </c>
      <c r="BL94" s="15" t="str">
        <f t="shared" si="499"/>
        <v xml:space="preserve"> </v>
      </c>
      <c r="BM94" s="15" t="str">
        <f t="shared" si="499"/>
        <v xml:space="preserve"> </v>
      </c>
      <c r="BN94" s="15" t="str">
        <f t="shared" si="499"/>
        <v xml:space="preserve"> </v>
      </c>
      <c r="BO94" s="15" t="str">
        <f t="shared" si="499"/>
        <v xml:space="preserve"> </v>
      </c>
      <c r="BP94" s="15" t="str">
        <f t="shared" si="499"/>
        <v xml:space="preserve"> </v>
      </c>
      <c r="BQ94" s="15" t="str">
        <f t="shared" si="499"/>
        <v xml:space="preserve"> </v>
      </c>
      <c r="BR94" s="15" t="str">
        <f t="shared" si="499"/>
        <v xml:space="preserve"> </v>
      </c>
      <c r="BS94" s="15" t="str">
        <f t="shared" si="499"/>
        <v xml:space="preserve"> </v>
      </c>
      <c r="BT94" s="15" t="str">
        <f t="shared" si="499"/>
        <v xml:space="preserve"> </v>
      </c>
      <c r="BU94" s="15" t="str">
        <f t="shared" si="499"/>
        <v xml:space="preserve"> </v>
      </c>
      <c r="BV94" s="15" t="str">
        <f t="shared" si="499"/>
        <v xml:space="preserve"> </v>
      </c>
      <c r="BW94" s="15" t="str">
        <f t="shared" si="499"/>
        <v xml:space="preserve"> </v>
      </c>
      <c r="BX94" s="15" t="str">
        <f t="shared" si="499"/>
        <v xml:space="preserve"> </v>
      </c>
      <c r="BY94" s="15" t="str">
        <f t="shared" si="499"/>
        <v xml:space="preserve"> </v>
      </c>
      <c r="BZ94" s="15" t="str">
        <f t="shared" si="499"/>
        <v xml:space="preserve"> </v>
      </c>
      <c r="CA94" s="15" t="str">
        <f t="shared" si="499"/>
        <v xml:space="preserve"> </v>
      </c>
      <c r="CB94" s="15" t="str">
        <f t="shared" si="499"/>
        <v xml:space="preserve"> </v>
      </c>
      <c r="CC94" s="15" t="str">
        <f t="shared" si="499"/>
        <v xml:space="preserve"> </v>
      </c>
      <c r="CD94" s="15" t="str">
        <f t="shared" si="499"/>
        <v xml:space="preserve"> </v>
      </c>
      <c r="CE94" s="15" t="str">
        <f t="shared" si="499"/>
        <v xml:space="preserve"> </v>
      </c>
      <c r="CF94" s="15" t="str">
        <f t="shared" si="499"/>
        <v xml:space="preserve"> </v>
      </c>
      <c r="CG94" s="15" t="str">
        <f t="shared" si="499"/>
        <v xml:space="preserve"> </v>
      </c>
      <c r="CH94" s="15" t="str">
        <f t="shared" si="499"/>
        <v xml:space="preserve"> </v>
      </c>
      <c r="CI94" s="15" t="str">
        <f t="shared" si="499"/>
        <v xml:space="preserve"> </v>
      </c>
      <c r="CJ94" s="15" t="str">
        <f t="shared" si="499"/>
        <v xml:space="preserve"> </v>
      </c>
      <c r="CK94" s="15" t="str">
        <f t="shared" si="499"/>
        <v xml:space="preserve"> </v>
      </c>
      <c r="CL94" s="15" t="str">
        <f t="shared" si="499"/>
        <v xml:space="preserve"> </v>
      </c>
      <c r="CM94" s="15" t="str">
        <f t="shared" si="499"/>
        <v xml:space="preserve"> </v>
      </c>
      <c r="CN94" s="15" t="str">
        <f t="shared" si="499"/>
        <v xml:space="preserve"> </v>
      </c>
      <c r="CO94" s="15" t="str">
        <f t="shared" si="499"/>
        <v xml:space="preserve"> </v>
      </c>
      <c r="CP94" s="15" t="str">
        <f t="shared" si="499"/>
        <v xml:space="preserve"> </v>
      </c>
      <c r="CQ94" s="15" t="str">
        <f t="shared" si="499"/>
        <v xml:space="preserve"> </v>
      </c>
      <c r="CR94" s="15" t="str">
        <f t="shared" si="499"/>
        <v xml:space="preserve"> </v>
      </c>
      <c r="CS94" s="15" t="str">
        <f t="shared" si="499"/>
        <v xml:space="preserve"> </v>
      </c>
      <c r="CT94" s="15" t="str">
        <f t="shared" si="499"/>
        <v xml:space="preserve"> </v>
      </c>
      <c r="CU94" s="15" t="str">
        <f t="shared" si="499"/>
        <v xml:space="preserve"> </v>
      </c>
      <c r="CV94" s="15" t="str">
        <f t="shared" si="499"/>
        <v xml:space="preserve"> </v>
      </c>
      <c r="CW94" s="15" t="str">
        <f t="shared" si="499"/>
        <v xml:space="preserve"> </v>
      </c>
      <c r="CX94" s="15" t="str">
        <f t="shared" si="499"/>
        <v xml:space="preserve"> </v>
      </c>
      <c r="CY94" s="15" t="str">
        <f t="shared" si="499"/>
        <v xml:space="preserve"> </v>
      </c>
      <c r="CZ94" s="15" t="str">
        <f t="shared" si="499"/>
        <v xml:space="preserve"> </v>
      </c>
      <c r="DA94" s="15" t="str">
        <f t="shared" si="499"/>
        <v xml:space="preserve"> </v>
      </c>
      <c r="DB94" s="15" t="str">
        <f t="shared" si="499"/>
        <v xml:space="preserve"> </v>
      </c>
      <c r="DC94" s="15" t="str">
        <f t="shared" si="499"/>
        <v xml:space="preserve"> </v>
      </c>
      <c r="DD94" s="15" t="str">
        <f t="shared" si="499"/>
        <v xml:space="preserve"> </v>
      </c>
      <c r="DE94" s="15" t="str">
        <f t="shared" si="499"/>
        <v xml:space="preserve"> </v>
      </c>
      <c r="DF94" s="15" t="str">
        <f t="shared" si="499"/>
        <v xml:space="preserve"> </v>
      </c>
      <c r="DG94" s="15" t="str">
        <f t="shared" si="499"/>
        <v xml:space="preserve"> </v>
      </c>
      <c r="DH94" s="15" t="str">
        <f t="shared" si="499"/>
        <v xml:space="preserve"> </v>
      </c>
      <c r="DI94" s="15" t="str">
        <f t="shared" si="499"/>
        <v xml:space="preserve"> </v>
      </c>
      <c r="DJ94" s="105"/>
      <c r="DK94" s="15" t="str">
        <f t="shared" ref="DK94:FN94" si="500">IF(DK70=1,"র্সা",IF(DK70=2,"র্রে",IF(DK70=3,"র্গা",IF(DK70=4,"র্মা",IF(DK70=5,"র্পা",IF(DK70=6,"র্ধা",IF(DK70=7,"র্নি",IF(DK70="-","-"," "))))))))</f>
        <v>র্গা</v>
      </c>
      <c r="DL94" s="15" t="str">
        <f t="shared" si="500"/>
        <v>র্রে</v>
      </c>
      <c r="DM94" s="15" t="str">
        <f t="shared" si="500"/>
        <v>র্সা</v>
      </c>
      <c r="DN94" s="15" t="str">
        <f t="shared" si="500"/>
        <v>র্নি</v>
      </c>
      <c r="DO94" s="15" t="str">
        <f t="shared" si="500"/>
        <v>র্রে</v>
      </c>
      <c r="DP94" s="15" t="str">
        <f t="shared" si="500"/>
        <v>র্সা</v>
      </c>
      <c r="DQ94" s="15" t="str">
        <f t="shared" si="500"/>
        <v>র্নি</v>
      </c>
      <c r="DR94" s="15" t="str">
        <f t="shared" si="500"/>
        <v>র্ধা</v>
      </c>
      <c r="DS94" s="15" t="str">
        <f t="shared" si="500"/>
        <v xml:space="preserve"> </v>
      </c>
      <c r="DT94" s="15" t="str">
        <f t="shared" si="500"/>
        <v xml:space="preserve"> </v>
      </c>
      <c r="DU94" s="15" t="str">
        <f t="shared" si="500"/>
        <v xml:space="preserve"> </v>
      </c>
      <c r="DV94" s="15" t="str">
        <f t="shared" si="500"/>
        <v xml:space="preserve"> </v>
      </c>
      <c r="DW94" s="15" t="str">
        <f t="shared" si="500"/>
        <v xml:space="preserve"> </v>
      </c>
      <c r="DX94" s="15" t="str">
        <f t="shared" si="500"/>
        <v xml:space="preserve"> </v>
      </c>
      <c r="DY94" s="15" t="str">
        <f t="shared" si="500"/>
        <v xml:space="preserve"> </v>
      </c>
      <c r="DZ94" s="15" t="str">
        <f t="shared" si="500"/>
        <v xml:space="preserve"> </v>
      </c>
      <c r="EA94" s="15" t="str">
        <f t="shared" si="500"/>
        <v xml:space="preserve"> </v>
      </c>
      <c r="EB94" s="15" t="str">
        <f t="shared" si="500"/>
        <v xml:space="preserve"> </v>
      </c>
      <c r="EC94" s="15" t="str">
        <f t="shared" si="500"/>
        <v xml:space="preserve"> </v>
      </c>
      <c r="ED94" s="15" t="str">
        <f t="shared" si="500"/>
        <v xml:space="preserve"> </v>
      </c>
      <c r="EE94" s="15" t="str">
        <f t="shared" si="500"/>
        <v xml:space="preserve"> </v>
      </c>
      <c r="EF94" s="15" t="str">
        <f t="shared" si="500"/>
        <v xml:space="preserve"> </v>
      </c>
      <c r="EG94" s="15" t="str">
        <f t="shared" si="500"/>
        <v xml:space="preserve"> </v>
      </c>
      <c r="EH94" s="15" t="str">
        <f t="shared" si="500"/>
        <v xml:space="preserve"> </v>
      </c>
      <c r="EI94" s="15" t="str">
        <f t="shared" si="500"/>
        <v xml:space="preserve"> </v>
      </c>
      <c r="EJ94" s="15" t="str">
        <f t="shared" si="500"/>
        <v xml:space="preserve"> </v>
      </c>
      <c r="EK94" s="15" t="str">
        <f t="shared" si="500"/>
        <v xml:space="preserve"> </v>
      </c>
      <c r="EL94" s="15" t="str">
        <f t="shared" si="500"/>
        <v xml:space="preserve"> </v>
      </c>
      <c r="EM94" s="15" t="str">
        <f t="shared" si="500"/>
        <v xml:space="preserve"> </v>
      </c>
      <c r="EN94" s="15" t="str">
        <f t="shared" si="500"/>
        <v xml:space="preserve"> </v>
      </c>
      <c r="EO94" s="15" t="str">
        <f t="shared" si="500"/>
        <v xml:space="preserve"> </v>
      </c>
      <c r="EP94" s="15" t="str">
        <f t="shared" si="500"/>
        <v xml:space="preserve"> </v>
      </c>
      <c r="EQ94" s="15" t="str">
        <f t="shared" si="500"/>
        <v xml:space="preserve"> </v>
      </c>
      <c r="ER94" s="15" t="str">
        <f t="shared" si="500"/>
        <v xml:space="preserve"> </v>
      </c>
      <c r="ES94" s="15" t="str">
        <f t="shared" si="500"/>
        <v xml:space="preserve"> </v>
      </c>
      <c r="ET94" s="15" t="str">
        <f t="shared" si="500"/>
        <v xml:space="preserve"> </v>
      </c>
      <c r="EU94" s="15" t="str">
        <f t="shared" si="500"/>
        <v xml:space="preserve"> </v>
      </c>
      <c r="EV94" s="15" t="str">
        <f t="shared" si="500"/>
        <v xml:space="preserve"> </v>
      </c>
      <c r="EW94" s="15" t="str">
        <f t="shared" si="500"/>
        <v xml:space="preserve"> </v>
      </c>
      <c r="EX94" s="15" t="str">
        <f t="shared" si="500"/>
        <v xml:space="preserve"> </v>
      </c>
      <c r="EY94" s="15" t="str">
        <f t="shared" si="500"/>
        <v xml:space="preserve"> </v>
      </c>
      <c r="EZ94" s="15" t="str">
        <f t="shared" si="500"/>
        <v xml:space="preserve"> </v>
      </c>
      <c r="FA94" s="15" t="str">
        <f t="shared" si="500"/>
        <v xml:space="preserve"> </v>
      </c>
      <c r="FB94" s="15" t="str">
        <f t="shared" si="500"/>
        <v xml:space="preserve"> </v>
      </c>
      <c r="FC94" s="15" t="str">
        <f t="shared" si="500"/>
        <v xml:space="preserve"> </v>
      </c>
      <c r="FD94" s="15" t="str">
        <f t="shared" si="500"/>
        <v xml:space="preserve"> </v>
      </c>
      <c r="FE94" s="15" t="str">
        <f t="shared" si="500"/>
        <v xml:space="preserve"> </v>
      </c>
      <c r="FF94" s="15" t="str">
        <f t="shared" si="500"/>
        <v xml:space="preserve"> </v>
      </c>
      <c r="FG94" s="15" t="str">
        <f t="shared" si="500"/>
        <v xml:space="preserve"> </v>
      </c>
      <c r="FH94" s="15" t="str">
        <f t="shared" si="500"/>
        <v xml:space="preserve"> </v>
      </c>
      <c r="FI94" s="15" t="str">
        <f t="shared" si="500"/>
        <v xml:space="preserve"> </v>
      </c>
      <c r="FJ94" s="15" t="str">
        <f t="shared" si="500"/>
        <v xml:space="preserve"> </v>
      </c>
      <c r="FK94" s="15" t="str">
        <f t="shared" si="500"/>
        <v xml:space="preserve"> </v>
      </c>
      <c r="FL94" s="15" t="str">
        <f t="shared" si="500"/>
        <v xml:space="preserve"> </v>
      </c>
      <c r="FM94" s="15" t="str">
        <f t="shared" si="500"/>
        <v xml:space="preserve"> </v>
      </c>
      <c r="FN94" s="15" t="str">
        <f t="shared" si="500"/>
        <v xml:space="preserve"> </v>
      </c>
      <c r="FO94" s="15" t="str">
        <f t="shared" ref="FO94:HR94" si="501">IF(FO70=1,"র্সা",IF(FO70=2,"র্রে",IF(FO70=3,"র্গা",IF(FO70=4,"র্মা",IF(FO70=5,"র্পা",IF(FO70=6,"র্ধা",IF(FO70=7,"র্নি",IF(FO70="-","-"," "))))))))</f>
        <v xml:space="preserve"> </v>
      </c>
      <c r="FP94" s="15" t="str">
        <f t="shared" si="501"/>
        <v xml:space="preserve"> </v>
      </c>
      <c r="FQ94" s="15" t="str">
        <f t="shared" si="501"/>
        <v xml:space="preserve"> </v>
      </c>
      <c r="FR94" s="15" t="str">
        <f t="shared" si="501"/>
        <v xml:space="preserve"> </v>
      </c>
      <c r="FS94" s="15" t="str">
        <f t="shared" si="501"/>
        <v xml:space="preserve"> </v>
      </c>
      <c r="FT94" s="15" t="str">
        <f t="shared" si="501"/>
        <v xml:space="preserve"> </v>
      </c>
      <c r="FU94" s="15" t="str">
        <f t="shared" si="501"/>
        <v xml:space="preserve"> </v>
      </c>
      <c r="FV94" s="15" t="str">
        <f t="shared" si="501"/>
        <v xml:space="preserve"> </v>
      </c>
      <c r="FW94" s="15" t="str">
        <f t="shared" si="501"/>
        <v xml:space="preserve"> </v>
      </c>
      <c r="FX94" s="15" t="str">
        <f t="shared" si="501"/>
        <v xml:space="preserve"> </v>
      </c>
      <c r="FY94" s="15" t="str">
        <f t="shared" si="501"/>
        <v xml:space="preserve"> </v>
      </c>
      <c r="FZ94" s="15" t="str">
        <f t="shared" si="501"/>
        <v xml:space="preserve"> </v>
      </c>
      <c r="GA94" s="15" t="str">
        <f t="shared" si="501"/>
        <v xml:space="preserve"> </v>
      </c>
      <c r="GB94" s="15" t="str">
        <f t="shared" si="501"/>
        <v xml:space="preserve"> </v>
      </c>
      <c r="GC94" s="15" t="str">
        <f t="shared" si="501"/>
        <v xml:space="preserve"> </v>
      </c>
      <c r="GD94" s="15" t="str">
        <f t="shared" si="501"/>
        <v xml:space="preserve"> </v>
      </c>
      <c r="GE94" s="15" t="str">
        <f t="shared" si="501"/>
        <v xml:space="preserve"> </v>
      </c>
      <c r="GF94" s="15" t="str">
        <f t="shared" si="501"/>
        <v xml:space="preserve"> </v>
      </c>
      <c r="GG94" s="15" t="str">
        <f t="shared" si="501"/>
        <v xml:space="preserve"> </v>
      </c>
      <c r="GH94" s="15" t="str">
        <f t="shared" si="501"/>
        <v xml:space="preserve"> </v>
      </c>
      <c r="GI94" s="15" t="str">
        <f t="shared" si="501"/>
        <v xml:space="preserve"> </v>
      </c>
      <c r="GJ94" s="15" t="str">
        <f t="shared" si="501"/>
        <v xml:space="preserve"> </v>
      </c>
      <c r="GK94" s="15" t="str">
        <f t="shared" si="501"/>
        <v xml:space="preserve"> </v>
      </c>
      <c r="GL94" s="15" t="str">
        <f t="shared" si="501"/>
        <v xml:space="preserve"> </v>
      </c>
      <c r="GM94" s="15" t="str">
        <f t="shared" si="501"/>
        <v xml:space="preserve"> </v>
      </c>
      <c r="GN94" s="15" t="str">
        <f t="shared" si="501"/>
        <v xml:space="preserve"> </v>
      </c>
      <c r="GO94" s="15" t="str">
        <f t="shared" si="501"/>
        <v xml:space="preserve"> </v>
      </c>
      <c r="GP94" s="15" t="str">
        <f t="shared" si="501"/>
        <v xml:space="preserve"> </v>
      </c>
      <c r="GQ94" s="15" t="str">
        <f t="shared" si="501"/>
        <v xml:space="preserve"> </v>
      </c>
      <c r="GR94" s="15" t="str">
        <f t="shared" si="501"/>
        <v xml:space="preserve"> </v>
      </c>
      <c r="GS94" s="15" t="str">
        <f t="shared" si="501"/>
        <v xml:space="preserve"> </v>
      </c>
      <c r="GT94" s="15" t="str">
        <f t="shared" si="501"/>
        <v xml:space="preserve"> </v>
      </c>
      <c r="GU94" s="15" t="str">
        <f t="shared" si="501"/>
        <v xml:space="preserve"> </v>
      </c>
      <c r="GV94" s="15" t="str">
        <f t="shared" si="501"/>
        <v xml:space="preserve"> </v>
      </c>
      <c r="GW94" s="15" t="str">
        <f t="shared" si="501"/>
        <v xml:space="preserve"> </v>
      </c>
      <c r="GX94" s="15" t="str">
        <f t="shared" si="501"/>
        <v xml:space="preserve"> </v>
      </c>
      <c r="GY94" s="15" t="str">
        <f t="shared" si="501"/>
        <v xml:space="preserve"> </v>
      </c>
      <c r="GZ94" s="15" t="str">
        <f t="shared" si="501"/>
        <v xml:space="preserve"> </v>
      </c>
      <c r="HA94" s="15" t="str">
        <f t="shared" si="501"/>
        <v xml:space="preserve"> </v>
      </c>
      <c r="HB94" s="15" t="str">
        <f t="shared" si="501"/>
        <v xml:space="preserve"> </v>
      </c>
      <c r="HC94" s="15" t="str">
        <f t="shared" si="501"/>
        <v xml:space="preserve"> </v>
      </c>
      <c r="HD94" s="15" t="str">
        <f t="shared" si="501"/>
        <v xml:space="preserve"> </v>
      </c>
      <c r="HE94" s="15" t="str">
        <f t="shared" si="501"/>
        <v xml:space="preserve"> </v>
      </c>
      <c r="HF94" s="15" t="str">
        <f t="shared" si="501"/>
        <v xml:space="preserve"> </v>
      </c>
      <c r="HG94" s="15" t="str">
        <f t="shared" si="501"/>
        <v xml:space="preserve"> </v>
      </c>
      <c r="HH94" s="15" t="str">
        <f t="shared" si="501"/>
        <v xml:space="preserve"> </v>
      </c>
      <c r="HI94" s="15" t="str">
        <f t="shared" si="501"/>
        <v xml:space="preserve"> </v>
      </c>
      <c r="HJ94" s="15" t="str">
        <f t="shared" si="501"/>
        <v xml:space="preserve"> </v>
      </c>
      <c r="HK94" s="15" t="str">
        <f t="shared" si="501"/>
        <v xml:space="preserve"> </v>
      </c>
      <c r="HL94" s="15" t="str">
        <f t="shared" si="501"/>
        <v xml:space="preserve"> </v>
      </c>
      <c r="HM94" s="15" t="str">
        <f t="shared" si="501"/>
        <v xml:space="preserve"> </v>
      </c>
      <c r="HN94" s="15" t="str">
        <f t="shared" si="501"/>
        <v xml:space="preserve"> </v>
      </c>
      <c r="HO94" s="15" t="str">
        <f t="shared" si="501"/>
        <v xml:space="preserve"> </v>
      </c>
      <c r="HP94" s="15" t="str">
        <f t="shared" si="501"/>
        <v xml:space="preserve"> </v>
      </c>
      <c r="HQ94" s="15" t="str">
        <f t="shared" si="501"/>
        <v xml:space="preserve"> </v>
      </c>
      <c r="HR94" s="15" t="str">
        <f t="shared" si="501"/>
        <v xml:space="preserve"> </v>
      </c>
    </row>
    <row r="95" spans="1:226" x14ac:dyDescent="0.25">
      <c r="A95" s="105"/>
      <c r="B95" s="16" t="str">
        <f t="shared" ref="B95:BE95" si="502">IF(B70=1,"সা",IF(B70=2,"রে",IF(B70=3,"গা",IF(B70=4,"মা",IF(B70=5,"পা",IF(B70=6,"ধা",IF(B70=7,"নি",IF(B70="-","-"," "))))))))</f>
        <v>ধা</v>
      </c>
      <c r="C95" s="16" t="str">
        <f t="shared" si="502"/>
        <v>নি</v>
      </c>
      <c r="D95" s="16" t="str">
        <f t="shared" si="502"/>
        <v>সা</v>
      </c>
      <c r="E95" s="16" t="str">
        <f t="shared" si="502"/>
        <v>রে</v>
      </c>
      <c r="F95" s="16" t="str">
        <f t="shared" si="502"/>
        <v>নি</v>
      </c>
      <c r="G95" s="16" t="str">
        <f t="shared" si="502"/>
        <v>সা</v>
      </c>
      <c r="H95" s="16" t="str">
        <f t="shared" si="502"/>
        <v>রে</v>
      </c>
      <c r="I95" s="16" t="str">
        <f t="shared" si="502"/>
        <v>গা</v>
      </c>
      <c r="J95" s="16" t="str">
        <f t="shared" si="502"/>
        <v xml:space="preserve"> </v>
      </c>
      <c r="K95" s="16" t="str">
        <f t="shared" si="502"/>
        <v xml:space="preserve"> </v>
      </c>
      <c r="L95" s="16" t="str">
        <f t="shared" si="502"/>
        <v xml:space="preserve"> </v>
      </c>
      <c r="M95" s="16" t="str">
        <f t="shared" si="502"/>
        <v xml:space="preserve"> </v>
      </c>
      <c r="N95" s="16" t="str">
        <f t="shared" si="502"/>
        <v xml:space="preserve"> </v>
      </c>
      <c r="O95" s="16" t="str">
        <f t="shared" si="502"/>
        <v xml:space="preserve"> </v>
      </c>
      <c r="P95" s="16" t="str">
        <f t="shared" si="502"/>
        <v xml:space="preserve"> </v>
      </c>
      <c r="Q95" s="16" t="str">
        <f t="shared" si="502"/>
        <v xml:space="preserve"> </v>
      </c>
      <c r="R95" s="16" t="str">
        <f t="shared" si="502"/>
        <v xml:space="preserve"> </v>
      </c>
      <c r="S95" s="16" t="str">
        <f t="shared" si="502"/>
        <v xml:space="preserve"> </v>
      </c>
      <c r="T95" s="16" t="str">
        <f t="shared" si="502"/>
        <v xml:space="preserve"> </v>
      </c>
      <c r="U95" s="16" t="str">
        <f t="shared" si="502"/>
        <v xml:space="preserve"> </v>
      </c>
      <c r="V95" s="16" t="str">
        <f t="shared" si="502"/>
        <v xml:space="preserve"> </v>
      </c>
      <c r="W95" s="16" t="str">
        <f t="shared" si="502"/>
        <v xml:space="preserve"> </v>
      </c>
      <c r="X95" s="16" t="str">
        <f t="shared" si="502"/>
        <v xml:space="preserve"> </v>
      </c>
      <c r="Y95" s="16" t="str">
        <f t="shared" si="502"/>
        <v xml:space="preserve"> </v>
      </c>
      <c r="Z95" s="16" t="str">
        <f t="shared" si="502"/>
        <v xml:space="preserve"> </v>
      </c>
      <c r="AA95" s="16" t="str">
        <f t="shared" si="502"/>
        <v xml:space="preserve"> </v>
      </c>
      <c r="AB95" s="16" t="str">
        <f t="shared" si="502"/>
        <v xml:space="preserve"> </v>
      </c>
      <c r="AC95" s="16" t="str">
        <f t="shared" si="502"/>
        <v xml:space="preserve"> </v>
      </c>
      <c r="AD95" s="16" t="str">
        <f t="shared" si="502"/>
        <v xml:space="preserve"> </v>
      </c>
      <c r="AE95" s="16" t="str">
        <f t="shared" si="502"/>
        <v xml:space="preserve"> </v>
      </c>
      <c r="AF95" s="16" t="str">
        <f t="shared" si="502"/>
        <v xml:space="preserve"> </v>
      </c>
      <c r="AG95" s="16" t="str">
        <f t="shared" si="502"/>
        <v xml:space="preserve"> </v>
      </c>
      <c r="AH95" s="16" t="str">
        <f t="shared" si="502"/>
        <v xml:space="preserve"> </v>
      </c>
      <c r="AI95" s="16" t="str">
        <f t="shared" si="502"/>
        <v xml:space="preserve"> </v>
      </c>
      <c r="AJ95" s="16" t="str">
        <f t="shared" si="502"/>
        <v xml:space="preserve"> </v>
      </c>
      <c r="AK95" s="16" t="str">
        <f t="shared" si="502"/>
        <v xml:space="preserve"> </v>
      </c>
      <c r="AL95" s="16" t="str">
        <f t="shared" si="502"/>
        <v xml:space="preserve"> </v>
      </c>
      <c r="AM95" s="16" t="str">
        <f t="shared" si="502"/>
        <v xml:space="preserve"> </v>
      </c>
      <c r="AN95" s="16" t="str">
        <f t="shared" si="502"/>
        <v xml:space="preserve"> </v>
      </c>
      <c r="AO95" s="16" t="str">
        <f t="shared" si="502"/>
        <v xml:space="preserve"> </v>
      </c>
      <c r="AP95" s="16" t="str">
        <f t="shared" si="502"/>
        <v xml:space="preserve"> </v>
      </c>
      <c r="AQ95" s="16" t="str">
        <f t="shared" si="502"/>
        <v xml:space="preserve"> </v>
      </c>
      <c r="AR95" s="16" t="str">
        <f t="shared" si="502"/>
        <v xml:space="preserve"> </v>
      </c>
      <c r="AS95" s="16" t="str">
        <f t="shared" si="502"/>
        <v xml:space="preserve"> </v>
      </c>
      <c r="AT95" s="16" t="str">
        <f t="shared" si="502"/>
        <v xml:space="preserve"> </v>
      </c>
      <c r="AU95" s="16" t="str">
        <f t="shared" si="502"/>
        <v xml:space="preserve"> </v>
      </c>
      <c r="AV95" s="16" t="str">
        <f t="shared" si="502"/>
        <v xml:space="preserve"> </v>
      </c>
      <c r="AW95" s="16" t="str">
        <f t="shared" si="502"/>
        <v xml:space="preserve"> </v>
      </c>
      <c r="AX95" s="16" t="str">
        <f t="shared" si="502"/>
        <v xml:space="preserve"> </v>
      </c>
      <c r="AY95" s="16" t="str">
        <f t="shared" si="502"/>
        <v xml:space="preserve"> </v>
      </c>
      <c r="AZ95" s="16" t="str">
        <f t="shared" si="502"/>
        <v xml:space="preserve"> </v>
      </c>
      <c r="BA95" s="16" t="str">
        <f t="shared" si="502"/>
        <v xml:space="preserve"> </v>
      </c>
      <c r="BB95" s="16" t="str">
        <f t="shared" si="502"/>
        <v xml:space="preserve"> </v>
      </c>
      <c r="BC95" s="16" t="str">
        <f t="shared" si="502"/>
        <v xml:space="preserve"> </v>
      </c>
      <c r="BD95" s="16" t="str">
        <f t="shared" si="502"/>
        <v xml:space="preserve"> </v>
      </c>
      <c r="BE95" s="16" t="str">
        <f t="shared" si="502"/>
        <v xml:space="preserve"> </v>
      </c>
      <c r="BF95" s="16" t="str">
        <f t="shared" ref="BF95:DI95" si="503">IF(BF70=1,"সা",IF(BF70=2,"রে",IF(BF70=3,"গা",IF(BF70=4,"মা",IF(BF70=5,"পা",IF(BF70=6,"ধা",IF(BF70=7,"নি",IF(BF70="-","-"," "))))))))</f>
        <v xml:space="preserve"> </v>
      </c>
      <c r="BG95" s="16" t="str">
        <f t="shared" si="503"/>
        <v xml:space="preserve"> </v>
      </c>
      <c r="BH95" s="16" t="str">
        <f t="shared" si="503"/>
        <v xml:space="preserve"> </v>
      </c>
      <c r="BI95" s="16" t="str">
        <f t="shared" si="503"/>
        <v xml:space="preserve"> </v>
      </c>
      <c r="BJ95" s="16" t="str">
        <f t="shared" si="503"/>
        <v xml:space="preserve"> </v>
      </c>
      <c r="BK95" s="16" t="str">
        <f t="shared" si="503"/>
        <v xml:space="preserve"> </v>
      </c>
      <c r="BL95" s="16" t="str">
        <f t="shared" si="503"/>
        <v xml:space="preserve"> </v>
      </c>
      <c r="BM95" s="16" t="str">
        <f t="shared" si="503"/>
        <v xml:space="preserve"> </v>
      </c>
      <c r="BN95" s="16" t="str">
        <f t="shared" si="503"/>
        <v xml:space="preserve"> </v>
      </c>
      <c r="BO95" s="16" t="str">
        <f t="shared" si="503"/>
        <v xml:space="preserve"> </v>
      </c>
      <c r="BP95" s="16" t="str">
        <f t="shared" si="503"/>
        <v xml:space="preserve"> </v>
      </c>
      <c r="BQ95" s="16" t="str">
        <f t="shared" si="503"/>
        <v xml:space="preserve"> </v>
      </c>
      <c r="BR95" s="16" t="str">
        <f t="shared" si="503"/>
        <v xml:space="preserve"> </v>
      </c>
      <c r="BS95" s="16" t="str">
        <f t="shared" si="503"/>
        <v xml:space="preserve"> </v>
      </c>
      <c r="BT95" s="16" t="str">
        <f t="shared" si="503"/>
        <v xml:space="preserve"> </v>
      </c>
      <c r="BU95" s="16" t="str">
        <f t="shared" si="503"/>
        <v xml:space="preserve"> </v>
      </c>
      <c r="BV95" s="16" t="str">
        <f t="shared" si="503"/>
        <v xml:space="preserve"> </v>
      </c>
      <c r="BW95" s="16" t="str">
        <f t="shared" si="503"/>
        <v xml:space="preserve"> </v>
      </c>
      <c r="BX95" s="16" t="str">
        <f t="shared" si="503"/>
        <v xml:space="preserve"> </v>
      </c>
      <c r="BY95" s="16" t="str">
        <f t="shared" si="503"/>
        <v xml:space="preserve"> </v>
      </c>
      <c r="BZ95" s="16" t="str">
        <f t="shared" si="503"/>
        <v xml:space="preserve"> </v>
      </c>
      <c r="CA95" s="16" t="str">
        <f t="shared" si="503"/>
        <v xml:space="preserve"> </v>
      </c>
      <c r="CB95" s="16" t="str">
        <f t="shared" si="503"/>
        <v xml:space="preserve"> </v>
      </c>
      <c r="CC95" s="16" t="str">
        <f t="shared" si="503"/>
        <v xml:space="preserve"> </v>
      </c>
      <c r="CD95" s="16" t="str">
        <f t="shared" si="503"/>
        <v xml:space="preserve"> </v>
      </c>
      <c r="CE95" s="16" t="str">
        <f t="shared" si="503"/>
        <v xml:space="preserve"> </v>
      </c>
      <c r="CF95" s="16" t="str">
        <f t="shared" si="503"/>
        <v xml:space="preserve"> </v>
      </c>
      <c r="CG95" s="16" t="str">
        <f t="shared" si="503"/>
        <v xml:space="preserve"> </v>
      </c>
      <c r="CH95" s="16" t="str">
        <f t="shared" si="503"/>
        <v xml:space="preserve"> </v>
      </c>
      <c r="CI95" s="16" t="str">
        <f t="shared" si="503"/>
        <v xml:space="preserve"> </v>
      </c>
      <c r="CJ95" s="16" t="str">
        <f t="shared" si="503"/>
        <v xml:space="preserve"> </v>
      </c>
      <c r="CK95" s="16" t="str">
        <f t="shared" si="503"/>
        <v xml:space="preserve"> </v>
      </c>
      <c r="CL95" s="16" t="str">
        <f t="shared" si="503"/>
        <v xml:space="preserve"> </v>
      </c>
      <c r="CM95" s="16" t="str">
        <f t="shared" si="503"/>
        <v xml:space="preserve"> </v>
      </c>
      <c r="CN95" s="16" t="str">
        <f t="shared" si="503"/>
        <v xml:space="preserve"> </v>
      </c>
      <c r="CO95" s="16" t="str">
        <f t="shared" si="503"/>
        <v xml:space="preserve"> </v>
      </c>
      <c r="CP95" s="16" t="str">
        <f t="shared" si="503"/>
        <v xml:space="preserve"> </v>
      </c>
      <c r="CQ95" s="16" t="str">
        <f t="shared" si="503"/>
        <v xml:space="preserve"> </v>
      </c>
      <c r="CR95" s="16" t="str">
        <f t="shared" si="503"/>
        <v xml:space="preserve"> </v>
      </c>
      <c r="CS95" s="16" t="str">
        <f t="shared" si="503"/>
        <v xml:space="preserve"> </v>
      </c>
      <c r="CT95" s="16" t="str">
        <f t="shared" si="503"/>
        <v xml:space="preserve"> </v>
      </c>
      <c r="CU95" s="16" t="str">
        <f t="shared" si="503"/>
        <v xml:space="preserve"> </v>
      </c>
      <c r="CV95" s="16" t="str">
        <f t="shared" si="503"/>
        <v xml:space="preserve"> </v>
      </c>
      <c r="CW95" s="16" t="str">
        <f t="shared" si="503"/>
        <v xml:space="preserve"> </v>
      </c>
      <c r="CX95" s="16" t="str">
        <f t="shared" si="503"/>
        <v xml:space="preserve"> </v>
      </c>
      <c r="CY95" s="16" t="str">
        <f t="shared" si="503"/>
        <v xml:space="preserve"> </v>
      </c>
      <c r="CZ95" s="16" t="str">
        <f t="shared" si="503"/>
        <v xml:space="preserve"> </v>
      </c>
      <c r="DA95" s="16" t="str">
        <f t="shared" si="503"/>
        <v xml:space="preserve"> </v>
      </c>
      <c r="DB95" s="16" t="str">
        <f t="shared" si="503"/>
        <v xml:space="preserve"> </v>
      </c>
      <c r="DC95" s="16" t="str">
        <f t="shared" si="503"/>
        <v xml:space="preserve"> </v>
      </c>
      <c r="DD95" s="16" t="str">
        <f t="shared" si="503"/>
        <v xml:space="preserve"> </v>
      </c>
      <c r="DE95" s="16" t="str">
        <f t="shared" si="503"/>
        <v xml:space="preserve"> </v>
      </c>
      <c r="DF95" s="16" t="str">
        <f t="shared" si="503"/>
        <v xml:space="preserve"> </v>
      </c>
      <c r="DG95" s="16" t="str">
        <f t="shared" si="503"/>
        <v xml:space="preserve"> </v>
      </c>
      <c r="DH95" s="16" t="str">
        <f t="shared" si="503"/>
        <v xml:space="preserve"> </v>
      </c>
      <c r="DI95" s="16" t="str">
        <f t="shared" si="503"/>
        <v xml:space="preserve"> </v>
      </c>
      <c r="DJ95" s="105"/>
      <c r="DK95" s="16" t="str">
        <f t="shared" ref="DK95:FN95" si="504">IF(DK70=1,"সা",IF(DK70=2,"রে",IF(DK70=3,"গা",IF(DK70=4,"মা",IF(DK70=5,"পা",IF(DK70=6,"ধা",IF(DK70=7,"নি",IF(DK70="-","-"," "))))))))</f>
        <v>গা</v>
      </c>
      <c r="DL95" s="16" t="str">
        <f t="shared" si="504"/>
        <v>রে</v>
      </c>
      <c r="DM95" s="16" t="str">
        <f t="shared" si="504"/>
        <v>সা</v>
      </c>
      <c r="DN95" s="16" t="str">
        <f t="shared" si="504"/>
        <v>নি</v>
      </c>
      <c r="DO95" s="16" t="str">
        <f t="shared" si="504"/>
        <v>রে</v>
      </c>
      <c r="DP95" s="16" t="str">
        <f t="shared" si="504"/>
        <v>সা</v>
      </c>
      <c r="DQ95" s="16" t="str">
        <f t="shared" si="504"/>
        <v>নি</v>
      </c>
      <c r="DR95" s="16" t="str">
        <f t="shared" si="504"/>
        <v>ধা</v>
      </c>
      <c r="DS95" s="16" t="str">
        <f t="shared" si="504"/>
        <v xml:space="preserve"> </v>
      </c>
      <c r="DT95" s="16" t="str">
        <f t="shared" si="504"/>
        <v xml:space="preserve"> </v>
      </c>
      <c r="DU95" s="16" t="str">
        <f t="shared" si="504"/>
        <v xml:space="preserve"> </v>
      </c>
      <c r="DV95" s="16" t="str">
        <f t="shared" si="504"/>
        <v xml:space="preserve"> </v>
      </c>
      <c r="DW95" s="16" t="str">
        <f t="shared" si="504"/>
        <v xml:space="preserve"> </v>
      </c>
      <c r="DX95" s="16" t="str">
        <f t="shared" si="504"/>
        <v xml:space="preserve"> </v>
      </c>
      <c r="DY95" s="16" t="str">
        <f t="shared" si="504"/>
        <v xml:space="preserve"> </v>
      </c>
      <c r="DZ95" s="16" t="str">
        <f t="shared" si="504"/>
        <v xml:space="preserve"> </v>
      </c>
      <c r="EA95" s="16" t="str">
        <f t="shared" si="504"/>
        <v xml:space="preserve"> </v>
      </c>
      <c r="EB95" s="16" t="str">
        <f t="shared" si="504"/>
        <v xml:space="preserve"> </v>
      </c>
      <c r="EC95" s="16" t="str">
        <f t="shared" si="504"/>
        <v xml:space="preserve"> </v>
      </c>
      <c r="ED95" s="16" t="str">
        <f t="shared" si="504"/>
        <v xml:space="preserve"> </v>
      </c>
      <c r="EE95" s="16" t="str">
        <f t="shared" si="504"/>
        <v xml:space="preserve"> </v>
      </c>
      <c r="EF95" s="16" t="str">
        <f t="shared" si="504"/>
        <v xml:space="preserve"> </v>
      </c>
      <c r="EG95" s="16" t="str">
        <f t="shared" si="504"/>
        <v xml:space="preserve"> </v>
      </c>
      <c r="EH95" s="16" t="str">
        <f t="shared" si="504"/>
        <v xml:space="preserve"> </v>
      </c>
      <c r="EI95" s="16" t="str">
        <f t="shared" si="504"/>
        <v xml:space="preserve"> </v>
      </c>
      <c r="EJ95" s="16" t="str">
        <f t="shared" si="504"/>
        <v xml:space="preserve"> </v>
      </c>
      <c r="EK95" s="16" t="str">
        <f t="shared" si="504"/>
        <v xml:space="preserve"> </v>
      </c>
      <c r="EL95" s="16" t="str">
        <f t="shared" si="504"/>
        <v xml:space="preserve"> </v>
      </c>
      <c r="EM95" s="16" t="str">
        <f t="shared" si="504"/>
        <v xml:space="preserve"> </v>
      </c>
      <c r="EN95" s="16" t="str">
        <f t="shared" si="504"/>
        <v xml:space="preserve"> </v>
      </c>
      <c r="EO95" s="16" t="str">
        <f t="shared" si="504"/>
        <v xml:space="preserve"> </v>
      </c>
      <c r="EP95" s="16" t="str">
        <f t="shared" si="504"/>
        <v xml:space="preserve"> </v>
      </c>
      <c r="EQ95" s="16" t="str">
        <f t="shared" si="504"/>
        <v xml:space="preserve"> </v>
      </c>
      <c r="ER95" s="16" t="str">
        <f t="shared" si="504"/>
        <v xml:space="preserve"> </v>
      </c>
      <c r="ES95" s="16" t="str">
        <f t="shared" si="504"/>
        <v xml:space="preserve"> </v>
      </c>
      <c r="ET95" s="16" t="str">
        <f t="shared" si="504"/>
        <v xml:space="preserve"> </v>
      </c>
      <c r="EU95" s="16" t="str">
        <f t="shared" si="504"/>
        <v xml:space="preserve"> </v>
      </c>
      <c r="EV95" s="16" t="str">
        <f t="shared" si="504"/>
        <v xml:space="preserve"> </v>
      </c>
      <c r="EW95" s="16" t="str">
        <f t="shared" si="504"/>
        <v xml:space="preserve"> </v>
      </c>
      <c r="EX95" s="16" t="str">
        <f t="shared" si="504"/>
        <v xml:space="preserve"> </v>
      </c>
      <c r="EY95" s="16" t="str">
        <f t="shared" si="504"/>
        <v xml:space="preserve"> </v>
      </c>
      <c r="EZ95" s="16" t="str">
        <f t="shared" si="504"/>
        <v xml:space="preserve"> </v>
      </c>
      <c r="FA95" s="16" t="str">
        <f t="shared" si="504"/>
        <v xml:space="preserve"> </v>
      </c>
      <c r="FB95" s="16" t="str">
        <f t="shared" si="504"/>
        <v xml:space="preserve"> </v>
      </c>
      <c r="FC95" s="16" t="str">
        <f t="shared" si="504"/>
        <v xml:space="preserve"> </v>
      </c>
      <c r="FD95" s="16" t="str">
        <f t="shared" si="504"/>
        <v xml:space="preserve"> </v>
      </c>
      <c r="FE95" s="16" t="str">
        <f t="shared" si="504"/>
        <v xml:space="preserve"> </v>
      </c>
      <c r="FF95" s="16" t="str">
        <f t="shared" si="504"/>
        <v xml:space="preserve"> </v>
      </c>
      <c r="FG95" s="16" t="str">
        <f t="shared" si="504"/>
        <v xml:space="preserve"> </v>
      </c>
      <c r="FH95" s="16" t="str">
        <f t="shared" si="504"/>
        <v xml:space="preserve"> </v>
      </c>
      <c r="FI95" s="16" t="str">
        <f t="shared" si="504"/>
        <v xml:space="preserve"> </v>
      </c>
      <c r="FJ95" s="16" t="str">
        <f t="shared" si="504"/>
        <v xml:space="preserve"> </v>
      </c>
      <c r="FK95" s="16" t="str">
        <f t="shared" si="504"/>
        <v xml:space="preserve"> </v>
      </c>
      <c r="FL95" s="16" t="str">
        <f t="shared" si="504"/>
        <v xml:space="preserve"> </v>
      </c>
      <c r="FM95" s="16" t="str">
        <f t="shared" si="504"/>
        <v xml:space="preserve"> </v>
      </c>
      <c r="FN95" s="16" t="str">
        <f t="shared" si="504"/>
        <v xml:space="preserve"> </v>
      </c>
      <c r="FO95" s="16" t="str">
        <f t="shared" ref="FO95:HR95" si="505">IF(FO70=1,"সা",IF(FO70=2,"রে",IF(FO70=3,"গা",IF(FO70=4,"মা",IF(FO70=5,"পা",IF(FO70=6,"ধা",IF(FO70=7,"নি",IF(FO70="-","-"," "))))))))</f>
        <v xml:space="preserve"> </v>
      </c>
      <c r="FP95" s="16" t="str">
        <f t="shared" si="505"/>
        <v xml:space="preserve"> </v>
      </c>
      <c r="FQ95" s="16" t="str">
        <f t="shared" si="505"/>
        <v xml:space="preserve"> </v>
      </c>
      <c r="FR95" s="16" t="str">
        <f t="shared" si="505"/>
        <v xml:space="preserve"> </v>
      </c>
      <c r="FS95" s="16" t="str">
        <f t="shared" si="505"/>
        <v xml:space="preserve"> </v>
      </c>
      <c r="FT95" s="16" t="str">
        <f t="shared" si="505"/>
        <v xml:space="preserve"> </v>
      </c>
      <c r="FU95" s="16" t="str">
        <f t="shared" si="505"/>
        <v xml:space="preserve"> </v>
      </c>
      <c r="FV95" s="16" t="str">
        <f t="shared" si="505"/>
        <v xml:space="preserve"> </v>
      </c>
      <c r="FW95" s="16" t="str">
        <f t="shared" si="505"/>
        <v xml:space="preserve"> </v>
      </c>
      <c r="FX95" s="16" t="str">
        <f t="shared" si="505"/>
        <v xml:space="preserve"> </v>
      </c>
      <c r="FY95" s="16" t="str">
        <f t="shared" si="505"/>
        <v xml:space="preserve"> </v>
      </c>
      <c r="FZ95" s="16" t="str">
        <f t="shared" si="505"/>
        <v xml:space="preserve"> </v>
      </c>
      <c r="GA95" s="16" t="str">
        <f t="shared" si="505"/>
        <v xml:space="preserve"> </v>
      </c>
      <c r="GB95" s="16" t="str">
        <f t="shared" si="505"/>
        <v xml:space="preserve"> </v>
      </c>
      <c r="GC95" s="16" t="str">
        <f t="shared" si="505"/>
        <v xml:space="preserve"> </v>
      </c>
      <c r="GD95" s="16" t="str">
        <f t="shared" si="505"/>
        <v xml:space="preserve"> </v>
      </c>
      <c r="GE95" s="16" t="str">
        <f t="shared" si="505"/>
        <v xml:space="preserve"> </v>
      </c>
      <c r="GF95" s="16" t="str">
        <f t="shared" si="505"/>
        <v xml:space="preserve"> </v>
      </c>
      <c r="GG95" s="16" t="str">
        <f t="shared" si="505"/>
        <v xml:space="preserve"> </v>
      </c>
      <c r="GH95" s="16" t="str">
        <f t="shared" si="505"/>
        <v xml:space="preserve"> </v>
      </c>
      <c r="GI95" s="16" t="str">
        <f t="shared" si="505"/>
        <v xml:space="preserve"> </v>
      </c>
      <c r="GJ95" s="16" t="str">
        <f t="shared" si="505"/>
        <v xml:space="preserve"> </v>
      </c>
      <c r="GK95" s="16" t="str">
        <f t="shared" si="505"/>
        <v xml:space="preserve"> </v>
      </c>
      <c r="GL95" s="16" t="str">
        <f t="shared" si="505"/>
        <v xml:space="preserve"> </v>
      </c>
      <c r="GM95" s="16" t="str">
        <f t="shared" si="505"/>
        <v xml:space="preserve"> </v>
      </c>
      <c r="GN95" s="16" t="str">
        <f t="shared" si="505"/>
        <v xml:space="preserve"> </v>
      </c>
      <c r="GO95" s="16" t="str">
        <f t="shared" si="505"/>
        <v xml:space="preserve"> </v>
      </c>
      <c r="GP95" s="16" t="str">
        <f t="shared" si="505"/>
        <v xml:space="preserve"> </v>
      </c>
      <c r="GQ95" s="16" t="str">
        <f t="shared" si="505"/>
        <v xml:space="preserve"> </v>
      </c>
      <c r="GR95" s="16" t="str">
        <f t="shared" si="505"/>
        <v xml:space="preserve"> </v>
      </c>
      <c r="GS95" s="16" t="str">
        <f t="shared" si="505"/>
        <v xml:space="preserve"> </v>
      </c>
      <c r="GT95" s="16" t="str">
        <f t="shared" si="505"/>
        <v xml:space="preserve"> </v>
      </c>
      <c r="GU95" s="16" t="str">
        <f t="shared" si="505"/>
        <v xml:space="preserve"> </v>
      </c>
      <c r="GV95" s="16" t="str">
        <f t="shared" si="505"/>
        <v xml:space="preserve"> </v>
      </c>
      <c r="GW95" s="16" t="str">
        <f t="shared" si="505"/>
        <v xml:space="preserve"> </v>
      </c>
      <c r="GX95" s="16" t="str">
        <f t="shared" si="505"/>
        <v xml:space="preserve"> </v>
      </c>
      <c r="GY95" s="16" t="str">
        <f t="shared" si="505"/>
        <v xml:space="preserve"> </v>
      </c>
      <c r="GZ95" s="16" t="str">
        <f t="shared" si="505"/>
        <v xml:space="preserve"> </v>
      </c>
      <c r="HA95" s="16" t="str">
        <f t="shared" si="505"/>
        <v xml:space="preserve"> </v>
      </c>
      <c r="HB95" s="16" t="str">
        <f t="shared" si="505"/>
        <v xml:space="preserve"> </v>
      </c>
      <c r="HC95" s="16" t="str">
        <f t="shared" si="505"/>
        <v xml:space="preserve"> </v>
      </c>
      <c r="HD95" s="16" t="str">
        <f t="shared" si="505"/>
        <v xml:space="preserve"> </v>
      </c>
      <c r="HE95" s="16" t="str">
        <f t="shared" si="505"/>
        <v xml:space="preserve"> </v>
      </c>
      <c r="HF95" s="16" t="str">
        <f t="shared" si="505"/>
        <v xml:space="preserve"> </v>
      </c>
      <c r="HG95" s="16" t="str">
        <f t="shared" si="505"/>
        <v xml:space="preserve"> </v>
      </c>
      <c r="HH95" s="16" t="str">
        <f t="shared" si="505"/>
        <v xml:space="preserve"> </v>
      </c>
      <c r="HI95" s="16" t="str">
        <f t="shared" si="505"/>
        <v xml:space="preserve"> </v>
      </c>
      <c r="HJ95" s="16" t="str">
        <f t="shared" si="505"/>
        <v xml:space="preserve"> </v>
      </c>
      <c r="HK95" s="16" t="str">
        <f t="shared" si="505"/>
        <v xml:space="preserve"> </v>
      </c>
      <c r="HL95" s="16" t="str">
        <f t="shared" si="505"/>
        <v xml:space="preserve"> </v>
      </c>
      <c r="HM95" s="16" t="str">
        <f t="shared" si="505"/>
        <v xml:space="preserve"> </v>
      </c>
      <c r="HN95" s="16" t="str">
        <f t="shared" si="505"/>
        <v xml:space="preserve"> </v>
      </c>
      <c r="HO95" s="16" t="str">
        <f t="shared" si="505"/>
        <v xml:space="preserve"> </v>
      </c>
      <c r="HP95" s="16" t="str">
        <f t="shared" si="505"/>
        <v xml:space="preserve"> </v>
      </c>
      <c r="HQ95" s="16" t="str">
        <f t="shared" si="505"/>
        <v xml:space="preserve"> </v>
      </c>
      <c r="HR95" s="16" t="str">
        <f t="shared" si="505"/>
        <v xml:space="preserve"> </v>
      </c>
    </row>
    <row r="96" spans="1:226" x14ac:dyDescent="0.25">
      <c r="A96" s="105"/>
      <c r="B96" s="18" t="str">
        <f t="shared" ref="B96:BE96" si="506">IF(B70=1,"সা্",IF(B70=2,"রে্",IF(B70=3,"গা্",IF(B70=4,"মা্",IF(B70=5,"পা্",IF(B70=6,"ধা্",IF(B70=7,"নি্",IF(B70="-","-"," "))))))))</f>
        <v>ধা্</v>
      </c>
      <c r="C96" s="18" t="str">
        <f t="shared" si="506"/>
        <v>নি্</v>
      </c>
      <c r="D96" s="18" t="str">
        <f t="shared" si="506"/>
        <v>সা্</v>
      </c>
      <c r="E96" s="18" t="str">
        <f t="shared" si="506"/>
        <v>রে্</v>
      </c>
      <c r="F96" s="18" t="str">
        <f t="shared" si="506"/>
        <v>নি্</v>
      </c>
      <c r="G96" s="18" t="str">
        <f t="shared" si="506"/>
        <v>সা্</v>
      </c>
      <c r="H96" s="18" t="str">
        <f t="shared" si="506"/>
        <v>রে্</v>
      </c>
      <c r="I96" s="18" t="str">
        <f t="shared" si="506"/>
        <v>গা্</v>
      </c>
      <c r="J96" s="18" t="str">
        <f t="shared" si="506"/>
        <v xml:space="preserve"> </v>
      </c>
      <c r="K96" s="18" t="str">
        <f t="shared" si="506"/>
        <v xml:space="preserve"> </v>
      </c>
      <c r="L96" s="18" t="str">
        <f t="shared" si="506"/>
        <v xml:space="preserve"> </v>
      </c>
      <c r="M96" s="18" t="str">
        <f t="shared" si="506"/>
        <v xml:space="preserve"> </v>
      </c>
      <c r="N96" s="18" t="str">
        <f t="shared" si="506"/>
        <v xml:space="preserve"> </v>
      </c>
      <c r="O96" s="18" t="str">
        <f t="shared" si="506"/>
        <v xml:space="preserve"> </v>
      </c>
      <c r="P96" s="18" t="str">
        <f t="shared" si="506"/>
        <v xml:space="preserve"> </v>
      </c>
      <c r="Q96" s="18" t="str">
        <f t="shared" si="506"/>
        <v xml:space="preserve"> </v>
      </c>
      <c r="R96" s="18" t="str">
        <f t="shared" si="506"/>
        <v xml:space="preserve"> </v>
      </c>
      <c r="S96" s="18" t="str">
        <f t="shared" si="506"/>
        <v xml:space="preserve"> </v>
      </c>
      <c r="T96" s="18" t="str">
        <f t="shared" si="506"/>
        <v xml:space="preserve"> </v>
      </c>
      <c r="U96" s="18" t="str">
        <f t="shared" si="506"/>
        <v xml:space="preserve"> </v>
      </c>
      <c r="V96" s="18" t="str">
        <f t="shared" si="506"/>
        <v xml:space="preserve"> </v>
      </c>
      <c r="W96" s="18" t="str">
        <f t="shared" si="506"/>
        <v xml:space="preserve"> </v>
      </c>
      <c r="X96" s="18" t="str">
        <f t="shared" si="506"/>
        <v xml:space="preserve"> </v>
      </c>
      <c r="Y96" s="18" t="str">
        <f t="shared" si="506"/>
        <v xml:space="preserve"> </v>
      </c>
      <c r="Z96" s="18" t="str">
        <f t="shared" si="506"/>
        <v xml:space="preserve"> </v>
      </c>
      <c r="AA96" s="18" t="str">
        <f t="shared" si="506"/>
        <v xml:space="preserve"> </v>
      </c>
      <c r="AB96" s="18" t="str">
        <f t="shared" si="506"/>
        <v xml:space="preserve"> </v>
      </c>
      <c r="AC96" s="18" t="str">
        <f t="shared" si="506"/>
        <v xml:space="preserve"> </v>
      </c>
      <c r="AD96" s="18" t="str">
        <f t="shared" si="506"/>
        <v xml:space="preserve"> </v>
      </c>
      <c r="AE96" s="18" t="str">
        <f t="shared" si="506"/>
        <v xml:space="preserve"> </v>
      </c>
      <c r="AF96" s="18" t="str">
        <f t="shared" si="506"/>
        <v xml:space="preserve"> </v>
      </c>
      <c r="AG96" s="18" t="str">
        <f t="shared" si="506"/>
        <v xml:space="preserve"> </v>
      </c>
      <c r="AH96" s="18" t="str">
        <f t="shared" si="506"/>
        <v xml:space="preserve"> </v>
      </c>
      <c r="AI96" s="18" t="str">
        <f t="shared" si="506"/>
        <v xml:space="preserve"> </v>
      </c>
      <c r="AJ96" s="18" t="str">
        <f t="shared" si="506"/>
        <v xml:space="preserve"> </v>
      </c>
      <c r="AK96" s="18" t="str">
        <f t="shared" si="506"/>
        <v xml:space="preserve"> </v>
      </c>
      <c r="AL96" s="18" t="str">
        <f t="shared" si="506"/>
        <v xml:space="preserve"> </v>
      </c>
      <c r="AM96" s="18" t="str">
        <f t="shared" si="506"/>
        <v xml:space="preserve"> </v>
      </c>
      <c r="AN96" s="18" t="str">
        <f t="shared" si="506"/>
        <v xml:space="preserve"> </v>
      </c>
      <c r="AO96" s="18" t="str">
        <f t="shared" si="506"/>
        <v xml:space="preserve"> </v>
      </c>
      <c r="AP96" s="18" t="str">
        <f t="shared" si="506"/>
        <v xml:space="preserve"> </v>
      </c>
      <c r="AQ96" s="18" t="str">
        <f t="shared" si="506"/>
        <v xml:space="preserve"> </v>
      </c>
      <c r="AR96" s="18" t="str">
        <f t="shared" si="506"/>
        <v xml:space="preserve"> </v>
      </c>
      <c r="AS96" s="18" t="str">
        <f t="shared" si="506"/>
        <v xml:space="preserve"> </v>
      </c>
      <c r="AT96" s="18" t="str">
        <f t="shared" si="506"/>
        <v xml:space="preserve"> </v>
      </c>
      <c r="AU96" s="18" t="str">
        <f t="shared" si="506"/>
        <v xml:space="preserve"> </v>
      </c>
      <c r="AV96" s="18" t="str">
        <f t="shared" si="506"/>
        <v xml:space="preserve"> </v>
      </c>
      <c r="AW96" s="18" t="str">
        <f t="shared" si="506"/>
        <v xml:space="preserve"> </v>
      </c>
      <c r="AX96" s="18" t="str">
        <f t="shared" si="506"/>
        <v xml:space="preserve"> </v>
      </c>
      <c r="AY96" s="18" t="str">
        <f t="shared" si="506"/>
        <v xml:space="preserve"> </v>
      </c>
      <c r="AZ96" s="18" t="str">
        <f t="shared" si="506"/>
        <v xml:space="preserve"> </v>
      </c>
      <c r="BA96" s="18" t="str">
        <f t="shared" si="506"/>
        <v xml:space="preserve"> </v>
      </c>
      <c r="BB96" s="18" t="str">
        <f t="shared" si="506"/>
        <v xml:space="preserve"> </v>
      </c>
      <c r="BC96" s="18" t="str">
        <f t="shared" si="506"/>
        <v xml:space="preserve"> </v>
      </c>
      <c r="BD96" s="18" t="str">
        <f t="shared" si="506"/>
        <v xml:space="preserve"> </v>
      </c>
      <c r="BE96" s="18" t="str">
        <f t="shared" si="506"/>
        <v xml:space="preserve"> </v>
      </c>
      <c r="BF96" s="18" t="str">
        <f t="shared" ref="BF96:DI96" si="507">IF(BF70=1,"সা্",IF(BF70=2,"রে্",IF(BF70=3,"গা্",IF(BF70=4,"মা্",IF(BF70=5,"পা্",IF(BF70=6,"ধা্",IF(BF70=7,"নি্",IF(BF70="-","-"," "))))))))</f>
        <v xml:space="preserve"> </v>
      </c>
      <c r="BG96" s="18" t="str">
        <f t="shared" si="507"/>
        <v xml:space="preserve"> </v>
      </c>
      <c r="BH96" s="18" t="str">
        <f t="shared" si="507"/>
        <v xml:space="preserve"> </v>
      </c>
      <c r="BI96" s="18" t="str">
        <f t="shared" si="507"/>
        <v xml:space="preserve"> </v>
      </c>
      <c r="BJ96" s="18" t="str">
        <f t="shared" si="507"/>
        <v xml:space="preserve"> </v>
      </c>
      <c r="BK96" s="18" t="str">
        <f t="shared" si="507"/>
        <v xml:space="preserve"> </v>
      </c>
      <c r="BL96" s="18" t="str">
        <f t="shared" si="507"/>
        <v xml:space="preserve"> </v>
      </c>
      <c r="BM96" s="18" t="str">
        <f t="shared" si="507"/>
        <v xml:space="preserve"> </v>
      </c>
      <c r="BN96" s="18" t="str">
        <f t="shared" si="507"/>
        <v xml:space="preserve"> </v>
      </c>
      <c r="BO96" s="18" t="str">
        <f t="shared" si="507"/>
        <v xml:space="preserve"> </v>
      </c>
      <c r="BP96" s="18" t="str">
        <f t="shared" si="507"/>
        <v xml:space="preserve"> </v>
      </c>
      <c r="BQ96" s="18" t="str">
        <f t="shared" si="507"/>
        <v xml:space="preserve"> </v>
      </c>
      <c r="BR96" s="18" t="str">
        <f t="shared" si="507"/>
        <v xml:space="preserve"> </v>
      </c>
      <c r="BS96" s="18" t="str">
        <f t="shared" si="507"/>
        <v xml:space="preserve"> </v>
      </c>
      <c r="BT96" s="18" t="str">
        <f t="shared" si="507"/>
        <v xml:space="preserve"> </v>
      </c>
      <c r="BU96" s="18" t="str">
        <f t="shared" si="507"/>
        <v xml:space="preserve"> </v>
      </c>
      <c r="BV96" s="18" t="str">
        <f t="shared" si="507"/>
        <v xml:space="preserve"> </v>
      </c>
      <c r="BW96" s="18" t="str">
        <f t="shared" si="507"/>
        <v xml:space="preserve"> </v>
      </c>
      <c r="BX96" s="18" t="str">
        <f t="shared" si="507"/>
        <v xml:space="preserve"> </v>
      </c>
      <c r="BY96" s="18" t="str">
        <f t="shared" si="507"/>
        <v xml:space="preserve"> </v>
      </c>
      <c r="BZ96" s="18" t="str">
        <f t="shared" si="507"/>
        <v xml:space="preserve"> </v>
      </c>
      <c r="CA96" s="18" t="str">
        <f t="shared" si="507"/>
        <v xml:space="preserve"> </v>
      </c>
      <c r="CB96" s="18" t="str">
        <f t="shared" si="507"/>
        <v xml:space="preserve"> </v>
      </c>
      <c r="CC96" s="18" t="str">
        <f t="shared" si="507"/>
        <v xml:space="preserve"> </v>
      </c>
      <c r="CD96" s="18" t="str">
        <f t="shared" si="507"/>
        <v xml:space="preserve"> </v>
      </c>
      <c r="CE96" s="18" t="str">
        <f t="shared" si="507"/>
        <v xml:space="preserve"> </v>
      </c>
      <c r="CF96" s="18" t="str">
        <f t="shared" si="507"/>
        <v xml:space="preserve"> </v>
      </c>
      <c r="CG96" s="18" t="str">
        <f t="shared" si="507"/>
        <v xml:space="preserve"> </v>
      </c>
      <c r="CH96" s="18" t="str">
        <f t="shared" si="507"/>
        <v xml:space="preserve"> </v>
      </c>
      <c r="CI96" s="18" t="str">
        <f t="shared" si="507"/>
        <v xml:space="preserve"> </v>
      </c>
      <c r="CJ96" s="18" t="str">
        <f t="shared" si="507"/>
        <v xml:space="preserve"> </v>
      </c>
      <c r="CK96" s="18" t="str">
        <f t="shared" si="507"/>
        <v xml:space="preserve"> </v>
      </c>
      <c r="CL96" s="18" t="str">
        <f t="shared" si="507"/>
        <v xml:space="preserve"> </v>
      </c>
      <c r="CM96" s="18" t="str">
        <f t="shared" si="507"/>
        <v xml:space="preserve"> </v>
      </c>
      <c r="CN96" s="18" t="str">
        <f t="shared" si="507"/>
        <v xml:space="preserve"> </v>
      </c>
      <c r="CO96" s="18" t="str">
        <f t="shared" si="507"/>
        <v xml:space="preserve"> </v>
      </c>
      <c r="CP96" s="18" t="str">
        <f t="shared" si="507"/>
        <v xml:space="preserve"> </v>
      </c>
      <c r="CQ96" s="18" t="str">
        <f t="shared" si="507"/>
        <v xml:space="preserve"> </v>
      </c>
      <c r="CR96" s="18" t="str">
        <f t="shared" si="507"/>
        <v xml:space="preserve"> </v>
      </c>
      <c r="CS96" s="18" t="str">
        <f t="shared" si="507"/>
        <v xml:space="preserve"> </v>
      </c>
      <c r="CT96" s="18" t="str">
        <f t="shared" si="507"/>
        <v xml:space="preserve"> </v>
      </c>
      <c r="CU96" s="18" t="str">
        <f t="shared" si="507"/>
        <v xml:space="preserve"> </v>
      </c>
      <c r="CV96" s="18" t="str">
        <f t="shared" si="507"/>
        <v xml:space="preserve"> </v>
      </c>
      <c r="CW96" s="18" t="str">
        <f t="shared" si="507"/>
        <v xml:space="preserve"> </v>
      </c>
      <c r="CX96" s="18" t="str">
        <f t="shared" si="507"/>
        <v xml:space="preserve"> </v>
      </c>
      <c r="CY96" s="18" t="str">
        <f t="shared" si="507"/>
        <v xml:space="preserve"> </v>
      </c>
      <c r="CZ96" s="18" t="str">
        <f t="shared" si="507"/>
        <v xml:space="preserve"> </v>
      </c>
      <c r="DA96" s="18" t="str">
        <f t="shared" si="507"/>
        <v xml:space="preserve"> </v>
      </c>
      <c r="DB96" s="18" t="str">
        <f t="shared" si="507"/>
        <v xml:space="preserve"> </v>
      </c>
      <c r="DC96" s="18" t="str">
        <f t="shared" si="507"/>
        <v xml:space="preserve"> </v>
      </c>
      <c r="DD96" s="18" t="str">
        <f t="shared" si="507"/>
        <v xml:space="preserve"> </v>
      </c>
      <c r="DE96" s="18" t="str">
        <f t="shared" si="507"/>
        <v xml:space="preserve"> </v>
      </c>
      <c r="DF96" s="18" t="str">
        <f t="shared" si="507"/>
        <v xml:space="preserve"> </v>
      </c>
      <c r="DG96" s="18" t="str">
        <f t="shared" si="507"/>
        <v xml:space="preserve"> </v>
      </c>
      <c r="DH96" s="18" t="str">
        <f t="shared" si="507"/>
        <v xml:space="preserve"> </v>
      </c>
      <c r="DI96" s="18" t="str">
        <f t="shared" si="507"/>
        <v xml:space="preserve"> </v>
      </c>
      <c r="DJ96" s="105"/>
      <c r="DK96" s="18" t="str">
        <f t="shared" ref="DK96:FN96" si="508">IF(DK70=1,"সা্",IF(DK70=2,"রে্",IF(DK70=3,"গা্",IF(DK70=4,"মা্",IF(DK70=5,"পা্",IF(DK70=6,"ধা্",IF(DK70=7,"নি্",IF(DK70="-","-"," "))))))))</f>
        <v>গা্</v>
      </c>
      <c r="DL96" s="18" t="str">
        <f t="shared" si="508"/>
        <v>রে্</v>
      </c>
      <c r="DM96" s="18" t="str">
        <f t="shared" si="508"/>
        <v>সা্</v>
      </c>
      <c r="DN96" s="18" t="str">
        <f t="shared" si="508"/>
        <v>নি্</v>
      </c>
      <c r="DO96" s="18" t="str">
        <f t="shared" si="508"/>
        <v>রে্</v>
      </c>
      <c r="DP96" s="18" t="str">
        <f t="shared" si="508"/>
        <v>সা্</v>
      </c>
      <c r="DQ96" s="18" t="str">
        <f t="shared" si="508"/>
        <v>নি্</v>
      </c>
      <c r="DR96" s="18" t="str">
        <f t="shared" si="508"/>
        <v>ধা্</v>
      </c>
      <c r="DS96" s="18" t="str">
        <f t="shared" si="508"/>
        <v xml:space="preserve"> </v>
      </c>
      <c r="DT96" s="18" t="str">
        <f t="shared" si="508"/>
        <v xml:space="preserve"> </v>
      </c>
      <c r="DU96" s="18" t="str">
        <f t="shared" si="508"/>
        <v xml:space="preserve"> </v>
      </c>
      <c r="DV96" s="18" t="str">
        <f t="shared" si="508"/>
        <v xml:space="preserve"> </v>
      </c>
      <c r="DW96" s="18" t="str">
        <f t="shared" si="508"/>
        <v xml:space="preserve"> </v>
      </c>
      <c r="DX96" s="18" t="str">
        <f t="shared" si="508"/>
        <v xml:space="preserve"> </v>
      </c>
      <c r="DY96" s="18" t="str">
        <f t="shared" si="508"/>
        <v xml:space="preserve"> </v>
      </c>
      <c r="DZ96" s="18" t="str">
        <f t="shared" si="508"/>
        <v xml:space="preserve"> </v>
      </c>
      <c r="EA96" s="18" t="str">
        <f t="shared" si="508"/>
        <v xml:space="preserve"> </v>
      </c>
      <c r="EB96" s="18" t="str">
        <f t="shared" si="508"/>
        <v xml:space="preserve"> </v>
      </c>
      <c r="EC96" s="18" t="str">
        <f t="shared" si="508"/>
        <v xml:space="preserve"> </v>
      </c>
      <c r="ED96" s="18" t="str">
        <f t="shared" si="508"/>
        <v xml:space="preserve"> </v>
      </c>
      <c r="EE96" s="18" t="str">
        <f t="shared" si="508"/>
        <v xml:space="preserve"> </v>
      </c>
      <c r="EF96" s="18" t="str">
        <f t="shared" si="508"/>
        <v xml:space="preserve"> </v>
      </c>
      <c r="EG96" s="18" t="str">
        <f t="shared" si="508"/>
        <v xml:space="preserve"> </v>
      </c>
      <c r="EH96" s="18" t="str">
        <f t="shared" si="508"/>
        <v xml:space="preserve"> </v>
      </c>
      <c r="EI96" s="18" t="str">
        <f t="shared" si="508"/>
        <v xml:space="preserve"> </v>
      </c>
      <c r="EJ96" s="18" t="str">
        <f t="shared" si="508"/>
        <v xml:space="preserve"> </v>
      </c>
      <c r="EK96" s="18" t="str">
        <f t="shared" si="508"/>
        <v xml:space="preserve"> </v>
      </c>
      <c r="EL96" s="18" t="str">
        <f t="shared" si="508"/>
        <v xml:space="preserve"> </v>
      </c>
      <c r="EM96" s="18" t="str">
        <f t="shared" si="508"/>
        <v xml:space="preserve"> </v>
      </c>
      <c r="EN96" s="18" t="str">
        <f t="shared" si="508"/>
        <v xml:space="preserve"> </v>
      </c>
      <c r="EO96" s="18" t="str">
        <f t="shared" si="508"/>
        <v xml:space="preserve"> </v>
      </c>
      <c r="EP96" s="18" t="str">
        <f t="shared" si="508"/>
        <v xml:space="preserve"> </v>
      </c>
      <c r="EQ96" s="18" t="str">
        <f t="shared" si="508"/>
        <v xml:space="preserve"> </v>
      </c>
      <c r="ER96" s="18" t="str">
        <f t="shared" si="508"/>
        <v xml:space="preserve"> </v>
      </c>
      <c r="ES96" s="18" t="str">
        <f t="shared" si="508"/>
        <v xml:space="preserve"> </v>
      </c>
      <c r="ET96" s="18" t="str">
        <f t="shared" si="508"/>
        <v xml:space="preserve"> </v>
      </c>
      <c r="EU96" s="18" t="str">
        <f t="shared" si="508"/>
        <v xml:space="preserve"> </v>
      </c>
      <c r="EV96" s="18" t="str">
        <f t="shared" si="508"/>
        <v xml:space="preserve"> </v>
      </c>
      <c r="EW96" s="18" t="str">
        <f t="shared" si="508"/>
        <v xml:space="preserve"> </v>
      </c>
      <c r="EX96" s="18" t="str">
        <f t="shared" si="508"/>
        <v xml:space="preserve"> </v>
      </c>
      <c r="EY96" s="18" t="str">
        <f t="shared" si="508"/>
        <v xml:space="preserve"> </v>
      </c>
      <c r="EZ96" s="18" t="str">
        <f t="shared" si="508"/>
        <v xml:space="preserve"> </v>
      </c>
      <c r="FA96" s="18" t="str">
        <f t="shared" si="508"/>
        <v xml:space="preserve"> </v>
      </c>
      <c r="FB96" s="18" t="str">
        <f t="shared" si="508"/>
        <v xml:space="preserve"> </v>
      </c>
      <c r="FC96" s="18" t="str">
        <f t="shared" si="508"/>
        <v xml:space="preserve"> </v>
      </c>
      <c r="FD96" s="18" t="str">
        <f t="shared" si="508"/>
        <v xml:space="preserve"> </v>
      </c>
      <c r="FE96" s="18" t="str">
        <f t="shared" si="508"/>
        <v xml:space="preserve"> </v>
      </c>
      <c r="FF96" s="18" t="str">
        <f t="shared" si="508"/>
        <v xml:space="preserve"> </v>
      </c>
      <c r="FG96" s="18" t="str">
        <f t="shared" si="508"/>
        <v xml:space="preserve"> </v>
      </c>
      <c r="FH96" s="18" t="str">
        <f t="shared" si="508"/>
        <v xml:space="preserve"> </v>
      </c>
      <c r="FI96" s="18" t="str">
        <f t="shared" si="508"/>
        <v xml:space="preserve"> </v>
      </c>
      <c r="FJ96" s="18" t="str">
        <f t="shared" si="508"/>
        <v xml:space="preserve"> </v>
      </c>
      <c r="FK96" s="18" t="str">
        <f t="shared" si="508"/>
        <v xml:space="preserve"> </v>
      </c>
      <c r="FL96" s="18" t="str">
        <f t="shared" si="508"/>
        <v xml:space="preserve"> </v>
      </c>
      <c r="FM96" s="18" t="str">
        <f t="shared" si="508"/>
        <v xml:space="preserve"> </v>
      </c>
      <c r="FN96" s="18" t="str">
        <f t="shared" si="508"/>
        <v xml:space="preserve"> </v>
      </c>
      <c r="FO96" s="18" t="str">
        <f t="shared" ref="FO96:HR96" si="509">IF(FO70=1,"সা্",IF(FO70=2,"রে্",IF(FO70=3,"গা্",IF(FO70=4,"মা্",IF(FO70=5,"পা্",IF(FO70=6,"ধা্",IF(FO70=7,"নি্",IF(FO70="-","-"," "))))))))</f>
        <v xml:space="preserve"> </v>
      </c>
      <c r="FP96" s="18" t="str">
        <f t="shared" si="509"/>
        <v xml:space="preserve"> </v>
      </c>
      <c r="FQ96" s="18" t="str">
        <f t="shared" si="509"/>
        <v xml:space="preserve"> </v>
      </c>
      <c r="FR96" s="18" t="str">
        <f t="shared" si="509"/>
        <v xml:space="preserve"> </v>
      </c>
      <c r="FS96" s="18" t="str">
        <f t="shared" si="509"/>
        <v xml:space="preserve"> </v>
      </c>
      <c r="FT96" s="18" t="str">
        <f t="shared" si="509"/>
        <v xml:space="preserve"> </v>
      </c>
      <c r="FU96" s="18" t="str">
        <f t="shared" si="509"/>
        <v xml:space="preserve"> </v>
      </c>
      <c r="FV96" s="18" t="str">
        <f t="shared" si="509"/>
        <v xml:space="preserve"> </v>
      </c>
      <c r="FW96" s="18" t="str">
        <f t="shared" si="509"/>
        <v xml:space="preserve"> </v>
      </c>
      <c r="FX96" s="18" t="str">
        <f t="shared" si="509"/>
        <v xml:space="preserve"> </v>
      </c>
      <c r="FY96" s="18" t="str">
        <f t="shared" si="509"/>
        <v xml:space="preserve"> </v>
      </c>
      <c r="FZ96" s="18" t="str">
        <f t="shared" si="509"/>
        <v xml:space="preserve"> </v>
      </c>
      <c r="GA96" s="18" t="str">
        <f t="shared" si="509"/>
        <v xml:space="preserve"> </v>
      </c>
      <c r="GB96" s="18" t="str">
        <f t="shared" si="509"/>
        <v xml:space="preserve"> </v>
      </c>
      <c r="GC96" s="18" t="str">
        <f t="shared" si="509"/>
        <v xml:space="preserve"> </v>
      </c>
      <c r="GD96" s="18" t="str">
        <f t="shared" si="509"/>
        <v xml:space="preserve"> </v>
      </c>
      <c r="GE96" s="18" t="str">
        <f t="shared" si="509"/>
        <v xml:space="preserve"> </v>
      </c>
      <c r="GF96" s="18" t="str">
        <f t="shared" si="509"/>
        <v xml:space="preserve"> </v>
      </c>
      <c r="GG96" s="18" t="str">
        <f t="shared" si="509"/>
        <v xml:space="preserve"> </v>
      </c>
      <c r="GH96" s="18" t="str">
        <f t="shared" si="509"/>
        <v xml:space="preserve"> </v>
      </c>
      <c r="GI96" s="18" t="str">
        <f t="shared" si="509"/>
        <v xml:space="preserve"> </v>
      </c>
      <c r="GJ96" s="18" t="str">
        <f t="shared" si="509"/>
        <v xml:space="preserve"> </v>
      </c>
      <c r="GK96" s="18" t="str">
        <f t="shared" si="509"/>
        <v xml:space="preserve"> </v>
      </c>
      <c r="GL96" s="18" t="str">
        <f t="shared" si="509"/>
        <v xml:space="preserve"> </v>
      </c>
      <c r="GM96" s="18" t="str">
        <f t="shared" si="509"/>
        <v xml:space="preserve"> </v>
      </c>
      <c r="GN96" s="18" t="str">
        <f t="shared" si="509"/>
        <v xml:space="preserve"> </v>
      </c>
      <c r="GO96" s="18" t="str">
        <f t="shared" si="509"/>
        <v xml:space="preserve"> </v>
      </c>
      <c r="GP96" s="18" t="str">
        <f t="shared" si="509"/>
        <v xml:space="preserve"> </v>
      </c>
      <c r="GQ96" s="18" t="str">
        <f t="shared" si="509"/>
        <v xml:space="preserve"> </v>
      </c>
      <c r="GR96" s="18" t="str">
        <f t="shared" si="509"/>
        <v xml:space="preserve"> </v>
      </c>
      <c r="GS96" s="18" t="str">
        <f t="shared" si="509"/>
        <v xml:space="preserve"> </v>
      </c>
      <c r="GT96" s="18" t="str">
        <f t="shared" si="509"/>
        <v xml:space="preserve"> </v>
      </c>
      <c r="GU96" s="18" t="str">
        <f t="shared" si="509"/>
        <v xml:space="preserve"> </v>
      </c>
      <c r="GV96" s="18" t="str">
        <f t="shared" si="509"/>
        <v xml:space="preserve"> </v>
      </c>
      <c r="GW96" s="18" t="str">
        <f t="shared" si="509"/>
        <v xml:space="preserve"> </v>
      </c>
      <c r="GX96" s="18" t="str">
        <f t="shared" si="509"/>
        <v xml:space="preserve"> </v>
      </c>
      <c r="GY96" s="18" t="str">
        <f t="shared" si="509"/>
        <v xml:space="preserve"> </v>
      </c>
      <c r="GZ96" s="18" t="str">
        <f t="shared" si="509"/>
        <v xml:space="preserve"> </v>
      </c>
      <c r="HA96" s="18" t="str">
        <f t="shared" si="509"/>
        <v xml:space="preserve"> </v>
      </c>
      <c r="HB96" s="18" t="str">
        <f t="shared" si="509"/>
        <v xml:space="preserve"> </v>
      </c>
      <c r="HC96" s="18" t="str">
        <f t="shared" si="509"/>
        <v xml:space="preserve"> </v>
      </c>
      <c r="HD96" s="18" t="str">
        <f t="shared" si="509"/>
        <v xml:space="preserve"> </v>
      </c>
      <c r="HE96" s="18" t="str">
        <f t="shared" si="509"/>
        <v xml:space="preserve"> </v>
      </c>
      <c r="HF96" s="18" t="str">
        <f t="shared" si="509"/>
        <v xml:space="preserve"> </v>
      </c>
      <c r="HG96" s="18" t="str">
        <f t="shared" si="509"/>
        <v xml:space="preserve"> </v>
      </c>
      <c r="HH96" s="18" t="str">
        <f t="shared" si="509"/>
        <v xml:space="preserve"> </v>
      </c>
      <c r="HI96" s="18" t="str">
        <f t="shared" si="509"/>
        <v xml:space="preserve"> </v>
      </c>
      <c r="HJ96" s="18" t="str">
        <f t="shared" si="509"/>
        <v xml:space="preserve"> </v>
      </c>
      <c r="HK96" s="18" t="str">
        <f t="shared" si="509"/>
        <v xml:space="preserve"> </v>
      </c>
      <c r="HL96" s="18" t="str">
        <f t="shared" si="509"/>
        <v xml:space="preserve"> </v>
      </c>
      <c r="HM96" s="18" t="str">
        <f t="shared" si="509"/>
        <v xml:space="preserve"> </v>
      </c>
      <c r="HN96" s="18" t="str">
        <f t="shared" si="509"/>
        <v xml:space="preserve"> </v>
      </c>
      <c r="HO96" s="18" t="str">
        <f t="shared" si="509"/>
        <v xml:space="preserve"> </v>
      </c>
      <c r="HP96" s="18" t="str">
        <f t="shared" si="509"/>
        <v xml:space="preserve"> </v>
      </c>
      <c r="HQ96" s="18" t="str">
        <f t="shared" si="509"/>
        <v xml:space="preserve"> </v>
      </c>
      <c r="HR96" s="18" t="str">
        <f t="shared" si="509"/>
        <v xml:space="preserve"> </v>
      </c>
    </row>
    <row r="97" spans="1:226" x14ac:dyDescent="0.25">
      <c r="A97" s="105"/>
      <c r="B97" s="15" t="str">
        <f t="shared" ref="B97:BE97" si="510">IF(B73=1,"র্সা",IF(B73=2,"র্রে",IF(B73=3,"র্গা",IF(B73=4,"র্মা",IF(B73=5,"র্পা",IF(B73=6,"র্ধা",IF(B73=7,"র্নি",IF(B73="-","-"," "))))))))</f>
        <v>র্নি</v>
      </c>
      <c r="C97" s="15" t="str">
        <f t="shared" si="510"/>
        <v>র্সা</v>
      </c>
      <c r="D97" s="15" t="str">
        <f t="shared" si="510"/>
        <v>র্রে</v>
      </c>
      <c r="E97" s="15" t="str">
        <f t="shared" si="510"/>
        <v>র্গা</v>
      </c>
      <c r="F97" s="15" t="str">
        <f t="shared" si="510"/>
        <v>র্সা</v>
      </c>
      <c r="G97" s="15" t="str">
        <f t="shared" si="510"/>
        <v>র্রে</v>
      </c>
      <c r="H97" s="15" t="str">
        <f t="shared" si="510"/>
        <v>র্গা</v>
      </c>
      <c r="I97" s="15" t="str">
        <f t="shared" si="510"/>
        <v>র্মা</v>
      </c>
      <c r="J97" s="15" t="str">
        <f t="shared" si="510"/>
        <v xml:space="preserve"> </v>
      </c>
      <c r="K97" s="15" t="str">
        <f t="shared" si="510"/>
        <v xml:space="preserve"> </v>
      </c>
      <c r="L97" s="15" t="str">
        <f t="shared" si="510"/>
        <v xml:space="preserve"> </v>
      </c>
      <c r="M97" s="15" t="str">
        <f t="shared" si="510"/>
        <v xml:space="preserve"> </v>
      </c>
      <c r="N97" s="15" t="str">
        <f t="shared" si="510"/>
        <v xml:space="preserve"> </v>
      </c>
      <c r="O97" s="15" t="str">
        <f t="shared" si="510"/>
        <v xml:space="preserve"> </v>
      </c>
      <c r="P97" s="15" t="str">
        <f t="shared" si="510"/>
        <v xml:space="preserve"> </v>
      </c>
      <c r="Q97" s="15" t="str">
        <f t="shared" si="510"/>
        <v xml:space="preserve"> </v>
      </c>
      <c r="R97" s="15" t="str">
        <f t="shared" si="510"/>
        <v xml:space="preserve"> </v>
      </c>
      <c r="S97" s="15" t="str">
        <f t="shared" si="510"/>
        <v xml:space="preserve"> </v>
      </c>
      <c r="T97" s="15" t="str">
        <f t="shared" si="510"/>
        <v xml:space="preserve"> </v>
      </c>
      <c r="U97" s="15" t="str">
        <f t="shared" si="510"/>
        <v xml:space="preserve"> </v>
      </c>
      <c r="V97" s="15" t="str">
        <f t="shared" si="510"/>
        <v xml:space="preserve"> </v>
      </c>
      <c r="W97" s="15" t="str">
        <f t="shared" si="510"/>
        <v xml:space="preserve"> </v>
      </c>
      <c r="X97" s="15" t="str">
        <f t="shared" si="510"/>
        <v xml:space="preserve"> </v>
      </c>
      <c r="Y97" s="15" t="str">
        <f t="shared" si="510"/>
        <v xml:space="preserve"> </v>
      </c>
      <c r="Z97" s="15" t="str">
        <f t="shared" si="510"/>
        <v xml:space="preserve"> </v>
      </c>
      <c r="AA97" s="15" t="str">
        <f t="shared" si="510"/>
        <v xml:space="preserve"> </v>
      </c>
      <c r="AB97" s="15" t="str">
        <f t="shared" si="510"/>
        <v xml:space="preserve"> </v>
      </c>
      <c r="AC97" s="15" t="str">
        <f t="shared" si="510"/>
        <v xml:space="preserve"> </v>
      </c>
      <c r="AD97" s="15" t="str">
        <f t="shared" si="510"/>
        <v xml:space="preserve"> </v>
      </c>
      <c r="AE97" s="15" t="str">
        <f t="shared" si="510"/>
        <v xml:space="preserve"> </v>
      </c>
      <c r="AF97" s="15" t="str">
        <f t="shared" si="510"/>
        <v xml:space="preserve"> </v>
      </c>
      <c r="AG97" s="15" t="str">
        <f t="shared" si="510"/>
        <v xml:space="preserve"> </v>
      </c>
      <c r="AH97" s="15" t="str">
        <f t="shared" si="510"/>
        <v xml:space="preserve"> </v>
      </c>
      <c r="AI97" s="15" t="str">
        <f t="shared" si="510"/>
        <v xml:space="preserve"> </v>
      </c>
      <c r="AJ97" s="15" t="str">
        <f t="shared" si="510"/>
        <v xml:space="preserve"> </v>
      </c>
      <c r="AK97" s="15" t="str">
        <f t="shared" si="510"/>
        <v xml:space="preserve"> </v>
      </c>
      <c r="AL97" s="15" t="str">
        <f t="shared" si="510"/>
        <v xml:space="preserve"> </v>
      </c>
      <c r="AM97" s="15" t="str">
        <f t="shared" si="510"/>
        <v xml:space="preserve"> </v>
      </c>
      <c r="AN97" s="15" t="str">
        <f t="shared" si="510"/>
        <v xml:space="preserve"> </v>
      </c>
      <c r="AO97" s="15" t="str">
        <f t="shared" si="510"/>
        <v xml:space="preserve"> </v>
      </c>
      <c r="AP97" s="15" t="str">
        <f t="shared" si="510"/>
        <v xml:space="preserve"> </v>
      </c>
      <c r="AQ97" s="15" t="str">
        <f t="shared" si="510"/>
        <v xml:space="preserve"> </v>
      </c>
      <c r="AR97" s="15" t="str">
        <f t="shared" si="510"/>
        <v xml:space="preserve"> </v>
      </c>
      <c r="AS97" s="15" t="str">
        <f t="shared" si="510"/>
        <v xml:space="preserve"> </v>
      </c>
      <c r="AT97" s="15" t="str">
        <f t="shared" si="510"/>
        <v xml:space="preserve"> </v>
      </c>
      <c r="AU97" s="15" t="str">
        <f t="shared" si="510"/>
        <v xml:space="preserve"> </v>
      </c>
      <c r="AV97" s="15" t="str">
        <f t="shared" si="510"/>
        <v xml:space="preserve"> </v>
      </c>
      <c r="AW97" s="15" t="str">
        <f t="shared" si="510"/>
        <v xml:space="preserve"> </v>
      </c>
      <c r="AX97" s="15" t="str">
        <f t="shared" si="510"/>
        <v xml:space="preserve"> </v>
      </c>
      <c r="AY97" s="15" t="str">
        <f t="shared" si="510"/>
        <v xml:space="preserve"> </v>
      </c>
      <c r="AZ97" s="15" t="str">
        <f t="shared" si="510"/>
        <v xml:space="preserve"> </v>
      </c>
      <c r="BA97" s="15" t="str">
        <f t="shared" si="510"/>
        <v xml:space="preserve"> </v>
      </c>
      <c r="BB97" s="15" t="str">
        <f t="shared" si="510"/>
        <v xml:space="preserve"> </v>
      </c>
      <c r="BC97" s="15" t="str">
        <f t="shared" si="510"/>
        <v xml:space="preserve"> </v>
      </c>
      <c r="BD97" s="15" t="str">
        <f t="shared" si="510"/>
        <v xml:space="preserve"> </v>
      </c>
      <c r="BE97" s="15" t="str">
        <f t="shared" si="510"/>
        <v xml:space="preserve"> </v>
      </c>
      <c r="BF97" s="15" t="str">
        <f t="shared" ref="BF97:DI97" si="511">IF(BF73=1,"র্সা",IF(BF73=2,"র্রে",IF(BF73=3,"র্গা",IF(BF73=4,"র্মা",IF(BF73=5,"র্পা",IF(BF73=6,"র্ধা",IF(BF73=7,"র্নি",IF(BF73="-","-"," "))))))))</f>
        <v xml:space="preserve"> </v>
      </c>
      <c r="BG97" s="15" t="str">
        <f t="shared" si="511"/>
        <v xml:space="preserve"> </v>
      </c>
      <c r="BH97" s="15" t="str">
        <f t="shared" si="511"/>
        <v xml:space="preserve"> </v>
      </c>
      <c r="BI97" s="15" t="str">
        <f t="shared" si="511"/>
        <v xml:space="preserve"> </v>
      </c>
      <c r="BJ97" s="15" t="str">
        <f t="shared" si="511"/>
        <v xml:space="preserve"> </v>
      </c>
      <c r="BK97" s="15" t="str">
        <f t="shared" si="511"/>
        <v xml:space="preserve"> </v>
      </c>
      <c r="BL97" s="15" t="str">
        <f t="shared" si="511"/>
        <v xml:space="preserve"> </v>
      </c>
      <c r="BM97" s="15" t="str">
        <f t="shared" si="511"/>
        <v xml:space="preserve"> </v>
      </c>
      <c r="BN97" s="15" t="str">
        <f t="shared" si="511"/>
        <v xml:space="preserve"> </v>
      </c>
      <c r="BO97" s="15" t="str">
        <f t="shared" si="511"/>
        <v xml:space="preserve"> </v>
      </c>
      <c r="BP97" s="15" t="str">
        <f t="shared" si="511"/>
        <v xml:space="preserve"> </v>
      </c>
      <c r="BQ97" s="15" t="str">
        <f t="shared" si="511"/>
        <v xml:space="preserve"> </v>
      </c>
      <c r="BR97" s="15" t="str">
        <f t="shared" si="511"/>
        <v xml:space="preserve"> </v>
      </c>
      <c r="BS97" s="15" t="str">
        <f t="shared" si="511"/>
        <v xml:space="preserve"> </v>
      </c>
      <c r="BT97" s="15" t="str">
        <f t="shared" si="511"/>
        <v xml:space="preserve"> </v>
      </c>
      <c r="BU97" s="15" t="str">
        <f t="shared" si="511"/>
        <v xml:space="preserve"> </v>
      </c>
      <c r="BV97" s="15" t="str">
        <f t="shared" si="511"/>
        <v xml:space="preserve"> </v>
      </c>
      <c r="BW97" s="15" t="str">
        <f t="shared" si="511"/>
        <v xml:space="preserve"> </v>
      </c>
      <c r="BX97" s="15" t="str">
        <f t="shared" si="511"/>
        <v xml:space="preserve"> </v>
      </c>
      <c r="BY97" s="15" t="str">
        <f t="shared" si="511"/>
        <v xml:space="preserve"> </v>
      </c>
      <c r="BZ97" s="15" t="str">
        <f t="shared" si="511"/>
        <v xml:space="preserve"> </v>
      </c>
      <c r="CA97" s="15" t="str">
        <f t="shared" si="511"/>
        <v xml:space="preserve"> </v>
      </c>
      <c r="CB97" s="15" t="str">
        <f t="shared" si="511"/>
        <v xml:space="preserve"> </v>
      </c>
      <c r="CC97" s="15" t="str">
        <f t="shared" si="511"/>
        <v xml:space="preserve"> </v>
      </c>
      <c r="CD97" s="15" t="str">
        <f t="shared" si="511"/>
        <v xml:space="preserve"> </v>
      </c>
      <c r="CE97" s="15" t="str">
        <f t="shared" si="511"/>
        <v xml:space="preserve"> </v>
      </c>
      <c r="CF97" s="15" t="str">
        <f t="shared" si="511"/>
        <v xml:space="preserve"> </v>
      </c>
      <c r="CG97" s="15" t="str">
        <f t="shared" si="511"/>
        <v xml:space="preserve"> </v>
      </c>
      <c r="CH97" s="15" t="str">
        <f t="shared" si="511"/>
        <v xml:space="preserve"> </v>
      </c>
      <c r="CI97" s="15" t="str">
        <f t="shared" si="511"/>
        <v xml:space="preserve"> </v>
      </c>
      <c r="CJ97" s="15" t="str">
        <f t="shared" si="511"/>
        <v xml:space="preserve"> </v>
      </c>
      <c r="CK97" s="15" t="str">
        <f t="shared" si="511"/>
        <v xml:space="preserve"> </v>
      </c>
      <c r="CL97" s="15" t="str">
        <f t="shared" si="511"/>
        <v xml:space="preserve"> </v>
      </c>
      <c r="CM97" s="15" t="str">
        <f t="shared" si="511"/>
        <v xml:space="preserve"> </v>
      </c>
      <c r="CN97" s="15" t="str">
        <f t="shared" si="511"/>
        <v xml:space="preserve"> </v>
      </c>
      <c r="CO97" s="15" t="str">
        <f t="shared" si="511"/>
        <v xml:space="preserve"> </v>
      </c>
      <c r="CP97" s="15" t="str">
        <f t="shared" si="511"/>
        <v xml:space="preserve"> </v>
      </c>
      <c r="CQ97" s="15" t="str">
        <f t="shared" si="511"/>
        <v xml:space="preserve"> </v>
      </c>
      <c r="CR97" s="15" t="str">
        <f t="shared" si="511"/>
        <v xml:space="preserve"> </v>
      </c>
      <c r="CS97" s="15" t="str">
        <f t="shared" si="511"/>
        <v xml:space="preserve"> </v>
      </c>
      <c r="CT97" s="15" t="str">
        <f t="shared" si="511"/>
        <v xml:space="preserve"> </v>
      </c>
      <c r="CU97" s="15" t="str">
        <f t="shared" si="511"/>
        <v xml:space="preserve"> </v>
      </c>
      <c r="CV97" s="15" t="str">
        <f t="shared" si="511"/>
        <v xml:space="preserve"> </v>
      </c>
      <c r="CW97" s="15" t="str">
        <f t="shared" si="511"/>
        <v xml:space="preserve"> </v>
      </c>
      <c r="CX97" s="15" t="str">
        <f t="shared" si="511"/>
        <v xml:space="preserve"> </v>
      </c>
      <c r="CY97" s="15" t="str">
        <f t="shared" si="511"/>
        <v xml:space="preserve"> </v>
      </c>
      <c r="CZ97" s="15" t="str">
        <f t="shared" si="511"/>
        <v xml:space="preserve"> </v>
      </c>
      <c r="DA97" s="15" t="str">
        <f t="shared" si="511"/>
        <v xml:space="preserve"> </v>
      </c>
      <c r="DB97" s="15" t="str">
        <f t="shared" si="511"/>
        <v xml:space="preserve"> </v>
      </c>
      <c r="DC97" s="15" t="str">
        <f t="shared" si="511"/>
        <v xml:space="preserve"> </v>
      </c>
      <c r="DD97" s="15" t="str">
        <f t="shared" si="511"/>
        <v xml:space="preserve"> </v>
      </c>
      <c r="DE97" s="15" t="str">
        <f t="shared" si="511"/>
        <v xml:space="preserve"> </v>
      </c>
      <c r="DF97" s="15" t="str">
        <f t="shared" si="511"/>
        <v xml:space="preserve"> </v>
      </c>
      <c r="DG97" s="15" t="str">
        <f t="shared" si="511"/>
        <v xml:space="preserve"> </v>
      </c>
      <c r="DH97" s="15" t="str">
        <f t="shared" si="511"/>
        <v xml:space="preserve"> </v>
      </c>
      <c r="DI97" s="15" t="str">
        <f t="shared" si="511"/>
        <v xml:space="preserve"> </v>
      </c>
      <c r="DJ97" s="105"/>
      <c r="DK97" s="15" t="str">
        <f t="shared" ref="DK97:FN97" si="512">IF(DK73=1,"র্সা",IF(DK73=2,"র্রে",IF(DK73=3,"র্গা",IF(DK73=4,"র্মা",IF(DK73=5,"র্পা",IF(DK73=6,"র্ধা",IF(DK73=7,"র্নি",IF(DK73="-","-"," "))))))))</f>
        <v>র্রে</v>
      </c>
      <c r="DL97" s="15" t="str">
        <f t="shared" si="512"/>
        <v>র্সা</v>
      </c>
      <c r="DM97" s="15" t="str">
        <f t="shared" si="512"/>
        <v>র্নি</v>
      </c>
      <c r="DN97" s="15" t="str">
        <f t="shared" si="512"/>
        <v>র্ধা</v>
      </c>
      <c r="DO97" s="15" t="str">
        <f t="shared" si="512"/>
        <v>র্সা</v>
      </c>
      <c r="DP97" s="15" t="str">
        <f t="shared" si="512"/>
        <v>র্নি</v>
      </c>
      <c r="DQ97" s="15" t="str">
        <f t="shared" si="512"/>
        <v>র্ধা</v>
      </c>
      <c r="DR97" s="15" t="str">
        <f t="shared" si="512"/>
        <v>র্পা</v>
      </c>
      <c r="DS97" s="15" t="str">
        <f t="shared" si="512"/>
        <v xml:space="preserve"> </v>
      </c>
      <c r="DT97" s="15" t="str">
        <f t="shared" si="512"/>
        <v xml:space="preserve"> </v>
      </c>
      <c r="DU97" s="15" t="str">
        <f t="shared" si="512"/>
        <v xml:space="preserve"> </v>
      </c>
      <c r="DV97" s="15" t="str">
        <f t="shared" si="512"/>
        <v xml:space="preserve"> </v>
      </c>
      <c r="DW97" s="15" t="str">
        <f t="shared" si="512"/>
        <v xml:space="preserve"> </v>
      </c>
      <c r="DX97" s="15" t="str">
        <f t="shared" si="512"/>
        <v xml:space="preserve"> </v>
      </c>
      <c r="DY97" s="15" t="str">
        <f t="shared" si="512"/>
        <v xml:space="preserve"> </v>
      </c>
      <c r="DZ97" s="15" t="str">
        <f t="shared" si="512"/>
        <v xml:space="preserve"> </v>
      </c>
      <c r="EA97" s="15" t="str">
        <f t="shared" si="512"/>
        <v xml:space="preserve"> </v>
      </c>
      <c r="EB97" s="15" t="str">
        <f t="shared" si="512"/>
        <v xml:space="preserve"> </v>
      </c>
      <c r="EC97" s="15" t="str">
        <f t="shared" si="512"/>
        <v xml:space="preserve"> </v>
      </c>
      <c r="ED97" s="15" t="str">
        <f t="shared" si="512"/>
        <v xml:space="preserve"> </v>
      </c>
      <c r="EE97" s="15" t="str">
        <f t="shared" si="512"/>
        <v xml:space="preserve"> </v>
      </c>
      <c r="EF97" s="15" t="str">
        <f t="shared" si="512"/>
        <v xml:space="preserve"> </v>
      </c>
      <c r="EG97" s="15" t="str">
        <f t="shared" si="512"/>
        <v xml:space="preserve"> </v>
      </c>
      <c r="EH97" s="15" t="str">
        <f t="shared" si="512"/>
        <v xml:space="preserve"> </v>
      </c>
      <c r="EI97" s="15" t="str">
        <f t="shared" si="512"/>
        <v xml:space="preserve"> </v>
      </c>
      <c r="EJ97" s="15" t="str">
        <f t="shared" si="512"/>
        <v xml:space="preserve"> </v>
      </c>
      <c r="EK97" s="15" t="str">
        <f t="shared" si="512"/>
        <v xml:space="preserve"> </v>
      </c>
      <c r="EL97" s="15" t="str">
        <f t="shared" si="512"/>
        <v xml:space="preserve"> </v>
      </c>
      <c r="EM97" s="15" t="str">
        <f t="shared" si="512"/>
        <v xml:space="preserve"> </v>
      </c>
      <c r="EN97" s="15" t="str">
        <f t="shared" si="512"/>
        <v xml:space="preserve"> </v>
      </c>
      <c r="EO97" s="15" t="str">
        <f t="shared" si="512"/>
        <v xml:space="preserve"> </v>
      </c>
      <c r="EP97" s="15" t="str">
        <f t="shared" si="512"/>
        <v xml:space="preserve"> </v>
      </c>
      <c r="EQ97" s="15" t="str">
        <f t="shared" si="512"/>
        <v xml:space="preserve"> </v>
      </c>
      <c r="ER97" s="15" t="str">
        <f t="shared" si="512"/>
        <v xml:space="preserve"> </v>
      </c>
      <c r="ES97" s="15" t="str">
        <f t="shared" si="512"/>
        <v xml:space="preserve"> </v>
      </c>
      <c r="ET97" s="15" t="str">
        <f t="shared" si="512"/>
        <v xml:space="preserve"> </v>
      </c>
      <c r="EU97" s="15" t="str">
        <f t="shared" si="512"/>
        <v xml:space="preserve"> </v>
      </c>
      <c r="EV97" s="15" t="str">
        <f t="shared" si="512"/>
        <v xml:space="preserve"> </v>
      </c>
      <c r="EW97" s="15" t="str">
        <f t="shared" si="512"/>
        <v xml:space="preserve"> </v>
      </c>
      <c r="EX97" s="15" t="str">
        <f t="shared" si="512"/>
        <v xml:space="preserve"> </v>
      </c>
      <c r="EY97" s="15" t="str">
        <f t="shared" si="512"/>
        <v xml:space="preserve"> </v>
      </c>
      <c r="EZ97" s="15" t="str">
        <f t="shared" si="512"/>
        <v xml:space="preserve"> </v>
      </c>
      <c r="FA97" s="15" t="str">
        <f t="shared" si="512"/>
        <v xml:space="preserve"> </v>
      </c>
      <c r="FB97" s="15" t="str">
        <f t="shared" si="512"/>
        <v xml:space="preserve"> </v>
      </c>
      <c r="FC97" s="15" t="str">
        <f t="shared" si="512"/>
        <v xml:space="preserve"> </v>
      </c>
      <c r="FD97" s="15" t="str">
        <f t="shared" si="512"/>
        <v xml:space="preserve"> </v>
      </c>
      <c r="FE97" s="15" t="str">
        <f t="shared" si="512"/>
        <v xml:space="preserve"> </v>
      </c>
      <c r="FF97" s="15" t="str">
        <f t="shared" si="512"/>
        <v xml:space="preserve"> </v>
      </c>
      <c r="FG97" s="15" t="str">
        <f t="shared" si="512"/>
        <v xml:space="preserve"> </v>
      </c>
      <c r="FH97" s="15" t="str">
        <f t="shared" si="512"/>
        <v xml:space="preserve"> </v>
      </c>
      <c r="FI97" s="15" t="str">
        <f t="shared" si="512"/>
        <v xml:space="preserve"> </v>
      </c>
      <c r="FJ97" s="15" t="str">
        <f t="shared" si="512"/>
        <v xml:space="preserve"> </v>
      </c>
      <c r="FK97" s="15" t="str">
        <f t="shared" si="512"/>
        <v xml:space="preserve"> </v>
      </c>
      <c r="FL97" s="15" t="str">
        <f t="shared" si="512"/>
        <v xml:space="preserve"> </v>
      </c>
      <c r="FM97" s="15" t="str">
        <f t="shared" si="512"/>
        <v xml:space="preserve"> </v>
      </c>
      <c r="FN97" s="15" t="str">
        <f t="shared" si="512"/>
        <v xml:space="preserve"> </v>
      </c>
      <c r="FO97" s="15" t="str">
        <f t="shared" ref="FO97:HR97" si="513">IF(FO73=1,"র্সা",IF(FO73=2,"র্রে",IF(FO73=3,"র্গা",IF(FO73=4,"র্মা",IF(FO73=5,"র্পা",IF(FO73=6,"র্ধা",IF(FO73=7,"র্নি",IF(FO73="-","-"," "))))))))</f>
        <v xml:space="preserve"> </v>
      </c>
      <c r="FP97" s="15" t="str">
        <f t="shared" si="513"/>
        <v xml:space="preserve"> </v>
      </c>
      <c r="FQ97" s="15" t="str">
        <f t="shared" si="513"/>
        <v xml:space="preserve"> </v>
      </c>
      <c r="FR97" s="15" t="str">
        <f t="shared" si="513"/>
        <v xml:space="preserve"> </v>
      </c>
      <c r="FS97" s="15" t="str">
        <f t="shared" si="513"/>
        <v xml:space="preserve"> </v>
      </c>
      <c r="FT97" s="15" t="str">
        <f t="shared" si="513"/>
        <v xml:space="preserve"> </v>
      </c>
      <c r="FU97" s="15" t="str">
        <f t="shared" si="513"/>
        <v xml:space="preserve"> </v>
      </c>
      <c r="FV97" s="15" t="str">
        <f t="shared" si="513"/>
        <v xml:space="preserve"> </v>
      </c>
      <c r="FW97" s="15" t="str">
        <f t="shared" si="513"/>
        <v xml:space="preserve"> </v>
      </c>
      <c r="FX97" s="15" t="str">
        <f t="shared" si="513"/>
        <v xml:space="preserve"> </v>
      </c>
      <c r="FY97" s="15" t="str">
        <f t="shared" si="513"/>
        <v xml:space="preserve"> </v>
      </c>
      <c r="FZ97" s="15" t="str">
        <f t="shared" si="513"/>
        <v xml:space="preserve"> </v>
      </c>
      <c r="GA97" s="15" t="str">
        <f t="shared" si="513"/>
        <v xml:space="preserve"> </v>
      </c>
      <c r="GB97" s="15" t="str">
        <f t="shared" si="513"/>
        <v xml:space="preserve"> </v>
      </c>
      <c r="GC97" s="15" t="str">
        <f t="shared" si="513"/>
        <v xml:space="preserve"> </v>
      </c>
      <c r="GD97" s="15" t="str">
        <f t="shared" si="513"/>
        <v xml:space="preserve"> </v>
      </c>
      <c r="GE97" s="15" t="str">
        <f t="shared" si="513"/>
        <v xml:space="preserve"> </v>
      </c>
      <c r="GF97" s="15" t="str">
        <f t="shared" si="513"/>
        <v xml:space="preserve"> </v>
      </c>
      <c r="GG97" s="15" t="str">
        <f t="shared" si="513"/>
        <v xml:space="preserve"> </v>
      </c>
      <c r="GH97" s="15" t="str">
        <f t="shared" si="513"/>
        <v xml:space="preserve"> </v>
      </c>
      <c r="GI97" s="15" t="str">
        <f t="shared" si="513"/>
        <v xml:space="preserve"> </v>
      </c>
      <c r="GJ97" s="15" t="str">
        <f t="shared" si="513"/>
        <v xml:space="preserve"> </v>
      </c>
      <c r="GK97" s="15" t="str">
        <f t="shared" si="513"/>
        <v xml:space="preserve"> </v>
      </c>
      <c r="GL97" s="15" t="str">
        <f t="shared" si="513"/>
        <v xml:space="preserve"> </v>
      </c>
      <c r="GM97" s="15" t="str">
        <f t="shared" si="513"/>
        <v xml:space="preserve"> </v>
      </c>
      <c r="GN97" s="15" t="str">
        <f t="shared" si="513"/>
        <v xml:space="preserve"> </v>
      </c>
      <c r="GO97" s="15" t="str">
        <f t="shared" si="513"/>
        <v xml:space="preserve"> </v>
      </c>
      <c r="GP97" s="15" t="str">
        <f t="shared" si="513"/>
        <v xml:space="preserve"> </v>
      </c>
      <c r="GQ97" s="15" t="str">
        <f t="shared" si="513"/>
        <v xml:space="preserve"> </v>
      </c>
      <c r="GR97" s="15" t="str">
        <f t="shared" si="513"/>
        <v xml:space="preserve"> </v>
      </c>
      <c r="GS97" s="15" t="str">
        <f t="shared" si="513"/>
        <v xml:space="preserve"> </v>
      </c>
      <c r="GT97" s="15" t="str">
        <f t="shared" si="513"/>
        <v xml:space="preserve"> </v>
      </c>
      <c r="GU97" s="15" t="str">
        <f t="shared" si="513"/>
        <v xml:space="preserve"> </v>
      </c>
      <c r="GV97" s="15" t="str">
        <f t="shared" si="513"/>
        <v xml:space="preserve"> </v>
      </c>
      <c r="GW97" s="15" t="str">
        <f t="shared" si="513"/>
        <v xml:space="preserve"> </v>
      </c>
      <c r="GX97" s="15" t="str">
        <f t="shared" si="513"/>
        <v xml:space="preserve"> </v>
      </c>
      <c r="GY97" s="15" t="str">
        <f t="shared" si="513"/>
        <v xml:space="preserve"> </v>
      </c>
      <c r="GZ97" s="15" t="str">
        <f t="shared" si="513"/>
        <v xml:space="preserve"> </v>
      </c>
      <c r="HA97" s="15" t="str">
        <f t="shared" si="513"/>
        <v xml:space="preserve"> </v>
      </c>
      <c r="HB97" s="15" t="str">
        <f t="shared" si="513"/>
        <v xml:space="preserve"> </v>
      </c>
      <c r="HC97" s="15" t="str">
        <f t="shared" si="513"/>
        <v xml:space="preserve"> </v>
      </c>
      <c r="HD97" s="15" t="str">
        <f t="shared" si="513"/>
        <v xml:space="preserve"> </v>
      </c>
      <c r="HE97" s="15" t="str">
        <f t="shared" si="513"/>
        <v xml:space="preserve"> </v>
      </c>
      <c r="HF97" s="15" t="str">
        <f t="shared" si="513"/>
        <v xml:space="preserve"> </v>
      </c>
      <c r="HG97" s="15" t="str">
        <f t="shared" si="513"/>
        <v xml:space="preserve"> </v>
      </c>
      <c r="HH97" s="15" t="str">
        <f t="shared" si="513"/>
        <v xml:space="preserve"> </v>
      </c>
      <c r="HI97" s="15" t="str">
        <f t="shared" si="513"/>
        <v xml:space="preserve"> </v>
      </c>
      <c r="HJ97" s="15" t="str">
        <f t="shared" si="513"/>
        <v xml:space="preserve"> </v>
      </c>
      <c r="HK97" s="15" t="str">
        <f t="shared" si="513"/>
        <v xml:space="preserve"> </v>
      </c>
      <c r="HL97" s="15" t="str">
        <f t="shared" si="513"/>
        <v xml:space="preserve"> </v>
      </c>
      <c r="HM97" s="15" t="str">
        <f t="shared" si="513"/>
        <v xml:space="preserve"> </v>
      </c>
      <c r="HN97" s="15" t="str">
        <f t="shared" si="513"/>
        <v xml:space="preserve"> </v>
      </c>
      <c r="HO97" s="15" t="str">
        <f t="shared" si="513"/>
        <v xml:space="preserve"> </v>
      </c>
      <c r="HP97" s="15" t="str">
        <f t="shared" si="513"/>
        <v xml:space="preserve"> </v>
      </c>
      <c r="HQ97" s="15" t="str">
        <f t="shared" si="513"/>
        <v xml:space="preserve"> </v>
      </c>
      <c r="HR97" s="15" t="str">
        <f t="shared" si="513"/>
        <v xml:space="preserve"> </v>
      </c>
    </row>
    <row r="98" spans="1:226" x14ac:dyDescent="0.25">
      <c r="A98" s="105"/>
      <c r="B98" s="16" t="str">
        <f t="shared" ref="B98:BE98" si="514">IF(B73=1,"সা",IF(B73=2,"রে",IF(B73=3,"গা",IF(B73=4,"মা",IF(B73=5,"পা",IF(B73=6,"ধা",IF(B73=7,"নি",IF(B73="-","-"," "))))))))</f>
        <v>নি</v>
      </c>
      <c r="C98" s="16" t="str">
        <f t="shared" si="514"/>
        <v>সা</v>
      </c>
      <c r="D98" s="16" t="str">
        <f t="shared" si="514"/>
        <v>রে</v>
      </c>
      <c r="E98" s="16" t="str">
        <f t="shared" si="514"/>
        <v>গা</v>
      </c>
      <c r="F98" s="16" t="str">
        <f t="shared" si="514"/>
        <v>সা</v>
      </c>
      <c r="G98" s="16" t="str">
        <f t="shared" si="514"/>
        <v>রে</v>
      </c>
      <c r="H98" s="16" t="str">
        <f t="shared" si="514"/>
        <v>গা</v>
      </c>
      <c r="I98" s="16" t="str">
        <f t="shared" si="514"/>
        <v>মা</v>
      </c>
      <c r="J98" s="16" t="str">
        <f t="shared" si="514"/>
        <v xml:space="preserve"> </v>
      </c>
      <c r="K98" s="16" t="str">
        <f t="shared" si="514"/>
        <v xml:space="preserve"> </v>
      </c>
      <c r="L98" s="16" t="str">
        <f t="shared" si="514"/>
        <v xml:space="preserve"> </v>
      </c>
      <c r="M98" s="16" t="str">
        <f t="shared" si="514"/>
        <v xml:space="preserve"> </v>
      </c>
      <c r="N98" s="16" t="str">
        <f t="shared" si="514"/>
        <v xml:space="preserve"> </v>
      </c>
      <c r="O98" s="16" t="str">
        <f t="shared" si="514"/>
        <v xml:space="preserve"> </v>
      </c>
      <c r="P98" s="16" t="str">
        <f t="shared" si="514"/>
        <v xml:space="preserve"> </v>
      </c>
      <c r="Q98" s="16" t="str">
        <f t="shared" si="514"/>
        <v xml:space="preserve"> </v>
      </c>
      <c r="R98" s="16" t="str">
        <f t="shared" si="514"/>
        <v xml:space="preserve"> </v>
      </c>
      <c r="S98" s="16" t="str">
        <f t="shared" si="514"/>
        <v xml:space="preserve"> </v>
      </c>
      <c r="T98" s="16" t="str">
        <f t="shared" si="514"/>
        <v xml:space="preserve"> </v>
      </c>
      <c r="U98" s="16" t="str">
        <f t="shared" si="514"/>
        <v xml:space="preserve"> </v>
      </c>
      <c r="V98" s="16" t="str">
        <f t="shared" si="514"/>
        <v xml:space="preserve"> </v>
      </c>
      <c r="W98" s="16" t="str">
        <f t="shared" si="514"/>
        <v xml:space="preserve"> </v>
      </c>
      <c r="X98" s="16" t="str">
        <f t="shared" si="514"/>
        <v xml:space="preserve"> </v>
      </c>
      <c r="Y98" s="16" t="str">
        <f t="shared" si="514"/>
        <v xml:space="preserve"> </v>
      </c>
      <c r="Z98" s="16" t="str">
        <f t="shared" si="514"/>
        <v xml:space="preserve"> </v>
      </c>
      <c r="AA98" s="16" t="str">
        <f t="shared" si="514"/>
        <v xml:space="preserve"> </v>
      </c>
      <c r="AB98" s="16" t="str">
        <f t="shared" si="514"/>
        <v xml:space="preserve"> </v>
      </c>
      <c r="AC98" s="16" t="str">
        <f t="shared" si="514"/>
        <v xml:space="preserve"> </v>
      </c>
      <c r="AD98" s="16" t="str">
        <f t="shared" si="514"/>
        <v xml:space="preserve"> </v>
      </c>
      <c r="AE98" s="16" t="str">
        <f t="shared" si="514"/>
        <v xml:space="preserve"> </v>
      </c>
      <c r="AF98" s="16" t="str">
        <f t="shared" si="514"/>
        <v xml:space="preserve"> </v>
      </c>
      <c r="AG98" s="16" t="str">
        <f t="shared" si="514"/>
        <v xml:space="preserve"> </v>
      </c>
      <c r="AH98" s="16" t="str">
        <f t="shared" si="514"/>
        <v xml:space="preserve"> </v>
      </c>
      <c r="AI98" s="16" t="str">
        <f t="shared" si="514"/>
        <v xml:space="preserve"> </v>
      </c>
      <c r="AJ98" s="16" t="str">
        <f t="shared" si="514"/>
        <v xml:space="preserve"> </v>
      </c>
      <c r="AK98" s="16" t="str">
        <f t="shared" si="514"/>
        <v xml:space="preserve"> </v>
      </c>
      <c r="AL98" s="16" t="str">
        <f t="shared" si="514"/>
        <v xml:space="preserve"> </v>
      </c>
      <c r="AM98" s="16" t="str">
        <f t="shared" si="514"/>
        <v xml:space="preserve"> </v>
      </c>
      <c r="AN98" s="16" t="str">
        <f t="shared" si="514"/>
        <v xml:space="preserve"> </v>
      </c>
      <c r="AO98" s="16" t="str">
        <f t="shared" si="514"/>
        <v xml:space="preserve"> </v>
      </c>
      <c r="AP98" s="16" t="str">
        <f t="shared" si="514"/>
        <v xml:space="preserve"> </v>
      </c>
      <c r="AQ98" s="16" t="str">
        <f t="shared" si="514"/>
        <v xml:space="preserve"> </v>
      </c>
      <c r="AR98" s="16" t="str">
        <f t="shared" si="514"/>
        <v xml:space="preserve"> </v>
      </c>
      <c r="AS98" s="16" t="str">
        <f t="shared" si="514"/>
        <v xml:space="preserve"> </v>
      </c>
      <c r="AT98" s="16" t="str">
        <f t="shared" si="514"/>
        <v xml:space="preserve"> </v>
      </c>
      <c r="AU98" s="16" t="str">
        <f t="shared" si="514"/>
        <v xml:space="preserve"> </v>
      </c>
      <c r="AV98" s="16" t="str">
        <f t="shared" si="514"/>
        <v xml:space="preserve"> </v>
      </c>
      <c r="AW98" s="16" t="str">
        <f t="shared" si="514"/>
        <v xml:space="preserve"> </v>
      </c>
      <c r="AX98" s="16" t="str">
        <f t="shared" si="514"/>
        <v xml:space="preserve"> </v>
      </c>
      <c r="AY98" s="16" t="str">
        <f t="shared" si="514"/>
        <v xml:space="preserve"> </v>
      </c>
      <c r="AZ98" s="16" t="str">
        <f t="shared" si="514"/>
        <v xml:space="preserve"> </v>
      </c>
      <c r="BA98" s="16" t="str">
        <f t="shared" si="514"/>
        <v xml:space="preserve"> </v>
      </c>
      <c r="BB98" s="16" t="str">
        <f t="shared" si="514"/>
        <v xml:space="preserve"> </v>
      </c>
      <c r="BC98" s="16" t="str">
        <f t="shared" si="514"/>
        <v xml:space="preserve"> </v>
      </c>
      <c r="BD98" s="16" t="str">
        <f t="shared" si="514"/>
        <v xml:space="preserve"> </v>
      </c>
      <c r="BE98" s="16" t="str">
        <f t="shared" si="514"/>
        <v xml:space="preserve"> </v>
      </c>
      <c r="BF98" s="16" t="str">
        <f t="shared" ref="BF98:DI98" si="515">IF(BF73=1,"সা",IF(BF73=2,"রে",IF(BF73=3,"গা",IF(BF73=4,"মা",IF(BF73=5,"পা",IF(BF73=6,"ধা",IF(BF73=7,"নি",IF(BF73="-","-"," "))))))))</f>
        <v xml:space="preserve"> </v>
      </c>
      <c r="BG98" s="16" t="str">
        <f t="shared" si="515"/>
        <v xml:space="preserve"> </v>
      </c>
      <c r="BH98" s="16" t="str">
        <f t="shared" si="515"/>
        <v xml:space="preserve"> </v>
      </c>
      <c r="BI98" s="16" t="str">
        <f t="shared" si="515"/>
        <v xml:space="preserve"> </v>
      </c>
      <c r="BJ98" s="16" t="str">
        <f t="shared" si="515"/>
        <v xml:space="preserve"> </v>
      </c>
      <c r="BK98" s="16" t="str">
        <f t="shared" si="515"/>
        <v xml:space="preserve"> </v>
      </c>
      <c r="BL98" s="16" t="str">
        <f t="shared" si="515"/>
        <v xml:space="preserve"> </v>
      </c>
      <c r="BM98" s="16" t="str">
        <f t="shared" si="515"/>
        <v xml:space="preserve"> </v>
      </c>
      <c r="BN98" s="16" t="str">
        <f t="shared" si="515"/>
        <v xml:space="preserve"> </v>
      </c>
      <c r="BO98" s="16" t="str">
        <f t="shared" si="515"/>
        <v xml:space="preserve"> </v>
      </c>
      <c r="BP98" s="16" t="str">
        <f t="shared" si="515"/>
        <v xml:space="preserve"> </v>
      </c>
      <c r="BQ98" s="16" t="str">
        <f t="shared" si="515"/>
        <v xml:space="preserve"> </v>
      </c>
      <c r="BR98" s="16" t="str">
        <f t="shared" si="515"/>
        <v xml:space="preserve"> </v>
      </c>
      <c r="BS98" s="16" t="str">
        <f t="shared" si="515"/>
        <v xml:space="preserve"> </v>
      </c>
      <c r="BT98" s="16" t="str">
        <f t="shared" si="515"/>
        <v xml:space="preserve"> </v>
      </c>
      <c r="BU98" s="16" t="str">
        <f t="shared" si="515"/>
        <v xml:space="preserve"> </v>
      </c>
      <c r="BV98" s="16" t="str">
        <f t="shared" si="515"/>
        <v xml:space="preserve"> </v>
      </c>
      <c r="BW98" s="16" t="str">
        <f t="shared" si="515"/>
        <v xml:space="preserve"> </v>
      </c>
      <c r="BX98" s="16" t="str">
        <f t="shared" si="515"/>
        <v xml:space="preserve"> </v>
      </c>
      <c r="BY98" s="16" t="str">
        <f t="shared" si="515"/>
        <v xml:space="preserve"> </v>
      </c>
      <c r="BZ98" s="16" t="str">
        <f t="shared" si="515"/>
        <v xml:space="preserve"> </v>
      </c>
      <c r="CA98" s="16" t="str">
        <f t="shared" si="515"/>
        <v xml:space="preserve"> </v>
      </c>
      <c r="CB98" s="16" t="str">
        <f t="shared" si="515"/>
        <v xml:space="preserve"> </v>
      </c>
      <c r="CC98" s="16" t="str">
        <f t="shared" si="515"/>
        <v xml:space="preserve"> </v>
      </c>
      <c r="CD98" s="16" t="str">
        <f t="shared" si="515"/>
        <v xml:space="preserve"> </v>
      </c>
      <c r="CE98" s="16" t="str">
        <f t="shared" si="515"/>
        <v xml:space="preserve"> </v>
      </c>
      <c r="CF98" s="16" t="str">
        <f t="shared" si="515"/>
        <v xml:space="preserve"> </v>
      </c>
      <c r="CG98" s="16" t="str">
        <f t="shared" si="515"/>
        <v xml:space="preserve"> </v>
      </c>
      <c r="CH98" s="16" t="str">
        <f t="shared" si="515"/>
        <v xml:space="preserve"> </v>
      </c>
      <c r="CI98" s="16" t="str">
        <f t="shared" si="515"/>
        <v xml:space="preserve"> </v>
      </c>
      <c r="CJ98" s="16" t="str">
        <f t="shared" si="515"/>
        <v xml:space="preserve"> </v>
      </c>
      <c r="CK98" s="16" t="str">
        <f t="shared" si="515"/>
        <v xml:space="preserve"> </v>
      </c>
      <c r="CL98" s="16" t="str">
        <f t="shared" si="515"/>
        <v xml:space="preserve"> </v>
      </c>
      <c r="CM98" s="16" t="str">
        <f t="shared" si="515"/>
        <v xml:space="preserve"> </v>
      </c>
      <c r="CN98" s="16" t="str">
        <f t="shared" si="515"/>
        <v xml:space="preserve"> </v>
      </c>
      <c r="CO98" s="16" t="str">
        <f t="shared" si="515"/>
        <v xml:space="preserve"> </v>
      </c>
      <c r="CP98" s="16" t="str">
        <f t="shared" si="515"/>
        <v xml:space="preserve"> </v>
      </c>
      <c r="CQ98" s="16" t="str">
        <f t="shared" si="515"/>
        <v xml:space="preserve"> </v>
      </c>
      <c r="CR98" s="16" t="str">
        <f t="shared" si="515"/>
        <v xml:space="preserve"> </v>
      </c>
      <c r="CS98" s="16" t="str">
        <f t="shared" si="515"/>
        <v xml:space="preserve"> </v>
      </c>
      <c r="CT98" s="16" t="str">
        <f t="shared" si="515"/>
        <v xml:space="preserve"> </v>
      </c>
      <c r="CU98" s="16" t="str">
        <f t="shared" si="515"/>
        <v xml:space="preserve"> </v>
      </c>
      <c r="CV98" s="16" t="str">
        <f t="shared" si="515"/>
        <v xml:space="preserve"> </v>
      </c>
      <c r="CW98" s="16" t="str">
        <f t="shared" si="515"/>
        <v xml:space="preserve"> </v>
      </c>
      <c r="CX98" s="16" t="str">
        <f t="shared" si="515"/>
        <v xml:space="preserve"> </v>
      </c>
      <c r="CY98" s="16" t="str">
        <f t="shared" si="515"/>
        <v xml:space="preserve"> </v>
      </c>
      <c r="CZ98" s="16" t="str">
        <f t="shared" si="515"/>
        <v xml:space="preserve"> </v>
      </c>
      <c r="DA98" s="16" t="str">
        <f t="shared" si="515"/>
        <v xml:space="preserve"> </v>
      </c>
      <c r="DB98" s="16" t="str">
        <f t="shared" si="515"/>
        <v xml:space="preserve"> </v>
      </c>
      <c r="DC98" s="16" t="str">
        <f t="shared" si="515"/>
        <v xml:space="preserve"> </v>
      </c>
      <c r="DD98" s="16" t="str">
        <f t="shared" si="515"/>
        <v xml:space="preserve"> </v>
      </c>
      <c r="DE98" s="16" t="str">
        <f t="shared" si="515"/>
        <v xml:space="preserve"> </v>
      </c>
      <c r="DF98" s="16" t="str">
        <f t="shared" si="515"/>
        <v xml:space="preserve"> </v>
      </c>
      <c r="DG98" s="16" t="str">
        <f t="shared" si="515"/>
        <v xml:space="preserve"> </v>
      </c>
      <c r="DH98" s="16" t="str">
        <f t="shared" si="515"/>
        <v xml:space="preserve"> </v>
      </c>
      <c r="DI98" s="16" t="str">
        <f t="shared" si="515"/>
        <v xml:space="preserve"> </v>
      </c>
      <c r="DJ98" s="105"/>
      <c r="DK98" s="16" t="str">
        <f t="shared" ref="DK98:FN98" si="516">IF(DK73=1,"সা",IF(DK73=2,"রে",IF(DK73=3,"গা",IF(DK73=4,"মা",IF(DK73=5,"পা",IF(DK73=6,"ধা",IF(DK73=7,"নি",IF(DK73="-","-"," "))))))))</f>
        <v>রে</v>
      </c>
      <c r="DL98" s="16" t="str">
        <f t="shared" si="516"/>
        <v>সা</v>
      </c>
      <c r="DM98" s="16" t="str">
        <f t="shared" si="516"/>
        <v>নি</v>
      </c>
      <c r="DN98" s="16" t="str">
        <f t="shared" si="516"/>
        <v>ধা</v>
      </c>
      <c r="DO98" s="16" t="str">
        <f t="shared" si="516"/>
        <v>সা</v>
      </c>
      <c r="DP98" s="16" t="str">
        <f t="shared" si="516"/>
        <v>নি</v>
      </c>
      <c r="DQ98" s="16" t="str">
        <f t="shared" si="516"/>
        <v>ধা</v>
      </c>
      <c r="DR98" s="16" t="str">
        <f t="shared" si="516"/>
        <v>পা</v>
      </c>
      <c r="DS98" s="16" t="str">
        <f t="shared" si="516"/>
        <v xml:space="preserve"> </v>
      </c>
      <c r="DT98" s="16" t="str">
        <f t="shared" si="516"/>
        <v xml:space="preserve"> </v>
      </c>
      <c r="DU98" s="16" t="str">
        <f t="shared" si="516"/>
        <v xml:space="preserve"> </v>
      </c>
      <c r="DV98" s="16" t="str">
        <f t="shared" si="516"/>
        <v xml:space="preserve"> </v>
      </c>
      <c r="DW98" s="16" t="str">
        <f t="shared" si="516"/>
        <v xml:space="preserve"> </v>
      </c>
      <c r="DX98" s="16" t="str">
        <f t="shared" si="516"/>
        <v xml:space="preserve"> </v>
      </c>
      <c r="DY98" s="16" t="str">
        <f t="shared" si="516"/>
        <v xml:space="preserve"> </v>
      </c>
      <c r="DZ98" s="16" t="str">
        <f t="shared" si="516"/>
        <v xml:space="preserve"> </v>
      </c>
      <c r="EA98" s="16" t="str">
        <f t="shared" si="516"/>
        <v xml:space="preserve"> </v>
      </c>
      <c r="EB98" s="16" t="str">
        <f t="shared" si="516"/>
        <v xml:space="preserve"> </v>
      </c>
      <c r="EC98" s="16" t="str">
        <f t="shared" si="516"/>
        <v xml:space="preserve"> </v>
      </c>
      <c r="ED98" s="16" t="str">
        <f t="shared" si="516"/>
        <v xml:space="preserve"> </v>
      </c>
      <c r="EE98" s="16" t="str">
        <f t="shared" si="516"/>
        <v xml:space="preserve"> </v>
      </c>
      <c r="EF98" s="16" t="str">
        <f t="shared" si="516"/>
        <v xml:space="preserve"> </v>
      </c>
      <c r="EG98" s="16" t="str">
        <f t="shared" si="516"/>
        <v xml:space="preserve"> </v>
      </c>
      <c r="EH98" s="16" t="str">
        <f t="shared" si="516"/>
        <v xml:space="preserve"> </v>
      </c>
      <c r="EI98" s="16" t="str">
        <f t="shared" si="516"/>
        <v xml:space="preserve"> </v>
      </c>
      <c r="EJ98" s="16" t="str">
        <f t="shared" si="516"/>
        <v xml:space="preserve"> </v>
      </c>
      <c r="EK98" s="16" t="str">
        <f t="shared" si="516"/>
        <v xml:space="preserve"> </v>
      </c>
      <c r="EL98" s="16" t="str">
        <f t="shared" si="516"/>
        <v xml:space="preserve"> </v>
      </c>
      <c r="EM98" s="16" t="str">
        <f t="shared" si="516"/>
        <v xml:space="preserve"> </v>
      </c>
      <c r="EN98" s="16" t="str">
        <f t="shared" si="516"/>
        <v xml:space="preserve"> </v>
      </c>
      <c r="EO98" s="16" t="str">
        <f t="shared" si="516"/>
        <v xml:space="preserve"> </v>
      </c>
      <c r="EP98" s="16" t="str">
        <f t="shared" si="516"/>
        <v xml:space="preserve"> </v>
      </c>
      <c r="EQ98" s="16" t="str">
        <f t="shared" si="516"/>
        <v xml:space="preserve"> </v>
      </c>
      <c r="ER98" s="16" t="str">
        <f t="shared" si="516"/>
        <v xml:space="preserve"> </v>
      </c>
      <c r="ES98" s="16" t="str">
        <f t="shared" si="516"/>
        <v xml:space="preserve"> </v>
      </c>
      <c r="ET98" s="16" t="str">
        <f t="shared" si="516"/>
        <v xml:space="preserve"> </v>
      </c>
      <c r="EU98" s="16" t="str">
        <f t="shared" si="516"/>
        <v xml:space="preserve"> </v>
      </c>
      <c r="EV98" s="16" t="str">
        <f t="shared" si="516"/>
        <v xml:space="preserve"> </v>
      </c>
      <c r="EW98" s="16" t="str">
        <f t="shared" si="516"/>
        <v xml:space="preserve"> </v>
      </c>
      <c r="EX98" s="16" t="str">
        <f t="shared" si="516"/>
        <v xml:space="preserve"> </v>
      </c>
      <c r="EY98" s="16" t="str">
        <f t="shared" si="516"/>
        <v xml:space="preserve"> </v>
      </c>
      <c r="EZ98" s="16" t="str">
        <f t="shared" si="516"/>
        <v xml:space="preserve"> </v>
      </c>
      <c r="FA98" s="16" t="str">
        <f t="shared" si="516"/>
        <v xml:space="preserve"> </v>
      </c>
      <c r="FB98" s="16" t="str">
        <f t="shared" si="516"/>
        <v xml:space="preserve"> </v>
      </c>
      <c r="FC98" s="16" t="str">
        <f t="shared" si="516"/>
        <v xml:space="preserve"> </v>
      </c>
      <c r="FD98" s="16" t="str">
        <f t="shared" si="516"/>
        <v xml:space="preserve"> </v>
      </c>
      <c r="FE98" s="16" t="str">
        <f t="shared" si="516"/>
        <v xml:space="preserve"> </v>
      </c>
      <c r="FF98" s="16" t="str">
        <f t="shared" si="516"/>
        <v xml:space="preserve"> </v>
      </c>
      <c r="FG98" s="16" t="str">
        <f t="shared" si="516"/>
        <v xml:space="preserve"> </v>
      </c>
      <c r="FH98" s="16" t="str">
        <f t="shared" si="516"/>
        <v xml:space="preserve"> </v>
      </c>
      <c r="FI98" s="16" t="str">
        <f t="shared" si="516"/>
        <v xml:space="preserve"> </v>
      </c>
      <c r="FJ98" s="16" t="str">
        <f t="shared" si="516"/>
        <v xml:space="preserve"> </v>
      </c>
      <c r="FK98" s="16" t="str">
        <f t="shared" si="516"/>
        <v xml:space="preserve"> </v>
      </c>
      <c r="FL98" s="16" t="str">
        <f t="shared" si="516"/>
        <v xml:space="preserve"> </v>
      </c>
      <c r="FM98" s="16" t="str">
        <f t="shared" si="516"/>
        <v xml:space="preserve"> </v>
      </c>
      <c r="FN98" s="16" t="str">
        <f t="shared" si="516"/>
        <v xml:space="preserve"> </v>
      </c>
      <c r="FO98" s="16" t="str">
        <f t="shared" ref="FO98:HR98" si="517">IF(FO73=1,"সা",IF(FO73=2,"রে",IF(FO73=3,"গা",IF(FO73=4,"মা",IF(FO73=5,"পা",IF(FO73=6,"ধা",IF(FO73=7,"নি",IF(FO73="-","-"," "))))))))</f>
        <v xml:space="preserve"> </v>
      </c>
      <c r="FP98" s="16" t="str">
        <f t="shared" si="517"/>
        <v xml:space="preserve"> </v>
      </c>
      <c r="FQ98" s="16" t="str">
        <f t="shared" si="517"/>
        <v xml:space="preserve"> </v>
      </c>
      <c r="FR98" s="16" t="str">
        <f t="shared" si="517"/>
        <v xml:space="preserve"> </v>
      </c>
      <c r="FS98" s="16" t="str">
        <f t="shared" si="517"/>
        <v xml:space="preserve"> </v>
      </c>
      <c r="FT98" s="16" t="str">
        <f t="shared" si="517"/>
        <v xml:space="preserve"> </v>
      </c>
      <c r="FU98" s="16" t="str">
        <f t="shared" si="517"/>
        <v xml:space="preserve"> </v>
      </c>
      <c r="FV98" s="16" t="str">
        <f t="shared" si="517"/>
        <v xml:space="preserve"> </v>
      </c>
      <c r="FW98" s="16" t="str">
        <f t="shared" si="517"/>
        <v xml:space="preserve"> </v>
      </c>
      <c r="FX98" s="16" t="str">
        <f t="shared" si="517"/>
        <v xml:space="preserve"> </v>
      </c>
      <c r="FY98" s="16" t="str">
        <f t="shared" si="517"/>
        <v xml:space="preserve"> </v>
      </c>
      <c r="FZ98" s="16" t="str">
        <f t="shared" si="517"/>
        <v xml:space="preserve"> </v>
      </c>
      <c r="GA98" s="16" t="str">
        <f t="shared" si="517"/>
        <v xml:space="preserve"> </v>
      </c>
      <c r="GB98" s="16" t="str">
        <f t="shared" si="517"/>
        <v xml:space="preserve"> </v>
      </c>
      <c r="GC98" s="16" t="str">
        <f t="shared" si="517"/>
        <v xml:space="preserve"> </v>
      </c>
      <c r="GD98" s="16" t="str">
        <f t="shared" si="517"/>
        <v xml:space="preserve"> </v>
      </c>
      <c r="GE98" s="16" t="str">
        <f t="shared" si="517"/>
        <v xml:space="preserve"> </v>
      </c>
      <c r="GF98" s="16" t="str">
        <f t="shared" si="517"/>
        <v xml:space="preserve"> </v>
      </c>
      <c r="GG98" s="16" t="str">
        <f t="shared" si="517"/>
        <v xml:space="preserve"> </v>
      </c>
      <c r="GH98" s="16" t="str">
        <f t="shared" si="517"/>
        <v xml:space="preserve"> </v>
      </c>
      <c r="GI98" s="16" t="str">
        <f t="shared" si="517"/>
        <v xml:space="preserve"> </v>
      </c>
      <c r="GJ98" s="16" t="str">
        <f t="shared" si="517"/>
        <v xml:space="preserve"> </v>
      </c>
      <c r="GK98" s="16" t="str">
        <f t="shared" si="517"/>
        <v xml:space="preserve"> </v>
      </c>
      <c r="GL98" s="16" t="str">
        <f t="shared" si="517"/>
        <v xml:space="preserve"> </v>
      </c>
      <c r="GM98" s="16" t="str">
        <f t="shared" si="517"/>
        <v xml:space="preserve"> </v>
      </c>
      <c r="GN98" s="16" t="str">
        <f t="shared" si="517"/>
        <v xml:space="preserve"> </v>
      </c>
      <c r="GO98" s="16" t="str">
        <f t="shared" si="517"/>
        <v xml:space="preserve"> </v>
      </c>
      <c r="GP98" s="16" t="str">
        <f t="shared" si="517"/>
        <v xml:space="preserve"> </v>
      </c>
      <c r="GQ98" s="16" t="str">
        <f t="shared" si="517"/>
        <v xml:space="preserve"> </v>
      </c>
      <c r="GR98" s="16" t="str">
        <f t="shared" si="517"/>
        <v xml:space="preserve"> </v>
      </c>
      <c r="GS98" s="16" t="str">
        <f t="shared" si="517"/>
        <v xml:space="preserve"> </v>
      </c>
      <c r="GT98" s="16" t="str">
        <f t="shared" si="517"/>
        <v xml:space="preserve"> </v>
      </c>
      <c r="GU98" s="16" t="str">
        <f t="shared" si="517"/>
        <v xml:space="preserve"> </v>
      </c>
      <c r="GV98" s="16" t="str">
        <f t="shared" si="517"/>
        <v xml:space="preserve"> </v>
      </c>
      <c r="GW98" s="16" t="str">
        <f t="shared" si="517"/>
        <v xml:space="preserve"> </v>
      </c>
      <c r="GX98" s="16" t="str">
        <f t="shared" si="517"/>
        <v xml:space="preserve"> </v>
      </c>
      <c r="GY98" s="16" t="str">
        <f t="shared" si="517"/>
        <v xml:space="preserve"> </v>
      </c>
      <c r="GZ98" s="16" t="str">
        <f t="shared" si="517"/>
        <v xml:space="preserve"> </v>
      </c>
      <c r="HA98" s="16" t="str">
        <f t="shared" si="517"/>
        <v xml:space="preserve"> </v>
      </c>
      <c r="HB98" s="16" t="str">
        <f t="shared" si="517"/>
        <v xml:space="preserve"> </v>
      </c>
      <c r="HC98" s="16" t="str">
        <f t="shared" si="517"/>
        <v xml:space="preserve"> </v>
      </c>
      <c r="HD98" s="16" t="str">
        <f t="shared" si="517"/>
        <v xml:space="preserve"> </v>
      </c>
      <c r="HE98" s="16" t="str">
        <f t="shared" si="517"/>
        <v xml:space="preserve"> </v>
      </c>
      <c r="HF98" s="16" t="str">
        <f t="shared" si="517"/>
        <v xml:space="preserve"> </v>
      </c>
      <c r="HG98" s="16" t="str">
        <f t="shared" si="517"/>
        <v xml:space="preserve"> </v>
      </c>
      <c r="HH98" s="16" t="str">
        <f t="shared" si="517"/>
        <v xml:space="preserve"> </v>
      </c>
      <c r="HI98" s="16" t="str">
        <f t="shared" si="517"/>
        <v xml:space="preserve"> </v>
      </c>
      <c r="HJ98" s="16" t="str">
        <f t="shared" si="517"/>
        <v xml:space="preserve"> </v>
      </c>
      <c r="HK98" s="16" t="str">
        <f t="shared" si="517"/>
        <v xml:space="preserve"> </v>
      </c>
      <c r="HL98" s="16" t="str">
        <f t="shared" si="517"/>
        <v xml:space="preserve"> </v>
      </c>
      <c r="HM98" s="16" t="str">
        <f t="shared" si="517"/>
        <v xml:space="preserve"> </v>
      </c>
      <c r="HN98" s="16" t="str">
        <f t="shared" si="517"/>
        <v xml:space="preserve"> </v>
      </c>
      <c r="HO98" s="16" t="str">
        <f t="shared" si="517"/>
        <v xml:space="preserve"> </v>
      </c>
      <c r="HP98" s="16" t="str">
        <f t="shared" si="517"/>
        <v xml:space="preserve"> </v>
      </c>
      <c r="HQ98" s="16" t="str">
        <f t="shared" si="517"/>
        <v xml:space="preserve"> </v>
      </c>
      <c r="HR98" s="16" t="str">
        <f t="shared" si="517"/>
        <v xml:space="preserve"> </v>
      </c>
    </row>
    <row r="99" spans="1:226" x14ac:dyDescent="0.25">
      <c r="A99" s="105"/>
      <c r="B99" s="18" t="str">
        <f t="shared" ref="B99:BE99" si="518">IF(B73=1,"সা্",IF(B73=2,"রে্",IF(B73=3,"গা্",IF(B73=4,"মা্",IF(B73=5,"পা্",IF(B73=6,"ধা্",IF(B73=7,"নি্",IF(B73="-","-"," "))))))))</f>
        <v>নি্</v>
      </c>
      <c r="C99" s="18" t="str">
        <f t="shared" si="518"/>
        <v>সা্</v>
      </c>
      <c r="D99" s="18" t="str">
        <f t="shared" si="518"/>
        <v>রে্</v>
      </c>
      <c r="E99" s="18" t="str">
        <f t="shared" si="518"/>
        <v>গা্</v>
      </c>
      <c r="F99" s="18" t="str">
        <f t="shared" si="518"/>
        <v>সা্</v>
      </c>
      <c r="G99" s="18" t="str">
        <f t="shared" si="518"/>
        <v>রে্</v>
      </c>
      <c r="H99" s="18" t="str">
        <f t="shared" si="518"/>
        <v>গা্</v>
      </c>
      <c r="I99" s="18" t="str">
        <f t="shared" si="518"/>
        <v>মা্</v>
      </c>
      <c r="J99" s="18" t="str">
        <f t="shared" si="518"/>
        <v xml:space="preserve"> </v>
      </c>
      <c r="K99" s="18" t="str">
        <f t="shared" si="518"/>
        <v xml:space="preserve"> </v>
      </c>
      <c r="L99" s="18" t="str">
        <f t="shared" si="518"/>
        <v xml:space="preserve"> </v>
      </c>
      <c r="M99" s="18" t="str">
        <f t="shared" si="518"/>
        <v xml:space="preserve"> </v>
      </c>
      <c r="N99" s="18" t="str">
        <f t="shared" si="518"/>
        <v xml:space="preserve"> </v>
      </c>
      <c r="O99" s="18" t="str">
        <f t="shared" si="518"/>
        <v xml:space="preserve"> </v>
      </c>
      <c r="P99" s="18" t="str">
        <f t="shared" si="518"/>
        <v xml:space="preserve"> </v>
      </c>
      <c r="Q99" s="18" t="str">
        <f t="shared" si="518"/>
        <v xml:space="preserve"> </v>
      </c>
      <c r="R99" s="18" t="str">
        <f t="shared" si="518"/>
        <v xml:space="preserve"> </v>
      </c>
      <c r="S99" s="18" t="str">
        <f t="shared" si="518"/>
        <v xml:space="preserve"> </v>
      </c>
      <c r="T99" s="18" t="str">
        <f t="shared" si="518"/>
        <v xml:space="preserve"> </v>
      </c>
      <c r="U99" s="18" t="str">
        <f t="shared" si="518"/>
        <v xml:space="preserve"> </v>
      </c>
      <c r="V99" s="18" t="str">
        <f t="shared" si="518"/>
        <v xml:space="preserve"> </v>
      </c>
      <c r="W99" s="18" t="str">
        <f t="shared" si="518"/>
        <v xml:space="preserve"> </v>
      </c>
      <c r="X99" s="18" t="str">
        <f t="shared" si="518"/>
        <v xml:space="preserve"> </v>
      </c>
      <c r="Y99" s="18" t="str">
        <f t="shared" si="518"/>
        <v xml:space="preserve"> </v>
      </c>
      <c r="Z99" s="18" t="str">
        <f t="shared" si="518"/>
        <v xml:space="preserve"> </v>
      </c>
      <c r="AA99" s="18" t="str">
        <f t="shared" si="518"/>
        <v xml:space="preserve"> </v>
      </c>
      <c r="AB99" s="18" t="str">
        <f t="shared" si="518"/>
        <v xml:space="preserve"> </v>
      </c>
      <c r="AC99" s="18" t="str">
        <f t="shared" si="518"/>
        <v xml:space="preserve"> </v>
      </c>
      <c r="AD99" s="18" t="str">
        <f t="shared" si="518"/>
        <v xml:space="preserve"> </v>
      </c>
      <c r="AE99" s="18" t="str">
        <f t="shared" si="518"/>
        <v xml:space="preserve"> </v>
      </c>
      <c r="AF99" s="18" t="str">
        <f t="shared" si="518"/>
        <v xml:space="preserve"> </v>
      </c>
      <c r="AG99" s="18" t="str">
        <f t="shared" si="518"/>
        <v xml:space="preserve"> </v>
      </c>
      <c r="AH99" s="18" t="str">
        <f t="shared" si="518"/>
        <v xml:space="preserve"> </v>
      </c>
      <c r="AI99" s="18" t="str">
        <f t="shared" si="518"/>
        <v xml:space="preserve"> </v>
      </c>
      <c r="AJ99" s="18" t="str">
        <f t="shared" si="518"/>
        <v xml:space="preserve"> </v>
      </c>
      <c r="AK99" s="18" t="str">
        <f t="shared" si="518"/>
        <v xml:space="preserve"> </v>
      </c>
      <c r="AL99" s="18" t="str">
        <f t="shared" si="518"/>
        <v xml:space="preserve"> </v>
      </c>
      <c r="AM99" s="18" t="str">
        <f t="shared" si="518"/>
        <v xml:space="preserve"> </v>
      </c>
      <c r="AN99" s="18" t="str">
        <f t="shared" si="518"/>
        <v xml:space="preserve"> </v>
      </c>
      <c r="AO99" s="18" t="str">
        <f t="shared" si="518"/>
        <v xml:space="preserve"> </v>
      </c>
      <c r="AP99" s="18" t="str">
        <f t="shared" si="518"/>
        <v xml:space="preserve"> </v>
      </c>
      <c r="AQ99" s="18" t="str">
        <f t="shared" si="518"/>
        <v xml:space="preserve"> </v>
      </c>
      <c r="AR99" s="18" t="str">
        <f t="shared" si="518"/>
        <v xml:space="preserve"> </v>
      </c>
      <c r="AS99" s="18" t="str">
        <f t="shared" si="518"/>
        <v xml:space="preserve"> </v>
      </c>
      <c r="AT99" s="18" t="str">
        <f t="shared" si="518"/>
        <v xml:space="preserve"> </v>
      </c>
      <c r="AU99" s="18" t="str">
        <f t="shared" si="518"/>
        <v xml:space="preserve"> </v>
      </c>
      <c r="AV99" s="18" t="str">
        <f t="shared" si="518"/>
        <v xml:space="preserve"> </v>
      </c>
      <c r="AW99" s="18" t="str">
        <f t="shared" si="518"/>
        <v xml:space="preserve"> </v>
      </c>
      <c r="AX99" s="18" t="str">
        <f t="shared" si="518"/>
        <v xml:space="preserve"> </v>
      </c>
      <c r="AY99" s="18" t="str">
        <f t="shared" si="518"/>
        <v xml:space="preserve"> </v>
      </c>
      <c r="AZ99" s="18" t="str">
        <f t="shared" si="518"/>
        <v xml:space="preserve"> </v>
      </c>
      <c r="BA99" s="18" t="str">
        <f t="shared" si="518"/>
        <v xml:space="preserve"> </v>
      </c>
      <c r="BB99" s="18" t="str">
        <f t="shared" si="518"/>
        <v xml:space="preserve"> </v>
      </c>
      <c r="BC99" s="18" t="str">
        <f t="shared" si="518"/>
        <v xml:space="preserve"> </v>
      </c>
      <c r="BD99" s="18" t="str">
        <f t="shared" si="518"/>
        <v xml:space="preserve"> </v>
      </c>
      <c r="BE99" s="18" t="str">
        <f t="shared" si="518"/>
        <v xml:space="preserve"> </v>
      </c>
      <c r="BF99" s="18" t="str">
        <f t="shared" ref="BF99:DI99" si="519">IF(BF73=1,"সা্",IF(BF73=2,"রে্",IF(BF73=3,"গা্",IF(BF73=4,"মা্",IF(BF73=5,"পা্",IF(BF73=6,"ধা্",IF(BF73=7,"নি্",IF(BF73="-","-"," "))))))))</f>
        <v xml:space="preserve"> </v>
      </c>
      <c r="BG99" s="18" t="str">
        <f t="shared" si="519"/>
        <v xml:space="preserve"> </v>
      </c>
      <c r="BH99" s="18" t="str">
        <f t="shared" si="519"/>
        <v xml:space="preserve"> </v>
      </c>
      <c r="BI99" s="18" t="str">
        <f t="shared" si="519"/>
        <v xml:space="preserve"> </v>
      </c>
      <c r="BJ99" s="18" t="str">
        <f t="shared" si="519"/>
        <v xml:space="preserve"> </v>
      </c>
      <c r="BK99" s="18" t="str">
        <f t="shared" si="519"/>
        <v xml:space="preserve"> </v>
      </c>
      <c r="BL99" s="18" t="str">
        <f t="shared" si="519"/>
        <v xml:space="preserve"> </v>
      </c>
      <c r="BM99" s="18" t="str">
        <f t="shared" si="519"/>
        <v xml:space="preserve"> </v>
      </c>
      <c r="BN99" s="18" t="str">
        <f t="shared" si="519"/>
        <v xml:space="preserve"> </v>
      </c>
      <c r="BO99" s="18" t="str">
        <f t="shared" si="519"/>
        <v xml:space="preserve"> </v>
      </c>
      <c r="BP99" s="18" t="str">
        <f t="shared" si="519"/>
        <v xml:space="preserve"> </v>
      </c>
      <c r="BQ99" s="18" t="str">
        <f t="shared" si="519"/>
        <v xml:space="preserve"> </v>
      </c>
      <c r="BR99" s="18" t="str">
        <f t="shared" si="519"/>
        <v xml:space="preserve"> </v>
      </c>
      <c r="BS99" s="18" t="str">
        <f t="shared" si="519"/>
        <v xml:space="preserve"> </v>
      </c>
      <c r="BT99" s="18" t="str">
        <f t="shared" si="519"/>
        <v xml:space="preserve"> </v>
      </c>
      <c r="BU99" s="18" t="str">
        <f t="shared" si="519"/>
        <v xml:space="preserve"> </v>
      </c>
      <c r="BV99" s="18" t="str">
        <f t="shared" si="519"/>
        <v xml:space="preserve"> </v>
      </c>
      <c r="BW99" s="18" t="str">
        <f t="shared" si="519"/>
        <v xml:space="preserve"> </v>
      </c>
      <c r="BX99" s="18" t="str">
        <f t="shared" si="519"/>
        <v xml:space="preserve"> </v>
      </c>
      <c r="BY99" s="18" t="str">
        <f t="shared" si="519"/>
        <v xml:space="preserve"> </v>
      </c>
      <c r="BZ99" s="18" t="str">
        <f t="shared" si="519"/>
        <v xml:space="preserve"> </v>
      </c>
      <c r="CA99" s="18" t="str">
        <f t="shared" si="519"/>
        <v xml:space="preserve"> </v>
      </c>
      <c r="CB99" s="18" t="str">
        <f t="shared" si="519"/>
        <v xml:space="preserve"> </v>
      </c>
      <c r="CC99" s="18" t="str">
        <f t="shared" si="519"/>
        <v xml:space="preserve"> </v>
      </c>
      <c r="CD99" s="18" t="str">
        <f t="shared" si="519"/>
        <v xml:space="preserve"> </v>
      </c>
      <c r="CE99" s="18" t="str">
        <f t="shared" si="519"/>
        <v xml:space="preserve"> </v>
      </c>
      <c r="CF99" s="18" t="str">
        <f t="shared" si="519"/>
        <v xml:space="preserve"> </v>
      </c>
      <c r="CG99" s="18" t="str">
        <f t="shared" si="519"/>
        <v xml:space="preserve"> </v>
      </c>
      <c r="CH99" s="18" t="str">
        <f t="shared" si="519"/>
        <v xml:space="preserve"> </v>
      </c>
      <c r="CI99" s="18" t="str">
        <f t="shared" si="519"/>
        <v xml:space="preserve"> </v>
      </c>
      <c r="CJ99" s="18" t="str">
        <f t="shared" si="519"/>
        <v xml:space="preserve"> </v>
      </c>
      <c r="CK99" s="18" t="str">
        <f t="shared" si="519"/>
        <v xml:space="preserve"> </v>
      </c>
      <c r="CL99" s="18" t="str">
        <f t="shared" si="519"/>
        <v xml:space="preserve"> </v>
      </c>
      <c r="CM99" s="18" t="str">
        <f t="shared" si="519"/>
        <v xml:space="preserve"> </v>
      </c>
      <c r="CN99" s="18" t="str">
        <f t="shared" si="519"/>
        <v xml:space="preserve"> </v>
      </c>
      <c r="CO99" s="18" t="str">
        <f t="shared" si="519"/>
        <v xml:space="preserve"> </v>
      </c>
      <c r="CP99" s="18" t="str">
        <f t="shared" si="519"/>
        <v xml:space="preserve"> </v>
      </c>
      <c r="CQ99" s="18" t="str">
        <f t="shared" si="519"/>
        <v xml:space="preserve"> </v>
      </c>
      <c r="CR99" s="18" t="str">
        <f t="shared" si="519"/>
        <v xml:space="preserve"> </v>
      </c>
      <c r="CS99" s="18" t="str">
        <f t="shared" si="519"/>
        <v xml:space="preserve"> </v>
      </c>
      <c r="CT99" s="18" t="str">
        <f t="shared" si="519"/>
        <v xml:space="preserve"> </v>
      </c>
      <c r="CU99" s="18" t="str">
        <f t="shared" si="519"/>
        <v xml:space="preserve"> </v>
      </c>
      <c r="CV99" s="18" t="str">
        <f t="shared" si="519"/>
        <v xml:space="preserve"> </v>
      </c>
      <c r="CW99" s="18" t="str">
        <f t="shared" si="519"/>
        <v xml:space="preserve"> </v>
      </c>
      <c r="CX99" s="18" t="str">
        <f t="shared" si="519"/>
        <v xml:space="preserve"> </v>
      </c>
      <c r="CY99" s="18" t="str">
        <f t="shared" si="519"/>
        <v xml:space="preserve"> </v>
      </c>
      <c r="CZ99" s="18" t="str">
        <f t="shared" si="519"/>
        <v xml:space="preserve"> </v>
      </c>
      <c r="DA99" s="18" t="str">
        <f t="shared" si="519"/>
        <v xml:space="preserve"> </v>
      </c>
      <c r="DB99" s="18" t="str">
        <f t="shared" si="519"/>
        <v xml:space="preserve"> </v>
      </c>
      <c r="DC99" s="18" t="str">
        <f t="shared" si="519"/>
        <v xml:space="preserve"> </v>
      </c>
      <c r="DD99" s="18" t="str">
        <f t="shared" si="519"/>
        <v xml:space="preserve"> </v>
      </c>
      <c r="DE99" s="18" t="str">
        <f t="shared" si="519"/>
        <v xml:space="preserve"> </v>
      </c>
      <c r="DF99" s="18" t="str">
        <f t="shared" si="519"/>
        <v xml:space="preserve"> </v>
      </c>
      <c r="DG99" s="18" t="str">
        <f t="shared" si="519"/>
        <v xml:space="preserve"> </v>
      </c>
      <c r="DH99" s="18" t="str">
        <f t="shared" si="519"/>
        <v xml:space="preserve"> </v>
      </c>
      <c r="DI99" s="18" t="str">
        <f t="shared" si="519"/>
        <v xml:space="preserve"> </v>
      </c>
      <c r="DJ99" s="105"/>
      <c r="DK99" s="18" t="str">
        <f t="shared" ref="DK99:FN99" si="520">IF(DK73=1,"সা্",IF(DK73=2,"রে্",IF(DK73=3,"গা্",IF(DK73=4,"মা্",IF(DK73=5,"পা্",IF(DK73=6,"ধা্",IF(DK73=7,"নি্",IF(DK73="-","-"," "))))))))</f>
        <v>রে্</v>
      </c>
      <c r="DL99" s="18" t="str">
        <f t="shared" si="520"/>
        <v>সা্</v>
      </c>
      <c r="DM99" s="18" t="str">
        <f t="shared" si="520"/>
        <v>নি্</v>
      </c>
      <c r="DN99" s="18" t="str">
        <f t="shared" si="520"/>
        <v>ধা্</v>
      </c>
      <c r="DO99" s="18" t="str">
        <f t="shared" si="520"/>
        <v>সা্</v>
      </c>
      <c r="DP99" s="18" t="str">
        <f t="shared" si="520"/>
        <v>নি্</v>
      </c>
      <c r="DQ99" s="18" t="str">
        <f t="shared" si="520"/>
        <v>ধা্</v>
      </c>
      <c r="DR99" s="18" t="str">
        <f t="shared" si="520"/>
        <v>পা্</v>
      </c>
      <c r="DS99" s="18" t="str">
        <f t="shared" si="520"/>
        <v xml:space="preserve"> </v>
      </c>
      <c r="DT99" s="18" t="str">
        <f t="shared" si="520"/>
        <v xml:space="preserve"> </v>
      </c>
      <c r="DU99" s="18" t="str">
        <f t="shared" si="520"/>
        <v xml:space="preserve"> </v>
      </c>
      <c r="DV99" s="18" t="str">
        <f t="shared" si="520"/>
        <v xml:space="preserve"> </v>
      </c>
      <c r="DW99" s="18" t="str">
        <f t="shared" si="520"/>
        <v xml:space="preserve"> </v>
      </c>
      <c r="DX99" s="18" t="str">
        <f t="shared" si="520"/>
        <v xml:space="preserve"> </v>
      </c>
      <c r="DY99" s="18" t="str">
        <f t="shared" si="520"/>
        <v xml:space="preserve"> </v>
      </c>
      <c r="DZ99" s="18" t="str">
        <f t="shared" si="520"/>
        <v xml:space="preserve"> </v>
      </c>
      <c r="EA99" s="18" t="str">
        <f t="shared" si="520"/>
        <v xml:space="preserve"> </v>
      </c>
      <c r="EB99" s="18" t="str">
        <f t="shared" si="520"/>
        <v xml:space="preserve"> </v>
      </c>
      <c r="EC99" s="18" t="str">
        <f t="shared" si="520"/>
        <v xml:space="preserve"> </v>
      </c>
      <c r="ED99" s="18" t="str">
        <f t="shared" si="520"/>
        <v xml:space="preserve"> </v>
      </c>
      <c r="EE99" s="18" t="str">
        <f t="shared" si="520"/>
        <v xml:space="preserve"> </v>
      </c>
      <c r="EF99" s="18" t="str">
        <f t="shared" si="520"/>
        <v xml:space="preserve"> </v>
      </c>
      <c r="EG99" s="18" t="str">
        <f t="shared" si="520"/>
        <v xml:space="preserve"> </v>
      </c>
      <c r="EH99" s="18" t="str">
        <f t="shared" si="520"/>
        <v xml:space="preserve"> </v>
      </c>
      <c r="EI99" s="18" t="str">
        <f t="shared" si="520"/>
        <v xml:space="preserve"> </v>
      </c>
      <c r="EJ99" s="18" t="str">
        <f t="shared" si="520"/>
        <v xml:space="preserve"> </v>
      </c>
      <c r="EK99" s="18" t="str">
        <f t="shared" si="520"/>
        <v xml:space="preserve"> </v>
      </c>
      <c r="EL99" s="18" t="str">
        <f t="shared" si="520"/>
        <v xml:space="preserve"> </v>
      </c>
      <c r="EM99" s="18" t="str">
        <f t="shared" si="520"/>
        <v xml:space="preserve"> </v>
      </c>
      <c r="EN99" s="18" t="str">
        <f t="shared" si="520"/>
        <v xml:space="preserve"> </v>
      </c>
      <c r="EO99" s="18" t="str">
        <f t="shared" si="520"/>
        <v xml:space="preserve"> </v>
      </c>
      <c r="EP99" s="18" t="str">
        <f t="shared" si="520"/>
        <v xml:space="preserve"> </v>
      </c>
      <c r="EQ99" s="18" t="str">
        <f t="shared" si="520"/>
        <v xml:space="preserve"> </v>
      </c>
      <c r="ER99" s="18" t="str">
        <f t="shared" si="520"/>
        <v xml:space="preserve"> </v>
      </c>
      <c r="ES99" s="18" t="str">
        <f t="shared" si="520"/>
        <v xml:space="preserve"> </v>
      </c>
      <c r="ET99" s="18" t="str">
        <f t="shared" si="520"/>
        <v xml:space="preserve"> </v>
      </c>
      <c r="EU99" s="18" t="str">
        <f t="shared" si="520"/>
        <v xml:space="preserve"> </v>
      </c>
      <c r="EV99" s="18" t="str">
        <f t="shared" si="520"/>
        <v xml:space="preserve"> </v>
      </c>
      <c r="EW99" s="18" t="str">
        <f t="shared" si="520"/>
        <v xml:space="preserve"> </v>
      </c>
      <c r="EX99" s="18" t="str">
        <f t="shared" si="520"/>
        <v xml:space="preserve"> </v>
      </c>
      <c r="EY99" s="18" t="str">
        <f t="shared" si="520"/>
        <v xml:space="preserve"> </v>
      </c>
      <c r="EZ99" s="18" t="str">
        <f t="shared" si="520"/>
        <v xml:space="preserve"> </v>
      </c>
      <c r="FA99" s="18" t="str">
        <f t="shared" si="520"/>
        <v xml:space="preserve"> </v>
      </c>
      <c r="FB99" s="18" t="str">
        <f t="shared" si="520"/>
        <v xml:space="preserve"> </v>
      </c>
      <c r="FC99" s="18" t="str">
        <f t="shared" si="520"/>
        <v xml:space="preserve"> </v>
      </c>
      <c r="FD99" s="18" t="str">
        <f t="shared" si="520"/>
        <v xml:space="preserve"> </v>
      </c>
      <c r="FE99" s="18" t="str">
        <f t="shared" si="520"/>
        <v xml:space="preserve"> </v>
      </c>
      <c r="FF99" s="18" t="str">
        <f t="shared" si="520"/>
        <v xml:space="preserve"> </v>
      </c>
      <c r="FG99" s="18" t="str">
        <f t="shared" si="520"/>
        <v xml:space="preserve"> </v>
      </c>
      <c r="FH99" s="18" t="str">
        <f t="shared" si="520"/>
        <v xml:space="preserve"> </v>
      </c>
      <c r="FI99" s="18" t="str">
        <f t="shared" si="520"/>
        <v xml:space="preserve"> </v>
      </c>
      <c r="FJ99" s="18" t="str">
        <f t="shared" si="520"/>
        <v xml:space="preserve"> </v>
      </c>
      <c r="FK99" s="18" t="str">
        <f t="shared" si="520"/>
        <v xml:space="preserve"> </v>
      </c>
      <c r="FL99" s="18" t="str">
        <f t="shared" si="520"/>
        <v xml:space="preserve"> </v>
      </c>
      <c r="FM99" s="18" t="str">
        <f t="shared" si="520"/>
        <v xml:space="preserve"> </v>
      </c>
      <c r="FN99" s="18" t="str">
        <f t="shared" si="520"/>
        <v xml:space="preserve"> </v>
      </c>
      <c r="FO99" s="18" t="str">
        <f t="shared" ref="FO99:HR99" si="521">IF(FO73=1,"সা্",IF(FO73=2,"রে্",IF(FO73=3,"গা্",IF(FO73=4,"মা্",IF(FO73=5,"পা্",IF(FO73=6,"ধা্",IF(FO73=7,"নি্",IF(FO73="-","-"," "))))))))</f>
        <v xml:space="preserve"> </v>
      </c>
      <c r="FP99" s="18" t="str">
        <f t="shared" si="521"/>
        <v xml:space="preserve"> </v>
      </c>
      <c r="FQ99" s="18" t="str">
        <f t="shared" si="521"/>
        <v xml:space="preserve"> </v>
      </c>
      <c r="FR99" s="18" t="str">
        <f t="shared" si="521"/>
        <v xml:space="preserve"> </v>
      </c>
      <c r="FS99" s="18" t="str">
        <f t="shared" si="521"/>
        <v xml:space="preserve"> </v>
      </c>
      <c r="FT99" s="18" t="str">
        <f t="shared" si="521"/>
        <v xml:space="preserve"> </v>
      </c>
      <c r="FU99" s="18" t="str">
        <f t="shared" si="521"/>
        <v xml:space="preserve"> </v>
      </c>
      <c r="FV99" s="18" t="str">
        <f t="shared" si="521"/>
        <v xml:space="preserve"> </v>
      </c>
      <c r="FW99" s="18" t="str">
        <f t="shared" si="521"/>
        <v xml:space="preserve"> </v>
      </c>
      <c r="FX99" s="18" t="str">
        <f t="shared" si="521"/>
        <v xml:space="preserve"> </v>
      </c>
      <c r="FY99" s="18" t="str">
        <f t="shared" si="521"/>
        <v xml:space="preserve"> </v>
      </c>
      <c r="FZ99" s="18" t="str">
        <f t="shared" si="521"/>
        <v xml:space="preserve"> </v>
      </c>
      <c r="GA99" s="18" t="str">
        <f t="shared" si="521"/>
        <v xml:space="preserve"> </v>
      </c>
      <c r="GB99" s="18" t="str">
        <f t="shared" si="521"/>
        <v xml:space="preserve"> </v>
      </c>
      <c r="GC99" s="18" t="str">
        <f t="shared" si="521"/>
        <v xml:space="preserve"> </v>
      </c>
      <c r="GD99" s="18" t="str">
        <f t="shared" si="521"/>
        <v xml:space="preserve"> </v>
      </c>
      <c r="GE99" s="18" t="str">
        <f t="shared" si="521"/>
        <v xml:space="preserve"> </v>
      </c>
      <c r="GF99" s="18" t="str">
        <f t="shared" si="521"/>
        <v xml:space="preserve"> </v>
      </c>
      <c r="GG99" s="18" t="str">
        <f t="shared" si="521"/>
        <v xml:space="preserve"> </v>
      </c>
      <c r="GH99" s="18" t="str">
        <f t="shared" si="521"/>
        <v xml:space="preserve"> </v>
      </c>
      <c r="GI99" s="18" t="str">
        <f t="shared" si="521"/>
        <v xml:space="preserve"> </v>
      </c>
      <c r="GJ99" s="18" t="str">
        <f t="shared" si="521"/>
        <v xml:space="preserve"> </v>
      </c>
      <c r="GK99" s="18" t="str">
        <f t="shared" si="521"/>
        <v xml:space="preserve"> </v>
      </c>
      <c r="GL99" s="18" t="str">
        <f t="shared" si="521"/>
        <v xml:space="preserve"> </v>
      </c>
      <c r="GM99" s="18" t="str">
        <f t="shared" si="521"/>
        <v xml:space="preserve"> </v>
      </c>
      <c r="GN99" s="18" t="str">
        <f t="shared" si="521"/>
        <v xml:space="preserve"> </v>
      </c>
      <c r="GO99" s="18" t="str">
        <f t="shared" si="521"/>
        <v xml:space="preserve"> </v>
      </c>
      <c r="GP99" s="18" t="str">
        <f t="shared" si="521"/>
        <v xml:space="preserve"> </v>
      </c>
      <c r="GQ99" s="18" t="str">
        <f t="shared" si="521"/>
        <v xml:space="preserve"> </v>
      </c>
      <c r="GR99" s="18" t="str">
        <f t="shared" si="521"/>
        <v xml:space="preserve"> </v>
      </c>
      <c r="GS99" s="18" t="str">
        <f t="shared" si="521"/>
        <v xml:space="preserve"> </v>
      </c>
      <c r="GT99" s="18" t="str">
        <f t="shared" si="521"/>
        <v xml:space="preserve"> </v>
      </c>
      <c r="GU99" s="18" t="str">
        <f t="shared" si="521"/>
        <v xml:space="preserve"> </v>
      </c>
      <c r="GV99" s="18" t="str">
        <f t="shared" si="521"/>
        <v xml:space="preserve"> </v>
      </c>
      <c r="GW99" s="18" t="str">
        <f t="shared" si="521"/>
        <v xml:space="preserve"> </v>
      </c>
      <c r="GX99" s="18" t="str">
        <f t="shared" si="521"/>
        <v xml:space="preserve"> </v>
      </c>
      <c r="GY99" s="18" t="str">
        <f t="shared" si="521"/>
        <v xml:space="preserve"> </v>
      </c>
      <c r="GZ99" s="18" t="str">
        <f t="shared" si="521"/>
        <v xml:space="preserve"> </v>
      </c>
      <c r="HA99" s="18" t="str">
        <f t="shared" si="521"/>
        <v xml:space="preserve"> </v>
      </c>
      <c r="HB99" s="18" t="str">
        <f t="shared" si="521"/>
        <v xml:space="preserve"> </v>
      </c>
      <c r="HC99" s="18" t="str">
        <f t="shared" si="521"/>
        <v xml:space="preserve"> </v>
      </c>
      <c r="HD99" s="18" t="str">
        <f t="shared" si="521"/>
        <v xml:space="preserve"> </v>
      </c>
      <c r="HE99" s="18" t="str">
        <f t="shared" si="521"/>
        <v xml:space="preserve"> </v>
      </c>
      <c r="HF99" s="18" t="str">
        <f t="shared" si="521"/>
        <v xml:space="preserve"> </v>
      </c>
      <c r="HG99" s="18" t="str">
        <f t="shared" si="521"/>
        <v xml:space="preserve"> </v>
      </c>
      <c r="HH99" s="18" t="str">
        <f t="shared" si="521"/>
        <v xml:space="preserve"> </v>
      </c>
      <c r="HI99" s="18" t="str">
        <f t="shared" si="521"/>
        <v xml:space="preserve"> </v>
      </c>
      <c r="HJ99" s="18" t="str">
        <f t="shared" si="521"/>
        <v xml:space="preserve"> </v>
      </c>
      <c r="HK99" s="18" t="str">
        <f t="shared" si="521"/>
        <v xml:space="preserve"> </v>
      </c>
      <c r="HL99" s="18" t="str">
        <f t="shared" si="521"/>
        <v xml:space="preserve"> </v>
      </c>
      <c r="HM99" s="18" t="str">
        <f t="shared" si="521"/>
        <v xml:space="preserve"> </v>
      </c>
      <c r="HN99" s="18" t="str">
        <f t="shared" si="521"/>
        <v xml:space="preserve"> </v>
      </c>
      <c r="HO99" s="18" t="str">
        <f t="shared" si="521"/>
        <v xml:space="preserve"> </v>
      </c>
      <c r="HP99" s="18" t="str">
        <f t="shared" si="521"/>
        <v xml:space="preserve"> </v>
      </c>
      <c r="HQ99" s="18" t="str">
        <f t="shared" si="521"/>
        <v xml:space="preserve"> </v>
      </c>
      <c r="HR99" s="18" t="str">
        <f t="shared" si="521"/>
        <v xml:space="preserve"> </v>
      </c>
    </row>
    <row r="100" spans="1:226" x14ac:dyDescent="0.25">
      <c r="A100" s="105"/>
      <c r="B100" s="15" t="str">
        <f t="shared" ref="B100:BE100" si="522">IF(B76=1,"র্সা",IF(B76=2,"র্রে",IF(B76=3,"র্গা",IF(B76=4,"র্মা",IF(B76=5,"র্পা",IF(B76=6,"র্ধা",IF(B76=7,"র্নি",IF(B76="-","-"," "))))))))</f>
        <v>র্সা</v>
      </c>
      <c r="C100" s="15" t="str">
        <f t="shared" si="522"/>
        <v>র্রে</v>
      </c>
      <c r="D100" s="15" t="str">
        <f t="shared" si="522"/>
        <v>র্গা</v>
      </c>
      <c r="E100" s="15" t="str">
        <f t="shared" si="522"/>
        <v>র্মা</v>
      </c>
      <c r="F100" s="15" t="str">
        <f t="shared" si="522"/>
        <v>র্রে</v>
      </c>
      <c r="G100" s="15" t="str">
        <f t="shared" si="522"/>
        <v>র্গা</v>
      </c>
      <c r="H100" s="15" t="str">
        <f t="shared" si="522"/>
        <v>র্মা</v>
      </c>
      <c r="I100" s="15" t="str">
        <f t="shared" si="522"/>
        <v>র্পা</v>
      </c>
      <c r="J100" s="15" t="str">
        <f t="shared" si="522"/>
        <v xml:space="preserve"> </v>
      </c>
      <c r="K100" s="15" t="str">
        <f t="shared" si="522"/>
        <v xml:space="preserve"> </v>
      </c>
      <c r="L100" s="15" t="str">
        <f t="shared" si="522"/>
        <v xml:space="preserve"> </v>
      </c>
      <c r="M100" s="15" t="str">
        <f t="shared" si="522"/>
        <v xml:space="preserve"> </v>
      </c>
      <c r="N100" s="15" t="str">
        <f t="shared" si="522"/>
        <v xml:space="preserve"> </v>
      </c>
      <c r="O100" s="15" t="str">
        <f t="shared" si="522"/>
        <v xml:space="preserve"> </v>
      </c>
      <c r="P100" s="15" t="str">
        <f t="shared" si="522"/>
        <v xml:space="preserve"> </v>
      </c>
      <c r="Q100" s="15" t="str">
        <f t="shared" si="522"/>
        <v xml:space="preserve"> </v>
      </c>
      <c r="R100" s="15" t="str">
        <f t="shared" si="522"/>
        <v xml:space="preserve"> </v>
      </c>
      <c r="S100" s="15" t="str">
        <f t="shared" si="522"/>
        <v xml:space="preserve"> </v>
      </c>
      <c r="T100" s="15" t="str">
        <f t="shared" si="522"/>
        <v xml:space="preserve"> </v>
      </c>
      <c r="U100" s="15" t="str">
        <f t="shared" si="522"/>
        <v xml:space="preserve"> </v>
      </c>
      <c r="V100" s="15" t="str">
        <f t="shared" si="522"/>
        <v xml:space="preserve"> </v>
      </c>
      <c r="W100" s="15" t="str">
        <f t="shared" si="522"/>
        <v xml:space="preserve"> </v>
      </c>
      <c r="X100" s="15" t="str">
        <f t="shared" si="522"/>
        <v xml:space="preserve"> </v>
      </c>
      <c r="Y100" s="15" t="str">
        <f t="shared" si="522"/>
        <v xml:space="preserve"> </v>
      </c>
      <c r="Z100" s="15" t="str">
        <f t="shared" si="522"/>
        <v xml:space="preserve"> </v>
      </c>
      <c r="AA100" s="15" t="str">
        <f t="shared" si="522"/>
        <v xml:space="preserve"> </v>
      </c>
      <c r="AB100" s="15" t="str">
        <f t="shared" si="522"/>
        <v xml:space="preserve"> </v>
      </c>
      <c r="AC100" s="15" t="str">
        <f t="shared" si="522"/>
        <v xml:space="preserve"> </v>
      </c>
      <c r="AD100" s="15" t="str">
        <f t="shared" si="522"/>
        <v xml:space="preserve"> </v>
      </c>
      <c r="AE100" s="15" t="str">
        <f t="shared" si="522"/>
        <v xml:space="preserve"> </v>
      </c>
      <c r="AF100" s="15" t="str">
        <f t="shared" si="522"/>
        <v xml:space="preserve"> </v>
      </c>
      <c r="AG100" s="15" t="str">
        <f t="shared" si="522"/>
        <v xml:space="preserve"> </v>
      </c>
      <c r="AH100" s="15" t="str">
        <f t="shared" si="522"/>
        <v xml:space="preserve"> </v>
      </c>
      <c r="AI100" s="15" t="str">
        <f t="shared" si="522"/>
        <v xml:space="preserve"> </v>
      </c>
      <c r="AJ100" s="15" t="str">
        <f t="shared" si="522"/>
        <v xml:space="preserve"> </v>
      </c>
      <c r="AK100" s="15" t="str">
        <f t="shared" si="522"/>
        <v xml:space="preserve"> </v>
      </c>
      <c r="AL100" s="15" t="str">
        <f t="shared" si="522"/>
        <v xml:space="preserve"> </v>
      </c>
      <c r="AM100" s="15" t="str">
        <f t="shared" si="522"/>
        <v xml:space="preserve"> </v>
      </c>
      <c r="AN100" s="15" t="str">
        <f t="shared" si="522"/>
        <v xml:space="preserve"> </v>
      </c>
      <c r="AO100" s="15" t="str">
        <f t="shared" si="522"/>
        <v xml:space="preserve"> </v>
      </c>
      <c r="AP100" s="15" t="str">
        <f t="shared" si="522"/>
        <v xml:space="preserve"> </v>
      </c>
      <c r="AQ100" s="15" t="str">
        <f t="shared" si="522"/>
        <v xml:space="preserve"> </v>
      </c>
      <c r="AR100" s="15" t="str">
        <f t="shared" si="522"/>
        <v xml:space="preserve"> </v>
      </c>
      <c r="AS100" s="15" t="str">
        <f t="shared" si="522"/>
        <v xml:space="preserve"> </v>
      </c>
      <c r="AT100" s="15" t="str">
        <f t="shared" si="522"/>
        <v xml:space="preserve"> </v>
      </c>
      <c r="AU100" s="15" t="str">
        <f t="shared" si="522"/>
        <v xml:space="preserve"> </v>
      </c>
      <c r="AV100" s="15" t="str">
        <f t="shared" si="522"/>
        <v xml:space="preserve"> </v>
      </c>
      <c r="AW100" s="15" t="str">
        <f t="shared" si="522"/>
        <v xml:space="preserve"> </v>
      </c>
      <c r="AX100" s="15" t="str">
        <f t="shared" si="522"/>
        <v xml:space="preserve"> </v>
      </c>
      <c r="AY100" s="15" t="str">
        <f t="shared" si="522"/>
        <v xml:space="preserve"> </v>
      </c>
      <c r="AZ100" s="15" t="str">
        <f t="shared" si="522"/>
        <v xml:space="preserve"> </v>
      </c>
      <c r="BA100" s="15" t="str">
        <f t="shared" si="522"/>
        <v xml:space="preserve"> </v>
      </c>
      <c r="BB100" s="15" t="str">
        <f t="shared" si="522"/>
        <v xml:space="preserve"> </v>
      </c>
      <c r="BC100" s="15" t="str">
        <f t="shared" si="522"/>
        <v xml:space="preserve"> </v>
      </c>
      <c r="BD100" s="15" t="str">
        <f t="shared" si="522"/>
        <v xml:space="preserve"> </v>
      </c>
      <c r="BE100" s="15" t="str">
        <f t="shared" si="522"/>
        <v xml:space="preserve"> </v>
      </c>
      <c r="BF100" s="15" t="str">
        <f t="shared" ref="BF100:DI100" si="523">IF(BF76=1,"র্সা",IF(BF76=2,"র্রে",IF(BF76=3,"র্গা",IF(BF76=4,"র্মা",IF(BF76=5,"র্পা",IF(BF76=6,"র্ধা",IF(BF76=7,"র্নি",IF(BF76="-","-"," "))))))))</f>
        <v xml:space="preserve"> </v>
      </c>
      <c r="BG100" s="15" t="str">
        <f t="shared" si="523"/>
        <v xml:space="preserve"> </v>
      </c>
      <c r="BH100" s="15" t="str">
        <f t="shared" si="523"/>
        <v xml:space="preserve"> </v>
      </c>
      <c r="BI100" s="15" t="str">
        <f t="shared" si="523"/>
        <v xml:space="preserve"> </v>
      </c>
      <c r="BJ100" s="15" t="str">
        <f t="shared" si="523"/>
        <v xml:space="preserve"> </v>
      </c>
      <c r="BK100" s="15" t="str">
        <f t="shared" si="523"/>
        <v xml:space="preserve"> </v>
      </c>
      <c r="BL100" s="15" t="str">
        <f t="shared" si="523"/>
        <v xml:space="preserve"> </v>
      </c>
      <c r="BM100" s="15" t="str">
        <f t="shared" si="523"/>
        <v xml:space="preserve"> </v>
      </c>
      <c r="BN100" s="15" t="str">
        <f t="shared" si="523"/>
        <v xml:space="preserve"> </v>
      </c>
      <c r="BO100" s="15" t="str">
        <f t="shared" si="523"/>
        <v xml:space="preserve"> </v>
      </c>
      <c r="BP100" s="15" t="str">
        <f t="shared" si="523"/>
        <v xml:space="preserve"> </v>
      </c>
      <c r="BQ100" s="15" t="str">
        <f t="shared" si="523"/>
        <v xml:space="preserve"> </v>
      </c>
      <c r="BR100" s="15" t="str">
        <f t="shared" si="523"/>
        <v xml:space="preserve"> </v>
      </c>
      <c r="BS100" s="15" t="str">
        <f t="shared" si="523"/>
        <v xml:space="preserve"> </v>
      </c>
      <c r="BT100" s="15" t="str">
        <f t="shared" si="523"/>
        <v xml:space="preserve"> </v>
      </c>
      <c r="BU100" s="15" t="str">
        <f t="shared" si="523"/>
        <v xml:space="preserve"> </v>
      </c>
      <c r="BV100" s="15" t="str">
        <f t="shared" si="523"/>
        <v xml:space="preserve"> </v>
      </c>
      <c r="BW100" s="15" t="str">
        <f t="shared" si="523"/>
        <v xml:space="preserve"> </v>
      </c>
      <c r="BX100" s="15" t="str">
        <f t="shared" si="523"/>
        <v xml:space="preserve"> </v>
      </c>
      <c r="BY100" s="15" t="str">
        <f t="shared" si="523"/>
        <v xml:space="preserve"> </v>
      </c>
      <c r="BZ100" s="15" t="str">
        <f t="shared" si="523"/>
        <v xml:space="preserve"> </v>
      </c>
      <c r="CA100" s="15" t="str">
        <f t="shared" si="523"/>
        <v xml:space="preserve"> </v>
      </c>
      <c r="CB100" s="15" t="str">
        <f t="shared" si="523"/>
        <v xml:space="preserve"> </v>
      </c>
      <c r="CC100" s="15" t="str">
        <f t="shared" si="523"/>
        <v xml:space="preserve"> </v>
      </c>
      <c r="CD100" s="15" t="str">
        <f t="shared" si="523"/>
        <v xml:space="preserve"> </v>
      </c>
      <c r="CE100" s="15" t="str">
        <f t="shared" si="523"/>
        <v xml:space="preserve"> </v>
      </c>
      <c r="CF100" s="15" t="str">
        <f t="shared" si="523"/>
        <v xml:space="preserve"> </v>
      </c>
      <c r="CG100" s="15" t="str">
        <f t="shared" si="523"/>
        <v xml:space="preserve"> </v>
      </c>
      <c r="CH100" s="15" t="str">
        <f t="shared" si="523"/>
        <v xml:space="preserve"> </v>
      </c>
      <c r="CI100" s="15" t="str">
        <f t="shared" si="523"/>
        <v xml:space="preserve"> </v>
      </c>
      <c r="CJ100" s="15" t="str">
        <f t="shared" si="523"/>
        <v xml:space="preserve"> </v>
      </c>
      <c r="CK100" s="15" t="str">
        <f t="shared" si="523"/>
        <v xml:space="preserve"> </v>
      </c>
      <c r="CL100" s="15" t="str">
        <f t="shared" si="523"/>
        <v xml:space="preserve"> </v>
      </c>
      <c r="CM100" s="15" t="str">
        <f t="shared" si="523"/>
        <v xml:space="preserve"> </v>
      </c>
      <c r="CN100" s="15" t="str">
        <f t="shared" si="523"/>
        <v xml:space="preserve"> </v>
      </c>
      <c r="CO100" s="15" t="str">
        <f t="shared" si="523"/>
        <v xml:space="preserve"> </v>
      </c>
      <c r="CP100" s="15" t="str">
        <f t="shared" si="523"/>
        <v xml:space="preserve"> </v>
      </c>
      <c r="CQ100" s="15" t="str">
        <f t="shared" si="523"/>
        <v xml:space="preserve"> </v>
      </c>
      <c r="CR100" s="15" t="str">
        <f t="shared" si="523"/>
        <v xml:space="preserve"> </v>
      </c>
      <c r="CS100" s="15" t="str">
        <f t="shared" si="523"/>
        <v xml:space="preserve"> </v>
      </c>
      <c r="CT100" s="15" t="str">
        <f t="shared" si="523"/>
        <v xml:space="preserve"> </v>
      </c>
      <c r="CU100" s="15" t="str">
        <f t="shared" si="523"/>
        <v xml:space="preserve"> </v>
      </c>
      <c r="CV100" s="15" t="str">
        <f t="shared" si="523"/>
        <v xml:space="preserve"> </v>
      </c>
      <c r="CW100" s="15" t="str">
        <f t="shared" si="523"/>
        <v xml:space="preserve"> </v>
      </c>
      <c r="CX100" s="15" t="str">
        <f t="shared" si="523"/>
        <v xml:space="preserve"> </v>
      </c>
      <c r="CY100" s="15" t="str">
        <f t="shared" si="523"/>
        <v xml:space="preserve"> </v>
      </c>
      <c r="CZ100" s="15" t="str">
        <f t="shared" si="523"/>
        <v xml:space="preserve"> </v>
      </c>
      <c r="DA100" s="15" t="str">
        <f t="shared" si="523"/>
        <v xml:space="preserve"> </v>
      </c>
      <c r="DB100" s="15" t="str">
        <f t="shared" si="523"/>
        <v xml:space="preserve"> </v>
      </c>
      <c r="DC100" s="15" t="str">
        <f t="shared" si="523"/>
        <v xml:space="preserve"> </v>
      </c>
      <c r="DD100" s="15" t="str">
        <f t="shared" si="523"/>
        <v xml:space="preserve"> </v>
      </c>
      <c r="DE100" s="15" t="str">
        <f t="shared" si="523"/>
        <v xml:space="preserve"> </v>
      </c>
      <c r="DF100" s="15" t="str">
        <f t="shared" si="523"/>
        <v xml:space="preserve"> </v>
      </c>
      <c r="DG100" s="15" t="str">
        <f t="shared" si="523"/>
        <v xml:space="preserve"> </v>
      </c>
      <c r="DH100" s="15" t="str">
        <f t="shared" si="523"/>
        <v xml:space="preserve"> </v>
      </c>
      <c r="DI100" s="15" t="str">
        <f t="shared" si="523"/>
        <v xml:space="preserve"> </v>
      </c>
      <c r="DJ100" s="105"/>
      <c r="DK100" s="15" t="str">
        <f t="shared" ref="DK100:FN100" si="524">IF(DK76=1,"র্সা",IF(DK76=2,"র্রে",IF(DK76=3,"র্গা",IF(DK76=4,"র্মা",IF(DK76=5,"র্পা",IF(DK76=6,"র্ধা",IF(DK76=7,"র্নি",IF(DK76="-","-"," "))))))))</f>
        <v>র্সা</v>
      </c>
      <c r="DL100" s="15" t="str">
        <f t="shared" si="524"/>
        <v>র্নি</v>
      </c>
      <c r="DM100" s="15" t="str">
        <f t="shared" si="524"/>
        <v>র্ধা</v>
      </c>
      <c r="DN100" s="15" t="str">
        <f t="shared" si="524"/>
        <v>র্পা</v>
      </c>
      <c r="DO100" s="15" t="str">
        <f t="shared" si="524"/>
        <v>র্নি</v>
      </c>
      <c r="DP100" s="15" t="str">
        <f t="shared" si="524"/>
        <v>র্ধা</v>
      </c>
      <c r="DQ100" s="15" t="str">
        <f t="shared" si="524"/>
        <v>র্পা</v>
      </c>
      <c r="DR100" s="15" t="str">
        <f t="shared" si="524"/>
        <v>র্মা</v>
      </c>
      <c r="DS100" s="15" t="str">
        <f t="shared" si="524"/>
        <v xml:space="preserve"> </v>
      </c>
      <c r="DT100" s="15" t="str">
        <f t="shared" si="524"/>
        <v xml:space="preserve"> </v>
      </c>
      <c r="DU100" s="15" t="str">
        <f t="shared" si="524"/>
        <v xml:space="preserve"> </v>
      </c>
      <c r="DV100" s="15" t="str">
        <f t="shared" si="524"/>
        <v xml:space="preserve"> </v>
      </c>
      <c r="DW100" s="15" t="str">
        <f t="shared" si="524"/>
        <v xml:space="preserve"> </v>
      </c>
      <c r="DX100" s="15" t="str">
        <f t="shared" si="524"/>
        <v xml:space="preserve"> </v>
      </c>
      <c r="DY100" s="15" t="str">
        <f t="shared" si="524"/>
        <v xml:space="preserve"> </v>
      </c>
      <c r="DZ100" s="15" t="str">
        <f t="shared" si="524"/>
        <v xml:space="preserve"> </v>
      </c>
      <c r="EA100" s="15" t="str">
        <f t="shared" si="524"/>
        <v xml:space="preserve"> </v>
      </c>
      <c r="EB100" s="15" t="str">
        <f t="shared" si="524"/>
        <v xml:space="preserve"> </v>
      </c>
      <c r="EC100" s="15" t="str">
        <f t="shared" si="524"/>
        <v xml:space="preserve"> </v>
      </c>
      <c r="ED100" s="15" t="str">
        <f t="shared" si="524"/>
        <v xml:space="preserve"> </v>
      </c>
      <c r="EE100" s="15" t="str">
        <f t="shared" si="524"/>
        <v xml:space="preserve"> </v>
      </c>
      <c r="EF100" s="15" t="str">
        <f t="shared" si="524"/>
        <v xml:space="preserve"> </v>
      </c>
      <c r="EG100" s="15" t="str">
        <f t="shared" si="524"/>
        <v xml:space="preserve"> </v>
      </c>
      <c r="EH100" s="15" t="str">
        <f t="shared" si="524"/>
        <v xml:space="preserve"> </v>
      </c>
      <c r="EI100" s="15" t="str">
        <f t="shared" si="524"/>
        <v xml:space="preserve"> </v>
      </c>
      <c r="EJ100" s="15" t="str">
        <f t="shared" si="524"/>
        <v xml:space="preserve"> </v>
      </c>
      <c r="EK100" s="15" t="str">
        <f t="shared" si="524"/>
        <v xml:space="preserve"> </v>
      </c>
      <c r="EL100" s="15" t="str">
        <f t="shared" si="524"/>
        <v xml:space="preserve"> </v>
      </c>
      <c r="EM100" s="15" t="str">
        <f t="shared" si="524"/>
        <v xml:space="preserve"> </v>
      </c>
      <c r="EN100" s="15" t="str">
        <f t="shared" si="524"/>
        <v xml:space="preserve"> </v>
      </c>
      <c r="EO100" s="15" t="str">
        <f t="shared" si="524"/>
        <v xml:space="preserve"> </v>
      </c>
      <c r="EP100" s="15" t="str">
        <f t="shared" si="524"/>
        <v xml:space="preserve"> </v>
      </c>
      <c r="EQ100" s="15" t="str">
        <f t="shared" si="524"/>
        <v xml:space="preserve"> </v>
      </c>
      <c r="ER100" s="15" t="str">
        <f t="shared" si="524"/>
        <v xml:space="preserve"> </v>
      </c>
      <c r="ES100" s="15" t="str">
        <f t="shared" si="524"/>
        <v xml:space="preserve"> </v>
      </c>
      <c r="ET100" s="15" t="str">
        <f t="shared" si="524"/>
        <v xml:space="preserve"> </v>
      </c>
      <c r="EU100" s="15" t="str">
        <f t="shared" si="524"/>
        <v xml:space="preserve"> </v>
      </c>
      <c r="EV100" s="15" t="str">
        <f t="shared" si="524"/>
        <v xml:space="preserve"> </v>
      </c>
      <c r="EW100" s="15" t="str">
        <f t="shared" si="524"/>
        <v xml:space="preserve"> </v>
      </c>
      <c r="EX100" s="15" t="str">
        <f t="shared" si="524"/>
        <v xml:space="preserve"> </v>
      </c>
      <c r="EY100" s="15" t="str">
        <f t="shared" si="524"/>
        <v xml:space="preserve"> </v>
      </c>
      <c r="EZ100" s="15" t="str">
        <f t="shared" si="524"/>
        <v xml:space="preserve"> </v>
      </c>
      <c r="FA100" s="15" t="str">
        <f t="shared" si="524"/>
        <v xml:space="preserve"> </v>
      </c>
      <c r="FB100" s="15" t="str">
        <f t="shared" si="524"/>
        <v xml:space="preserve"> </v>
      </c>
      <c r="FC100" s="15" t="str">
        <f t="shared" si="524"/>
        <v xml:space="preserve"> </v>
      </c>
      <c r="FD100" s="15" t="str">
        <f t="shared" si="524"/>
        <v xml:space="preserve"> </v>
      </c>
      <c r="FE100" s="15" t="str">
        <f t="shared" si="524"/>
        <v xml:space="preserve"> </v>
      </c>
      <c r="FF100" s="15" t="str">
        <f t="shared" si="524"/>
        <v xml:space="preserve"> </v>
      </c>
      <c r="FG100" s="15" t="str">
        <f t="shared" si="524"/>
        <v xml:space="preserve"> </v>
      </c>
      <c r="FH100" s="15" t="str">
        <f t="shared" si="524"/>
        <v xml:space="preserve"> </v>
      </c>
      <c r="FI100" s="15" t="str">
        <f t="shared" si="524"/>
        <v xml:space="preserve"> </v>
      </c>
      <c r="FJ100" s="15" t="str">
        <f t="shared" si="524"/>
        <v xml:space="preserve"> </v>
      </c>
      <c r="FK100" s="15" t="str">
        <f t="shared" si="524"/>
        <v xml:space="preserve"> </v>
      </c>
      <c r="FL100" s="15" t="str">
        <f t="shared" si="524"/>
        <v xml:space="preserve"> </v>
      </c>
      <c r="FM100" s="15" t="str">
        <f t="shared" si="524"/>
        <v xml:space="preserve"> </v>
      </c>
      <c r="FN100" s="15" t="str">
        <f t="shared" si="524"/>
        <v xml:space="preserve"> </v>
      </c>
      <c r="FO100" s="15" t="str">
        <f t="shared" ref="FO100:HR100" si="525">IF(FO76=1,"র্সা",IF(FO76=2,"র্রে",IF(FO76=3,"র্গা",IF(FO76=4,"র্মা",IF(FO76=5,"র্পা",IF(FO76=6,"র্ধা",IF(FO76=7,"র্নি",IF(FO76="-","-"," "))))))))</f>
        <v xml:space="preserve"> </v>
      </c>
      <c r="FP100" s="15" t="str">
        <f t="shared" si="525"/>
        <v xml:space="preserve"> </v>
      </c>
      <c r="FQ100" s="15" t="str">
        <f t="shared" si="525"/>
        <v xml:space="preserve"> </v>
      </c>
      <c r="FR100" s="15" t="str">
        <f t="shared" si="525"/>
        <v xml:space="preserve"> </v>
      </c>
      <c r="FS100" s="15" t="str">
        <f t="shared" si="525"/>
        <v xml:space="preserve"> </v>
      </c>
      <c r="FT100" s="15" t="str">
        <f t="shared" si="525"/>
        <v xml:space="preserve"> </v>
      </c>
      <c r="FU100" s="15" t="str">
        <f t="shared" si="525"/>
        <v xml:space="preserve"> </v>
      </c>
      <c r="FV100" s="15" t="str">
        <f t="shared" si="525"/>
        <v xml:space="preserve"> </v>
      </c>
      <c r="FW100" s="15" t="str">
        <f t="shared" si="525"/>
        <v xml:space="preserve"> </v>
      </c>
      <c r="FX100" s="15" t="str">
        <f t="shared" si="525"/>
        <v xml:space="preserve"> </v>
      </c>
      <c r="FY100" s="15" t="str">
        <f t="shared" si="525"/>
        <v xml:space="preserve"> </v>
      </c>
      <c r="FZ100" s="15" t="str">
        <f t="shared" si="525"/>
        <v xml:space="preserve"> </v>
      </c>
      <c r="GA100" s="15" t="str">
        <f t="shared" si="525"/>
        <v xml:space="preserve"> </v>
      </c>
      <c r="GB100" s="15" t="str">
        <f t="shared" si="525"/>
        <v xml:space="preserve"> </v>
      </c>
      <c r="GC100" s="15" t="str">
        <f t="shared" si="525"/>
        <v xml:space="preserve"> </v>
      </c>
      <c r="GD100" s="15" t="str">
        <f t="shared" si="525"/>
        <v xml:space="preserve"> </v>
      </c>
      <c r="GE100" s="15" t="str">
        <f t="shared" si="525"/>
        <v xml:space="preserve"> </v>
      </c>
      <c r="GF100" s="15" t="str">
        <f t="shared" si="525"/>
        <v xml:space="preserve"> </v>
      </c>
      <c r="GG100" s="15" t="str">
        <f t="shared" si="525"/>
        <v xml:space="preserve"> </v>
      </c>
      <c r="GH100" s="15" t="str">
        <f t="shared" si="525"/>
        <v xml:space="preserve"> </v>
      </c>
      <c r="GI100" s="15" t="str">
        <f t="shared" si="525"/>
        <v xml:space="preserve"> </v>
      </c>
      <c r="GJ100" s="15" t="str">
        <f t="shared" si="525"/>
        <v xml:space="preserve"> </v>
      </c>
      <c r="GK100" s="15" t="str">
        <f t="shared" si="525"/>
        <v xml:space="preserve"> </v>
      </c>
      <c r="GL100" s="15" t="str">
        <f t="shared" si="525"/>
        <v xml:space="preserve"> </v>
      </c>
      <c r="GM100" s="15" t="str">
        <f t="shared" si="525"/>
        <v xml:space="preserve"> </v>
      </c>
      <c r="GN100" s="15" t="str">
        <f t="shared" si="525"/>
        <v xml:space="preserve"> </v>
      </c>
      <c r="GO100" s="15" t="str">
        <f t="shared" si="525"/>
        <v xml:space="preserve"> </v>
      </c>
      <c r="GP100" s="15" t="str">
        <f t="shared" si="525"/>
        <v xml:space="preserve"> </v>
      </c>
      <c r="GQ100" s="15" t="str">
        <f t="shared" si="525"/>
        <v xml:space="preserve"> </v>
      </c>
      <c r="GR100" s="15" t="str">
        <f t="shared" si="525"/>
        <v xml:space="preserve"> </v>
      </c>
      <c r="GS100" s="15" t="str">
        <f t="shared" si="525"/>
        <v xml:space="preserve"> </v>
      </c>
      <c r="GT100" s="15" t="str">
        <f t="shared" si="525"/>
        <v xml:space="preserve"> </v>
      </c>
      <c r="GU100" s="15" t="str">
        <f t="shared" si="525"/>
        <v xml:space="preserve"> </v>
      </c>
      <c r="GV100" s="15" t="str">
        <f t="shared" si="525"/>
        <v xml:space="preserve"> </v>
      </c>
      <c r="GW100" s="15" t="str">
        <f t="shared" si="525"/>
        <v xml:space="preserve"> </v>
      </c>
      <c r="GX100" s="15" t="str">
        <f t="shared" si="525"/>
        <v xml:space="preserve"> </v>
      </c>
      <c r="GY100" s="15" t="str">
        <f t="shared" si="525"/>
        <v xml:space="preserve"> </v>
      </c>
      <c r="GZ100" s="15" t="str">
        <f t="shared" si="525"/>
        <v xml:space="preserve"> </v>
      </c>
      <c r="HA100" s="15" t="str">
        <f t="shared" si="525"/>
        <v xml:space="preserve"> </v>
      </c>
      <c r="HB100" s="15" t="str">
        <f t="shared" si="525"/>
        <v xml:space="preserve"> </v>
      </c>
      <c r="HC100" s="15" t="str">
        <f t="shared" si="525"/>
        <v xml:space="preserve"> </v>
      </c>
      <c r="HD100" s="15" t="str">
        <f t="shared" si="525"/>
        <v xml:space="preserve"> </v>
      </c>
      <c r="HE100" s="15" t="str">
        <f t="shared" si="525"/>
        <v xml:space="preserve"> </v>
      </c>
      <c r="HF100" s="15" t="str">
        <f t="shared" si="525"/>
        <v xml:space="preserve"> </v>
      </c>
      <c r="HG100" s="15" t="str">
        <f t="shared" si="525"/>
        <v xml:space="preserve"> </v>
      </c>
      <c r="HH100" s="15" t="str">
        <f t="shared" si="525"/>
        <v xml:space="preserve"> </v>
      </c>
      <c r="HI100" s="15" t="str">
        <f t="shared" si="525"/>
        <v xml:space="preserve"> </v>
      </c>
      <c r="HJ100" s="15" t="str">
        <f t="shared" si="525"/>
        <v xml:space="preserve"> </v>
      </c>
      <c r="HK100" s="15" t="str">
        <f t="shared" si="525"/>
        <v xml:space="preserve"> </v>
      </c>
      <c r="HL100" s="15" t="str">
        <f t="shared" si="525"/>
        <v xml:space="preserve"> </v>
      </c>
      <c r="HM100" s="15" t="str">
        <f t="shared" si="525"/>
        <v xml:space="preserve"> </v>
      </c>
      <c r="HN100" s="15" t="str">
        <f t="shared" si="525"/>
        <v xml:space="preserve"> </v>
      </c>
      <c r="HO100" s="15" t="str">
        <f t="shared" si="525"/>
        <v xml:space="preserve"> </v>
      </c>
      <c r="HP100" s="15" t="str">
        <f t="shared" si="525"/>
        <v xml:space="preserve"> </v>
      </c>
      <c r="HQ100" s="15" t="str">
        <f t="shared" si="525"/>
        <v xml:space="preserve"> </v>
      </c>
      <c r="HR100" s="15" t="str">
        <f t="shared" si="525"/>
        <v xml:space="preserve"> </v>
      </c>
    </row>
    <row r="101" spans="1:226" x14ac:dyDescent="0.25">
      <c r="A101" s="105"/>
      <c r="B101" s="16" t="str">
        <f t="shared" ref="B101:BE101" si="526">IF(B76=1,"সা",IF(B76=2,"রে",IF(B76=3,"গা",IF(B76=4,"মা",IF(B76=5,"পা",IF(B76=6,"ধা",IF(B76=7,"নি",IF(B76="-","-"," "))))))))</f>
        <v>সা</v>
      </c>
      <c r="C101" s="16" t="str">
        <f t="shared" si="526"/>
        <v>রে</v>
      </c>
      <c r="D101" s="16" t="str">
        <f t="shared" si="526"/>
        <v>গা</v>
      </c>
      <c r="E101" s="16" t="str">
        <f t="shared" si="526"/>
        <v>মা</v>
      </c>
      <c r="F101" s="16" t="str">
        <f t="shared" si="526"/>
        <v>রে</v>
      </c>
      <c r="G101" s="16" t="str">
        <f t="shared" si="526"/>
        <v>গা</v>
      </c>
      <c r="H101" s="16" t="str">
        <f t="shared" si="526"/>
        <v>মা</v>
      </c>
      <c r="I101" s="16" t="str">
        <f t="shared" si="526"/>
        <v>পা</v>
      </c>
      <c r="J101" s="16" t="str">
        <f t="shared" si="526"/>
        <v xml:space="preserve"> </v>
      </c>
      <c r="K101" s="16" t="str">
        <f t="shared" si="526"/>
        <v xml:space="preserve"> </v>
      </c>
      <c r="L101" s="16" t="str">
        <f t="shared" si="526"/>
        <v xml:space="preserve"> </v>
      </c>
      <c r="M101" s="16" t="str">
        <f t="shared" si="526"/>
        <v xml:space="preserve"> </v>
      </c>
      <c r="N101" s="16" t="str">
        <f t="shared" si="526"/>
        <v xml:space="preserve"> </v>
      </c>
      <c r="O101" s="16" t="str">
        <f t="shared" si="526"/>
        <v xml:space="preserve"> </v>
      </c>
      <c r="P101" s="16" t="str">
        <f t="shared" si="526"/>
        <v xml:space="preserve"> </v>
      </c>
      <c r="Q101" s="16" t="str">
        <f t="shared" si="526"/>
        <v xml:space="preserve"> </v>
      </c>
      <c r="R101" s="16" t="str">
        <f t="shared" si="526"/>
        <v xml:space="preserve"> </v>
      </c>
      <c r="S101" s="16" t="str">
        <f t="shared" si="526"/>
        <v xml:space="preserve"> </v>
      </c>
      <c r="T101" s="16" t="str">
        <f t="shared" si="526"/>
        <v xml:space="preserve"> </v>
      </c>
      <c r="U101" s="16" t="str">
        <f t="shared" si="526"/>
        <v xml:space="preserve"> </v>
      </c>
      <c r="V101" s="16" t="str">
        <f t="shared" si="526"/>
        <v xml:space="preserve"> </v>
      </c>
      <c r="W101" s="16" t="str">
        <f t="shared" si="526"/>
        <v xml:space="preserve"> </v>
      </c>
      <c r="X101" s="16" t="str">
        <f t="shared" si="526"/>
        <v xml:space="preserve"> </v>
      </c>
      <c r="Y101" s="16" t="str">
        <f t="shared" si="526"/>
        <v xml:space="preserve"> </v>
      </c>
      <c r="Z101" s="16" t="str">
        <f t="shared" si="526"/>
        <v xml:space="preserve"> </v>
      </c>
      <c r="AA101" s="16" t="str">
        <f t="shared" si="526"/>
        <v xml:space="preserve"> </v>
      </c>
      <c r="AB101" s="16" t="str">
        <f t="shared" si="526"/>
        <v xml:space="preserve"> </v>
      </c>
      <c r="AC101" s="16" t="str">
        <f t="shared" si="526"/>
        <v xml:space="preserve"> </v>
      </c>
      <c r="AD101" s="16" t="str">
        <f t="shared" si="526"/>
        <v xml:space="preserve"> </v>
      </c>
      <c r="AE101" s="16" t="str">
        <f t="shared" si="526"/>
        <v xml:space="preserve"> </v>
      </c>
      <c r="AF101" s="16" t="str">
        <f t="shared" si="526"/>
        <v xml:space="preserve"> </v>
      </c>
      <c r="AG101" s="16" t="str">
        <f t="shared" si="526"/>
        <v xml:space="preserve"> </v>
      </c>
      <c r="AH101" s="16" t="str">
        <f t="shared" si="526"/>
        <v xml:space="preserve"> </v>
      </c>
      <c r="AI101" s="16" t="str">
        <f t="shared" si="526"/>
        <v xml:space="preserve"> </v>
      </c>
      <c r="AJ101" s="16" t="str">
        <f t="shared" si="526"/>
        <v xml:space="preserve"> </v>
      </c>
      <c r="AK101" s="16" t="str">
        <f t="shared" si="526"/>
        <v xml:space="preserve"> </v>
      </c>
      <c r="AL101" s="16" t="str">
        <f t="shared" si="526"/>
        <v xml:space="preserve"> </v>
      </c>
      <c r="AM101" s="16" t="str">
        <f t="shared" si="526"/>
        <v xml:space="preserve"> </v>
      </c>
      <c r="AN101" s="16" t="str">
        <f t="shared" si="526"/>
        <v xml:space="preserve"> </v>
      </c>
      <c r="AO101" s="16" t="str">
        <f t="shared" si="526"/>
        <v xml:space="preserve"> </v>
      </c>
      <c r="AP101" s="16" t="str">
        <f t="shared" si="526"/>
        <v xml:space="preserve"> </v>
      </c>
      <c r="AQ101" s="16" t="str">
        <f t="shared" si="526"/>
        <v xml:space="preserve"> </v>
      </c>
      <c r="AR101" s="16" t="str">
        <f t="shared" si="526"/>
        <v xml:space="preserve"> </v>
      </c>
      <c r="AS101" s="16" t="str">
        <f t="shared" si="526"/>
        <v xml:space="preserve"> </v>
      </c>
      <c r="AT101" s="16" t="str">
        <f t="shared" si="526"/>
        <v xml:space="preserve"> </v>
      </c>
      <c r="AU101" s="16" t="str">
        <f t="shared" si="526"/>
        <v xml:space="preserve"> </v>
      </c>
      <c r="AV101" s="16" t="str">
        <f t="shared" si="526"/>
        <v xml:space="preserve"> </v>
      </c>
      <c r="AW101" s="16" t="str">
        <f t="shared" si="526"/>
        <v xml:space="preserve"> </v>
      </c>
      <c r="AX101" s="16" t="str">
        <f t="shared" si="526"/>
        <v xml:space="preserve"> </v>
      </c>
      <c r="AY101" s="16" t="str">
        <f t="shared" si="526"/>
        <v xml:space="preserve"> </v>
      </c>
      <c r="AZ101" s="16" t="str">
        <f t="shared" si="526"/>
        <v xml:space="preserve"> </v>
      </c>
      <c r="BA101" s="16" t="str">
        <f t="shared" si="526"/>
        <v xml:space="preserve"> </v>
      </c>
      <c r="BB101" s="16" t="str">
        <f t="shared" si="526"/>
        <v xml:space="preserve"> </v>
      </c>
      <c r="BC101" s="16" t="str">
        <f t="shared" si="526"/>
        <v xml:space="preserve"> </v>
      </c>
      <c r="BD101" s="16" t="str">
        <f t="shared" si="526"/>
        <v xml:space="preserve"> </v>
      </c>
      <c r="BE101" s="16" t="str">
        <f t="shared" si="526"/>
        <v xml:space="preserve"> </v>
      </c>
      <c r="BF101" s="16" t="str">
        <f t="shared" ref="BF101:DI101" si="527">IF(BF76=1,"সা",IF(BF76=2,"রে",IF(BF76=3,"গা",IF(BF76=4,"মা",IF(BF76=5,"পা",IF(BF76=6,"ধা",IF(BF76=7,"নি",IF(BF76="-","-"," "))))))))</f>
        <v xml:space="preserve"> </v>
      </c>
      <c r="BG101" s="16" t="str">
        <f t="shared" si="527"/>
        <v xml:space="preserve"> </v>
      </c>
      <c r="BH101" s="16" t="str">
        <f t="shared" si="527"/>
        <v xml:space="preserve"> </v>
      </c>
      <c r="BI101" s="16" t="str">
        <f t="shared" si="527"/>
        <v xml:space="preserve"> </v>
      </c>
      <c r="BJ101" s="16" t="str">
        <f t="shared" si="527"/>
        <v xml:space="preserve"> </v>
      </c>
      <c r="BK101" s="16" t="str">
        <f t="shared" si="527"/>
        <v xml:space="preserve"> </v>
      </c>
      <c r="BL101" s="16" t="str">
        <f t="shared" si="527"/>
        <v xml:space="preserve"> </v>
      </c>
      <c r="BM101" s="16" t="str">
        <f t="shared" si="527"/>
        <v xml:space="preserve"> </v>
      </c>
      <c r="BN101" s="16" t="str">
        <f t="shared" si="527"/>
        <v xml:space="preserve"> </v>
      </c>
      <c r="BO101" s="16" t="str">
        <f t="shared" si="527"/>
        <v xml:space="preserve"> </v>
      </c>
      <c r="BP101" s="16" t="str">
        <f t="shared" si="527"/>
        <v xml:space="preserve"> </v>
      </c>
      <c r="BQ101" s="16" t="str">
        <f t="shared" si="527"/>
        <v xml:space="preserve"> </v>
      </c>
      <c r="BR101" s="16" t="str">
        <f t="shared" si="527"/>
        <v xml:space="preserve"> </v>
      </c>
      <c r="BS101" s="16" t="str">
        <f t="shared" si="527"/>
        <v xml:space="preserve"> </v>
      </c>
      <c r="BT101" s="16" t="str">
        <f t="shared" si="527"/>
        <v xml:space="preserve"> </v>
      </c>
      <c r="BU101" s="16" t="str">
        <f t="shared" si="527"/>
        <v xml:space="preserve"> </v>
      </c>
      <c r="BV101" s="16" t="str">
        <f t="shared" si="527"/>
        <v xml:space="preserve"> </v>
      </c>
      <c r="BW101" s="16" t="str">
        <f t="shared" si="527"/>
        <v xml:space="preserve"> </v>
      </c>
      <c r="BX101" s="16" t="str">
        <f t="shared" si="527"/>
        <v xml:space="preserve"> </v>
      </c>
      <c r="BY101" s="16" t="str">
        <f t="shared" si="527"/>
        <v xml:space="preserve"> </v>
      </c>
      <c r="BZ101" s="16" t="str">
        <f t="shared" si="527"/>
        <v xml:space="preserve"> </v>
      </c>
      <c r="CA101" s="16" t="str">
        <f t="shared" si="527"/>
        <v xml:space="preserve"> </v>
      </c>
      <c r="CB101" s="16" t="str">
        <f t="shared" si="527"/>
        <v xml:space="preserve"> </v>
      </c>
      <c r="CC101" s="16" t="str">
        <f t="shared" si="527"/>
        <v xml:space="preserve"> </v>
      </c>
      <c r="CD101" s="16" t="str">
        <f t="shared" si="527"/>
        <v xml:space="preserve"> </v>
      </c>
      <c r="CE101" s="16" t="str">
        <f t="shared" si="527"/>
        <v xml:space="preserve"> </v>
      </c>
      <c r="CF101" s="16" t="str">
        <f t="shared" si="527"/>
        <v xml:space="preserve"> </v>
      </c>
      <c r="CG101" s="16" t="str">
        <f t="shared" si="527"/>
        <v xml:space="preserve"> </v>
      </c>
      <c r="CH101" s="16" t="str">
        <f t="shared" si="527"/>
        <v xml:space="preserve"> </v>
      </c>
      <c r="CI101" s="16" t="str">
        <f t="shared" si="527"/>
        <v xml:space="preserve"> </v>
      </c>
      <c r="CJ101" s="16" t="str">
        <f t="shared" si="527"/>
        <v xml:space="preserve"> </v>
      </c>
      <c r="CK101" s="16" t="str">
        <f t="shared" si="527"/>
        <v xml:space="preserve"> </v>
      </c>
      <c r="CL101" s="16" t="str">
        <f t="shared" si="527"/>
        <v xml:space="preserve"> </v>
      </c>
      <c r="CM101" s="16" t="str">
        <f t="shared" si="527"/>
        <v xml:space="preserve"> </v>
      </c>
      <c r="CN101" s="16" t="str">
        <f t="shared" si="527"/>
        <v xml:space="preserve"> </v>
      </c>
      <c r="CO101" s="16" t="str">
        <f t="shared" si="527"/>
        <v xml:space="preserve"> </v>
      </c>
      <c r="CP101" s="16" t="str">
        <f t="shared" si="527"/>
        <v xml:space="preserve"> </v>
      </c>
      <c r="CQ101" s="16" t="str">
        <f t="shared" si="527"/>
        <v xml:space="preserve"> </v>
      </c>
      <c r="CR101" s="16" t="str">
        <f t="shared" si="527"/>
        <v xml:space="preserve"> </v>
      </c>
      <c r="CS101" s="16" t="str">
        <f t="shared" si="527"/>
        <v xml:space="preserve"> </v>
      </c>
      <c r="CT101" s="16" t="str">
        <f t="shared" si="527"/>
        <v xml:space="preserve"> </v>
      </c>
      <c r="CU101" s="16" t="str">
        <f t="shared" si="527"/>
        <v xml:space="preserve"> </v>
      </c>
      <c r="CV101" s="16" t="str">
        <f t="shared" si="527"/>
        <v xml:space="preserve"> </v>
      </c>
      <c r="CW101" s="16" t="str">
        <f t="shared" si="527"/>
        <v xml:space="preserve"> </v>
      </c>
      <c r="CX101" s="16" t="str">
        <f t="shared" si="527"/>
        <v xml:space="preserve"> </v>
      </c>
      <c r="CY101" s="16" t="str">
        <f t="shared" si="527"/>
        <v xml:space="preserve"> </v>
      </c>
      <c r="CZ101" s="16" t="str">
        <f t="shared" si="527"/>
        <v xml:space="preserve"> </v>
      </c>
      <c r="DA101" s="16" t="str">
        <f t="shared" si="527"/>
        <v xml:space="preserve"> </v>
      </c>
      <c r="DB101" s="16" t="str">
        <f t="shared" si="527"/>
        <v xml:space="preserve"> </v>
      </c>
      <c r="DC101" s="16" t="str">
        <f t="shared" si="527"/>
        <v xml:space="preserve"> </v>
      </c>
      <c r="DD101" s="16" t="str">
        <f t="shared" si="527"/>
        <v xml:space="preserve"> </v>
      </c>
      <c r="DE101" s="16" t="str">
        <f t="shared" si="527"/>
        <v xml:space="preserve"> </v>
      </c>
      <c r="DF101" s="16" t="str">
        <f t="shared" si="527"/>
        <v xml:space="preserve"> </v>
      </c>
      <c r="DG101" s="16" t="str">
        <f t="shared" si="527"/>
        <v xml:space="preserve"> </v>
      </c>
      <c r="DH101" s="16" t="str">
        <f t="shared" si="527"/>
        <v xml:space="preserve"> </v>
      </c>
      <c r="DI101" s="16" t="str">
        <f t="shared" si="527"/>
        <v xml:space="preserve"> </v>
      </c>
      <c r="DJ101" s="105"/>
      <c r="DK101" s="16" t="str">
        <f t="shared" ref="DK101:FN101" si="528">IF(DK76=1,"সা",IF(DK76=2,"রে",IF(DK76=3,"গা",IF(DK76=4,"মা",IF(DK76=5,"পা",IF(DK76=6,"ধা",IF(DK76=7,"নি",IF(DK76="-","-"," "))))))))</f>
        <v>সা</v>
      </c>
      <c r="DL101" s="16" t="str">
        <f t="shared" si="528"/>
        <v>নি</v>
      </c>
      <c r="DM101" s="16" t="str">
        <f t="shared" si="528"/>
        <v>ধা</v>
      </c>
      <c r="DN101" s="16" t="str">
        <f t="shared" si="528"/>
        <v>পা</v>
      </c>
      <c r="DO101" s="16" t="str">
        <f t="shared" si="528"/>
        <v>নি</v>
      </c>
      <c r="DP101" s="16" t="str">
        <f t="shared" si="528"/>
        <v>ধা</v>
      </c>
      <c r="DQ101" s="16" t="str">
        <f t="shared" si="528"/>
        <v>পা</v>
      </c>
      <c r="DR101" s="16" t="str">
        <f t="shared" si="528"/>
        <v>মা</v>
      </c>
      <c r="DS101" s="16" t="str">
        <f t="shared" si="528"/>
        <v xml:space="preserve"> </v>
      </c>
      <c r="DT101" s="16" t="str">
        <f t="shared" si="528"/>
        <v xml:space="preserve"> </v>
      </c>
      <c r="DU101" s="16" t="str">
        <f t="shared" si="528"/>
        <v xml:space="preserve"> </v>
      </c>
      <c r="DV101" s="16" t="str">
        <f t="shared" si="528"/>
        <v xml:space="preserve"> </v>
      </c>
      <c r="DW101" s="16" t="str">
        <f t="shared" si="528"/>
        <v xml:space="preserve"> </v>
      </c>
      <c r="DX101" s="16" t="str">
        <f t="shared" si="528"/>
        <v xml:space="preserve"> </v>
      </c>
      <c r="DY101" s="16" t="str">
        <f t="shared" si="528"/>
        <v xml:space="preserve"> </v>
      </c>
      <c r="DZ101" s="16" t="str">
        <f t="shared" si="528"/>
        <v xml:space="preserve"> </v>
      </c>
      <c r="EA101" s="16" t="str">
        <f t="shared" si="528"/>
        <v xml:space="preserve"> </v>
      </c>
      <c r="EB101" s="16" t="str">
        <f t="shared" si="528"/>
        <v xml:space="preserve"> </v>
      </c>
      <c r="EC101" s="16" t="str">
        <f t="shared" si="528"/>
        <v xml:space="preserve"> </v>
      </c>
      <c r="ED101" s="16" t="str">
        <f t="shared" si="528"/>
        <v xml:space="preserve"> </v>
      </c>
      <c r="EE101" s="16" t="str">
        <f t="shared" si="528"/>
        <v xml:space="preserve"> </v>
      </c>
      <c r="EF101" s="16" t="str">
        <f t="shared" si="528"/>
        <v xml:space="preserve"> </v>
      </c>
      <c r="EG101" s="16" t="str">
        <f t="shared" si="528"/>
        <v xml:space="preserve"> </v>
      </c>
      <c r="EH101" s="16" t="str">
        <f t="shared" si="528"/>
        <v xml:space="preserve"> </v>
      </c>
      <c r="EI101" s="16" t="str">
        <f t="shared" si="528"/>
        <v xml:space="preserve"> </v>
      </c>
      <c r="EJ101" s="16" t="str">
        <f t="shared" si="528"/>
        <v xml:space="preserve"> </v>
      </c>
      <c r="EK101" s="16" t="str">
        <f t="shared" si="528"/>
        <v xml:space="preserve"> </v>
      </c>
      <c r="EL101" s="16" t="str">
        <f t="shared" si="528"/>
        <v xml:space="preserve"> </v>
      </c>
      <c r="EM101" s="16" t="str">
        <f t="shared" si="528"/>
        <v xml:space="preserve"> </v>
      </c>
      <c r="EN101" s="16" t="str">
        <f t="shared" si="528"/>
        <v xml:space="preserve"> </v>
      </c>
      <c r="EO101" s="16" t="str">
        <f t="shared" si="528"/>
        <v xml:space="preserve"> </v>
      </c>
      <c r="EP101" s="16" t="str">
        <f t="shared" si="528"/>
        <v xml:space="preserve"> </v>
      </c>
      <c r="EQ101" s="16" t="str">
        <f t="shared" si="528"/>
        <v xml:space="preserve"> </v>
      </c>
      <c r="ER101" s="16" t="str">
        <f t="shared" si="528"/>
        <v xml:space="preserve"> </v>
      </c>
      <c r="ES101" s="16" t="str">
        <f t="shared" si="528"/>
        <v xml:space="preserve"> </v>
      </c>
      <c r="ET101" s="16" t="str">
        <f t="shared" si="528"/>
        <v xml:space="preserve"> </v>
      </c>
      <c r="EU101" s="16" t="str">
        <f t="shared" si="528"/>
        <v xml:space="preserve"> </v>
      </c>
      <c r="EV101" s="16" t="str">
        <f t="shared" si="528"/>
        <v xml:space="preserve"> </v>
      </c>
      <c r="EW101" s="16" t="str">
        <f t="shared" si="528"/>
        <v xml:space="preserve"> </v>
      </c>
      <c r="EX101" s="16" t="str">
        <f t="shared" si="528"/>
        <v xml:space="preserve"> </v>
      </c>
      <c r="EY101" s="16" t="str">
        <f t="shared" si="528"/>
        <v xml:space="preserve"> </v>
      </c>
      <c r="EZ101" s="16" t="str">
        <f t="shared" si="528"/>
        <v xml:space="preserve"> </v>
      </c>
      <c r="FA101" s="16" t="str">
        <f t="shared" si="528"/>
        <v xml:space="preserve"> </v>
      </c>
      <c r="FB101" s="16" t="str">
        <f t="shared" si="528"/>
        <v xml:space="preserve"> </v>
      </c>
      <c r="FC101" s="16" t="str">
        <f t="shared" si="528"/>
        <v xml:space="preserve"> </v>
      </c>
      <c r="FD101" s="16" t="str">
        <f t="shared" si="528"/>
        <v xml:space="preserve"> </v>
      </c>
      <c r="FE101" s="16" t="str">
        <f t="shared" si="528"/>
        <v xml:space="preserve"> </v>
      </c>
      <c r="FF101" s="16" t="str">
        <f t="shared" si="528"/>
        <v xml:space="preserve"> </v>
      </c>
      <c r="FG101" s="16" t="str">
        <f t="shared" si="528"/>
        <v xml:space="preserve"> </v>
      </c>
      <c r="FH101" s="16" t="str">
        <f t="shared" si="528"/>
        <v xml:space="preserve"> </v>
      </c>
      <c r="FI101" s="16" t="str">
        <f t="shared" si="528"/>
        <v xml:space="preserve"> </v>
      </c>
      <c r="FJ101" s="16" t="str">
        <f t="shared" si="528"/>
        <v xml:space="preserve"> </v>
      </c>
      <c r="FK101" s="16" t="str">
        <f t="shared" si="528"/>
        <v xml:space="preserve"> </v>
      </c>
      <c r="FL101" s="16" t="str">
        <f t="shared" si="528"/>
        <v xml:space="preserve"> </v>
      </c>
      <c r="FM101" s="16" t="str">
        <f t="shared" si="528"/>
        <v xml:space="preserve"> </v>
      </c>
      <c r="FN101" s="16" t="str">
        <f t="shared" si="528"/>
        <v xml:space="preserve"> </v>
      </c>
      <c r="FO101" s="16" t="str">
        <f t="shared" ref="FO101:HR101" si="529">IF(FO76=1,"সা",IF(FO76=2,"রে",IF(FO76=3,"গা",IF(FO76=4,"মা",IF(FO76=5,"পা",IF(FO76=6,"ধা",IF(FO76=7,"নি",IF(FO76="-","-"," "))))))))</f>
        <v xml:space="preserve"> </v>
      </c>
      <c r="FP101" s="16" t="str">
        <f t="shared" si="529"/>
        <v xml:space="preserve"> </v>
      </c>
      <c r="FQ101" s="16" t="str">
        <f t="shared" si="529"/>
        <v xml:space="preserve"> </v>
      </c>
      <c r="FR101" s="16" t="str">
        <f t="shared" si="529"/>
        <v xml:space="preserve"> </v>
      </c>
      <c r="FS101" s="16" t="str">
        <f t="shared" si="529"/>
        <v xml:space="preserve"> </v>
      </c>
      <c r="FT101" s="16" t="str">
        <f t="shared" si="529"/>
        <v xml:space="preserve"> </v>
      </c>
      <c r="FU101" s="16" t="str">
        <f t="shared" si="529"/>
        <v xml:space="preserve"> </v>
      </c>
      <c r="FV101" s="16" t="str">
        <f t="shared" si="529"/>
        <v xml:space="preserve"> </v>
      </c>
      <c r="FW101" s="16" t="str">
        <f t="shared" si="529"/>
        <v xml:space="preserve"> </v>
      </c>
      <c r="FX101" s="16" t="str">
        <f t="shared" si="529"/>
        <v xml:space="preserve"> </v>
      </c>
      <c r="FY101" s="16" t="str">
        <f t="shared" si="529"/>
        <v xml:space="preserve"> </v>
      </c>
      <c r="FZ101" s="16" t="str">
        <f t="shared" si="529"/>
        <v xml:space="preserve"> </v>
      </c>
      <c r="GA101" s="16" t="str">
        <f t="shared" si="529"/>
        <v xml:space="preserve"> </v>
      </c>
      <c r="GB101" s="16" t="str">
        <f t="shared" si="529"/>
        <v xml:space="preserve"> </v>
      </c>
      <c r="GC101" s="16" t="str">
        <f t="shared" si="529"/>
        <v xml:space="preserve"> </v>
      </c>
      <c r="GD101" s="16" t="str">
        <f t="shared" si="529"/>
        <v xml:space="preserve"> </v>
      </c>
      <c r="GE101" s="16" t="str">
        <f t="shared" si="529"/>
        <v xml:space="preserve"> </v>
      </c>
      <c r="GF101" s="16" t="str">
        <f t="shared" si="529"/>
        <v xml:space="preserve"> </v>
      </c>
      <c r="GG101" s="16" t="str">
        <f t="shared" si="529"/>
        <v xml:space="preserve"> </v>
      </c>
      <c r="GH101" s="16" t="str">
        <f t="shared" si="529"/>
        <v xml:space="preserve"> </v>
      </c>
      <c r="GI101" s="16" t="str">
        <f t="shared" si="529"/>
        <v xml:space="preserve"> </v>
      </c>
      <c r="GJ101" s="16" t="str">
        <f t="shared" si="529"/>
        <v xml:space="preserve"> </v>
      </c>
      <c r="GK101" s="16" t="str">
        <f t="shared" si="529"/>
        <v xml:space="preserve"> </v>
      </c>
      <c r="GL101" s="16" t="str">
        <f t="shared" si="529"/>
        <v xml:space="preserve"> </v>
      </c>
      <c r="GM101" s="16" t="str">
        <f t="shared" si="529"/>
        <v xml:space="preserve"> </v>
      </c>
      <c r="GN101" s="16" t="str">
        <f t="shared" si="529"/>
        <v xml:space="preserve"> </v>
      </c>
      <c r="GO101" s="16" t="str">
        <f t="shared" si="529"/>
        <v xml:space="preserve"> </v>
      </c>
      <c r="GP101" s="16" t="str">
        <f t="shared" si="529"/>
        <v xml:space="preserve"> </v>
      </c>
      <c r="GQ101" s="16" t="str">
        <f t="shared" si="529"/>
        <v xml:space="preserve"> </v>
      </c>
      <c r="GR101" s="16" t="str">
        <f t="shared" si="529"/>
        <v xml:space="preserve"> </v>
      </c>
      <c r="GS101" s="16" t="str">
        <f t="shared" si="529"/>
        <v xml:space="preserve"> </v>
      </c>
      <c r="GT101" s="16" t="str">
        <f t="shared" si="529"/>
        <v xml:space="preserve"> </v>
      </c>
      <c r="GU101" s="16" t="str">
        <f t="shared" si="529"/>
        <v xml:space="preserve"> </v>
      </c>
      <c r="GV101" s="16" t="str">
        <f t="shared" si="529"/>
        <v xml:space="preserve"> </v>
      </c>
      <c r="GW101" s="16" t="str">
        <f t="shared" si="529"/>
        <v xml:space="preserve"> </v>
      </c>
      <c r="GX101" s="16" t="str">
        <f t="shared" si="529"/>
        <v xml:space="preserve"> </v>
      </c>
      <c r="GY101" s="16" t="str">
        <f t="shared" si="529"/>
        <v xml:space="preserve"> </v>
      </c>
      <c r="GZ101" s="16" t="str">
        <f t="shared" si="529"/>
        <v xml:space="preserve"> </v>
      </c>
      <c r="HA101" s="16" t="str">
        <f t="shared" si="529"/>
        <v xml:space="preserve"> </v>
      </c>
      <c r="HB101" s="16" t="str">
        <f t="shared" si="529"/>
        <v xml:space="preserve"> </v>
      </c>
      <c r="HC101" s="16" t="str">
        <f t="shared" si="529"/>
        <v xml:space="preserve"> </v>
      </c>
      <c r="HD101" s="16" t="str">
        <f t="shared" si="529"/>
        <v xml:space="preserve"> </v>
      </c>
      <c r="HE101" s="16" t="str">
        <f t="shared" si="529"/>
        <v xml:space="preserve"> </v>
      </c>
      <c r="HF101" s="16" t="str">
        <f t="shared" si="529"/>
        <v xml:space="preserve"> </v>
      </c>
      <c r="HG101" s="16" t="str">
        <f t="shared" si="529"/>
        <v xml:space="preserve"> </v>
      </c>
      <c r="HH101" s="16" t="str">
        <f t="shared" si="529"/>
        <v xml:space="preserve"> </v>
      </c>
      <c r="HI101" s="16" t="str">
        <f t="shared" si="529"/>
        <v xml:space="preserve"> </v>
      </c>
      <c r="HJ101" s="16" t="str">
        <f t="shared" si="529"/>
        <v xml:space="preserve"> </v>
      </c>
      <c r="HK101" s="16" t="str">
        <f t="shared" si="529"/>
        <v xml:space="preserve"> </v>
      </c>
      <c r="HL101" s="16" t="str">
        <f t="shared" si="529"/>
        <v xml:space="preserve"> </v>
      </c>
      <c r="HM101" s="16" t="str">
        <f t="shared" si="529"/>
        <v xml:space="preserve"> </v>
      </c>
      <c r="HN101" s="16" t="str">
        <f t="shared" si="529"/>
        <v xml:space="preserve"> </v>
      </c>
      <c r="HO101" s="16" t="str">
        <f t="shared" si="529"/>
        <v xml:space="preserve"> </v>
      </c>
      <c r="HP101" s="16" t="str">
        <f t="shared" si="529"/>
        <v xml:space="preserve"> </v>
      </c>
      <c r="HQ101" s="16" t="str">
        <f t="shared" si="529"/>
        <v xml:space="preserve"> </v>
      </c>
      <c r="HR101" s="16" t="str">
        <f t="shared" si="529"/>
        <v xml:space="preserve"> </v>
      </c>
    </row>
    <row r="102" spans="1:226" ht="15.75" thickBot="1" x14ac:dyDescent="0.3">
      <c r="A102" s="106"/>
      <c r="B102" s="18" t="str">
        <f t="shared" ref="B102:BE102" si="530">IF(B76=1,"সা্",IF(B76=2,"রে্",IF(B76=3,"গা্",IF(B76=4,"মা্",IF(B76=5,"পা্",IF(B76=6,"ধা্",IF(B76=7,"নি্",IF(B76="-","-"," "))))))))</f>
        <v>সা্</v>
      </c>
      <c r="C102" s="18" t="str">
        <f t="shared" si="530"/>
        <v>রে্</v>
      </c>
      <c r="D102" s="18" t="str">
        <f t="shared" si="530"/>
        <v>গা্</v>
      </c>
      <c r="E102" s="18" t="str">
        <f t="shared" si="530"/>
        <v>মা্</v>
      </c>
      <c r="F102" s="18" t="str">
        <f t="shared" si="530"/>
        <v>রে্</v>
      </c>
      <c r="G102" s="18" t="str">
        <f t="shared" si="530"/>
        <v>গা্</v>
      </c>
      <c r="H102" s="18" t="str">
        <f t="shared" si="530"/>
        <v>মা্</v>
      </c>
      <c r="I102" s="18" t="str">
        <f t="shared" si="530"/>
        <v>পা্</v>
      </c>
      <c r="J102" s="18" t="str">
        <f t="shared" si="530"/>
        <v xml:space="preserve"> </v>
      </c>
      <c r="K102" s="18" t="str">
        <f t="shared" si="530"/>
        <v xml:space="preserve"> </v>
      </c>
      <c r="L102" s="18" t="str">
        <f t="shared" si="530"/>
        <v xml:space="preserve"> </v>
      </c>
      <c r="M102" s="18" t="str">
        <f t="shared" si="530"/>
        <v xml:space="preserve"> </v>
      </c>
      <c r="N102" s="18" t="str">
        <f t="shared" si="530"/>
        <v xml:space="preserve"> </v>
      </c>
      <c r="O102" s="18" t="str">
        <f t="shared" si="530"/>
        <v xml:space="preserve"> </v>
      </c>
      <c r="P102" s="18" t="str">
        <f t="shared" si="530"/>
        <v xml:space="preserve"> </v>
      </c>
      <c r="Q102" s="18" t="str">
        <f t="shared" si="530"/>
        <v xml:space="preserve"> </v>
      </c>
      <c r="R102" s="18" t="str">
        <f t="shared" si="530"/>
        <v xml:space="preserve"> </v>
      </c>
      <c r="S102" s="18" t="str">
        <f t="shared" si="530"/>
        <v xml:space="preserve"> </v>
      </c>
      <c r="T102" s="18" t="str">
        <f t="shared" si="530"/>
        <v xml:space="preserve"> </v>
      </c>
      <c r="U102" s="18" t="str">
        <f t="shared" si="530"/>
        <v xml:space="preserve"> </v>
      </c>
      <c r="V102" s="18" t="str">
        <f t="shared" si="530"/>
        <v xml:space="preserve"> </v>
      </c>
      <c r="W102" s="18" t="str">
        <f t="shared" si="530"/>
        <v xml:space="preserve"> </v>
      </c>
      <c r="X102" s="18" t="str">
        <f t="shared" si="530"/>
        <v xml:space="preserve"> </v>
      </c>
      <c r="Y102" s="18" t="str">
        <f t="shared" si="530"/>
        <v xml:space="preserve"> </v>
      </c>
      <c r="Z102" s="18" t="str">
        <f t="shared" si="530"/>
        <v xml:space="preserve"> </v>
      </c>
      <c r="AA102" s="18" t="str">
        <f t="shared" si="530"/>
        <v xml:space="preserve"> </v>
      </c>
      <c r="AB102" s="18" t="str">
        <f t="shared" si="530"/>
        <v xml:space="preserve"> </v>
      </c>
      <c r="AC102" s="18" t="str">
        <f t="shared" si="530"/>
        <v xml:space="preserve"> </v>
      </c>
      <c r="AD102" s="18" t="str">
        <f t="shared" si="530"/>
        <v xml:space="preserve"> </v>
      </c>
      <c r="AE102" s="18" t="str">
        <f t="shared" si="530"/>
        <v xml:space="preserve"> </v>
      </c>
      <c r="AF102" s="18" t="str">
        <f t="shared" si="530"/>
        <v xml:space="preserve"> </v>
      </c>
      <c r="AG102" s="18" t="str">
        <f t="shared" si="530"/>
        <v xml:space="preserve"> </v>
      </c>
      <c r="AH102" s="18" t="str">
        <f t="shared" si="530"/>
        <v xml:space="preserve"> </v>
      </c>
      <c r="AI102" s="18" t="str">
        <f t="shared" si="530"/>
        <v xml:space="preserve"> </v>
      </c>
      <c r="AJ102" s="18" t="str">
        <f t="shared" si="530"/>
        <v xml:space="preserve"> </v>
      </c>
      <c r="AK102" s="18" t="str">
        <f t="shared" si="530"/>
        <v xml:space="preserve"> </v>
      </c>
      <c r="AL102" s="18" t="str">
        <f t="shared" si="530"/>
        <v xml:space="preserve"> </v>
      </c>
      <c r="AM102" s="18" t="str">
        <f t="shared" si="530"/>
        <v xml:space="preserve"> </v>
      </c>
      <c r="AN102" s="18" t="str">
        <f t="shared" si="530"/>
        <v xml:space="preserve"> </v>
      </c>
      <c r="AO102" s="18" t="str">
        <f t="shared" si="530"/>
        <v xml:space="preserve"> </v>
      </c>
      <c r="AP102" s="18" t="str">
        <f t="shared" si="530"/>
        <v xml:space="preserve"> </v>
      </c>
      <c r="AQ102" s="18" t="str">
        <f t="shared" si="530"/>
        <v xml:space="preserve"> </v>
      </c>
      <c r="AR102" s="18" t="str">
        <f t="shared" si="530"/>
        <v xml:space="preserve"> </v>
      </c>
      <c r="AS102" s="18" t="str">
        <f t="shared" si="530"/>
        <v xml:space="preserve"> </v>
      </c>
      <c r="AT102" s="18" t="str">
        <f t="shared" si="530"/>
        <v xml:space="preserve"> </v>
      </c>
      <c r="AU102" s="18" t="str">
        <f t="shared" si="530"/>
        <v xml:space="preserve"> </v>
      </c>
      <c r="AV102" s="18" t="str">
        <f t="shared" si="530"/>
        <v xml:space="preserve"> </v>
      </c>
      <c r="AW102" s="18" t="str">
        <f t="shared" si="530"/>
        <v xml:space="preserve"> </v>
      </c>
      <c r="AX102" s="18" t="str">
        <f t="shared" si="530"/>
        <v xml:space="preserve"> </v>
      </c>
      <c r="AY102" s="18" t="str">
        <f t="shared" si="530"/>
        <v xml:space="preserve"> </v>
      </c>
      <c r="AZ102" s="18" t="str">
        <f t="shared" si="530"/>
        <v xml:space="preserve"> </v>
      </c>
      <c r="BA102" s="18" t="str">
        <f t="shared" si="530"/>
        <v xml:space="preserve"> </v>
      </c>
      <c r="BB102" s="18" t="str">
        <f t="shared" si="530"/>
        <v xml:space="preserve"> </v>
      </c>
      <c r="BC102" s="18" t="str">
        <f t="shared" si="530"/>
        <v xml:space="preserve"> </v>
      </c>
      <c r="BD102" s="18" t="str">
        <f t="shared" si="530"/>
        <v xml:space="preserve"> </v>
      </c>
      <c r="BE102" s="18" t="str">
        <f t="shared" si="530"/>
        <v xml:space="preserve"> </v>
      </c>
      <c r="BF102" s="18" t="str">
        <f t="shared" ref="BF102:DI102" si="531">IF(BF76=1,"সা্",IF(BF76=2,"রে্",IF(BF76=3,"গা্",IF(BF76=4,"মা্",IF(BF76=5,"পা্",IF(BF76=6,"ধা্",IF(BF76=7,"নি্",IF(BF76="-","-"," "))))))))</f>
        <v xml:space="preserve"> </v>
      </c>
      <c r="BG102" s="18" t="str">
        <f t="shared" si="531"/>
        <v xml:space="preserve"> </v>
      </c>
      <c r="BH102" s="18" t="str">
        <f t="shared" si="531"/>
        <v xml:space="preserve"> </v>
      </c>
      <c r="BI102" s="18" t="str">
        <f t="shared" si="531"/>
        <v xml:space="preserve"> </v>
      </c>
      <c r="BJ102" s="18" t="str">
        <f t="shared" si="531"/>
        <v xml:space="preserve"> </v>
      </c>
      <c r="BK102" s="18" t="str">
        <f t="shared" si="531"/>
        <v xml:space="preserve"> </v>
      </c>
      <c r="BL102" s="18" t="str">
        <f t="shared" si="531"/>
        <v xml:space="preserve"> </v>
      </c>
      <c r="BM102" s="18" t="str">
        <f t="shared" si="531"/>
        <v xml:space="preserve"> </v>
      </c>
      <c r="BN102" s="18" t="str">
        <f t="shared" si="531"/>
        <v xml:space="preserve"> </v>
      </c>
      <c r="BO102" s="18" t="str">
        <f t="shared" si="531"/>
        <v xml:space="preserve"> </v>
      </c>
      <c r="BP102" s="18" t="str">
        <f t="shared" si="531"/>
        <v xml:space="preserve"> </v>
      </c>
      <c r="BQ102" s="18" t="str">
        <f t="shared" si="531"/>
        <v xml:space="preserve"> </v>
      </c>
      <c r="BR102" s="18" t="str">
        <f t="shared" si="531"/>
        <v xml:space="preserve"> </v>
      </c>
      <c r="BS102" s="18" t="str">
        <f t="shared" si="531"/>
        <v xml:space="preserve"> </v>
      </c>
      <c r="BT102" s="18" t="str">
        <f t="shared" si="531"/>
        <v xml:space="preserve"> </v>
      </c>
      <c r="BU102" s="18" t="str">
        <f t="shared" si="531"/>
        <v xml:space="preserve"> </v>
      </c>
      <c r="BV102" s="18" t="str">
        <f t="shared" si="531"/>
        <v xml:space="preserve"> </v>
      </c>
      <c r="BW102" s="18" t="str">
        <f t="shared" si="531"/>
        <v xml:space="preserve"> </v>
      </c>
      <c r="BX102" s="18" t="str">
        <f t="shared" si="531"/>
        <v xml:space="preserve"> </v>
      </c>
      <c r="BY102" s="18" t="str">
        <f t="shared" si="531"/>
        <v xml:space="preserve"> </v>
      </c>
      <c r="BZ102" s="18" t="str">
        <f t="shared" si="531"/>
        <v xml:space="preserve"> </v>
      </c>
      <c r="CA102" s="18" t="str">
        <f t="shared" si="531"/>
        <v xml:space="preserve"> </v>
      </c>
      <c r="CB102" s="18" t="str">
        <f t="shared" si="531"/>
        <v xml:space="preserve"> </v>
      </c>
      <c r="CC102" s="18" t="str">
        <f t="shared" si="531"/>
        <v xml:space="preserve"> </v>
      </c>
      <c r="CD102" s="18" t="str">
        <f t="shared" si="531"/>
        <v xml:space="preserve"> </v>
      </c>
      <c r="CE102" s="18" t="str">
        <f t="shared" si="531"/>
        <v xml:space="preserve"> </v>
      </c>
      <c r="CF102" s="18" t="str">
        <f t="shared" si="531"/>
        <v xml:space="preserve"> </v>
      </c>
      <c r="CG102" s="18" t="str">
        <f t="shared" si="531"/>
        <v xml:space="preserve"> </v>
      </c>
      <c r="CH102" s="18" t="str">
        <f t="shared" si="531"/>
        <v xml:space="preserve"> </v>
      </c>
      <c r="CI102" s="18" t="str">
        <f t="shared" si="531"/>
        <v xml:space="preserve"> </v>
      </c>
      <c r="CJ102" s="18" t="str">
        <f t="shared" si="531"/>
        <v xml:space="preserve"> </v>
      </c>
      <c r="CK102" s="18" t="str">
        <f t="shared" si="531"/>
        <v xml:space="preserve"> </v>
      </c>
      <c r="CL102" s="18" t="str">
        <f t="shared" si="531"/>
        <v xml:space="preserve"> </v>
      </c>
      <c r="CM102" s="18" t="str">
        <f t="shared" si="531"/>
        <v xml:space="preserve"> </v>
      </c>
      <c r="CN102" s="18" t="str">
        <f t="shared" si="531"/>
        <v xml:space="preserve"> </v>
      </c>
      <c r="CO102" s="18" t="str">
        <f t="shared" si="531"/>
        <v xml:space="preserve"> </v>
      </c>
      <c r="CP102" s="18" t="str">
        <f t="shared" si="531"/>
        <v xml:space="preserve"> </v>
      </c>
      <c r="CQ102" s="18" t="str">
        <f t="shared" si="531"/>
        <v xml:space="preserve"> </v>
      </c>
      <c r="CR102" s="18" t="str">
        <f t="shared" si="531"/>
        <v xml:space="preserve"> </v>
      </c>
      <c r="CS102" s="18" t="str">
        <f t="shared" si="531"/>
        <v xml:space="preserve"> </v>
      </c>
      <c r="CT102" s="18" t="str">
        <f t="shared" si="531"/>
        <v xml:space="preserve"> </v>
      </c>
      <c r="CU102" s="18" t="str">
        <f t="shared" si="531"/>
        <v xml:space="preserve"> </v>
      </c>
      <c r="CV102" s="18" t="str">
        <f t="shared" si="531"/>
        <v xml:space="preserve"> </v>
      </c>
      <c r="CW102" s="18" t="str">
        <f t="shared" si="531"/>
        <v xml:space="preserve"> </v>
      </c>
      <c r="CX102" s="18" t="str">
        <f t="shared" si="531"/>
        <v xml:space="preserve"> </v>
      </c>
      <c r="CY102" s="18" t="str">
        <f t="shared" si="531"/>
        <v xml:space="preserve"> </v>
      </c>
      <c r="CZ102" s="18" t="str">
        <f t="shared" si="531"/>
        <v xml:space="preserve"> </v>
      </c>
      <c r="DA102" s="18" t="str">
        <f t="shared" si="531"/>
        <v xml:space="preserve"> </v>
      </c>
      <c r="DB102" s="18" t="str">
        <f t="shared" si="531"/>
        <v xml:space="preserve"> </v>
      </c>
      <c r="DC102" s="18" t="str">
        <f t="shared" si="531"/>
        <v xml:space="preserve"> </v>
      </c>
      <c r="DD102" s="18" t="str">
        <f t="shared" si="531"/>
        <v xml:space="preserve"> </v>
      </c>
      <c r="DE102" s="18" t="str">
        <f t="shared" si="531"/>
        <v xml:space="preserve"> </v>
      </c>
      <c r="DF102" s="18" t="str">
        <f t="shared" si="531"/>
        <v xml:space="preserve"> </v>
      </c>
      <c r="DG102" s="18" t="str">
        <f t="shared" si="531"/>
        <v xml:space="preserve"> </v>
      </c>
      <c r="DH102" s="18" t="str">
        <f t="shared" si="531"/>
        <v xml:space="preserve"> </v>
      </c>
      <c r="DI102" s="18" t="str">
        <f t="shared" si="531"/>
        <v xml:space="preserve"> </v>
      </c>
      <c r="DJ102" s="106"/>
      <c r="DK102" s="18" t="str">
        <f t="shared" ref="DK102:FN102" si="532">IF(DK76=1,"সা্",IF(DK76=2,"রে্",IF(DK76=3,"গা্",IF(DK76=4,"মা্",IF(DK76=5,"পা্",IF(DK76=6,"ধা্",IF(DK76=7,"নি্",IF(DK76="-","-"," "))))))))</f>
        <v>সা্</v>
      </c>
      <c r="DL102" s="18" t="str">
        <f t="shared" si="532"/>
        <v>নি্</v>
      </c>
      <c r="DM102" s="18" t="str">
        <f t="shared" si="532"/>
        <v>ধা্</v>
      </c>
      <c r="DN102" s="18" t="str">
        <f t="shared" si="532"/>
        <v>পা্</v>
      </c>
      <c r="DO102" s="18" t="str">
        <f t="shared" si="532"/>
        <v>নি্</v>
      </c>
      <c r="DP102" s="18" t="str">
        <f t="shared" si="532"/>
        <v>ধা্</v>
      </c>
      <c r="DQ102" s="18" t="str">
        <f t="shared" si="532"/>
        <v>পা্</v>
      </c>
      <c r="DR102" s="18" t="str">
        <f t="shared" si="532"/>
        <v>মা্</v>
      </c>
      <c r="DS102" s="18" t="str">
        <f t="shared" si="532"/>
        <v xml:space="preserve"> </v>
      </c>
      <c r="DT102" s="18" t="str">
        <f t="shared" si="532"/>
        <v xml:space="preserve"> </v>
      </c>
      <c r="DU102" s="18" t="str">
        <f t="shared" si="532"/>
        <v xml:space="preserve"> </v>
      </c>
      <c r="DV102" s="18" t="str">
        <f t="shared" si="532"/>
        <v xml:space="preserve"> </v>
      </c>
      <c r="DW102" s="18" t="str">
        <f t="shared" si="532"/>
        <v xml:space="preserve"> </v>
      </c>
      <c r="DX102" s="18" t="str">
        <f t="shared" si="532"/>
        <v xml:space="preserve"> </v>
      </c>
      <c r="DY102" s="18" t="str">
        <f t="shared" si="532"/>
        <v xml:space="preserve"> </v>
      </c>
      <c r="DZ102" s="18" t="str">
        <f t="shared" si="532"/>
        <v xml:space="preserve"> </v>
      </c>
      <c r="EA102" s="18" t="str">
        <f t="shared" si="532"/>
        <v xml:space="preserve"> </v>
      </c>
      <c r="EB102" s="18" t="str">
        <f t="shared" si="532"/>
        <v xml:space="preserve"> </v>
      </c>
      <c r="EC102" s="18" t="str">
        <f t="shared" si="532"/>
        <v xml:space="preserve"> </v>
      </c>
      <c r="ED102" s="18" t="str">
        <f t="shared" si="532"/>
        <v xml:space="preserve"> </v>
      </c>
      <c r="EE102" s="18" t="str">
        <f t="shared" si="532"/>
        <v xml:space="preserve"> </v>
      </c>
      <c r="EF102" s="18" t="str">
        <f t="shared" si="532"/>
        <v xml:space="preserve"> </v>
      </c>
      <c r="EG102" s="18" t="str">
        <f t="shared" si="532"/>
        <v xml:space="preserve"> </v>
      </c>
      <c r="EH102" s="18" t="str">
        <f t="shared" si="532"/>
        <v xml:space="preserve"> </v>
      </c>
      <c r="EI102" s="18" t="str">
        <f t="shared" si="532"/>
        <v xml:space="preserve"> </v>
      </c>
      <c r="EJ102" s="18" t="str">
        <f t="shared" si="532"/>
        <v xml:space="preserve"> </v>
      </c>
      <c r="EK102" s="18" t="str">
        <f t="shared" si="532"/>
        <v xml:space="preserve"> </v>
      </c>
      <c r="EL102" s="18" t="str">
        <f t="shared" si="532"/>
        <v xml:space="preserve"> </v>
      </c>
      <c r="EM102" s="18" t="str">
        <f t="shared" si="532"/>
        <v xml:space="preserve"> </v>
      </c>
      <c r="EN102" s="18" t="str">
        <f t="shared" si="532"/>
        <v xml:space="preserve"> </v>
      </c>
      <c r="EO102" s="18" t="str">
        <f t="shared" si="532"/>
        <v xml:space="preserve"> </v>
      </c>
      <c r="EP102" s="18" t="str">
        <f t="shared" si="532"/>
        <v xml:space="preserve"> </v>
      </c>
      <c r="EQ102" s="18" t="str">
        <f t="shared" si="532"/>
        <v xml:space="preserve"> </v>
      </c>
      <c r="ER102" s="18" t="str">
        <f t="shared" si="532"/>
        <v xml:space="preserve"> </v>
      </c>
      <c r="ES102" s="18" t="str">
        <f t="shared" si="532"/>
        <v xml:space="preserve"> </v>
      </c>
      <c r="ET102" s="18" t="str">
        <f t="shared" si="532"/>
        <v xml:space="preserve"> </v>
      </c>
      <c r="EU102" s="18" t="str">
        <f t="shared" si="532"/>
        <v xml:space="preserve"> </v>
      </c>
      <c r="EV102" s="18" t="str">
        <f t="shared" si="532"/>
        <v xml:space="preserve"> </v>
      </c>
      <c r="EW102" s="18" t="str">
        <f t="shared" si="532"/>
        <v xml:space="preserve"> </v>
      </c>
      <c r="EX102" s="18" t="str">
        <f t="shared" si="532"/>
        <v xml:space="preserve"> </v>
      </c>
      <c r="EY102" s="18" t="str">
        <f t="shared" si="532"/>
        <v xml:space="preserve"> </v>
      </c>
      <c r="EZ102" s="18" t="str">
        <f t="shared" si="532"/>
        <v xml:space="preserve"> </v>
      </c>
      <c r="FA102" s="18" t="str">
        <f t="shared" si="532"/>
        <v xml:space="preserve"> </v>
      </c>
      <c r="FB102" s="18" t="str">
        <f t="shared" si="532"/>
        <v xml:space="preserve"> </v>
      </c>
      <c r="FC102" s="18" t="str">
        <f t="shared" si="532"/>
        <v xml:space="preserve"> </v>
      </c>
      <c r="FD102" s="18" t="str">
        <f t="shared" si="532"/>
        <v xml:space="preserve"> </v>
      </c>
      <c r="FE102" s="18" t="str">
        <f t="shared" si="532"/>
        <v xml:space="preserve"> </v>
      </c>
      <c r="FF102" s="18" t="str">
        <f t="shared" si="532"/>
        <v xml:space="preserve"> </v>
      </c>
      <c r="FG102" s="18" t="str">
        <f t="shared" si="532"/>
        <v xml:space="preserve"> </v>
      </c>
      <c r="FH102" s="18" t="str">
        <f t="shared" si="532"/>
        <v xml:space="preserve"> </v>
      </c>
      <c r="FI102" s="18" t="str">
        <f t="shared" si="532"/>
        <v xml:space="preserve"> </v>
      </c>
      <c r="FJ102" s="18" t="str">
        <f t="shared" si="532"/>
        <v xml:space="preserve"> </v>
      </c>
      <c r="FK102" s="18" t="str">
        <f t="shared" si="532"/>
        <v xml:space="preserve"> </v>
      </c>
      <c r="FL102" s="18" t="str">
        <f t="shared" si="532"/>
        <v xml:space="preserve"> </v>
      </c>
      <c r="FM102" s="18" t="str">
        <f t="shared" si="532"/>
        <v xml:space="preserve"> </v>
      </c>
      <c r="FN102" s="18" t="str">
        <f t="shared" si="532"/>
        <v xml:space="preserve"> </v>
      </c>
      <c r="FO102" s="18" t="str">
        <f t="shared" ref="FO102:HR102" si="533">IF(FO76=1,"সা্",IF(FO76=2,"রে্",IF(FO76=3,"গা্",IF(FO76=4,"মা্",IF(FO76=5,"পা্",IF(FO76=6,"ধা্",IF(FO76=7,"নি্",IF(FO76="-","-"," "))))))))</f>
        <v xml:space="preserve"> </v>
      </c>
      <c r="FP102" s="18" t="str">
        <f t="shared" si="533"/>
        <v xml:space="preserve"> </v>
      </c>
      <c r="FQ102" s="18" t="str">
        <f t="shared" si="533"/>
        <v xml:space="preserve"> </v>
      </c>
      <c r="FR102" s="18" t="str">
        <f t="shared" si="533"/>
        <v xml:space="preserve"> </v>
      </c>
      <c r="FS102" s="18" t="str">
        <f t="shared" si="533"/>
        <v xml:space="preserve"> </v>
      </c>
      <c r="FT102" s="18" t="str">
        <f t="shared" si="533"/>
        <v xml:space="preserve"> </v>
      </c>
      <c r="FU102" s="18" t="str">
        <f t="shared" si="533"/>
        <v xml:space="preserve"> </v>
      </c>
      <c r="FV102" s="18" t="str">
        <f t="shared" si="533"/>
        <v xml:space="preserve"> </v>
      </c>
      <c r="FW102" s="18" t="str">
        <f t="shared" si="533"/>
        <v xml:space="preserve"> </v>
      </c>
      <c r="FX102" s="18" t="str">
        <f t="shared" si="533"/>
        <v xml:space="preserve"> </v>
      </c>
      <c r="FY102" s="18" t="str">
        <f t="shared" si="533"/>
        <v xml:space="preserve"> </v>
      </c>
      <c r="FZ102" s="18" t="str">
        <f t="shared" si="533"/>
        <v xml:space="preserve"> </v>
      </c>
      <c r="GA102" s="18" t="str">
        <f t="shared" si="533"/>
        <v xml:space="preserve"> </v>
      </c>
      <c r="GB102" s="18" t="str">
        <f t="shared" si="533"/>
        <v xml:space="preserve"> </v>
      </c>
      <c r="GC102" s="18" t="str">
        <f t="shared" si="533"/>
        <v xml:space="preserve"> </v>
      </c>
      <c r="GD102" s="18" t="str">
        <f t="shared" si="533"/>
        <v xml:space="preserve"> </v>
      </c>
      <c r="GE102" s="18" t="str">
        <f t="shared" si="533"/>
        <v xml:space="preserve"> </v>
      </c>
      <c r="GF102" s="18" t="str">
        <f t="shared" si="533"/>
        <v xml:space="preserve"> </v>
      </c>
      <c r="GG102" s="18" t="str">
        <f t="shared" si="533"/>
        <v xml:space="preserve"> </v>
      </c>
      <c r="GH102" s="18" t="str">
        <f t="shared" si="533"/>
        <v xml:space="preserve"> </v>
      </c>
      <c r="GI102" s="18" t="str">
        <f t="shared" si="533"/>
        <v xml:space="preserve"> </v>
      </c>
      <c r="GJ102" s="18" t="str">
        <f t="shared" si="533"/>
        <v xml:space="preserve"> </v>
      </c>
      <c r="GK102" s="18" t="str">
        <f t="shared" si="533"/>
        <v xml:space="preserve"> </v>
      </c>
      <c r="GL102" s="18" t="str">
        <f t="shared" si="533"/>
        <v xml:space="preserve"> </v>
      </c>
      <c r="GM102" s="18" t="str">
        <f t="shared" si="533"/>
        <v xml:space="preserve"> </v>
      </c>
      <c r="GN102" s="18" t="str">
        <f t="shared" si="533"/>
        <v xml:space="preserve"> </v>
      </c>
      <c r="GO102" s="18" t="str">
        <f t="shared" si="533"/>
        <v xml:space="preserve"> </v>
      </c>
      <c r="GP102" s="18" t="str">
        <f t="shared" si="533"/>
        <v xml:space="preserve"> </v>
      </c>
      <c r="GQ102" s="18" t="str">
        <f t="shared" si="533"/>
        <v xml:space="preserve"> </v>
      </c>
      <c r="GR102" s="18" t="str">
        <f t="shared" si="533"/>
        <v xml:space="preserve"> </v>
      </c>
      <c r="GS102" s="18" t="str">
        <f t="shared" si="533"/>
        <v xml:space="preserve"> </v>
      </c>
      <c r="GT102" s="18" t="str">
        <f t="shared" si="533"/>
        <v xml:space="preserve"> </v>
      </c>
      <c r="GU102" s="18" t="str">
        <f t="shared" si="533"/>
        <v xml:space="preserve"> </v>
      </c>
      <c r="GV102" s="18" t="str">
        <f t="shared" si="533"/>
        <v xml:space="preserve"> </v>
      </c>
      <c r="GW102" s="18" t="str">
        <f t="shared" si="533"/>
        <v xml:space="preserve"> </v>
      </c>
      <c r="GX102" s="18" t="str">
        <f t="shared" si="533"/>
        <v xml:space="preserve"> </v>
      </c>
      <c r="GY102" s="18" t="str">
        <f t="shared" si="533"/>
        <v xml:space="preserve"> </v>
      </c>
      <c r="GZ102" s="18" t="str">
        <f t="shared" si="533"/>
        <v xml:space="preserve"> </v>
      </c>
      <c r="HA102" s="18" t="str">
        <f t="shared" si="533"/>
        <v xml:space="preserve"> </v>
      </c>
      <c r="HB102" s="18" t="str">
        <f t="shared" si="533"/>
        <v xml:space="preserve"> </v>
      </c>
      <c r="HC102" s="18" t="str">
        <f t="shared" si="533"/>
        <v xml:space="preserve"> </v>
      </c>
      <c r="HD102" s="18" t="str">
        <f t="shared" si="533"/>
        <v xml:space="preserve"> </v>
      </c>
      <c r="HE102" s="18" t="str">
        <f t="shared" si="533"/>
        <v xml:space="preserve"> </v>
      </c>
      <c r="HF102" s="18" t="str">
        <f t="shared" si="533"/>
        <v xml:space="preserve"> </v>
      </c>
      <c r="HG102" s="18" t="str">
        <f t="shared" si="533"/>
        <v xml:space="preserve"> </v>
      </c>
      <c r="HH102" s="18" t="str">
        <f t="shared" si="533"/>
        <v xml:space="preserve"> </v>
      </c>
      <c r="HI102" s="18" t="str">
        <f t="shared" si="533"/>
        <v xml:space="preserve"> </v>
      </c>
      <c r="HJ102" s="18" t="str">
        <f t="shared" si="533"/>
        <v xml:space="preserve"> </v>
      </c>
      <c r="HK102" s="18" t="str">
        <f t="shared" si="533"/>
        <v xml:space="preserve"> </v>
      </c>
      <c r="HL102" s="18" t="str">
        <f t="shared" si="533"/>
        <v xml:space="preserve"> </v>
      </c>
      <c r="HM102" s="18" t="str">
        <f t="shared" si="533"/>
        <v xml:space="preserve"> </v>
      </c>
      <c r="HN102" s="18" t="str">
        <f t="shared" si="533"/>
        <v xml:space="preserve"> </v>
      </c>
      <c r="HO102" s="18" t="str">
        <f t="shared" si="533"/>
        <v xml:space="preserve"> </v>
      </c>
      <c r="HP102" s="18" t="str">
        <f t="shared" si="533"/>
        <v xml:space="preserve"> </v>
      </c>
      <c r="HQ102" s="18" t="str">
        <f t="shared" si="533"/>
        <v xml:space="preserve"> </v>
      </c>
      <c r="HR102" s="18" t="str">
        <f t="shared" si="533"/>
        <v xml:space="preserve"> </v>
      </c>
    </row>
  </sheetData>
  <mergeCells count="276">
    <mergeCell ref="DK3:HR5"/>
    <mergeCell ref="DK6:HR8"/>
    <mergeCell ref="DK9:HR11"/>
    <mergeCell ref="DK12:HR14"/>
    <mergeCell ref="DK15:HR17"/>
    <mergeCell ref="DK18:HR20"/>
    <mergeCell ref="DK21:HR23"/>
    <mergeCell ref="DK24:HR26"/>
    <mergeCell ref="B3:DI5"/>
    <mergeCell ref="B6:DI8"/>
    <mergeCell ref="B9:DI11"/>
    <mergeCell ref="B12:DI14"/>
    <mergeCell ref="B15:DI17"/>
    <mergeCell ref="B18:DI20"/>
    <mergeCell ref="B21:DI23"/>
    <mergeCell ref="B24:DI26"/>
    <mergeCell ref="HE29:HJ31"/>
    <mergeCell ref="HK29:HR31"/>
    <mergeCell ref="FU29:GB31"/>
    <mergeCell ref="GC29:GH31"/>
    <mergeCell ref="GI29:GP31"/>
    <mergeCell ref="GQ29:GV31"/>
    <mergeCell ref="GW29:HD31"/>
    <mergeCell ref="B29:G31"/>
    <mergeCell ref="H29:O31"/>
    <mergeCell ref="P29:U31"/>
    <mergeCell ref="V29:AC31"/>
    <mergeCell ref="AD29:AI31"/>
    <mergeCell ref="AJ29:AQ31"/>
    <mergeCell ref="CV29:DA31"/>
    <mergeCell ref="DB29:DI31"/>
    <mergeCell ref="DK29:DP31"/>
    <mergeCell ref="B32:G34"/>
    <mergeCell ref="H32:O34"/>
    <mergeCell ref="P32:U34"/>
    <mergeCell ref="V32:AC34"/>
    <mergeCell ref="AD32:AI34"/>
    <mergeCell ref="AJ32:AQ34"/>
    <mergeCell ref="AR32:AW34"/>
    <mergeCell ref="AX32:BE34"/>
    <mergeCell ref="FO29:FT31"/>
    <mergeCell ref="DY29:ED31"/>
    <mergeCell ref="EE29:EL31"/>
    <mergeCell ref="EM29:ER31"/>
    <mergeCell ref="ES29:EZ31"/>
    <mergeCell ref="FA29:FF31"/>
    <mergeCell ref="FG29:FN31"/>
    <mergeCell ref="CH29:CM31"/>
    <mergeCell ref="CN29:CU31"/>
    <mergeCell ref="DQ29:DX31"/>
    <mergeCell ref="AR29:AW31"/>
    <mergeCell ref="AX29:BE31"/>
    <mergeCell ref="BF29:BK31"/>
    <mergeCell ref="BL29:BS31"/>
    <mergeCell ref="BT29:BY31"/>
    <mergeCell ref="BZ29:CG31"/>
    <mergeCell ref="BF32:BK34"/>
    <mergeCell ref="BL32:BS34"/>
    <mergeCell ref="BT32:BY34"/>
    <mergeCell ref="BZ32:CG34"/>
    <mergeCell ref="CH32:CM34"/>
    <mergeCell ref="CN32:CU34"/>
    <mergeCell ref="CV35:DA37"/>
    <mergeCell ref="DB35:DI37"/>
    <mergeCell ref="DK35:DP37"/>
    <mergeCell ref="CV32:DA34"/>
    <mergeCell ref="DB32:DI34"/>
    <mergeCell ref="DK32:DP34"/>
    <mergeCell ref="DQ32:DX34"/>
    <mergeCell ref="DY32:ED34"/>
    <mergeCell ref="EE32:EL34"/>
    <mergeCell ref="HE35:HJ37"/>
    <mergeCell ref="HK35:HR37"/>
    <mergeCell ref="FU35:GB37"/>
    <mergeCell ref="GC35:GH37"/>
    <mergeCell ref="GI35:GP37"/>
    <mergeCell ref="GQ35:GV37"/>
    <mergeCell ref="GW35:HD37"/>
    <mergeCell ref="GW32:HD34"/>
    <mergeCell ref="HE32:HJ34"/>
    <mergeCell ref="HK32:HR34"/>
    <mergeCell ref="EM32:ER34"/>
    <mergeCell ref="ES32:EZ34"/>
    <mergeCell ref="FA32:FF34"/>
    <mergeCell ref="FG32:FN34"/>
    <mergeCell ref="FO32:FT34"/>
    <mergeCell ref="FU32:GB34"/>
    <mergeCell ref="GC32:GH34"/>
    <mergeCell ref="GI32:GP34"/>
    <mergeCell ref="GQ32:GV34"/>
    <mergeCell ref="B35:G37"/>
    <mergeCell ref="H35:O37"/>
    <mergeCell ref="P35:U37"/>
    <mergeCell ref="V35:AC37"/>
    <mergeCell ref="AD35:AI37"/>
    <mergeCell ref="AJ35:AQ37"/>
    <mergeCell ref="B38:G40"/>
    <mergeCell ref="H38:O40"/>
    <mergeCell ref="P38:U40"/>
    <mergeCell ref="V38:AC40"/>
    <mergeCell ref="AD38:AI40"/>
    <mergeCell ref="AJ38:AQ40"/>
    <mergeCell ref="AR38:AW40"/>
    <mergeCell ref="AX38:BE40"/>
    <mergeCell ref="FO35:FT37"/>
    <mergeCell ref="DY35:ED37"/>
    <mergeCell ref="EE35:EL37"/>
    <mergeCell ref="EM35:ER37"/>
    <mergeCell ref="ES35:EZ37"/>
    <mergeCell ref="FA35:FF37"/>
    <mergeCell ref="FG35:FN37"/>
    <mergeCell ref="CH35:CM37"/>
    <mergeCell ref="CN35:CU37"/>
    <mergeCell ref="DQ35:DX37"/>
    <mergeCell ref="AR35:AW37"/>
    <mergeCell ref="AX35:BE37"/>
    <mergeCell ref="BF35:BK37"/>
    <mergeCell ref="BL35:BS37"/>
    <mergeCell ref="BT35:BY37"/>
    <mergeCell ref="BZ35:CG37"/>
    <mergeCell ref="BF38:BK40"/>
    <mergeCell ref="BL38:BS40"/>
    <mergeCell ref="BT38:BY40"/>
    <mergeCell ref="BZ38:CG40"/>
    <mergeCell ref="CH38:CM40"/>
    <mergeCell ref="CN38:CU40"/>
    <mergeCell ref="GW38:HD40"/>
    <mergeCell ref="HE38:HJ40"/>
    <mergeCell ref="HK38:HR40"/>
    <mergeCell ref="EM38:ER40"/>
    <mergeCell ref="ES38:EZ40"/>
    <mergeCell ref="FA38:FF40"/>
    <mergeCell ref="FG38:FN40"/>
    <mergeCell ref="FO38:FT40"/>
    <mergeCell ref="FU38:GB40"/>
    <mergeCell ref="GC38:GH40"/>
    <mergeCell ref="GI38:GP40"/>
    <mergeCell ref="GQ38:GV40"/>
    <mergeCell ref="CV38:DA40"/>
    <mergeCell ref="DB38:DI40"/>
    <mergeCell ref="DK38:DP40"/>
    <mergeCell ref="DQ38:DX40"/>
    <mergeCell ref="DY38:ED40"/>
    <mergeCell ref="EE38:EL40"/>
    <mergeCell ref="HE41:HJ43"/>
    <mergeCell ref="HK41:HR43"/>
    <mergeCell ref="FU41:GB43"/>
    <mergeCell ref="GC41:GH43"/>
    <mergeCell ref="GI41:GP43"/>
    <mergeCell ref="GQ41:GV43"/>
    <mergeCell ref="GW41:HD43"/>
    <mergeCell ref="B41:G43"/>
    <mergeCell ref="H41:O43"/>
    <mergeCell ref="P41:U43"/>
    <mergeCell ref="V41:AC43"/>
    <mergeCell ref="AD41:AI43"/>
    <mergeCell ref="AJ41:AQ43"/>
    <mergeCell ref="CV41:DA43"/>
    <mergeCell ref="DB41:DI43"/>
    <mergeCell ref="DK41:DP43"/>
    <mergeCell ref="V44:AC46"/>
    <mergeCell ref="AD44:AI46"/>
    <mergeCell ref="AJ44:AQ46"/>
    <mergeCell ref="AR44:AW46"/>
    <mergeCell ref="AX44:BE46"/>
    <mergeCell ref="FO41:FT43"/>
    <mergeCell ref="DY41:ED43"/>
    <mergeCell ref="EE41:EL43"/>
    <mergeCell ref="EM41:ER43"/>
    <mergeCell ref="ES41:EZ43"/>
    <mergeCell ref="FA41:FF43"/>
    <mergeCell ref="FG41:FN43"/>
    <mergeCell ref="CH41:CM43"/>
    <mergeCell ref="CN41:CU43"/>
    <mergeCell ref="DQ41:DX43"/>
    <mergeCell ref="AR41:AW43"/>
    <mergeCell ref="AX41:BE43"/>
    <mergeCell ref="BF41:BK43"/>
    <mergeCell ref="BL41:BS43"/>
    <mergeCell ref="BT41:BY43"/>
    <mergeCell ref="BZ41:CG43"/>
    <mergeCell ref="GQ44:GV46"/>
    <mergeCell ref="GW44:HD46"/>
    <mergeCell ref="HE44:HJ46"/>
    <mergeCell ref="HK44:HR46"/>
    <mergeCell ref="EM44:ER46"/>
    <mergeCell ref="ES44:EZ46"/>
    <mergeCell ref="FA44:FF46"/>
    <mergeCell ref="FG44:FN46"/>
    <mergeCell ref="FO44:FT46"/>
    <mergeCell ref="FU44:GB46"/>
    <mergeCell ref="BZ47:CG49"/>
    <mergeCell ref="B47:G49"/>
    <mergeCell ref="H47:O49"/>
    <mergeCell ref="P47:U49"/>
    <mergeCell ref="V47:AC49"/>
    <mergeCell ref="AD47:AI49"/>
    <mergeCell ref="AJ47:AQ49"/>
    <mergeCell ref="GC44:GH46"/>
    <mergeCell ref="GI44:GP46"/>
    <mergeCell ref="CV44:DA46"/>
    <mergeCell ref="DB44:DI46"/>
    <mergeCell ref="DK44:DP46"/>
    <mergeCell ref="DQ44:DX46"/>
    <mergeCell ref="DY44:ED46"/>
    <mergeCell ref="EE44:EL46"/>
    <mergeCell ref="BF44:BK46"/>
    <mergeCell ref="BL44:BS46"/>
    <mergeCell ref="BT44:BY46"/>
    <mergeCell ref="BZ44:CG46"/>
    <mergeCell ref="CH44:CM46"/>
    <mergeCell ref="CN44:CU46"/>
    <mergeCell ref="B44:G46"/>
    <mergeCell ref="H44:O46"/>
    <mergeCell ref="P44:U46"/>
    <mergeCell ref="HK47:HR49"/>
    <mergeCell ref="B50:G52"/>
    <mergeCell ref="H50:O52"/>
    <mergeCell ref="P50:U52"/>
    <mergeCell ref="V50:AC52"/>
    <mergeCell ref="AD50:AI52"/>
    <mergeCell ref="AJ50:AQ52"/>
    <mergeCell ref="AR50:AW52"/>
    <mergeCell ref="AX50:BE52"/>
    <mergeCell ref="FO47:FT49"/>
    <mergeCell ref="FU47:GB49"/>
    <mergeCell ref="GC47:GH49"/>
    <mergeCell ref="GI47:GP49"/>
    <mergeCell ref="GQ47:GV49"/>
    <mergeCell ref="GW47:HD49"/>
    <mergeCell ref="DY47:ED49"/>
    <mergeCell ref="EE47:EL49"/>
    <mergeCell ref="EM47:ER49"/>
    <mergeCell ref="ES47:EZ49"/>
    <mergeCell ref="FA47:FF49"/>
    <mergeCell ref="FG47:FN49"/>
    <mergeCell ref="CH47:CM49"/>
    <mergeCell ref="CN47:CU49"/>
    <mergeCell ref="CV47:DA49"/>
    <mergeCell ref="HK50:HR52"/>
    <mergeCell ref="EM50:ER52"/>
    <mergeCell ref="ES50:EZ52"/>
    <mergeCell ref="FA50:FF52"/>
    <mergeCell ref="FG50:FN52"/>
    <mergeCell ref="FO50:FT52"/>
    <mergeCell ref="FU50:GB52"/>
    <mergeCell ref="CV50:DA52"/>
    <mergeCell ref="DB50:DI52"/>
    <mergeCell ref="DK50:DP52"/>
    <mergeCell ref="DQ50:DX52"/>
    <mergeCell ref="DY50:ED52"/>
    <mergeCell ref="EE50:EL52"/>
    <mergeCell ref="DK28:DX28"/>
    <mergeCell ref="B28:O28"/>
    <mergeCell ref="A79:A102"/>
    <mergeCell ref="DJ79:DJ102"/>
    <mergeCell ref="GC50:GH52"/>
    <mergeCell ref="GI50:GP52"/>
    <mergeCell ref="GQ50:GV52"/>
    <mergeCell ref="GW50:HD52"/>
    <mergeCell ref="HE50:HJ52"/>
    <mergeCell ref="BF50:BK52"/>
    <mergeCell ref="BL50:BS52"/>
    <mergeCell ref="BT50:BY52"/>
    <mergeCell ref="BZ50:CG52"/>
    <mergeCell ref="CH50:CM52"/>
    <mergeCell ref="CN50:CU52"/>
    <mergeCell ref="HE47:HJ49"/>
    <mergeCell ref="DB47:DI49"/>
    <mergeCell ref="DK47:DP49"/>
    <mergeCell ref="DQ47:DX49"/>
    <mergeCell ref="AR47:AW49"/>
    <mergeCell ref="AX47:BE49"/>
    <mergeCell ref="BF47:BK49"/>
    <mergeCell ref="BL47:BS49"/>
    <mergeCell ref="BT47:BY49"/>
  </mergeCells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E102"/>
  <sheetViews>
    <sheetView zoomScale="55" zoomScaleNormal="55" workbookViewId="0">
      <selection activeCell="A26" sqref="A1:XFD26"/>
    </sheetView>
  </sheetViews>
  <sheetFormatPr defaultColWidth="3.28515625" defaultRowHeight="15" x14ac:dyDescent="0.25"/>
  <cols>
    <col min="1" max="1" width="3.140625" style="2" customWidth="1"/>
    <col min="2" max="22" width="3.28515625" style="2"/>
    <col min="23" max="25" width="3.28515625" style="2" customWidth="1"/>
    <col min="26" max="41" width="3.28515625" style="2"/>
    <col min="42" max="42" width="2.85546875" style="2" customWidth="1"/>
    <col min="43" max="49" width="3.28515625" style="2"/>
    <col min="50" max="129" width="3.28515625" style="2" customWidth="1"/>
    <col min="130" max="16384" width="3.28515625" style="2"/>
  </cols>
  <sheetData>
    <row r="1" spans="2:258" s="50" customFormat="1" x14ac:dyDescent="0.25"/>
    <row r="2" spans="2:258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8"/>
      <c r="EA2" s="76" t="s">
        <v>54</v>
      </c>
    </row>
    <row r="3" spans="2:258" s="50" customFormat="1" ht="7.5" customHeight="1" x14ac:dyDescent="0.25">
      <c r="B3" s="121" t="str">
        <f>CONCATENATE(B29,"  ",J29,"  ",R29,"  ",Z29,"  ",AH29,"  ",AP29,"  ",AX29,"  ",BF29,"  ",BN29,"  ",BV29,"  ",CD29,"  ",CL29,"  ",CT29,"  ",DB29,"  ",DJ29,"  ",DR29)</f>
        <v xml:space="preserve">সারেগামারেগামাপা                                                                                                                                                      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2"/>
      <c r="DK3" s="122"/>
      <c r="DL3" s="122"/>
      <c r="DM3" s="122"/>
      <c r="DN3" s="122"/>
      <c r="DO3" s="122"/>
      <c r="DP3" s="122"/>
      <c r="DQ3" s="122"/>
      <c r="DR3" s="122"/>
      <c r="DS3" s="122"/>
      <c r="DT3" s="122"/>
      <c r="DU3" s="122"/>
      <c r="DV3" s="122"/>
      <c r="DW3" s="122"/>
      <c r="DX3" s="122"/>
      <c r="DY3" s="123"/>
      <c r="EA3" s="121" t="str">
        <f>CONCATENATE(EA29,"  ",EI29,"  ",EQ29,"  ",EY29,"  ",FG29,"  ",FO29,"  ",FW29,"  ",GE29,"  ",GM29,"  ",GU29,"  ",HC29,"  ",HK29,"  ",HS29,"  ",IA29,"  ",II29,"  ",IQ29)</f>
        <v xml:space="preserve">র্সানিধাপানিধাপামা                                                                                                                                                      </v>
      </c>
      <c r="EB3" s="122"/>
      <c r="EC3" s="122"/>
      <c r="ED3" s="122"/>
      <c r="EE3" s="122"/>
      <c r="EF3" s="122"/>
      <c r="EG3" s="122"/>
      <c r="EH3" s="122"/>
      <c r="EI3" s="122"/>
      <c r="EJ3" s="122"/>
      <c r="EK3" s="122"/>
      <c r="EL3" s="122"/>
      <c r="EM3" s="122"/>
      <c r="EN3" s="122"/>
      <c r="EO3" s="122"/>
      <c r="EP3" s="122"/>
      <c r="EQ3" s="122"/>
      <c r="ER3" s="122"/>
      <c r="ES3" s="122"/>
      <c r="ET3" s="122"/>
      <c r="EU3" s="122"/>
      <c r="EV3" s="122"/>
      <c r="EW3" s="122"/>
      <c r="EX3" s="122"/>
      <c r="EY3" s="122"/>
      <c r="EZ3" s="122"/>
      <c r="FA3" s="122"/>
      <c r="FB3" s="122"/>
      <c r="FC3" s="122"/>
      <c r="FD3" s="122"/>
      <c r="FE3" s="122"/>
      <c r="FF3" s="122"/>
      <c r="FG3" s="122"/>
      <c r="FH3" s="122"/>
      <c r="FI3" s="122"/>
      <c r="FJ3" s="122"/>
      <c r="FK3" s="122"/>
      <c r="FL3" s="122"/>
      <c r="FM3" s="122"/>
      <c r="FN3" s="122"/>
      <c r="FO3" s="122"/>
      <c r="FP3" s="122"/>
      <c r="FQ3" s="122"/>
      <c r="FR3" s="122"/>
      <c r="FS3" s="122"/>
      <c r="FT3" s="122"/>
      <c r="FU3" s="122"/>
      <c r="FV3" s="122"/>
      <c r="FW3" s="122"/>
      <c r="FX3" s="122"/>
      <c r="FY3" s="122"/>
      <c r="FZ3" s="122"/>
      <c r="GA3" s="122"/>
      <c r="GB3" s="122"/>
      <c r="GC3" s="122"/>
      <c r="GD3" s="122"/>
      <c r="GE3" s="122"/>
      <c r="GF3" s="122"/>
      <c r="GG3" s="122"/>
      <c r="GH3" s="122"/>
      <c r="GI3" s="122"/>
      <c r="GJ3" s="122"/>
      <c r="GK3" s="122"/>
      <c r="GL3" s="122"/>
      <c r="GM3" s="122"/>
      <c r="GN3" s="122"/>
      <c r="GO3" s="122"/>
      <c r="GP3" s="122"/>
      <c r="GQ3" s="122"/>
      <c r="GR3" s="122"/>
      <c r="GS3" s="122"/>
      <c r="GT3" s="122"/>
      <c r="GU3" s="122"/>
      <c r="GV3" s="122"/>
      <c r="GW3" s="122"/>
      <c r="GX3" s="122"/>
      <c r="GY3" s="122"/>
      <c r="GZ3" s="122"/>
      <c r="HA3" s="122"/>
      <c r="HB3" s="122"/>
      <c r="HC3" s="122"/>
      <c r="HD3" s="122"/>
      <c r="HE3" s="122"/>
      <c r="HF3" s="122"/>
      <c r="HG3" s="122"/>
      <c r="HH3" s="122"/>
      <c r="HI3" s="122"/>
      <c r="HJ3" s="122"/>
      <c r="HK3" s="122"/>
      <c r="HL3" s="122"/>
      <c r="HM3" s="122"/>
      <c r="HN3" s="122"/>
      <c r="HO3" s="122"/>
      <c r="HP3" s="122"/>
      <c r="HQ3" s="122"/>
      <c r="HR3" s="122"/>
      <c r="HS3" s="122"/>
      <c r="HT3" s="122"/>
      <c r="HU3" s="122"/>
      <c r="HV3" s="122"/>
      <c r="HW3" s="122"/>
      <c r="HX3" s="122"/>
      <c r="HY3" s="122"/>
      <c r="HZ3" s="122"/>
      <c r="IA3" s="122"/>
      <c r="IB3" s="122"/>
      <c r="IC3" s="122"/>
      <c r="ID3" s="122"/>
      <c r="IE3" s="122"/>
      <c r="IF3" s="122"/>
      <c r="IG3" s="122"/>
      <c r="IH3" s="122"/>
      <c r="II3" s="122"/>
      <c r="IJ3" s="122"/>
      <c r="IK3" s="122"/>
      <c r="IL3" s="122"/>
      <c r="IM3" s="122"/>
      <c r="IN3" s="122"/>
      <c r="IO3" s="122"/>
      <c r="IP3" s="122"/>
      <c r="IQ3" s="122"/>
      <c r="IR3" s="122"/>
      <c r="IS3" s="122"/>
      <c r="IT3" s="122"/>
      <c r="IU3" s="122"/>
      <c r="IV3" s="122"/>
      <c r="IW3" s="122"/>
      <c r="IX3" s="123"/>
    </row>
    <row r="4" spans="2:258" s="50" customFormat="1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3"/>
      <c r="EA4" s="121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2"/>
      <c r="GP4" s="122"/>
      <c r="GQ4" s="122"/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2"/>
      <c r="HE4" s="122"/>
      <c r="HF4" s="122"/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2"/>
      <c r="HU4" s="122"/>
      <c r="HV4" s="122"/>
      <c r="HW4" s="122"/>
      <c r="HX4" s="122"/>
      <c r="HY4" s="122"/>
      <c r="HZ4" s="122"/>
      <c r="IA4" s="122"/>
      <c r="IB4" s="122"/>
      <c r="IC4" s="122"/>
      <c r="ID4" s="122"/>
      <c r="IE4" s="122"/>
      <c r="IF4" s="122"/>
      <c r="IG4" s="122"/>
      <c r="IH4" s="122"/>
      <c r="II4" s="122"/>
      <c r="IJ4" s="122"/>
      <c r="IK4" s="122"/>
      <c r="IL4" s="122"/>
      <c r="IM4" s="122"/>
      <c r="IN4" s="122"/>
      <c r="IO4" s="122"/>
      <c r="IP4" s="122"/>
      <c r="IQ4" s="122"/>
      <c r="IR4" s="122"/>
      <c r="IS4" s="122"/>
      <c r="IT4" s="122"/>
      <c r="IU4" s="122"/>
      <c r="IV4" s="122"/>
      <c r="IW4" s="122"/>
      <c r="IX4" s="123"/>
    </row>
    <row r="5" spans="2:258" s="50" customFormat="1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3"/>
      <c r="EA5" s="121"/>
      <c r="EB5" s="122"/>
      <c r="EC5" s="122"/>
      <c r="ED5" s="122"/>
      <c r="EE5" s="122"/>
      <c r="EF5" s="122"/>
      <c r="EG5" s="122"/>
      <c r="EH5" s="122"/>
      <c r="EI5" s="122"/>
      <c r="EJ5" s="122"/>
      <c r="EK5" s="122"/>
      <c r="EL5" s="122"/>
      <c r="EM5" s="122"/>
      <c r="EN5" s="122"/>
      <c r="EO5" s="122"/>
      <c r="EP5" s="122"/>
      <c r="EQ5" s="122"/>
      <c r="ER5" s="122"/>
      <c r="ES5" s="122"/>
      <c r="ET5" s="122"/>
      <c r="EU5" s="122"/>
      <c r="EV5" s="122"/>
      <c r="EW5" s="122"/>
      <c r="EX5" s="122"/>
      <c r="EY5" s="122"/>
      <c r="EZ5" s="122"/>
      <c r="FA5" s="122"/>
      <c r="FB5" s="122"/>
      <c r="FC5" s="122"/>
      <c r="FD5" s="122"/>
      <c r="FE5" s="122"/>
      <c r="FF5" s="122"/>
      <c r="FG5" s="122"/>
      <c r="FH5" s="122"/>
      <c r="FI5" s="122"/>
      <c r="FJ5" s="122"/>
      <c r="FK5" s="122"/>
      <c r="FL5" s="122"/>
      <c r="FM5" s="122"/>
      <c r="FN5" s="122"/>
      <c r="FO5" s="122"/>
      <c r="FP5" s="122"/>
      <c r="FQ5" s="122"/>
      <c r="FR5" s="122"/>
      <c r="FS5" s="122"/>
      <c r="FT5" s="122"/>
      <c r="FU5" s="122"/>
      <c r="FV5" s="122"/>
      <c r="FW5" s="122"/>
      <c r="FX5" s="122"/>
      <c r="FY5" s="122"/>
      <c r="FZ5" s="122"/>
      <c r="GA5" s="122"/>
      <c r="GB5" s="122"/>
      <c r="GC5" s="122"/>
      <c r="GD5" s="122"/>
      <c r="GE5" s="122"/>
      <c r="GF5" s="122"/>
      <c r="GG5" s="122"/>
      <c r="GH5" s="122"/>
      <c r="GI5" s="122"/>
      <c r="GJ5" s="122"/>
      <c r="GK5" s="122"/>
      <c r="GL5" s="122"/>
      <c r="GM5" s="122"/>
      <c r="GN5" s="122"/>
      <c r="GO5" s="122"/>
      <c r="GP5" s="122"/>
      <c r="GQ5" s="122"/>
      <c r="GR5" s="122"/>
      <c r="GS5" s="122"/>
      <c r="GT5" s="122"/>
      <c r="GU5" s="122"/>
      <c r="GV5" s="122"/>
      <c r="GW5" s="122"/>
      <c r="GX5" s="122"/>
      <c r="GY5" s="122"/>
      <c r="GZ5" s="122"/>
      <c r="HA5" s="122"/>
      <c r="HB5" s="122"/>
      <c r="HC5" s="122"/>
      <c r="HD5" s="122"/>
      <c r="HE5" s="122"/>
      <c r="HF5" s="122"/>
      <c r="HG5" s="122"/>
      <c r="HH5" s="122"/>
      <c r="HI5" s="122"/>
      <c r="HJ5" s="122"/>
      <c r="HK5" s="122"/>
      <c r="HL5" s="122"/>
      <c r="HM5" s="122"/>
      <c r="HN5" s="122"/>
      <c r="HO5" s="122"/>
      <c r="HP5" s="122"/>
      <c r="HQ5" s="122"/>
      <c r="HR5" s="122"/>
      <c r="HS5" s="122"/>
      <c r="HT5" s="122"/>
      <c r="HU5" s="122"/>
      <c r="HV5" s="122"/>
      <c r="HW5" s="122"/>
      <c r="HX5" s="122"/>
      <c r="HY5" s="122"/>
      <c r="HZ5" s="122"/>
      <c r="IA5" s="122"/>
      <c r="IB5" s="122"/>
      <c r="IC5" s="122"/>
      <c r="ID5" s="122"/>
      <c r="IE5" s="122"/>
      <c r="IF5" s="122"/>
      <c r="IG5" s="122"/>
      <c r="IH5" s="122"/>
      <c r="II5" s="122"/>
      <c r="IJ5" s="122"/>
      <c r="IK5" s="122"/>
      <c r="IL5" s="122"/>
      <c r="IM5" s="122"/>
      <c r="IN5" s="122"/>
      <c r="IO5" s="122"/>
      <c r="IP5" s="122"/>
      <c r="IQ5" s="122"/>
      <c r="IR5" s="122"/>
      <c r="IS5" s="122"/>
      <c r="IT5" s="122"/>
      <c r="IU5" s="122"/>
      <c r="IV5" s="122"/>
      <c r="IW5" s="122"/>
      <c r="IX5" s="123"/>
    </row>
    <row r="6" spans="2:258" s="50" customFormat="1" ht="8.1" customHeight="1" x14ac:dyDescent="0.25">
      <c r="B6" s="115" t="str">
        <f t="shared" ref="B6" si="0">CONCATENATE(B32,"  ",J32,"  ",R32,"  ",Z32,"  ",AH32,"  ",AP32,"  ",AX32,"  ",BF32,"  ",BN32,"  ",BV32,"  ",CD32,"  ",CL32,"  ",CT32,"  ",DB32,"  ",DJ32,"  ",DR32)</f>
        <v xml:space="preserve">রেগামাপাগামাপাধা                                                                                                      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6"/>
      <c r="BO6" s="116"/>
      <c r="BP6" s="116"/>
      <c r="BQ6" s="116"/>
      <c r="BR6" s="116"/>
      <c r="BS6" s="116"/>
      <c r="BT6" s="116"/>
      <c r="BU6" s="116"/>
      <c r="BV6" s="116"/>
      <c r="BW6" s="116"/>
      <c r="BX6" s="116"/>
      <c r="BY6" s="116"/>
      <c r="BZ6" s="116"/>
      <c r="CA6" s="116"/>
      <c r="CB6" s="116"/>
      <c r="CC6" s="116"/>
      <c r="CD6" s="116"/>
      <c r="CE6" s="116"/>
      <c r="CF6" s="116"/>
      <c r="CG6" s="116"/>
      <c r="CH6" s="116"/>
      <c r="CI6" s="116"/>
      <c r="CJ6" s="116"/>
      <c r="CK6" s="116"/>
      <c r="CL6" s="116"/>
      <c r="CM6" s="116"/>
      <c r="CN6" s="116"/>
      <c r="CO6" s="116"/>
      <c r="CP6" s="116"/>
      <c r="CQ6" s="116"/>
      <c r="CR6" s="116"/>
      <c r="CS6" s="116"/>
      <c r="CT6" s="116"/>
      <c r="CU6" s="116"/>
      <c r="CV6" s="116"/>
      <c r="CW6" s="116"/>
      <c r="CX6" s="116"/>
      <c r="CY6" s="116"/>
      <c r="CZ6" s="116"/>
      <c r="DA6" s="116"/>
      <c r="DB6" s="116"/>
      <c r="DC6" s="116"/>
      <c r="DD6" s="116"/>
      <c r="DE6" s="116"/>
      <c r="DF6" s="116"/>
      <c r="DG6" s="116"/>
      <c r="DH6" s="116"/>
      <c r="DI6" s="116"/>
      <c r="DJ6" s="116"/>
      <c r="DK6" s="116"/>
      <c r="DL6" s="116"/>
      <c r="DM6" s="116"/>
      <c r="DN6" s="116"/>
      <c r="DO6" s="116"/>
      <c r="DP6" s="116"/>
      <c r="DQ6" s="116"/>
      <c r="DR6" s="116"/>
      <c r="DS6" s="116"/>
      <c r="DT6" s="116"/>
      <c r="DU6" s="116"/>
      <c r="DV6" s="116"/>
      <c r="DW6" s="116"/>
      <c r="DX6" s="116"/>
      <c r="DY6" s="119"/>
      <c r="EA6" s="115" t="str">
        <f t="shared" ref="EA6" si="1">CONCATENATE(EA32,"  ",EI32,"  ",EQ32,"  ",EY32,"  ",FG32,"  ",FO32,"  ",FW32,"  ",GE32,"  ",GM32,"  ",GU32,"  ",HC32,"  ",HK32,"  ",HS32,"  ",IA32,"  ",II32,"  ",IQ32)</f>
        <v xml:space="preserve">নিধাপামাধাপামাগা                                                                                                                                                      </v>
      </c>
      <c r="EB6" s="116"/>
      <c r="EC6" s="116"/>
      <c r="ED6" s="116"/>
      <c r="EE6" s="116"/>
      <c r="EF6" s="116"/>
      <c r="EG6" s="116"/>
      <c r="EH6" s="116"/>
      <c r="EI6" s="116"/>
      <c r="EJ6" s="116"/>
      <c r="EK6" s="116"/>
      <c r="EL6" s="116"/>
      <c r="EM6" s="116"/>
      <c r="EN6" s="116"/>
      <c r="EO6" s="116"/>
      <c r="EP6" s="116"/>
      <c r="EQ6" s="116"/>
      <c r="ER6" s="116"/>
      <c r="ES6" s="116"/>
      <c r="ET6" s="116"/>
      <c r="EU6" s="116"/>
      <c r="EV6" s="116"/>
      <c r="EW6" s="116"/>
      <c r="EX6" s="116"/>
      <c r="EY6" s="116"/>
      <c r="EZ6" s="116"/>
      <c r="FA6" s="116"/>
      <c r="FB6" s="116"/>
      <c r="FC6" s="116"/>
      <c r="FD6" s="116"/>
      <c r="FE6" s="116"/>
      <c r="FF6" s="116"/>
      <c r="FG6" s="116"/>
      <c r="FH6" s="116"/>
      <c r="FI6" s="116"/>
      <c r="FJ6" s="116"/>
      <c r="FK6" s="116"/>
      <c r="FL6" s="116"/>
      <c r="FM6" s="116"/>
      <c r="FN6" s="116"/>
      <c r="FO6" s="116"/>
      <c r="FP6" s="116"/>
      <c r="FQ6" s="116"/>
      <c r="FR6" s="116"/>
      <c r="FS6" s="116"/>
      <c r="FT6" s="116"/>
      <c r="FU6" s="116"/>
      <c r="FV6" s="116"/>
      <c r="FW6" s="116"/>
      <c r="FX6" s="116"/>
      <c r="FY6" s="116"/>
      <c r="FZ6" s="116"/>
      <c r="GA6" s="116"/>
      <c r="GB6" s="116"/>
      <c r="GC6" s="116"/>
      <c r="GD6" s="116"/>
      <c r="GE6" s="116"/>
      <c r="GF6" s="116"/>
      <c r="GG6" s="116"/>
      <c r="GH6" s="116"/>
      <c r="GI6" s="116"/>
      <c r="GJ6" s="116"/>
      <c r="GK6" s="116"/>
      <c r="GL6" s="116"/>
      <c r="GM6" s="116"/>
      <c r="GN6" s="116"/>
      <c r="GO6" s="116"/>
      <c r="GP6" s="116"/>
      <c r="GQ6" s="116"/>
      <c r="GR6" s="116"/>
      <c r="GS6" s="116"/>
      <c r="GT6" s="116"/>
      <c r="GU6" s="116"/>
      <c r="GV6" s="116"/>
      <c r="GW6" s="116"/>
      <c r="GX6" s="116"/>
      <c r="GY6" s="116"/>
      <c r="GZ6" s="116"/>
      <c r="HA6" s="116"/>
      <c r="HB6" s="116"/>
      <c r="HC6" s="116"/>
      <c r="HD6" s="116"/>
      <c r="HE6" s="116"/>
      <c r="HF6" s="116"/>
      <c r="HG6" s="116"/>
      <c r="HH6" s="116"/>
      <c r="HI6" s="116"/>
      <c r="HJ6" s="116"/>
      <c r="HK6" s="116"/>
      <c r="HL6" s="116"/>
      <c r="HM6" s="116"/>
      <c r="HN6" s="116"/>
      <c r="HO6" s="116"/>
      <c r="HP6" s="116"/>
      <c r="HQ6" s="116"/>
      <c r="HR6" s="116"/>
      <c r="HS6" s="116"/>
      <c r="HT6" s="116"/>
      <c r="HU6" s="116"/>
      <c r="HV6" s="116"/>
      <c r="HW6" s="116"/>
      <c r="HX6" s="116"/>
      <c r="HY6" s="116"/>
      <c r="HZ6" s="116"/>
      <c r="IA6" s="116"/>
      <c r="IB6" s="116"/>
      <c r="IC6" s="116"/>
      <c r="ID6" s="116"/>
      <c r="IE6" s="116"/>
      <c r="IF6" s="116"/>
      <c r="IG6" s="116"/>
      <c r="IH6" s="116"/>
      <c r="II6" s="116"/>
      <c r="IJ6" s="116"/>
      <c r="IK6" s="116"/>
      <c r="IL6" s="116"/>
      <c r="IM6" s="116"/>
      <c r="IN6" s="116"/>
      <c r="IO6" s="116"/>
      <c r="IP6" s="116"/>
      <c r="IQ6" s="116"/>
      <c r="IR6" s="116"/>
      <c r="IS6" s="116"/>
      <c r="IT6" s="116"/>
      <c r="IU6" s="116"/>
      <c r="IV6" s="116"/>
      <c r="IW6" s="116"/>
      <c r="IX6" s="119"/>
    </row>
    <row r="7" spans="2:258" s="50" customFormat="1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6"/>
      <c r="CQ7" s="116"/>
      <c r="CR7" s="116"/>
      <c r="CS7" s="116"/>
      <c r="CT7" s="116"/>
      <c r="CU7" s="116"/>
      <c r="CV7" s="116"/>
      <c r="CW7" s="116"/>
      <c r="CX7" s="116"/>
      <c r="CY7" s="116"/>
      <c r="CZ7" s="116"/>
      <c r="DA7" s="116"/>
      <c r="DB7" s="116"/>
      <c r="DC7" s="116"/>
      <c r="DD7" s="116"/>
      <c r="DE7" s="116"/>
      <c r="DF7" s="116"/>
      <c r="DG7" s="116"/>
      <c r="DH7" s="116"/>
      <c r="DI7" s="116"/>
      <c r="DJ7" s="116"/>
      <c r="DK7" s="116"/>
      <c r="DL7" s="116"/>
      <c r="DM7" s="116"/>
      <c r="DN7" s="116"/>
      <c r="DO7" s="116"/>
      <c r="DP7" s="116"/>
      <c r="DQ7" s="116"/>
      <c r="DR7" s="116"/>
      <c r="DS7" s="116"/>
      <c r="DT7" s="116"/>
      <c r="DU7" s="116"/>
      <c r="DV7" s="116"/>
      <c r="DW7" s="116"/>
      <c r="DX7" s="116"/>
      <c r="DY7" s="119"/>
      <c r="EA7" s="115"/>
      <c r="EB7" s="116"/>
      <c r="EC7" s="116"/>
      <c r="ED7" s="116"/>
      <c r="EE7" s="116"/>
      <c r="EF7" s="116"/>
      <c r="EG7" s="116"/>
      <c r="EH7" s="116"/>
      <c r="EI7" s="116"/>
      <c r="EJ7" s="116"/>
      <c r="EK7" s="116"/>
      <c r="EL7" s="116"/>
      <c r="EM7" s="116"/>
      <c r="EN7" s="116"/>
      <c r="EO7" s="116"/>
      <c r="EP7" s="116"/>
      <c r="EQ7" s="116"/>
      <c r="ER7" s="116"/>
      <c r="ES7" s="116"/>
      <c r="ET7" s="116"/>
      <c r="EU7" s="116"/>
      <c r="EV7" s="116"/>
      <c r="EW7" s="116"/>
      <c r="EX7" s="116"/>
      <c r="EY7" s="116"/>
      <c r="EZ7" s="116"/>
      <c r="FA7" s="116"/>
      <c r="FB7" s="116"/>
      <c r="FC7" s="116"/>
      <c r="FD7" s="116"/>
      <c r="FE7" s="116"/>
      <c r="FF7" s="116"/>
      <c r="FG7" s="116"/>
      <c r="FH7" s="116"/>
      <c r="FI7" s="116"/>
      <c r="FJ7" s="116"/>
      <c r="FK7" s="116"/>
      <c r="FL7" s="116"/>
      <c r="FM7" s="116"/>
      <c r="FN7" s="116"/>
      <c r="FO7" s="116"/>
      <c r="FP7" s="116"/>
      <c r="FQ7" s="116"/>
      <c r="FR7" s="116"/>
      <c r="FS7" s="116"/>
      <c r="FT7" s="116"/>
      <c r="FU7" s="116"/>
      <c r="FV7" s="116"/>
      <c r="FW7" s="116"/>
      <c r="FX7" s="116"/>
      <c r="FY7" s="116"/>
      <c r="FZ7" s="116"/>
      <c r="GA7" s="116"/>
      <c r="GB7" s="116"/>
      <c r="GC7" s="116"/>
      <c r="GD7" s="116"/>
      <c r="GE7" s="116"/>
      <c r="GF7" s="116"/>
      <c r="GG7" s="116"/>
      <c r="GH7" s="116"/>
      <c r="GI7" s="116"/>
      <c r="GJ7" s="116"/>
      <c r="GK7" s="116"/>
      <c r="GL7" s="116"/>
      <c r="GM7" s="116"/>
      <c r="GN7" s="116"/>
      <c r="GO7" s="116"/>
      <c r="GP7" s="116"/>
      <c r="GQ7" s="116"/>
      <c r="GR7" s="116"/>
      <c r="GS7" s="116"/>
      <c r="GT7" s="116"/>
      <c r="GU7" s="116"/>
      <c r="GV7" s="116"/>
      <c r="GW7" s="116"/>
      <c r="GX7" s="116"/>
      <c r="GY7" s="116"/>
      <c r="GZ7" s="116"/>
      <c r="HA7" s="116"/>
      <c r="HB7" s="116"/>
      <c r="HC7" s="116"/>
      <c r="HD7" s="116"/>
      <c r="HE7" s="116"/>
      <c r="HF7" s="116"/>
      <c r="HG7" s="116"/>
      <c r="HH7" s="116"/>
      <c r="HI7" s="116"/>
      <c r="HJ7" s="116"/>
      <c r="HK7" s="116"/>
      <c r="HL7" s="116"/>
      <c r="HM7" s="116"/>
      <c r="HN7" s="116"/>
      <c r="HO7" s="116"/>
      <c r="HP7" s="116"/>
      <c r="HQ7" s="116"/>
      <c r="HR7" s="116"/>
      <c r="HS7" s="116"/>
      <c r="HT7" s="116"/>
      <c r="HU7" s="116"/>
      <c r="HV7" s="116"/>
      <c r="HW7" s="116"/>
      <c r="HX7" s="116"/>
      <c r="HY7" s="116"/>
      <c r="HZ7" s="116"/>
      <c r="IA7" s="116"/>
      <c r="IB7" s="116"/>
      <c r="IC7" s="116"/>
      <c r="ID7" s="116"/>
      <c r="IE7" s="116"/>
      <c r="IF7" s="116"/>
      <c r="IG7" s="116"/>
      <c r="IH7" s="116"/>
      <c r="II7" s="116"/>
      <c r="IJ7" s="116"/>
      <c r="IK7" s="116"/>
      <c r="IL7" s="116"/>
      <c r="IM7" s="116"/>
      <c r="IN7" s="116"/>
      <c r="IO7" s="116"/>
      <c r="IP7" s="116"/>
      <c r="IQ7" s="116"/>
      <c r="IR7" s="116"/>
      <c r="IS7" s="116"/>
      <c r="IT7" s="116"/>
      <c r="IU7" s="116"/>
      <c r="IV7" s="116"/>
      <c r="IW7" s="116"/>
      <c r="IX7" s="119"/>
    </row>
    <row r="8" spans="2:258" s="50" customFormat="1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9"/>
      <c r="EA8" s="115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6"/>
      <c r="FE8" s="116"/>
      <c r="FF8" s="116"/>
      <c r="FG8" s="116"/>
      <c r="FH8" s="116"/>
      <c r="FI8" s="116"/>
      <c r="FJ8" s="116"/>
      <c r="FK8" s="116"/>
      <c r="FL8" s="116"/>
      <c r="FM8" s="116"/>
      <c r="FN8" s="116"/>
      <c r="FO8" s="116"/>
      <c r="FP8" s="116"/>
      <c r="FQ8" s="116"/>
      <c r="FR8" s="116"/>
      <c r="FS8" s="116"/>
      <c r="FT8" s="116"/>
      <c r="FU8" s="116"/>
      <c r="FV8" s="116"/>
      <c r="FW8" s="116"/>
      <c r="FX8" s="116"/>
      <c r="FY8" s="116"/>
      <c r="FZ8" s="116"/>
      <c r="GA8" s="116"/>
      <c r="GB8" s="116"/>
      <c r="GC8" s="116"/>
      <c r="GD8" s="116"/>
      <c r="GE8" s="116"/>
      <c r="GF8" s="116"/>
      <c r="GG8" s="116"/>
      <c r="GH8" s="116"/>
      <c r="GI8" s="116"/>
      <c r="GJ8" s="116"/>
      <c r="GK8" s="116"/>
      <c r="GL8" s="116"/>
      <c r="GM8" s="116"/>
      <c r="GN8" s="116"/>
      <c r="GO8" s="116"/>
      <c r="GP8" s="116"/>
      <c r="GQ8" s="116"/>
      <c r="GR8" s="116"/>
      <c r="GS8" s="116"/>
      <c r="GT8" s="116"/>
      <c r="GU8" s="116"/>
      <c r="GV8" s="116"/>
      <c r="GW8" s="116"/>
      <c r="GX8" s="116"/>
      <c r="GY8" s="116"/>
      <c r="GZ8" s="116"/>
      <c r="HA8" s="116"/>
      <c r="HB8" s="116"/>
      <c r="HC8" s="116"/>
      <c r="HD8" s="116"/>
      <c r="HE8" s="116"/>
      <c r="HF8" s="116"/>
      <c r="HG8" s="116"/>
      <c r="HH8" s="116"/>
      <c r="HI8" s="116"/>
      <c r="HJ8" s="116"/>
      <c r="HK8" s="116"/>
      <c r="HL8" s="116"/>
      <c r="HM8" s="116"/>
      <c r="HN8" s="116"/>
      <c r="HO8" s="116"/>
      <c r="HP8" s="116"/>
      <c r="HQ8" s="116"/>
      <c r="HR8" s="116"/>
      <c r="HS8" s="116"/>
      <c r="HT8" s="116"/>
      <c r="HU8" s="116"/>
      <c r="HV8" s="116"/>
      <c r="HW8" s="116"/>
      <c r="HX8" s="116"/>
      <c r="HY8" s="116"/>
      <c r="HZ8" s="116"/>
      <c r="IA8" s="116"/>
      <c r="IB8" s="116"/>
      <c r="IC8" s="116"/>
      <c r="ID8" s="116"/>
      <c r="IE8" s="116"/>
      <c r="IF8" s="116"/>
      <c r="IG8" s="116"/>
      <c r="IH8" s="116"/>
      <c r="II8" s="116"/>
      <c r="IJ8" s="116"/>
      <c r="IK8" s="116"/>
      <c r="IL8" s="116"/>
      <c r="IM8" s="116"/>
      <c r="IN8" s="116"/>
      <c r="IO8" s="116"/>
      <c r="IP8" s="116"/>
      <c r="IQ8" s="116"/>
      <c r="IR8" s="116"/>
      <c r="IS8" s="116"/>
      <c r="IT8" s="116"/>
      <c r="IU8" s="116"/>
      <c r="IV8" s="116"/>
      <c r="IW8" s="116"/>
      <c r="IX8" s="119"/>
    </row>
    <row r="9" spans="2:258" s="50" customFormat="1" ht="8.1" customHeight="1" x14ac:dyDescent="0.25">
      <c r="B9" s="121" t="str">
        <f t="shared" ref="B9" si="2">CONCATENATE(B35,"  ",J35,"  ",R35,"  ",Z35,"  ",AH35,"  ",AP35,"  ",AX35,"  ",BF35,"  ",BN35,"  ",BV35,"  ",CD35,"  ",CL35,"  ",CT35,"  ",DB35,"  ",DJ35,"  ",DR35)</f>
        <v xml:space="preserve">গামাপাধামাপাধানি                                                                            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3"/>
      <c r="EA9" s="121" t="str">
        <f t="shared" ref="EA9" si="3">CONCATENATE(EA35,"  ",EI35,"  ",EQ35,"  ",EY35,"  ",FG35,"  ",FO35,"  ",FW35,"  ",GE35,"  ",GM35,"  ",GU35,"  ",HC35,"  ",HK35,"  ",HS35,"  ",IA35,"  ",II35,"  ",IQ35)</f>
        <v xml:space="preserve">ধাপামাগাপামাগারে                                                                                                                                                      </v>
      </c>
      <c r="EB9" s="122"/>
      <c r="EC9" s="122"/>
      <c r="ED9" s="122"/>
      <c r="EE9" s="122"/>
      <c r="EF9" s="122"/>
      <c r="EG9" s="122"/>
      <c r="EH9" s="122"/>
      <c r="EI9" s="122"/>
      <c r="EJ9" s="122"/>
      <c r="EK9" s="122"/>
      <c r="EL9" s="122"/>
      <c r="EM9" s="122"/>
      <c r="EN9" s="122"/>
      <c r="EO9" s="122"/>
      <c r="EP9" s="122"/>
      <c r="EQ9" s="122"/>
      <c r="ER9" s="122"/>
      <c r="ES9" s="122"/>
      <c r="ET9" s="122"/>
      <c r="EU9" s="122"/>
      <c r="EV9" s="122"/>
      <c r="EW9" s="122"/>
      <c r="EX9" s="122"/>
      <c r="EY9" s="122"/>
      <c r="EZ9" s="122"/>
      <c r="FA9" s="122"/>
      <c r="FB9" s="122"/>
      <c r="FC9" s="122"/>
      <c r="FD9" s="122"/>
      <c r="FE9" s="122"/>
      <c r="FF9" s="122"/>
      <c r="FG9" s="122"/>
      <c r="FH9" s="122"/>
      <c r="FI9" s="122"/>
      <c r="FJ9" s="122"/>
      <c r="FK9" s="122"/>
      <c r="FL9" s="122"/>
      <c r="FM9" s="122"/>
      <c r="FN9" s="122"/>
      <c r="FO9" s="122"/>
      <c r="FP9" s="122"/>
      <c r="FQ9" s="122"/>
      <c r="FR9" s="122"/>
      <c r="FS9" s="122"/>
      <c r="FT9" s="122"/>
      <c r="FU9" s="122"/>
      <c r="FV9" s="122"/>
      <c r="FW9" s="122"/>
      <c r="FX9" s="122"/>
      <c r="FY9" s="122"/>
      <c r="FZ9" s="122"/>
      <c r="GA9" s="122"/>
      <c r="GB9" s="122"/>
      <c r="GC9" s="122"/>
      <c r="GD9" s="122"/>
      <c r="GE9" s="122"/>
      <c r="GF9" s="122"/>
      <c r="GG9" s="122"/>
      <c r="GH9" s="122"/>
      <c r="GI9" s="122"/>
      <c r="GJ9" s="122"/>
      <c r="GK9" s="122"/>
      <c r="GL9" s="122"/>
      <c r="GM9" s="122"/>
      <c r="GN9" s="122"/>
      <c r="GO9" s="122"/>
      <c r="GP9" s="122"/>
      <c r="GQ9" s="122"/>
      <c r="GR9" s="122"/>
      <c r="GS9" s="122"/>
      <c r="GT9" s="122"/>
      <c r="GU9" s="122"/>
      <c r="GV9" s="122"/>
      <c r="GW9" s="122"/>
      <c r="GX9" s="122"/>
      <c r="GY9" s="122"/>
      <c r="GZ9" s="122"/>
      <c r="HA9" s="122"/>
      <c r="HB9" s="122"/>
      <c r="HC9" s="122"/>
      <c r="HD9" s="122"/>
      <c r="HE9" s="122"/>
      <c r="HF9" s="122"/>
      <c r="HG9" s="122"/>
      <c r="HH9" s="122"/>
      <c r="HI9" s="122"/>
      <c r="HJ9" s="122"/>
      <c r="HK9" s="122"/>
      <c r="HL9" s="122"/>
      <c r="HM9" s="122"/>
      <c r="HN9" s="122"/>
      <c r="HO9" s="122"/>
      <c r="HP9" s="122"/>
      <c r="HQ9" s="122"/>
      <c r="HR9" s="122"/>
      <c r="HS9" s="122"/>
      <c r="HT9" s="122"/>
      <c r="HU9" s="122"/>
      <c r="HV9" s="122"/>
      <c r="HW9" s="122"/>
      <c r="HX9" s="122"/>
      <c r="HY9" s="122"/>
      <c r="HZ9" s="122"/>
      <c r="IA9" s="122"/>
      <c r="IB9" s="122"/>
      <c r="IC9" s="122"/>
      <c r="ID9" s="122"/>
      <c r="IE9" s="122"/>
      <c r="IF9" s="122"/>
      <c r="IG9" s="122"/>
      <c r="IH9" s="122"/>
      <c r="II9" s="122"/>
      <c r="IJ9" s="122"/>
      <c r="IK9" s="122"/>
      <c r="IL9" s="122"/>
      <c r="IM9" s="122"/>
      <c r="IN9" s="122"/>
      <c r="IO9" s="122"/>
      <c r="IP9" s="122"/>
      <c r="IQ9" s="122"/>
      <c r="IR9" s="122"/>
      <c r="IS9" s="122"/>
      <c r="IT9" s="122"/>
      <c r="IU9" s="122"/>
      <c r="IV9" s="122"/>
      <c r="IW9" s="122"/>
      <c r="IX9" s="123"/>
    </row>
    <row r="10" spans="2:258" s="50" customFormat="1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3"/>
      <c r="EA10" s="121"/>
      <c r="EB10" s="122"/>
      <c r="EC10" s="122"/>
      <c r="ED10" s="122"/>
      <c r="EE10" s="122"/>
      <c r="EF10" s="122"/>
      <c r="EG10" s="122"/>
      <c r="EH10" s="122"/>
      <c r="EI10" s="122"/>
      <c r="EJ10" s="122"/>
      <c r="EK10" s="122"/>
      <c r="EL10" s="122"/>
      <c r="EM10" s="122"/>
      <c r="EN10" s="122"/>
      <c r="EO10" s="122"/>
      <c r="EP10" s="122"/>
      <c r="EQ10" s="122"/>
      <c r="ER10" s="122"/>
      <c r="ES10" s="122"/>
      <c r="ET10" s="122"/>
      <c r="EU10" s="122"/>
      <c r="EV10" s="122"/>
      <c r="EW10" s="122"/>
      <c r="EX10" s="122"/>
      <c r="EY10" s="122"/>
      <c r="EZ10" s="122"/>
      <c r="FA10" s="122"/>
      <c r="FB10" s="122"/>
      <c r="FC10" s="122"/>
      <c r="FD10" s="122"/>
      <c r="FE10" s="122"/>
      <c r="FF10" s="122"/>
      <c r="FG10" s="122"/>
      <c r="FH10" s="122"/>
      <c r="FI10" s="122"/>
      <c r="FJ10" s="122"/>
      <c r="FK10" s="122"/>
      <c r="FL10" s="122"/>
      <c r="FM10" s="122"/>
      <c r="FN10" s="122"/>
      <c r="FO10" s="122"/>
      <c r="FP10" s="122"/>
      <c r="FQ10" s="122"/>
      <c r="FR10" s="122"/>
      <c r="FS10" s="122"/>
      <c r="FT10" s="122"/>
      <c r="FU10" s="122"/>
      <c r="FV10" s="122"/>
      <c r="FW10" s="122"/>
      <c r="FX10" s="122"/>
      <c r="FY10" s="122"/>
      <c r="FZ10" s="122"/>
      <c r="GA10" s="122"/>
      <c r="GB10" s="122"/>
      <c r="GC10" s="122"/>
      <c r="GD10" s="122"/>
      <c r="GE10" s="122"/>
      <c r="GF10" s="122"/>
      <c r="GG10" s="122"/>
      <c r="GH10" s="122"/>
      <c r="GI10" s="122"/>
      <c r="GJ10" s="122"/>
      <c r="GK10" s="122"/>
      <c r="GL10" s="122"/>
      <c r="GM10" s="122"/>
      <c r="GN10" s="122"/>
      <c r="GO10" s="122"/>
      <c r="GP10" s="122"/>
      <c r="GQ10" s="122"/>
      <c r="GR10" s="122"/>
      <c r="GS10" s="122"/>
      <c r="GT10" s="122"/>
      <c r="GU10" s="122"/>
      <c r="GV10" s="122"/>
      <c r="GW10" s="122"/>
      <c r="GX10" s="122"/>
      <c r="GY10" s="122"/>
      <c r="GZ10" s="122"/>
      <c r="HA10" s="122"/>
      <c r="HB10" s="122"/>
      <c r="HC10" s="122"/>
      <c r="HD10" s="122"/>
      <c r="HE10" s="122"/>
      <c r="HF10" s="122"/>
      <c r="HG10" s="122"/>
      <c r="HH10" s="122"/>
      <c r="HI10" s="122"/>
      <c r="HJ10" s="122"/>
      <c r="HK10" s="122"/>
      <c r="HL10" s="122"/>
      <c r="HM10" s="122"/>
      <c r="HN10" s="122"/>
      <c r="HO10" s="122"/>
      <c r="HP10" s="122"/>
      <c r="HQ10" s="122"/>
      <c r="HR10" s="122"/>
      <c r="HS10" s="122"/>
      <c r="HT10" s="122"/>
      <c r="HU10" s="122"/>
      <c r="HV10" s="122"/>
      <c r="HW10" s="122"/>
      <c r="HX10" s="122"/>
      <c r="HY10" s="122"/>
      <c r="HZ10" s="122"/>
      <c r="IA10" s="122"/>
      <c r="IB10" s="122"/>
      <c r="IC10" s="122"/>
      <c r="ID10" s="122"/>
      <c r="IE10" s="122"/>
      <c r="IF10" s="122"/>
      <c r="IG10" s="122"/>
      <c r="IH10" s="122"/>
      <c r="II10" s="122"/>
      <c r="IJ10" s="122"/>
      <c r="IK10" s="122"/>
      <c r="IL10" s="122"/>
      <c r="IM10" s="122"/>
      <c r="IN10" s="122"/>
      <c r="IO10" s="122"/>
      <c r="IP10" s="122"/>
      <c r="IQ10" s="122"/>
      <c r="IR10" s="122"/>
      <c r="IS10" s="122"/>
      <c r="IT10" s="122"/>
      <c r="IU10" s="122"/>
      <c r="IV10" s="122"/>
      <c r="IW10" s="122"/>
      <c r="IX10" s="123"/>
    </row>
    <row r="11" spans="2:258" s="50" customFormat="1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3"/>
      <c r="EA11" s="121"/>
      <c r="EB11" s="122"/>
      <c r="EC11" s="122"/>
      <c r="ED11" s="122"/>
      <c r="EE11" s="122"/>
      <c r="EF11" s="122"/>
      <c r="EG11" s="122"/>
      <c r="EH11" s="122"/>
      <c r="EI11" s="122"/>
      <c r="EJ11" s="122"/>
      <c r="EK11" s="122"/>
      <c r="EL11" s="122"/>
      <c r="EM11" s="122"/>
      <c r="EN11" s="122"/>
      <c r="EO11" s="122"/>
      <c r="EP11" s="122"/>
      <c r="EQ11" s="122"/>
      <c r="ER11" s="122"/>
      <c r="ES11" s="122"/>
      <c r="ET11" s="122"/>
      <c r="EU11" s="122"/>
      <c r="EV11" s="122"/>
      <c r="EW11" s="122"/>
      <c r="EX11" s="122"/>
      <c r="EY11" s="122"/>
      <c r="EZ11" s="122"/>
      <c r="FA11" s="122"/>
      <c r="FB11" s="122"/>
      <c r="FC11" s="122"/>
      <c r="FD11" s="122"/>
      <c r="FE11" s="122"/>
      <c r="FF11" s="122"/>
      <c r="FG11" s="122"/>
      <c r="FH11" s="122"/>
      <c r="FI11" s="122"/>
      <c r="FJ11" s="122"/>
      <c r="FK11" s="122"/>
      <c r="FL11" s="122"/>
      <c r="FM11" s="122"/>
      <c r="FN11" s="122"/>
      <c r="FO11" s="122"/>
      <c r="FP11" s="122"/>
      <c r="FQ11" s="122"/>
      <c r="FR11" s="122"/>
      <c r="FS11" s="122"/>
      <c r="FT11" s="122"/>
      <c r="FU11" s="122"/>
      <c r="FV11" s="122"/>
      <c r="FW11" s="122"/>
      <c r="FX11" s="122"/>
      <c r="FY11" s="122"/>
      <c r="FZ11" s="122"/>
      <c r="GA11" s="122"/>
      <c r="GB11" s="122"/>
      <c r="GC11" s="122"/>
      <c r="GD11" s="122"/>
      <c r="GE11" s="122"/>
      <c r="GF11" s="122"/>
      <c r="GG11" s="122"/>
      <c r="GH11" s="122"/>
      <c r="GI11" s="122"/>
      <c r="GJ11" s="122"/>
      <c r="GK11" s="122"/>
      <c r="GL11" s="122"/>
      <c r="GM11" s="122"/>
      <c r="GN11" s="122"/>
      <c r="GO11" s="122"/>
      <c r="GP11" s="122"/>
      <c r="GQ11" s="122"/>
      <c r="GR11" s="122"/>
      <c r="GS11" s="122"/>
      <c r="GT11" s="122"/>
      <c r="GU11" s="122"/>
      <c r="GV11" s="122"/>
      <c r="GW11" s="122"/>
      <c r="GX11" s="122"/>
      <c r="GY11" s="122"/>
      <c r="GZ11" s="122"/>
      <c r="HA11" s="122"/>
      <c r="HB11" s="122"/>
      <c r="HC11" s="122"/>
      <c r="HD11" s="122"/>
      <c r="HE11" s="122"/>
      <c r="HF11" s="122"/>
      <c r="HG11" s="122"/>
      <c r="HH11" s="122"/>
      <c r="HI11" s="122"/>
      <c r="HJ11" s="122"/>
      <c r="HK11" s="122"/>
      <c r="HL11" s="122"/>
      <c r="HM11" s="122"/>
      <c r="HN11" s="122"/>
      <c r="HO11" s="122"/>
      <c r="HP11" s="122"/>
      <c r="HQ11" s="122"/>
      <c r="HR11" s="122"/>
      <c r="HS11" s="122"/>
      <c r="HT11" s="122"/>
      <c r="HU11" s="122"/>
      <c r="HV11" s="122"/>
      <c r="HW11" s="122"/>
      <c r="HX11" s="122"/>
      <c r="HY11" s="122"/>
      <c r="HZ11" s="122"/>
      <c r="IA11" s="122"/>
      <c r="IB11" s="122"/>
      <c r="IC11" s="122"/>
      <c r="ID11" s="122"/>
      <c r="IE11" s="122"/>
      <c r="IF11" s="122"/>
      <c r="IG11" s="122"/>
      <c r="IH11" s="122"/>
      <c r="II11" s="122"/>
      <c r="IJ11" s="122"/>
      <c r="IK11" s="122"/>
      <c r="IL11" s="122"/>
      <c r="IM11" s="122"/>
      <c r="IN11" s="122"/>
      <c r="IO11" s="122"/>
      <c r="IP11" s="122"/>
      <c r="IQ11" s="122"/>
      <c r="IR11" s="122"/>
      <c r="IS11" s="122"/>
      <c r="IT11" s="122"/>
      <c r="IU11" s="122"/>
      <c r="IV11" s="122"/>
      <c r="IW11" s="122"/>
      <c r="IX11" s="123"/>
    </row>
    <row r="12" spans="2:258" s="50" customFormat="1" ht="8.1" customHeight="1" x14ac:dyDescent="0.25">
      <c r="B12" s="115" t="str">
        <f t="shared" ref="B12" si="4">CONCATENATE(B38,"  ",J38,"  ",R38,"  ",Z38,"  ",AH38,"  ",AP38,"  ",AX38,"  ",BF38,"  ",BN38,"  ",BV38,"  ",CD38,"  ",CL38,"  ",CT38,"  ",DB38,"  ",DJ38,"  ",DR38)</f>
        <v xml:space="preserve">মাপাধানিপাধানির্সা                                                                                                      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9"/>
      <c r="EA12" s="115" t="str">
        <f t="shared" ref="EA12" si="5">CONCATENATE(EA38,"  ",EI38,"  ",EQ38,"  ",EY38,"  ",FG38,"  ",FO38,"  ",FW38,"  ",GE38,"  ",GM38,"  ",GU38,"  ",HC38,"  ",HK38,"  ",HS38,"  ",IA38,"  ",II38,"  ",IQ38)</f>
        <v xml:space="preserve">পামাগারেমাগারেসা                                                                                                                                                      </v>
      </c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6"/>
      <c r="FG12" s="116"/>
      <c r="FH12" s="116"/>
      <c r="FI12" s="116"/>
      <c r="FJ12" s="116"/>
      <c r="FK12" s="116"/>
      <c r="FL12" s="116"/>
      <c r="FM12" s="116"/>
      <c r="FN12" s="116"/>
      <c r="FO12" s="116"/>
      <c r="FP12" s="116"/>
      <c r="FQ12" s="116"/>
      <c r="FR12" s="116"/>
      <c r="FS12" s="116"/>
      <c r="FT12" s="116"/>
      <c r="FU12" s="116"/>
      <c r="FV12" s="116"/>
      <c r="FW12" s="116"/>
      <c r="FX12" s="116"/>
      <c r="FY12" s="116"/>
      <c r="FZ12" s="116"/>
      <c r="GA12" s="116"/>
      <c r="GB12" s="116"/>
      <c r="GC12" s="116"/>
      <c r="GD12" s="116"/>
      <c r="GE12" s="116"/>
      <c r="GF12" s="116"/>
      <c r="GG12" s="116"/>
      <c r="GH12" s="116"/>
      <c r="GI12" s="116"/>
      <c r="GJ12" s="116"/>
      <c r="GK12" s="116"/>
      <c r="GL12" s="116"/>
      <c r="GM12" s="116"/>
      <c r="GN12" s="116"/>
      <c r="GO12" s="116"/>
      <c r="GP12" s="116"/>
      <c r="GQ12" s="116"/>
      <c r="GR12" s="116"/>
      <c r="GS12" s="116"/>
      <c r="GT12" s="116"/>
      <c r="GU12" s="116"/>
      <c r="GV12" s="116"/>
      <c r="GW12" s="116"/>
      <c r="GX12" s="116"/>
      <c r="GY12" s="116"/>
      <c r="GZ12" s="116"/>
      <c r="HA12" s="116"/>
      <c r="HB12" s="116"/>
      <c r="HC12" s="116"/>
      <c r="HD12" s="116"/>
      <c r="HE12" s="116"/>
      <c r="HF12" s="116"/>
      <c r="HG12" s="116"/>
      <c r="HH12" s="116"/>
      <c r="HI12" s="116"/>
      <c r="HJ12" s="116"/>
      <c r="HK12" s="116"/>
      <c r="HL12" s="116"/>
      <c r="HM12" s="116"/>
      <c r="HN12" s="116"/>
      <c r="HO12" s="116"/>
      <c r="HP12" s="116"/>
      <c r="HQ12" s="116"/>
      <c r="HR12" s="116"/>
      <c r="HS12" s="116"/>
      <c r="HT12" s="116"/>
      <c r="HU12" s="116"/>
      <c r="HV12" s="116"/>
      <c r="HW12" s="116"/>
      <c r="HX12" s="116"/>
      <c r="HY12" s="116"/>
      <c r="HZ12" s="116"/>
      <c r="IA12" s="116"/>
      <c r="IB12" s="116"/>
      <c r="IC12" s="116"/>
      <c r="ID12" s="116"/>
      <c r="IE12" s="116"/>
      <c r="IF12" s="116"/>
      <c r="IG12" s="116"/>
      <c r="IH12" s="116"/>
      <c r="II12" s="116"/>
      <c r="IJ12" s="116"/>
      <c r="IK12" s="116"/>
      <c r="IL12" s="116"/>
      <c r="IM12" s="116"/>
      <c r="IN12" s="116"/>
      <c r="IO12" s="116"/>
      <c r="IP12" s="116"/>
      <c r="IQ12" s="116"/>
      <c r="IR12" s="116"/>
      <c r="IS12" s="116"/>
      <c r="IT12" s="116"/>
      <c r="IU12" s="116"/>
      <c r="IV12" s="116"/>
      <c r="IW12" s="116"/>
      <c r="IX12" s="119"/>
    </row>
    <row r="13" spans="2:258" s="50" customFormat="1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9"/>
      <c r="EA13" s="115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6"/>
      <c r="GM13" s="116"/>
      <c r="GN13" s="116"/>
      <c r="GO13" s="116"/>
      <c r="GP13" s="116"/>
      <c r="GQ13" s="116"/>
      <c r="GR13" s="116"/>
      <c r="GS13" s="116"/>
      <c r="GT13" s="116"/>
      <c r="GU13" s="116"/>
      <c r="GV13" s="116"/>
      <c r="GW13" s="116"/>
      <c r="GX13" s="116"/>
      <c r="GY13" s="116"/>
      <c r="GZ13" s="116"/>
      <c r="HA13" s="116"/>
      <c r="HB13" s="116"/>
      <c r="HC13" s="116"/>
      <c r="HD13" s="116"/>
      <c r="HE13" s="116"/>
      <c r="HF13" s="116"/>
      <c r="HG13" s="116"/>
      <c r="HH13" s="116"/>
      <c r="HI13" s="116"/>
      <c r="HJ13" s="116"/>
      <c r="HK13" s="116"/>
      <c r="HL13" s="116"/>
      <c r="HM13" s="116"/>
      <c r="HN13" s="116"/>
      <c r="HO13" s="116"/>
      <c r="HP13" s="116"/>
      <c r="HQ13" s="116"/>
      <c r="HR13" s="116"/>
      <c r="HS13" s="116"/>
      <c r="HT13" s="116"/>
      <c r="HU13" s="116"/>
      <c r="HV13" s="116"/>
      <c r="HW13" s="116"/>
      <c r="HX13" s="116"/>
      <c r="HY13" s="116"/>
      <c r="HZ13" s="116"/>
      <c r="IA13" s="116"/>
      <c r="IB13" s="116"/>
      <c r="IC13" s="116"/>
      <c r="ID13" s="116"/>
      <c r="IE13" s="116"/>
      <c r="IF13" s="116"/>
      <c r="IG13" s="116"/>
      <c r="IH13" s="116"/>
      <c r="II13" s="116"/>
      <c r="IJ13" s="116"/>
      <c r="IK13" s="116"/>
      <c r="IL13" s="116"/>
      <c r="IM13" s="116"/>
      <c r="IN13" s="116"/>
      <c r="IO13" s="116"/>
      <c r="IP13" s="116"/>
      <c r="IQ13" s="116"/>
      <c r="IR13" s="116"/>
      <c r="IS13" s="116"/>
      <c r="IT13" s="116"/>
      <c r="IU13" s="116"/>
      <c r="IV13" s="116"/>
      <c r="IW13" s="116"/>
      <c r="IX13" s="119"/>
    </row>
    <row r="14" spans="2:258" s="50" customFormat="1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6"/>
      <c r="DK14" s="116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9"/>
      <c r="EA14" s="115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6"/>
      <c r="FG14" s="116"/>
      <c r="FH14" s="116"/>
      <c r="FI14" s="116"/>
      <c r="FJ14" s="116"/>
      <c r="FK14" s="116"/>
      <c r="FL14" s="116"/>
      <c r="FM14" s="116"/>
      <c r="FN14" s="116"/>
      <c r="FO14" s="116"/>
      <c r="FP14" s="116"/>
      <c r="FQ14" s="116"/>
      <c r="FR14" s="116"/>
      <c r="FS14" s="116"/>
      <c r="FT14" s="116"/>
      <c r="FU14" s="116"/>
      <c r="FV14" s="116"/>
      <c r="FW14" s="116"/>
      <c r="FX14" s="116"/>
      <c r="FY14" s="116"/>
      <c r="FZ14" s="116"/>
      <c r="GA14" s="116"/>
      <c r="GB14" s="116"/>
      <c r="GC14" s="116"/>
      <c r="GD14" s="116"/>
      <c r="GE14" s="116"/>
      <c r="GF14" s="116"/>
      <c r="GG14" s="116"/>
      <c r="GH14" s="116"/>
      <c r="GI14" s="116"/>
      <c r="GJ14" s="116"/>
      <c r="GK14" s="116"/>
      <c r="GL14" s="116"/>
      <c r="GM14" s="116"/>
      <c r="GN14" s="116"/>
      <c r="GO14" s="116"/>
      <c r="GP14" s="116"/>
      <c r="GQ14" s="116"/>
      <c r="GR14" s="116"/>
      <c r="GS14" s="116"/>
      <c r="GT14" s="116"/>
      <c r="GU14" s="116"/>
      <c r="GV14" s="116"/>
      <c r="GW14" s="116"/>
      <c r="GX14" s="116"/>
      <c r="GY14" s="116"/>
      <c r="GZ14" s="116"/>
      <c r="HA14" s="116"/>
      <c r="HB14" s="116"/>
      <c r="HC14" s="116"/>
      <c r="HD14" s="116"/>
      <c r="HE14" s="116"/>
      <c r="HF14" s="116"/>
      <c r="HG14" s="116"/>
      <c r="HH14" s="116"/>
      <c r="HI14" s="116"/>
      <c r="HJ14" s="116"/>
      <c r="HK14" s="116"/>
      <c r="HL14" s="116"/>
      <c r="HM14" s="116"/>
      <c r="HN14" s="116"/>
      <c r="HO14" s="116"/>
      <c r="HP14" s="116"/>
      <c r="HQ14" s="116"/>
      <c r="HR14" s="116"/>
      <c r="HS14" s="116"/>
      <c r="HT14" s="116"/>
      <c r="HU14" s="116"/>
      <c r="HV14" s="116"/>
      <c r="HW14" s="116"/>
      <c r="HX14" s="116"/>
      <c r="HY14" s="116"/>
      <c r="HZ14" s="116"/>
      <c r="IA14" s="116"/>
      <c r="IB14" s="116"/>
      <c r="IC14" s="116"/>
      <c r="ID14" s="116"/>
      <c r="IE14" s="116"/>
      <c r="IF14" s="116"/>
      <c r="IG14" s="116"/>
      <c r="IH14" s="116"/>
      <c r="II14" s="116"/>
      <c r="IJ14" s="116"/>
      <c r="IK14" s="116"/>
      <c r="IL14" s="116"/>
      <c r="IM14" s="116"/>
      <c r="IN14" s="116"/>
      <c r="IO14" s="116"/>
      <c r="IP14" s="116"/>
      <c r="IQ14" s="116"/>
      <c r="IR14" s="116"/>
      <c r="IS14" s="116"/>
      <c r="IT14" s="116"/>
      <c r="IU14" s="116"/>
      <c r="IV14" s="116"/>
      <c r="IW14" s="116"/>
      <c r="IX14" s="119"/>
    </row>
    <row r="15" spans="2:258" s="50" customFormat="1" ht="8.1" customHeight="1" x14ac:dyDescent="0.25">
      <c r="B15" s="121" t="str">
        <f t="shared" ref="B15" si="6">CONCATENATE(B41,"  ",J41,"  ",R41,"  ",Z41,"  ",AH41,"  ",AP41,"  ",AX41,"  ",BF41,"  ",BN41,"  ",BV41,"  ",CD41,"  ",CL41,"  ",CT41,"  ",DB41,"  ",DJ41,"  ",DR41)</f>
        <v xml:space="preserve">পাধানির্সাধানির্সার্রে                                                                            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3"/>
      <c r="EA15" s="121" t="str">
        <f t="shared" ref="EA15" si="7">CONCATENATE(EA41,"  ",EI41,"  ",EQ41,"  ",EY41,"  ",FG41,"  ",FO41,"  ",FW41,"  ",GE41,"  ",GM41,"  ",GU41,"  ",HC41,"  ",HK41,"  ",HS41,"  ",IA41,"  ",II41,"  ",IQ41)</f>
        <v xml:space="preserve">মাগারেসাগারেসানি্                                                                                                                                                      </v>
      </c>
      <c r="EB15" s="122"/>
      <c r="EC15" s="122"/>
      <c r="ED15" s="122"/>
      <c r="EE15" s="122"/>
      <c r="EF15" s="122"/>
      <c r="EG15" s="122"/>
      <c r="EH15" s="122"/>
      <c r="EI15" s="122"/>
      <c r="EJ15" s="122"/>
      <c r="EK15" s="122"/>
      <c r="EL15" s="122"/>
      <c r="EM15" s="122"/>
      <c r="EN15" s="122"/>
      <c r="EO15" s="122"/>
      <c r="EP15" s="122"/>
      <c r="EQ15" s="122"/>
      <c r="ER15" s="122"/>
      <c r="ES15" s="122"/>
      <c r="ET15" s="122"/>
      <c r="EU15" s="122"/>
      <c r="EV15" s="122"/>
      <c r="EW15" s="122"/>
      <c r="EX15" s="122"/>
      <c r="EY15" s="122"/>
      <c r="EZ15" s="122"/>
      <c r="FA15" s="122"/>
      <c r="FB15" s="122"/>
      <c r="FC15" s="122"/>
      <c r="FD15" s="122"/>
      <c r="FE15" s="122"/>
      <c r="FF15" s="122"/>
      <c r="FG15" s="122"/>
      <c r="FH15" s="122"/>
      <c r="FI15" s="122"/>
      <c r="FJ15" s="122"/>
      <c r="FK15" s="122"/>
      <c r="FL15" s="122"/>
      <c r="FM15" s="122"/>
      <c r="FN15" s="122"/>
      <c r="FO15" s="122"/>
      <c r="FP15" s="122"/>
      <c r="FQ15" s="122"/>
      <c r="FR15" s="122"/>
      <c r="FS15" s="122"/>
      <c r="FT15" s="122"/>
      <c r="FU15" s="122"/>
      <c r="FV15" s="122"/>
      <c r="FW15" s="122"/>
      <c r="FX15" s="122"/>
      <c r="FY15" s="122"/>
      <c r="FZ15" s="122"/>
      <c r="GA15" s="122"/>
      <c r="GB15" s="122"/>
      <c r="GC15" s="122"/>
      <c r="GD15" s="122"/>
      <c r="GE15" s="122"/>
      <c r="GF15" s="122"/>
      <c r="GG15" s="122"/>
      <c r="GH15" s="122"/>
      <c r="GI15" s="122"/>
      <c r="GJ15" s="122"/>
      <c r="GK15" s="122"/>
      <c r="GL15" s="122"/>
      <c r="GM15" s="122"/>
      <c r="GN15" s="122"/>
      <c r="GO15" s="122"/>
      <c r="GP15" s="122"/>
      <c r="GQ15" s="122"/>
      <c r="GR15" s="122"/>
      <c r="GS15" s="122"/>
      <c r="GT15" s="122"/>
      <c r="GU15" s="122"/>
      <c r="GV15" s="122"/>
      <c r="GW15" s="122"/>
      <c r="GX15" s="122"/>
      <c r="GY15" s="122"/>
      <c r="GZ15" s="122"/>
      <c r="HA15" s="122"/>
      <c r="HB15" s="122"/>
      <c r="HC15" s="122"/>
      <c r="HD15" s="122"/>
      <c r="HE15" s="122"/>
      <c r="HF15" s="122"/>
      <c r="HG15" s="122"/>
      <c r="HH15" s="122"/>
      <c r="HI15" s="122"/>
      <c r="HJ15" s="122"/>
      <c r="HK15" s="122"/>
      <c r="HL15" s="122"/>
      <c r="HM15" s="122"/>
      <c r="HN15" s="122"/>
      <c r="HO15" s="122"/>
      <c r="HP15" s="122"/>
      <c r="HQ15" s="122"/>
      <c r="HR15" s="122"/>
      <c r="HS15" s="122"/>
      <c r="HT15" s="122"/>
      <c r="HU15" s="122"/>
      <c r="HV15" s="122"/>
      <c r="HW15" s="122"/>
      <c r="HX15" s="122"/>
      <c r="HY15" s="122"/>
      <c r="HZ15" s="122"/>
      <c r="IA15" s="122"/>
      <c r="IB15" s="122"/>
      <c r="IC15" s="122"/>
      <c r="ID15" s="122"/>
      <c r="IE15" s="122"/>
      <c r="IF15" s="122"/>
      <c r="IG15" s="122"/>
      <c r="IH15" s="122"/>
      <c r="II15" s="122"/>
      <c r="IJ15" s="122"/>
      <c r="IK15" s="122"/>
      <c r="IL15" s="122"/>
      <c r="IM15" s="122"/>
      <c r="IN15" s="122"/>
      <c r="IO15" s="122"/>
      <c r="IP15" s="122"/>
      <c r="IQ15" s="122"/>
      <c r="IR15" s="122"/>
      <c r="IS15" s="122"/>
      <c r="IT15" s="122"/>
      <c r="IU15" s="122"/>
      <c r="IV15" s="122"/>
      <c r="IW15" s="122"/>
      <c r="IX15" s="123"/>
    </row>
    <row r="16" spans="2:258" s="50" customFormat="1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3"/>
      <c r="EA16" s="121"/>
      <c r="EB16" s="122"/>
      <c r="EC16" s="122"/>
      <c r="ED16" s="122"/>
      <c r="EE16" s="122"/>
      <c r="EF16" s="122"/>
      <c r="EG16" s="122"/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/>
      <c r="ES16" s="122"/>
      <c r="ET16" s="122"/>
      <c r="EU16" s="122"/>
      <c r="EV16" s="122"/>
      <c r="EW16" s="122"/>
      <c r="EX16" s="122"/>
      <c r="EY16" s="122"/>
      <c r="EZ16" s="122"/>
      <c r="FA16" s="122"/>
      <c r="FB16" s="122"/>
      <c r="FC16" s="122"/>
      <c r="FD16" s="122"/>
      <c r="FE16" s="122"/>
      <c r="FF16" s="122"/>
      <c r="FG16" s="122"/>
      <c r="FH16" s="122"/>
      <c r="FI16" s="122"/>
      <c r="FJ16" s="122"/>
      <c r="FK16" s="122"/>
      <c r="FL16" s="122"/>
      <c r="FM16" s="122"/>
      <c r="FN16" s="122"/>
      <c r="FO16" s="122"/>
      <c r="FP16" s="122"/>
      <c r="FQ16" s="122"/>
      <c r="FR16" s="122"/>
      <c r="FS16" s="122"/>
      <c r="FT16" s="122"/>
      <c r="FU16" s="122"/>
      <c r="FV16" s="122"/>
      <c r="FW16" s="122"/>
      <c r="FX16" s="122"/>
      <c r="FY16" s="122"/>
      <c r="FZ16" s="122"/>
      <c r="GA16" s="122"/>
      <c r="GB16" s="122"/>
      <c r="GC16" s="122"/>
      <c r="GD16" s="122"/>
      <c r="GE16" s="122"/>
      <c r="GF16" s="122"/>
      <c r="GG16" s="122"/>
      <c r="GH16" s="122"/>
      <c r="GI16" s="122"/>
      <c r="GJ16" s="122"/>
      <c r="GK16" s="122"/>
      <c r="GL16" s="122"/>
      <c r="GM16" s="122"/>
      <c r="GN16" s="122"/>
      <c r="GO16" s="122"/>
      <c r="GP16" s="122"/>
      <c r="GQ16" s="122"/>
      <c r="GR16" s="122"/>
      <c r="GS16" s="122"/>
      <c r="GT16" s="122"/>
      <c r="GU16" s="122"/>
      <c r="GV16" s="122"/>
      <c r="GW16" s="122"/>
      <c r="GX16" s="122"/>
      <c r="GY16" s="122"/>
      <c r="GZ16" s="122"/>
      <c r="HA16" s="122"/>
      <c r="HB16" s="122"/>
      <c r="HC16" s="122"/>
      <c r="HD16" s="122"/>
      <c r="HE16" s="122"/>
      <c r="HF16" s="122"/>
      <c r="HG16" s="122"/>
      <c r="HH16" s="122"/>
      <c r="HI16" s="122"/>
      <c r="HJ16" s="122"/>
      <c r="HK16" s="122"/>
      <c r="HL16" s="122"/>
      <c r="HM16" s="122"/>
      <c r="HN16" s="122"/>
      <c r="HO16" s="122"/>
      <c r="HP16" s="122"/>
      <c r="HQ16" s="122"/>
      <c r="HR16" s="122"/>
      <c r="HS16" s="122"/>
      <c r="HT16" s="122"/>
      <c r="HU16" s="122"/>
      <c r="HV16" s="122"/>
      <c r="HW16" s="122"/>
      <c r="HX16" s="122"/>
      <c r="HY16" s="122"/>
      <c r="HZ16" s="122"/>
      <c r="IA16" s="122"/>
      <c r="IB16" s="122"/>
      <c r="IC16" s="122"/>
      <c r="ID16" s="122"/>
      <c r="IE16" s="122"/>
      <c r="IF16" s="122"/>
      <c r="IG16" s="122"/>
      <c r="IH16" s="122"/>
      <c r="II16" s="122"/>
      <c r="IJ16" s="122"/>
      <c r="IK16" s="122"/>
      <c r="IL16" s="122"/>
      <c r="IM16" s="122"/>
      <c r="IN16" s="122"/>
      <c r="IO16" s="122"/>
      <c r="IP16" s="122"/>
      <c r="IQ16" s="122"/>
      <c r="IR16" s="122"/>
      <c r="IS16" s="122"/>
      <c r="IT16" s="122"/>
      <c r="IU16" s="122"/>
      <c r="IV16" s="122"/>
      <c r="IW16" s="122"/>
      <c r="IX16" s="123"/>
    </row>
    <row r="17" spans="1:258" s="50" customFormat="1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3"/>
      <c r="EA17" s="121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  <c r="GC17" s="122"/>
      <c r="GD17" s="122"/>
      <c r="GE17" s="122"/>
      <c r="GF17" s="122"/>
      <c r="GG17" s="122"/>
      <c r="GH17" s="122"/>
      <c r="GI17" s="122"/>
      <c r="GJ17" s="122"/>
      <c r="GK17" s="122"/>
      <c r="GL17" s="122"/>
      <c r="GM17" s="122"/>
      <c r="GN17" s="122"/>
      <c r="GO17" s="122"/>
      <c r="GP17" s="122"/>
      <c r="GQ17" s="122"/>
      <c r="GR17" s="122"/>
      <c r="GS17" s="122"/>
      <c r="GT17" s="122"/>
      <c r="GU17" s="122"/>
      <c r="GV17" s="122"/>
      <c r="GW17" s="122"/>
      <c r="GX17" s="122"/>
      <c r="GY17" s="122"/>
      <c r="GZ17" s="122"/>
      <c r="HA17" s="122"/>
      <c r="HB17" s="122"/>
      <c r="HC17" s="122"/>
      <c r="HD17" s="122"/>
      <c r="HE17" s="122"/>
      <c r="HF17" s="122"/>
      <c r="HG17" s="122"/>
      <c r="HH17" s="122"/>
      <c r="HI17" s="122"/>
      <c r="HJ17" s="122"/>
      <c r="HK17" s="122"/>
      <c r="HL17" s="122"/>
      <c r="HM17" s="122"/>
      <c r="HN17" s="122"/>
      <c r="HO17" s="122"/>
      <c r="HP17" s="122"/>
      <c r="HQ17" s="122"/>
      <c r="HR17" s="122"/>
      <c r="HS17" s="122"/>
      <c r="HT17" s="122"/>
      <c r="HU17" s="122"/>
      <c r="HV17" s="122"/>
      <c r="HW17" s="122"/>
      <c r="HX17" s="122"/>
      <c r="HY17" s="122"/>
      <c r="HZ17" s="122"/>
      <c r="IA17" s="122"/>
      <c r="IB17" s="122"/>
      <c r="IC17" s="122"/>
      <c r="ID17" s="122"/>
      <c r="IE17" s="122"/>
      <c r="IF17" s="122"/>
      <c r="IG17" s="122"/>
      <c r="IH17" s="122"/>
      <c r="II17" s="122"/>
      <c r="IJ17" s="122"/>
      <c r="IK17" s="122"/>
      <c r="IL17" s="122"/>
      <c r="IM17" s="122"/>
      <c r="IN17" s="122"/>
      <c r="IO17" s="122"/>
      <c r="IP17" s="122"/>
      <c r="IQ17" s="122"/>
      <c r="IR17" s="122"/>
      <c r="IS17" s="122"/>
      <c r="IT17" s="122"/>
      <c r="IU17" s="122"/>
      <c r="IV17" s="122"/>
      <c r="IW17" s="122"/>
      <c r="IX17" s="123"/>
    </row>
    <row r="18" spans="1:258" s="50" customFormat="1" ht="8.1" customHeight="1" x14ac:dyDescent="0.25">
      <c r="B18" s="115" t="str">
        <f t="shared" ref="B18" si="8">CONCATENATE(B44,"  ",J44,"  ",R44,"  ",Z44,"  ",AH44,"  ",AP44,"  ",AX44,"  ",BF44,"  ",BN44,"  ",BV44,"  ",CD44,"  ",CL44,"  ",CT44,"  ",DB44,"  ",DJ44,"  ",DR44)</f>
        <v xml:space="preserve">ধানির্সার্রেনির্সার্রের্গা                                                                                                      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6"/>
      <c r="DM18" s="116"/>
      <c r="DN18" s="116"/>
      <c r="DO18" s="116"/>
      <c r="DP18" s="116"/>
      <c r="DQ18" s="116"/>
      <c r="DR18" s="116"/>
      <c r="DS18" s="116"/>
      <c r="DT18" s="116"/>
      <c r="DU18" s="116"/>
      <c r="DV18" s="116"/>
      <c r="DW18" s="116"/>
      <c r="DX18" s="116"/>
      <c r="DY18" s="119"/>
      <c r="EA18" s="115" t="str">
        <f t="shared" ref="EA18" si="9">CONCATENATE(EA44,"  ",EI44,"  ",EQ44,"  ",EY44,"  ",FG44,"  ",FO44,"  ",FW44,"  ",GE44,"  ",GM44,"  ",GU44,"  ",HC44,"  ",HK44,"  ",HS44,"  ",IA44,"  ",II44,"  ",IQ44)</f>
        <v xml:space="preserve">গারেসানি্রেসানি্ধা্                                                                                                                                                      </v>
      </c>
      <c r="EB18" s="116"/>
      <c r="EC18" s="116"/>
      <c r="ED18" s="116"/>
      <c r="EE18" s="116"/>
      <c r="EF18" s="116"/>
      <c r="EG18" s="116"/>
      <c r="EH18" s="116"/>
      <c r="EI18" s="116"/>
      <c r="EJ18" s="116"/>
      <c r="EK18" s="116"/>
      <c r="EL18" s="116"/>
      <c r="EM18" s="116"/>
      <c r="EN18" s="116"/>
      <c r="EO18" s="116"/>
      <c r="EP18" s="116"/>
      <c r="EQ18" s="116"/>
      <c r="ER18" s="116"/>
      <c r="ES18" s="116"/>
      <c r="ET18" s="116"/>
      <c r="EU18" s="116"/>
      <c r="EV18" s="116"/>
      <c r="EW18" s="116"/>
      <c r="EX18" s="116"/>
      <c r="EY18" s="116"/>
      <c r="EZ18" s="116"/>
      <c r="FA18" s="116"/>
      <c r="FB18" s="116"/>
      <c r="FC18" s="116"/>
      <c r="FD18" s="116"/>
      <c r="FE18" s="116"/>
      <c r="FF18" s="116"/>
      <c r="FG18" s="116"/>
      <c r="FH18" s="116"/>
      <c r="FI18" s="116"/>
      <c r="FJ18" s="116"/>
      <c r="FK18" s="116"/>
      <c r="FL18" s="116"/>
      <c r="FM18" s="116"/>
      <c r="FN18" s="116"/>
      <c r="FO18" s="116"/>
      <c r="FP18" s="116"/>
      <c r="FQ18" s="116"/>
      <c r="FR18" s="116"/>
      <c r="FS18" s="116"/>
      <c r="FT18" s="116"/>
      <c r="FU18" s="116"/>
      <c r="FV18" s="116"/>
      <c r="FW18" s="116"/>
      <c r="FX18" s="116"/>
      <c r="FY18" s="116"/>
      <c r="FZ18" s="116"/>
      <c r="GA18" s="116"/>
      <c r="GB18" s="116"/>
      <c r="GC18" s="116"/>
      <c r="GD18" s="116"/>
      <c r="GE18" s="116"/>
      <c r="GF18" s="116"/>
      <c r="GG18" s="116"/>
      <c r="GH18" s="116"/>
      <c r="GI18" s="116"/>
      <c r="GJ18" s="116"/>
      <c r="GK18" s="116"/>
      <c r="GL18" s="116"/>
      <c r="GM18" s="116"/>
      <c r="GN18" s="116"/>
      <c r="GO18" s="116"/>
      <c r="GP18" s="116"/>
      <c r="GQ18" s="116"/>
      <c r="GR18" s="116"/>
      <c r="GS18" s="116"/>
      <c r="GT18" s="116"/>
      <c r="GU18" s="116"/>
      <c r="GV18" s="116"/>
      <c r="GW18" s="116"/>
      <c r="GX18" s="116"/>
      <c r="GY18" s="116"/>
      <c r="GZ18" s="116"/>
      <c r="HA18" s="116"/>
      <c r="HB18" s="116"/>
      <c r="HC18" s="116"/>
      <c r="HD18" s="116"/>
      <c r="HE18" s="116"/>
      <c r="HF18" s="116"/>
      <c r="HG18" s="116"/>
      <c r="HH18" s="116"/>
      <c r="HI18" s="116"/>
      <c r="HJ18" s="116"/>
      <c r="HK18" s="116"/>
      <c r="HL18" s="116"/>
      <c r="HM18" s="116"/>
      <c r="HN18" s="116"/>
      <c r="HO18" s="116"/>
      <c r="HP18" s="116"/>
      <c r="HQ18" s="116"/>
      <c r="HR18" s="116"/>
      <c r="HS18" s="116"/>
      <c r="HT18" s="116"/>
      <c r="HU18" s="116"/>
      <c r="HV18" s="116"/>
      <c r="HW18" s="116"/>
      <c r="HX18" s="116"/>
      <c r="HY18" s="116"/>
      <c r="HZ18" s="116"/>
      <c r="IA18" s="116"/>
      <c r="IB18" s="116"/>
      <c r="IC18" s="116"/>
      <c r="ID18" s="116"/>
      <c r="IE18" s="116"/>
      <c r="IF18" s="116"/>
      <c r="IG18" s="116"/>
      <c r="IH18" s="116"/>
      <c r="II18" s="116"/>
      <c r="IJ18" s="116"/>
      <c r="IK18" s="116"/>
      <c r="IL18" s="116"/>
      <c r="IM18" s="116"/>
      <c r="IN18" s="116"/>
      <c r="IO18" s="116"/>
      <c r="IP18" s="116"/>
      <c r="IQ18" s="116"/>
      <c r="IR18" s="116"/>
      <c r="IS18" s="116"/>
      <c r="IT18" s="116"/>
      <c r="IU18" s="116"/>
      <c r="IV18" s="116"/>
      <c r="IW18" s="116"/>
      <c r="IX18" s="119"/>
    </row>
    <row r="19" spans="1:258" s="50" customFormat="1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9"/>
      <c r="EA19" s="115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6"/>
      <c r="GM19" s="116"/>
      <c r="GN19" s="116"/>
      <c r="GO19" s="116"/>
      <c r="GP19" s="116"/>
      <c r="GQ19" s="116"/>
      <c r="GR19" s="116"/>
      <c r="GS19" s="116"/>
      <c r="GT19" s="116"/>
      <c r="GU19" s="116"/>
      <c r="GV19" s="116"/>
      <c r="GW19" s="116"/>
      <c r="GX19" s="116"/>
      <c r="GY19" s="116"/>
      <c r="GZ19" s="116"/>
      <c r="HA19" s="116"/>
      <c r="HB19" s="116"/>
      <c r="HC19" s="116"/>
      <c r="HD19" s="116"/>
      <c r="HE19" s="116"/>
      <c r="HF19" s="116"/>
      <c r="HG19" s="116"/>
      <c r="HH19" s="116"/>
      <c r="HI19" s="116"/>
      <c r="HJ19" s="116"/>
      <c r="HK19" s="116"/>
      <c r="HL19" s="116"/>
      <c r="HM19" s="116"/>
      <c r="HN19" s="116"/>
      <c r="HO19" s="116"/>
      <c r="HP19" s="116"/>
      <c r="HQ19" s="116"/>
      <c r="HR19" s="116"/>
      <c r="HS19" s="116"/>
      <c r="HT19" s="116"/>
      <c r="HU19" s="116"/>
      <c r="HV19" s="116"/>
      <c r="HW19" s="116"/>
      <c r="HX19" s="116"/>
      <c r="HY19" s="116"/>
      <c r="HZ19" s="116"/>
      <c r="IA19" s="116"/>
      <c r="IB19" s="116"/>
      <c r="IC19" s="116"/>
      <c r="ID19" s="116"/>
      <c r="IE19" s="116"/>
      <c r="IF19" s="116"/>
      <c r="IG19" s="116"/>
      <c r="IH19" s="116"/>
      <c r="II19" s="116"/>
      <c r="IJ19" s="116"/>
      <c r="IK19" s="116"/>
      <c r="IL19" s="116"/>
      <c r="IM19" s="116"/>
      <c r="IN19" s="116"/>
      <c r="IO19" s="116"/>
      <c r="IP19" s="116"/>
      <c r="IQ19" s="116"/>
      <c r="IR19" s="116"/>
      <c r="IS19" s="116"/>
      <c r="IT19" s="116"/>
      <c r="IU19" s="116"/>
      <c r="IV19" s="116"/>
      <c r="IW19" s="116"/>
      <c r="IX19" s="119"/>
    </row>
    <row r="20" spans="1:258" s="50" customFormat="1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6"/>
      <c r="CE20" s="116"/>
      <c r="CF20" s="116"/>
      <c r="CG20" s="116"/>
      <c r="CH20" s="116"/>
      <c r="CI20" s="116"/>
      <c r="CJ20" s="116"/>
      <c r="CK20" s="116"/>
      <c r="CL20" s="116"/>
      <c r="CM20" s="116"/>
      <c r="CN20" s="116"/>
      <c r="CO20" s="116"/>
      <c r="CP20" s="116"/>
      <c r="CQ20" s="116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6"/>
      <c r="DI20" s="116"/>
      <c r="DJ20" s="116"/>
      <c r="DK20" s="116"/>
      <c r="DL20" s="116"/>
      <c r="DM20" s="116"/>
      <c r="DN20" s="116"/>
      <c r="DO20" s="116"/>
      <c r="DP20" s="116"/>
      <c r="DQ20" s="116"/>
      <c r="DR20" s="116"/>
      <c r="DS20" s="116"/>
      <c r="DT20" s="116"/>
      <c r="DU20" s="116"/>
      <c r="DV20" s="116"/>
      <c r="DW20" s="116"/>
      <c r="DX20" s="116"/>
      <c r="DY20" s="119"/>
      <c r="EA20" s="115"/>
      <c r="EB20" s="116"/>
      <c r="EC20" s="116"/>
      <c r="ED20" s="116"/>
      <c r="EE20" s="116"/>
      <c r="EF20" s="116"/>
      <c r="EG20" s="116"/>
      <c r="EH20" s="116"/>
      <c r="EI20" s="116"/>
      <c r="EJ20" s="116"/>
      <c r="EK20" s="116"/>
      <c r="EL20" s="116"/>
      <c r="EM20" s="116"/>
      <c r="EN20" s="116"/>
      <c r="EO20" s="116"/>
      <c r="EP20" s="116"/>
      <c r="EQ20" s="116"/>
      <c r="ER20" s="116"/>
      <c r="ES20" s="116"/>
      <c r="ET20" s="116"/>
      <c r="EU20" s="116"/>
      <c r="EV20" s="116"/>
      <c r="EW20" s="116"/>
      <c r="EX20" s="116"/>
      <c r="EY20" s="116"/>
      <c r="EZ20" s="116"/>
      <c r="FA20" s="116"/>
      <c r="FB20" s="116"/>
      <c r="FC20" s="116"/>
      <c r="FD20" s="116"/>
      <c r="FE20" s="116"/>
      <c r="FF20" s="116"/>
      <c r="FG20" s="116"/>
      <c r="FH20" s="116"/>
      <c r="FI20" s="116"/>
      <c r="FJ20" s="116"/>
      <c r="FK20" s="116"/>
      <c r="FL20" s="116"/>
      <c r="FM20" s="116"/>
      <c r="FN20" s="116"/>
      <c r="FO20" s="116"/>
      <c r="FP20" s="116"/>
      <c r="FQ20" s="116"/>
      <c r="FR20" s="116"/>
      <c r="FS20" s="116"/>
      <c r="FT20" s="116"/>
      <c r="FU20" s="116"/>
      <c r="FV20" s="116"/>
      <c r="FW20" s="116"/>
      <c r="FX20" s="116"/>
      <c r="FY20" s="116"/>
      <c r="FZ20" s="116"/>
      <c r="GA20" s="116"/>
      <c r="GB20" s="116"/>
      <c r="GC20" s="116"/>
      <c r="GD20" s="116"/>
      <c r="GE20" s="116"/>
      <c r="GF20" s="116"/>
      <c r="GG20" s="116"/>
      <c r="GH20" s="116"/>
      <c r="GI20" s="116"/>
      <c r="GJ20" s="116"/>
      <c r="GK20" s="116"/>
      <c r="GL20" s="116"/>
      <c r="GM20" s="116"/>
      <c r="GN20" s="116"/>
      <c r="GO20" s="116"/>
      <c r="GP20" s="116"/>
      <c r="GQ20" s="116"/>
      <c r="GR20" s="116"/>
      <c r="GS20" s="116"/>
      <c r="GT20" s="116"/>
      <c r="GU20" s="116"/>
      <c r="GV20" s="116"/>
      <c r="GW20" s="116"/>
      <c r="GX20" s="116"/>
      <c r="GY20" s="116"/>
      <c r="GZ20" s="116"/>
      <c r="HA20" s="116"/>
      <c r="HB20" s="116"/>
      <c r="HC20" s="116"/>
      <c r="HD20" s="116"/>
      <c r="HE20" s="116"/>
      <c r="HF20" s="116"/>
      <c r="HG20" s="116"/>
      <c r="HH20" s="116"/>
      <c r="HI20" s="116"/>
      <c r="HJ20" s="116"/>
      <c r="HK20" s="116"/>
      <c r="HL20" s="116"/>
      <c r="HM20" s="116"/>
      <c r="HN20" s="116"/>
      <c r="HO20" s="116"/>
      <c r="HP20" s="116"/>
      <c r="HQ20" s="116"/>
      <c r="HR20" s="116"/>
      <c r="HS20" s="116"/>
      <c r="HT20" s="116"/>
      <c r="HU20" s="116"/>
      <c r="HV20" s="116"/>
      <c r="HW20" s="116"/>
      <c r="HX20" s="116"/>
      <c r="HY20" s="116"/>
      <c r="HZ20" s="116"/>
      <c r="IA20" s="116"/>
      <c r="IB20" s="116"/>
      <c r="IC20" s="116"/>
      <c r="ID20" s="116"/>
      <c r="IE20" s="116"/>
      <c r="IF20" s="116"/>
      <c r="IG20" s="116"/>
      <c r="IH20" s="116"/>
      <c r="II20" s="116"/>
      <c r="IJ20" s="116"/>
      <c r="IK20" s="116"/>
      <c r="IL20" s="116"/>
      <c r="IM20" s="116"/>
      <c r="IN20" s="116"/>
      <c r="IO20" s="116"/>
      <c r="IP20" s="116"/>
      <c r="IQ20" s="116"/>
      <c r="IR20" s="116"/>
      <c r="IS20" s="116"/>
      <c r="IT20" s="116"/>
      <c r="IU20" s="116"/>
      <c r="IV20" s="116"/>
      <c r="IW20" s="116"/>
      <c r="IX20" s="119"/>
    </row>
    <row r="21" spans="1:258" s="50" customFormat="1" ht="8.1" customHeight="1" x14ac:dyDescent="0.25">
      <c r="B21" s="121" t="str">
        <f t="shared" ref="B21" si="10">CONCATENATE(B47,"  ",J47,"  ",R47,"  ",Z47,"  ",AH47,"  ",AP47,"  ",AX47,"  ",BF47,"  ",BN47,"  ",BV47,"  ",CD47,"  ",CL47,"  ",CT47,"  ",DB47,"  ",DJ47,"  ",DR47)</f>
        <v xml:space="preserve">নির্সার্রের্গার্সার্রের্গার্মা                                                                            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3"/>
      <c r="EA21" s="121" t="str">
        <f t="shared" ref="EA21" si="11">CONCATENATE(EA47,"  ",EI47,"  ",EQ47,"  ",EY47,"  ",FG47,"  ",FO47,"  ",FW47,"  ",GE47,"  ",GM47,"  ",GU47,"  ",HC47,"  ",HK47,"  ",HS47,"  ",IA47,"  ",II47,"  ",IQ47)</f>
        <v xml:space="preserve">রেসানি্ধা্সানি্ধা্পা্                                                                                                                                                      </v>
      </c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  <c r="GC21" s="122"/>
      <c r="GD21" s="122"/>
      <c r="GE21" s="122"/>
      <c r="GF21" s="122"/>
      <c r="GG21" s="122"/>
      <c r="GH21" s="122"/>
      <c r="GI21" s="122"/>
      <c r="GJ21" s="122"/>
      <c r="GK21" s="122"/>
      <c r="GL21" s="122"/>
      <c r="GM21" s="122"/>
      <c r="GN21" s="122"/>
      <c r="GO21" s="122"/>
      <c r="GP21" s="122"/>
      <c r="GQ21" s="122"/>
      <c r="GR21" s="122"/>
      <c r="GS21" s="122"/>
      <c r="GT21" s="122"/>
      <c r="GU21" s="122"/>
      <c r="GV21" s="122"/>
      <c r="GW21" s="122"/>
      <c r="GX21" s="122"/>
      <c r="GY21" s="122"/>
      <c r="GZ21" s="122"/>
      <c r="HA21" s="122"/>
      <c r="HB21" s="122"/>
      <c r="HC21" s="122"/>
      <c r="HD21" s="122"/>
      <c r="HE21" s="122"/>
      <c r="HF21" s="122"/>
      <c r="HG21" s="122"/>
      <c r="HH21" s="122"/>
      <c r="HI21" s="122"/>
      <c r="HJ21" s="122"/>
      <c r="HK21" s="122"/>
      <c r="HL21" s="122"/>
      <c r="HM21" s="122"/>
      <c r="HN21" s="122"/>
      <c r="HO21" s="122"/>
      <c r="HP21" s="122"/>
      <c r="HQ21" s="122"/>
      <c r="HR21" s="122"/>
      <c r="HS21" s="122"/>
      <c r="HT21" s="122"/>
      <c r="HU21" s="122"/>
      <c r="HV21" s="122"/>
      <c r="HW21" s="122"/>
      <c r="HX21" s="122"/>
      <c r="HY21" s="122"/>
      <c r="HZ21" s="122"/>
      <c r="IA21" s="122"/>
      <c r="IB21" s="122"/>
      <c r="IC21" s="122"/>
      <c r="ID21" s="122"/>
      <c r="IE21" s="122"/>
      <c r="IF21" s="122"/>
      <c r="IG21" s="122"/>
      <c r="IH21" s="122"/>
      <c r="II21" s="122"/>
      <c r="IJ21" s="122"/>
      <c r="IK21" s="122"/>
      <c r="IL21" s="122"/>
      <c r="IM21" s="122"/>
      <c r="IN21" s="122"/>
      <c r="IO21" s="122"/>
      <c r="IP21" s="122"/>
      <c r="IQ21" s="122"/>
      <c r="IR21" s="122"/>
      <c r="IS21" s="122"/>
      <c r="IT21" s="122"/>
      <c r="IU21" s="122"/>
      <c r="IV21" s="122"/>
      <c r="IW21" s="122"/>
      <c r="IX21" s="123"/>
    </row>
    <row r="22" spans="1:258" s="50" customFormat="1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2"/>
      <c r="DK22" s="122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3"/>
      <c r="EA22" s="121"/>
      <c r="EB22" s="122"/>
      <c r="EC22" s="122"/>
      <c r="ED22" s="122"/>
      <c r="EE22" s="122"/>
      <c r="EF22" s="122"/>
      <c r="EG22" s="122"/>
      <c r="EH22" s="122"/>
      <c r="EI22" s="122"/>
      <c r="EJ22" s="122"/>
      <c r="EK22" s="122"/>
      <c r="EL22" s="122"/>
      <c r="EM22" s="122"/>
      <c r="EN22" s="122"/>
      <c r="EO22" s="122"/>
      <c r="EP22" s="122"/>
      <c r="EQ22" s="122"/>
      <c r="ER22" s="122"/>
      <c r="ES22" s="122"/>
      <c r="ET22" s="122"/>
      <c r="EU22" s="122"/>
      <c r="EV22" s="122"/>
      <c r="EW22" s="122"/>
      <c r="EX22" s="122"/>
      <c r="EY22" s="122"/>
      <c r="EZ22" s="122"/>
      <c r="FA22" s="122"/>
      <c r="FB22" s="122"/>
      <c r="FC22" s="122"/>
      <c r="FD22" s="122"/>
      <c r="FE22" s="122"/>
      <c r="FF22" s="122"/>
      <c r="FG22" s="122"/>
      <c r="FH22" s="122"/>
      <c r="FI22" s="122"/>
      <c r="FJ22" s="122"/>
      <c r="FK22" s="122"/>
      <c r="FL22" s="122"/>
      <c r="FM22" s="122"/>
      <c r="FN22" s="122"/>
      <c r="FO22" s="122"/>
      <c r="FP22" s="122"/>
      <c r="FQ22" s="122"/>
      <c r="FR22" s="122"/>
      <c r="FS22" s="122"/>
      <c r="FT22" s="122"/>
      <c r="FU22" s="122"/>
      <c r="FV22" s="122"/>
      <c r="FW22" s="122"/>
      <c r="FX22" s="122"/>
      <c r="FY22" s="122"/>
      <c r="FZ22" s="122"/>
      <c r="GA22" s="122"/>
      <c r="GB22" s="122"/>
      <c r="GC22" s="122"/>
      <c r="GD22" s="122"/>
      <c r="GE22" s="122"/>
      <c r="GF22" s="122"/>
      <c r="GG22" s="122"/>
      <c r="GH22" s="122"/>
      <c r="GI22" s="122"/>
      <c r="GJ22" s="122"/>
      <c r="GK22" s="122"/>
      <c r="GL22" s="122"/>
      <c r="GM22" s="122"/>
      <c r="GN22" s="122"/>
      <c r="GO22" s="122"/>
      <c r="GP22" s="122"/>
      <c r="GQ22" s="122"/>
      <c r="GR22" s="122"/>
      <c r="GS22" s="122"/>
      <c r="GT22" s="122"/>
      <c r="GU22" s="122"/>
      <c r="GV22" s="122"/>
      <c r="GW22" s="122"/>
      <c r="GX22" s="122"/>
      <c r="GY22" s="122"/>
      <c r="GZ22" s="122"/>
      <c r="HA22" s="122"/>
      <c r="HB22" s="122"/>
      <c r="HC22" s="122"/>
      <c r="HD22" s="122"/>
      <c r="HE22" s="122"/>
      <c r="HF22" s="122"/>
      <c r="HG22" s="122"/>
      <c r="HH22" s="122"/>
      <c r="HI22" s="122"/>
      <c r="HJ22" s="122"/>
      <c r="HK22" s="122"/>
      <c r="HL22" s="122"/>
      <c r="HM22" s="122"/>
      <c r="HN22" s="122"/>
      <c r="HO22" s="122"/>
      <c r="HP22" s="122"/>
      <c r="HQ22" s="122"/>
      <c r="HR22" s="122"/>
      <c r="HS22" s="122"/>
      <c r="HT22" s="122"/>
      <c r="HU22" s="122"/>
      <c r="HV22" s="122"/>
      <c r="HW22" s="122"/>
      <c r="HX22" s="122"/>
      <c r="HY22" s="122"/>
      <c r="HZ22" s="122"/>
      <c r="IA22" s="122"/>
      <c r="IB22" s="122"/>
      <c r="IC22" s="122"/>
      <c r="ID22" s="122"/>
      <c r="IE22" s="122"/>
      <c r="IF22" s="122"/>
      <c r="IG22" s="122"/>
      <c r="IH22" s="122"/>
      <c r="II22" s="122"/>
      <c r="IJ22" s="122"/>
      <c r="IK22" s="122"/>
      <c r="IL22" s="122"/>
      <c r="IM22" s="122"/>
      <c r="IN22" s="122"/>
      <c r="IO22" s="122"/>
      <c r="IP22" s="122"/>
      <c r="IQ22" s="122"/>
      <c r="IR22" s="122"/>
      <c r="IS22" s="122"/>
      <c r="IT22" s="122"/>
      <c r="IU22" s="122"/>
      <c r="IV22" s="122"/>
      <c r="IW22" s="122"/>
      <c r="IX22" s="123"/>
    </row>
    <row r="23" spans="1:258" s="50" customFormat="1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2"/>
      <c r="DK23" s="122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3"/>
      <c r="EA23" s="121"/>
      <c r="EB23" s="122"/>
      <c r="EC23" s="122"/>
      <c r="ED23" s="122"/>
      <c r="EE23" s="122"/>
      <c r="EF23" s="122"/>
      <c r="EG23" s="122"/>
      <c r="EH23" s="122"/>
      <c r="EI23" s="122"/>
      <c r="EJ23" s="122"/>
      <c r="EK23" s="122"/>
      <c r="EL23" s="122"/>
      <c r="EM23" s="122"/>
      <c r="EN23" s="122"/>
      <c r="EO23" s="122"/>
      <c r="EP23" s="122"/>
      <c r="EQ23" s="122"/>
      <c r="ER23" s="122"/>
      <c r="ES23" s="122"/>
      <c r="ET23" s="122"/>
      <c r="EU23" s="122"/>
      <c r="EV23" s="122"/>
      <c r="EW23" s="122"/>
      <c r="EX23" s="122"/>
      <c r="EY23" s="122"/>
      <c r="EZ23" s="122"/>
      <c r="FA23" s="122"/>
      <c r="FB23" s="122"/>
      <c r="FC23" s="122"/>
      <c r="FD23" s="122"/>
      <c r="FE23" s="122"/>
      <c r="FF23" s="122"/>
      <c r="FG23" s="122"/>
      <c r="FH23" s="122"/>
      <c r="FI23" s="122"/>
      <c r="FJ23" s="122"/>
      <c r="FK23" s="122"/>
      <c r="FL23" s="122"/>
      <c r="FM23" s="122"/>
      <c r="FN23" s="122"/>
      <c r="FO23" s="122"/>
      <c r="FP23" s="122"/>
      <c r="FQ23" s="122"/>
      <c r="FR23" s="122"/>
      <c r="FS23" s="122"/>
      <c r="FT23" s="122"/>
      <c r="FU23" s="122"/>
      <c r="FV23" s="122"/>
      <c r="FW23" s="122"/>
      <c r="FX23" s="122"/>
      <c r="FY23" s="122"/>
      <c r="FZ23" s="122"/>
      <c r="GA23" s="122"/>
      <c r="GB23" s="122"/>
      <c r="GC23" s="122"/>
      <c r="GD23" s="122"/>
      <c r="GE23" s="122"/>
      <c r="GF23" s="122"/>
      <c r="GG23" s="122"/>
      <c r="GH23" s="122"/>
      <c r="GI23" s="122"/>
      <c r="GJ23" s="122"/>
      <c r="GK23" s="122"/>
      <c r="GL23" s="122"/>
      <c r="GM23" s="122"/>
      <c r="GN23" s="122"/>
      <c r="GO23" s="122"/>
      <c r="GP23" s="122"/>
      <c r="GQ23" s="122"/>
      <c r="GR23" s="122"/>
      <c r="GS23" s="122"/>
      <c r="GT23" s="122"/>
      <c r="GU23" s="122"/>
      <c r="GV23" s="122"/>
      <c r="GW23" s="122"/>
      <c r="GX23" s="122"/>
      <c r="GY23" s="122"/>
      <c r="GZ23" s="122"/>
      <c r="HA23" s="122"/>
      <c r="HB23" s="122"/>
      <c r="HC23" s="122"/>
      <c r="HD23" s="122"/>
      <c r="HE23" s="122"/>
      <c r="HF23" s="122"/>
      <c r="HG23" s="122"/>
      <c r="HH23" s="122"/>
      <c r="HI23" s="122"/>
      <c r="HJ23" s="122"/>
      <c r="HK23" s="122"/>
      <c r="HL23" s="122"/>
      <c r="HM23" s="122"/>
      <c r="HN23" s="122"/>
      <c r="HO23" s="122"/>
      <c r="HP23" s="122"/>
      <c r="HQ23" s="122"/>
      <c r="HR23" s="122"/>
      <c r="HS23" s="122"/>
      <c r="HT23" s="122"/>
      <c r="HU23" s="122"/>
      <c r="HV23" s="122"/>
      <c r="HW23" s="122"/>
      <c r="HX23" s="122"/>
      <c r="HY23" s="122"/>
      <c r="HZ23" s="122"/>
      <c r="IA23" s="122"/>
      <c r="IB23" s="122"/>
      <c r="IC23" s="122"/>
      <c r="ID23" s="122"/>
      <c r="IE23" s="122"/>
      <c r="IF23" s="122"/>
      <c r="IG23" s="122"/>
      <c r="IH23" s="122"/>
      <c r="II23" s="122"/>
      <c r="IJ23" s="122"/>
      <c r="IK23" s="122"/>
      <c r="IL23" s="122"/>
      <c r="IM23" s="122"/>
      <c r="IN23" s="122"/>
      <c r="IO23" s="122"/>
      <c r="IP23" s="122"/>
      <c r="IQ23" s="122"/>
      <c r="IR23" s="122"/>
      <c r="IS23" s="122"/>
      <c r="IT23" s="122"/>
      <c r="IU23" s="122"/>
      <c r="IV23" s="122"/>
      <c r="IW23" s="122"/>
      <c r="IX23" s="123"/>
    </row>
    <row r="24" spans="1:258" s="50" customFormat="1" ht="8.1" customHeight="1" x14ac:dyDescent="0.25">
      <c r="B24" s="115" t="str">
        <f t="shared" ref="B24" si="12">CONCATENATE(B50,"  ",J50,"  ",R50,"  ",Z50,"  ",AH50,"  ",AP50,"  ",AX50,"  ",BF50,"  ",BN50,"  ",BV50,"  ",CD50,"  ",CL50,"  ",CT50,"  ",DB50,"  ",DJ50,"  ",DR50)</f>
        <v xml:space="preserve">র্সার্রের্গার্মার্রের্গার্মার্পা                                                                                                      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6"/>
      <c r="CE24" s="116"/>
      <c r="CF24" s="116"/>
      <c r="CG24" s="116"/>
      <c r="CH24" s="116"/>
      <c r="CI24" s="116"/>
      <c r="CJ24" s="116"/>
      <c r="CK24" s="116"/>
      <c r="CL24" s="116"/>
      <c r="CM24" s="116"/>
      <c r="CN24" s="116"/>
      <c r="CO24" s="116"/>
      <c r="CP24" s="116"/>
      <c r="CQ24" s="116"/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6"/>
      <c r="DC24" s="116"/>
      <c r="DD24" s="116"/>
      <c r="DE24" s="116"/>
      <c r="DF24" s="116"/>
      <c r="DG24" s="116"/>
      <c r="DH24" s="116"/>
      <c r="DI24" s="116"/>
      <c r="DJ24" s="116"/>
      <c r="DK24" s="116"/>
      <c r="DL24" s="116"/>
      <c r="DM24" s="116"/>
      <c r="DN24" s="116"/>
      <c r="DO24" s="116"/>
      <c r="DP24" s="116"/>
      <c r="DQ24" s="116"/>
      <c r="DR24" s="116"/>
      <c r="DS24" s="116"/>
      <c r="DT24" s="116"/>
      <c r="DU24" s="116"/>
      <c r="DV24" s="116"/>
      <c r="DW24" s="116"/>
      <c r="DX24" s="116"/>
      <c r="DY24" s="119"/>
      <c r="EA24" s="115" t="str">
        <f t="shared" ref="EA24" si="13">CONCATENATE(EA50,"  ",EI50,"  ",EQ50,"  ",EY50,"  ",FG50,"  ",FO50,"  ",FW50,"  ",GE50,"  ",GM50,"  ",GU50,"  ",HC50,"  ",HK50,"  ",HS50,"  ",IA50,"  ",II50,"  ",IQ50)</f>
        <v xml:space="preserve">সানি্ধা্পা্নি্ধা্পা্মা্                                                                                                                                                      </v>
      </c>
      <c r="EB24" s="116"/>
      <c r="EC24" s="116"/>
      <c r="ED24" s="116"/>
      <c r="EE24" s="116"/>
      <c r="EF24" s="116"/>
      <c r="EG24" s="116"/>
      <c r="EH24" s="116"/>
      <c r="EI24" s="116"/>
      <c r="EJ24" s="116"/>
      <c r="EK24" s="116"/>
      <c r="EL24" s="116"/>
      <c r="EM24" s="116"/>
      <c r="EN24" s="116"/>
      <c r="EO24" s="116"/>
      <c r="EP24" s="116"/>
      <c r="EQ24" s="116"/>
      <c r="ER24" s="116"/>
      <c r="ES24" s="116"/>
      <c r="ET24" s="116"/>
      <c r="EU24" s="116"/>
      <c r="EV24" s="116"/>
      <c r="EW24" s="116"/>
      <c r="EX24" s="116"/>
      <c r="EY24" s="116"/>
      <c r="EZ24" s="116"/>
      <c r="FA24" s="116"/>
      <c r="FB24" s="116"/>
      <c r="FC24" s="116"/>
      <c r="FD24" s="116"/>
      <c r="FE24" s="116"/>
      <c r="FF24" s="116"/>
      <c r="FG24" s="116"/>
      <c r="FH24" s="116"/>
      <c r="FI24" s="116"/>
      <c r="FJ24" s="116"/>
      <c r="FK24" s="116"/>
      <c r="FL24" s="116"/>
      <c r="FM24" s="116"/>
      <c r="FN24" s="116"/>
      <c r="FO24" s="116"/>
      <c r="FP24" s="116"/>
      <c r="FQ24" s="116"/>
      <c r="FR24" s="116"/>
      <c r="FS24" s="116"/>
      <c r="FT24" s="116"/>
      <c r="FU24" s="116"/>
      <c r="FV24" s="116"/>
      <c r="FW24" s="116"/>
      <c r="FX24" s="116"/>
      <c r="FY24" s="116"/>
      <c r="FZ24" s="116"/>
      <c r="GA24" s="116"/>
      <c r="GB24" s="116"/>
      <c r="GC24" s="116"/>
      <c r="GD24" s="116"/>
      <c r="GE24" s="116"/>
      <c r="GF24" s="116"/>
      <c r="GG24" s="116"/>
      <c r="GH24" s="116"/>
      <c r="GI24" s="116"/>
      <c r="GJ24" s="116"/>
      <c r="GK24" s="116"/>
      <c r="GL24" s="116"/>
      <c r="GM24" s="116"/>
      <c r="GN24" s="116"/>
      <c r="GO24" s="116"/>
      <c r="GP24" s="116"/>
      <c r="GQ24" s="116"/>
      <c r="GR24" s="116"/>
      <c r="GS24" s="116"/>
      <c r="GT24" s="116"/>
      <c r="GU24" s="116"/>
      <c r="GV24" s="116"/>
      <c r="GW24" s="116"/>
      <c r="GX24" s="116"/>
      <c r="GY24" s="116"/>
      <c r="GZ24" s="116"/>
      <c r="HA24" s="116"/>
      <c r="HB24" s="116"/>
      <c r="HC24" s="116"/>
      <c r="HD24" s="116"/>
      <c r="HE24" s="116"/>
      <c r="HF24" s="116"/>
      <c r="HG24" s="116"/>
      <c r="HH24" s="116"/>
      <c r="HI24" s="116"/>
      <c r="HJ24" s="116"/>
      <c r="HK24" s="116"/>
      <c r="HL24" s="116"/>
      <c r="HM24" s="116"/>
      <c r="HN24" s="116"/>
      <c r="HO24" s="116"/>
      <c r="HP24" s="116"/>
      <c r="HQ24" s="116"/>
      <c r="HR24" s="116"/>
      <c r="HS24" s="116"/>
      <c r="HT24" s="116"/>
      <c r="HU24" s="116"/>
      <c r="HV24" s="116"/>
      <c r="HW24" s="116"/>
      <c r="HX24" s="116"/>
      <c r="HY24" s="116"/>
      <c r="HZ24" s="116"/>
      <c r="IA24" s="116"/>
      <c r="IB24" s="116"/>
      <c r="IC24" s="116"/>
      <c r="ID24" s="116"/>
      <c r="IE24" s="116"/>
      <c r="IF24" s="116"/>
      <c r="IG24" s="116"/>
      <c r="IH24" s="116"/>
      <c r="II24" s="116"/>
      <c r="IJ24" s="116"/>
      <c r="IK24" s="116"/>
      <c r="IL24" s="116"/>
      <c r="IM24" s="116"/>
      <c r="IN24" s="116"/>
      <c r="IO24" s="116"/>
      <c r="IP24" s="116"/>
      <c r="IQ24" s="116"/>
      <c r="IR24" s="116"/>
      <c r="IS24" s="116"/>
      <c r="IT24" s="116"/>
      <c r="IU24" s="116"/>
      <c r="IV24" s="116"/>
      <c r="IW24" s="116"/>
      <c r="IX24" s="119"/>
    </row>
    <row r="25" spans="1:258" s="50" customFormat="1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9"/>
      <c r="EA25" s="115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6"/>
      <c r="GM25" s="116"/>
      <c r="GN25" s="116"/>
      <c r="GO25" s="116"/>
      <c r="GP25" s="116"/>
      <c r="GQ25" s="116"/>
      <c r="GR25" s="116"/>
      <c r="GS25" s="116"/>
      <c r="GT25" s="116"/>
      <c r="GU25" s="116"/>
      <c r="GV25" s="116"/>
      <c r="GW25" s="116"/>
      <c r="GX25" s="116"/>
      <c r="GY25" s="116"/>
      <c r="GZ25" s="116"/>
      <c r="HA25" s="116"/>
      <c r="HB25" s="116"/>
      <c r="HC25" s="116"/>
      <c r="HD25" s="116"/>
      <c r="HE25" s="116"/>
      <c r="HF25" s="116"/>
      <c r="HG25" s="116"/>
      <c r="HH25" s="116"/>
      <c r="HI25" s="116"/>
      <c r="HJ25" s="116"/>
      <c r="HK25" s="116"/>
      <c r="HL25" s="116"/>
      <c r="HM25" s="116"/>
      <c r="HN25" s="116"/>
      <c r="HO25" s="116"/>
      <c r="HP25" s="116"/>
      <c r="HQ25" s="116"/>
      <c r="HR25" s="116"/>
      <c r="HS25" s="116"/>
      <c r="HT25" s="116"/>
      <c r="HU25" s="116"/>
      <c r="HV25" s="116"/>
      <c r="HW25" s="116"/>
      <c r="HX25" s="116"/>
      <c r="HY25" s="116"/>
      <c r="HZ25" s="116"/>
      <c r="IA25" s="116"/>
      <c r="IB25" s="116"/>
      <c r="IC25" s="116"/>
      <c r="ID25" s="116"/>
      <c r="IE25" s="116"/>
      <c r="IF25" s="116"/>
      <c r="IG25" s="116"/>
      <c r="IH25" s="116"/>
      <c r="II25" s="116"/>
      <c r="IJ25" s="116"/>
      <c r="IK25" s="116"/>
      <c r="IL25" s="116"/>
      <c r="IM25" s="116"/>
      <c r="IN25" s="116"/>
      <c r="IO25" s="116"/>
      <c r="IP25" s="116"/>
      <c r="IQ25" s="116"/>
      <c r="IR25" s="116"/>
      <c r="IS25" s="116"/>
      <c r="IT25" s="116"/>
      <c r="IU25" s="116"/>
      <c r="IV25" s="116"/>
      <c r="IW25" s="116"/>
      <c r="IX25" s="119"/>
    </row>
    <row r="26" spans="1:258" s="50" customFormat="1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18"/>
      <c r="CT26" s="118"/>
      <c r="CU26" s="118"/>
      <c r="CV26" s="118"/>
      <c r="CW26" s="118"/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18"/>
      <c r="DK26" s="118"/>
      <c r="DL26" s="118"/>
      <c r="DM26" s="118"/>
      <c r="DN26" s="118"/>
      <c r="DO26" s="118"/>
      <c r="DP26" s="118"/>
      <c r="DQ26" s="118"/>
      <c r="DR26" s="118"/>
      <c r="DS26" s="118"/>
      <c r="DT26" s="118"/>
      <c r="DU26" s="118"/>
      <c r="DV26" s="118"/>
      <c r="DW26" s="118"/>
      <c r="DX26" s="118"/>
      <c r="DY26" s="120"/>
      <c r="EA26" s="117"/>
      <c r="EB26" s="118"/>
      <c r="EC26" s="118"/>
      <c r="ED26" s="118"/>
      <c r="EE26" s="118"/>
      <c r="EF26" s="118"/>
      <c r="EG26" s="118"/>
      <c r="EH26" s="118"/>
      <c r="EI26" s="118"/>
      <c r="EJ26" s="118"/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8"/>
      <c r="FL26" s="118"/>
      <c r="FM26" s="118"/>
      <c r="FN26" s="118"/>
      <c r="FO26" s="118"/>
      <c r="FP26" s="118"/>
      <c r="FQ26" s="118"/>
      <c r="FR26" s="118"/>
      <c r="FS26" s="118"/>
      <c r="FT26" s="118"/>
      <c r="FU26" s="118"/>
      <c r="FV26" s="118"/>
      <c r="FW26" s="118"/>
      <c r="FX26" s="118"/>
      <c r="FY26" s="118"/>
      <c r="FZ26" s="118"/>
      <c r="GA26" s="118"/>
      <c r="GB26" s="118"/>
      <c r="GC26" s="118"/>
      <c r="GD26" s="118"/>
      <c r="GE26" s="118"/>
      <c r="GF26" s="118"/>
      <c r="GG26" s="118"/>
      <c r="GH26" s="118"/>
      <c r="GI26" s="118"/>
      <c r="GJ26" s="118"/>
      <c r="GK26" s="118"/>
      <c r="GL26" s="118"/>
      <c r="GM26" s="118"/>
      <c r="GN26" s="118"/>
      <c r="GO26" s="118"/>
      <c r="GP26" s="118"/>
      <c r="GQ26" s="118"/>
      <c r="GR26" s="118"/>
      <c r="GS26" s="118"/>
      <c r="GT26" s="118"/>
      <c r="GU26" s="118"/>
      <c r="GV26" s="118"/>
      <c r="GW26" s="118"/>
      <c r="GX26" s="118"/>
      <c r="GY26" s="118"/>
      <c r="GZ26" s="118"/>
      <c r="HA26" s="118"/>
      <c r="HB26" s="118"/>
      <c r="HC26" s="118"/>
      <c r="HD26" s="118"/>
      <c r="HE26" s="118"/>
      <c r="HF26" s="118"/>
      <c r="HG26" s="118"/>
      <c r="HH26" s="118"/>
      <c r="HI26" s="118"/>
      <c r="HJ26" s="118"/>
      <c r="HK26" s="118"/>
      <c r="HL26" s="118"/>
      <c r="HM26" s="118"/>
      <c r="HN26" s="118"/>
      <c r="HO26" s="118"/>
      <c r="HP26" s="118"/>
      <c r="HQ26" s="118"/>
      <c r="HR26" s="118"/>
      <c r="HS26" s="118"/>
      <c r="HT26" s="118"/>
      <c r="HU26" s="118"/>
      <c r="HV26" s="118"/>
      <c r="HW26" s="118"/>
      <c r="HX26" s="118"/>
      <c r="HY26" s="118"/>
      <c r="HZ26" s="118"/>
      <c r="IA26" s="118"/>
      <c r="IB26" s="118"/>
      <c r="IC26" s="118"/>
      <c r="ID26" s="118"/>
      <c r="IE26" s="118"/>
      <c r="IF26" s="118"/>
      <c r="IG26" s="118"/>
      <c r="IH26" s="118"/>
      <c r="II26" s="118"/>
      <c r="IJ26" s="118"/>
      <c r="IK26" s="118"/>
      <c r="IL26" s="118"/>
      <c r="IM26" s="118"/>
      <c r="IN26" s="118"/>
      <c r="IO26" s="118"/>
      <c r="IP26" s="118"/>
      <c r="IQ26" s="118"/>
      <c r="IR26" s="118"/>
      <c r="IS26" s="118"/>
      <c r="IT26" s="118"/>
      <c r="IU26" s="118"/>
      <c r="IV26" s="118"/>
      <c r="IW26" s="118"/>
      <c r="IX26" s="120"/>
    </row>
    <row r="28" spans="1:258" s="33" customFormat="1" x14ac:dyDescent="0.25">
      <c r="A28" s="64"/>
      <c r="B28" s="36" t="s">
        <v>53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8"/>
      <c r="EA28" s="36" t="s">
        <v>54</v>
      </c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N28" s="37"/>
      <c r="EO28" s="37"/>
      <c r="EP28" s="37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8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</row>
    <row r="29" spans="1:258" ht="8.1" customHeight="1" x14ac:dyDescent="0.25">
      <c r="B29" s="101" t="str">
        <f>CONCATENATE(IF(OR(B56="•",B56=" •"), B81, IF(OR(B54="•",B54=" •"), B79, B80)),IF(OR(C56="•",C56=" •"), C81, IF(OR(C54="•",C54=" •"), C79, C80)),IF(OR(D56="•",D56=" •"), D81, IF(OR(D54="•",D54=" •"), D79, D80)),IF(OR(E56="•",E56=" •"), E81, IF(OR(E54="•",E54=" •"), E79, E80)),IF(OR(F56="•",F56=" •"), F81, IF(OR(F54="•",F54=" •"), F79, F80)),IF(OR(G56="•",G56=" •"), G81, IF(OR(G54="•",G54=" •"), G79, G80)),IF(OR(H56="•",H56=" •"), H81, IF(OR(H54="•",H54=" •"), H79, H80)),IF(OR(I56="•",I56=" •"), I81, IF(OR(I54="•",I54=" •"), I79, I80)))</f>
        <v>সারেগামারেগামাপা</v>
      </c>
      <c r="C29" s="95"/>
      <c r="D29" s="95"/>
      <c r="E29" s="95"/>
      <c r="F29" s="95"/>
      <c r="G29" s="95"/>
      <c r="H29" s="95"/>
      <c r="I29" s="95"/>
      <c r="J29" s="95" t="str">
        <f>CONCATENATE(IF(OR(J56="•",J56=" •"), J81, IF(OR(J54="•",J54=" •"), J79, J80)),IF(OR(K56="•",K56=" •"), K81, IF(OR(K54="•",K54=" •"), K79, K80)),IF(OR(L56="•",L56=" •"), L81, IF(OR(L54="•",L54=" •"), L79, L80)),IF(OR(M56="•",M56=" •"), M81, IF(OR(M54="•",M54=" •"), M79, M80)),IF(OR(N56="•",N56=" •"), N81, IF(OR(N54="•",N54=" •"), N79, N80)),IF(OR(O56="•",O56=" •"), O81, IF(OR(O54="•",O54=" •"), O79, O80)),IF(OR(P56="•",P56=" •"), P81, IF(OR(P54="•",P54=" •"), P79, P80)),IF(OR(Q56="•",Q56=" •"), Q81, IF(OR(Q54="•",Q54=" •"), Q79, Q80)))</f>
        <v xml:space="preserve">        </v>
      </c>
      <c r="K29" s="95"/>
      <c r="L29" s="95"/>
      <c r="M29" s="95"/>
      <c r="N29" s="95"/>
      <c r="O29" s="95"/>
      <c r="P29" s="95"/>
      <c r="Q29" s="95"/>
      <c r="R29" s="95" t="str">
        <f>CONCATENATE(IF(OR(R56="•",R56=" •"), R81, IF(OR(R54="•",R54=" •"), R79, R80)),IF(OR(S56="•",S56=" •"), S81, IF(OR(S54="•",S54=" •"), S79, S80)),IF(OR(T56="•",T56=" •"), T81, IF(OR(T54="•",T54=" •"), T79, T80)),IF(OR(U56="•",U56=" •"), U81, IF(OR(U54="•",U54=" •"), U79, U80)),IF(OR(V56="•",V56=" •"), V81, IF(OR(V54="•",V54=" •"), V79, V80)),IF(OR(W56="•",W56=" •"), W81, IF(OR(W54="•",W54=" •"), W79, W80)),IF(OR(X56="•",X56=" •"), X81, IF(OR(X54="•",X54=" •"), X79, X80)),IF(OR(Y56="•",Y56=" •"), Y81, IF(OR(Y54="•",Y54=" •"), Y79, Y80)))</f>
        <v xml:space="preserve">        </v>
      </c>
      <c r="S29" s="95"/>
      <c r="T29" s="95"/>
      <c r="U29" s="95"/>
      <c r="V29" s="95"/>
      <c r="W29" s="95"/>
      <c r="X29" s="95"/>
      <c r="Y29" s="95"/>
      <c r="Z29" s="95" t="str">
        <f>CONCATENATE(IF(OR(Z56="•",Z56=" •"), Z81, IF(OR(Z54="•",Z54=" •"), Z79, Z80)),IF(OR(AA56="•",AA56=" •"), AA81, IF(OR(AA54="•",AA54=" •"), AA79, AA80)),IF(OR(AB56="•",AB56=" •"), AB81, IF(OR(AB54="•",AB54=" •"), AB79, AB80)),IF(OR(AC56="•",AC56=" •"), AC81, IF(OR(AC54="•",AC54=" •"), AC79, AC80)),IF(OR(AD56="•",AD56=" •"), AD81, IF(OR(AD54="•",AD54=" •"), AD79, AD80)),IF(OR(AE56="•",AE56=" •"), AE81, IF(OR(AE54="•",AE54=" •"), AE79, AE80)),IF(OR(AF56="•",AF56=" •"), AF81, IF(OR(AF54="•",AF54=" •"), AF79, AF80)),IF(OR(AG56="•",AG56=" •"), AG81, IF(OR(AG54="•",AG54=" •"), AG79, AG80)))</f>
        <v xml:space="preserve">        </v>
      </c>
      <c r="AA29" s="95"/>
      <c r="AB29" s="95"/>
      <c r="AC29" s="95"/>
      <c r="AD29" s="95"/>
      <c r="AE29" s="95"/>
      <c r="AF29" s="95"/>
      <c r="AG29" s="96"/>
      <c r="AH29" s="95" t="str">
        <f>CONCATENATE(IF(OR(AH56="•",AH56=" •"), AH81, IF(OR(AH54="•",AH54=" •"), AH79, AH80)),IF(OR(AI56="•",AI56=" •"), AI81, IF(OR(AI54="•",AI54=" •"), AI79, AI80)),IF(OR(AJ56="•",AJ56=" •"), AJ81, IF(OR(AJ54="•",AJ54=" •"), AJ79, AJ80)),IF(OR(AK56="•",AK56=" •"), AK81, IF(OR(AK54="•",AK54=" •"), AK79, AK80)),IF(OR(AL56="•",AL56=" •"), AL81, IF(OR(AL54="•",AL54=" •"), AL79, AL80)),IF(OR(AM56="•",AM56=" •"), AM81, IF(OR(AM54="•",AM54=" •"), AM79, AM80)),IF(OR(AN56="•",AN56=" •"), AN81, IF(OR(AN54="•",AN54=" •"), AN79, AN80)),IF(OR(AO56="•",AO56=" •"), AO81, IF(OR(AO54="•",AO54=" •"), AO79, AO80)))</f>
        <v xml:space="preserve">        </v>
      </c>
      <c r="AI29" s="95"/>
      <c r="AJ29" s="95"/>
      <c r="AK29" s="95"/>
      <c r="AL29" s="95"/>
      <c r="AM29" s="95"/>
      <c r="AN29" s="95"/>
      <c r="AO29" s="95"/>
      <c r="AP29" s="95" t="str">
        <f>CONCATENATE(IF(OR(AP56="•",AP56=" •"), AP81, IF(OR(AP54="•",AP54=" •"), AP79, AP80)),IF(OR(AQ56="•",AQ56=" •"), AQ81, IF(OR(AQ54="•",AQ54=" •"), AQ79, AQ80)),IF(OR(AR56="•",AR56=" •"), AR81, IF(OR(AR54="•",AR54=" •"), AR79, AR80)),IF(OR(AS56="•",AS56=" •"), AS81, IF(OR(AS54="•",AS54=" •"), AS79, AS80)),IF(OR(AT56="•",AT56=" •"), AT81, IF(OR(AT54="•",AT54=" •"), AT79, AT80)),IF(OR(AU56="•",AU56=" •"), AU81, IF(OR(AU54="•",AU54=" •"), AU79, AU80)),IF(OR(AV56="•",AV56=" •"), AV81, IF(OR(AV54="•",AV54=" •"), AV79, AV80)),IF(OR(AW56="•",AW56=" •"), AW81, IF(OR(AW54="•",AW54=" •"), AW79, AW80)))</f>
        <v xml:space="preserve">        </v>
      </c>
      <c r="AQ29" s="95"/>
      <c r="AR29" s="95"/>
      <c r="AS29" s="95"/>
      <c r="AT29" s="95"/>
      <c r="AU29" s="95"/>
      <c r="AV29" s="95"/>
      <c r="AW29" s="95"/>
      <c r="AX29" s="95" t="str">
        <f>CONCATENATE(IF(OR(AX56="•",AX56=" •"), AX81, IF(OR(AX54="•",AX54=" •"), AX79, AX80)),IF(OR(AY56="•",AY56=" •"), AY81, IF(OR(AY54="•",AY54=" •"), AY79, AY80)),IF(OR(AZ56="•",AZ56=" •"), AZ81, IF(OR(AZ54="•",AZ54=" •"), AZ79, AZ80)),IF(OR(BA56="•",BA56=" •"), BA81, IF(OR(BA54="•",BA54=" •"), BA79, BA80)),IF(OR(BB56="•",BB56=" •"), BB81, IF(OR(BB54="•",BB54=" •"), BB79, BB80)),IF(OR(BC56="•",BC56=" •"), BC81, IF(OR(BC54="•",BC54=" •"), BC79, BC80)),IF(OR(BD56="•",BD56=" •"), BD81, IF(OR(BD54="•",BD54=" •"), BD79, BD80)),IF(OR(BE56="•",BE56=" •"), BE81, IF(OR(BE54="•",BE54=" •"), BE79, BE80)))</f>
        <v xml:space="preserve">        </v>
      </c>
      <c r="AY29" s="95"/>
      <c r="AZ29" s="95"/>
      <c r="BA29" s="95"/>
      <c r="BB29" s="95"/>
      <c r="BC29" s="95"/>
      <c r="BD29" s="95"/>
      <c r="BE29" s="95"/>
      <c r="BF29" s="95" t="str">
        <f>CONCATENATE(IF(OR(BF56="•",BF56=" •"), BF81, IF(OR(BF54="•",BF54=" •"), BF79, BF80)),IF(OR(BG56="•",BG56=" •"), BG81, IF(OR(BG54="•",BG54=" •"), BG79, BG80)),IF(OR(BH56="•",BH56=" •"), BH81, IF(OR(BH54="•",BH54=" •"), BH79, BH80)),IF(OR(BI56="•",BI56=" •"), BI81, IF(OR(BI54="•",BI54=" •"), BI79, BI80)),IF(OR(BJ56="•",BJ56=" •"), BJ81, IF(OR(BJ54="•",BJ54=" •"), BJ79, BJ80)),IF(OR(BK56="•",BK56=" •"), BK81, IF(OR(BK54="•",BK54=" •"), BK79, BK80)),IF(OR(BL56="•",BL56=" •"), BL81, IF(OR(BL54="•",BL54=" •"), BL79, BL80)),IF(OR(BM56="•",BM56=" •"), BM81, IF(OR(BM54="•",BM54=" •"), BM79, BM80)))</f>
        <v xml:space="preserve">        </v>
      </c>
      <c r="BG29" s="95"/>
      <c r="BH29" s="95"/>
      <c r="BI29" s="95"/>
      <c r="BJ29" s="95"/>
      <c r="BK29" s="95"/>
      <c r="BL29" s="95"/>
      <c r="BM29" s="95"/>
      <c r="BN29" s="95" t="str">
        <f>CONCATENATE(IF(OR(BN56="•",BN56=" •"), BN81, IF(OR(BN54="•",BN54=" •"), BN79, BN80)),IF(OR(BO56="•",BO56=" •"), BO81, IF(OR(BO54="•",BO54=" •"), BO79, BO80)),IF(OR(BP56="•",BP56=" •"), BP81, IF(OR(BP54="•",BP54=" •"), BP79, BP80)),IF(OR(BQ56="•",BQ56=" •"), BQ81, IF(OR(BQ54="•",BQ54=" •"), BQ79, BQ80)),IF(OR(BR56="•",BR56=" •"), BR81, IF(OR(BR54="•",BR54=" •"), BR79, BR80)),IF(OR(BS56="•",BS56=" •"), BS81, IF(OR(BS54="•",BS54=" •"), BS79, BS80)),IF(OR(BT56="•",BT56=" •"), BT81, IF(OR(BT54="•",BT54=" •"), BT79, BT80)),IF(OR(BU56="•",BU56=" •"), BU81, IF(OR(BU54="•",BU54=" •"), BU79, BU80)))</f>
        <v xml:space="preserve">        </v>
      </c>
      <c r="BO29" s="95"/>
      <c r="BP29" s="95"/>
      <c r="BQ29" s="95"/>
      <c r="BR29" s="95"/>
      <c r="BS29" s="95"/>
      <c r="BT29" s="95"/>
      <c r="BU29" s="95"/>
      <c r="BV29" s="95" t="str">
        <f>CONCATENATE(IF(OR(BV56="•",BV56=" •"), BV81, IF(OR(BV54="•",BV54=" •"), BV79, BV80)),IF(OR(BW56="•",BW56=" •"), BW81, IF(OR(BW54="•",BW54=" •"), BW79, BW80)),IF(OR(BX56="•",BX56=" •"), BX81, IF(OR(BX54="•",BX54=" •"), BX79, BX80)),IF(OR(BY56="•",BY56=" •"), BY81, IF(OR(BY54="•",BY54=" •"), BY79, BY80)),IF(OR(BZ56="•",BZ56=" •"), BZ81, IF(OR(BZ54="•",BZ54=" •"), BZ79, BZ80)),IF(OR(CA56="•",CA56=" •"), CA81, IF(OR(CA54="•",CA54=" •"), CA79, CA80)),IF(OR(CB56="•",CB56=" •"), CB81, IF(OR(CB54="•",CB54=" •"), CB79, CB80)),IF(OR(CC56="•",CC56=" •"), CC81, IF(OR(CC54="•",CC54=" •"), CC79, CC80)))</f>
        <v xml:space="preserve">        </v>
      </c>
      <c r="BW29" s="95"/>
      <c r="BX29" s="95"/>
      <c r="BY29" s="95"/>
      <c r="BZ29" s="95"/>
      <c r="CA29" s="95"/>
      <c r="CB29" s="95"/>
      <c r="CC29" s="95"/>
      <c r="CD29" s="95" t="str">
        <f>CONCATENATE(IF(OR(CD56="•",CD56=" •"), CD81, IF(OR(CD54="•",CD54=" •"), CD79, CD80)),IF(OR(CE56="•",CE56=" •"), CE81, IF(OR(CE54="•",CE54=" •"), CE79, CE80)),IF(OR(CF56="•",CF56=" •"), CF81, IF(OR(CF54="•",CF54=" •"), CF79, CF80)),IF(OR(CG56="•",CG56=" •"), CG81, IF(OR(CG54="•",CG54=" •"), CG79, CG80)),IF(OR(CH56="•",CH56=" •"), CH81, IF(OR(CH54="•",CH54=" •"), CH79, CH80)),IF(OR(CI56="•",CI56=" •"), CI81, IF(OR(CI54="•",CI54=" •"), CI79, CI80)),IF(OR(CJ56="•",CJ56=" •"), CJ81, IF(OR(CJ54="•",CJ54=" •"), CJ79, CJ80)),IF(OR(CK56="•",CK56=" •"), CK81, IF(OR(CK54="•",CK54=" •"), CK79, CK80)))</f>
        <v xml:space="preserve">        </v>
      </c>
      <c r="CE29" s="95"/>
      <c r="CF29" s="95"/>
      <c r="CG29" s="95"/>
      <c r="CH29" s="95"/>
      <c r="CI29" s="95"/>
      <c r="CJ29" s="95"/>
      <c r="CK29" s="95"/>
      <c r="CL29" s="95" t="str">
        <f>CONCATENATE(IF(OR(CL56="•",CL56=" •"), CL81, IF(OR(CL54="•",CL54=" •"), CL79, CL80)),IF(OR(CM56="•",CM56=" •"), CM81, IF(OR(CM54="•",CM54=" •"), CM79, CM80)),IF(OR(CN56="•",CN56=" •"), CN81, IF(OR(CN54="•",CN54=" •"), CN79, CN80)),IF(OR(CO56="•",CO56=" •"), CO81, IF(OR(CO54="•",CO54=" •"), CO79, CO80)),IF(OR(CP56="•",CP56=" •"), CP81, IF(OR(CP54="•",CP54=" •"), CP79, CP80)),IF(OR(CQ56="•",CQ56=" •"), CQ81, IF(OR(CQ54="•",CQ54=" •"), CQ79, CQ80)),IF(OR(CR56="•",CR56=" •"), CR81, IF(OR(CR54="•",CR54=" •"), CR79, CR80)),IF(OR(CS56="•",CS56=" •"), CS81, IF(OR(CS54="•",CS54=" •"), CS79, CS80)))</f>
        <v xml:space="preserve">        </v>
      </c>
      <c r="CM29" s="95"/>
      <c r="CN29" s="95"/>
      <c r="CO29" s="95"/>
      <c r="CP29" s="95"/>
      <c r="CQ29" s="95"/>
      <c r="CR29" s="95"/>
      <c r="CS29" s="95"/>
      <c r="CT29" s="95" t="str">
        <f>CONCATENATE(IF(OR(CT56="•",CT56=" •"), CT81, IF(OR(CT54="•",CT54=" •"), CT79, CT80)),IF(OR(CU56="•",CU56=" •"), CU81, IF(OR(CU54="•",CU54=" •"), CU79, CU80)),IF(OR(CV56="•",CV56=" •"), CV81, IF(OR(CV54="•",CV54=" •"), CV79, CV80)),IF(OR(CW56="•",CW56=" •"), CW81, IF(OR(CW54="•",CW54=" •"), CW79, CW80)),IF(OR(CX56="•",CX56=" •"), CX81, IF(OR(CX54="•",CX54=" •"), CX79, CX80)),IF(OR(CY56="•",CY56=" •"), CY81, IF(OR(CY54="•",CY54=" •"), CY79, CY80)),IF(OR(CZ56="•",CZ56=" •"), CZ81, IF(OR(CZ54="•",CZ54=" •"), CZ79, CZ80)),IF(OR(DA56="•",DA56=" •"), DA81, IF(OR(DA54="•",DA54=" •"), DA79, DA80)))</f>
        <v xml:space="preserve">        </v>
      </c>
      <c r="CU29" s="95"/>
      <c r="CV29" s="95"/>
      <c r="CW29" s="95"/>
      <c r="CX29" s="95"/>
      <c r="CY29" s="95"/>
      <c r="CZ29" s="95"/>
      <c r="DA29" s="95"/>
      <c r="DB29" s="95" t="str">
        <f>CONCATENATE(IF(OR(DB56="•",DB56=" •"), DB81, IF(OR(DB54="•",DB54=" •"), DB79, DB80)),IF(OR(DC56="•",DC56=" •"), DC81, IF(OR(DC54="•",DC54=" •"), DC79, DC80)),IF(OR(DD56="•",DD56=" •"), DD81, IF(OR(DD54="•",DD54=" •"), DD79, DD80)),IF(OR(DE56="•",DE56=" •"), DE81, IF(OR(DE54="•",DE54=" •"), DE79, DE80)),IF(OR(DF56="•",DF56=" •"), DF81, IF(OR(DF54="•",DF54=" •"), DF79, DF80)),IF(OR(DG56="•",DG56=" •"), DG81, IF(OR(DG54="•",DG54=" •"), DG79, DG80)),IF(OR(DH56="•",DH56=" •"), DH81, IF(OR(DH54="•",DH54=" •"), DH79, DH80)),IF(OR(DI56="•",DI56=" •"), DI81, IF(OR(DI54="•",DI54=" •"), DI79, DI80)))</f>
        <v xml:space="preserve">        </v>
      </c>
      <c r="DC29" s="95"/>
      <c r="DD29" s="95"/>
      <c r="DE29" s="95"/>
      <c r="DF29" s="95"/>
      <c r="DG29" s="95"/>
      <c r="DH29" s="95"/>
      <c r="DI29" s="95"/>
      <c r="DJ29" s="95" t="str">
        <f>CONCATENATE(IF(OR(DJ56="•",DJ56=" •"), DJ81, IF(OR(DJ54="•",DJ54=" •"), DJ79, DJ80)),IF(OR(DK56="•",DK56=" •"), DK81, IF(OR(DK54="•",DK54=" •"), DK79, DK80)),IF(OR(DL56="•",DL56=" •"), DL81, IF(OR(DL54="•",DL54=" •"), DL79, DL80)),IF(OR(DM56="•",DM56=" •"), DM81, IF(OR(DM54="•",DM54=" •"), DM79, DM80)),IF(OR(DN56="•",DN56=" •"), DN81, IF(OR(DN54="•",DN54=" •"), DN79, DN80)),IF(OR(DO56="•",DO56=" •"), DO81, IF(OR(DO54="•",DO54=" •"), DO79, DO80)),IF(OR(DP56="•",DP56=" •"), DP81, IF(OR(DP54="•",DP54=" •"), DP79, DP80)),IF(OR(DQ56="•",DQ56=" •"), DQ81, IF(OR(DQ54="•",DQ54=" •"), DQ79, DQ80)))</f>
        <v xml:space="preserve">        </v>
      </c>
      <c r="DK29" s="95"/>
      <c r="DL29" s="95"/>
      <c r="DM29" s="95"/>
      <c r="DN29" s="95"/>
      <c r="DO29" s="95"/>
      <c r="DP29" s="95"/>
      <c r="DQ29" s="95"/>
      <c r="DR29" s="95" t="str">
        <f>CONCATENATE(IF(OR(DR56="•",DR56=" •"), DR81, IF(OR(DR54="•",DR54=" •"), DR79, DR80)),IF(OR(DS56="•",DS56=" •"), DS81, IF(OR(DS54="•",DS54=" •"), DS79, DS80)),IF(OR(DT56="•",DT56=" •"), DT81, IF(OR(DT54="•",DT54=" •"), DT79, DT80)),IF(OR(DU56="•",DU56=" •"), DU81, IF(OR(DU54="•",DU54=" •"), DU79, DU80)),IF(OR(DV56="•",DV56=" •"), DV81, IF(OR(DV54="•",DV54=" •"), DV79, DV80)),IF(OR(DW56="•",DW56=" •"), DW81, IF(OR(DW54="•",DW54=" •"), DW79, DW80)),IF(OR(DX56="•",DX56=" •"), DX81, IF(OR(DX54="•",DX54=" •"), DX79, DX80)),IF(OR(DY56="•",DY56=" •"), DY81, IF(OR(DY54="•",DY54=" •"), DY79, DY80)))</f>
        <v xml:space="preserve">        </v>
      </c>
      <c r="DS29" s="95"/>
      <c r="DT29" s="95"/>
      <c r="DU29" s="95"/>
      <c r="DV29" s="95"/>
      <c r="DW29" s="95"/>
      <c r="DX29" s="95"/>
      <c r="DY29" s="96"/>
      <c r="EA29" s="101" t="str">
        <f>CONCATENATE(IF(OR(EA56="•",EA56=" •"), EA81, IF(OR(EA54="•",EA54=" •"), EA79, EA80)),IF(OR(EB56="•",EB56=" •"), EB81, IF(OR(EB54="•",EB54=" •"), EB79, EB80)),IF(OR(EC56="•",EC56=" •"), EC81, IF(OR(EC54="•",EC54=" •"), EC79, EC80)),IF(OR(ED56="•",ED56=" •"), ED81, IF(OR(ED54="•",ED54=" •"), ED79, ED80)),IF(OR(EE56="•",EE56=" •"), EE81, IF(OR(EE54="•",EE54=" •"), EE79, EE80)),IF(OR(EF56="•",EF56=" •"), EF81, IF(OR(EF54="•",EF54=" •"), EF79, EF80)),IF(OR(EG56="•",EG56=" •"), EG81, IF(OR(EG54="•",EG54=" •"), EG79, EG80)),IF(OR(EH56="•",EH56=" •"), EH81, IF(OR(EH54="•",EH54=" •"), EH79, EH80)))</f>
        <v>র্সানিধাপানিধাপামা</v>
      </c>
      <c r="EB29" s="95"/>
      <c r="EC29" s="95"/>
      <c r="ED29" s="95"/>
      <c r="EE29" s="95"/>
      <c r="EF29" s="95"/>
      <c r="EG29" s="95"/>
      <c r="EH29" s="95"/>
      <c r="EI29" s="95" t="str">
        <f>CONCATENATE(IF(OR(EI56="•",EI56=" •"), EI81, IF(OR(EI54="•",EI54=" •"), EI79, EI80)),IF(OR(EJ56="•",EJ56=" •"), EJ81, IF(OR(EJ54="•",EJ54=" •"), EJ79, EJ80)),IF(OR(EK56="•",EK56=" •"), EK81, IF(OR(EK54="•",EK54=" •"), EK79, EK80)),IF(OR(EL56="•",EL56=" •"), EL81, IF(OR(EL54="•",EL54=" •"), EL79, EL80)),IF(OR(EM56="•",EM56=" •"), EM81, IF(OR(EM54="•",EM54=" •"), EM79, EM80)),IF(OR(EN56="•",EN56=" •"), EN81, IF(OR(EN54="•",EN54=" •"), EN79, EN80)),IF(OR(EO56="•",EO56=" •"), EO81, IF(OR(EO54="•",EO54=" •"), EO79, EO80)),IF(OR(EP56="•",EP56=" •"), EP81, IF(OR(EP54="•",EP54=" •"), EP79, EP80)))</f>
        <v xml:space="preserve">        </v>
      </c>
      <c r="EJ29" s="95"/>
      <c r="EK29" s="95"/>
      <c r="EL29" s="95"/>
      <c r="EM29" s="95"/>
      <c r="EN29" s="95"/>
      <c r="EO29" s="95"/>
      <c r="EP29" s="95"/>
      <c r="EQ29" s="95" t="str">
        <f>CONCATENATE(IF(OR(EQ56="•",EQ56=" •"), EQ81, IF(OR(EQ54="•",EQ54=" •"), EQ79, EQ80)),IF(OR(ER56="•",ER56=" •"), ER81, IF(OR(ER54="•",ER54=" •"), ER79, ER80)),IF(OR(ES56="•",ES56=" •"), ES81, IF(OR(ES54="•",ES54=" •"), ES79, ES80)),IF(OR(ET56="•",ET56=" •"), ET81, IF(OR(ET54="•",ET54=" •"), ET79, ET80)),IF(OR(EU56="•",EU56=" •"), EU81, IF(OR(EU54="•",EU54=" •"), EU79, EU80)),IF(OR(EV56="•",EV56=" •"), EV81, IF(OR(EV54="•",EV54=" •"), EV79, EV80)),IF(OR(EW56="•",EW56=" •"), EW81, IF(OR(EW54="•",EW54=" •"), EW79, EW80)),IF(OR(EX56="•",EX56=" •"), EX81, IF(OR(EX54="•",EX54=" •"), EX79, EX80)))</f>
        <v xml:space="preserve">        </v>
      </c>
      <c r="ER29" s="95"/>
      <c r="ES29" s="95"/>
      <c r="ET29" s="95"/>
      <c r="EU29" s="95"/>
      <c r="EV29" s="95"/>
      <c r="EW29" s="95"/>
      <c r="EX29" s="95"/>
      <c r="EY29" s="95" t="str">
        <f>CONCATENATE(IF(OR(EY56="•",EY56=" •"), EY81, IF(OR(EY54="•",EY54=" •"), EY79, EY80)),IF(OR(EZ56="•",EZ56=" •"), EZ81, IF(OR(EZ54="•",EZ54=" •"), EZ79, EZ80)),IF(OR(FA56="•",FA56=" •"), FA81, IF(OR(FA54="•",FA54=" •"), FA79, FA80)),IF(OR(FB56="•",FB56=" •"), FB81, IF(OR(FB54="•",FB54=" •"), FB79, FB80)),IF(OR(FC56="•",FC56=" •"), FC81, IF(OR(FC54="•",FC54=" •"), FC79, FC80)),IF(OR(FD56="•",FD56=" •"), FD81, IF(OR(FD54="•",FD54=" •"), FD79, FD80)),IF(OR(FE56="•",FE56=" •"), FE81, IF(OR(FE54="•",FE54=" •"), FE79, FE80)),IF(OR(FF56="•",FF56=" •"), FF81, IF(OR(FF54="•",FF54=" •"), FF79, FF80)))</f>
        <v xml:space="preserve">        </v>
      </c>
      <c r="EZ29" s="95"/>
      <c r="FA29" s="95"/>
      <c r="FB29" s="95"/>
      <c r="FC29" s="95"/>
      <c r="FD29" s="95"/>
      <c r="FE29" s="95"/>
      <c r="FF29" s="96"/>
      <c r="FG29" s="95" t="str">
        <f>CONCATENATE(IF(OR(FG56="•",FG56=" •"), FG81, IF(OR(FG54="•",FG54=" •"), FG79, FG80)),IF(OR(FH56="•",FH56=" •"), FH81, IF(OR(FH54="•",FH54=" •"), FH79, FH80)),IF(OR(FI56="•",FI56=" •"), FI81, IF(OR(FI54="•",FI54=" •"), FI79, FI80)),IF(OR(FJ56="•",FJ56=" •"), FJ81, IF(OR(FJ54="•",FJ54=" •"), FJ79, FJ80)),IF(OR(FK56="•",FK56=" •"), FK81, IF(OR(FK54="•",FK54=" •"), FK79, FK80)),IF(OR(FL56="•",FL56=" •"), FL81, IF(OR(FL54="•",FL54=" •"), FL79, FL80)),IF(OR(FM56="•",FM56=" •"), FM81, IF(OR(FM54="•",FM54=" •"), FM79, FM80)),IF(OR(FN56="•",FN56=" •"), FN81, IF(OR(FN54="•",FN54=" •"), FN79, FN80)))</f>
        <v xml:space="preserve">        </v>
      </c>
      <c r="FH29" s="95"/>
      <c r="FI29" s="95"/>
      <c r="FJ29" s="95"/>
      <c r="FK29" s="95"/>
      <c r="FL29" s="95"/>
      <c r="FM29" s="95"/>
      <c r="FN29" s="95"/>
      <c r="FO29" s="95" t="str">
        <f>CONCATENATE(IF(OR(FO56="•",FO56=" •"), FO81, IF(OR(FO54="•",FO54=" •"), FO79, FO80)),IF(OR(FP56="•",FP56=" •"), FP81, IF(OR(FP54="•",FP54=" •"), FP79, FP80)),IF(OR(FQ56="•",FQ56=" •"), FQ81, IF(OR(FQ54="•",FQ54=" •"), FQ79, FQ80)),IF(OR(FR56="•",FR56=" •"), FR81, IF(OR(FR54="•",FR54=" •"), FR79, FR80)),IF(OR(FS56="•",FS56=" •"), FS81, IF(OR(FS54="•",FS54=" •"), FS79, FS80)),IF(OR(FT56="•",FT56=" •"), FT81, IF(OR(FT54="•",FT54=" •"), FT79, FT80)),IF(OR(FU56="•",FU56=" •"), FU81, IF(OR(FU54="•",FU54=" •"), FU79, FU80)),IF(OR(FV56="•",FV56=" •"), FV81, IF(OR(FV54="•",FV54=" •"), FV79, FV80)))</f>
        <v xml:space="preserve">        </v>
      </c>
      <c r="FP29" s="95"/>
      <c r="FQ29" s="95"/>
      <c r="FR29" s="95"/>
      <c r="FS29" s="95"/>
      <c r="FT29" s="95"/>
      <c r="FU29" s="95"/>
      <c r="FV29" s="95"/>
      <c r="FW29" s="95" t="str">
        <f>CONCATENATE(IF(OR(FW56="•",FW56=" •"), FW81, IF(OR(FW54="•",FW54=" •"), FW79, FW80)),IF(OR(FX56="•",FX56=" •"), FX81, IF(OR(FX54="•",FX54=" •"), FX79, FX80)),IF(OR(FY56="•",FY56=" •"), FY81, IF(OR(FY54="•",FY54=" •"), FY79, FY80)),IF(OR(FZ56="•",FZ56=" •"), FZ81, IF(OR(FZ54="•",FZ54=" •"), FZ79, FZ80)),IF(OR(GA56="•",GA56=" •"), GA81, IF(OR(GA54="•",GA54=" •"), GA79, GA80)),IF(OR(GB56="•",GB56=" •"), GB81, IF(OR(GB54="•",GB54=" •"), GB79, GB80)),IF(OR(GC56="•",GC56=" •"), GC81, IF(OR(GC54="•",GC54=" •"), GC79, GC80)),IF(OR(GD56="•",GD56=" •"), GD81, IF(OR(GD54="•",GD54=" •"), GD79, GD80)))</f>
        <v xml:space="preserve">        </v>
      </c>
      <c r="FX29" s="95"/>
      <c r="FY29" s="95"/>
      <c r="FZ29" s="95"/>
      <c r="GA29" s="95"/>
      <c r="GB29" s="95"/>
      <c r="GC29" s="95"/>
      <c r="GD29" s="95"/>
      <c r="GE29" s="95" t="str">
        <f>CONCATENATE(IF(OR(GE56="•",GE56=" •"), GE81, IF(OR(GE54="•",GE54=" •"), GE79, GE80)),IF(OR(GF56="•",GF56=" •"), GF81, IF(OR(GF54="•",GF54=" •"), GF79, GF80)),IF(OR(GG56="•",GG56=" •"), GG81, IF(OR(GG54="•",GG54=" •"), GG79, GG80)),IF(OR(GH56="•",GH56=" •"), GH81, IF(OR(GH54="•",GH54=" •"), GH79, GH80)),IF(OR(GI56="•",GI56=" •"), GI81, IF(OR(GI54="•",GI54=" •"), GI79, GI80)),IF(OR(GJ56="•",GJ56=" •"), GJ81, IF(OR(GJ54="•",GJ54=" •"), GJ79, GJ80)),IF(OR(GK56="•",GK56=" •"), GK81, IF(OR(GK54="•",GK54=" •"), GK79, GK80)),IF(OR(GL56="•",GL56=" •"), GL81, IF(OR(GL54="•",GL54=" •"), GL79, GL80)))</f>
        <v xml:space="preserve">        </v>
      </c>
      <c r="GF29" s="95"/>
      <c r="GG29" s="95"/>
      <c r="GH29" s="95"/>
      <c r="GI29" s="95"/>
      <c r="GJ29" s="95"/>
      <c r="GK29" s="95"/>
      <c r="GL29" s="95"/>
      <c r="GM29" s="95" t="str">
        <f>CONCATENATE(IF(OR(GM56="•",GM56=" •"), GM81, IF(OR(GM54="•",GM54=" •"), GM79, GM80)),IF(OR(GN56="•",GN56=" •"), GN81, IF(OR(GN54="•",GN54=" •"), GN79, GN80)),IF(OR(GO56="•",GO56=" •"), GO81, IF(OR(GO54="•",GO54=" •"), GO79, GO80)),IF(OR(GP56="•",GP56=" •"), GP81, IF(OR(GP54="•",GP54=" •"), GP79, GP80)),IF(OR(GQ56="•",GQ56=" •"), GQ81, IF(OR(GQ54="•",GQ54=" •"), GQ79, GQ80)),IF(OR(GR56="•",GR56=" •"), GR81, IF(OR(GR54="•",GR54=" •"), GR79, GR80)),IF(OR(GS56="•",GS56=" •"), GS81, IF(OR(GS54="•",GS54=" •"), GS79, GS80)),IF(OR(GT56="•",GT56=" •"), GT81, IF(OR(GT54="•",GT54=" •"), GT79, GT80)))</f>
        <v xml:space="preserve">        </v>
      </c>
      <c r="GN29" s="95"/>
      <c r="GO29" s="95"/>
      <c r="GP29" s="95"/>
      <c r="GQ29" s="95"/>
      <c r="GR29" s="95"/>
      <c r="GS29" s="95"/>
      <c r="GT29" s="95"/>
      <c r="GU29" s="95" t="str">
        <f>CONCATENATE(IF(OR(GU56="•",GU56=" •"), GU81, IF(OR(GU54="•",GU54=" •"), GU79, GU80)),IF(OR(GV56="•",GV56=" •"), GV81, IF(OR(GV54="•",GV54=" •"), GV79, GV80)),IF(OR(GW56="•",GW56=" •"), GW81, IF(OR(GW54="•",GW54=" •"), GW79, GW80)),IF(OR(GX56="•",GX56=" •"), GX81, IF(OR(GX54="•",GX54=" •"), GX79, GX80)),IF(OR(GY56="•",GY56=" •"), GY81, IF(OR(GY54="•",GY54=" •"), GY79, GY80)),IF(OR(GZ56="•",GZ56=" •"), GZ81, IF(OR(GZ54="•",GZ54=" •"), GZ79, GZ80)),IF(OR(HA56="•",HA56=" •"), HA81, IF(OR(HA54="•",HA54=" •"), HA79, HA80)),IF(OR(HB56="•",HB56=" •"), HB81, IF(OR(HB54="•",HB54=" •"), HB79, HB80)))</f>
        <v xml:space="preserve">        </v>
      </c>
      <c r="GV29" s="95"/>
      <c r="GW29" s="95"/>
      <c r="GX29" s="95"/>
      <c r="GY29" s="95"/>
      <c r="GZ29" s="95"/>
      <c r="HA29" s="95"/>
      <c r="HB29" s="95"/>
      <c r="HC29" s="95" t="str">
        <f>CONCATENATE(IF(OR(HC56="•",HC56=" •"), HC81, IF(OR(HC54="•",HC54=" •"), HC79, HC80)),IF(OR(HD56="•",HD56=" •"), HD81, IF(OR(HD54="•",HD54=" •"), HD79, HD80)),IF(OR(HE56="•",HE56=" •"), HE81, IF(OR(HE54="•",HE54=" •"), HE79, HE80)),IF(OR(HF56="•",HF56=" •"), HF81, IF(OR(HF54="•",HF54=" •"), HF79, HF80)),IF(OR(HG56="•",HG56=" •"), HG81, IF(OR(HG54="•",HG54=" •"), HG79, HG80)),IF(OR(HH56="•",HH56=" •"), HH81, IF(OR(HH54="•",HH54=" •"), HH79, HH80)),IF(OR(HI56="•",HI56=" •"), HI81, IF(OR(HI54="•",HI54=" •"), HI79, HI80)),IF(OR(HJ56="•",HJ56=" •"), HJ81, IF(OR(HJ54="•",HJ54=" •"), HJ79, HJ80)))</f>
        <v xml:space="preserve">        </v>
      </c>
      <c r="HD29" s="95"/>
      <c r="HE29" s="95"/>
      <c r="HF29" s="95"/>
      <c r="HG29" s="95"/>
      <c r="HH29" s="95"/>
      <c r="HI29" s="95"/>
      <c r="HJ29" s="95"/>
      <c r="HK29" s="95" t="str">
        <f>CONCATENATE(IF(OR(HK56="•",HK56=" •"), HK81, IF(OR(HK54="•",HK54=" •"), HK79, HK80)),IF(OR(HL56="•",HL56=" •"), HL81, IF(OR(HL54="•",HL54=" •"), HL79, HL80)),IF(OR(HM56="•",HM56=" •"), HM81, IF(OR(HM54="•",HM54=" •"), HM79, HM80)),IF(OR(HN56="•",HN56=" •"), HN81, IF(OR(HN54="•",HN54=" •"), HN79, HN80)),IF(OR(HO56="•",HO56=" •"), HO81, IF(OR(HO54="•",HO54=" •"), HO79, HO80)),IF(OR(HP56="•",HP56=" •"), HP81, IF(OR(HP54="•",HP54=" •"), HP79, HP80)),IF(OR(HQ56="•",HQ56=" •"), HQ81, IF(OR(HQ54="•",HQ54=" •"), HQ79, HQ80)),IF(OR(HR56="•",HR56=" •"), HR81, IF(OR(HR54="•",HR54=" •"), HR79, HR80)))</f>
        <v xml:space="preserve">        </v>
      </c>
      <c r="HL29" s="95"/>
      <c r="HM29" s="95"/>
      <c r="HN29" s="95"/>
      <c r="HO29" s="95"/>
      <c r="HP29" s="95"/>
      <c r="HQ29" s="95"/>
      <c r="HR29" s="95"/>
      <c r="HS29" s="95" t="str">
        <f>CONCATENATE(IF(OR(HS56="•",HS56=" •"), HS81, IF(OR(HS54="•",HS54=" •"), HS79, HS80)),IF(OR(HT56="•",HT56=" •"), HT81, IF(OR(HT54="•",HT54=" •"), HT79, HT80)),IF(OR(HU56="•",HU56=" •"), HU81, IF(OR(HU54="•",HU54=" •"), HU79, HU80)),IF(OR(HV56="•",HV56=" •"), HV81, IF(OR(HV54="•",HV54=" •"), HV79, HV80)),IF(OR(HW56="•",HW56=" •"), HW81, IF(OR(HW54="•",HW54=" •"), HW79, HW80)),IF(OR(HX56="•",HX56=" •"), HX81, IF(OR(HX54="•",HX54=" •"), HX79, HX80)),IF(OR(HY56="•",HY56=" •"), HY81, IF(OR(HY54="•",HY54=" •"), HY79, HY80)),IF(OR(HZ56="•",HZ56=" •"), HZ81, IF(OR(HZ54="•",HZ54=" •"), HZ79, HZ80)))</f>
        <v xml:space="preserve">        </v>
      </c>
      <c r="HT29" s="95"/>
      <c r="HU29" s="95"/>
      <c r="HV29" s="95"/>
      <c r="HW29" s="95"/>
      <c r="HX29" s="95"/>
      <c r="HY29" s="95"/>
      <c r="HZ29" s="95"/>
      <c r="IA29" s="95" t="str">
        <f>CONCATENATE(IF(OR(IA56="•",IA56=" •"), IA81, IF(OR(IA54="•",IA54=" •"), IA79, IA80)),IF(OR(IB56="•",IB56=" •"), IB81, IF(OR(IB54="•",IB54=" •"), IB79, IB80)),IF(OR(IC56="•",IC56=" •"), IC81, IF(OR(IC54="•",IC54=" •"), IC79, IC80)),IF(OR(ID56="•",ID56=" •"), ID81, IF(OR(ID54="•",ID54=" •"), ID79, ID80)),IF(OR(IE56="•",IE56=" •"), IE81, IF(OR(IE54="•",IE54=" •"), IE79, IE80)),IF(OR(IF56="•",IF56=" •"), IF81, IF(OR(IF54="•",IF54=" •"), IF79, IF80)),IF(OR(IG56="•",IG56=" •"), IG81, IF(OR(IG54="•",IG54=" •"), IG79, IG80)),IF(OR(IH56="•",IH56=" •"), IH81, IF(OR(IH54="•",IH54=" •"), IH79, IH80)))</f>
        <v xml:space="preserve">        </v>
      </c>
      <c r="IB29" s="95"/>
      <c r="IC29" s="95"/>
      <c r="ID29" s="95"/>
      <c r="IE29" s="95"/>
      <c r="IF29" s="95"/>
      <c r="IG29" s="95"/>
      <c r="IH29" s="95"/>
      <c r="II29" s="95" t="str">
        <f>CONCATENATE(IF(OR(II56="•",II56=" •"), II81, IF(OR(II54="•",II54=" •"), II79, II80)),IF(OR(IJ56="•",IJ56=" •"), IJ81, IF(OR(IJ54="•",IJ54=" •"), IJ79, IJ80)),IF(OR(IK56="•",IK56=" •"), IK81, IF(OR(IK54="•",IK54=" •"), IK79, IK80)),IF(OR(IL56="•",IL56=" •"), IL81, IF(OR(IL54="•",IL54=" •"), IL79, IL80)),IF(OR(IM56="•",IM56=" •"), IM81, IF(OR(IM54="•",IM54=" •"), IM79, IM80)),IF(OR(IN56="•",IN56=" •"), IN81, IF(OR(IN54="•",IN54=" •"), IN79, IN80)),IF(OR(IO56="•",IO56=" •"), IO81, IF(OR(IO54="•",IO54=" •"), IO79, IO80)),IF(OR(IP56="•",IP56=" •"), IP81, IF(OR(IP54="•",IP54=" •"), IP79, IP80)))</f>
        <v xml:space="preserve">        </v>
      </c>
      <c r="IJ29" s="95"/>
      <c r="IK29" s="95"/>
      <c r="IL29" s="95"/>
      <c r="IM29" s="95"/>
      <c r="IN29" s="95"/>
      <c r="IO29" s="95"/>
      <c r="IP29" s="95"/>
      <c r="IQ29" s="95" t="str">
        <f>CONCATENATE(IF(OR(IQ56="•",IQ56=" •"), IQ81, IF(OR(IQ54="•",IQ54=" •"), IQ79, IQ80)),IF(OR(IR56="•",IR56=" •"), IR81, IF(OR(IR54="•",IR54=" •"), IR79, IR80)),IF(OR(IS56="•",IS56=" •"), IS81, IF(OR(IS54="•",IS54=" •"), IS79, IS80)),IF(OR(IT56="•",IT56=" •"), IT81, IF(OR(IT54="•",IT54=" •"), IT79, IT80)),IF(OR(IU56="•",IU56=" •"), IU81, IF(OR(IU54="•",IU54=" •"), IU79, IU80)),IF(OR(IV56="•",IV56=" •"), IV81, IF(OR(IV54="•",IV54=" •"), IV79, IV80)),IF(OR(IW56="•",IW56=" •"), IW81, IF(OR(IW54="•",IW54=" •"), IW79, IW80)),IF(OR(IX56="•",IX56=" •"), IX81, IF(OR(IX54="•",IX54=" •"), IX79, IX80)))</f>
        <v xml:space="preserve">        </v>
      </c>
      <c r="IR29" s="95"/>
      <c r="IS29" s="95"/>
      <c r="IT29" s="95"/>
      <c r="IU29" s="95"/>
      <c r="IV29" s="95"/>
      <c r="IW29" s="95"/>
      <c r="IX29" s="96"/>
    </row>
    <row r="30" spans="1:258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9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9"/>
      <c r="EA30" s="94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9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8"/>
      <c r="GB30" s="88"/>
      <c r="GC30" s="88"/>
      <c r="GD30" s="88"/>
      <c r="GE30" s="88"/>
      <c r="GF30" s="88"/>
      <c r="GG30" s="88"/>
      <c r="GH30" s="88"/>
      <c r="GI30" s="88"/>
      <c r="GJ30" s="88"/>
      <c r="GK30" s="88"/>
      <c r="GL30" s="88"/>
      <c r="GM30" s="88"/>
      <c r="GN30" s="88"/>
      <c r="GO30" s="88"/>
      <c r="GP30" s="88"/>
      <c r="GQ30" s="88"/>
      <c r="GR30" s="88"/>
      <c r="GS30" s="88"/>
      <c r="GT30" s="88"/>
      <c r="GU30" s="88"/>
      <c r="GV30" s="88"/>
      <c r="GW30" s="88"/>
      <c r="GX30" s="88"/>
      <c r="GY30" s="88"/>
      <c r="GZ30" s="88"/>
      <c r="HA30" s="88"/>
      <c r="HB30" s="88"/>
      <c r="HC30" s="88"/>
      <c r="HD30" s="88"/>
      <c r="HE30" s="88"/>
      <c r="HF30" s="88"/>
      <c r="HG30" s="88"/>
      <c r="HH30" s="88"/>
      <c r="HI30" s="88"/>
      <c r="HJ30" s="88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88"/>
      <c r="IV30" s="88"/>
      <c r="IW30" s="88"/>
      <c r="IX30" s="89"/>
    </row>
    <row r="31" spans="1:258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9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9"/>
      <c r="EA31" s="94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9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8"/>
      <c r="GA31" s="88"/>
      <c r="GB31" s="88"/>
      <c r="GC31" s="88"/>
      <c r="GD31" s="88"/>
      <c r="GE31" s="88"/>
      <c r="GF31" s="88"/>
      <c r="GG31" s="88"/>
      <c r="GH31" s="88"/>
      <c r="GI31" s="88"/>
      <c r="GJ31" s="88"/>
      <c r="GK31" s="88"/>
      <c r="GL31" s="88"/>
      <c r="GM31" s="88"/>
      <c r="GN31" s="88"/>
      <c r="GO31" s="88"/>
      <c r="GP31" s="88"/>
      <c r="GQ31" s="88"/>
      <c r="GR31" s="88"/>
      <c r="GS31" s="88"/>
      <c r="GT31" s="88"/>
      <c r="GU31" s="88"/>
      <c r="GV31" s="88"/>
      <c r="GW31" s="88"/>
      <c r="GX31" s="88"/>
      <c r="GY31" s="88"/>
      <c r="GZ31" s="88"/>
      <c r="HA31" s="88"/>
      <c r="HB31" s="88"/>
      <c r="HC31" s="88"/>
      <c r="HD31" s="88"/>
      <c r="HE31" s="88"/>
      <c r="HF31" s="8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88"/>
      <c r="IE31" s="88"/>
      <c r="IF31" s="88"/>
      <c r="IG31" s="88"/>
      <c r="IH31" s="88"/>
      <c r="II31" s="88"/>
      <c r="IJ31" s="88"/>
      <c r="IK31" s="88"/>
      <c r="IL31" s="88"/>
      <c r="IM31" s="88"/>
      <c r="IN31" s="88"/>
      <c r="IO31" s="88"/>
      <c r="IP31" s="88"/>
      <c r="IQ31" s="88"/>
      <c r="IR31" s="88"/>
      <c r="IS31" s="88"/>
      <c r="IT31" s="88"/>
      <c r="IU31" s="88"/>
      <c r="IV31" s="88"/>
      <c r="IW31" s="88"/>
      <c r="IX31" s="89"/>
    </row>
    <row r="32" spans="1:258" ht="8.1" customHeight="1" x14ac:dyDescent="0.25">
      <c r="B32" s="90" t="str">
        <f>CONCATENATE(IF(OR(B59="•",B59=" •"), B84, IF(OR(B57="•",B57=" •"), B82, B83)),IF(OR(C59="•",C59=" •"), C84, IF(OR(C57="•",C57=" •"), C82, C83)),IF(OR(D59="•",D59=" •"), D84, IF(OR(D57="•",D57=" •"), D82, D83)),IF(OR(E59="•",E59=" •"), E84, IF(OR(E57="•",E57=" •"), E82, E83)),IF(OR(F59="•",F59=" •"), F84, IF(OR(F57="•",F57=" •"), F82, F83)),IF(OR(G59="•",G59=" •"), G84, IF(OR(G57="•",G57=" •"), G82, G83)),IF(OR(H59="•",H59=" •"), H84, IF(OR(H57="•",H57=" •"), H82, H83)),IF(OR(I59="•",I59=" •"), I84, IF(OR(I57="•",I57=" •"), I82, I83)))</f>
        <v>রেগামাপাগামাপাধা</v>
      </c>
      <c r="C32" s="86"/>
      <c r="D32" s="86"/>
      <c r="E32" s="86"/>
      <c r="F32" s="86"/>
      <c r="G32" s="86"/>
      <c r="H32" s="86"/>
      <c r="I32" s="86"/>
      <c r="J32" s="86" t="str">
        <f>CONCATENATE(IF(OR(J59="•",J59=" •"), J84, IF(OR(J57="•",J57=" •"), J82, J83)),IF(OR(K59="•",K59=" •"), K84, IF(OR(K57="•",K57=" •"), K82, K83)),IF(OR(L59="•",L59=" •"), L84, IF(OR(L57="•",L57=" •"), L82, L83)),IF(OR(M59="•",M59=" •"), M84, IF(OR(M57="•",M57=" •"), M82, M83)),IF(OR(N59="•",N59=" •"), N84, IF(OR(N57="•",N57=" •"), N82, N83)),IF(OR(O59="•",O59=" •"), O84, IF(OR(O57="•",O57=" •"), O82, O83)),IF(OR(P59="•",P59=" •"), P84, IF(OR(P57="•",P57=" •"), P82, P83)),IF(OR(Q59="•",Q59=" •"), Q84, IF(OR(Q57="•",Q57=" •"), Q82, Q83)))</f>
        <v xml:space="preserve">        </v>
      </c>
      <c r="K32" s="86"/>
      <c r="L32" s="86"/>
      <c r="M32" s="86"/>
      <c r="N32" s="86"/>
      <c r="O32" s="86"/>
      <c r="P32" s="86"/>
      <c r="Q32" s="86"/>
      <c r="R32" s="86" t="str">
        <f>CONCATENATE(IF(OR(R59="•",R59=" •"), R84, IF(OR(R57="•",R57=" •"), R82, R83)),IF(OR(S59="•",S59=" •"), S84, IF(OR(S57="•",S57=" •"), S82, S83)),IF(OR(T59="•",T59=" •"), T84, IF(OR(T57="•",T57=" •"), T82, T83)),IF(OR(U59="•",U59=" •"), U84, IF(OR(U57="•",U57=" •"), U82, U83)),IF(OR(V59="•",V59=" •"), V84, IF(OR(V57="•",V57=" •"), V82, V83)),IF(OR(W59="•",W59=" •"), W84, IF(OR(W57="•",W57=" •"), W82, W83)),IF(OR(X59="•",X59=" •"), X84, IF(OR(X57="•",X57=" •"), X82, X83)),IF(OR(Y59="•",Y59=" •"), Y84, IF(OR(Y57="•",Y57=" •"), Y82, Y83)))</f>
        <v xml:space="preserve">        </v>
      </c>
      <c r="S32" s="86"/>
      <c r="T32" s="86"/>
      <c r="U32" s="86"/>
      <c r="V32" s="86"/>
      <c r="W32" s="86"/>
      <c r="X32" s="86"/>
      <c r="Y32" s="86"/>
      <c r="Z32" s="86" t="str">
        <f>CONCATENATE(IF(OR(Z59="•",Z59=" •"), Z84, IF(OR(Z57="•",Z57=" •"), Z82, Z83)),IF(OR(AA59="•",AA59=" •"), AA84, IF(OR(AA57="•",AA57=" •"), AA82, AA83)),IF(OR(AB59="•",AB59=" •"), AB84, IF(OR(AB57="•",AB57=" •"), AB82, AB83)),IF(OR(AC59="•",AC59=" •"), AC84, IF(OR(AC57="•",AC57=" •"), AC82, AC83)),IF(OR(AD59="•",AD59=" •"), AD84, IF(OR(AD57="•",AD57=" •"), AD82, AD83)),IF(OR(AE59="•",AE59=" •"), AE84, IF(OR(AE57="•",AE57=" •"), AE82, AE83)),IF(OR(AF59="•",AF59=" •"), AF84, IF(OR(AF57="•",AF57=" •"), AF82, AF83)),IF(OR(AG59="•",AG59=" •"), AG84, IF(OR(AG57="•",AG57=" •"), AG82, AG83)))</f>
        <v xml:space="preserve">        </v>
      </c>
      <c r="AA32" s="86"/>
      <c r="AB32" s="86"/>
      <c r="AC32" s="86"/>
      <c r="AD32" s="86"/>
      <c r="AE32" s="86"/>
      <c r="AF32" s="86"/>
      <c r="AG32" s="92"/>
      <c r="AH32" s="86" t="str">
        <f>CONCATENATE(IF(OR(AH59="•",AH59=" •"), AH84, IF(OR(AH57="•",AH57=" •"), AH82, AH83)),IF(OR(AI59="•",AI59=" •"), AI84, IF(OR(AI57="•",AI57=" •"), AI82, AI83)),IF(OR(AJ59="•",AJ59=" •"), AJ84, IF(OR(AJ57="•",AJ57=" •"), AJ82, AJ83)),IF(OR(AK59="•",AK59=" •"), AK84, IF(OR(AK57="•",AK57=" •"), AK82, AK83)),IF(OR(AL59="•",AL59=" •"), AL84, IF(OR(AL57="•",AL57=" •"), AL82, AL83)),IF(OR(AM59="•",AM59=" •"), AM84, IF(OR(AM57="•",AM57=" •"), AM82, AM83)),IF(OR(AN59="•",AN59=" •"), AN84, IF(OR(AN57="•",AN57=" •"), AN82, AN83)),IF(OR(AO59="•",AO59=" •"), AO84, IF(OR(AO57="•",AO57=" •"), AO82, AO83)))</f>
        <v xml:space="preserve">        </v>
      </c>
      <c r="AI32" s="86"/>
      <c r="AJ32" s="86"/>
      <c r="AK32" s="86"/>
      <c r="AL32" s="86"/>
      <c r="AM32" s="86"/>
      <c r="AN32" s="86"/>
      <c r="AO32" s="86"/>
      <c r="AP32" s="86" t="str">
        <f>CONCATENATE(IF(OR(AP59="•",AP59=" •"), AP84, IF(OR(AP57="•",AP57=" •"), AP82, AP83)),IF(OR(AQ59="•",AQ59=" •"), AQ84, IF(OR(AQ57="•",AQ57=" •"), AQ82, AQ83)),IF(OR(AR59="•",AR59=" •"), AR84, IF(OR(AR57="•",AR57=" •"), AR82, AR83)),IF(OR(AS59="•",AS59=" •"), AS84, IF(OR(AS57="•",AS57=" •"), AS82, AS83)),IF(OR(AT59="•",AT59=" •"), AT84, IF(OR(AT57="•",AT57=" •"), AT82, AT83)),IF(OR(AU59="•",AU59=" •"), AU84, IF(OR(AU57="•",AU57=" •"), AU82, AU83)),IF(OR(AV59="•",AV59=" •"), AV84, IF(OR(AV57="•",AV57=" •"), AV82, AV83)),IF(OR(AW59="•",AW59=" •"), AW84, IF(OR(AW57="•",AW57=" •"), AW82, AW83)))</f>
        <v xml:space="preserve">        </v>
      </c>
      <c r="AQ32" s="86"/>
      <c r="AR32" s="86"/>
      <c r="AS32" s="86"/>
      <c r="AT32" s="86"/>
      <c r="AU32" s="86"/>
      <c r="AV32" s="86"/>
      <c r="AW32" s="86"/>
      <c r="AX32" s="86" t="str">
        <f>CONCATENATE(IF(OR(AX59="•",AX59=" •"), AX84, IF(OR(AX57="•",AX57=" •"), AX82, AX83)),IF(OR(AY59="•",AY59=" •"), AY84, IF(OR(AY57="•",AY57=" •"), AY82, AY83)),IF(OR(AZ59="•",AZ59=" •"), AZ84, IF(OR(AZ57="•",AZ57=" •"), AZ82, AZ83)),IF(OR(BA59="•",BA59=" •"), BA84, IF(OR(BA57="•",BA57=" •"), BA82, BA83)),IF(OR(BB59="•",BB59=" •"), BB84, IF(OR(BB57="•",BB57=" •"), BB82, BB83)),IF(OR(BC59="•",BC59=" •"), BC84, IF(OR(BC57="•",BC57=" •"), BC82, BC83)),IF(OR(BD59="•",BD59=" •"), BD84, IF(OR(BD57="•",BD57=" •"), BD82, BD83)),IF(OR(BE59="•",BE59=" •"), BE84, IF(OR(BE57="•",BE57=" •"), BE82, BE83)))</f>
        <v xml:space="preserve">        </v>
      </c>
      <c r="AY32" s="86"/>
      <c r="AZ32" s="86"/>
      <c r="BA32" s="86"/>
      <c r="BB32" s="86"/>
      <c r="BC32" s="86"/>
      <c r="BD32" s="86"/>
      <c r="BE32" s="86"/>
      <c r="BF32" s="86" t="str">
        <f>CONCATENATE(IF(OR(BF59="•",BF59=" •"), BF84, IF(OR(BF57="•",BF57=" •"), BF82, BF83)),IF(OR(BG59="•",BG59=" •"), BG84, IF(OR(BG57="•",BG57=" •"), BG82, BG83)),IF(OR(BH59="•",BH59=" •"), BH84, IF(OR(BH57="•",BH57=" •"), BH82, BH83)),IF(OR(BI59="•",BI59=" •"), BI84, IF(OR(BI57="•",BI57=" •"), BI82, BI83)),IF(OR(BJ59="•",BJ59=" •"), BJ84, IF(OR(BJ57="•",BJ57=" •"), BJ82, BJ83)),IF(OR(BK59="•",BK59=" •"), BK84, IF(OR(BK57="•",BK57=" •"), BK82, BK83)),IF(OR(BL59="•",BL59=" •"), BL84, IF(OR(BL57="•",BL57=" •"), BL82, BL83)),IF(OR(BM59="•",BM59=" •"), BM84, IF(OR(BM57="•",BM57=" •"), BM82, BM83)))</f>
        <v xml:space="preserve">        </v>
      </c>
      <c r="BG32" s="86"/>
      <c r="BH32" s="86"/>
      <c r="BI32" s="86"/>
      <c r="BJ32" s="86"/>
      <c r="BK32" s="86"/>
      <c r="BL32" s="86"/>
      <c r="BM32" s="86"/>
      <c r="BN32" s="86" t="str">
        <f>CONCATENATE(IF(OR(BN59="•",BN59=" •"), BN84, IF(OR(BN57="•",BN57=" •"), BN82, BN83)),IF(OR(BO59="•",BO59=" •"), BO84, IF(OR(BO57="•",BO57=" •"), BO82, BO83)),IF(OR(BP59="•",BP59=" •"), BP84, IF(OR(BP57="•",BP57=" •"), BP82, BP83)),IF(OR(BQ59="•",BQ59=" •"), BQ84, IF(OR(BQ57="•",BQ57=" •"), BQ82, BQ83)),IF(OR(BR59="•",BR59=" •"), BR84, IF(OR(BR57="•",BR57=" •"), BR82, BR83)),IF(OR(BS59="•",BS59=" •"), BS84, IF(OR(BS57="•",BS57=" •"), BS82, BS83)),IF(OR(BT59="•",BT59=" •"), BT84, IF(OR(BT57="•",BT57=" •"), BT82, BT83)),IF(OR(BU59="•",BU59=" •"), BU84, IF(OR(BU57="•",BU57=" •"), BU82, BU83)))</f>
        <v xml:space="preserve">        </v>
      </c>
      <c r="BO32" s="86"/>
      <c r="BP32" s="86"/>
      <c r="BQ32" s="86"/>
      <c r="BR32" s="86"/>
      <c r="BS32" s="86"/>
      <c r="BT32" s="86"/>
      <c r="BU32" s="86"/>
      <c r="BV32" s="86" t="str">
        <f>CONCATENATE(IF(OR(BV59="•",BV59=" •"), BV84, IF(OR(BV57="•",BV57=" •"), BV82, BV83)),IF(OR(BW59="•",BW59=" •"), BW84, IF(OR(BW57="•",BW57=" •"), BW82, BW83)),IF(OR(BX59="•",BX59=" •"), BX84, IF(OR(BX57="•",BX57=" •"), BX82, BX83)),IF(OR(BY59="•",BY59=" •"), BY84, IF(OR(BY57="•",BY57=" •"), BY82, BY83)),IF(OR(BZ59="•",BZ59=" •"), BZ84, IF(OR(BZ57="•",BZ57=" •"), BZ82, BZ83)),IF(OR(CA59="•",CA59=" •"), CA84, IF(OR(CA57="•",CA57=" •"), CA82, CA83)),IF(OR(CB59="•",CB59=" •"), CB84, IF(OR(CB57="•",CB57=" •"), CB82, CB83)),IF(OR(CC59="•",CC59=" •"), CC84, IF(OR(CC57="•",CC57=" •"), CC82, CC83)))</f>
        <v xml:space="preserve">        </v>
      </c>
      <c r="BW32" s="86"/>
      <c r="BX32" s="86"/>
      <c r="BY32" s="86"/>
      <c r="BZ32" s="86"/>
      <c r="CA32" s="86"/>
      <c r="CB32" s="86"/>
      <c r="CC32" s="86"/>
      <c r="CD32" s="86" t="str">
        <f>CONCATENATE(IF(OR(CD59="•",CD59=" •"), CD84, IF(OR(CD57="•",CD57=" •"), CD82, CD83)),IF(OR(CE59="•",CE59=" •"), CE84, IF(OR(CE57="•",CE57=" •"), CE82, CE83)),IF(OR(CF59="•",CF59=" •"), CF84, IF(OR(CF57="•",CF57=" •"), CF82, CF83)),IF(OR(CG59="•",CG59=" •"), CG84, IF(OR(CG57="•",CG57=" •"), CG82, CG83)),IF(OR(CH59="•",CH59=" •"), CH84, IF(OR(CH57="•",CH57=" •"), CH82, CH83)),IF(OR(CI59="•",CI59=" •"), CI84, IF(OR(CI57="•",CI57=" •"), CI82, CI83)),IF(OR(CJ59="•",CJ59=" •"), CJ84, IF(OR(CJ57="•",CJ57=" •"), CJ82, CJ83)),IF(OR(CK59="•",CK59=" •"), CK84, IF(OR(CK57="•",CK57=" •"), CK82, CK83)))</f>
        <v xml:space="preserve">        </v>
      </c>
      <c r="CE32" s="86"/>
      <c r="CF32" s="86"/>
      <c r="CG32" s="86"/>
      <c r="CH32" s="86"/>
      <c r="CI32" s="86"/>
      <c r="CJ32" s="86"/>
      <c r="CK32" s="86"/>
      <c r="CL32" s="86" t="str">
        <f>CONCATENATE(IF(OR(CL59="•",CL59=" •"), CL84, IF(OR(CL57="•",CL57=" •"), CL82, CL83)),IF(OR(CM59="•",CM59=" •"), CM84, IF(OR(CM57="•",CM57=" •"), CM82, CM83)),IF(OR(CN59="•",CN59=" •"), CN84, IF(OR(CN57="•",CN57=" •"), CN82, CN83)),IF(OR(CO59="•",CO59=" •"), CO84, IF(OR(CO57="•",CO57=" •"), CO82, CO83)),IF(OR(CP59="•",CP59=" •"), CP84, IF(OR(CP57="•",CP57=" •"), CP82, CP83)),IF(OR(CQ59="•",CQ59=" •"), CQ84, IF(OR(CQ57="•",CQ57=" •"), CQ82, CQ83)),IF(OR(CR59="•",CR59=" •"), CR84, IF(OR(CR57="•",CR57=" •"), CR82, CR83)),IF(OR(CS59="•",CS59=" •"), CS84, IF(OR(CS57="•",CS57=" •"), CS82, CS83)))</f>
        <v xml:space="preserve">        </v>
      </c>
      <c r="CM32" s="86"/>
      <c r="CN32" s="86"/>
      <c r="CO32" s="86"/>
      <c r="CP32" s="86"/>
      <c r="CQ32" s="86"/>
      <c r="CR32" s="86"/>
      <c r="CS32" s="86"/>
      <c r="CT32" s="86" t="str">
        <f>CONCATENATE(IF(OR(CT59="•",CT59=" •"), CT84, IF(OR(CT57="•",CT57=" •"), CT82, CT83)),IF(OR(CU59="•",CU59=" •"), CU84, IF(OR(CU57="•",CU57=" •"), CU82, CU83)),IF(OR(CV59="•",CV59=" •"), CV84, IF(OR(CV57="•",CV57=" •"), CV82, CV83)),IF(OR(CW59="•",CW59=" •"), CW84, IF(OR(CW57="•",CW57=" •"), CW82, CW83)),IF(OR(CX59="•",CX59=" •"), CX84, IF(OR(CX57="•",CX57=" •"), CX82, CX83)),IF(OR(CY59="•",CY59=" •"), CY84, IF(OR(CY57="•",CY57=" •"), CY82, CY83)),IF(OR(CZ59="•",CZ59=" •"), CZ84, IF(OR(CZ57="•",CZ57=" •"), CZ82, CZ83)),IF(OR(DA59="•",DA59=" •"), DA84, IF(OR(DA57="•",DA57=" •"), DA82, DA83)))</f>
        <v xml:space="preserve">        </v>
      </c>
      <c r="CU32" s="86"/>
      <c r="CV32" s="86"/>
      <c r="CW32" s="86"/>
      <c r="CX32" s="86"/>
      <c r="CY32" s="86"/>
      <c r="CZ32" s="86"/>
      <c r="DA32" s="86"/>
      <c r="DB32" s="86" t="str">
        <f>CONCATENATE(IF(OR(DB59="•",DB59=" •"), DB84, IF(OR(DB57="•",DB57=" •"), DB82, DB83)),IF(OR(DC59="•",DC59=" •"), DC84, IF(OR(DC57="•",DC57=" •"), DC82, DC83)),IF(OR(DD59="•",DD59=" •"), DD84, IF(OR(DD57="•",DD57=" •"), DD82, DD83)),IF(OR(DE59="•",DE59=" •"), DE84, IF(OR(DE57="•",DE57=" •"), DE82, DE83)),IF(OR(DF59="•",DF59=" •"), DF84, IF(OR(DF57="•",DF57=" •"), DF82, DF83)),IF(OR(DG59="•",DG59=" •"), DG84, IF(OR(DG57="•",DG57=" •"), DG82, DG83)),IF(OR(DH59="•",DH59=" •"), DH84, IF(OR(DH57="•",DH57=" •"), DH82, DH83)),IF(OR(DI59="•",DI59=" •"), DI84, IF(OR(DI57="•",DI57=" •"), DI82, DI83)))</f>
        <v xml:space="preserve">        </v>
      </c>
      <c r="DC32" s="86"/>
      <c r="DD32" s="86"/>
      <c r="DE32" s="86"/>
      <c r="DF32" s="86"/>
      <c r="DG32" s="86"/>
      <c r="DH32" s="86"/>
      <c r="DI32" s="86"/>
      <c r="DJ32" s="86" t="str">
        <f>CONCATENATE(IF(OR(DJ59="•",DJ59=" •"), DJ84, IF(OR(DJ57="•",DJ57=" •"), DJ82, DJ83)),IF(OR(DK59="•",DK59=" •"), DK84, IF(OR(DK57="•",DK57=" •"), DK82, DK83)),IF(OR(DL59="•",DL59=" •"), DL84, IF(OR(DL57="•",DL57=" •"), DL82, DL83)),IF(OR(DM59="•",DM59=" •"), DM84, IF(OR(DM57="•",DM57=" •"), DM82, DM83)),IF(OR(DN59="•",DN59=" •"), DN84, IF(OR(DN57="•",DN57=" •"), DN82, DN83)),IF(OR(DO59="•",DO59=" •"), DO84, IF(OR(DO57="•",DO57=" •"), DO82, DO83)),IF(OR(DP59="•",DP59=" •"), DP84, IF(OR(DP57="•",DP57=" •"), DP82, DP83)),IF(OR(DQ59="•",DQ59=" •"), DQ84, IF(OR(DQ57="•",DQ57=" •"), DQ82, DQ83)))</f>
        <v xml:space="preserve">        </v>
      </c>
      <c r="DK32" s="86"/>
      <c r="DL32" s="86"/>
      <c r="DM32" s="86"/>
      <c r="DN32" s="86"/>
      <c r="DO32" s="86"/>
      <c r="DP32" s="86"/>
      <c r="DQ32" s="86"/>
      <c r="DR32" s="86" t="str">
        <f>CONCATENATE(IF(OR(DR59="•",DR59=" •"), DR84, IF(OR(DR57="•",DR57=" •"), DR82, DR83)),IF(OR(DS59="•",DS59=" •"), DS84, IF(OR(DS57="•",DS57=" •"), DS82, DS83)),IF(OR(DT59="•",DT59=" •"), DT84, IF(OR(DT57="•",DT57=" •"), DT82, DT83)),IF(OR(DU59="•",DU59=" •"), DU84, IF(OR(DU57="•",DU57=" •"), DU82, DU83)),IF(OR(DV59="•",DV59=" •"), DV84, IF(OR(DV57="•",DV57=" •"), DV82, DV83)),IF(OR(DW59="•",DW59=" •"), DW84, IF(OR(DW57="•",DW57=" •"), DW82, DW83)),IF(OR(DX59="•",DX59=" •"), DX84, IF(OR(DX57="•",DX57=" •"), DX82, DX83)),IF(OR(DY59="•",DY59=" •"), DY84, IF(OR(DY57="•",DY57=" •"), DY82, DY83)))</f>
        <v xml:space="preserve">        </v>
      </c>
      <c r="DS32" s="86"/>
      <c r="DT32" s="86"/>
      <c r="DU32" s="86"/>
      <c r="DV32" s="86"/>
      <c r="DW32" s="86"/>
      <c r="DX32" s="86"/>
      <c r="DY32" s="92"/>
      <c r="EA32" s="90" t="str">
        <f>CONCATENATE(IF(OR(EA59="•",EA59=" •"), EA84, IF(OR(EA57="•",EA57=" •"), EA82, EA83)),IF(OR(EB59="•",EB59=" •"), EB84, IF(OR(EB57="•",EB57=" •"), EB82, EB83)),IF(OR(EC59="•",EC59=" •"), EC84, IF(OR(EC57="•",EC57=" •"), EC82, EC83)),IF(OR(ED59="•",ED59=" •"), ED84, IF(OR(ED57="•",ED57=" •"), ED82, ED83)),IF(OR(EE59="•",EE59=" •"), EE84, IF(OR(EE57="•",EE57=" •"), EE82, EE83)),IF(OR(EF59="•",EF59=" •"), EF84, IF(OR(EF57="•",EF57=" •"), EF82, EF83)),IF(OR(EG59="•",EG59=" •"), EG84, IF(OR(EG57="•",EG57=" •"), EG82, EG83)),IF(OR(EH59="•",EH59=" •"), EH84, IF(OR(EH57="•",EH57=" •"), EH82, EH83)))</f>
        <v>নিধাপামাধাপামাগা</v>
      </c>
      <c r="EB32" s="86"/>
      <c r="EC32" s="86"/>
      <c r="ED32" s="86"/>
      <c r="EE32" s="86"/>
      <c r="EF32" s="86"/>
      <c r="EG32" s="86"/>
      <c r="EH32" s="86"/>
      <c r="EI32" s="86" t="str">
        <f>CONCATENATE(IF(OR(EI59="•",EI59=" •"), EI84, IF(OR(EI57="•",EI57=" •"), EI82, EI83)),IF(OR(EJ59="•",EJ59=" •"), EJ84, IF(OR(EJ57="•",EJ57=" •"), EJ82, EJ83)),IF(OR(EK59="•",EK59=" •"), EK84, IF(OR(EK57="•",EK57=" •"), EK82, EK83)),IF(OR(EL59="•",EL59=" •"), EL84, IF(OR(EL57="•",EL57=" •"), EL82, EL83)),IF(OR(EM59="•",EM59=" •"), EM84, IF(OR(EM57="•",EM57=" •"), EM82, EM83)),IF(OR(EN59="•",EN59=" •"), EN84, IF(OR(EN57="•",EN57=" •"), EN82, EN83)),IF(OR(EO59="•",EO59=" •"), EO84, IF(OR(EO57="•",EO57=" •"), EO82, EO83)),IF(OR(EP59="•",EP59=" •"), EP84, IF(OR(EP57="•",EP57=" •"), EP82, EP83)))</f>
        <v xml:space="preserve">        </v>
      </c>
      <c r="EJ32" s="86"/>
      <c r="EK32" s="86"/>
      <c r="EL32" s="86"/>
      <c r="EM32" s="86"/>
      <c r="EN32" s="86"/>
      <c r="EO32" s="86"/>
      <c r="EP32" s="86"/>
      <c r="EQ32" s="86" t="str">
        <f>CONCATENATE(IF(OR(EQ59="•",EQ59=" •"), EQ84, IF(OR(EQ57="•",EQ57=" •"), EQ82, EQ83)),IF(OR(ER59="•",ER59=" •"), ER84, IF(OR(ER57="•",ER57=" •"), ER82, ER83)),IF(OR(ES59="•",ES59=" •"), ES84, IF(OR(ES57="•",ES57=" •"), ES82, ES83)),IF(OR(ET59="•",ET59=" •"), ET84, IF(OR(ET57="•",ET57=" •"), ET82, ET83)),IF(OR(EU59="•",EU59=" •"), EU84, IF(OR(EU57="•",EU57=" •"), EU82, EU83)),IF(OR(EV59="•",EV59=" •"), EV84, IF(OR(EV57="•",EV57=" •"), EV82, EV83)),IF(OR(EW59="•",EW59=" •"), EW84, IF(OR(EW57="•",EW57=" •"), EW82, EW83)),IF(OR(EX59="•",EX59=" •"), EX84, IF(OR(EX57="•",EX57=" •"), EX82, EX83)))</f>
        <v xml:space="preserve">        </v>
      </c>
      <c r="ER32" s="86"/>
      <c r="ES32" s="86"/>
      <c r="ET32" s="86"/>
      <c r="EU32" s="86"/>
      <c r="EV32" s="86"/>
      <c r="EW32" s="86"/>
      <c r="EX32" s="86"/>
      <c r="EY32" s="86" t="str">
        <f>CONCATENATE(IF(OR(EY59="•",EY59=" •"), EY84, IF(OR(EY57="•",EY57=" •"), EY82, EY83)),IF(OR(EZ59="•",EZ59=" •"), EZ84, IF(OR(EZ57="•",EZ57=" •"), EZ82, EZ83)),IF(OR(FA59="•",FA59=" •"), FA84, IF(OR(FA57="•",FA57=" •"), FA82, FA83)),IF(OR(FB59="•",FB59=" •"), FB84, IF(OR(FB57="•",FB57=" •"), FB82, FB83)),IF(OR(FC59="•",FC59=" •"), FC84, IF(OR(FC57="•",FC57=" •"), FC82, FC83)),IF(OR(FD59="•",FD59=" •"), FD84, IF(OR(FD57="•",FD57=" •"), FD82, FD83)),IF(OR(FE59="•",FE59=" •"), FE84, IF(OR(FE57="•",FE57=" •"), FE82, FE83)),IF(OR(FF59="•",FF59=" •"), FF84, IF(OR(FF57="•",FF57=" •"), FF82, FF83)))</f>
        <v xml:space="preserve">        </v>
      </c>
      <c r="EZ32" s="86"/>
      <c r="FA32" s="86"/>
      <c r="FB32" s="86"/>
      <c r="FC32" s="86"/>
      <c r="FD32" s="86"/>
      <c r="FE32" s="86"/>
      <c r="FF32" s="92"/>
      <c r="FG32" s="86" t="str">
        <f>CONCATENATE(IF(OR(FG59="•",FG59=" •"), FG84, IF(OR(FG57="•",FG57=" •"), FG82, FG83)),IF(OR(FH59="•",FH59=" •"), FH84, IF(OR(FH57="•",FH57=" •"), FH82, FH83)),IF(OR(FI59="•",FI59=" •"), FI84, IF(OR(FI57="•",FI57=" •"), FI82, FI83)),IF(OR(FJ59="•",FJ59=" •"), FJ84, IF(OR(FJ57="•",FJ57=" •"), FJ82, FJ83)),IF(OR(FK59="•",FK59=" •"), FK84, IF(OR(FK57="•",FK57=" •"), FK82, FK83)),IF(OR(FL59="•",FL59=" •"), FL84, IF(OR(FL57="•",FL57=" •"), FL82, FL83)),IF(OR(FM59="•",FM59=" •"), FM84, IF(OR(FM57="•",FM57=" •"), FM82, FM83)),IF(OR(FN59="•",FN59=" •"), FN84, IF(OR(FN57="•",FN57=" •"), FN82, FN83)))</f>
        <v xml:space="preserve">        </v>
      </c>
      <c r="FH32" s="86"/>
      <c r="FI32" s="86"/>
      <c r="FJ32" s="86"/>
      <c r="FK32" s="86"/>
      <c r="FL32" s="86"/>
      <c r="FM32" s="86"/>
      <c r="FN32" s="86"/>
      <c r="FO32" s="86" t="str">
        <f>CONCATENATE(IF(OR(FO59="•",FO59=" •"), FO84, IF(OR(FO57="•",FO57=" •"), FO82, FO83)),IF(OR(FP59="•",FP59=" •"), FP84, IF(OR(FP57="•",FP57=" •"), FP82, FP83)),IF(OR(FQ59="•",FQ59=" •"), FQ84, IF(OR(FQ57="•",FQ57=" •"), FQ82, FQ83)),IF(OR(FR59="•",FR59=" •"), FR84, IF(OR(FR57="•",FR57=" •"), FR82, FR83)),IF(OR(FS59="•",FS59=" •"), FS84, IF(OR(FS57="•",FS57=" •"), FS82, FS83)),IF(OR(FT59="•",FT59=" •"), FT84, IF(OR(FT57="•",FT57=" •"), FT82, FT83)),IF(OR(FU59="•",FU59=" •"), FU84, IF(OR(FU57="•",FU57=" •"), FU82, FU83)),IF(OR(FV59="•",FV59=" •"), FV84, IF(OR(FV57="•",FV57=" •"), FV82, FV83)))</f>
        <v xml:space="preserve">        </v>
      </c>
      <c r="FP32" s="86"/>
      <c r="FQ32" s="86"/>
      <c r="FR32" s="86"/>
      <c r="FS32" s="86"/>
      <c r="FT32" s="86"/>
      <c r="FU32" s="86"/>
      <c r="FV32" s="86"/>
      <c r="FW32" s="86" t="str">
        <f>CONCATENATE(IF(OR(FW59="•",FW59=" •"), FW84, IF(OR(FW57="•",FW57=" •"), FW82, FW83)),IF(OR(FX59="•",FX59=" •"), FX84, IF(OR(FX57="•",FX57=" •"), FX82, FX83)),IF(OR(FY59="•",FY59=" •"), FY84, IF(OR(FY57="•",FY57=" •"), FY82, FY83)),IF(OR(FZ59="•",FZ59=" •"), FZ84, IF(OR(FZ57="•",FZ57=" •"), FZ82, FZ83)),IF(OR(GA59="•",GA59=" •"), GA84, IF(OR(GA57="•",GA57=" •"), GA82, GA83)),IF(OR(GB59="•",GB59=" •"), GB84, IF(OR(GB57="•",GB57=" •"), GB82, GB83)),IF(OR(GC59="•",GC59=" •"), GC84, IF(OR(GC57="•",GC57=" •"), GC82, GC83)),IF(OR(GD59="•",GD59=" •"), GD84, IF(OR(GD57="•",GD57=" •"), GD82, GD83)))</f>
        <v xml:space="preserve">        </v>
      </c>
      <c r="FX32" s="86"/>
      <c r="FY32" s="86"/>
      <c r="FZ32" s="86"/>
      <c r="GA32" s="86"/>
      <c r="GB32" s="86"/>
      <c r="GC32" s="86"/>
      <c r="GD32" s="86"/>
      <c r="GE32" s="86" t="str">
        <f>CONCATENATE(IF(OR(GE59="•",GE59=" •"), GE84, IF(OR(GE57="•",GE57=" •"), GE82, GE83)),IF(OR(GF59="•",GF59=" •"), GF84, IF(OR(GF57="•",GF57=" •"), GF82, GF83)),IF(OR(GG59="•",GG59=" •"), GG84, IF(OR(GG57="•",GG57=" •"), GG82, GG83)),IF(OR(GH59="•",GH59=" •"), GH84, IF(OR(GH57="•",GH57=" •"), GH82, GH83)),IF(OR(GI59="•",GI59=" •"), GI84, IF(OR(GI57="•",GI57=" •"), GI82, GI83)),IF(OR(GJ59="•",GJ59=" •"), GJ84, IF(OR(GJ57="•",GJ57=" •"), GJ82, GJ83)),IF(OR(GK59="•",GK59=" •"), GK84, IF(OR(GK57="•",GK57=" •"), GK82, GK83)),IF(OR(GL59="•",GL59=" •"), GL84, IF(OR(GL57="•",GL57=" •"), GL82, GL83)))</f>
        <v xml:space="preserve">        </v>
      </c>
      <c r="GF32" s="86"/>
      <c r="GG32" s="86"/>
      <c r="GH32" s="86"/>
      <c r="GI32" s="86"/>
      <c r="GJ32" s="86"/>
      <c r="GK32" s="86"/>
      <c r="GL32" s="86"/>
      <c r="GM32" s="86" t="str">
        <f>CONCATENATE(IF(OR(GM59="•",GM59=" •"), GM84, IF(OR(GM57="•",GM57=" •"), GM82, GM83)),IF(OR(GN59="•",GN59=" •"), GN84, IF(OR(GN57="•",GN57=" •"), GN82, GN83)),IF(OR(GO59="•",GO59=" •"), GO84, IF(OR(GO57="•",GO57=" •"), GO82, GO83)),IF(OR(GP59="•",GP59=" •"), GP84, IF(OR(GP57="•",GP57=" •"), GP82, GP83)),IF(OR(GQ59="•",GQ59=" •"), GQ84, IF(OR(GQ57="•",GQ57=" •"), GQ82, GQ83)),IF(OR(GR59="•",GR59=" •"), GR84, IF(OR(GR57="•",GR57=" •"), GR82, GR83)),IF(OR(GS59="•",GS59=" •"), GS84, IF(OR(GS57="•",GS57=" •"), GS82, GS83)),IF(OR(GT59="•",GT59=" •"), GT84, IF(OR(GT57="•",GT57=" •"), GT82, GT83)))</f>
        <v xml:space="preserve">        </v>
      </c>
      <c r="GN32" s="86"/>
      <c r="GO32" s="86"/>
      <c r="GP32" s="86"/>
      <c r="GQ32" s="86"/>
      <c r="GR32" s="86"/>
      <c r="GS32" s="86"/>
      <c r="GT32" s="86"/>
      <c r="GU32" s="86" t="str">
        <f>CONCATENATE(IF(OR(GU59="•",GU59=" •"), GU84, IF(OR(GU57="•",GU57=" •"), GU82, GU83)),IF(OR(GV59="•",GV59=" •"), GV84, IF(OR(GV57="•",GV57=" •"), GV82, GV83)),IF(OR(GW59="•",GW59=" •"), GW84, IF(OR(GW57="•",GW57=" •"), GW82, GW83)),IF(OR(GX59="•",GX59=" •"), GX84, IF(OR(GX57="•",GX57=" •"), GX82, GX83)),IF(OR(GY59="•",GY59=" •"), GY84, IF(OR(GY57="•",GY57=" •"), GY82, GY83)),IF(OR(GZ59="•",GZ59=" •"), GZ84, IF(OR(GZ57="•",GZ57=" •"), GZ82, GZ83)),IF(OR(HA59="•",HA59=" •"), HA84, IF(OR(HA57="•",HA57=" •"), HA82, HA83)),IF(OR(HB59="•",HB59=" •"), HB84, IF(OR(HB57="•",HB57=" •"), HB82, HB83)))</f>
        <v xml:space="preserve">        </v>
      </c>
      <c r="GV32" s="86"/>
      <c r="GW32" s="86"/>
      <c r="GX32" s="86"/>
      <c r="GY32" s="86"/>
      <c r="GZ32" s="86"/>
      <c r="HA32" s="86"/>
      <c r="HB32" s="86"/>
      <c r="HC32" s="86" t="str">
        <f>CONCATENATE(IF(OR(HC59="•",HC59=" •"), HC84, IF(OR(HC57="•",HC57=" •"), HC82, HC83)),IF(OR(HD59="•",HD59=" •"), HD84, IF(OR(HD57="•",HD57=" •"), HD82, HD83)),IF(OR(HE59="•",HE59=" •"), HE84, IF(OR(HE57="•",HE57=" •"), HE82, HE83)),IF(OR(HF59="•",HF59=" •"), HF84, IF(OR(HF57="•",HF57=" •"), HF82, HF83)),IF(OR(HG59="•",HG59=" •"), HG84, IF(OR(HG57="•",HG57=" •"), HG82, HG83)),IF(OR(HH59="•",HH59=" •"), HH84, IF(OR(HH57="•",HH57=" •"), HH82, HH83)),IF(OR(HI59="•",HI59=" •"), HI84, IF(OR(HI57="•",HI57=" •"), HI82, HI83)),IF(OR(HJ59="•",HJ59=" •"), HJ84, IF(OR(HJ57="•",HJ57=" •"), HJ82, HJ83)))</f>
        <v xml:space="preserve">        </v>
      </c>
      <c r="HD32" s="86"/>
      <c r="HE32" s="86"/>
      <c r="HF32" s="86"/>
      <c r="HG32" s="86"/>
      <c r="HH32" s="86"/>
      <c r="HI32" s="86"/>
      <c r="HJ32" s="86"/>
      <c r="HK32" s="86" t="str">
        <f>CONCATENATE(IF(OR(HK59="•",HK59=" •"), HK84, IF(OR(HK57="•",HK57=" •"), HK82, HK83)),IF(OR(HL59="•",HL59=" •"), HL84, IF(OR(HL57="•",HL57=" •"), HL82, HL83)),IF(OR(HM59="•",HM59=" •"), HM84, IF(OR(HM57="•",HM57=" •"), HM82, HM83)),IF(OR(HN59="•",HN59=" •"), HN84, IF(OR(HN57="•",HN57=" •"), HN82, HN83)),IF(OR(HO59="•",HO59=" •"), HO84, IF(OR(HO57="•",HO57=" •"), HO82, HO83)),IF(OR(HP59="•",HP59=" •"), HP84, IF(OR(HP57="•",HP57=" •"), HP82, HP83)),IF(OR(HQ59="•",HQ59=" •"), HQ84, IF(OR(HQ57="•",HQ57=" •"), HQ82, HQ83)),IF(OR(HR59="•",HR59=" •"), HR84, IF(OR(HR57="•",HR57=" •"), HR82, HR83)))</f>
        <v xml:space="preserve">        </v>
      </c>
      <c r="HL32" s="86"/>
      <c r="HM32" s="86"/>
      <c r="HN32" s="86"/>
      <c r="HO32" s="86"/>
      <c r="HP32" s="86"/>
      <c r="HQ32" s="86"/>
      <c r="HR32" s="86"/>
      <c r="HS32" s="86" t="str">
        <f>CONCATENATE(IF(OR(HS59="•",HS59=" •"), HS84, IF(OR(HS57="•",HS57=" •"), HS82, HS83)),IF(OR(HT59="•",HT59=" •"), HT84, IF(OR(HT57="•",HT57=" •"), HT82, HT83)),IF(OR(HU59="•",HU59=" •"), HU84, IF(OR(HU57="•",HU57=" •"), HU82, HU83)),IF(OR(HV59="•",HV59=" •"), HV84, IF(OR(HV57="•",HV57=" •"), HV82, HV83)),IF(OR(HW59="•",HW59=" •"), HW84, IF(OR(HW57="•",HW57=" •"), HW82, HW83)),IF(OR(HX59="•",HX59=" •"), HX84, IF(OR(HX57="•",HX57=" •"), HX82, HX83)),IF(OR(HY59="•",HY59=" •"), HY84, IF(OR(HY57="•",HY57=" •"), HY82, HY83)),IF(OR(HZ59="•",HZ59=" •"), HZ84, IF(OR(HZ57="•",HZ57=" •"), HZ82, HZ83)))</f>
        <v xml:space="preserve">        </v>
      </c>
      <c r="HT32" s="86"/>
      <c r="HU32" s="86"/>
      <c r="HV32" s="86"/>
      <c r="HW32" s="86"/>
      <c r="HX32" s="86"/>
      <c r="HY32" s="86"/>
      <c r="HZ32" s="86"/>
      <c r="IA32" s="86" t="str">
        <f>CONCATENATE(IF(OR(IA59="•",IA59=" •"), IA84, IF(OR(IA57="•",IA57=" •"), IA82, IA83)),IF(OR(IB59="•",IB59=" •"), IB84, IF(OR(IB57="•",IB57=" •"), IB82, IB83)),IF(OR(IC59="•",IC59=" •"), IC84, IF(OR(IC57="•",IC57=" •"), IC82, IC83)),IF(OR(ID59="•",ID59=" •"), ID84, IF(OR(ID57="•",ID57=" •"), ID82, ID83)),IF(OR(IE59="•",IE59=" •"), IE84, IF(OR(IE57="•",IE57=" •"), IE82, IE83)),IF(OR(IF59="•",IF59=" •"), IF84, IF(OR(IF57="•",IF57=" •"), IF82, IF83)),IF(OR(IG59="•",IG59=" •"), IG84, IF(OR(IG57="•",IG57=" •"), IG82, IG83)),IF(OR(IH59="•",IH59=" •"), IH84, IF(OR(IH57="•",IH57=" •"), IH82, IH83)))</f>
        <v xml:space="preserve">        </v>
      </c>
      <c r="IB32" s="86"/>
      <c r="IC32" s="86"/>
      <c r="ID32" s="86"/>
      <c r="IE32" s="86"/>
      <c r="IF32" s="86"/>
      <c r="IG32" s="86"/>
      <c r="IH32" s="86"/>
      <c r="II32" s="86" t="str">
        <f>CONCATENATE(IF(OR(II59="•",II59=" •"), II84, IF(OR(II57="•",II57=" •"), II82, II83)),IF(OR(IJ59="•",IJ59=" •"), IJ84, IF(OR(IJ57="•",IJ57=" •"), IJ82, IJ83)),IF(OR(IK59="•",IK59=" •"), IK84, IF(OR(IK57="•",IK57=" •"), IK82, IK83)),IF(OR(IL59="•",IL59=" •"), IL84, IF(OR(IL57="•",IL57=" •"), IL82, IL83)),IF(OR(IM59="•",IM59=" •"), IM84, IF(OR(IM57="•",IM57=" •"), IM82, IM83)),IF(OR(IN59="•",IN59=" •"), IN84, IF(OR(IN57="•",IN57=" •"), IN82, IN83)),IF(OR(IO59="•",IO59=" •"), IO84, IF(OR(IO57="•",IO57=" •"), IO82, IO83)),IF(OR(IP59="•",IP59=" •"), IP84, IF(OR(IP57="•",IP57=" •"), IP82, IP83)))</f>
        <v xml:space="preserve">        </v>
      </c>
      <c r="IJ32" s="86"/>
      <c r="IK32" s="86"/>
      <c r="IL32" s="86"/>
      <c r="IM32" s="86"/>
      <c r="IN32" s="86"/>
      <c r="IO32" s="86"/>
      <c r="IP32" s="86"/>
      <c r="IQ32" s="86" t="str">
        <f>CONCATENATE(IF(OR(IQ59="•",IQ59=" •"), IQ84, IF(OR(IQ57="•",IQ57=" •"), IQ82, IQ83)),IF(OR(IR59="•",IR59=" •"), IR84, IF(OR(IR57="•",IR57=" •"), IR82, IR83)),IF(OR(IS59="•",IS59=" •"), IS84, IF(OR(IS57="•",IS57=" •"), IS82, IS83)),IF(OR(IT59="•",IT59=" •"), IT84, IF(OR(IT57="•",IT57=" •"), IT82, IT83)),IF(OR(IU59="•",IU59=" •"), IU84, IF(OR(IU57="•",IU57=" •"), IU82, IU83)),IF(OR(IV59="•",IV59=" •"), IV84, IF(OR(IV57="•",IV57=" •"), IV82, IV83)),IF(OR(IW59="•",IW59=" •"), IW84, IF(OR(IW57="•",IW57=" •"), IW82, IW83)),IF(OR(IX59="•",IX59=" •"), IX84, IF(OR(IX57="•",IX57=" •"), IX82, IX83)))</f>
        <v xml:space="preserve">        </v>
      </c>
      <c r="IR32" s="86"/>
      <c r="IS32" s="86"/>
      <c r="IT32" s="86"/>
      <c r="IU32" s="86"/>
      <c r="IV32" s="86"/>
      <c r="IW32" s="86"/>
      <c r="IX32" s="92"/>
    </row>
    <row r="33" spans="2:258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92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86"/>
      <c r="DS33" s="86"/>
      <c r="DT33" s="86"/>
      <c r="DU33" s="86"/>
      <c r="DV33" s="86"/>
      <c r="DW33" s="86"/>
      <c r="DX33" s="86"/>
      <c r="DY33" s="92"/>
      <c r="EA33" s="90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/>
      <c r="EX33" s="86"/>
      <c r="EY33" s="86"/>
      <c r="EZ33" s="86"/>
      <c r="FA33" s="86"/>
      <c r="FB33" s="86"/>
      <c r="FC33" s="86"/>
      <c r="FD33" s="86"/>
      <c r="FE33" s="86"/>
      <c r="FF33" s="92"/>
      <c r="FG33" s="86"/>
      <c r="FH33" s="86"/>
      <c r="FI33" s="86"/>
      <c r="FJ33" s="86"/>
      <c r="FK33" s="86"/>
      <c r="FL33" s="86"/>
      <c r="FM33" s="86"/>
      <c r="FN33" s="86"/>
      <c r="FO33" s="86"/>
      <c r="FP33" s="86"/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  <c r="IP33" s="86"/>
      <c r="IQ33" s="86"/>
      <c r="IR33" s="86"/>
      <c r="IS33" s="86"/>
      <c r="IT33" s="86"/>
      <c r="IU33" s="86"/>
      <c r="IV33" s="86"/>
      <c r="IW33" s="86"/>
      <c r="IX33" s="92"/>
    </row>
    <row r="34" spans="2:258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92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92"/>
      <c r="EA34" s="90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92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/>
      <c r="GI34" s="86"/>
      <c r="GJ34" s="86"/>
      <c r="GK34" s="86"/>
      <c r="GL34" s="86"/>
      <c r="GM34" s="86"/>
      <c r="GN34" s="86"/>
      <c r="GO34" s="86"/>
      <c r="GP34" s="86"/>
      <c r="GQ34" s="86"/>
      <c r="GR34" s="86"/>
      <c r="GS34" s="86"/>
      <c r="GT34" s="86"/>
      <c r="GU34" s="86"/>
      <c r="GV34" s="86"/>
      <c r="GW34" s="86"/>
      <c r="GX34" s="86"/>
      <c r="GY34" s="86"/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  <c r="IS34" s="86"/>
      <c r="IT34" s="86"/>
      <c r="IU34" s="86"/>
      <c r="IV34" s="86"/>
      <c r="IW34" s="86"/>
      <c r="IX34" s="92"/>
    </row>
    <row r="35" spans="2:258" ht="8.1" customHeight="1" x14ac:dyDescent="0.25">
      <c r="B35" s="94" t="str">
        <f>CONCATENATE(IF(OR(B62="•",B62=" •"), B87, IF(OR(B60="•",B60=" •"), B85, B86)),IF(OR(C62="•",C62=" •"), C87, IF(OR(C60="•",C60=" •"), C85, C86)),IF(OR(D62="•",D62=" •"), D87, IF(OR(D60="•",D60=" •"), D85, D86)),IF(OR(E62="•",E62=" •"), E87, IF(OR(E60="•",E60=" •"), E85, E86)),IF(OR(F62="•",F62=" •"), F87, IF(OR(F60="•",F60=" •"), F85, F86)),IF(OR(G62="•",G62=" •"), G87, IF(OR(G60="•",G60=" •"), G85, G86)),IF(OR(H62="•",H62=" •"), H87, IF(OR(H60="•",H60=" •"), H85, H86)),IF(OR(I62="•",I62=" •"), I87, IF(OR(I60="•",I60=" •"), I85, I86)))</f>
        <v>গামাপাধামাপাধানি</v>
      </c>
      <c r="C35" s="88"/>
      <c r="D35" s="88"/>
      <c r="E35" s="88"/>
      <c r="F35" s="88"/>
      <c r="G35" s="88"/>
      <c r="H35" s="88"/>
      <c r="I35" s="88"/>
      <c r="J35" s="88" t="str">
        <f>CONCATENATE(IF(OR(J62="•",J62=" •"), J87, IF(OR(J60="•",J60=" •"), J85, J86)),IF(OR(K62="•",K62=" •"), K87, IF(OR(K60="•",K60=" •"), K85, K86)),IF(OR(L62="•",L62=" •"), L87, IF(OR(L60="•",L60=" •"), L85, L86)),IF(OR(M62="•",M62=" •"), M87, IF(OR(M60="•",M60=" •"), M85, M86)),IF(OR(N62="•",N62=" •"), N87, IF(OR(N60="•",N60=" •"), N85, N86)),IF(OR(O62="•",O62=" •"), O87, IF(OR(O60="•",O60=" •"), O85, O86)),IF(OR(P62="•",P62=" •"), P87, IF(OR(P60="•",P60=" •"), P85, P86)),IF(OR(Q62="•",Q62=" •"), Q87, IF(OR(Q60="•",Q60=" •"), Q85, Q86)))</f>
        <v xml:space="preserve">        </v>
      </c>
      <c r="K35" s="88"/>
      <c r="L35" s="88"/>
      <c r="M35" s="88"/>
      <c r="N35" s="88"/>
      <c r="O35" s="88"/>
      <c r="P35" s="88"/>
      <c r="Q35" s="88"/>
      <c r="R35" s="88" t="str">
        <f>CONCATENATE(IF(OR(R62="•",R62=" •"), R87, IF(OR(R60="•",R60=" •"), R85, R86)),IF(OR(S62="•",S62=" •"), S87, IF(OR(S60="•",S60=" •"), S85, S86)),IF(OR(T62="•",T62=" •"), T87, IF(OR(T60="•",T60=" •"), T85, T86)),IF(OR(U62="•",U62=" •"), U87, IF(OR(U60="•",U60=" •"), U85, U86)),IF(OR(V62="•",V62=" •"), V87, IF(OR(V60="•",V60=" •"), V85, V86)),IF(OR(W62="•",W62=" •"), W87, IF(OR(W60="•",W60=" •"), W85, W86)),IF(OR(X62="•",X62=" •"), X87, IF(OR(X60="•",X60=" •"), X85, X86)),IF(OR(Y62="•",Y62=" •"), Y87, IF(OR(Y60="•",Y60=" •"), Y85, Y86)))</f>
        <v xml:space="preserve">        </v>
      </c>
      <c r="S35" s="88"/>
      <c r="T35" s="88"/>
      <c r="U35" s="88"/>
      <c r="V35" s="88"/>
      <c r="W35" s="88"/>
      <c r="X35" s="88"/>
      <c r="Y35" s="88"/>
      <c r="Z35" s="88" t="str">
        <f>CONCATENATE(IF(OR(Z62="•",Z62=" •"), Z87, IF(OR(Z60="•",Z60=" •"), Z85, Z86)),IF(OR(AA62="•",AA62=" •"), AA87, IF(OR(AA60="•",AA60=" •"), AA85, AA86)),IF(OR(AB62="•",AB62=" •"), AB87, IF(OR(AB60="•",AB60=" •"), AB85, AB86)),IF(OR(AC62="•",AC62=" •"), AC87, IF(OR(AC60="•",AC60=" •"), AC85, AC86)),IF(OR(AD62="•",AD62=" •"), AD87, IF(OR(AD60="•",AD60=" •"), AD85, AD86)),IF(OR(AE62="•",AE62=" •"), AE87, IF(OR(AE60="•",AE60=" •"), AE85, AE86)),IF(OR(AF62="•",AF62=" •"), AF87, IF(OR(AF60="•",AF60=" •"), AF85, AF86)),IF(OR(AG62="•",AG62=" •"), AG87, IF(OR(AG60="•",AG60=" •"), AG85, AG86)))</f>
        <v xml:space="preserve">        </v>
      </c>
      <c r="AA35" s="88"/>
      <c r="AB35" s="88"/>
      <c r="AC35" s="88"/>
      <c r="AD35" s="88"/>
      <c r="AE35" s="88"/>
      <c r="AF35" s="88"/>
      <c r="AG35" s="89"/>
      <c r="AH35" s="88" t="str">
        <f>CONCATENATE(IF(OR(AH62="•",AH62=" •"), AH87, IF(OR(AH60="•",AH60=" •"), AH85, AH86)),IF(OR(AI62="•",AI62=" •"), AI87, IF(OR(AI60="•",AI60=" •"), AI85, AI86)),IF(OR(AJ62="•",AJ62=" •"), AJ87, IF(OR(AJ60="•",AJ60=" •"), AJ85, AJ86)),IF(OR(AK62="•",AK62=" •"), AK87, IF(OR(AK60="•",AK60=" •"), AK85, AK86)),IF(OR(AL62="•",AL62=" •"), AL87, IF(OR(AL60="•",AL60=" •"), AL85, AL86)),IF(OR(AM62="•",AM62=" •"), AM87, IF(OR(AM60="•",AM60=" •"), AM85, AM86)),IF(OR(AN62="•",AN62=" •"), AN87, IF(OR(AN60="•",AN60=" •"), AN85, AN86)),IF(OR(AO62="•",AO62=" •"), AO87, IF(OR(AO60="•",AO60=" •"), AO85, AO86)))</f>
        <v xml:space="preserve">        </v>
      </c>
      <c r="AI35" s="88"/>
      <c r="AJ35" s="88"/>
      <c r="AK35" s="88"/>
      <c r="AL35" s="88"/>
      <c r="AM35" s="88"/>
      <c r="AN35" s="88"/>
      <c r="AO35" s="88"/>
      <c r="AP35" s="88" t="str">
        <f>CONCATENATE(IF(OR(AP62="•",AP62=" •"), AP87, IF(OR(AP60="•",AP60=" •"), AP85, AP86)),IF(OR(AQ62="•",AQ62=" •"), AQ87, IF(OR(AQ60="•",AQ60=" •"), AQ85, AQ86)),IF(OR(AR62="•",AR62=" •"), AR87, IF(OR(AR60="•",AR60=" •"), AR85, AR86)),IF(OR(AS62="•",AS62=" •"), AS87, IF(OR(AS60="•",AS60=" •"), AS85, AS86)),IF(OR(AT62="•",AT62=" •"), AT87, IF(OR(AT60="•",AT60=" •"), AT85, AT86)),IF(OR(AU62="•",AU62=" •"), AU87, IF(OR(AU60="•",AU60=" •"), AU85, AU86)),IF(OR(AV62="•",AV62=" •"), AV87, IF(OR(AV60="•",AV60=" •"), AV85, AV86)),IF(OR(AW62="•",AW62=" •"), AW87, IF(OR(AW60="•",AW60=" •"), AW85, AW86)))</f>
        <v xml:space="preserve">        </v>
      </c>
      <c r="AQ35" s="88"/>
      <c r="AR35" s="88"/>
      <c r="AS35" s="88"/>
      <c r="AT35" s="88"/>
      <c r="AU35" s="88"/>
      <c r="AV35" s="88"/>
      <c r="AW35" s="88"/>
      <c r="AX35" s="88" t="str">
        <f>CONCATENATE(IF(OR(AX62="•",AX62=" •"), AX87, IF(OR(AX60="•",AX60=" •"), AX85, AX86)),IF(OR(AY62="•",AY62=" •"), AY87, IF(OR(AY60="•",AY60=" •"), AY85, AY86)),IF(OR(AZ62="•",AZ62=" •"), AZ87, IF(OR(AZ60="•",AZ60=" •"), AZ85, AZ86)),IF(OR(BA62="•",BA62=" •"), BA87, IF(OR(BA60="•",BA60=" •"), BA85, BA86)),IF(OR(BB62="•",BB62=" •"), BB87, IF(OR(BB60="•",BB60=" •"), BB85, BB86)),IF(OR(BC62="•",BC62=" •"), BC87, IF(OR(BC60="•",BC60=" •"), BC85, BC86)),IF(OR(BD62="•",BD62=" •"), BD87, IF(OR(BD60="•",BD60=" •"), BD85, BD86)),IF(OR(BE62="•",BE62=" •"), BE87, IF(OR(BE60="•",BE60=" •"), BE85, BE86)))</f>
        <v xml:space="preserve">        </v>
      </c>
      <c r="AY35" s="88"/>
      <c r="AZ35" s="88"/>
      <c r="BA35" s="88"/>
      <c r="BB35" s="88"/>
      <c r="BC35" s="88"/>
      <c r="BD35" s="88"/>
      <c r="BE35" s="88"/>
      <c r="BF35" s="88" t="str">
        <f>CONCATENATE(IF(OR(BF62="•",BF62=" •"), BF87, IF(OR(BF60="•",BF60=" •"), BF85, BF86)),IF(OR(BG62="•",BG62=" •"), BG87, IF(OR(BG60="•",BG60=" •"), BG85, BG86)),IF(OR(BH62="•",BH62=" •"), BH87, IF(OR(BH60="•",BH60=" •"), BH85, BH86)),IF(OR(BI62="•",BI62=" •"), BI87, IF(OR(BI60="•",BI60=" •"), BI85, BI86)),IF(OR(BJ62="•",BJ62=" •"), BJ87, IF(OR(BJ60="•",BJ60=" •"), BJ85, BJ86)),IF(OR(BK62="•",BK62=" •"), BK87, IF(OR(BK60="•",BK60=" •"), BK85, BK86)),IF(OR(BL62="•",BL62=" •"), BL87, IF(OR(BL60="•",BL60=" •"), BL85, BL86)),IF(OR(BM62="•",BM62=" •"), BM87, IF(OR(BM60="•",BM60=" •"), BM85, BM86)))</f>
        <v xml:space="preserve">        </v>
      </c>
      <c r="BG35" s="88"/>
      <c r="BH35" s="88"/>
      <c r="BI35" s="88"/>
      <c r="BJ35" s="88"/>
      <c r="BK35" s="88"/>
      <c r="BL35" s="88"/>
      <c r="BM35" s="88"/>
      <c r="BN35" s="88" t="str">
        <f>CONCATENATE(IF(OR(BN62="•",BN62=" •"), BN87, IF(OR(BN60="•",BN60=" •"), BN85, BN86)),IF(OR(BO62="•",BO62=" •"), BO87, IF(OR(BO60="•",BO60=" •"), BO85, BO86)),IF(OR(BP62="•",BP62=" •"), BP87, IF(OR(BP60="•",BP60=" •"), BP85, BP86)),IF(OR(BQ62="•",BQ62=" •"), BQ87, IF(OR(BQ60="•",BQ60=" •"), BQ85, BQ86)),IF(OR(BR62="•",BR62=" •"), BR87, IF(OR(BR60="•",BR60=" •"), BR85, BR86)),IF(OR(BS62="•",BS62=" •"), BS87, IF(OR(BS60="•",BS60=" •"), BS85, BS86)),IF(OR(BT62="•",BT62=" •"), BT87, IF(OR(BT60="•",BT60=" •"), BT85, BT86)),IF(OR(BU62="•",BU62=" •"), BU87, IF(OR(BU60="•",BU60=" •"), BU85, BU86)))</f>
        <v xml:space="preserve">        </v>
      </c>
      <c r="BO35" s="88"/>
      <c r="BP35" s="88"/>
      <c r="BQ35" s="88"/>
      <c r="BR35" s="88"/>
      <c r="BS35" s="88"/>
      <c r="BT35" s="88"/>
      <c r="BU35" s="88"/>
      <c r="BV35" s="88" t="str">
        <f>CONCATENATE(IF(OR(BV62="•",BV62=" •"), BV87, IF(OR(BV60="•",BV60=" •"), BV85, BV86)),IF(OR(BW62="•",BW62=" •"), BW87, IF(OR(BW60="•",BW60=" •"), BW85, BW86)),IF(OR(BX62="•",BX62=" •"), BX87, IF(OR(BX60="•",BX60=" •"), BX85, BX86)),IF(OR(BY62="•",BY62=" •"), BY87, IF(OR(BY60="•",BY60=" •"), BY85, BY86)),IF(OR(BZ62="•",BZ62=" •"), BZ87, IF(OR(BZ60="•",BZ60=" •"), BZ85, BZ86)),IF(OR(CA62="•",CA62=" •"), CA87, IF(OR(CA60="•",CA60=" •"), CA85, CA86)),IF(OR(CB62="•",CB62=" •"), CB87, IF(OR(CB60="•",CB60=" •"), CB85, CB86)),IF(OR(CC62="•",CC62=" •"), CC87, IF(OR(CC60="•",CC60=" •"), CC85, CC86)))</f>
        <v xml:space="preserve">        </v>
      </c>
      <c r="BW35" s="88"/>
      <c r="BX35" s="88"/>
      <c r="BY35" s="88"/>
      <c r="BZ35" s="88"/>
      <c r="CA35" s="88"/>
      <c r="CB35" s="88"/>
      <c r="CC35" s="88"/>
      <c r="CD35" s="88" t="str">
        <f>CONCATENATE(IF(OR(CD62="•",CD62=" •"), CD87, IF(OR(CD60="•",CD60=" •"), CD85, CD86)),IF(OR(CE62="•",CE62=" •"), CE87, IF(OR(CE60="•",CE60=" •"), CE85, CE86)),IF(OR(CF62="•",CF62=" •"), CF87, IF(OR(CF60="•",CF60=" •"), CF85, CF86)),IF(OR(CG62="•",CG62=" •"), CG87, IF(OR(CG60="•",CG60=" •"), CG85, CG86)),IF(OR(CH62="•",CH62=" •"), CH87, IF(OR(CH60="•",CH60=" •"), CH85, CH86)),IF(OR(CI62="•",CI62=" •"), CI87, IF(OR(CI60="•",CI60=" •"), CI85, CI86)),IF(OR(CJ62="•",CJ62=" •"), CJ87, IF(OR(CJ60="•",CJ60=" •"), CJ85, CJ86)),IF(OR(CK62="•",CK62=" •"), CK87, IF(OR(CK60="•",CK60=" •"), CK85, CK86)))</f>
        <v xml:space="preserve">        </v>
      </c>
      <c r="CE35" s="88"/>
      <c r="CF35" s="88"/>
      <c r="CG35" s="88"/>
      <c r="CH35" s="88"/>
      <c r="CI35" s="88"/>
      <c r="CJ35" s="88"/>
      <c r="CK35" s="88"/>
      <c r="CL35" s="88" t="str">
        <f>CONCATENATE(IF(OR(CL62="•",CL62=" •"), CL87, IF(OR(CL60="•",CL60=" •"), CL85, CL86)),IF(OR(CM62="•",CM62=" •"), CM87, IF(OR(CM60="•",CM60=" •"), CM85, CM86)),IF(OR(CN62="•",CN62=" •"), CN87, IF(OR(CN60="•",CN60=" •"), CN85, CN86)),IF(OR(CO62="•",CO62=" •"), CO87, IF(OR(CO60="•",CO60=" •"), CO85, CO86)),IF(OR(CP62="•",CP62=" •"), CP87, IF(OR(CP60="•",CP60=" •"), CP85, CP86)),IF(OR(CQ62="•",CQ62=" •"), CQ87, IF(OR(CQ60="•",CQ60=" •"), CQ85, CQ86)),IF(OR(CR62="•",CR62=" •"), CR87, IF(OR(CR60="•",CR60=" •"), CR85, CR86)),IF(OR(CS62="•",CS62=" •"), CS87, IF(OR(CS60="•",CS60=" •"), CS85, CS86)))</f>
        <v xml:space="preserve">        </v>
      </c>
      <c r="CM35" s="88"/>
      <c r="CN35" s="88"/>
      <c r="CO35" s="88"/>
      <c r="CP35" s="88"/>
      <c r="CQ35" s="88"/>
      <c r="CR35" s="88"/>
      <c r="CS35" s="88"/>
      <c r="CT35" s="88" t="str">
        <f>CONCATENATE(IF(OR(CT62="•",CT62=" •"), CT87, IF(OR(CT60="•",CT60=" •"), CT85, CT86)),IF(OR(CU62="•",CU62=" •"), CU87, IF(OR(CU60="•",CU60=" •"), CU85, CU86)),IF(OR(CV62="•",CV62=" •"), CV87, IF(OR(CV60="•",CV60=" •"), CV85, CV86)),IF(OR(CW62="•",CW62=" •"), CW87, IF(OR(CW60="•",CW60=" •"), CW85, CW86)),IF(OR(CX62="•",CX62=" •"), CX87, IF(OR(CX60="•",CX60=" •"), CX85, CX86)),IF(OR(CY62="•",CY62=" •"), CY87, IF(OR(CY60="•",CY60=" •"), CY85, CY86)),IF(OR(CZ62="•",CZ62=" •"), CZ87, IF(OR(CZ60="•",CZ60=" •"), CZ85, CZ86)),IF(OR(DA62="•",DA62=" •"), DA87, IF(OR(DA60="•",DA60=" •"), DA85, DA86)))</f>
        <v xml:space="preserve">        </v>
      </c>
      <c r="CU35" s="88"/>
      <c r="CV35" s="88"/>
      <c r="CW35" s="88"/>
      <c r="CX35" s="88"/>
      <c r="CY35" s="88"/>
      <c r="CZ35" s="88"/>
      <c r="DA35" s="88"/>
      <c r="DB35" s="88" t="str">
        <f>CONCATENATE(IF(OR(DB62="•",DB62=" •"), DB87, IF(OR(DB60="•",DB60=" •"), DB85, DB86)),IF(OR(DC62="•",DC62=" •"), DC87, IF(OR(DC60="•",DC60=" •"), DC85, DC86)),IF(OR(DD62="•",DD62=" •"), DD87, IF(OR(DD60="•",DD60=" •"), DD85, DD86)),IF(OR(DE62="•",DE62=" •"), DE87, IF(OR(DE60="•",DE60=" •"), DE85, DE86)),IF(OR(DF62="•",DF62=" •"), DF87, IF(OR(DF60="•",DF60=" •"), DF85, DF86)),IF(OR(DG62="•",DG62=" •"), DG87, IF(OR(DG60="•",DG60=" •"), DG85, DG86)),IF(OR(DH62="•",DH62=" •"), DH87, IF(OR(DH60="•",DH60=" •"), DH85, DH86)),IF(OR(DI62="•",DI62=" •"), DI87, IF(OR(DI60="•",DI60=" •"), DI85, DI86)))</f>
        <v xml:space="preserve">        </v>
      </c>
      <c r="DC35" s="88"/>
      <c r="DD35" s="88"/>
      <c r="DE35" s="88"/>
      <c r="DF35" s="88"/>
      <c r="DG35" s="88"/>
      <c r="DH35" s="88"/>
      <c r="DI35" s="88"/>
      <c r="DJ35" s="88" t="str">
        <f>CONCATENATE(IF(OR(DJ62="•",DJ62=" •"), DJ87, IF(OR(DJ60="•",DJ60=" •"), DJ85, DJ86)),IF(OR(DK62="•",DK62=" •"), DK87, IF(OR(DK60="•",DK60=" •"), DK85, DK86)),IF(OR(DL62="•",DL62=" •"), DL87, IF(OR(DL60="•",DL60=" •"), DL85, DL86)),IF(OR(DM62="•",DM62=" •"), DM87, IF(OR(DM60="•",DM60=" •"), DM85, DM86)),IF(OR(DN62="•",DN62=" •"), DN87, IF(OR(DN60="•",DN60=" •"), DN85, DN86)),IF(OR(DO62="•",DO62=" •"), DO87, IF(OR(DO60="•",DO60=" •"), DO85, DO86)),IF(OR(DP62="•",DP62=" •"), DP87, IF(OR(DP60="•",DP60=" •"), DP85, DP86)),IF(OR(DQ62="•",DQ62=" •"), DQ87, IF(OR(DQ60="•",DQ60=" •"), DQ85, DQ86)))</f>
        <v xml:space="preserve">        </v>
      </c>
      <c r="DK35" s="88"/>
      <c r="DL35" s="88"/>
      <c r="DM35" s="88"/>
      <c r="DN35" s="88"/>
      <c r="DO35" s="88"/>
      <c r="DP35" s="88"/>
      <c r="DQ35" s="88"/>
      <c r="DR35" s="88" t="str">
        <f>CONCATENATE(IF(OR(DR62="•",DR62=" •"), DR87, IF(OR(DR60="•",DR60=" •"), DR85, DR86)),IF(OR(DS62="•",DS62=" •"), DS87, IF(OR(DS60="•",DS60=" •"), DS85, DS86)),IF(OR(DT62="•",DT62=" •"), DT87, IF(OR(DT60="•",DT60=" •"), DT85, DT86)),IF(OR(DU62="•",DU62=" •"), DU87, IF(OR(DU60="•",DU60=" •"), DU85, DU86)),IF(OR(DV62="•",DV62=" •"), DV87, IF(OR(DV60="•",DV60=" •"), DV85, DV86)),IF(OR(DW62="•",DW62=" •"), DW87, IF(OR(DW60="•",DW60=" •"), DW85, DW86)),IF(OR(DX62="•",DX62=" •"), DX87, IF(OR(DX60="•",DX60=" •"), DX85, DX86)),IF(OR(DY62="•",DY62=" •"), DY87, IF(OR(DY60="•",DY60=" •"), DY85, DY86)))</f>
        <v xml:space="preserve">        </v>
      </c>
      <c r="DS35" s="88"/>
      <c r="DT35" s="88"/>
      <c r="DU35" s="88"/>
      <c r="DV35" s="88"/>
      <c r="DW35" s="88"/>
      <c r="DX35" s="88"/>
      <c r="DY35" s="89"/>
      <c r="EA35" s="94" t="str">
        <f>CONCATENATE(IF(OR(EA62="•",EA62=" •"), EA87, IF(OR(EA60="•",EA60=" •"), EA85, EA86)),IF(OR(EB62="•",EB62=" •"), EB87, IF(OR(EB60="•",EB60=" •"), EB85, EB86)),IF(OR(EC62="•",EC62=" •"), EC87, IF(OR(EC60="•",EC60=" •"), EC85, EC86)),IF(OR(ED62="•",ED62=" •"), ED87, IF(OR(ED60="•",ED60=" •"), ED85, ED86)),IF(OR(EE62="•",EE62=" •"), EE87, IF(OR(EE60="•",EE60=" •"), EE85, EE86)),IF(OR(EF62="•",EF62=" •"), EF87, IF(OR(EF60="•",EF60=" •"), EF85, EF86)),IF(OR(EG62="•",EG62=" •"), EG87, IF(OR(EG60="•",EG60=" •"), EG85, EG86)),IF(OR(EH62="•",EH62=" •"), EH87, IF(OR(EH60="•",EH60=" •"), EH85, EH86)))</f>
        <v>ধাপামাগাপামাগারে</v>
      </c>
      <c r="EB35" s="88"/>
      <c r="EC35" s="88"/>
      <c r="ED35" s="88"/>
      <c r="EE35" s="88"/>
      <c r="EF35" s="88"/>
      <c r="EG35" s="88"/>
      <c r="EH35" s="88"/>
      <c r="EI35" s="88" t="str">
        <f>CONCATENATE(IF(OR(EI62="•",EI62=" •"), EI87, IF(OR(EI60="•",EI60=" •"), EI85, EI86)),IF(OR(EJ62="•",EJ62=" •"), EJ87, IF(OR(EJ60="•",EJ60=" •"), EJ85, EJ86)),IF(OR(EK62="•",EK62=" •"), EK87, IF(OR(EK60="•",EK60=" •"), EK85, EK86)),IF(OR(EL62="•",EL62=" •"), EL87, IF(OR(EL60="•",EL60=" •"), EL85, EL86)),IF(OR(EM62="•",EM62=" •"), EM87, IF(OR(EM60="•",EM60=" •"), EM85, EM86)),IF(OR(EN62="•",EN62=" •"), EN87, IF(OR(EN60="•",EN60=" •"), EN85, EN86)),IF(OR(EO62="•",EO62=" •"), EO87, IF(OR(EO60="•",EO60=" •"), EO85, EO86)),IF(OR(EP62="•",EP62=" •"), EP87, IF(OR(EP60="•",EP60=" •"), EP85, EP86)))</f>
        <v xml:space="preserve">        </v>
      </c>
      <c r="EJ35" s="88"/>
      <c r="EK35" s="88"/>
      <c r="EL35" s="88"/>
      <c r="EM35" s="88"/>
      <c r="EN35" s="88"/>
      <c r="EO35" s="88"/>
      <c r="EP35" s="88"/>
      <c r="EQ35" s="88" t="str">
        <f>CONCATENATE(IF(OR(EQ62="•",EQ62=" •"), EQ87, IF(OR(EQ60="•",EQ60=" •"), EQ85, EQ86)),IF(OR(ER62="•",ER62=" •"), ER87, IF(OR(ER60="•",ER60=" •"), ER85, ER86)),IF(OR(ES62="•",ES62=" •"), ES87, IF(OR(ES60="•",ES60=" •"), ES85, ES86)),IF(OR(ET62="•",ET62=" •"), ET87, IF(OR(ET60="•",ET60=" •"), ET85, ET86)),IF(OR(EU62="•",EU62=" •"), EU87, IF(OR(EU60="•",EU60=" •"), EU85, EU86)),IF(OR(EV62="•",EV62=" •"), EV87, IF(OR(EV60="•",EV60=" •"), EV85, EV86)),IF(OR(EW62="•",EW62=" •"), EW87, IF(OR(EW60="•",EW60=" •"), EW85, EW86)),IF(OR(EX62="•",EX62=" •"), EX87, IF(OR(EX60="•",EX60=" •"), EX85, EX86)))</f>
        <v xml:space="preserve">        </v>
      </c>
      <c r="ER35" s="88"/>
      <c r="ES35" s="88"/>
      <c r="ET35" s="88"/>
      <c r="EU35" s="88"/>
      <c r="EV35" s="88"/>
      <c r="EW35" s="88"/>
      <c r="EX35" s="88"/>
      <c r="EY35" s="88" t="str">
        <f>CONCATENATE(IF(OR(EY62="•",EY62=" •"), EY87, IF(OR(EY60="•",EY60=" •"), EY85, EY86)),IF(OR(EZ62="•",EZ62=" •"), EZ87, IF(OR(EZ60="•",EZ60=" •"), EZ85, EZ86)),IF(OR(FA62="•",FA62=" •"), FA87, IF(OR(FA60="•",FA60=" •"), FA85, FA86)),IF(OR(FB62="•",FB62=" •"), FB87, IF(OR(FB60="•",FB60=" •"), FB85, FB86)),IF(OR(FC62="•",FC62=" •"), FC87, IF(OR(FC60="•",FC60=" •"), FC85, FC86)),IF(OR(FD62="•",FD62=" •"), FD87, IF(OR(FD60="•",FD60=" •"), FD85, FD86)),IF(OR(FE62="•",FE62=" •"), FE87, IF(OR(FE60="•",FE60=" •"), FE85, FE86)),IF(OR(FF62="•",FF62=" •"), FF87, IF(OR(FF60="•",FF60=" •"), FF85, FF86)))</f>
        <v xml:space="preserve">        </v>
      </c>
      <c r="EZ35" s="88"/>
      <c r="FA35" s="88"/>
      <c r="FB35" s="88"/>
      <c r="FC35" s="88"/>
      <c r="FD35" s="88"/>
      <c r="FE35" s="88"/>
      <c r="FF35" s="89"/>
      <c r="FG35" s="88" t="str">
        <f>CONCATENATE(IF(OR(FG62="•",FG62=" •"), FG87, IF(OR(FG60="•",FG60=" •"), FG85, FG86)),IF(OR(FH62="•",FH62=" •"), FH87, IF(OR(FH60="•",FH60=" •"), FH85, FH86)),IF(OR(FI62="•",FI62=" •"), FI87, IF(OR(FI60="•",FI60=" •"), FI85, FI86)),IF(OR(FJ62="•",FJ62=" •"), FJ87, IF(OR(FJ60="•",FJ60=" •"), FJ85, FJ86)),IF(OR(FK62="•",FK62=" •"), FK87, IF(OR(FK60="•",FK60=" •"), FK85, FK86)),IF(OR(FL62="•",FL62=" •"), FL87, IF(OR(FL60="•",FL60=" •"), FL85, FL86)),IF(OR(FM62="•",FM62=" •"), FM87, IF(OR(FM60="•",FM60=" •"), FM85, FM86)),IF(OR(FN62="•",FN62=" •"), FN87, IF(OR(FN60="•",FN60=" •"), FN85, FN86)))</f>
        <v xml:space="preserve">        </v>
      </c>
      <c r="FH35" s="88"/>
      <c r="FI35" s="88"/>
      <c r="FJ35" s="88"/>
      <c r="FK35" s="88"/>
      <c r="FL35" s="88"/>
      <c r="FM35" s="88"/>
      <c r="FN35" s="88"/>
      <c r="FO35" s="88" t="str">
        <f>CONCATENATE(IF(OR(FO62="•",FO62=" •"), FO87, IF(OR(FO60="•",FO60=" •"), FO85, FO86)),IF(OR(FP62="•",FP62=" •"), FP87, IF(OR(FP60="•",FP60=" •"), FP85, FP86)),IF(OR(FQ62="•",FQ62=" •"), FQ87, IF(OR(FQ60="•",FQ60=" •"), FQ85, FQ86)),IF(OR(FR62="•",FR62=" •"), FR87, IF(OR(FR60="•",FR60=" •"), FR85, FR86)),IF(OR(FS62="•",FS62=" •"), FS87, IF(OR(FS60="•",FS60=" •"), FS85, FS86)),IF(OR(FT62="•",FT62=" •"), FT87, IF(OR(FT60="•",FT60=" •"), FT85, FT86)),IF(OR(FU62="•",FU62=" •"), FU87, IF(OR(FU60="•",FU60=" •"), FU85, FU86)),IF(OR(FV62="•",FV62=" •"), FV87, IF(OR(FV60="•",FV60=" •"), FV85, FV86)))</f>
        <v xml:space="preserve">        </v>
      </c>
      <c r="FP35" s="88"/>
      <c r="FQ35" s="88"/>
      <c r="FR35" s="88"/>
      <c r="FS35" s="88"/>
      <c r="FT35" s="88"/>
      <c r="FU35" s="88"/>
      <c r="FV35" s="88"/>
      <c r="FW35" s="88" t="str">
        <f>CONCATENATE(IF(OR(FW62="•",FW62=" •"), FW87, IF(OR(FW60="•",FW60=" •"), FW85, FW86)),IF(OR(FX62="•",FX62=" •"), FX87, IF(OR(FX60="•",FX60=" •"), FX85, FX86)),IF(OR(FY62="•",FY62=" •"), FY87, IF(OR(FY60="•",FY60=" •"), FY85, FY86)),IF(OR(FZ62="•",FZ62=" •"), FZ87, IF(OR(FZ60="•",FZ60=" •"), FZ85, FZ86)),IF(OR(GA62="•",GA62=" •"), GA87, IF(OR(GA60="•",GA60=" •"), GA85, GA86)),IF(OR(GB62="•",GB62=" •"), GB87, IF(OR(GB60="•",GB60=" •"), GB85, GB86)),IF(OR(GC62="•",GC62=" •"), GC87, IF(OR(GC60="•",GC60=" •"), GC85, GC86)),IF(OR(GD62="•",GD62=" •"), GD87, IF(OR(GD60="•",GD60=" •"), GD85, GD86)))</f>
        <v xml:space="preserve">        </v>
      </c>
      <c r="FX35" s="88"/>
      <c r="FY35" s="88"/>
      <c r="FZ35" s="88"/>
      <c r="GA35" s="88"/>
      <c r="GB35" s="88"/>
      <c r="GC35" s="88"/>
      <c r="GD35" s="88"/>
      <c r="GE35" s="88" t="str">
        <f>CONCATENATE(IF(OR(GE62="•",GE62=" •"), GE87, IF(OR(GE60="•",GE60=" •"), GE85, GE86)),IF(OR(GF62="•",GF62=" •"), GF87, IF(OR(GF60="•",GF60=" •"), GF85, GF86)),IF(OR(GG62="•",GG62=" •"), GG87, IF(OR(GG60="•",GG60=" •"), GG85, GG86)),IF(OR(GH62="•",GH62=" •"), GH87, IF(OR(GH60="•",GH60=" •"), GH85, GH86)),IF(OR(GI62="•",GI62=" •"), GI87, IF(OR(GI60="•",GI60=" •"), GI85, GI86)),IF(OR(GJ62="•",GJ62=" •"), GJ87, IF(OR(GJ60="•",GJ60=" •"), GJ85, GJ86)),IF(OR(GK62="•",GK62=" •"), GK87, IF(OR(GK60="•",GK60=" •"), GK85, GK86)),IF(OR(GL62="•",GL62=" •"), GL87, IF(OR(GL60="•",GL60=" •"), GL85, GL86)))</f>
        <v xml:space="preserve">        </v>
      </c>
      <c r="GF35" s="88"/>
      <c r="GG35" s="88"/>
      <c r="GH35" s="88"/>
      <c r="GI35" s="88"/>
      <c r="GJ35" s="88"/>
      <c r="GK35" s="88"/>
      <c r="GL35" s="88"/>
      <c r="GM35" s="88" t="str">
        <f>CONCATENATE(IF(OR(GM62="•",GM62=" •"), GM87, IF(OR(GM60="•",GM60=" •"), GM85, GM86)),IF(OR(GN62="•",GN62=" •"), GN87, IF(OR(GN60="•",GN60=" •"), GN85, GN86)),IF(OR(GO62="•",GO62=" •"), GO87, IF(OR(GO60="•",GO60=" •"), GO85, GO86)),IF(OR(GP62="•",GP62=" •"), GP87, IF(OR(GP60="•",GP60=" •"), GP85, GP86)),IF(OR(GQ62="•",GQ62=" •"), GQ87, IF(OR(GQ60="•",GQ60=" •"), GQ85, GQ86)),IF(OR(GR62="•",GR62=" •"), GR87, IF(OR(GR60="•",GR60=" •"), GR85, GR86)),IF(OR(GS62="•",GS62=" •"), GS87, IF(OR(GS60="•",GS60=" •"), GS85, GS86)),IF(OR(GT62="•",GT62=" •"), GT87, IF(OR(GT60="•",GT60=" •"), GT85, GT86)))</f>
        <v xml:space="preserve">        </v>
      </c>
      <c r="GN35" s="88"/>
      <c r="GO35" s="88"/>
      <c r="GP35" s="88"/>
      <c r="GQ35" s="88"/>
      <c r="GR35" s="88"/>
      <c r="GS35" s="88"/>
      <c r="GT35" s="88"/>
      <c r="GU35" s="88" t="str">
        <f>CONCATENATE(IF(OR(GU62="•",GU62=" •"), GU87, IF(OR(GU60="•",GU60=" •"), GU85, GU86)),IF(OR(GV62="•",GV62=" •"), GV87, IF(OR(GV60="•",GV60=" •"), GV85, GV86)),IF(OR(GW62="•",GW62=" •"), GW87, IF(OR(GW60="•",GW60=" •"), GW85, GW86)),IF(OR(GX62="•",GX62=" •"), GX87, IF(OR(GX60="•",GX60=" •"), GX85, GX86)),IF(OR(GY62="•",GY62=" •"), GY87, IF(OR(GY60="•",GY60=" •"), GY85, GY86)),IF(OR(GZ62="•",GZ62=" •"), GZ87, IF(OR(GZ60="•",GZ60=" •"), GZ85, GZ86)),IF(OR(HA62="•",HA62=" •"), HA87, IF(OR(HA60="•",HA60=" •"), HA85, HA86)),IF(OR(HB62="•",HB62=" •"), HB87, IF(OR(HB60="•",HB60=" •"), HB85, HB86)))</f>
        <v xml:space="preserve">        </v>
      </c>
      <c r="GV35" s="88"/>
      <c r="GW35" s="88"/>
      <c r="GX35" s="88"/>
      <c r="GY35" s="88"/>
      <c r="GZ35" s="88"/>
      <c r="HA35" s="88"/>
      <c r="HB35" s="88"/>
      <c r="HC35" s="88" t="str">
        <f>CONCATENATE(IF(OR(HC62="•",HC62=" •"), HC87, IF(OR(HC60="•",HC60=" •"), HC85, HC86)),IF(OR(HD62="•",HD62=" •"), HD87, IF(OR(HD60="•",HD60=" •"), HD85, HD86)),IF(OR(HE62="•",HE62=" •"), HE87, IF(OR(HE60="•",HE60=" •"), HE85, HE86)),IF(OR(HF62="•",HF62=" •"), HF87, IF(OR(HF60="•",HF60=" •"), HF85, HF86)),IF(OR(HG62="•",HG62=" •"), HG87, IF(OR(HG60="•",HG60=" •"), HG85, HG86)),IF(OR(HH62="•",HH62=" •"), HH87, IF(OR(HH60="•",HH60=" •"), HH85, HH86)),IF(OR(HI62="•",HI62=" •"), HI87, IF(OR(HI60="•",HI60=" •"), HI85, HI86)),IF(OR(HJ62="•",HJ62=" •"), HJ87, IF(OR(HJ60="•",HJ60=" •"), HJ85, HJ86)))</f>
        <v xml:space="preserve">        </v>
      </c>
      <c r="HD35" s="88"/>
      <c r="HE35" s="88"/>
      <c r="HF35" s="88"/>
      <c r="HG35" s="88"/>
      <c r="HH35" s="88"/>
      <c r="HI35" s="88"/>
      <c r="HJ35" s="88"/>
      <c r="HK35" s="88" t="str">
        <f>CONCATENATE(IF(OR(HK62="•",HK62=" •"), HK87, IF(OR(HK60="•",HK60=" •"), HK85, HK86)),IF(OR(HL62="•",HL62=" •"), HL87, IF(OR(HL60="•",HL60=" •"), HL85, HL86)),IF(OR(HM62="•",HM62=" •"), HM87, IF(OR(HM60="•",HM60=" •"), HM85, HM86)),IF(OR(HN62="•",HN62=" •"), HN87, IF(OR(HN60="•",HN60=" •"), HN85, HN86)),IF(OR(HO62="•",HO62=" •"), HO87, IF(OR(HO60="•",HO60=" •"), HO85, HO86)),IF(OR(HP62="•",HP62=" •"), HP87, IF(OR(HP60="•",HP60=" •"), HP85, HP86)),IF(OR(HQ62="•",HQ62=" •"), HQ87, IF(OR(HQ60="•",HQ60=" •"), HQ85, HQ86)),IF(OR(HR62="•",HR62=" •"), HR87, IF(OR(HR60="•",HR60=" •"), HR85, HR86)))</f>
        <v xml:space="preserve">        </v>
      </c>
      <c r="HL35" s="88"/>
      <c r="HM35" s="88"/>
      <c r="HN35" s="88"/>
      <c r="HO35" s="88"/>
      <c r="HP35" s="88"/>
      <c r="HQ35" s="88"/>
      <c r="HR35" s="88"/>
      <c r="HS35" s="88" t="str">
        <f>CONCATENATE(IF(OR(HS62="•",HS62=" •"), HS87, IF(OR(HS60="•",HS60=" •"), HS85, HS86)),IF(OR(HT62="•",HT62=" •"), HT87, IF(OR(HT60="•",HT60=" •"), HT85, HT86)),IF(OR(HU62="•",HU62=" •"), HU87, IF(OR(HU60="•",HU60=" •"), HU85, HU86)),IF(OR(HV62="•",HV62=" •"), HV87, IF(OR(HV60="•",HV60=" •"), HV85, HV86)),IF(OR(HW62="•",HW62=" •"), HW87, IF(OR(HW60="•",HW60=" •"), HW85, HW86)),IF(OR(HX62="•",HX62=" •"), HX87, IF(OR(HX60="•",HX60=" •"), HX85, HX86)),IF(OR(HY62="•",HY62=" •"), HY87, IF(OR(HY60="•",HY60=" •"), HY85, HY86)),IF(OR(HZ62="•",HZ62=" •"), HZ87, IF(OR(HZ60="•",HZ60=" •"), HZ85, HZ86)))</f>
        <v xml:space="preserve">        </v>
      </c>
      <c r="HT35" s="88"/>
      <c r="HU35" s="88"/>
      <c r="HV35" s="88"/>
      <c r="HW35" s="88"/>
      <c r="HX35" s="88"/>
      <c r="HY35" s="88"/>
      <c r="HZ35" s="88"/>
      <c r="IA35" s="88" t="str">
        <f>CONCATENATE(IF(OR(IA62="•",IA62=" •"), IA87, IF(OR(IA60="•",IA60=" •"), IA85, IA86)),IF(OR(IB62="•",IB62=" •"), IB87, IF(OR(IB60="•",IB60=" •"), IB85, IB86)),IF(OR(IC62="•",IC62=" •"), IC87, IF(OR(IC60="•",IC60=" •"), IC85, IC86)),IF(OR(ID62="•",ID62=" •"), ID87, IF(OR(ID60="•",ID60=" •"), ID85, ID86)),IF(OR(IE62="•",IE62=" •"), IE87, IF(OR(IE60="•",IE60=" •"), IE85, IE86)),IF(OR(IF62="•",IF62=" •"), IF87, IF(OR(IF60="•",IF60=" •"), IF85, IF86)),IF(OR(IG62="•",IG62=" •"), IG87, IF(OR(IG60="•",IG60=" •"), IG85, IG86)),IF(OR(IH62="•",IH62=" •"), IH87, IF(OR(IH60="•",IH60=" •"), IH85, IH86)))</f>
        <v xml:space="preserve">        </v>
      </c>
      <c r="IB35" s="88"/>
      <c r="IC35" s="88"/>
      <c r="ID35" s="88"/>
      <c r="IE35" s="88"/>
      <c r="IF35" s="88"/>
      <c r="IG35" s="88"/>
      <c r="IH35" s="88"/>
      <c r="II35" s="88" t="str">
        <f>CONCATENATE(IF(OR(II62="•",II62=" •"), II87, IF(OR(II60="•",II60=" •"), II85, II86)),IF(OR(IJ62="•",IJ62=" •"), IJ87, IF(OR(IJ60="•",IJ60=" •"), IJ85, IJ86)),IF(OR(IK62="•",IK62=" •"), IK87, IF(OR(IK60="•",IK60=" •"), IK85, IK86)),IF(OR(IL62="•",IL62=" •"), IL87, IF(OR(IL60="•",IL60=" •"), IL85, IL86)),IF(OR(IM62="•",IM62=" •"), IM87, IF(OR(IM60="•",IM60=" •"), IM85, IM86)),IF(OR(IN62="•",IN62=" •"), IN87, IF(OR(IN60="•",IN60=" •"), IN85, IN86)),IF(OR(IO62="•",IO62=" •"), IO87, IF(OR(IO60="•",IO60=" •"), IO85, IO86)),IF(OR(IP62="•",IP62=" •"), IP87, IF(OR(IP60="•",IP60=" •"), IP85, IP86)))</f>
        <v xml:space="preserve">        </v>
      </c>
      <c r="IJ35" s="88"/>
      <c r="IK35" s="88"/>
      <c r="IL35" s="88"/>
      <c r="IM35" s="88"/>
      <c r="IN35" s="88"/>
      <c r="IO35" s="88"/>
      <c r="IP35" s="88"/>
      <c r="IQ35" s="88" t="str">
        <f>CONCATENATE(IF(OR(IQ62="•",IQ62=" •"), IQ87, IF(OR(IQ60="•",IQ60=" •"), IQ85, IQ86)),IF(OR(IR62="•",IR62=" •"), IR87, IF(OR(IR60="•",IR60=" •"), IR85, IR86)),IF(OR(IS62="•",IS62=" •"), IS87, IF(OR(IS60="•",IS60=" •"), IS85, IS86)),IF(OR(IT62="•",IT62=" •"), IT87, IF(OR(IT60="•",IT60=" •"), IT85, IT86)),IF(OR(IU62="•",IU62=" •"), IU87, IF(OR(IU60="•",IU60=" •"), IU85, IU86)),IF(OR(IV62="•",IV62=" •"), IV87, IF(OR(IV60="•",IV60=" •"), IV85, IV86)),IF(OR(IW62="•",IW62=" •"), IW87, IF(OR(IW60="•",IW60=" •"), IW85, IW86)),IF(OR(IX62="•",IX62=" •"), IX87, IF(OR(IX60="•",IX60=" •"), IX85, IX86)))</f>
        <v xml:space="preserve">        </v>
      </c>
      <c r="IR35" s="88"/>
      <c r="IS35" s="88"/>
      <c r="IT35" s="88"/>
      <c r="IU35" s="88"/>
      <c r="IV35" s="88"/>
      <c r="IW35" s="88"/>
      <c r="IX35" s="89"/>
    </row>
    <row r="36" spans="2:258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9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9"/>
      <c r="EA36" s="94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9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9"/>
    </row>
    <row r="37" spans="2:258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9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9"/>
      <c r="EA37" s="94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9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9"/>
    </row>
    <row r="38" spans="2:258" ht="8.1" customHeight="1" x14ac:dyDescent="0.25">
      <c r="B38" s="90" t="str">
        <f>CONCATENATE(IF(OR(B65="•",B65=" •"), B90, IF(OR(B63="•",B63=" •"), B88, B89)),IF(OR(C65="•",C65=" •"), C90, IF(OR(C63="•",C63=" •"), C88, C89)),IF(OR(D65="•",D65=" •"), D90, IF(OR(D63="•",D63=" •"), D88, D89)),IF(OR(E65="•",E65=" •"), E90, IF(OR(E63="•",E63=" •"), E88, E89)),IF(OR(F65="•",F65=" •"), F90, IF(OR(F63="•",F63=" •"), F88, F89)),IF(OR(G65="•",G65=" •"), G90, IF(OR(G63="•",G63=" •"), G88, G89)),IF(OR(H65="•",H65=" •"), H90, IF(OR(H63="•",H63=" •"), H88, H89)),IF(OR(I65="•",I65=" •"), I90, IF(OR(I63="•",I63=" •"), I88, I89)))</f>
        <v>মাপাধানিপাধানির্সা</v>
      </c>
      <c r="C38" s="86"/>
      <c r="D38" s="86"/>
      <c r="E38" s="86"/>
      <c r="F38" s="86"/>
      <c r="G38" s="86"/>
      <c r="H38" s="86"/>
      <c r="I38" s="86"/>
      <c r="J38" s="86" t="str">
        <f>CONCATENATE(IF(OR(J65="•",J65=" •"), J90, IF(OR(J63="•",J63=" •"), J88, J89)),IF(OR(K65="•",K65=" •"), K90, IF(OR(K63="•",K63=" •"), K88, K89)),IF(OR(L65="•",L65=" •"), L90, IF(OR(L63="•",L63=" •"), L88, L89)),IF(OR(M65="•",M65=" •"), M90, IF(OR(M63="•",M63=" •"), M88, M89)),IF(OR(N65="•",N65=" •"), N90, IF(OR(N63="•",N63=" •"), N88, N89)),IF(OR(O65="•",O65=" •"), O90, IF(OR(O63="•",O63=" •"), O88, O89)),IF(OR(P65="•",P65=" •"), P90, IF(OR(P63="•",P63=" •"), P88, P89)),IF(OR(Q65="•",Q65=" •"), Q90, IF(OR(Q63="•",Q63=" •"), Q88, Q89)))</f>
        <v xml:space="preserve">        </v>
      </c>
      <c r="K38" s="86"/>
      <c r="L38" s="86"/>
      <c r="M38" s="86"/>
      <c r="N38" s="86"/>
      <c r="O38" s="86"/>
      <c r="P38" s="86"/>
      <c r="Q38" s="86"/>
      <c r="R38" s="86" t="str">
        <f>CONCATENATE(IF(OR(R65="•",R65=" •"), R90, IF(OR(R63="•",R63=" •"), R88, R89)),IF(OR(S65="•",S65=" •"), S90, IF(OR(S63="•",S63=" •"), S88, S89)),IF(OR(T65="•",T65=" •"), T90, IF(OR(T63="•",T63=" •"), T88, T89)),IF(OR(U65="•",U65=" •"), U90, IF(OR(U63="•",U63=" •"), U88, U89)),IF(OR(V65="•",V65=" •"), V90, IF(OR(V63="•",V63=" •"), V88, V89)),IF(OR(W65="•",W65=" •"), W90, IF(OR(W63="•",W63=" •"), W88, W89)),IF(OR(X65="•",X65=" •"), X90, IF(OR(X63="•",X63=" •"), X88, X89)),IF(OR(Y65="•",Y65=" •"), Y90, IF(OR(Y63="•",Y63=" •"), Y88, Y89)))</f>
        <v xml:space="preserve">        </v>
      </c>
      <c r="S38" s="86"/>
      <c r="T38" s="86"/>
      <c r="U38" s="86"/>
      <c r="V38" s="86"/>
      <c r="W38" s="86"/>
      <c r="X38" s="86"/>
      <c r="Y38" s="86"/>
      <c r="Z38" s="86" t="str">
        <f>CONCATENATE(IF(OR(Z65="•",Z65=" •"), Z90, IF(OR(Z63="•",Z63=" •"), Z88, Z89)),IF(OR(AA65="•",AA65=" •"), AA90, IF(OR(AA63="•",AA63=" •"), AA88, AA89)),IF(OR(AB65="•",AB65=" •"), AB90, IF(OR(AB63="•",AB63=" •"), AB88, AB89)),IF(OR(AC65="•",AC65=" •"), AC90, IF(OR(AC63="•",AC63=" •"), AC88, AC89)),IF(OR(AD65="•",AD65=" •"), AD90, IF(OR(AD63="•",AD63=" •"), AD88, AD89)),IF(OR(AE65="•",AE65=" •"), AE90, IF(OR(AE63="•",AE63=" •"), AE88, AE89)),IF(OR(AF65="•",AF65=" •"), AF90, IF(OR(AF63="•",AF63=" •"), AF88, AF89)),IF(OR(AG65="•",AG65=" •"), AG90, IF(OR(AG63="•",AG63=" •"), AG88, AG89)))</f>
        <v xml:space="preserve">        </v>
      </c>
      <c r="AA38" s="86"/>
      <c r="AB38" s="86"/>
      <c r="AC38" s="86"/>
      <c r="AD38" s="86"/>
      <c r="AE38" s="86"/>
      <c r="AF38" s="86"/>
      <c r="AG38" s="92"/>
      <c r="AH38" s="86" t="str">
        <f>CONCATENATE(IF(OR(AH65="•",AH65=" •"), AH90, IF(OR(AH63="•",AH63=" •"), AH88, AH89)),IF(OR(AI65="•",AI65=" •"), AI90, IF(OR(AI63="•",AI63=" •"), AI88, AI89)),IF(OR(AJ65="•",AJ65=" •"), AJ90, IF(OR(AJ63="•",AJ63=" •"), AJ88, AJ89)),IF(OR(AK65="•",AK65=" •"), AK90, IF(OR(AK63="•",AK63=" •"), AK88, AK89)),IF(OR(AL65="•",AL65=" •"), AL90, IF(OR(AL63="•",AL63=" •"), AL88, AL89)),IF(OR(AM65="•",AM65=" •"), AM90, IF(OR(AM63="•",AM63=" •"), AM88, AM89)),IF(OR(AN65="•",AN65=" •"), AN90, IF(OR(AN63="•",AN63=" •"), AN88, AN89)),IF(OR(AO65="•",AO65=" •"), AO90, IF(OR(AO63="•",AO63=" •"), AO88, AO89)))</f>
        <v xml:space="preserve">        </v>
      </c>
      <c r="AI38" s="86"/>
      <c r="AJ38" s="86"/>
      <c r="AK38" s="86"/>
      <c r="AL38" s="86"/>
      <c r="AM38" s="86"/>
      <c r="AN38" s="86"/>
      <c r="AO38" s="86"/>
      <c r="AP38" s="86" t="str">
        <f>CONCATENATE(IF(OR(AP65="•",AP65=" •"), AP90, IF(OR(AP63="•",AP63=" •"), AP88, AP89)),IF(OR(AQ65="•",AQ65=" •"), AQ90, IF(OR(AQ63="•",AQ63=" •"), AQ88, AQ89)),IF(OR(AR65="•",AR65=" •"), AR90, IF(OR(AR63="•",AR63=" •"), AR88, AR89)),IF(OR(AS65="•",AS65=" •"), AS90, IF(OR(AS63="•",AS63=" •"), AS88, AS89)),IF(OR(AT65="•",AT65=" •"), AT90, IF(OR(AT63="•",AT63=" •"), AT88, AT89)),IF(OR(AU65="•",AU65=" •"), AU90, IF(OR(AU63="•",AU63=" •"), AU88, AU89)),IF(OR(AV65="•",AV65=" •"), AV90, IF(OR(AV63="•",AV63=" •"), AV88, AV89)),IF(OR(AW65="•",AW65=" •"), AW90, IF(OR(AW63="•",AW63=" •"), AW88, AW89)))</f>
        <v xml:space="preserve">        </v>
      </c>
      <c r="AQ38" s="86"/>
      <c r="AR38" s="86"/>
      <c r="AS38" s="86"/>
      <c r="AT38" s="86"/>
      <c r="AU38" s="86"/>
      <c r="AV38" s="86"/>
      <c r="AW38" s="86"/>
      <c r="AX38" s="86" t="str">
        <f>CONCATENATE(IF(OR(AX65="•",AX65=" •"), AX90, IF(OR(AX63="•",AX63=" •"), AX88, AX89)),IF(OR(AY65="•",AY65=" •"), AY90, IF(OR(AY63="•",AY63=" •"), AY88, AY89)),IF(OR(AZ65="•",AZ65=" •"), AZ90, IF(OR(AZ63="•",AZ63=" •"), AZ88, AZ89)),IF(OR(BA65="•",BA65=" •"), BA90, IF(OR(BA63="•",BA63=" •"), BA88, BA89)),IF(OR(BB65="•",BB65=" •"), BB90, IF(OR(BB63="•",BB63=" •"), BB88, BB89)),IF(OR(BC65="•",BC65=" •"), BC90, IF(OR(BC63="•",BC63=" •"), BC88, BC89)),IF(OR(BD65="•",BD65=" •"), BD90, IF(OR(BD63="•",BD63=" •"), BD88, BD89)),IF(OR(BE65="•",BE65=" •"), BE90, IF(OR(BE63="•",BE63=" •"), BE88, BE89)))</f>
        <v xml:space="preserve">        </v>
      </c>
      <c r="AY38" s="86"/>
      <c r="AZ38" s="86"/>
      <c r="BA38" s="86"/>
      <c r="BB38" s="86"/>
      <c r="BC38" s="86"/>
      <c r="BD38" s="86"/>
      <c r="BE38" s="86"/>
      <c r="BF38" s="86" t="str">
        <f>CONCATENATE(IF(OR(BF65="•",BF65=" •"), BF90, IF(OR(BF63="•",BF63=" •"), BF88, BF89)),IF(OR(BG65="•",BG65=" •"), BG90, IF(OR(BG63="•",BG63=" •"), BG88, BG89)),IF(OR(BH65="•",BH65=" •"), BH90, IF(OR(BH63="•",BH63=" •"), BH88, BH89)),IF(OR(BI65="•",BI65=" •"), BI90, IF(OR(BI63="•",BI63=" •"), BI88, BI89)),IF(OR(BJ65="•",BJ65=" •"), BJ90, IF(OR(BJ63="•",BJ63=" •"), BJ88, BJ89)),IF(OR(BK65="•",BK65=" •"), BK90, IF(OR(BK63="•",BK63=" •"), BK88, BK89)),IF(OR(BL65="•",BL65=" •"), BL90, IF(OR(BL63="•",BL63=" •"), BL88, BL89)),IF(OR(BM65="•",BM65=" •"), BM90, IF(OR(BM63="•",BM63=" •"), BM88, BM89)))</f>
        <v xml:space="preserve">        </v>
      </c>
      <c r="BG38" s="86"/>
      <c r="BH38" s="86"/>
      <c r="BI38" s="86"/>
      <c r="BJ38" s="86"/>
      <c r="BK38" s="86"/>
      <c r="BL38" s="86"/>
      <c r="BM38" s="86"/>
      <c r="BN38" s="86" t="str">
        <f>CONCATENATE(IF(OR(BN65="•",BN65=" •"), BN90, IF(OR(BN63="•",BN63=" •"), BN88, BN89)),IF(OR(BO65="•",BO65=" •"), BO90, IF(OR(BO63="•",BO63=" •"), BO88, BO89)),IF(OR(BP65="•",BP65=" •"), BP90, IF(OR(BP63="•",BP63=" •"), BP88, BP89)),IF(OR(BQ65="•",BQ65=" •"), BQ90, IF(OR(BQ63="•",BQ63=" •"), BQ88, BQ89)),IF(OR(BR65="•",BR65=" •"), BR90, IF(OR(BR63="•",BR63=" •"), BR88, BR89)),IF(OR(BS65="•",BS65=" •"), BS90, IF(OR(BS63="•",BS63=" •"), BS88, BS89)),IF(OR(BT65="•",BT65=" •"), BT90, IF(OR(BT63="•",BT63=" •"), BT88, BT89)),IF(OR(BU65="•",BU65=" •"), BU90, IF(OR(BU63="•",BU63=" •"), BU88, BU89)))</f>
        <v xml:space="preserve">        </v>
      </c>
      <c r="BO38" s="86"/>
      <c r="BP38" s="86"/>
      <c r="BQ38" s="86"/>
      <c r="BR38" s="86"/>
      <c r="BS38" s="86"/>
      <c r="BT38" s="86"/>
      <c r="BU38" s="86"/>
      <c r="BV38" s="86" t="str">
        <f>CONCATENATE(IF(OR(BV65="•",BV65=" •"), BV90, IF(OR(BV63="•",BV63=" •"), BV88, BV89)),IF(OR(BW65="•",BW65=" •"), BW90, IF(OR(BW63="•",BW63=" •"), BW88, BW89)),IF(OR(BX65="•",BX65=" •"), BX90, IF(OR(BX63="•",BX63=" •"), BX88, BX89)),IF(OR(BY65="•",BY65=" •"), BY90, IF(OR(BY63="•",BY63=" •"), BY88, BY89)),IF(OR(BZ65="•",BZ65=" •"), BZ90, IF(OR(BZ63="•",BZ63=" •"), BZ88, BZ89)),IF(OR(CA65="•",CA65=" •"), CA90, IF(OR(CA63="•",CA63=" •"), CA88, CA89)),IF(OR(CB65="•",CB65=" •"), CB90, IF(OR(CB63="•",CB63=" •"), CB88, CB89)),IF(OR(CC65="•",CC65=" •"), CC90, IF(OR(CC63="•",CC63=" •"), CC88, CC89)))</f>
        <v xml:space="preserve">        </v>
      </c>
      <c r="BW38" s="86"/>
      <c r="BX38" s="86"/>
      <c r="BY38" s="86"/>
      <c r="BZ38" s="86"/>
      <c r="CA38" s="86"/>
      <c r="CB38" s="86"/>
      <c r="CC38" s="86"/>
      <c r="CD38" s="86" t="str">
        <f>CONCATENATE(IF(OR(CD65="•",CD65=" •"), CD90, IF(OR(CD63="•",CD63=" •"), CD88, CD89)),IF(OR(CE65="•",CE65=" •"), CE90, IF(OR(CE63="•",CE63=" •"), CE88, CE89)),IF(OR(CF65="•",CF65=" •"), CF90, IF(OR(CF63="•",CF63=" •"), CF88, CF89)),IF(OR(CG65="•",CG65=" •"), CG90, IF(OR(CG63="•",CG63=" •"), CG88, CG89)),IF(OR(CH65="•",CH65=" •"), CH90, IF(OR(CH63="•",CH63=" •"), CH88, CH89)),IF(OR(CI65="•",CI65=" •"), CI90, IF(OR(CI63="•",CI63=" •"), CI88, CI89)),IF(OR(CJ65="•",CJ65=" •"), CJ90, IF(OR(CJ63="•",CJ63=" •"), CJ88, CJ89)),IF(OR(CK65="•",CK65=" •"), CK90, IF(OR(CK63="•",CK63=" •"), CK88, CK89)))</f>
        <v xml:space="preserve">        </v>
      </c>
      <c r="CE38" s="86"/>
      <c r="CF38" s="86"/>
      <c r="CG38" s="86"/>
      <c r="CH38" s="86"/>
      <c r="CI38" s="86"/>
      <c r="CJ38" s="86"/>
      <c r="CK38" s="86"/>
      <c r="CL38" s="86" t="str">
        <f>CONCATENATE(IF(OR(CL65="•",CL65=" •"), CL90, IF(OR(CL63="•",CL63=" •"), CL88, CL89)),IF(OR(CM65="•",CM65=" •"), CM90, IF(OR(CM63="•",CM63=" •"), CM88, CM89)),IF(OR(CN65="•",CN65=" •"), CN90, IF(OR(CN63="•",CN63=" •"), CN88, CN89)),IF(OR(CO65="•",CO65=" •"), CO90, IF(OR(CO63="•",CO63=" •"), CO88, CO89)),IF(OR(CP65="•",CP65=" •"), CP90, IF(OR(CP63="•",CP63=" •"), CP88, CP89)),IF(OR(CQ65="•",CQ65=" •"), CQ90, IF(OR(CQ63="•",CQ63=" •"), CQ88, CQ89)),IF(OR(CR65="•",CR65=" •"), CR90, IF(OR(CR63="•",CR63=" •"), CR88, CR89)),IF(OR(CS65="•",CS65=" •"), CS90, IF(OR(CS63="•",CS63=" •"), CS88, CS89)))</f>
        <v xml:space="preserve">        </v>
      </c>
      <c r="CM38" s="86"/>
      <c r="CN38" s="86"/>
      <c r="CO38" s="86"/>
      <c r="CP38" s="86"/>
      <c r="CQ38" s="86"/>
      <c r="CR38" s="86"/>
      <c r="CS38" s="86"/>
      <c r="CT38" s="86" t="str">
        <f>CONCATENATE(IF(OR(CT65="•",CT65=" •"), CT90, IF(OR(CT63="•",CT63=" •"), CT88, CT89)),IF(OR(CU65="•",CU65=" •"), CU90, IF(OR(CU63="•",CU63=" •"), CU88, CU89)),IF(OR(CV65="•",CV65=" •"), CV90, IF(OR(CV63="•",CV63=" •"), CV88, CV89)),IF(OR(CW65="•",CW65=" •"), CW90, IF(OR(CW63="•",CW63=" •"), CW88, CW89)),IF(OR(CX65="•",CX65=" •"), CX90, IF(OR(CX63="•",CX63=" •"), CX88, CX89)),IF(OR(CY65="•",CY65=" •"), CY90, IF(OR(CY63="•",CY63=" •"), CY88, CY89)),IF(OR(CZ65="•",CZ65=" •"), CZ90, IF(OR(CZ63="•",CZ63=" •"), CZ88, CZ89)),IF(OR(DA65="•",DA65=" •"), DA90, IF(OR(DA63="•",DA63=" •"), DA88, DA89)))</f>
        <v xml:space="preserve">        </v>
      </c>
      <c r="CU38" s="86"/>
      <c r="CV38" s="86"/>
      <c r="CW38" s="86"/>
      <c r="CX38" s="86"/>
      <c r="CY38" s="86"/>
      <c r="CZ38" s="86"/>
      <c r="DA38" s="86"/>
      <c r="DB38" s="86" t="str">
        <f>CONCATENATE(IF(OR(DB65="•",DB65=" •"), DB90, IF(OR(DB63="•",DB63=" •"), DB88, DB89)),IF(OR(DC65="•",DC65=" •"), DC90, IF(OR(DC63="•",DC63=" •"), DC88, DC89)),IF(OR(DD65="•",DD65=" •"), DD90, IF(OR(DD63="•",DD63=" •"), DD88, DD89)),IF(OR(DE65="•",DE65=" •"), DE90, IF(OR(DE63="•",DE63=" •"), DE88, DE89)),IF(OR(DF65="•",DF65=" •"), DF90, IF(OR(DF63="•",DF63=" •"), DF88, DF89)),IF(OR(DG65="•",DG65=" •"), DG90, IF(OR(DG63="•",DG63=" •"), DG88, DG89)),IF(OR(DH65="•",DH65=" •"), DH90, IF(OR(DH63="•",DH63=" •"), DH88, DH89)),IF(OR(DI65="•",DI65=" •"), DI90, IF(OR(DI63="•",DI63=" •"), DI88, DI89)))</f>
        <v xml:space="preserve">        </v>
      </c>
      <c r="DC38" s="86"/>
      <c r="DD38" s="86"/>
      <c r="DE38" s="86"/>
      <c r="DF38" s="86"/>
      <c r="DG38" s="86"/>
      <c r="DH38" s="86"/>
      <c r="DI38" s="86"/>
      <c r="DJ38" s="86" t="str">
        <f>CONCATENATE(IF(OR(DJ65="•",DJ65=" •"), DJ90, IF(OR(DJ63="•",DJ63=" •"), DJ88, DJ89)),IF(OR(DK65="•",DK65=" •"), DK90, IF(OR(DK63="•",DK63=" •"), DK88, DK89)),IF(OR(DL65="•",DL65=" •"), DL90, IF(OR(DL63="•",DL63=" •"), DL88, DL89)),IF(OR(DM65="•",DM65=" •"), DM90, IF(OR(DM63="•",DM63=" •"), DM88, DM89)),IF(OR(DN65="•",DN65=" •"), DN90, IF(OR(DN63="•",DN63=" •"), DN88, DN89)),IF(OR(DO65="•",DO65=" •"), DO90, IF(OR(DO63="•",DO63=" •"), DO88, DO89)),IF(OR(DP65="•",DP65=" •"), DP90, IF(OR(DP63="•",DP63=" •"), DP88, DP89)),IF(OR(DQ65="•",DQ65=" •"), DQ90, IF(OR(DQ63="•",DQ63=" •"), DQ88, DQ89)))</f>
        <v xml:space="preserve">        </v>
      </c>
      <c r="DK38" s="86"/>
      <c r="DL38" s="86"/>
      <c r="DM38" s="86"/>
      <c r="DN38" s="86"/>
      <c r="DO38" s="86"/>
      <c r="DP38" s="86"/>
      <c r="DQ38" s="86"/>
      <c r="DR38" s="86" t="str">
        <f>CONCATENATE(IF(OR(DR65="•",DR65=" •"), DR90, IF(OR(DR63="•",DR63=" •"), DR88, DR89)),IF(OR(DS65="•",DS65=" •"), DS90, IF(OR(DS63="•",DS63=" •"), DS88, DS89)),IF(OR(DT65="•",DT65=" •"), DT90, IF(OR(DT63="•",DT63=" •"), DT88, DT89)),IF(OR(DU65="•",DU65=" •"), DU90, IF(OR(DU63="•",DU63=" •"), DU88, DU89)),IF(OR(DV65="•",DV65=" •"), DV90, IF(OR(DV63="•",DV63=" •"), DV88, DV89)),IF(OR(DW65="•",DW65=" •"), DW90, IF(OR(DW63="•",DW63=" •"), DW88, DW89)),IF(OR(DX65="•",DX65=" •"), DX90, IF(OR(DX63="•",DX63=" •"), DX88, DX89)),IF(OR(DY65="•",DY65=" •"), DY90, IF(OR(DY63="•",DY63=" •"), DY88, DY89)))</f>
        <v xml:space="preserve">        </v>
      </c>
      <c r="DS38" s="86"/>
      <c r="DT38" s="86"/>
      <c r="DU38" s="86"/>
      <c r="DV38" s="86"/>
      <c r="DW38" s="86"/>
      <c r="DX38" s="86"/>
      <c r="DY38" s="92"/>
      <c r="EA38" s="90" t="str">
        <f>CONCATENATE(IF(OR(EA65="•",EA65=" •"), EA90, IF(OR(EA63="•",EA63=" •"), EA88, EA89)),IF(OR(EB65="•",EB65=" •"), EB90, IF(OR(EB63="•",EB63=" •"), EB88, EB89)),IF(OR(EC65="•",EC65=" •"), EC90, IF(OR(EC63="•",EC63=" •"), EC88, EC89)),IF(OR(ED65="•",ED65=" •"), ED90, IF(OR(ED63="•",ED63=" •"), ED88, ED89)),IF(OR(EE65="•",EE65=" •"), EE90, IF(OR(EE63="•",EE63=" •"), EE88, EE89)),IF(OR(EF65="•",EF65=" •"), EF90, IF(OR(EF63="•",EF63=" •"), EF88, EF89)),IF(OR(EG65="•",EG65=" •"), EG90, IF(OR(EG63="•",EG63=" •"), EG88, EG89)),IF(OR(EH65="•",EH65=" •"), EH90, IF(OR(EH63="•",EH63=" •"), EH88, EH89)))</f>
        <v>পামাগারেমাগারেসা</v>
      </c>
      <c r="EB38" s="86"/>
      <c r="EC38" s="86"/>
      <c r="ED38" s="86"/>
      <c r="EE38" s="86"/>
      <c r="EF38" s="86"/>
      <c r="EG38" s="86"/>
      <c r="EH38" s="86"/>
      <c r="EI38" s="86" t="str">
        <f>CONCATENATE(IF(OR(EI65="•",EI65=" •"), EI90, IF(OR(EI63="•",EI63=" •"), EI88, EI89)),IF(OR(EJ65="•",EJ65=" •"), EJ90, IF(OR(EJ63="•",EJ63=" •"), EJ88, EJ89)),IF(OR(EK65="•",EK65=" •"), EK90, IF(OR(EK63="•",EK63=" •"), EK88, EK89)),IF(OR(EL65="•",EL65=" •"), EL90, IF(OR(EL63="•",EL63=" •"), EL88, EL89)),IF(OR(EM65="•",EM65=" •"), EM90, IF(OR(EM63="•",EM63=" •"), EM88, EM89)),IF(OR(EN65="•",EN65=" •"), EN90, IF(OR(EN63="•",EN63=" •"), EN88, EN89)),IF(OR(EO65="•",EO65=" •"), EO90, IF(OR(EO63="•",EO63=" •"), EO88, EO89)),IF(OR(EP65="•",EP65=" •"), EP90, IF(OR(EP63="•",EP63=" •"), EP88, EP89)))</f>
        <v xml:space="preserve">        </v>
      </c>
      <c r="EJ38" s="86"/>
      <c r="EK38" s="86"/>
      <c r="EL38" s="86"/>
      <c r="EM38" s="86"/>
      <c r="EN38" s="86"/>
      <c r="EO38" s="86"/>
      <c r="EP38" s="86"/>
      <c r="EQ38" s="86" t="str">
        <f>CONCATENATE(IF(OR(EQ65="•",EQ65=" •"), EQ90, IF(OR(EQ63="•",EQ63=" •"), EQ88, EQ89)),IF(OR(ER65="•",ER65=" •"), ER90, IF(OR(ER63="•",ER63=" •"), ER88, ER89)),IF(OR(ES65="•",ES65=" •"), ES90, IF(OR(ES63="•",ES63=" •"), ES88, ES89)),IF(OR(ET65="•",ET65=" •"), ET90, IF(OR(ET63="•",ET63=" •"), ET88, ET89)),IF(OR(EU65="•",EU65=" •"), EU90, IF(OR(EU63="•",EU63=" •"), EU88, EU89)),IF(OR(EV65="•",EV65=" •"), EV90, IF(OR(EV63="•",EV63=" •"), EV88, EV89)),IF(OR(EW65="•",EW65=" •"), EW90, IF(OR(EW63="•",EW63=" •"), EW88, EW89)),IF(OR(EX65="•",EX65=" •"), EX90, IF(OR(EX63="•",EX63=" •"), EX88, EX89)))</f>
        <v xml:space="preserve">        </v>
      </c>
      <c r="ER38" s="86"/>
      <c r="ES38" s="86"/>
      <c r="ET38" s="86"/>
      <c r="EU38" s="86"/>
      <c r="EV38" s="86"/>
      <c r="EW38" s="86"/>
      <c r="EX38" s="86"/>
      <c r="EY38" s="86" t="str">
        <f>CONCATENATE(IF(OR(EY65="•",EY65=" •"), EY90, IF(OR(EY63="•",EY63=" •"), EY88, EY89)),IF(OR(EZ65="•",EZ65=" •"), EZ90, IF(OR(EZ63="•",EZ63=" •"), EZ88, EZ89)),IF(OR(FA65="•",FA65=" •"), FA90, IF(OR(FA63="•",FA63=" •"), FA88, FA89)),IF(OR(FB65="•",FB65=" •"), FB90, IF(OR(FB63="•",FB63=" •"), FB88, FB89)),IF(OR(FC65="•",FC65=" •"), FC90, IF(OR(FC63="•",FC63=" •"), FC88, FC89)),IF(OR(FD65="•",FD65=" •"), FD90, IF(OR(FD63="•",FD63=" •"), FD88, FD89)),IF(OR(FE65="•",FE65=" •"), FE90, IF(OR(FE63="•",FE63=" •"), FE88, FE89)),IF(OR(FF65="•",FF65=" •"), FF90, IF(OR(FF63="•",FF63=" •"), FF88, FF89)))</f>
        <v xml:space="preserve">        </v>
      </c>
      <c r="EZ38" s="86"/>
      <c r="FA38" s="86"/>
      <c r="FB38" s="86"/>
      <c r="FC38" s="86"/>
      <c r="FD38" s="86"/>
      <c r="FE38" s="86"/>
      <c r="FF38" s="92"/>
      <c r="FG38" s="86" t="str">
        <f>CONCATENATE(IF(OR(FG65="•",FG65=" •"), FG90, IF(OR(FG63="•",FG63=" •"), FG88, FG89)),IF(OR(FH65="•",FH65=" •"), FH90, IF(OR(FH63="•",FH63=" •"), FH88, FH89)),IF(OR(FI65="•",FI65=" •"), FI90, IF(OR(FI63="•",FI63=" •"), FI88, FI89)),IF(OR(FJ65="•",FJ65=" •"), FJ90, IF(OR(FJ63="•",FJ63=" •"), FJ88, FJ89)),IF(OR(FK65="•",FK65=" •"), FK90, IF(OR(FK63="•",FK63=" •"), FK88, FK89)),IF(OR(FL65="•",FL65=" •"), FL90, IF(OR(FL63="•",FL63=" •"), FL88, FL89)),IF(OR(FM65="•",FM65=" •"), FM90, IF(OR(FM63="•",FM63=" •"), FM88, FM89)),IF(OR(FN65="•",FN65=" •"), FN90, IF(OR(FN63="•",FN63=" •"), FN88, FN89)))</f>
        <v xml:space="preserve">        </v>
      </c>
      <c r="FH38" s="86"/>
      <c r="FI38" s="86"/>
      <c r="FJ38" s="86"/>
      <c r="FK38" s="86"/>
      <c r="FL38" s="86"/>
      <c r="FM38" s="86"/>
      <c r="FN38" s="86"/>
      <c r="FO38" s="86" t="str">
        <f>CONCATENATE(IF(OR(FO65="•",FO65=" •"), FO90, IF(OR(FO63="•",FO63=" •"), FO88, FO89)),IF(OR(FP65="•",FP65=" •"), FP90, IF(OR(FP63="•",FP63=" •"), FP88, FP89)),IF(OR(FQ65="•",FQ65=" •"), FQ90, IF(OR(FQ63="•",FQ63=" •"), FQ88, FQ89)),IF(OR(FR65="•",FR65=" •"), FR90, IF(OR(FR63="•",FR63=" •"), FR88, FR89)),IF(OR(FS65="•",FS65=" •"), FS90, IF(OR(FS63="•",FS63=" •"), FS88, FS89)),IF(OR(FT65="•",FT65=" •"), FT90, IF(OR(FT63="•",FT63=" •"), FT88, FT89)),IF(OR(FU65="•",FU65=" •"), FU90, IF(OR(FU63="•",FU63=" •"), FU88, FU89)),IF(OR(FV65="•",FV65=" •"), FV90, IF(OR(FV63="•",FV63=" •"), FV88, FV89)))</f>
        <v xml:space="preserve">        </v>
      </c>
      <c r="FP38" s="86"/>
      <c r="FQ38" s="86"/>
      <c r="FR38" s="86"/>
      <c r="FS38" s="86"/>
      <c r="FT38" s="86"/>
      <c r="FU38" s="86"/>
      <c r="FV38" s="86"/>
      <c r="FW38" s="86" t="str">
        <f>CONCATENATE(IF(OR(FW65="•",FW65=" •"), FW90, IF(OR(FW63="•",FW63=" •"), FW88, FW89)),IF(OR(FX65="•",FX65=" •"), FX90, IF(OR(FX63="•",FX63=" •"), FX88, FX89)),IF(OR(FY65="•",FY65=" •"), FY90, IF(OR(FY63="•",FY63=" •"), FY88, FY89)),IF(OR(FZ65="•",FZ65=" •"), FZ90, IF(OR(FZ63="•",FZ63=" •"), FZ88, FZ89)),IF(OR(GA65="•",GA65=" •"), GA90, IF(OR(GA63="•",GA63=" •"), GA88, GA89)),IF(OR(GB65="•",GB65=" •"), GB90, IF(OR(GB63="•",GB63=" •"), GB88, GB89)),IF(OR(GC65="•",GC65=" •"), GC90, IF(OR(GC63="•",GC63=" •"), GC88, GC89)),IF(OR(GD65="•",GD65=" •"), GD90, IF(OR(GD63="•",GD63=" •"), GD88, GD89)))</f>
        <v xml:space="preserve">        </v>
      </c>
      <c r="FX38" s="86"/>
      <c r="FY38" s="86"/>
      <c r="FZ38" s="86"/>
      <c r="GA38" s="86"/>
      <c r="GB38" s="86"/>
      <c r="GC38" s="86"/>
      <c r="GD38" s="86"/>
      <c r="GE38" s="86" t="str">
        <f>CONCATENATE(IF(OR(GE65="•",GE65=" •"), GE90, IF(OR(GE63="•",GE63=" •"), GE88, GE89)),IF(OR(GF65="•",GF65=" •"), GF90, IF(OR(GF63="•",GF63=" •"), GF88, GF89)),IF(OR(GG65="•",GG65=" •"), GG90, IF(OR(GG63="•",GG63=" •"), GG88, GG89)),IF(OR(GH65="•",GH65=" •"), GH90, IF(OR(GH63="•",GH63=" •"), GH88, GH89)),IF(OR(GI65="•",GI65=" •"), GI90, IF(OR(GI63="•",GI63=" •"), GI88, GI89)),IF(OR(GJ65="•",GJ65=" •"), GJ90, IF(OR(GJ63="•",GJ63=" •"), GJ88, GJ89)),IF(OR(GK65="•",GK65=" •"), GK90, IF(OR(GK63="•",GK63=" •"), GK88, GK89)),IF(OR(GL65="•",GL65=" •"), GL90, IF(OR(GL63="•",GL63=" •"), GL88, GL89)))</f>
        <v xml:space="preserve">        </v>
      </c>
      <c r="GF38" s="86"/>
      <c r="GG38" s="86"/>
      <c r="GH38" s="86"/>
      <c r="GI38" s="86"/>
      <c r="GJ38" s="86"/>
      <c r="GK38" s="86"/>
      <c r="GL38" s="86"/>
      <c r="GM38" s="86" t="str">
        <f>CONCATENATE(IF(OR(GM65="•",GM65=" •"), GM90, IF(OR(GM63="•",GM63=" •"), GM88, GM89)),IF(OR(GN65="•",GN65=" •"), GN90, IF(OR(GN63="•",GN63=" •"), GN88, GN89)),IF(OR(GO65="•",GO65=" •"), GO90, IF(OR(GO63="•",GO63=" •"), GO88, GO89)),IF(OR(GP65="•",GP65=" •"), GP90, IF(OR(GP63="•",GP63=" •"), GP88, GP89)),IF(OR(GQ65="•",GQ65=" •"), GQ90, IF(OR(GQ63="•",GQ63=" •"), GQ88, GQ89)),IF(OR(GR65="•",GR65=" •"), GR90, IF(OR(GR63="•",GR63=" •"), GR88, GR89)),IF(OR(GS65="•",GS65=" •"), GS90, IF(OR(GS63="•",GS63=" •"), GS88, GS89)),IF(OR(GT65="•",GT65=" •"), GT90, IF(OR(GT63="•",GT63=" •"), GT88, GT89)))</f>
        <v xml:space="preserve">        </v>
      </c>
      <c r="GN38" s="86"/>
      <c r="GO38" s="86"/>
      <c r="GP38" s="86"/>
      <c r="GQ38" s="86"/>
      <c r="GR38" s="86"/>
      <c r="GS38" s="86"/>
      <c r="GT38" s="86"/>
      <c r="GU38" s="86" t="str">
        <f>CONCATENATE(IF(OR(GU65="•",GU65=" •"), GU90, IF(OR(GU63="•",GU63=" •"), GU88, GU89)),IF(OR(GV65="•",GV65=" •"), GV90, IF(OR(GV63="•",GV63=" •"), GV88, GV89)),IF(OR(GW65="•",GW65=" •"), GW90, IF(OR(GW63="•",GW63=" •"), GW88, GW89)),IF(OR(GX65="•",GX65=" •"), GX90, IF(OR(GX63="•",GX63=" •"), GX88, GX89)),IF(OR(GY65="•",GY65=" •"), GY90, IF(OR(GY63="•",GY63=" •"), GY88, GY89)),IF(OR(GZ65="•",GZ65=" •"), GZ90, IF(OR(GZ63="•",GZ63=" •"), GZ88, GZ89)),IF(OR(HA65="•",HA65=" •"), HA90, IF(OR(HA63="•",HA63=" •"), HA88, HA89)),IF(OR(HB65="•",HB65=" •"), HB90, IF(OR(HB63="•",HB63=" •"), HB88, HB89)))</f>
        <v xml:space="preserve">        </v>
      </c>
      <c r="GV38" s="86"/>
      <c r="GW38" s="86"/>
      <c r="GX38" s="86"/>
      <c r="GY38" s="86"/>
      <c r="GZ38" s="86"/>
      <c r="HA38" s="86"/>
      <c r="HB38" s="86"/>
      <c r="HC38" s="86" t="str">
        <f>CONCATENATE(IF(OR(HC65="•",HC65=" •"), HC90, IF(OR(HC63="•",HC63=" •"), HC88, HC89)),IF(OR(HD65="•",HD65=" •"), HD90, IF(OR(HD63="•",HD63=" •"), HD88, HD89)),IF(OR(HE65="•",HE65=" •"), HE90, IF(OR(HE63="•",HE63=" •"), HE88, HE89)),IF(OR(HF65="•",HF65=" •"), HF90, IF(OR(HF63="•",HF63=" •"), HF88, HF89)),IF(OR(HG65="•",HG65=" •"), HG90, IF(OR(HG63="•",HG63=" •"), HG88, HG89)),IF(OR(HH65="•",HH65=" •"), HH90, IF(OR(HH63="•",HH63=" •"), HH88, HH89)),IF(OR(HI65="•",HI65=" •"), HI90, IF(OR(HI63="•",HI63=" •"), HI88, HI89)),IF(OR(HJ65="•",HJ65=" •"), HJ90, IF(OR(HJ63="•",HJ63=" •"), HJ88, HJ89)))</f>
        <v xml:space="preserve">        </v>
      </c>
      <c r="HD38" s="86"/>
      <c r="HE38" s="86"/>
      <c r="HF38" s="86"/>
      <c r="HG38" s="86"/>
      <c r="HH38" s="86"/>
      <c r="HI38" s="86"/>
      <c r="HJ38" s="86"/>
      <c r="HK38" s="86" t="str">
        <f>CONCATENATE(IF(OR(HK65="•",HK65=" •"), HK90, IF(OR(HK63="•",HK63=" •"), HK88, HK89)),IF(OR(HL65="•",HL65=" •"), HL90, IF(OR(HL63="•",HL63=" •"), HL88, HL89)),IF(OR(HM65="•",HM65=" •"), HM90, IF(OR(HM63="•",HM63=" •"), HM88, HM89)),IF(OR(HN65="•",HN65=" •"), HN90, IF(OR(HN63="•",HN63=" •"), HN88, HN89)),IF(OR(HO65="•",HO65=" •"), HO90, IF(OR(HO63="•",HO63=" •"), HO88, HO89)),IF(OR(HP65="•",HP65=" •"), HP90, IF(OR(HP63="•",HP63=" •"), HP88, HP89)),IF(OR(HQ65="•",HQ65=" •"), HQ90, IF(OR(HQ63="•",HQ63=" •"), HQ88, HQ89)),IF(OR(HR65="•",HR65=" •"), HR90, IF(OR(HR63="•",HR63=" •"), HR88, HR89)))</f>
        <v xml:space="preserve">        </v>
      </c>
      <c r="HL38" s="86"/>
      <c r="HM38" s="86"/>
      <c r="HN38" s="86"/>
      <c r="HO38" s="86"/>
      <c r="HP38" s="86"/>
      <c r="HQ38" s="86"/>
      <c r="HR38" s="86"/>
      <c r="HS38" s="86" t="str">
        <f>CONCATENATE(IF(OR(HS65="•",HS65=" •"), HS90, IF(OR(HS63="•",HS63=" •"), HS88, HS89)),IF(OR(HT65="•",HT65=" •"), HT90, IF(OR(HT63="•",HT63=" •"), HT88, HT89)),IF(OR(HU65="•",HU65=" •"), HU90, IF(OR(HU63="•",HU63=" •"), HU88, HU89)),IF(OR(HV65="•",HV65=" •"), HV90, IF(OR(HV63="•",HV63=" •"), HV88, HV89)),IF(OR(HW65="•",HW65=" •"), HW90, IF(OR(HW63="•",HW63=" •"), HW88, HW89)),IF(OR(HX65="•",HX65=" •"), HX90, IF(OR(HX63="•",HX63=" •"), HX88, HX89)),IF(OR(HY65="•",HY65=" •"), HY90, IF(OR(HY63="•",HY63=" •"), HY88, HY89)),IF(OR(HZ65="•",HZ65=" •"), HZ90, IF(OR(HZ63="•",HZ63=" •"), HZ88, HZ89)))</f>
        <v xml:space="preserve">        </v>
      </c>
      <c r="HT38" s="86"/>
      <c r="HU38" s="86"/>
      <c r="HV38" s="86"/>
      <c r="HW38" s="86"/>
      <c r="HX38" s="86"/>
      <c r="HY38" s="86"/>
      <c r="HZ38" s="86"/>
      <c r="IA38" s="86" t="str">
        <f>CONCATENATE(IF(OR(IA65="•",IA65=" •"), IA90, IF(OR(IA63="•",IA63=" •"), IA88, IA89)),IF(OR(IB65="•",IB65=" •"), IB90, IF(OR(IB63="•",IB63=" •"), IB88, IB89)),IF(OR(IC65="•",IC65=" •"), IC90, IF(OR(IC63="•",IC63=" •"), IC88, IC89)),IF(OR(ID65="•",ID65=" •"), ID90, IF(OR(ID63="•",ID63=" •"), ID88, ID89)),IF(OR(IE65="•",IE65=" •"), IE90, IF(OR(IE63="•",IE63=" •"), IE88, IE89)),IF(OR(IF65="•",IF65=" •"), IF90, IF(OR(IF63="•",IF63=" •"), IF88, IF89)),IF(OR(IG65="•",IG65=" •"), IG90, IF(OR(IG63="•",IG63=" •"), IG88, IG89)),IF(OR(IH65="•",IH65=" •"), IH90, IF(OR(IH63="•",IH63=" •"), IH88, IH89)))</f>
        <v xml:space="preserve">        </v>
      </c>
      <c r="IB38" s="86"/>
      <c r="IC38" s="86"/>
      <c r="ID38" s="86"/>
      <c r="IE38" s="86"/>
      <c r="IF38" s="86"/>
      <c r="IG38" s="86"/>
      <c r="IH38" s="86"/>
      <c r="II38" s="86" t="str">
        <f>CONCATENATE(IF(OR(II65="•",II65=" •"), II90, IF(OR(II63="•",II63=" •"), II88, II89)),IF(OR(IJ65="•",IJ65=" •"), IJ90, IF(OR(IJ63="•",IJ63=" •"), IJ88, IJ89)),IF(OR(IK65="•",IK65=" •"), IK90, IF(OR(IK63="•",IK63=" •"), IK88, IK89)),IF(OR(IL65="•",IL65=" •"), IL90, IF(OR(IL63="•",IL63=" •"), IL88, IL89)),IF(OR(IM65="•",IM65=" •"), IM90, IF(OR(IM63="•",IM63=" •"), IM88, IM89)),IF(OR(IN65="•",IN65=" •"), IN90, IF(OR(IN63="•",IN63=" •"), IN88, IN89)),IF(OR(IO65="•",IO65=" •"), IO90, IF(OR(IO63="•",IO63=" •"), IO88, IO89)),IF(OR(IP65="•",IP65=" •"), IP90, IF(OR(IP63="•",IP63=" •"), IP88, IP89)))</f>
        <v xml:space="preserve">        </v>
      </c>
      <c r="IJ38" s="86"/>
      <c r="IK38" s="86"/>
      <c r="IL38" s="86"/>
      <c r="IM38" s="86"/>
      <c r="IN38" s="86"/>
      <c r="IO38" s="86"/>
      <c r="IP38" s="86"/>
      <c r="IQ38" s="86" t="str">
        <f>CONCATENATE(IF(OR(IQ65="•",IQ65=" •"), IQ90, IF(OR(IQ63="•",IQ63=" •"), IQ88, IQ89)),IF(OR(IR65="•",IR65=" •"), IR90, IF(OR(IR63="•",IR63=" •"), IR88, IR89)),IF(OR(IS65="•",IS65=" •"), IS90, IF(OR(IS63="•",IS63=" •"), IS88, IS89)),IF(OR(IT65="•",IT65=" •"), IT90, IF(OR(IT63="•",IT63=" •"), IT88, IT89)),IF(OR(IU65="•",IU65=" •"), IU90, IF(OR(IU63="•",IU63=" •"), IU88, IU89)),IF(OR(IV65="•",IV65=" •"), IV90, IF(OR(IV63="•",IV63=" •"), IV88, IV89)),IF(OR(IW65="•",IW65=" •"), IW90, IF(OR(IW63="•",IW63=" •"), IW88, IW89)),IF(OR(IX65="•",IX65=" •"), IX90, IF(OR(IX63="•",IX63=" •"), IX88, IX89)))</f>
        <v xml:space="preserve">        </v>
      </c>
      <c r="IR38" s="86"/>
      <c r="IS38" s="86"/>
      <c r="IT38" s="86"/>
      <c r="IU38" s="86"/>
      <c r="IV38" s="86"/>
      <c r="IW38" s="86"/>
      <c r="IX38" s="92"/>
    </row>
    <row r="39" spans="2:258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92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92"/>
      <c r="EA39" s="90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92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  <c r="IS39" s="86"/>
      <c r="IT39" s="86"/>
      <c r="IU39" s="86"/>
      <c r="IV39" s="86"/>
      <c r="IW39" s="86"/>
      <c r="IX39" s="92"/>
    </row>
    <row r="40" spans="2:258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92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92"/>
      <c r="EA40" s="90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92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86"/>
      <c r="GM40" s="86"/>
      <c r="GN40" s="86"/>
      <c r="GO40" s="86"/>
      <c r="GP40" s="86"/>
      <c r="GQ40" s="86"/>
      <c r="GR40" s="86"/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6"/>
      <c r="IL40" s="86"/>
      <c r="IM40" s="86"/>
      <c r="IN40" s="86"/>
      <c r="IO40" s="86"/>
      <c r="IP40" s="86"/>
      <c r="IQ40" s="86"/>
      <c r="IR40" s="86"/>
      <c r="IS40" s="86"/>
      <c r="IT40" s="86"/>
      <c r="IU40" s="86"/>
      <c r="IV40" s="86"/>
      <c r="IW40" s="86"/>
      <c r="IX40" s="92"/>
    </row>
    <row r="41" spans="2:258" ht="8.1" customHeight="1" x14ac:dyDescent="0.25">
      <c r="B41" s="94" t="str">
        <f>CONCATENATE(IF(OR(B68="•",B68=" •"), B93, IF(OR(B66="•",B66=" •"), B91, B92)),IF(OR(C68="•",C68=" •"), C93, IF(OR(C66="•",C66=" •"), C91, C92)),IF(OR(D68="•",D68=" •"), D93, IF(OR(D66="•",D66=" •"), D91, D92)),IF(OR(E68="•",E68=" •"), E93, IF(OR(E66="•",E66=" •"), E91, E92)),IF(OR(F68="•",F68=" •"), F93, IF(OR(F66="•",F66=" •"), F91, F92)),IF(OR(G68="•",G68=" •"), G93, IF(OR(G66="•",G66=" •"), G91, G92)),IF(OR(H68="•",H68=" •"), H93, IF(OR(H66="•",H66=" •"), H91, H92)),IF(OR(I68="•",I68=" •"), I93, IF(OR(I66="•",I66=" •"), I91, I92)))</f>
        <v>পাধানির্সাধানির্সার্রে</v>
      </c>
      <c r="C41" s="88"/>
      <c r="D41" s="88"/>
      <c r="E41" s="88"/>
      <c r="F41" s="88"/>
      <c r="G41" s="88"/>
      <c r="H41" s="88"/>
      <c r="I41" s="88"/>
      <c r="J41" s="88" t="str">
        <f>CONCATENATE(IF(OR(J68="•",J68=" •"), J93, IF(OR(J66="•",J66=" •"), J91, J92)),IF(OR(K68="•",K68=" •"), K93, IF(OR(K66="•",K66=" •"), K91, K92)),IF(OR(L68="•",L68=" •"), L93, IF(OR(L66="•",L66=" •"), L91, L92)),IF(OR(M68="•",M68=" •"), M93, IF(OR(M66="•",M66=" •"), M91, M92)),IF(OR(N68="•",N68=" •"), N93, IF(OR(N66="•",N66=" •"), N91, N92)),IF(OR(O68="•",O68=" •"), O93, IF(OR(O66="•",O66=" •"), O91, O92)),IF(OR(P68="•",P68=" •"), P93, IF(OR(P66="•",P66=" •"), P91, P92)),IF(OR(Q68="•",Q68=" •"), Q93, IF(OR(Q66="•",Q66=" •"), Q91, Q92)))</f>
        <v xml:space="preserve">        </v>
      </c>
      <c r="K41" s="88"/>
      <c r="L41" s="88"/>
      <c r="M41" s="88"/>
      <c r="N41" s="88"/>
      <c r="O41" s="88"/>
      <c r="P41" s="88"/>
      <c r="Q41" s="88"/>
      <c r="R41" s="88" t="str">
        <f>CONCATENATE(IF(OR(R68="•",R68=" •"), R93, IF(OR(R66="•",R66=" •"), R91, R92)),IF(OR(S68="•",S68=" •"), S93, IF(OR(S66="•",S66=" •"), S91, S92)),IF(OR(T68="•",T68=" •"), T93, IF(OR(T66="•",T66=" •"), T91, T92)),IF(OR(U68="•",U68=" •"), U93, IF(OR(U66="•",U66=" •"), U91, U92)),IF(OR(V68="•",V68=" •"), V93, IF(OR(V66="•",V66=" •"), V91, V92)),IF(OR(W68="•",W68=" •"), W93, IF(OR(W66="•",W66=" •"), W91, W92)),IF(OR(X68="•",X68=" •"), X93, IF(OR(X66="•",X66=" •"), X91, X92)),IF(OR(Y68="•",Y68=" •"), Y93, IF(OR(Y66="•",Y66=" •"), Y91, Y92)))</f>
        <v xml:space="preserve">        </v>
      </c>
      <c r="S41" s="88"/>
      <c r="T41" s="88"/>
      <c r="U41" s="88"/>
      <c r="V41" s="88"/>
      <c r="W41" s="88"/>
      <c r="X41" s="88"/>
      <c r="Y41" s="88"/>
      <c r="Z41" s="88" t="str">
        <f>CONCATENATE(IF(OR(Z68="•",Z68=" •"), Z93, IF(OR(Z66="•",Z66=" •"), Z91, Z92)),IF(OR(AA68="•",AA68=" •"), AA93, IF(OR(AA66="•",AA66=" •"), AA91, AA92)),IF(OR(AB68="•",AB68=" •"), AB93, IF(OR(AB66="•",AB66=" •"), AB91, AB92)),IF(OR(AC68="•",AC68=" •"), AC93, IF(OR(AC66="•",AC66=" •"), AC91, AC92)),IF(OR(AD68="•",AD68=" •"), AD93, IF(OR(AD66="•",AD66=" •"), AD91, AD92)),IF(OR(AE68="•",AE68=" •"), AE93, IF(OR(AE66="•",AE66=" •"), AE91, AE92)),IF(OR(AF68="•",AF68=" •"), AF93, IF(OR(AF66="•",AF66=" •"), AF91, AF92)),IF(OR(AG68="•",AG68=" •"), AG93, IF(OR(AG66="•",AG66=" •"), AG91, AG92)))</f>
        <v xml:space="preserve">        </v>
      </c>
      <c r="AA41" s="88"/>
      <c r="AB41" s="88"/>
      <c r="AC41" s="88"/>
      <c r="AD41" s="88"/>
      <c r="AE41" s="88"/>
      <c r="AF41" s="88"/>
      <c r="AG41" s="89"/>
      <c r="AH41" s="88" t="str">
        <f>CONCATENATE(IF(OR(AH68="•",AH68=" •"), AH93, IF(OR(AH66="•",AH66=" •"), AH91, AH92)),IF(OR(AI68="•",AI68=" •"), AI93, IF(OR(AI66="•",AI66=" •"), AI91, AI92)),IF(OR(AJ68="•",AJ68=" •"), AJ93, IF(OR(AJ66="•",AJ66=" •"), AJ91, AJ92)),IF(OR(AK68="•",AK68=" •"), AK93, IF(OR(AK66="•",AK66=" •"), AK91, AK92)),IF(OR(AL68="•",AL68=" •"), AL93, IF(OR(AL66="•",AL66=" •"), AL91, AL92)),IF(OR(AM68="•",AM68=" •"), AM93, IF(OR(AM66="•",AM66=" •"), AM91, AM92)),IF(OR(AN68="•",AN68=" •"), AN93, IF(OR(AN66="•",AN66=" •"), AN91, AN92)),IF(OR(AO68="•",AO68=" •"), AO93, IF(OR(AO66="•",AO66=" •"), AO91, AO92)))</f>
        <v xml:space="preserve">        </v>
      </c>
      <c r="AI41" s="88"/>
      <c r="AJ41" s="88"/>
      <c r="AK41" s="88"/>
      <c r="AL41" s="88"/>
      <c r="AM41" s="88"/>
      <c r="AN41" s="88"/>
      <c r="AO41" s="88"/>
      <c r="AP41" s="88" t="str">
        <f>CONCATENATE(IF(OR(AP68="•",AP68=" •"), AP93, IF(OR(AP66="•",AP66=" •"), AP91, AP92)),IF(OR(AQ68="•",AQ68=" •"), AQ93, IF(OR(AQ66="•",AQ66=" •"), AQ91, AQ92)),IF(OR(AR68="•",AR68=" •"), AR93, IF(OR(AR66="•",AR66=" •"), AR91, AR92)),IF(OR(AS68="•",AS68=" •"), AS93, IF(OR(AS66="•",AS66=" •"), AS91, AS92)),IF(OR(AT68="•",AT68=" •"), AT93, IF(OR(AT66="•",AT66=" •"), AT91, AT92)),IF(OR(AU68="•",AU68=" •"), AU93, IF(OR(AU66="•",AU66=" •"), AU91, AU92)),IF(OR(AV68="•",AV68=" •"), AV93, IF(OR(AV66="•",AV66=" •"), AV91, AV92)),IF(OR(AW68="•",AW68=" •"), AW93, IF(OR(AW66="•",AW66=" •"), AW91, AW92)))</f>
        <v xml:space="preserve">        </v>
      </c>
      <c r="AQ41" s="88"/>
      <c r="AR41" s="88"/>
      <c r="AS41" s="88"/>
      <c r="AT41" s="88"/>
      <c r="AU41" s="88"/>
      <c r="AV41" s="88"/>
      <c r="AW41" s="88"/>
      <c r="AX41" s="88" t="str">
        <f>CONCATENATE(IF(OR(AX68="•",AX68=" •"), AX93, IF(OR(AX66="•",AX66=" •"), AX91, AX92)),IF(OR(AY68="•",AY68=" •"), AY93, IF(OR(AY66="•",AY66=" •"), AY91, AY92)),IF(OR(AZ68="•",AZ68=" •"), AZ93, IF(OR(AZ66="•",AZ66=" •"), AZ91, AZ92)),IF(OR(BA68="•",BA68=" •"), BA93, IF(OR(BA66="•",BA66=" •"), BA91, BA92)),IF(OR(BB68="•",BB68=" •"), BB93, IF(OR(BB66="•",BB66=" •"), BB91, BB92)),IF(OR(BC68="•",BC68=" •"), BC93, IF(OR(BC66="•",BC66=" •"), BC91, BC92)),IF(OR(BD68="•",BD68=" •"), BD93, IF(OR(BD66="•",BD66=" •"), BD91, BD92)),IF(OR(BE68="•",BE68=" •"), BE93, IF(OR(BE66="•",BE66=" •"), BE91, BE92)))</f>
        <v xml:space="preserve">        </v>
      </c>
      <c r="AY41" s="88"/>
      <c r="AZ41" s="88"/>
      <c r="BA41" s="88"/>
      <c r="BB41" s="88"/>
      <c r="BC41" s="88"/>
      <c r="BD41" s="88"/>
      <c r="BE41" s="88"/>
      <c r="BF41" s="88" t="str">
        <f>CONCATENATE(IF(OR(BF68="•",BF68=" •"), BF93, IF(OR(BF66="•",BF66=" •"), BF91, BF92)),IF(OR(BG68="•",BG68=" •"), BG93, IF(OR(BG66="•",BG66=" •"), BG91, BG92)),IF(OR(BH68="•",BH68=" •"), BH93, IF(OR(BH66="•",BH66=" •"), BH91, BH92)),IF(OR(BI68="•",BI68=" •"), BI93, IF(OR(BI66="•",BI66=" •"), BI91, BI92)),IF(OR(BJ68="•",BJ68=" •"), BJ93, IF(OR(BJ66="•",BJ66=" •"), BJ91, BJ92)),IF(OR(BK68="•",BK68=" •"), BK93, IF(OR(BK66="•",BK66=" •"), BK91, BK92)),IF(OR(BL68="•",BL68=" •"), BL93, IF(OR(BL66="•",BL66=" •"), BL91, BL92)),IF(OR(BM68="•",BM68=" •"), BM93, IF(OR(BM66="•",BM66=" •"), BM91, BM92)))</f>
        <v xml:space="preserve">        </v>
      </c>
      <c r="BG41" s="88"/>
      <c r="BH41" s="88"/>
      <c r="BI41" s="88"/>
      <c r="BJ41" s="88"/>
      <c r="BK41" s="88"/>
      <c r="BL41" s="88"/>
      <c r="BM41" s="88"/>
      <c r="BN41" s="88" t="str">
        <f>CONCATENATE(IF(OR(BN68="•",BN68=" •"), BN93, IF(OR(BN66="•",BN66=" •"), BN91, BN92)),IF(OR(BO68="•",BO68=" •"), BO93, IF(OR(BO66="•",BO66=" •"), BO91, BO92)),IF(OR(BP68="•",BP68=" •"), BP93, IF(OR(BP66="•",BP66=" •"), BP91, BP92)),IF(OR(BQ68="•",BQ68=" •"), BQ93, IF(OR(BQ66="•",BQ66=" •"), BQ91, BQ92)),IF(OR(BR68="•",BR68=" •"), BR93, IF(OR(BR66="•",BR66=" •"), BR91, BR92)),IF(OR(BS68="•",BS68=" •"), BS93, IF(OR(BS66="•",BS66=" •"), BS91, BS92)),IF(OR(BT68="•",BT68=" •"), BT93, IF(OR(BT66="•",BT66=" •"), BT91, BT92)),IF(OR(BU68="•",BU68=" •"), BU93, IF(OR(BU66="•",BU66=" •"), BU91, BU92)))</f>
        <v xml:space="preserve">        </v>
      </c>
      <c r="BO41" s="88"/>
      <c r="BP41" s="88"/>
      <c r="BQ41" s="88"/>
      <c r="BR41" s="88"/>
      <c r="BS41" s="88"/>
      <c r="BT41" s="88"/>
      <c r="BU41" s="88"/>
      <c r="BV41" s="88" t="str">
        <f>CONCATENATE(IF(OR(BV68="•",BV68=" •"), BV93, IF(OR(BV66="•",BV66=" •"), BV91, BV92)),IF(OR(BW68="•",BW68=" •"), BW93, IF(OR(BW66="•",BW66=" •"), BW91, BW92)),IF(OR(BX68="•",BX68=" •"), BX93, IF(OR(BX66="•",BX66=" •"), BX91, BX92)),IF(OR(BY68="•",BY68=" •"), BY93, IF(OR(BY66="•",BY66=" •"), BY91, BY92)),IF(OR(BZ68="•",BZ68=" •"), BZ93, IF(OR(BZ66="•",BZ66=" •"), BZ91, BZ92)),IF(OR(CA68="•",CA68=" •"), CA93, IF(OR(CA66="•",CA66=" •"), CA91, CA92)),IF(OR(CB68="•",CB68=" •"), CB93, IF(OR(CB66="•",CB66=" •"), CB91, CB92)),IF(OR(CC68="•",CC68=" •"), CC93, IF(OR(CC66="•",CC66=" •"), CC91, CC92)))</f>
        <v xml:space="preserve">        </v>
      </c>
      <c r="BW41" s="88"/>
      <c r="BX41" s="88"/>
      <c r="BY41" s="88"/>
      <c r="BZ41" s="88"/>
      <c r="CA41" s="88"/>
      <c r="CB41" s="88"/>
      <c r="CC41" s="88"/>
      <c r="CD41" s="88" t="str">
        <f>CONCATENATE(IF(OR(CD68="•",CD68=" •"), CD93, IF(OR(CD66="•",CD66=" •"), CD91, CD92)),IF(OR(CE68="•",CE68=" •"), CE93, IF(OR(CE66="•",CE66=" •"), CE91, CE92)),IF(OR(CF68="•",CF68=" •"), CF93, IF(OR(CF66="•",CF66=" •"), CF91, CF92)),IF(OR(CG68="•",CG68=" •"), CG93, IF(OR(CG66="•",CG66=" •"), CG91, CG92)),IF(OR(CH68="•",CH68=" •"), CH93, IF(OR(CH66="•",CH66=" •"), CH91, CH92)),IF(OR(CI68="•",CI68=" •"), CI93, IF(OR(CI66="•",CI66=" •"), CI91, CI92)),IF(OR(CJ68="•",CJ68=" •"), CJ93, IF(OR(CJ66="•",CJ66=" •"), CJ91, CJ92)),IF(OR(CK68="•",CK68=" •"), CK93, IF(OR(CK66="•",CK66=" •"), CK91, CK92)))</f>
        <v xml:space="preserve">        </v>
      </c>
      <c r="CE41" s="88"/>
      <c r="CF41" s="88"/>
      <c r="CG41" s="88"/>
      <c r="CH41" s="88"/>
      <c r="CI41" s="88"/>
      <c r="CJ41" s="88"/>
      <c r="CK41" s="88"/>
      <c r="CL41" s="88" t="str">
        <f>CONCATENATE(IF(OR(CL68="•",CL68=" •"), CL93, IF(OR(CL66="•",CL66=" •"), CL91, CL92)),IF(OR(CM68="•",CM68=" •"), CM93, IF(OR(CM66="•",CM66=" •"), CM91, CM92)),IF(OR(CN68="•",CN68=" •"), CN93, IF(OR(CN66="•",CN66=" •"), CN91, CN92)),IF(OR(CO68="•",CO68=" •"), CO93, IF(OR(CO66="•",CO66=" •"), CO91, CO92)),IF(OR(CP68="•",CP68=" •"), CP93, IF(OR(CP66="•",CP66=" •"), CP91, CP92)),IF(OR(CQ68="•",CQ68=" •"), CQ93, IF(OR(CQ66="•",CQ66=" •"), CQ91, CQ92)),IF(OR(CR68="•",CR68=" •"), CR93, IF(OR(CR66="•",CR66=" •"), CR91, CR92)),IF(OR(CS68="•",CS68=" •"), CS93, IF(OR(CS66="•",CS66=" •"), CS91, CS92)))</f>
        <v xml:space="preserve">        </v>
      </c>
      <c r="CM41" s="88"/>
      <c r="CN41" s="88"/>
      <c r="CO41" s="88"/>
      <c r="CP41" s="88"/>
      <c r="CQ41" s="88"/>
      <c r="CR41" s="88"/>
      <c r="CS41" s="88"/>
      <c r="CT41" s="88" t="str">
        <f>CONCATENATE(IF(OR(CT68="•",CT68=" •"), CT93, IF(OR(CT66="•",CT66=" •"), CT91, CT92)),IF(OR(CU68="•",CU68=" •"), CU93, IF(OR(CU66="•",CU66=" •"), CU91, CU92)),IF(OR(CV68="•",CV68=" •"), CV93, IF(OR(CV66="•",CV66=" •"), CV91, CV92)),IF(OR(CW68="•",CW68=" •"), CW93, IF(OR(CW66="•",CW66=" •"), CW91, CW92)),IF(OR(CX68="•",CX68=" •"), CX93, IF(OR(CX66="•",CX66=" •"), CX91, CX92)),IF(OR(CY68="•",CY68=" •"), CY93, IF(OR(CY66="•",CY66=" •"), CY91, CY92)),IF(OR(CZ68="•",CZ68=" •"), CZ93, IF(OR(CZ66="•",CZ66=" •"), CZ91, CZ92)),IF(OR(DA68="•",DA68=" •"), DA93, IF(OR(DA66="•",DA66=" •"), DA91, DA92)))</f>
        <v xml:space="preserve">        </v>
      </c>
      <c r="CU41" s="88"/>
      <c r="CV41" s="88"/>
      <c r="CW41" s="88"/>
      <c r="CX41" s="88"/>
      <c r="CY41" s="88"/>
      <c r="CZ41" s="88"/>
      <c r="DA41" s="88"/>
      <c r="DB41" s="88" t="str">
        <f>CONCATENATE(IF(OR(DB68="•",DB68=" •"), DB93, IF(OR(DB66="•",DB66=" •"), DB91, DB92)),IF(OR(DC68="•",DC68=" •"), DC93, IF(OR(DC66="•",DC66=" •"), DC91, DC92)),IF(OR(DD68="•",DD68=" •"), DD93, IF(OR(DD66="•",DD66=" •"), DD91, DD92)),IF(OR(DE68="•",DE68=" •"), DE93, IF(OR(DE66="•",DE66=" •"), DE91, DE92)),IF(OR(DF68="•",DF68=" •"), DF93, IF(OR(DF66="•",DF66=" •"), DF91, DF92)),IF(OR(DG68="•",DG68=" •"), DG93, IF(OR(DG66="•",DG66=" •"), DG91, DG92)),IF(OR(DH68="•",DH68=" •"), DH93, IF(OR(DH66="•",DH66=" •"), DH91, DH92)),IF(OR(DI68="•",DI68=" •"), DI93, IF(OR(DI66="•",DI66=" •"), DI91, DI92)))</f>
        <v xml:space="preserve">        </v>
      </c>
      <c r="DC41" s="88"/>
      <c r="DD41" s="88"/>
      <c r="DE41" s="88"/>
      <c r="DF41" s="88"/>
      <c r="DG41" s="88"/>
      <c r="DH41" s="88"/>
      <c r="DI41" s="88"/>
      <c r="DJ41" s="88" t="str">
        <f>CONCATENATE(IF(OR(DJ68="•",DJ68=" •"), DJ93, IF(OR(DJ66="•",DJ66=" •"), DJ91, DJ92)),IF(OR(DK68="•",DK68=" •"), DK93, IF(OR(DK66="•",DK66=" •"), DK91, DK92)),IF(OR(DL68="•",DL68=" •"), DL93, IF(OR(DL66="•",DL66=" •"), DL91, DL92)),IF(OR(DM68="•",DM68=" •"), DM93, IF(OR(DM66="•",DM66=" •"), DM91, DM92)),IF(OR(DN68="•",DN68=" •"), DN93, IF(OR(DN66="•",DN66=" •"), DN91, DN92)),IF(OR(DO68="•",DO68=" •"), DO93, IF(OR(DO66="•",DO66=" •"), DO91, DO92)),IF(OR(DP68="•",DP68=" •"), DP93, IF(OR(DP66="•",DP66=" •"), DP91, DP92)),IF(OR(DQ68="•",DQ68=" •"), DQ93, IF(OR(DQ66="•",DQ66=" •"), DQ91, DQ92)))</f>
        <v xml:space="preserve">        </v>
      </c>
      <c r="DK41" s="88"/>
      <c r="DL41" s="88"/>
      <c r="DM41" s="88"/>
      <c r="DN41" s="88"/>
      <c r="DO41" s="88"/>
      <c r="DP41" s="88"/>
      <c r="DQ41" s="88"/>
      <c r="DR41" s="88" t="str">
        <f>CONCATENATE(IF(OR(DR68="•",DR68=" •"), DR93, IF(OR(DR66="•",DR66=" •"), DR91, DR92)),IF(OR(DS68="•",DS68=" •"), DS93, IF(OR(DS66="•",DS66=" •"), DS91, DS92)),IF(OR(DT68="•",DT68=" •"), DT93, IF(OR(DT66="•",DT66=" •"), DT91, DT92)),IF(OR(DU68="•",DU68=" •"), DU93, IF(OR(DU66="•",DU66=" •"), DU91, DU92)),IF(OR(DV68="•",DV68=" •"), DV93, IF(OR(DV66="•",DV66=" •"), DV91, DV92)),IF(OR(DW68="•",DW68=" •"), DW93, IF(OR(DW66="•",DW66=" •"), DW91, DW92)),IF(OR(DX68="•",DX68=" •"), DX93, IF(OR(DX66="•",DX66=" •"), DX91, DX92)),IF(OR(DY68="•",DY68=" •"), DY93, IF(OR(DY66="•",DY66=" •"), DY91, DY92)))</f>
        <v xml:space="preserve">        </v>
      </c>
      <c r="DS41" s="88"/>
      <c r="DT41" s="88"/>
      <c r="DU41" s="88"/>
      <c r="DV41" s="88"/>
      <c r="DW41" s="88"/>
      <c r="DX41" s="88"/>
      <c r="DY41" s="89"/>
      <c r="EA41" s="94" t="str">
        <f>CONCATENATE(IF(OR(EA68="•",EA68=" •"), EA93, IF(OR(EA66="•",EA66=" •"), EA91, EA92)),IF(OR(EB68="•",EB68=" •"), EB93, IF(OR(EB66="•",EB66=" •"), EB91, EB92)),IF(OR(EC68="•",EC68=" •"), EC93, IF(OR(EC66="•",EC66=" •"), EC91, EC92)),IF(OR(ED68="•",ED68=" •"), ED93, IF(OR(ED66="•",ED66=" •"), ED91, ED92)),IF(OR(EE68="•",EE68=" •"), EE93, IF(OR(EE66="•",EE66=" •"), EE91, EE92)),IF(OR(EF68="•",EF68=" •"), EF93, IF(OR(EF66="•",EF66=" •"), EF91, EF92)),IF(OR(EG68="•",EG68=" •"), EG93, IF(OR(EG66="•",EG66=" •"), EG91, EG92)),IF(OR(EH68="•",EH68=" •"), EH93, IF(OR(EH66="•",EH66=" •"), EH91, EH92)))</f>
        <v>মাগারেসাগারেসানি্</v>
      </c>
      <c r="EB41" s="88"/>
      <c r="EC41" s="88"/>
      <c r="ED41" s="88"/>
      <c r="EE41" s="88"/>
      <c r="EF41" s="88"/>
      <c r="EG41" s="88"/>
      <c r="EH41" s="88"/>
      <c r="EI41" s="88" t="str">
        <f>CONCATENATE(IF(OR(EI68="•",EI68=" •"), EI93, IF(OR(EI66="•",EI66=" •"), EI91, EI92)),IF(OR(EJ68="•",EJ68=" •"), EJ93, IF(OR(EJ66="•",EJ66=" •"), EJ91, EJ92)),IF(OR(EK68="•",EK68=" •"), EK93, IF(OR(EK66="•",EK66=" •"), EK91, EK92)),IF(OR(EL68="•",EL68=" •"), EL93, IF(OR(EL66="•",EL66=" •"), EL91, EL92)),IF(OR(EM68="•",EM68=" •"), EM93, IF(OR(EM66="•",EM66=" •"), EM91, EM92)),IF(OR(EN68="•",EN68=" •"), EN93, IF(OR(EN66="•",EN66=" •"), EN91, EN92)),IF(OR(EO68="•",EO68=" •"), EO93, IF(OR(EO66="•",EO66=" •"), EO91, EO92)),IF(OR(EP68="•",EP68=" •"), EP93, IF(OR(EP66="•",EP66=" •"), EP91, EP92)))</f>
        <v xml:space="preserve">        </v>
      </c>
      <c r="EJ41" s="88"/>
      <c r="EK41" s="88"/>
      <c r="EL41" s="88"/>
      <c r="EM41" s="88"/>
      <c r="EN41" s="88"/>
      <c r="EO41" s="88"/>
      <c r="EP41" s="88"/>
      <c r="EQ41" s="88" t="str">
        <f>CONCATENATE(IF(OR(EQ68="•",EQ68=" •"), EQ93, IF(OR(EQ66="•",EQ66=" •"), EQ91, EQ92)),IF(OR(ER68="•",ER68=" •"), ER93, IF(OR(ER66="•",ER66=" •"), ER91, ER92)),IF(OR(ES68="•",ES68=" •"), ES93, IF(OR(ES66="•",ES66=" •"), ES91, ES92)),IF(OR(ET68="•",ET68=" •"), ET93, IF(OR(ET66="•",ET66=" •"), ET91, ET92)),IF(OR(EU68="•",EU68=" •"), EU93, IF(OR(EU66="•",EU66=" •"), EU91, EU92)),IF(OR(EV68="•",EV68=" •"), EV93, IF(OR(EV66="•",EV66=" •"), EV91, EV92)),IF(OR(EW68="•",EW68=" •"), EW93, IF(OR(EW66="•",EW66=" •"), EW91, EW92)),IF(OR(EX68="•",EX68=" •"), EX93, IF(OR(EX66="•",EX66=" •"), EX91, EX92)))</f>
        <v xml:space="preserve">        </v>
      </c>
      <c r="ER41" s="88"/>
      <c r="ES41" s="88"/>
      <c r="ET41" s="88"/>
      <c r="EU41" s="88"/>
      <c r="EV41" s="88"/>
      <c r="EW41" s="88"/>
      <c r="EX41" s="88"/>
      <c r="EY41" s="88" t="str">
        <f>CONCATENATE(IF(OR(EY68="•",EY68=" •"), EY93, IF(OR(EY66="•",EY66=" •"), EY91, EY92)),IF(OR(EZ68="•",EZ68=" •"), EZ93, IF(OR(EZ66="•",EZ66=" •"), EZ91, EZ92)),IF(OR(FA68="•",FA68=" •"), FA93, IF(OR(FA66="•",FA66=" •"), FA91, FA92)),IF(OR(FB68="•",FB68=" •"), FB93, IF(OR(FB66="•",FB66=" •"), FB91, FB92)),IF(OR(FC68="•",FC68=" •"), FC93, IF(OR(FC66="•",FC66=" •"), FC91, FC92)),IF(OR(FD68="•",FD68=" •"), FD93, IF(OR(FD66="•",FD66=" •"), FD91, FD92)),IF(OR(FE68="•",FE68=" •"), FE93, IF(OR(FE66="•",FE66=" •"), FE91, FE92)),IF(OR(FF68="•",FF68=" •"), FF93, IF(OR(FF66="•",FF66=" •"), FF91, FF92)))</f>
        <v xml:space="preserve">        </v>
      </c>
      <c r="EZ41" s="88"/>
      <c r="FA41" s="88"/>
      <c r="FB41" s="88"/>
      <c r="FC41" s="88"/>
      <c r="FD41" s="88"/>
      <c r="FE41" s="88"/>
      <c r="FF41" s="89"/>
      <c r="FG41" s="88" t="str">
        <f>CONCATENATE(IF(OR(FG68="•",FG68=" •"), FG93, IF(OR(FG66="•",FG66=" •"), FG91, FG92)),IF(OR(FH68="•",FH68=" •"), FH93, IF(OR(FH66="•",FH66=" •"), FH91, FH92)),IF(OR(FI68="•",FI68=" •"), FI93, IF(OR(FI66="•",FI66=" •"), FI91, FI92)),IF(OR(FJ68="•",FJ68=" •"), FJ93, IF(OR(FJ66="•",FJ66=" •"), FJ91, FJ92)),IF(OR(FK68="•",FK68=" •"), FK93, IF(OR(FK66="•",FK66=" •"), FK91, FK92)),IF(OR(FL68="•",FL68=" •"), FL93, IF(OR(FL66="•",FL66=" •"), FL91, FL92)),IF(OR(FM68="•",FM68=" •"), FM93, IF(OR(FM66="•",FM66=" •"), FM91, FM92)),IF(OR(FN68="•",FN68=" •"), FN93, IF(OR(FN66="•",FN66=" •"), FN91, FN92)))</f>
        <v xml:space="preserve">        </v>
      </c>
      <c r="FH41" s="88"/>
      <c r="FI41" s="88"/>
      <c r="FJ41" s="88"/>
      <c r="FK41" s="88"/>
      <c r="FL41" s="88"/>
      <c r="FM41" s="88"/>
      <c r="FN41" s="88"/>
      <c r="FO41" s="88" t="str">
        <f>CONCATENATE(IF(OR(FO68="•",FO68=" •"), FO93, IF(OR(FO66="•",FO66=" •"), FO91, FO92)),IF(OR(FP68="•",FP68=" •"), FP93, IF(OR(FP66="•",FP66=" •"), FP91, FP92)),IF(OR(FQ68="•",FQ68=" •"), FQ93, IF(OR(FQ66="•",FQ66=" •"), FQ91, FQ92)),IF(OR(FR68="•",FR68=" •"), FR93, IF(OR(FR66="•",FR66=" •"), FR91, FR92)),IF(OR(FS68="•",FS68=" •"), FS93, IF(OR(FS66="•",FS66=" •"), FS91, FS92)),IF(OR(FT68="•",FT68=" •"), FT93, IF(OR(FT66="•",FT66=" •"), FT91, FT92)),IF(OR(FU68="•",FU68=" •"), FU93, IF(OR(FU66="•",FU66=" •"), FU91, FU92)),IF(OR(FV68="•",FV68=" •"), FV93, IF(OR(FV66="•",FV66=" •"), FV91, FV92)))</f>
        <v xml:space="preserve">        </v>
      </c>
      <c r="FP41" s="88"/>
      <c r="FQ41" s="88"/>
      <c r="FR41" s="88"/>
      <c r="FS41" s="88"/>
      <c r="FT41" s="88"/>
      <c r="FU41" s="88"/>
      <c r="FV41" s="88"/>
      <c r="FW41" s="88" t="str">
        <f>CONCATENATE(IF(OR(FW68="•",FW68=" •"), FW93, IF(OR(FW66="•",FW66=" •"), FW91, FW92)),IF(OR(FX68="•",FX68=" •"), FX93, IF(OR(FX66="•",FX66=" •"), FX91, FX92)),IF(OR(FY68="•",FY68=" •"), FY93, IF(OR(FY66="•",FY66=" •"), FY91, FY92)),IF(OR(FZ68="•",FZ68=" •"), FZ93, IF(OR(FZ66="•",FZ66=" •"), FZ91, FZ92)),IF(OR(GA68="•",GA68=" •"), GA93, IF(OR(GA66="•",GA66=" •"), GA91, GA92)),IF(OR(GB68="•",GB68=" •"), GB93, IF(OR(GB66="•",GB66=" •"), GB91, GB92)),IF(OR(GC68="•",GC68=" •"), GC93, IF(OR(GC66="•",GC66=" •"), GC91, GC92)),IF(OR(GD68="•",GD68=" •"), GD93, IF(OR(GD66="•",GD66=" •"), GD91, GD92)))</f>
        <v xml:space="preserve">        </v>
      </c>
      <c r="FX41" s="88"/>
      <c r="FY41" s="88"/>
      <c r="FZ41" s="88"/>
      <c r="GA41" s="88"/>
      <c r="GB41" s="88"/>
      <c r="GC41" s="88"/>
      <c r="GD41" s="88"/>
      <c r="GE41" s="88" t="str">
        <f>CONCATENATE(IF(OR(GE68="•",GE68=" •"), GE93, IF(OR(GE66="•",GE66=" •"), GE91, GE92)),IF(OR(GF68="•",GF68=" •"), GF93, IF(OR(GF66="•",GF66=" •"), GF91, GF92)),IF(OR(GG68="•",GG68=" •"), GG93, IF(OR(GG66="•",GG66=" •"), GG91, GG92)),IF(OR(GH68="•",GH68=" •"), GH93, IF(OR(GH66="•",GH66=" •"), GH91, GH92)),IF(OR(GI68="•",GI68=" •"), GI93, IF(OR(GI66="•",GI66=" •"), GI91, GI92)),IF(OR(GJ68="•",GJ68=" •"), GJ93, IF(OR(GJ66="•",GJ66=" •"), GJ91, GJ92)),IF(OR(GK68="•",GK68=" •"), GK93, IF(OR(GK66="•",GK66=" •"), GK91, GK92)),IF(OR(GL68="•",GL68=" •"), GL93, IF(OR(GL66="•",GL66=" •"), GL91, GL92)))</f>
        <v xml:space="preserve">        </v>
      </c>
      <c r="GF41" s="88"/>
      <c r="GG41" s="88"/>
      <c r="GH41" s="88"/>
      <c r="GI41" s="88"/>
      <c r="GJ41" s="88"/>
      <c r="GK41" s="88"/>
      <c r="GL41" s="88"/>
      <c r="GM41" s="88" t="str">
        <f>CONCATENATE(IF(OR(GM68="•",GM68=" •"), GM93, IF(OR(GM66="•",GM66=" •"), GM91, GM92)),IF(OR(GN68="•",GN68=" •"), GN93, IF(OR(GN66="•",GN66=" •"), GN91, GN92)),IF(OR(GO68="•",GO68=" •"), GO93, IF(OR(GO66="•",GO66=" •"), GO91, GO92)),IF(OR(GP68="•",GP68=" •"), GP93, IF(OR(GP66="•",GP66=" •"), GP91, GP92)),IF(OR(GQ68="•",GQ68=" •"), GQ93, IF(OR(GQ66="•",GQ66=" •"), GQ91, GQ92)),IF(OR(GR68="•",GR68=" •"), GR93, IF(OR(GR66="•",GR66=" •"), GR91, GR92)),IF(OR(GS68="•",GS68=" •"), GS93, IF(OR(GS66="•",GS66=" •"), GS91, GS92)),IF(OR(GT68="•",GT68=" •"), GT93, IF(OR(GT66="•",GT66=" •"), GT91, GT92)))</f>
        <v xml:space="preserve">        </v>
      </c>
      <c r="GN41" s="88"/>
      <c r="GO41" s="88"/>
      <c r="GP41" s="88"/>
      <c r="GQ41" s="88"/>
      <c r="GR41" s="88"/>
      <c r="GS41" s="88"/>
      <c r="GT41" s="88"/>
      <c r="GU41" s="88" t="str">
        <f>CONCATENATE(IF(OR(GU68="•",GU68=" •"), GU93, IF(OR(GU66="•",GU66=" •"), GU91, GU92)),IF(OR(GV68="•",GV68=" •"), GV93, IF(OR(GV66="•",GV66=" •"), GV91, GV92)),IF(OR(GW68="•",GW68=" •"), GW93, IF(OR(GW66="•",GW66=" •"), GW91, GW92)),IF(OR(GX68="•",GX68=" •"), GX93, IF(OR(GX66="•",GX66=" •"), GX91, GX92)),IF(OR(GY68="•",GY68=" •"), GY93, IF(OR(GY66="•",GY66=" •"), GY91, GY92)),IF(OR(GZ68="•",GZ68=" •"), GZ93, IF(OR(GZ66="•",GZ66=" •"), GZ91, GZ92)),IF(OR(HA68="•",HA68=" •"), HA93, IF(OR(HA66="•",HA66=" •"), HA91, HA92)),IF(OR(HB68="•",HB68=" •"), HB93, IF(OR(HB66="•",HB66=" •"), HB91, HB92)))</f>
        <v xml:space="preserve">        </v>
      </c>
      <c r="GV41" s="88"/>
      <c r="GW41" s="88"/>
      <c r="GX41" s="88"/>
      <c r="GY41" s="88"/>
      <c r="GZ41" s="88"/>
      <c r="HA41" s="88"/>
      <c r="HB41" s="88"/>
      <c r="HC41" s="88" t="str">
        <f>CONCATENATE(IF(OR(HC68="•",HC68=" •"), HC93, IF(OR(HC66="•",HC66=" •"), HC91, HC92)),IF(OR(HD68="•",HD68=" •"), HD93, IF(OR(HD66="•",HD66=" •"), HD91, HD92)),IF(OR(HE68="•",HE68=" •"), HE93, IF(OR(HE66="•",HE66=" •"), HE91, HE92)),IF(OR(HF68="•",HF68=" •"), HF93, IF(OR(HF66="•",HF66=" •"), HF91, HF92)),IF(OR(HG68="•",HG68=" •"), HG93, IF(OR(HG66="•",HG66=" •"), HG91, HG92)),IF(OR(HH68="•",HH68=" •"), HH93, IF(OR(HH66="•",HH66=" •"), HH91, HH92)),IF(OR(HI68="•",HI68=" •"), HI93, IF(OR(HI66="•",HI66=" •"), HI91, HI92)),IF(OR(HJ68="•",HJ68=" •"), HJ93, IF(OR(HJ66="•",HJ66=" •"), HJ91, HJ92)))</f>
        <v xml:space="preserve">        </v>
      </c>
      <c r="HD41" s="88"/>
      <c r="HE41" s="88"/>
      <c r="HF41" s="88"/>
      <c r="HG41" s="88"/>
      <c r="HH41" s="88"/>
      <c r="HI41" s="88"/>
      <c r="HJ41" s="88"/>
      <c r="HK41" s="88" t="str">
        <f>CONCATENATE(IF(OR(HK68="•",HK68=" •"), HK93, IF(OR(HK66="•",HK66=" •"), HK91, HK92)),IF(OR(HL68="•",HL68=" •"), HL93, IF(OR(HL66="•",HL66=" •"), HL91, HL92)),IF(OR(HM68="•",HM68=" •"), HM93, IF(OR(HM66="•",HM66=" •"), HM91, HM92)),IF(OR(HN68="•",HN68=" •"), HN93, IF(OR(HN66="•",HN66=" •"), HN91, HN92)),IF(OR(HO68="•",HO68=" •"), HO93, IF(OR(HO66="•",HO66=" •"), HO91, HO92)),IF(OR(HP68="•",HP68=" •"), HP93, IF(OR(HP66="•",HP66=" •"), HP91, HP92)),IF(OR(HQ68="•",HQ68=" •"), HQ93, IF(OR(HQ66="•",HQ66=" •"), HQ91, HQ92)),IF(OR(HR68="•",HR68=" •"), HR93, IF(OR(HR66="•",HR66=" •"), HR91, HR92)))</f>
        <v xml:space="preserve">        </v>
      </c>
      <c r="HL41" s="88"/>
      <c r="HM41" s="88"/>
      <c r="HN41" s="88"/>
      <c r="HO41" s="88"/>
      <c r="HP41" s="88"/>
      <c r="HQ41" s="88"/>
      <c r="HR41" s="88"/>
      <c r="HS41" s="88" t="str">
        <f>CONCATENATE(IF(OR(HS68="•",HS68=" •"), HS93, IF(OR(HS66="•",HS66=" •"), HS91, HS92)),IF(OR(HT68="•",HT68=" •"), HT93, IF(OR(HT66="•",HT66=" •"), HT91, HT92)),IF(OR(HU68="•",HU68=" •"), HU93, IF(OR(HU66="•",HU66=" •"), HU91, HU92)),IF(OR(HV68="•",HV68=" •"), HV93, IF(OR(HV66="•",HV66=" •"), HV91, HV92)),IF(OR(HW68="•",HW68=" •"), HW93, IF(OR(HW66="•",HW66=" •"), HW91, HW92)),IF(OR(HX68="•",HX68=" •"), HX93, IF(OR(HX66="•",HX66=" •"), HX91, HX92)),IF(OR(HY68="•",HY68=" •"), HY93, IF(OR(HY66="•",HY66=" •"), HY91, HY92)),IF(OR(HZ68="•",HZ68=" •"), HZ93, IF(OR(HZ66="•",HZ66=" •"), HZ91, HZ92)))</f>
        <v xml:space="preserve">        </v>
      </c>
      <c r="HT41" s="88"/>
      <c r="HU41" s="88"/>
      <c r="HV41" s="88"/>
      <c r="HW41" s="88"/>
      <c r="HX41" s="88"/>
      <c r="HY41" s="88"/>
      <c r="HZ41" s="88"/>
      <c r="IA41" s="88" t="str">
        <f>CONCATENATE(IF(OR(IA68="•",IA68=" •"), IA93, IF(OR(IA66="•",IA66=" •"), IA91, IA92)),IF(OR(IB68="•",IB68=" •"), IB93, IF(OR(IB66="•",IB66=" •"), IB91, IB92)),IF(OR(IC68="•",IC68=" •"), IC93, IF(OR(IC66="•",IC66=" •"), IC91, IC92)),IF(OR(ID68="•",ID68=" •"), ID93, IF(OR(ID66="•",ID66=" •"), ID91, ID92)),IF(OR(IE68="•",IE68=" •"), IE93, IF(OR(IE66="•",IE66=" •"), IE91, IE92)),IF(OR(IF68="•",IF68=" •"), IF93, IF(OR(IF66="•",IF66=" •"), IF91, IF92)),IF(OR(IG68="•",IG68=" •"), IG93, IF(OR(IG66="•",IG66=" •"), IG91, IG92)),IF(OR(IH68="•",IH68=" •"), IH93, IF(OR(IH66="•",IH66=" •"), IH91, IH92)))</f>
        <v xml:space="preserve">        </v>
      </c>
      <c r="IB41" s="88"/>
      <c r="IC41" s="88"/>
      <c r="ID41" s="88"/>
      <c r="IE41" s="88"/>
      <c r="IF41" s="88"/>
      <c r="IG41" s="88"/>
      <c r="IH41" s="88"/>
      <c r="II41" s="88" t="str">
        <f>CONCATENATE(IF(OR(II68="•",II68=" •"), II93, IF(OR(II66="•",II66=" •"), II91, II92)),IF(OR(IJ68="•",IJ68=" •"), IJ93, IF(OR(IJ66="•",IJ66=" •"), IJ91, IJ92)),IF(OR(IK68="•",IK68=" •"), IK93, IF(OR(IK66="•",IK66=" •"), IK91, IK92)),IF(OR(IL68="•",IL68=" •"), IL93, IF(OR(IL66="•",IL66=" •"), IL91, IL92)),IF(OR(IM68="•",IM68=" •"), IM93, IF(OR(IM66="•",IM66=" •"), IM91, IM92)),IF(OR(IN68="•",IN68=" •"), IN93, IF(OR(IN66="•",IN66=" •"), IN91, IN92)),IF(OR(IO68="•",IO68=" •"), IO93, IF(OR(IO66="•",IO66=" •"), IO91, IO92)),IF(OR(IP68="•",IP68=" •"), IP93, IF(OR(IP66="•",IP66=" •"), IP91, IP92)))</f>
        <v xml:space="preserve">        </v>
      </c>
      <c r="IJ41" s="88"/>
      <c r="IK41" s="88"/>
      <c r="IL41" s="88"/>
      <c r="IM41" s="88"/>
      <c r="IN41" s="88"/>
      <c r="IO41" s="88"/>
      <c r="IP41" s="88"/>
      <c r="IQ41" s="88" t="str">
        <f>CONCATENATE(IF(OR(IQ68="•",IQ68=" •"), IQ93, IF(OR(IQ66="•",IQ66=" •"), IQ91, IQ92)),IF(OR(IR68="•",IR68=" •"), IR93, IF(OR(IR66="•",IR66=" •"), IR91, IR92)),IF(OR(IS68="•",IS68=" •"), IS93, IF(OR(IS66="•",IS66=" •"), IS91, IS92)),IF(OR(IT68="•",IT68=" •"), IT93, IF(OR(IT66="•",IT66=" •"), IT91, IT92)),IF(OR(IU68="•",IU68=" •"), IU93, IF(OR(IU66="•",IU66=" •"), IU91, IU92)),IF(OR(IV68="•",IV68=" •"), IV93, IF(OR(IV66="•",IV66=" •"), IV91, IV92)),IF(OR(IW68="•",IW68=" •"), IW93, IF(OR(IW66="•",IW66=" •"), IW91, IW92)),IF(OR(IX68="•",IX68=" •"), IX93, IF(OR(IX66="•",IX66=" •"), IX91, IX92)))</f>
        <v xml:space="preserve">        </v>
      </c>
      <c r="IR41" s="88"/>
      <c r="IS41" s="88"/>
      <c r="IT41" s="88"/>
      <c r="IU41" s="88"/>
      <c r="IV41" s="88"/>
      <c r="IW41" s="88"/>
      <c r="IX41" s="89"/>
    </row>
    <row r="42" spans="2:258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9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9"/>
      <c r="EA42" s="94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9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8"/>
      <c r="GM42" s="8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8"/>
      <c r="HA42" s="88"/>
      <c r="HB42" s="88"/>
      <c r="HC42" s="88"/>
      <c r="HD42" s="88"/>
      <c r="HE42" s="88"/>
      <c r="HF42" s="88"/>
      <c r="HG42" s="88"/>
      <c r="HH42" s="88"/>
      <c r="HI42" s="88"/>
      <c r="HJ42" s="88"/>
      <c r="HK42" s="88"/>
      <c r="HL42" s="88"/>
      <c r="HM42" s="88"/>
      <c r="HN42" s="88"/>
      <c r="HO42" s="8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8"/>
      <c r="IE42" s="88"/>
      <c r="IF42" s="88"/>
      <c r="IG42" s="88"/>
      <c r="IH42" s="88"/>
      <c r="II42" s="88"/>
      <c r="IJ42" s="88"/>
      <c r="IK42" s="88"/>
      <c r="IL42" s="88"/>
      <c r="IM42" s="88"/>
      <c r="IN42" s="88"/>
      <c r="IO42" s="88"/>
      <c r="IP42" s="88"/>
      <c r="IQ42" s="88"/>
      <c r="IR42" s="88"/>
      <c r="IS42" s="88"/>
      <c r="IT42" s="88"/>
      <c r="IU42" s="88"/>
      <c r="IV42" s="88"/>
      <c r="IW42" s="88"/>
      <c r="IX42" s="89"/>
    </row>
    <row r="43" spans="2:258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9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9"/>
      <c r="EA43" s="94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9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8"/>
      <c r="GM43" s="88"/>
      <c r="GN43" s="88"/>
      <c r="GO43" s="88"/>
      <c r="GP43" s="88"/>
      <c r="GQ43" s="88"/>
      <c r="GR43" s="88"/>
      <c r="GS43" s="88"/>
      <c r="GT43" s="88"/>
      <c r="GU43" s="88"/>
      <c r="GV43" s="88"/>
      <c r="GW43" s="88"/>
      <c r="GX43" s="88"/>
      <c r="GY43" s="88"/>
      <c r="GZ43" s="88"/>
      <c r="HA43" s="88"/>
      <c r="HB43" s="88"/>
      <c r="HC43" s="8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88"/>
      <c r="HR43" s="88"/>
      <c r="HS43" s="88"/>
      <c r="HT43" s="88"/>
      <c r="HU43" s="88"/>
      <c r="HV43" s="88"/>
      <c r="HW43" s="88"/>
      <c r="HX43" s="88"/>
      <c r="HY43" s="88"/>
      <c r="HZ43" s="88"/>
      <c r="IA43" s="88"/>
      <c r="IB43" s="88"/>
      <c r="IC43" s="88"/>
      <c r="ID43" s="88"/>
      <c r="IE43" s="88"/>
      <c r="IF43" s="88"/>
      <c r="IG43" s="88"/>
      <c r="IH43" s="88"/>
      <c r="II43" s="88"/>
      <c r="IJ43" s="88"/>
      <c r="IK43" s="88"/>
      <c r="IL43" s="88"/>
      <c r="IM43" s="88"/>
      <c r="IN43" s="88"/>
      <c r="IO43" s="88"/>
      <c r="IP43" s="88"/>
      <c r="IQ43" s="88"/>
      <c r="IR43" s="88"/>
      <c r="IS43" s="88"/>
      <c r="IT43" s="88"/>
      <c r="IU43" s="88"/>
      <c r="IV43" s="88"/>
      <c r="IW43" s="88"/>
      <c r="IX43" s="89"/>
    </row>
    <row r="44" spans="2:258" ht="8.1" customHeight="1" x14ac:dyDescent="0.25">
      <c r="B44" s="90" t="str">
        <f>CONCATENATE(IF(OR(B71="•",B71=" •"), B96, IF(OR(B69="•",B69=" •"), B94, B95)),IF(OR(C71="•",C71=" •"), C96, IF(OR(C69="•",C69=" •"), C94, C95)),IF(OR(D71="•",D71=" •"), D96, IF(OR(D69="•",D69=" •"), D94, D95)),IF(OR(E71="•",E71=" •"), E96, IF(OR(E69="•",E69=" •"), E94, E95)),IF(OR(F71="•",F71=" •"), F96, IF(OR(F69="•",F69=" •"), F94, F95)),IF(OR(G71="•",G71=" •"), G96, IF(OR(G69="•",G69=" •"), G94, G95)),IF(OR(H71="•",H71=" •"), H96, IF(OR(H69="•",H69=" •"), H94, H95)),IF(OR(I71="•",I71=" •"), I96, IF(OR(I69="•",I69=" •"), I94, I95)))</f>
        <v>ধানির্সার্রেনির্সার্রের্গা</v>
      </c>
      <c r="C44" s="86"/>
      <c r="D44" s="86"/>
      <c r="E44" s="86"/>
      <c r="F44" s="86"/>
      <c r="G44" s="86"/>
      <c r="H44" s="86"/>
      <c r="I44" s="86"/>
      <c r="J44" s="86" t="str">
        <f>CONCATENATE(IF(OR(J71="•",J71=" •"), J96, IF(OR(J69="•",J69=" •"), J94, J95)),IF(OR(K71="•",K71=" •"), K96, IF(OR(K69="•",K69=" •"), K94, K95)),IF(OR(L71="•",L71=" •"), L96, IF(OR(L69="•",L69=" •"), L94, L95)),IF(OR(M71="•",M71=" •"), M96, IF(OR(M69="•",M69=" •"), M94, M95)),IF(OR(N71="•",N71=" •"), N96, IF(OR(N69="•",N69=" •"), N94, N95)),IF(OR(O71="•",O71=" •"), O96, IF(OR(O69="•",O69=" •"), O94, O95)),IF(OR(P71="•",P71=" •"), P96, IF(OR(P69="•",P69=" •"), P94, P95)),IF(OR(Q71="•",Q71=" •"), Q96, IF(OR(Q69="•",Q69=" •"), Q94, Q95)))</f>
        <v xml:space="preserve">        </v>
      </c>
      <c r="K44" s="86"/>
      <c r="L44" s="86"/>
      <c r="M44" s="86"/>
      <c r="N44" s="86"/>
      <c r="O44" s="86"/>
      <c r="P44" s="86"/>
      <c r="Q44" s="86"/>
      <c r="R44" s="86" t="str">
        <f>CONCATENATE(IF(OR(R71="•",R71=" •"), R96, IF(OR(R69="•",R69=" •"), R94, R95)),IF(OR(S71="•",S71=" •"), S96, IF(OR(S69="•",S69=" •"), S94, S95)),IF(OR(T71="•",T71=" •"), T96, IF(OR(T69="•",T69=" •"), T94, T95)),IF(OR(U71="•",U71=" •"), U96, IF(OR(U69="•",U69=" •"), U94, U95)),IF(OR(V71="•",V71=" •"), V96, IF(OR(V69="•",V69=" •"), V94, V95)),IF(OR(W71="•",W71=" •"), W96, IF(OR(W69="•",W69=" •"), W94, W95)),IF(OR(X71="•",X71=" •"), X96, IF(OR(X69="•",X69=" •"), X94, X95)),IF(OR(Y71="•",Y71=" •"), Y96, IF(OR(Y69="•",Y69=" •"), Y94, Y95)))</f>
        <v xml:space="preserve">        </v>
      </c>
      <c r="S44" s="86"/>
      <c r="T44" s="86"/>
      <c r="U44" s="86"/>
      <c r="V44" s="86"/>
      <c r="W44" s="86"/>
      <c r="X44" s="86"/>
      <c r="Y44" s="86"/>
      <c r="Z44" s="86" t="str">
        <f>CONCATENATE(IF(OR(Z71="•",Z71=" •"), Z96, IF(OR(Z69="•",Z69=" •"), Z94, Z95)),IF(OR(AA71="•",AA71=" •"), AA96, IF(OR(AA69="•",AA69=" •"), AA94, AA95)),IF(OR(AB71="•",AB71=" •"), AB96, IF(OR(AB69="•",AB69=" •"), AB94, AB95)),IF(OR(AC71="•",AC71=" •"), AC96, IF(OR(AC69="•",AC69=" •"), AC94, AC95)),IF(OR(AD71="•",AD71=" •"), AD96, IF(OR(AD69="•",AD69=" •"), AD94, AD95)),IF(OR(AE71="•",AE71=" •"), AE96, IF(OR(AE69="•",AE69=" •"), AE94, AE95)),IF(OR(AF71="•",AF71=" •"), AF96, IF(OR(AF69="•",AF69=" •"), AF94, AF95)),IF(OR(AG71="•",AG71=" •"), AG96, IF(OR(AG69="•",AG69=" •"), AG94, AG95)))</f>
        <v xml:space="preserve">        </v>
      </c>
      <c r="AA44" s="86"/>
      <c r="AB44" s="86"/>
      <c r="AC44" s="86"/>
      <c r="AD44" s="86"/>
      <c r="AE44" s="86"/>
      <c r="AF44" s="86"/>
      <c r="AG44" s="92"/>
      <c r="AH44" s="86" t="str">
        <f>CONCATENATE(IF(OR(AH71="•",AH71=" •"), AH96, IF(OR(AH69="•",AH69=" •"), AH94, AH95)),IF(OR(AI71="•",AI71=" •"), AI96, IF(OR(AI69="•",AI69=" •"), AI94, AI95)),IF(OR(AJ71="•",AJ71=" •"), AJ96, IF(OR(AJ69="•",AJ69=" •"), AJ94, AJ95)),IF(OR(AK71="•",AK71=" •"), AK96, IF(OR(AK69="•",AK69=" •"), AK94, AK95)),IF(OR(AL71="•",AL71=" •"), AL96, IF(OR(AL69="•",AL69=" •"), AL94, AL95)),IF(OR(AM71="•",AM71=" •"), AM96, IF(OR(AM69="•",AM69=" •"), AM94, AM95)),IF(OR(AN71="•",AN71=" •"), AN96, IF(OR(AN69="•",AN69=" •"), AN94, AN95)),IF(OR(AO71="•",AO71=" •"), AO96, IF(OR(AO69="•",AO69=" •"), AO94, AO95)))</f>
        <v xml:space="preserve">        </v>
      </c>
      <c r="AI44" s="86"/>
      <c r="AJ44" s="86"/>
      <c r="AK44" s="86"/>
      <c r="AL44" s="86"/>
      <c r="AM44" s="86"/>
      <c r="AN44" s="86"/>
      <c r="AO44" s="86"/>
      <c r="AP44" s="86" t="str">
        <f>CONCATENATE(IF(OR(AP71="•",AP71=" •"), AP96, IF(OR(AP69="•",AP69=" •"), AP94, AP95)),IF(OR(AQ71="•",AQ71=" •"), AQ96, IF(OR(AQ69="•",AQ69=" •"), AQ94, AQ95)),IF(OR(AR71="•",AR71=" •"), AR96, IF(OR(AR69="•",AR69=" •"), AR94, AR95)),IF(OR(AS71="•",AS71=" •"), AS96, IF(OR(AS69="•",AS69=" •"), AS94, AS95)),IF(OR(AT71="•",AT71=" •"), AT96, IF(OR(AT69="•",AT69=" •"), AT94, AT95)),IF(OR(AU71="•",AU71=" •"), AU96, IF(OR(AU69="•",AU69=" •"), AU94, AU95)),IF(OR(AV71="•",AV71=" •"), AV96, IF(OR(AV69="•",AV69=" •"), AV94, AV95)),IF(OR(AW71="•",AW71=" •"), AW96, IF(OR(AW69="•",AW69=" •"), AW94, AW95)))</f>
        <v xml:space="preserve">        </v>
      </c>
      <c r="AQ44" s="86"/>
      <c r="AR44" s="86"/>
      <c r="AS44" s="86"/>
      <c r="AT44" s="86"/>
      <c r="AU44" s="86"/>
      <c r="AV44" s="86"/>
      <c r="AW44" s="86"/>
      <c r="AX44" s="86" t="str">
        <f>CONCATENATE(IF(OR(AX71="•",AX71=" •"), AX96, IF(OR(AX69="•",AX69=" •"), AX94, AX95)),IF(OR(AY71="•",AY71=" •"), AY96, IF(OR(AY69="•",AY69=" •"), AY94, AY95)),IF(OR(AZ71="•",AZ71=" •"), AZ96, IF(OR(AZ69="•",AZ69=" •"), AZ94, AZ95)),IF(OR(BA71="•",BA71=" •"), BA96, IF(OR(BA69="•",BA69=" •"), BA94, BA95)),IF(OR(BB71="•",BB71=" •"), BB96, IF(OR(BB69="•",BB69=" •"), BB94, BB95)),IF(OR(BC71="•",BC71=" •"), BC96, IF(OR(BC69="•",BC69=" •"), BC94, BC95)),IF(OR(BD71="•",BD71=" •"), BD96, IF(OR(BD69="•",BD69=" •"), BD94, BD95)),IF(OR(BE71="•",BE71=" •"), BE96, IF(OR(BE69="•",BE69=" •"), BE94, BE95)))</f>
        <v xml:space="preserve">        </v>
      </c>
      <c r="AY44" s="86"/>
      <c r="AZ44" s="86"/>
      <c r="BA44" s="86"/>
      <c r="BB44" s="86"/>
      <c r="BC44" s="86"/>
      <c r="BD44" s="86"/>
      <c r="BE44" s="86"/>
      <c r="BF44" s="86" t="str">
        <f>CONCATENATE(IF(OR(BF71="•",BF71=" •"), BF96, IF(OR(BF69="•",BF69=" •"), BF94, BF95)),IF(OR(BG71="•",BG71=" •"), BG96, IF(OR(BG69="•",BG69=" •"), BG94, BG95)),IF(OR(BH71="•",BH71=" •"), BH96, IF(OR(BH69="•",BH69=" •"), BH94, BH95)),IF(OR(BI71="•",BI71=" •"), BI96, IF(OR(BI69="•",BI69=" •"), BI94, BI95)),IF(OR(BJ71="•",BJ71=" •"), BJ96, IF(OR(BJ69="•",BJ69=" •"), BJ94, BJ95)),IF(OR(BK71="•",BK71=" •"), BK96, IF(OR(BK69="•",BK69=" •"), BK94, BK95)),IF(OR(BL71="•",BL71=" •"), BL96, IF(OR(BL69="•",BL69=" •"), BL94, BL95)),IF(OR(BM71="•",BM71=" •"), BM96, IF(OR(BM69="•",BM69=" •"), BM94, BM95)))</f>
        <v xml:space="preserve">        </v>
      </c>
      <c r="BG44" s="86"/>
      <c r="BH44" s="86"/>
      <c r="BI44" s="86"/>
      <c r="BJ44" s="86"/>
      <c r="BK44" s="86"/>
      <c r="BL44" s="86"/>
      <c r="BM44" s="86"/>
      <c r="BN44" s="86" t="str">
        <f>CONCATENATE(IF(OR(BN71="•",BN71=" •"), BN96, IF(OR(BN69="•",BN69=" •"), BN94, BN95)),IF(OR(BO71="•",BO71=" •"), BO96, IF(OR(BO69="•",BO69=" •"), BO94, BO95)),IF(OR(BP71="•",BP71=" •"), BP96, IF(OR(BP69="•",BP69=" •"), BP94, BP95)),IF(OR(BQ71="•",BQ71=" •"), BQ96, IF(OR(BQ69="•",BQ69=" •"), BQ94, BQ95)),IF(OR(BR71="•",BR71=" •"), BR96, IF(OR(BR69="•",BR69=" •"), BR94, BR95)),IF(OR(BS71="•",BS71=" •"), BS96, IF(OR(BS69="•",BS69=" •"), BS94, BS95)),IF(OR(BT71="•",BT71=" •"), BT96, IF(OR(BT69="•",BT69=" •"), BT94, BT95)),IF(OR(BU71="•",BU71=" •"), BU96, IF(OR(BU69="•",BU69=" •"), BU94, BU95)))</f>
        <v xml:space="preserve">        </v>
      </c>
      <c r="BO44" s="86"/>
      <c r="BP44" s="86"/>
      <c r="BQ44" s="86"/>
      <c r="BR44" s="86"/>
      <c r="BS44" s="86"/>
      <c r="BT44" s="86"/>
      <c r="BU44" s="86"/>
      <c r="BV44" s="86" t="str">
        <f>CONCATENATE(IF(OR(BV71="•",BV71=" •"), BV96, IF(OR(BV69="•",BV69=" •"), BV94, BV95)),IF(OR(BW71="•",BW71=" •"), BW96, IF(OR(BW69="•",BW69=" •"), BW94, BW95)),IF(OR(BX71="•",BX71=" •"), BX96, IF(OR(BX69="•",BX69=" •"), BX94, BX95)),IF(OR(BY71="•",BY71=" •"), BY96, IF(OR(BY69="•",BY69=" •"), BY94, BY95)),IF(OR(BZ71="•",BZ71=" •"), BZ96, IF(OR(BZ69="•",BZ69=" •"), BZ94, BZ95)),IF(OR(CA71="•",CA71=" •"), CA96, IF(OR(CA69="•",CA69=" •"), CA94, CA95)),IF(OR(CB71="•",CB71=" •"), CB96, IF(OR(CB69="•",CB69=" •"), CB94, CB95)),IF(OR(CC71="•",CC71=" •"), CC96, IF(OR(CC69="•",CC69=" •"), CC94, CC95)))</f>
        <v xml:space="preserve">        </v>
      </c>
      <c r="BW44" s="86"/>
      <c r="BX44" s="86"/>
      <c r="BY44" s="86"/>
      <c r="BZ44" s="86"/>
      <c r="CA44" s="86"/>
      <c r="CB44" s="86"/>
      <c r="CC44" s="86"/>
      <c r="CD44" s="86" t="str">
        <f>CONCATENATE(IF(OR(CD71="•",CD71=" •"), CD96, IF(OR(CD69="•",CD69=" •"), CD94, CD95)),IF(OR(CE71="•",CE71=" •"), CE96, IF(OR(CE69="•",CE69=" •"), CE94, CE95)),IF(OR(CF71="•",CF71=" •"), CF96, IF(OR(CF69="•",CF69=" •"), CF94, CF95)),IF(OR(CG71="•",CG71=" •"), CG96, IF(OR(CG69="•",CG69=" •"), CG94, CG95)),IF(OR(CH71="•",CH71=" •"), CH96, IF(OR(CH69="•",CH69=" •"), CH94, CH95)),IF(OR(CI71="•",CI71=" •"), CI96, IF(OR(CI69="•",CI69=" •"), CI94, CI95)),IF(OR(CJ71="•",CJ71=" •"), CJ96, IF(OR(CJ69="•",CJ69=" •"), CJ94, CJ95)),IF(OR(CK71="•",CK71=" •"), CK96, IF(OR(CK69="•",CK69=" •"), CK94, CK95)))</f>
        <v xml:space="preserve">        </v>
      </c>
      <c r="CE44" s="86"/>
      <c r="CF44" s="86"/>
      <c r="CG44" s="86"/>
      <c r="CH44" s="86"/>
      <c r="CI44" s="86"/>
      <c r="CJ44" s="86"/>
      <c r="CK44" s="86"/>
      <c r="CL44" s="86" t="str">
        <f>CONCATENATE(IF(OR(CL71="•",CL71=" •"), CL96, IF(OR(CL69="•",CL69=" •"), CL94, CL95)),IF(OR(CM71="•",CM71=" •"), CM96, IF(OR(CM69="•",CM69=" •"), CM94, CM95)),IF(OR(CN71="•",CN71=" •"), CN96, IF(OR(CN69="•",CN69=" •"), CN94, CN95)),IF(OR(CO71="•",CO71=" •"), CO96, IF(OR(CO69="•",CO69=" •"), CO94, CO95)),IF(OR(CP71="•",CP71=" •"), CP96, IF(OR(CP69="•",CP69=" •"), CP94, CP95)),IF(OR(CQ71="•",CQ71=" •"), CQ96, IF(OR(CQ69="•",CQ69=" •"), CQ94, CQ95)),IF(OR(CR71="•",CR71=" •"), CR96, IF(OR(CR69="•",CR69=" •"), CR94, CR95)),IF(OR(CS71="•",CS71=" •"), CS96, IF(OR(CS69="•",CS69=" •"), CS94, CS95)))</f>
        <v xml:space="preserve">        </v>
      </c>
      <c r="CM44" s="86"/>
      <c r="CN44" s="86"/>
      <c r="CO44" s="86"/>
      <c r="CP44" s="86"/>
      <c r="CQ44" s="86"/>
      <c r="CR44" s="86"/>
      <c r="CS44" s="86"/>
      <c r="CT44" s="86" t="str">
        <f>CONCATENATE(IF(OR(CT71="•",CT71=" •"), CT96, IF(OR(CT69="•",CT69=" •"), CT94, CT95)),IF(OR(CU71="•",CU71=" •"), CU96, IF(OR(CU69="•",CU69=" •"), CU94, CU95)),IF(OR(CV71="•",CV71=" •"), CV96, IF(OR(CV69="•",CV69=" •"), CV94, CV95)),IF(OR(CW71="•",CW71=" •"), CW96, IF(OR(CW69="•",CW69=" •"), CW94, CW95)),IF(OR(CX71="•",CX71=" •"), CX96, IF(OR(CX69="•",CX69=" •"), CX94, CX95)),IF(OR(CY71="•",CY71=" •"), CY96, IF(OR(CY69="•",CY69=" •"), CY94, CY95)),IF(OR(CZ71="•",CZ71=" •"), CZ96, IF(OR(CZ69="•",CZ69=" •"), CZ94, CZ95)),IF(OR(DA71="•",DA71=" •"), DA96, IF(OR(DA69="•",DA69=" •"), DA94, DA95)))</f>
        <v xml:space="preserve">        </v>
      </c>
      <c r="CU44" s="86"/>
      <c r="CV44" s="86"/>
      <c r="CW44" s="86"/>
      <c r="CX44" s="86"/>
      <c r="CY44" s="86"/>
      <c r="CZ44" s="86"/>
      <c r="DA44" s="86"/>
      <c r="DB44" s="86" t="str">
        <f>CONCATENATE(IF(OR(DB71="•",DB71=" •"), DB96, IF(OR(DB69="•",DB69=" •"), DB94, DB95)),IF(OR(DC71="•",DC71=" •"), DC96, IF(OR(DC69="•",DC69=" •"), DC94, DC95)),IF(OR(DD71="•",DD71=" •"), DD96, IF(OR(DD69="•",DD69=" •"), DD94, DD95)),IF(OR(DE71="•",DE71=" •"), DE96, IF(OR(DE69="•",DE69=" •"), DE94, DE95)),IF(OR(DF71="•",DF71=" •"), DF96, IF(OR(DF69="•",DF69=" •"), DF94, DF95)),IF(OR(DG71="•",DG71=" •"), DG96, IF(OR(DG69="•",DG69=" •"), DG94, DG95)),IF(OR(DH71="•",DH71=" •"), DH96, IF(OR(DH69="•",DH69=" •"), DH94, DH95)),IF(OR(DI71="•",DI71=" •"), DI96, IF(OR(DI69="•",DI69=" •"), DI94, DI95)))</f>
        <v xml:space="preserve">        </v>
      </c>
      <c r="DC44" s="86"/>
      <c r="DD44" s="86"/>
      <c r="DE44" s="86"/>
      <c r="DF44" s="86"/>
      <c r="DG44" s="86"/>
      <c r="DH44" s="86"/>
      <c r="DI44" s="86"/>
      <c r="DJ44" s="86" t="str">
        <f>CONCATENATE(IF(OR(DJ71="•",DJ71=" •"), DJ96, IF(OR(DJ69="•",DJ69=" •"), DJ94, DJ95)),IF(OR(DK71="•",DK71=" •"), DK96, IF(OR(DK69="•",DK69=" •"), DK94, DK95)),IF(OR(DL71="•",DL71=" •"), DL96, IF(OR(DL69="•",DL69=" •"), DL94, DL95)),IF(OR(DM71="•",DM71=" •"), DM96, IF(OR(DM69="•",DM69=" •"), DM94, DM95)),IF(OR(DN71="•",DN71=" •"), DN96, IF(OR(DN69="•",DN69=" •"), DN94, DN95)),IF(OR(DO71="•",DO71=" •"), DO96, IF(OR(DO69="•",DO69=" •"), DO94, DO95)),IF(OR(DP71="•",DP71=" •"), DP96, IF(OR(DP69="•",DP69=" •"), DP94, DP95)),IF(OR(DQ71="•",DQ71=" •"), DQ96, IF(OR(DQ69="•",DQ69=" •"), DQ94, DQ95)))</f>
        <v xml:space="preserve">        </v>
      </c>
      <c r="DK44" s="86"/>
      <c r="DL44" s="86"/>
      <c r="DM44" s="86"/>
      <c r="DN44" s="86"/>
      <c r="DO44" s="86"/>
      <c r="DP44" s="86"/>
      <c r="DQ44" s="86"/>
      <c r="DR44" s="86" t="str">
        <f>CONCATENATE(IF(OR(DR71="•",DR71=" •"), DR96, IF(OR(DR69="•",DR69=" •"), DR94, DR95)),IF(OR(DS71="•",DS71=" •"), DS96, IF(OR(DS69="•",DS69=" •"), DS94, DS95)),IF(OR(DT71="•",DT71=" •"), DT96, IF(OR(DT69="•",DT69=" •"), DT94, DT95)),IF(OR(DU71="•",DU71=" •"), DU96, IF(OR(DU69="•",DU69=" •"), DU94, DU95)),IF(OR(DV71="•",DV71=" •"), DV96, IF(OR(DV69="•",DV69=" •"), DV94, DV95)),IF(OR(DW71="•",DW71=" •"), DW96, IF(OR(DW69="•",DW69=" •"), DW94, DW95)),IF(OR(DX71="•",DX71=" •"), DX96, IF(OR(DX69="•",DX69=" •"), DX94, DX95)),IF(OR(DY71="•",DY71=" •"), DY96, IF(OR(DY69="•",DY69=" •"), DY94, DY95)))</f>
        <v xml:space="preserve">        </v>
      </c>
      <c r="DS44" s="86"/>
      <c r="DT44" s="86"/>
      <c r="DU44" s="86"/>
      <c r="DV44" s="86"/>
      <c r="DW44" s="86"/>
      <c r="DX44" s="86"/>
      <c r="DY44" s="92"/>
      <c r="EA44" s="90" t="str">
        <f>CONCATENATE(IF(OR(EA71="•",EA71=" •"), EA96, IF(OR(EA69="•",EA69=" •"), EA94, EA95)),IF(OR(EB71="•",EB71=" •"), EB96, IF(OR(EB69="•",EB69=" •"), EB94, EB95)),IF(OR(EC71="•",EC71=" •"), EC96, IF(OR(EC69="•",EC69=" •"), EC94, EC95)),IF(OR(ED71="•",ED71=" •"), ED96, IF(OR(ED69="•",ED69=" •"), ED94, ED95)),IF(OR(EE71="•",EE71=" •"), EE96, IF(OR(EE69="•",EE69=" •"), EE94, EE95)),IF(OR(EF71="•",EF71=" •"), EF96, IF(OR(EF69="•",EF69=" •"), EF94, EF95)),IF(OR(EG71="•",EG71=" •"), EG96, IF(OR(EG69="•",EG69=" •"), EG94, EG95)),IF(OR(EH71="•",EH71=" •"), EH96, IF(OR(EH69="•",EH69=" •"), EH94, EH95)))</f>
        <v>গারেসানি্রেসানি্ধা্</v>
      </c>
      <c r="EB44" s="86"/>
      <c r="EC44" s="86"/>
      <c r="ED44" s="86"/>
      <c r="EE44" s="86"/>
      <c r="EF44" s="86"/>
      <c r="EG44" s="86"/>
      <c r="EH44" s="86"/>
      <c r="EI44" s="86" t="str">
        <f>CONCATENATE(IF(OR(EI71="•",EI71=" •"), EI96, IF(OR(EI69="•",EI69=" •"), EI94, EI95)),IF(OR(EJ71="•",EJ71=" •"), EJ96, IF(OR(EJ69="•",EJ69=" •"), EJ94, EJ95)),IF(OR(EK71="•",EK71=" •"), EK96, IF(OR(EK69="•",EK69=" •"), EK94, EK95)),IF(OR(EL71="•",EL71=" •"), EL96, IF(OR(EL69="•",EL69=" •"), EL94, EL95)),IF(OR(EM71="•",EM71=" •"), EM96, IF(OR(EM69="•",EM69=" •"), EM94, EM95)),IF(OR(EN71="•",EN71=" •"), EN96, IF(OR(EN69="•",EN69=" •"), EN94, EN95)),IF(OR(EO71="•",EO71=" •"), EO96, IF(OR(EO69="•",EO69=" •"), EO94, EO95)),IF(OR(EP71="•",EP71=" •"), EP96, IF(OR(EP69="•",EP69=" •"), EP94, EP95)))</f>
        <v xml:space="preserve">        </v>
      </c>
      <c r="EJ44" s="86"/>
      <c r="EK44" s="86"/>
      <c r="EL44" s="86"/>
      <c r="EM44" s="86"/>
      <c r="EN44" s="86"/>
      <c r="EO44" s="86"/>
      <c r="EP44" s="86"/>
      <c r="EQ44" s="86" t="str">
        <f>CONCATENATE(IF(OR(EQ71="•",EQ71=" •"), EQ96, IF(OR(EQ69="•",EQ69=" •"), EQ94, EQ95)),IF(OR(ER71="•",ER71=" •"), ER96, IF(OR(ER69="•",ER69=" •"), ER94, ER95)),IF(OR(ES71="•",ES71=" •"), ES96, IF(OR(ES69="•",ES69=" •"), ES94, ES95)),IF(OR(ET71="•",ET71=" •"), ET96, IF(OR(ET69="•",ET69=" •"), ET94, ET95)),IF(OR(EU71="•",EU71=" •"), EU96, IF(OR(EU69="•",EU69=" •"), EU94, EU95)),IF(OR(EV71="•",EV71=" •"), EV96, IF(OR(EV69="•",EV69=" •"), EV94, EV95)),IF(OR(EW71="•",EW71=" •"), EW96, IF(OR(EW69="•",EW69=" •"), EW94, EW95)),IF(OR(EX71="•",EX71=" •"), EX96, IF(OR(EX69="•",EX69=" •"), EX94, EX95)))</f>
        <v xml:space="preserve">        </v>
      </c>
      <c r="ER44" s="86"/>
      <c r="ES44" s="86"/>
      <c r="ET44" s="86"/>
      <c r="EU44" s="86"/>
      <c r="EV44" s="86"/>
      <c r="EW44" s="86"/>
      <c r="EX44" s="86"/>
      <c r="EY44" s="86" t="str">
        <f>CONCATENATE(IF(OR(EY71="•",EY71=" •"), EY96, IF(OR(EY69="•",EY69=" •"), EY94, EY95)),IF(OR(EZ71="•",EZ71=" •"), EZ96, IF(OR(EZ69="•",EZ69=" •"), EZ94, EZ95)),IF(OR(FA71="•",FA71=" •"), FA96, IF(OR(FA69="•",FA69=" •"), FA94, FA95)),IF(OR(FB71="•",FB71=" •"), FB96, IF(OR(FB69="•",FB69=" •"), FB94, FB95)),IF(OR(FC71="•",FC71=" •"), FC96, IF(OR(FC69="•",FC69=" •"), FC94, FC95)),IF(OR(FD71="•",FD71=" •"), FD96, IF(OR(FD69="•",FD69=" •"), FD94, FD95)),IF(OR(FE71="•",FE71=" •"), FE96, IF(OR(FE69="•",FE69=" •"), FE94, FE95)),IF(OR(FF71="•",FF71=" •"), FF96, IF(OR(FF69="•",FF69=" •"), FF94, FF95)))</f>
        <v xml:space="preserve">        </v>
      </c>
      <c r="EZ44" s="86"/>
      <c r="FA44" s="86"/>
      <c r="FB44" s="86"/>
      <c r="FC44" s="86"/>
      <c r="FD44" s="86"/>
      <c r="FE44" s="86"/>
      <c r="FF44" s="92"/>
      <c r="FG44" s="86" t="str">
        <f>CONCATENATE(IF(OR(FG71="•",FG71=" •"), FG96, IF(OR(FG69="•",FG69=" •"), FG94, FG95)),IF(OR(FH71="•",FH71=" •"), FH96, IF(OR(FH69="•",FH69=" •"), FH94, FH95)),IF(OR(FI71="•",FI71=" •"), FI96, IF(OR(FI69="•",FI69=" •"), FI94, FI95)),IF(OR(FJ71="•",FJ71=" •"), FJ96, IF(OR(FJ69="•",FJ69=" •"), FJ94, FJ95)),IF(OR(FK71="•",FK71=" •"), FK96, IF(OR(FK69="•",FK69=" •"), FK94, FK95)),IF(OR(FL71="•",FL71=" •"), FL96, IF(OR(FL69="•",FL69=" •"), FL94, FL95)),IF(OR(FM71="•",FM71=" •"), FM96, IF(OR(FM69="•",FM69=" •"), FM94, FM95)),IF(OR(FN71="•",FN71=" •"), FN96, IF(OR(FN69="•",FN69=" •"), FN94, FN95)))</f>
        <v xml:space="preserve">        </v>
      </c>
      <c r="FH44" s="86"/>
      <c r="FI44" s="86"/>
      <c r="FJ44" s="86"/>
      <c r="FK44" s="86"/>
      <c r="FL44" s="86"/>
      <c r="FM44" s="86"/>
      <c r="FN44" s="86"/>
      <c r="FO44" s="86" t="str">
        <f>CONCATENATE(IF(OR(FO71="•",FO71=" •"), FO96, IF(OR(FO69="•",FO69=" •"), FO94, FO95)),IF(OR(FP71="•",FP71=" •"), FP96, IF(OR(FP69="•",FP69=" •"), FP94, FP95)),IF(OR(FQ71="•",FQ71=" •"), FQ96, IF(OR(FQ69="•",FQ69=" •"), FQ94, FQ95)),IF(OR(FR71="•",FR71=" •"), FR96, IF(OR(FR69="•",FR69=" •"), FR94, FR95)),IF(OR(FS71="•",FS71=" •"), FS96, IF(OR(FS69="•",FS69=" •"), FS94, FS95)),IF(OR(FT71="•",FT71=" •"), FT96, IF(OR(FT69="•",FT69=" •"), FT94, FT95)),IF(OR(FU71="•",FU71=" •"), FU96, IF(OR(FU69="•",FU69=" •"), FU94, FU95)),IF(OR(FV71="•",FV71=" •"), FV96, IF(OR(FV69="•",FV69=" •"), FV94, FV95)))</f>
        <v xml:space="preserve">        </v>
      </c>
      <c r="FP44" s="86"/>
      <c r="FQ44" s="86"/>
      <c r="FR44" s="86"/>
      <c r="FS44" s="86"/>
      <c r="FT44" s="86"/>
      <c r="FU44" s="86"/>
      <c r="FV44" s="86"/>
      <c r="FW44" s="86" t="str">
        <f>CONCATENATE(IF(OR(FW71="•",FW71=" •"), FW96, IF(OR(FW69="•",FW69=" •"), FW94, FW95)),IF(OR(FX71="•",FX71=" •"), FX96, IF(OR(FX69="•",FX69=" •"), FX94, FX95)),IF(OR(FY71="•",FY71=" •"), FY96, IF(OR(FY69="•",FY69=" •"), FY94, FY95)),IF(OR(FZ71="•",FZ71=" •"), FZ96, IF(OR(FZ69="•",FZ69=" •"), FZ94, FZ95)),IF(OR(GA71="•",GA71=" •"), GA96, IF(OR(GA69="•",GA69=" •"), GA94, GA95)),IF(OR(GB71="•",GB71=" •"), GB96, IF(OR(GB69="•",GB69=" •"), GB94, GB95)),IF(OR(GC71="•",GC71=" •"), GC96, IF(OR(GC69="•",GC69=" •"), GC94, GC95)),IF(OR(GD71="•",GD71=" •"), GD96, IF(OR(GD69="•",GD69=" •"), GD94, GD95)))</f>
        <v xml:space="preserve">        </v>
      </c>
      <c r="FX44" s="86"/>
      <c r="FY44" s="86"/>
      <c r="FZ44" s="86"/>
      <c r="GA44" s="86"/>
      <c r="GB44" s="86"/>
      <c r="GC44" s="86"/>
      <c r="GD44" s="86"/>
      <c r="GE44" s="86" t="str">
        <f>CONCATENATE(IF(OR(GE71="•",GE71=" •"), GE96, IF(OR(GE69="•",GE69=" •"), GE94, GE95)),IF(OR(GF71="•",GF71=" •"), GF96, IF(OR(GF69="•",GF69=" •"), GF94, GF95)),IF(OR(GG71="•",GG71=" •"), GG96, IF(OR(GG69="•",GG69=" •"), GG94, GG95)),IF(OR(GH71="•",GH71=" •"), GH96, IF(OR(GH69="•",GH69=" •"), GH94, GH95)),IF(OR(GI71="•",GI71=" •"), GI96, IF(OR(GI69="•",GI69=" •"), GI94, GI95)),IF(OR(GJ71="•",GJ71=" •"), GJ96, IF(OR(GJ69="•",GJ69=" •"), GJ94, GJ95)),IF(OR(GK71="•",GK71=" •"), GK96, IF(OR(GK69="•",GK69=" •"), GK94, GK95)),IF(OR(GL71="•",GL71=" •"), GL96, IF(OR(GL69="•",GL69=" •"), GL94, GL95)))</f>
        <v xml:space="preserve">        </v>
      </c>
      <c r="GF44" s="86"/>
      <c r="GG44" s="86"/>
      <c r="GH44" s="86"/>
      <c r="GI44" s="86"/>
      <c r="GJ44" s="86"/>
      <c r="GK44" s="86"/>
      <c r="GL44" s="86"/>
      <c r="GM44" s="86" t="str">
        <f>CONCATENATE(IF(OR(GM71="•",GM71=" •"), GM96, IF(OR(GM69="•",GM69=" •"), GM94, GM95)),IF(OR(GN71="•",GN71=" •"), GN96, IF(OR(GN69="•",GN69=" •"), GN94, GN95)),IF(OR(GO71="•",GO71=" •"), GO96, IF(OR(GO69="•",GO69=" •"), GO94, GO95)),IF(OR(GP71="•",GP71=" •"), GP96, IF(OR(GP69="•",GP69=" •"), GP94, GP95)),IF(OR(GQ71="•",GQ71=" •"), GQ96, IF(OR(GQ69="•",GQ69=" •"), GQ94, GQ95)),IF(OR(GR71="•",GR71=" •"), GR96, IF(OR(GR69="•",GR69=" •"), GR94, GR95)),IF(OR(GS71="•",GS71=" •"), GS96, IF(OR(GS69="•",GS69=" •"), GS94, GS95)),IF(OR(GT71="•",GT71=" •"), GT96, IF(OR(GT69="•",GT69=" •"), GT94, GT95)))</f>
        <v xml:space="preserve">        </v>
      </c>
      <c r="GN44" s="86"/>
      <c r="GO44" s="86"/>
      <c r="GP44" s="86"/>
      <c r="GQ44" s="86"/>
      <c r="GR44" s="86"/>
      <c r="GS44" s="86"/>
      <c r="GT44" s="86"/>
      <c r="GU44" s="86" t="str">
        <f>CONCATENATE(IF(OR(GU71="•",GU71=" •"), GU96, IF(OR(GU69="•",GU69=" •"), GU94, GU95)),IF(OR(GV71="•",GV71=" •"), GV96, IF(OR(GV69="•",GV69=" •"), GV94, GV95)),IF(OR(GW71="•",GW71=" •"), GW96, IF(OR(GW69="•",GW69=" •"), GW94, GW95)),IF(OR(GX71="•",GX71=" •"), GX96, IF(OR(GX69="•",GX69=" •"), GX94, GX95)),IF(OR(GY71="•",GY71=" •"), GY96, IF(OR(GY69="•",GY69=" •"), GY94, GY95)),IF(OR(GZ71="•",GZ71=" •"), GZ96, IF(OR(GZ69="•",GZ69=" •"), GZ94, GZ95)),IF(OR(HA71="•",HA71=" •"), HA96, IF(OR(HA69="•",HA69=" •"), HA94, HA95)),IF(OR(HB71="•",HB71=" •"), HB96, IF(OR(HB69="•",HB69=" •"), HB94, HB95)))</f>
        <v xml:space="preserve">        </v>
      </c>
      <c r="GV44" s="86"/>
      <c r="GW44" s="86"/>
      <c r="GX44" s="86"/>
      <c r="GY44" s="86"/>
      <c r="GZ44" s="86"/>
      <c r="HA44" s="86"/>
      <c r="HB44" s="86"/>
      <c r="HC44" s="86" t="str">
        <f>CONCATENATE(IF(OR(HC71="•",HC71=" •"), HC96, IF(OR(HC69="•",HC69=" •"), HC94, HC95)),IF(OR(HD71="•",HD71=" •"), HD96, IF(OR(HD69="•",HD69=" •"), HD94, HD95)),IF(OR(HE71="•",HE71=" •"), HE96, IF(OR(HE69="•",HE69=" •"), HE94, HE95)),IF(OR(HF71="•",HF71=" •"), HF96, IF(OR(HF69="•",HF69=" •"), HF94, HF95)),IF(OR(HG71="•",HG71=" •"), HG96, IF(OR(HG69="•",HG69=" •"), HG94, HG95)),IF(OR(HH71="•",HH71=" •"), HH96, IF(OR(HH69="•",HH69=" •"), HH94, HH95)),IF(OR(HI71="•",HI71=" •"), HI96, IF(OR(HI69="•",HI69=" •"), HI94, HI95)),IF(OR(HJ71="•",HJ71=" •"), HJ96, IF(OR(HJ69="•",HJ69=" •"), HJ94, HJ95)))</f>
        <v xml:space="preserve">        </v>
      </c>
      <c r="HD44" s="86"/>
      <c r="HE44" s="86"/>
      <c r="HF44" s="86"/>
      <c r="HG44" s="86"/>
      <c r="HH44" s="86"/>
      <c r="HI44" s="86"/>
      <c r="HJ44" s="86"/>
      <c r="HK44" s="86" t="str">
        <f>CONCATENATE(IF(OR(HK71="•",HK71=" •"), HK96, IF(OR(HK69="•",HK69=" •"), HK94, HK95)),IF(OR(HL71="•",HL71=" •"), HL96, IF(OR(HL69="•",HL69=" •"), HL94, HL95)),IF(OR(HM71="•",HM71=" •"), HM96, IF(OR(HM69="•",HM69=" •"), HM94, HM95)),IF(OR(HN71="•",HN71=" •"), HN96, IF(OR(HN69="•",HN69=" •"), HN94, HN95)),IF(OR(HO71="•",HO71=" •"), HO96, IF(OR(HO69="•",HO69=" •"), HO94, HO95)),IF(OR(HP71="•",HP71=" •"), HP96, IF(OR(HP69="•",HP69=" •"), HP94, HP95)),IF(OR(HQ71="•",HQ71=" •"), HQ96, IF(OR(HQ69="•",HQ69=" •"), HQ94, HQ95)),IF(OR(HR71="•",HR71=" •"), HR96, IF(OR(HR69="•",HR69=" •"), HR94, HR95)))</f>
        <v xml:space="preserve">        </v>
      </c>
      <c r="HL44" s="86"/>
      <c r="HM44" s="86"/>
      <c r="HN44" s="86"/>
      <c r="HO44" s="86"/>
      <c r="HP44" s="86"/>
      <c r="HQ44" s="86"/>
      <c r="HR44" s="86"/>
      <c r="HS44" s="86" t="str">
        <f>CONCATENATE(IF(OR(HS71="•",HS71=" •"), HS96, IF(OR(HS69="•",HS69=" •"), HS94, HS95)),IF(OR(HT71="•",HT71=" •"), HT96, IF(OR(HT69="•",HT69=" •"), HT94, HT95)),IF(OR(HU71="•",HU71=" •"), HU96, IF(OR(HU69="•",HU69=" •"), HU94, HU95)),IF(OR(HV71="•",HV71=" •"), HV96, IF(OR(HV69="•",HV69=" •"), HV94, HV95)),IF(OR(HW71="•",HW71=" •"), HW96, IF(OR(HW69="•",HW69=" •"), HW94, HW95)),IF(OR(HX71="•",HX71=" •"), HX96, IF(OR(HX69="•",HX69=" •"), HX94, HX95)),IF(OR(HY71="•",HY71=" •"), HY96, IF(OR(HY69="•",HY69=" •"), HY94, HY95)),IF(OR(HZ71="•",HZ71=" •"), HZ96, IF(OR(HZ69="•",HZ69=" •"), HZ94, HZ95)))</f>
        <v xml:space="preserve">        </v>
      </c>
      <c r="HT44" s="86"/>
      <c r="HU44" s="86"/>
      <c r="HV44" s="86"/>
      <c r="HW44" s="86"/>
      <c r="HX44" s="86"/>
      <c r="HY44" s="86"/>
      <c r="HZ44" s="86"/>
      <c r="IA44" s="86" t="str">
        <f>CONCATENATE(IF(OR(IA71="•",IA71=" •"), IA96, IF(OR(IA69="•",IA69=" •"), IA94, IA95)),IF(OR(IB71="•",IB71=" •"), IB96, IF(OR(IB69="•",IB69=" •"), IB94, IB95)),IF(OR(IC71="•",IC71=" •"), IC96, IF(OR(IC69="•",IC69=" •"), IC94, IC95)),IF(OR(ID71="•",ID71=" •"), ID96, IF(OR(ID69="•",ID69=" •"), ID94, ID95)),IF(OR(IE71="•",IE71=" •"), IE96, IF(OR(IE69="•",IE69=" •"), IE94, IE95)),IF(OR(IF71="•",IF71=" •"), IF96, IF(OR(IF69="•",IF69=" •"), IF94, IF95)),IF(OR(IG71="•",IG71=" •"), IG96, IF(OR(IG69="•",IG69=" •"), IG94, IG95)),IF(OR(IH71="•",IH71=" •"), IH96, IF(OR(IH69="•",IH69=" •"), IH94, IH95)))</f>
        <v xml:space="preserve">        </v>
      </c>
      <c r="IB44" s="86"/>
      <c r="IC44" s="86"/>
      <c r="ID44" s="86"/>
      <c r="IE44" s="86"/>
      <c r="IF44" s="86"/>
      <c r="IG44" s="86"/>
      <c r="IH44" s="86"/>
      <c r="II44" s="86" t="str">
        <f>CONCATENATE(IF(OR(II71="•",II71=" •"), II96, IF(OR(II69="•",II69=" •"), II94, II95)),IF(OR(IJ71="•",IJ71=" •"), IJ96, IF(OR(IJ69="•",IJ69=" •"), IJ94, IJ95)),IF(OR(IK71="•",IK71=" •"), IK96, IF(OR(IK69="•",IK69=" •"), IK94, IK95)),IF(OR(IL71="•",IL71=" •"), IL96, IF(OR(IL69="•",IL69=" •"), IL94, IL95)),IF(OR(IM71="•",IM71=" •"), IM96, IF(OR(IM69="•",IM69=" •"), IM94, IM95)),IF(OR(IN71="•",IN71=" •"), IN96, IF(OR(IN69="•",IN69=" •"), IN94, IN95)),IF(OR(IO71="•",IO71=" •"), IO96, IF(OR(IO69="•",IO69=" •"), IO94, IO95)),IF(OR(IP71="•",IP71=" •"), IP96, IF(OR(IP69="•",IP69=" •"), IP94, IP95)))</f>
        <v xml:space="preserve">        </v>
      </c>
      <c r="IJ44" s="86"/>
      <c r="IK44" s="86"/>
      <c r="IL44" s="86"/>
      <c r="IM44" s="86"/>
      <c r="IN44" s="86"/>
      <c r="IO44" s="86"/>
      <c r="IP44" s="86"/>
      <c r="IQ44" s="86" t="str">
        <f>CONCATENATE(IF(OR(IQ71="•",IQ71=" •"), IQ96, IF(OR(IQ69="•",IQ69=" •"), IQ94, IQ95)),IF(OR(IR71="•",IR71=" •"), IR96, IF(OR(IR69="•",IR69=" •"), IR94, IR95)),IF(OR(IS71="•",IS71=" •"), IS96, IF(OR(IS69="•",IS69=" •"), IS94, IS95)),IF(OR(IT71="•",IT71=" •"), IT96, IF(OR(IT69="•",IT69=" •"), IT94, IT95)),IF(OR(IU71="•",IU71=" •"), IU96, IF(OR(IU69="•",IU69=" •"), IU94, IU95)),IF(OR(IV71="•",IV71=" •"), IV96, IF(OR(IV69="•",IV69=" •"), IV94, IV95)),IF(OR(IW71="•",IW71=" •"), IW96, IF(OR(IW69="•",IW69=" •"), IW94, IW95)),IF(OR(IX71="•",IX71=" •"), IX96, IF(OR(IX69="•",IX69=" •"), IX94, IX95)))</f>
        <v xml:space="preserve">        </v>
      </c>
      <c r="IR44" s="86"/>
      <c r="IS44" s="86"/>
      <c r="IT44" s="86"/>
      <c r="IU44" s="86"/>
      <c r="IV44" s="86"/>
      <c r="IW44" s="86"/>
      <c r="IX44" s="92"/>
    </row>
    <row r="45" spans="2:258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92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92"/>
      <c r="EA45" s="90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6"/>
      <c r="FC45" s="86"/>
      <c r="FD45" s="86"/>
      <c r="FE45" s="86"/>
      <c r="FF45" s="92"/>
      <c r="FG45" s="86"/>
      <c r="FH45" s="86"/>
      <c r="FI45" s="86"/>
      <c r="FJ45" s="86"/>
      <c r="FK45" s="86"/>
      <c r="FL45" s="86"/>
      <c r="FM45" s="86"/>
      <c r="FN45" s="86"/>
      <c r="FO45" s="86"/>
      <c r="FP45" s="86"/>
      <c r="FQ45" s="86"/>
      <c r="FR45" s="86"/>
      <c r="FS45" s="86"/>
      <c r="FT45" s="86"/>
      <c r="FU45" s="86"/>
      <c r="FV45" s="86"/>
      <c r="FW45" s="86"/>
      <c r="FX45" s="86"/>
      <c r="FY45" s="86"/>
      <c r="FZ45" s="86"/>
      <c r="GA45" s="86"/>
      <c r="GB45" s="86"/>
      <c r="GC45" s="86"/>
      <c r="GD45" s="86"/>
      <c r="GE45" s="86"/>
      <c r="GF45" s="86"/>
      <c r="GG45" s="86"/>
      <c r="GH45" s="86"/>
      <c r="GI45" s="86"/>
      <c r="GJ45" s="86"/>
      <c r="GK45" s="86"/>
      <c r="GL45" s="86"/>
      <c r="GM45" s="86"/>
      <c r="GN45" s="86"/>
      <c r="GO45" s="86"/>
      <c r="GP45" s="86"/>
      <c r="GQ45" s="86"/>
      <c r="GR45" s="86"/>
      <c r="GS45" s="86"/>
      <c r="GT45" s="86"/>
      <c r="GU45" s="86"/>
      <c r="GV45" s="86"/>
      <c r="GW45" s="86"/>
      <c r="GX45" s="86"/>
      <c r="GY45" s="86"/>
      <c r="GZ45" s="86"/>
      <c r="HA45" s="86"/>
      <c r="HB45" s="86"/>
      <c r="HC45" s="86"/>
      <c r="HD45" s="86"/>
      <c r="HE45" s="86"/>
      <c r="HF45" s="86"/>
      <c r="HG45" s="86"/>
      <c r="HH45" s="86"/>
      <c r="HI45" s="86"/>
      <c r="HJ45" s="86"/>
      <c r="HK45" s="86"/>
      <c r="HL45" s="86"/>
      <c r="HM45" s="86"/>
      <c r="HN45" s="86"/>
      <c r="HO45" s="86"/>
      <c r="HP45" s="86"/>
      <c r="HQ45" s="86"/>
      <c r="HR45" s="86"/>
      <c r="HS45" s="86"/>
      <c r="HT45" s="86"/>
      <c r="HU45" s="86"/>
      <c r="HV45" s="86"/>
      <c r="HW45" s="86"/>
      <c r="HX45" s="86"/>
      <c r="HY45" s="86"/>
      <c r="HZ45" s="86"/>
      <c r="IA45" s="86"/>
      <c r="IB45" s="86"/>
      <c r="IC45" s="86"/>
      <c r="ID45" s="86"/>
      <c r="IE45" s="86"/>
      <c r="IF45" s="86"/>
      <c r="IG45" s="86"/>
      <c r="IH45" s="86"/>
      <c r="II45" s="86"/>
      <c r="IJ45" s="86"/>
      <c r="IK45" s="86"/>
      <c r="IL45" s="86"/>
      <c r="IM45" s="86"/>
      <c r="IN45" s="86"/>
      <c r="IO45" s="86"/>
      <c r="IP45" s="86"/>
      <c r="IQ45" s="86"/>
      <c r="IR45" s="86"/>
      <c r="IS45" s="86"/>
      <c r="IT45" s="86"/>
      <c r="IU45" s="86"/>
      <c r="IV45" s="86"/>
      <c r="IW45" s="86"/>
      <c r="IX45" s="92"/>
    </row>
    <row r="46" spans="2:258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92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92"/>
      <c r="EA46" s="90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6"/>
      <c r="FC46" s="86"/>
      <c r="FD46" s="86"/>
      <c r="FE46" s="86"/>
      <c r="FF46" s="92"/>
      <c r="FG46" s="86"/>
      <c r="FH46" s="86"/>
      <c r="FI46" s="86"/>
      <c r="FJ46" s="86"/>
      <c r="FK46" s="86"/>
      <c r="FL46" s="86"/>
      <c r="FM46" s="86"/>
      <c r="FN46" s="86"/>
      <c r="FO46" s="86"/>
      <c r="FP46" s="86"/>
      <c r="FQ46" s="86"/>
      <c r="FR46" s="86"/>
      <c r="FS46" s="86"/>
      <c r="FT46" s="86"/>
      <c r="FU46" s="86"/>
      <c r="FV46" s="86"/>
      <c r="FW46" s="86"/>
      <c r="FX46" s="86"/>
      <c r="FY46" s="86"/>
      <c r="FZ46" s="86"/>
      <c r="GA46" s="86"/>
      <c r="GB46" s="86"/>
      <c r="GC46" s="86"/>
      <c r="GD46" s="86"/>
      <c r="GE46" s="86"/>
      <c r="GF46" s="86"/>
      <c r="GG46" s="86"/>
      <c r="GH46" s="86"/>
      <c r="GI46" s="86"/>
      <c r="GJ46" s="86"/>
      <c r="GK46" s="86"/>
      <c r="GL46" s="86"/>
      <c r="GM46" s="86"/>
      <c r="GN46" s="86"/>
      <c r="GO46" s="86"/>
      <c r="GP46" s="86"/>
      <c r="GQ46" s="86"/>
      <c r="GR46" s="86"/>
      <c r="GS46" s="86"/>
      <c r="GT46" s="86"/>
      <c r="GU46" s="86"/>
      <c r="GV46" s="86"/>
      <c r="GW46" s="86"/>
      <c r="GX46" s="86"/>
      <c r="GY46" s="86"/>
      <c r="GZ46" s="86"/>
      <c r="HA46" s="86"/>
      <c r="HB46" s="86"/>
      <c r="HC46" s="86"/>
      <c r="HD46" s="86"/>
      <c r="HE46" s="86"/>
      <c r="HF46" s="86"/>
      <c r="HG46" s="86"/>
      <c r="HH46" s="86"/>
      <c r="HI46" s="86"/>
      <c r="HJ46" s="86"/>
      <c r="HK46" s="86"/>
      <c r="HL46" s="86"/>
      <c r="HM46" s="86"/>
      <c r="HN46" s="86"/>
      <c r="HO46" s="86"/>
      <c r="HP46" s="86"/>
      <c r="HQ46" s="86"/>
      <c r="HR46" s="86"/>
      <c r="HS46" s="86"/>
      <c r="HT46" s="86"/>
      <c r="HU46" s="86"/>
      <c r="HV46" s="86"/>
      <c r="HW46" s="86"/>
      <c r="HX46" s="86"/>
      <c r="HY46" s="86"/>
      <c r="HZ46" s="86"/>
      <c r="IA46" s="86"/>
      <c r="IB46" s="86"/>
      <c r="IC46" s="86"/>
      <c r="ID46" s="86"/>
      <c r="IE46" s="86"/>
      <c r="IF46" s="86"/>
      <c r="IG46" s="86"/>
      <c r="IH46" s="86"/>
      <c r="II46" s="86"/>
      <c r="IJ46" s="86"/>
      <c r="IK46" s="86"/>
      <c r="IL46" s="86"/>
      <c r="IM46" s="86"/>
      <c r="IN46" s="86"/>
      <c r="IO46" s="86"/>
      <c r="IP46" s="86"/>
      <c r="IQ46" s="86"/>
      <c r="IR46" s="86"/>
      <c r="IS46" s="86"/>
      <c r="IT46" s="86"/>
      <c r="IU46" s="86"/>
      <c r="IV46" s="86"/>
      <c r="IW46" s="86"/>
      <c r="IX46" s="92"/>
    </row>
    <row r="47" spans="2:258" ht="8.1" customHeight="1" x14ac:dyDescent="0.25">
      <c r="B47" s="94" t="str">
        <f>CONCATENATE(IF(OR(B74="•",B74=" •"), B99, IF(OR(B72="•",B72=" •"), B97, B98)),IF(OR(C74="•",C74=" •"), C99, IF(OR(C72="•",C72=" •"), C97, C98)),IF(OR(D74="•",D74=" •"), D99, IF(OR(D72="•",D72=" •"), D97, D98)),IF(OR(E74="•",E74=" •"), E99, IF(OR(E72="•",E72=" •"), E97, E98)),IF(OR(F74="•",F74=" •"), F99, IF(OR(F72="•",F72=" •"), F97, F98)),IF(OR(G74="•",G74=" •"), G99, IF(OR(G72="•",G72=" •"), G97, G98)),IF(OR(H74="•",H74=" •"), H99, IF(OR(H72="•",H72=" •"), H97, H98)),IF(OR(I74="•",I74=" •"), I99, IF(OR(I72="•",I72=" •"), I97, I98)))</f>
        <v>নির্সার্রের্গার্সার্রের্গার্মা</v>
      </c>
      <c r="C47" s="88"/>
      <c r="D47" s="88"/>
      <c r="E47" s="88"/>
      <c r="F47" s="88"/>
      <c r="G47" s="88"/>
      <c r="H47" s="88"/>
      <c r="I47" s="88"/>
      <c r="J47" s="88" t="str">
        <f>CONCATENATE(IF(OR(J74="•",J74=" •"), J99, IF(OR(J72="•",J72=" •"), J97, J98)),IF(OR(K74="•",K74=" •"), K99, IF(OR(K72="•",K72=" •"), K97, K98)),IF(OR(L74="•",L74=" •"), L99, IF(OR(L72="•",L72=" •"), L97, L98)),IF(OR(M74="•",M74=" •"), M99, IF(OR(M72="•",M72=" •"), M97, M98)),IF(OR(N74="•",N74=" •"), N99, IF(OR(N72="•",N72=" •"), N97, N98)),IF(OR(O74="•",O74=" •"), O99, IF(OR(O72="•",O72=" •"), O97, O98)),IF(OR(P74="•",P74=" •"), P99, IF(OR(P72="•",P72=" •"), P97, P98)),IF(OR(Q74="•",Q74=" •"), Q99, IF(OR(Q72="•",Q72=" •"), Q97, Q98)))</f>
        <v xml:space="preserve">        </v>
      </c>
      <c r="K47" s="88"/>
      <c r="L47" s="88"/>
      <c r="M47" s="88"/>
      <c r="N47" s="88"/>
      <c r="O47" s="88"/>
      <c r="P47" s="88"/>
      <c r="Q47" s="88"/>
      <c r="R47" s="88" t="str">
        <f>CONCATENATE(IF(OR(R74="•",R74=" •"), R99, IF(OR(R72="•",R72=" •"), R97, R98)),IF(OR(S74="•",S74=" •"), S99, IF(OR(S72="•",S72=" •"), S97, S98)),IF(OR(T74="•",T74=" •"), T99, IF(OR(T72="•",T72=" •"), T97, T98)),IF(OR(U74="•",U74=" •"), U99, IF(OR(U72="•",U72=" •"), U97, U98)),IF(OR(V74="•",V74=" •"), V99, IF(OR(V72="•",V72=" •"), V97, V98)),IF(OR(W74="•",W74=" •"), W99, IF(OR(W72="•",W72=" •"), W97, W98)),IF(OR(X74="•",X74=" •"), X99, IF(OR(X72="•",X72=" •"), X97, X98)),IF(OR(Y74="•",Y74=" •"), Y99, IF(OR(Y72="•",Y72=" •"), Y97, Y98)))</f>
        <v xml:space="preserve">        </v>
      </c>
      <c r="S47" s="88"/>
      <c r="T47" s="88"/>
      <c r="U47" s="88"/>
      <c r="V47" s="88"/>
      <c r="W47" s="88"/>
      <c r="X47" s="88"/>
      <c r="Y47" s="88"/>
      <c r="Z47" s="88" t="str">
        <f>CONCATENATE(IF(OR(Z74="•",Z74=" •"), Z99, IF(OR(Z72="•",Z72=" •"), Z97, Z98)),IF(OR(AA74="•",AA74=" •"), AA99, IF(OR(AA72="•",AA72=" •"), AA97, AA98)),IF(OR(AB74="•",AB74=" •"), AB99, IF(OR(AB72="•",AB72=" •"), AB97, AB98)),IF(OR(AC74="•",AC74=" •"), AC99, IF(OR(AC72="•",AC72=" •"), AC97, AC98)),IF(OR(AD74="•",AD74=" •"), AD99, IF(OR(AD72="•",AD72=" •"), AD97, AD98)),IF(OR(AE74="•",AE74=" •"), AE99, IF(OR(AE72="•",AE72=" •"), AE97, AE98)),IF(OR(AF74="•",AF74=" •"), AF99, IF(OR(AF72="•",AF72=" •"), AF97, AF98)),IF(OR(AG74="•",AG74=" •"), AG99, IF(OR(AG72="•",AG72=" •"), AG97, AG98)))</f>
        <v xml:space="preserve">        </v>
      </c>
      <c r="AA47" s="88"/>
      <c r="AB47" s="88"/>
      <c r="AC47" s="88"/>
      <c r="AD47" s="88"/>
      <c r="AE47" s="88"/>
      <c r="AF47" s="88"/>
      <c r="AG47" s="89"/>
      <c r="AH47" s="88" t="str">
        <f>CONCATENATE(IF(OR(AH74="•",AH74=" •"), AH99, IF(OR(AH72="•",AH72=" •"), AH97, AH98)),IF(OR(AI74="•",AI74=" •"), AI99, IF(OR(AI72="•",AI72=" •"), AI97, AI98)),IF(OR(AJ74="•",AJ74=" •"), AJ99, IF(OR(AJ72="•",AJ72=" •"), AJ97, AJ98)),IF(OR(AK74="•",AK74=" •"), AK99, IF(OR(AK72="•",AK72=" •"), AK97, AK98)),IF(OR(AL74="•",AL74=" •"), AL99, IF(OR(AL72="•",AL72=" •"), AL97, AL98)),IF(OR(AM74="•",AM74=" •"), AM99, IF(OR(AM72="•",AM72=" •"), AM97, AM98)),IF(OR(AN74="•",AN74=" •"), AN99, IF(OR(AN72="•",AN72=" •"), AN97, AN98)),IF(OR(AO74="•",AO74=" •"), AO99, IF(OR(AO72="•",AO72=" •"), AO97, AO98)))</f>
        <v xml:space="preserve">        </v>
      </c>
      <c r="AI47" s="88"/>
      <c r="AJ47" s="88"/>
      <c r="AK47" s="88"/>
      <c r="AL47" s="88"/>
      <c r="AM47" s="88"/>
      <c r="AN47" s="88"/>
      <c r="AO47" s="88"/>
      <c r="AP47" s="88" t="str">
        <f>CONCATENATE(IF(OR(AP74="•",AP74=" •"), AP99, IF(OR(AP72="•",AP72=" •"), AP97, AP98)),IF(OR(AQ74="•",AQ74=" •"), AQ99, IF(OR(AQ72="•",AQ72=" •"), AQ97, AQ98)),IF(OR(AR74="•",AR74=" •"), AR99, IF(OR(AR72="•",AR72=" •"), AR97, AR98)),IF(OR(AS74="•",AS74=" •"), AS99, IF(OR(AS72="•",AS72=" •"), AS97, AS98)),IF(OR(AT74="•",AT74=" •"), AT99, IF(OR(AT72="•",AT72=" •"), AT97, AT98)),IF(OR(AU74="•",AU74=" •"), AU99, IF(OR(AU72="•",AU72=" •"), AU97, AU98)),IF(OR(AV74="•",AV74=" •"), AV99, IF(OR(AV72="•",AV72=" •"), AV97, AV98)),IF(OR(AW74="•",AW74=" •"), AW99, IF(OR(AW72="•",AW72=" •"), AW97, AW98)))</f>
        <v xml:space="preserve">        </v>
      </c>
      <c r="AQ47" s="88"/>
      <c r="AR47" s="88"/>
      <c r="AS47" s="88"/>
      <c r="AT47" s="88"/>
      <c r="AU47" s="88"/>
      <c r="AV47" s="88"/>
      <c r="AW47" s="88"/>
      <c r="AX47" s="88" t="str">
        <f>CONCATENATE(IF(OR(AX74="•",AX74=" •"), AX99, IF(OR(AX72="•",AX72=" •"), AX97, AX98)),IF(OR(AY74="•",AY74=" •"), AY99, IF(OR(AY72="•",AY72=" •"), AY97, AY98)),IF(OR(AZ74="•",AZ74=" •"), AZ99, IF(OR(AZ72="•",AZ72=" •"), AZ97, AZ98)),IF(OR(BA74="•",BA74=" •"), BA99, IF(OR(BA72="•",BA72=" •"), BA97, BA98)),IF(OR(BB74="•",BB74=" •"), BB99, IF(OR(BB72="•",BB72=" •"), BB97, BB98)),IF(OR(BC74="•",BC74=" •"), BC99, IF(OR(BC72="•",BC72=" •"), BC97, BC98)),IF(OR(BD74="•",BD74=" •"), BD99, IF(OR(BD72="•",BD72=" •"), BD97, BD98)),IF(OR(BE74="•",BE74=" •"), BE99, IF(OR(BE72="•",BE72=" •"), BE97, BE98)))</f>
        <v xml:space="preserve">        </v>
      </c>
      <c r="AY47" s="88"/>
      <c r="AZ47" s="88"/>
      <c r="BA47" s="88"/>
      <c r="BB47" s="88"/>
      <c r="BC47" s="88"/>
      <c r="BD47" s="88"/>
      <c r="BE47" s="88"/>
      <c r="BF47" s="88" t="str">
        <f>CONCATENATE(IF(OR(BF74="•",BF74=" •"), BF99, IF(OR(BF72="•",BF72=" •"), BF97, BF98)),IF(OR(BG74="•",BG74=" •"), BG99, IF(OR(BG72="•",BG72=" •"), BG97, BG98)),IF(OR(BH74="•",BH74=" •"), BH99, IF(OR(BH72="•",BH72=" •"), BH97, BH98)),IF(OR(BI74="•",BI74=" •"), BI99, IF(OR(BI72="•",BI72=" •"), BI97, BI98)),IF(OR(BJ74="•",BJ74=" •"), BJ99, IF(OR(BJ72="•",BJ72=" •"), BJ97, BJ98)),IF(OR(BK74="•",BK74=" •"), BK99, IF(OR(BK72="•",BK72=" •"), BK97, BK98)),IF(OR(BL74="•",BL74=" •"), BL99, IF(OR(BL72="•",BL72=" •"), BL97, BL98)),IF(OR(BM74="•",BM74=" •"), BM99, IF(OR(BM72="•",BM72=" •"), BM97, BM98)))</f>
        <v xml:space="preserve">        </v>
      </c>
      <c r="BG47" s="88"/>
      <c r="BH47" s="88"/>
      <c r="BI47" s="88"/>
      <c r="BJ47" s="88"/>
      <c r="BK47" s="88"/>
      <c r="BL47" s="88"/>
      <c r="BM47" s="88"/>
      <c r="BN47" s="88" t="str">
        <f>CONCATENATE(IF(OR(BN74="•",BN74=" •"), BN99, IF(OR(BN72="•",BN72=" •"), BN97, BN98)),IF(OR(BO74="•",BO74=" •"), BO99, IF(OR(BO72="•",BO72=" •"), BO97, BO98)),IF(OR(BP74="•",BP74=" •"), BP99, IF(OR(BP72="•",BP72=" •"), BP97, BP98)),IF(OR(BQ74="•",BQ74=" •"), BQ99, IF(OR(BQ72="•",BQ72=" •"), BQ97, BQ98)),IF(OR(BR74="•",BR74=" •"), BR99, IF(OR(BR72="•",BR72=" •"), BR97, BR98)),IF(OR(BS74="•",BS74=" •"), BS99, IF(OR(BS72="•",BS72=" •"), BS97, BS98)),IF(OR(BT74="•",BT74=" •"), BT99, IF(OR(BT72="•",BT72=" •"), BT97, BT98)),IF(OR(BU74="•",BU74=" •"), BU99, IF(OR(BU72="•",BU72=" •"), BU97, BU98)))</f>
        <v xml:space="preserve">        </v>
      </c>
      <c r="BO47" s="88"/>
      <c r="BP47" s="88"/>
      <c r="BQ47" s="88"/>
      <c r="BR47" s="88"/>
      <c r="BS47" s="88"/>
      <c r="BT47" s="88"/>
      <c r="BU47" s="88"/>
      <c r="BV47" s="88" t="str">
        <f>CONCATENATE(IF(OR(BV74="•",BV74=" •"), BV99, IF(OR(BV72="•",BV72=" •"), BV97, BV98)),IF(OR(BW74="•",BW74=" •"), BW99, IF(OR(BW72="•",BW72=" •"), BW97, BW98)),IF(OR(BX74="•",BX74=" •"), BX99, IF(OR(BX72="•",BX72=" •"), BX97, BX98)),IF(OR(BY74="•",BY74=" •"), BY99, IF(OR(BY72="•",BY72=" •"), BY97, BY98)),IF(OR(BZ74="•",BZ74=" •"), BZ99, IF(OR(BZ72="•",BZ72=" •"), BZ97, BZ98)),IF(OR(CA74="•",CA74=" •"), CA99, IF(OR(CA72="•",CA72=" •"), CA97, CA98)),IF(OR(CB74="•",CB74=" •"), CB99, IF(OR(CB72="•",CB72=" •"), CB97, CB98)),IF(OR(CC74="•",CC74=" •"), CC99, IF(OR(CC72="•",CC72=" •"), CC97, CC98)))</f>
        <v xml:space="preserve">        </v>
      </c>
      <c r="BW47" s="88"/>
      <c r="BX47" s="88"/>
      <c r="BY47" s="88"/>
      <c r="BZ47" s="88"/>
      <c r="CA47" s="88"/>
      <c r="CB47" s="88"/>
      <c r="CC47" s="88"/>
      <c r="CD47" s="88" t="str">
        <f>CONCATENATE(IF(OR(CD74="•",CD74=" •"), CD99, IF(OR(CD72="•",CD72=" •"), CD97, CD98)),IF(OR(CE74="•",CE74=" •"), CE99, IF(OR(CE72="•",CE72=" •"), CE97, CE98)),IF(OR(CF74="•",CF74=" •"), CF99, IF(OR(CF72="•",CF72=" •"), CF97, CF98)),IF(OR(CG74="•",CG74=" •"), CG99, IF(OR(CG72="•",CG72=" •"), CG97, CG98)),IF(OR(CH74="•",CH74=" •"), CH99, IF(OR(CH72="•",CH72=" •"), CH97, CH98)),IF(OR(CI74="•",CI74=" •"), CI99, IF(OR(CI72="•",CI72=" •"), CI97, CI98)),IF(OR(CJ74="•",CJ74=" •"), CJ99, IF(OR(CJ72="•",CJ72=" •"), CJ97, CJ98)),IF(OR(CK74="•",CK74=" •"), CK99, IF(OR(CK72="•",CK72=" •"), CK97, CK98)))</f>
        <v xml:space="preserve">        </v>
      </c>
      <c r="CE47" s="88"/>
      <c r="CF47" s="88"/>
      <c r="CG47" s="88"/>
      <c r="CH47" s="88"/>
      <c r="CI47" s="88"/>
      <c r="CJ47" s="88"/>
      <c r="CK47" s="88"/>
      <c r="CL47" s="88" t="str">
        <f>CONCATENATE(IF(OR(CL74="•",CL74=" •"), CL99, IF(OR(CL72="•",CL72=" •"), CL97, CL98)),IF(OR(CM74="•",CM74=" •"), CM99, IF(OR(CM72="•",CM72=" •"), CM97, CM98)),IF(OR(CN74="•",CN74=" •"), CN99, IF(OR(CN72="•",CN72=" •"), CN97, CN98)),IF(OR(CO74="•",CO74=" •"), CO99, IF(OR(CO72="•",CO72=" •"), CO97, CO98)),IF(OR(CP74="•",CP74=" •"), CP99, IF(OR(CP72="•",CP72=" •"), CP97, CP98)),IF(OR(CQ74="•",CQ74=" •"), CQ99, IF(OR(CQ72="•",CQ72=" •"), CQ97, CQ98)),IF(OR(CR74="•",CR74=" •"), CR99, IF(OR(CR72="•",CR72=" •"), CR97, CR98)),IF(OR(CS74="•",CS74=" •"), CS99, IF(OR(CS72="•",CS72=" •"), CS97, CS98)))</f>
        <v xml:space="preserve">        </v>
      </c>
      <c r="CM47" s="88"/>
      <c r="CN47" s="88"/>
      <c r="CO47" s="88"/>
      <c r="CP47" s="88"/>
      <c r="CQ47" s="88"/>
      <c r="CR47" s="88"/>
      <c r="CS47" s="88"/>
      <c r="CT47" s="88" t="str">
        <f>CONCATENATE(IF(OR(CT74="•",CT74=" •"), CT99, IF(OR(CT72="•",CT72=" •"), CT97, CT98)),IF(OR(CU74="•",CU74=" •"), CU99, IF(OR(CU72="•",CU72=" •"), CU97, CU98)),IF(OR(CV74="•",CV74=" •"), CV99, IF(OR(CV72="•",CV72=" •"), CV97, CV98)),IF(OR(CW74="•",CW74=" •"), CW99, IF(OR(CW72="•",CW72=" •"), CW97, CW98)),IF(OR(CX74="•",CX74=" •"), CX99, IF(OR(CX72="•",CX72=" •"), CX97, CX98)),IF(OR(CY74="•",CY74=" •"), CY99, IF(OR(CY72="•",CY72=" •"), CY97, CY98)),IF(OR(CZ74="•",CZ74=" •"), CZ99, IF(OR(CZ72="•",CZ72=" •"), CZ97, CZ98)),IF(OR(DA74="•",DA74=" •"), DA99, IF(OR(DA72="•",DA72=" •"), DA97, DA98)))</f>
        <v xml:space="preserve">        </v>
      </c>
      <c r="CU47" s="88"/>
      <c r="CV47" s="88"/>
      <c r="CW47" s="88"/>
      <c r="CX47" s="88"/>
      <c r="CY47" s="88"/>
      <c r="CZ47" s="88"/>
      <c r="DA47" s="88"/>
      <c r="DB47" s="88" t="str">
        <f>CONCATENATE(IF(OR(DB74="•",DB74=" •"), DB99, IF(OR(DB72="•",DB72=" •"), DB97, DB98)),IF(OR(DC74="•",DC74=" •"), DC99, IF(OR(DC72="•",DC72=" •"), DC97, DC98)),IF(OR(DD74="•",DD74=" •"), DD99, IF(OR(DD72="•",DD72=" •"), DD97, DD98)),IF(OR(DE74="•",DE74=" •"), DE99, IF(OR(DE72="•",DE72=" •"), DE97, DE98)),IF(OR(DF74="•",DF74=" •"), DF99, IF(OR(DF72="•",DF72=" •"), DF97, DF98)),IF(OR(DG74="•",DG74=" •"), DG99, IF(OR(DG72="•",DG72=" •"), DG97, DG98)),IF(OR(DH74="•",DH74=" •"), DH99, IF(OR(DH72="•",DH72=" •"), DH97, DH98)),IF(OR(DI74="•",DI74=" •"), DI99, IF(OR(DI72="•",DI72=" •"), DI97, DI98)))</f>
        <v xml:space="preserve">        </v>
      </c>
      <c r="DC47" s="88"/>
      <c r="DD47" s="88"/>
      <c r="DE47" s="88"/>
      <c r="DF47" s="88"/>
      <c r="DG47" s="88"/>
      <c r="DH47" s="88"/>
      <c r="DI47" s="88"/>
      <c r="DJ47" s="88" t="str">
        <f>CONCATENATE(IF(OR(DJ74="•",DJ74=" •"), DJ99, IF(OR(DJ72="•",DJ72=" •"), DJ97, DJ98)),IF(OR(DK74="•",DK74=" •"), DK99, IF(OR(DK72="•",DK72=" •"), DK97, DK98)),IF(OR(DL74="•",DL74=" •"), DL99, IF(OR(DL72="•",DL72=" •"), DL97, DL98)),IF(OR(DM74="•",DM74=" •"), DM99, IF(OR(DM72="•",DM72=" •"), DM97, DM98)),IF(OR(DN74="•",DN74=" •"), DN99, IF(OR(DN72="•",DN72=" •"), DN97, DN98)),IF(OR(DO74="•",DO74=" •"), DO99, IF(OR(DO72="•",DO72=" •"), DO97, DO98)),IF(OR(DP74="•",DP74=" •"), DP99, IF(OR(DP72="•",DP72=" •"), DP97, DP98)),IF(OR(DQ74="•",DQ74=" •"), DQ99, IF(OR(DQ72="•",DQ72=" •"), DQ97, DQ98)))</f>
        <v xml:space="preserve">        </v>
      </c>
      <c r="DK47" s="88"/>
      <c r="DL47" s="88"/>
      <c r="DM47" s="88"/>
      <c r="DN47" s="88"/>
      <c r="DO47" s="88"/>
      <c r="DP47" s="88"/>
      <c r="DQ47" s="88"/>
      <c r="DR47" s="88" t="str">
        <f>CONCATENATE(IF(OR(DR74="•",DR74=" •"), DR99, IF(OR(DR72="•",DR72=" •"), DR97, DR98)),IF(OR(DS74="•",DS74=" •"), DS99, IF(OR(DS72="•",DS72=" •"), DS97, DS98)),IF(OR(DT74="•",DT74=" •"), DT99, IF(OR(DT72="•",DT72=" •"), DT97, DT98)),IF(OR(DU74="•",DU74=" •"), DU99, IF(OR(DU72="•",DU72=" •"), DU97, DU98)),IF(OR(DV74="•",DV74=" •"), DV99, IF(OR(DV72="•",DV72=" •"), DV97, DV98)),IF(OR(DW74="•",DW74=" •"), DW99, IF(OR(DW72="•",DW72=" •"), DW97, DW98)),IF(OR(DX74="•",DX74=" •"), DX99, IF(OR(DX72="•",DX72=" •"), DX97, DX98)),IF(OR(DY74="•",DY74=" •"), DY99, IF(OR(DY72="•",DY72=" •"), DY97, DY98)))</f>
        <v xml:space="preserve">        </v>
      </c>
      <c r="DS47" s="88"/>
      <c r="DT47" s="88"/>
      <c r="DU47" s="88"/>
      <c r="DV47" s="88"/>
      <c r="DW47" s="88"/>
      <c r="DX47" s="88"/>
      <c r="DY47" s="89"/>
      <c r="EA47" s="94" t="str">
        <f>CONCATENATE(IF(OR(EA74="•",EA74=" •"), EA99, IF(OR(EA72="•",EA72=" •"), EA97, EA98)),IF(OR(EB74="•",EB74=" •"), EB99, IF(OR(EB72="•",EB72=" •"), EB97, EB98)),IF(OR(EC74="•",EC74=" •"), EC99, IF(OR(EC72="•",EC72=" •"), EC97, EC98)),IF(OR(ED74="•",ED74=" •"), ED99, IF(OR(ED72="•",ED72=" •"), ED97, ED98)),IF(OR(EE74="•",EE74=" •"), EE99, IF(OR(EE72="•",EE72=" •"), EE97, EE98)),IF(OR(EF74="•",EF74=" •"), EF99, IF(OR(EF72="•",EF72=" •"), EF97, EF98)),IF(OR(EG74="•",EG74=" •"), EG99, IF(OR(EG72="•",EG72=" •"), EG97, EG98)),IF(OR(EH74="•",EH74=" •"), EH99, IF(OR(EH72="•",EH72=" •"), EH97, EH98)))</f>
        <v>রেসানি্ধা্সানি্ধা্পা্</v>
      </c>
      <c r="EB47" s="88"/>
      <c r="EC47" s="88"/>
      <c r="ED47" s="88"/>
      <c r="EE47" s="88"/>
      <c r="EF47" s="88"/>
      <c r="EG47" s="88"/>
      <c r="EH47" s="88"/>
      <c r="EI47" s="88" t="str">
        <f>CONCATENATE(IF(OR(EI74="•",EI74=" •"), EI99, IF(OR(EI72="•",EI72=" •"), EI97, EI98)),IF(OR(EJ74="•",EJ74=" •"), EJ99, IF(OR(EJ72="•",EJ72=" •"), EJ97, EJ98)),IF(OR(EK74="•",EK74=" •"), EK99, IF(OR(EK72="•",EK72=" •"), EK97, EK98)),IF(OR(EL74="•",EL74=" •"), EL99, IF(OR(EL72="•",EL72=" •"), EL97, EL98)),IF(OR(EM74="•",EM74=" •"), EM99, IF(OR(EM72="•",EM72=" •"), EM97, EM98)),IF(OR(EN74="•",EN74=" •"), EN99, IF(OR(EN72="•",EN72=" •"), EN97, EN98)),IF(OR(EO74="•",EO74=" •"), EO99, IF(OR(EO72="•",EO72=" •"), EO97, EO98)),IF(OR(EP74="•",EP74=" •"), EP99, IF(OR(EP72="•",EP72=" •"), EP97, EP98)))</f>
        <v xml:space="preserve">        </v>
      </c>
      <c r="EJ47" s="88"/>
      <c r="EK47" s="88"/>
      <c r="EL47" s="88"/>
      <c r="EM47" s="88"/>
      <c r="EN47" s="88"/>
      <c r="EO47" s="88"/>
      <c r="EP47" s="88"/>
      <c r="EQ47" s="88" t="str">
        <f>CONCATENATE(IF(OR(EQ74="•",EQ74=" •"), EQ99, IF(OR(EQ72="•",EQ72=" •"), EQ97, EQ98)),IF(OR(ER74="•",ER74=" •"), ER99, IF(OR(ER72="•",ER72=" •"), ER97, ER98)),IF(OR(ES74="•",ES74=" •"), ES99, IF(OR(ES72="•",ES72=" •"), ES97, ES98)),IF(OR(ET74="•",ET74=" •"), ET99, IF(OR(ET72="•",ET72=" •"), ET97, ET98)),IF(OR(EU74="•",EU74=" •"), EU99, IF(OR(EU72="•",EU72=" •"), EU97, EU98)),IF(OR(EV74="•",EV74=" •"), EV99, IF(OR(EV72="•",EV72=" •"), EV97, EV98)),IF(OR(EW74="•",EW74=" •"), EW99, IF(OR(EW72="•",EW72=" •"), EW97, EW98)),IF(OR(EX74="•",EX74=" •"), EX99, IF(OR(EX72="•",EX72=" •"), EX97, EX98)))</f>
        <v xml:space="preserve">        </v>
      </c>
      <c r="ER47" s="88"/>
      <c r="ES47" s="88"/>
      <c r="ET47" s="88"/>
      <c r="EU47" s="88"/>
      <c r="EV47" s="88"/>
      <c r="EW47" s="88"/>
      <c r="EX47" s="88"/>
      <c r="EY47" s="88" t="str">
        <f>CONCATENATE(IF(OR(EY74="•",EY74=" •"), EY99, IF(OR(EY72="•",EY72=" •"), EY97, EY98)),IF(OR(EZ74="•",EZ74=" •"), EZ99, IF(OR(EZ72="•",EZ72=" •"), EZ97, EZ98)),IF(OR(FA74="•",FA74=" •"), FA99, IF(OR(FA72="•",FA72=" •"), FA97, FA98)),IF(OR(FB74="•",FB74=" •"), FB99, IF(OR(FB72="•",FB72=" •"), FB97, FB98)),IF(OR(FC74="•",FC74=" •"), FC99, IF(OR(FC72="•",FC72=" •"), FC97, FC98)),IF(OR(FD74="•",FD74=" •"), FD99, IF(OR(FD72="•",FD72=" •"), FD97, FD98)),IF(OR(FE74="•",FE74=" •"), FE99, IF(OR(FE72="•",FE72=" •"), FE97, FE98)),IF(OR(FF74="•",FF74=" •"), FF99, IF(OR(FF72="•",FF72=" •"), FF97, FF98)))</f>
        <v xml:space="preserve">        </v>
      </c>
      <c r="EZ47" s="88"/>
      <c r="FA47" s="88"/>
      <c r="FB47" s="88"/>
      <c r="FC47" s="88"/>
      <c r="FD47" s="88"/>
      <c r="FE47" s="88"/>
      <c r="FF47" s="89"/>
      <c r="FG47" s="88" t="str">
        <f>CONCATENATE(IF(OR(FG74="•",FG74=" •"), FG99, IF(OR(FG72="•",FG72=" •"), FG97, FG98)),IF(OR(FH74="•",FH74=" •"), FH99, IF(OR(FH72="•",FH72=" •"), FH97, FH98)),IF(OR(FI74="•",FI74=" •"), FI99, IF(OR(FI72="•",FI72=" •"), FI97, FI98)),IF(OR(FJ74="•",FJ74=" •"), FJ99, IF(OR(FJ72="•",FJ72=" •"), FJ97, FJ98)),IF(OR(FK74="•",FK74=" •"), FK99, IF(OR(FK72="•",FK72=" •"), FK97, FK98)),IF(OR(FL74="•",FL74=" •"), FL99, IF(OR(FL72="•",FL72=" •"), FL97, FL98)),IF(OR(FM74="•",FM74=" •"), FM99, IF(OR(FM72="•",FM72=" •"), FM97, FM98)),IF(OR(FN74="•",FN74=" •"), FN99, IF(OR(FN72="•",FN72=" •"), FN97, FN98)))</f>
        <v xml:space="preserve">        </v>
      </c>
      <c r="FH47" s="88"/>
      <c r="FI47" s="88"/>
      <c r="FJ47" s="88"/>
      <c r="FK47" s="88"/>
      <c r="FL47" s="88"/>
      <c r="FM47" s="88"/>
      <c r="FN47" s="88"/>
      <c r="FO47" s="88" t="str">
        <f>CONCATENATE(IF(OR(FO74="•",FO74=" •"), FO99, IF(OR(FO72="•",FO72=" •"), FO97, FO98)),IF(OR(FP74="•",FP74=" •"), FP99, IF(OR(FP72="•",FP72=" •"), FP97, FP98)),IF(OR(FQ74="•",FQ74=" •"), FQ99, IF(OR(FQ72="•",FQ72=" •"), FQ97, FQ98)),IF(OR(FR74="•",FR74=" •"), FR99, IF(OR(FR72="•",FR72=" •"), FR97, FR98)),IF(OR(FS74="•",FS74=" •"), FS99, IF(OR(FS72="•",FS72=" •"), FS97, FS98)),IF(OR(FT74="•",FT74=" •"), FT99, IF(OR(FT72="•",FT72=" •"), FT97, FT98)),IF(OR(FU74="•",FU74=" •"), FU99, IF(OR(FU72="•",FU72=" •"), FU97, FU98)),IF(OR(FV74="•",FV74=" •"), FV99, IF(OR(FV72="•",FV72=" •"), FV97, FV98)))</f>
        <v xml:space="preserve">        </v>
      </c>
      <c r="FP47" s="88"/>
      <c r="FQ47" s="88"/>
      <c r="FR47" s="88"/>
      <c r="FS47" s="88"/>
      <c r="FT47" s="88"/>
      <c r="FU47" s="88"/>
      <c r="FV47" s="88"/>
      <c r="FW47" s="88" t="str">
        <f>CONCATENATE(IF(OR(FW74="•",FW74=" •"), FW99, IF(OR(FW72="•",FW72=" •"), FW97, FW98)),IF(OR(FX74="•",FX74=" •"), FX99, IF(OR(FX72="•",FX72=" •"), FX97, FX98)),IF(OR(FY74="•",FY74=" •"), FY99, IF(OR(FY72="•",FY72=" •"), FY97, FY98)),IF(OR(FZ74="•",FZ74=" •"), FZ99, IF(OR(FZ72="•",FZ72=" •"), FZ97, FZ98)),IF(OR(GA74="•",GA74=" •"), GA99, IF(OR(GA72="•",GA72=" •"), GA97, GA98)),IF(OR(GB74="•",GB74=" •"), GB99, IF(OR(GB72="•",GB72=" •"), GB97, GB98)),IF(OR(GC74="•",GC74=" •"), GC99, IF(OR(GC72="•",GC72=" •"), GC97, GC98)),IF(OR(GD74="•",GD74=" •"), GD99, IF(OR(GD72="•",GD72=" •"), GD97, GD98)))</f>
        <v xml:space="preserve">        </v>
      </c>
      <c r="FX47" s="88"/>
      <c r="FY47" s="88"/>
      <c r="FZ47" s="88"/>
      <c r="GA47" s="88"/>
      <c r="GB47" s="88"/>
      <c r="GC47" s="88"/>
      <c r="GD47" s="88"/>
      <c r="GE47" s="88" t="str">
        <f>CONCATENATE(IF(OR(GE74="•",GE74=" •"), GE99, IF(OR(GE72="•",GE72=" •"), GE97, GE98)),IF(OR(GF74="•",GF74=" •"), GF99, IF(OR(GF72="•",GF72=" •"), GF97, GF98)),IF(OR(GG74="•",GG74=" •"), GG99, IF(OR(GG72="•",GG72=" •"), GG97, GG98)),IF(OR(GH74="•",GH74=" •"), GH99, IF(OR(GH72="•",GH72=" •"), GH97, GH98)),IF(OR(GI74="•",GI74=" •"), GI99, IF(OR(GI72="•",GI72=" •"), GI97, GI98)),IF(OR(GJ74="•",GJ74=" •"), GJ99, IF(OR(GJ72="•",GJ72=" •"), GJ97, GJ98)),IF(OR(GK74="•",GK74=" •"), GK99, IF(OR(GK72="•",GK72=" •"), GK97, GK98)),IF(OR(GL74="•",GL74=" •"), GL99, IF(OR(GL72="•",GL72=" •"), GL97, GL98)))</f>
        <v xml:space="preserve">        </v>
      </c>
      <c r="GF47" s="88"/>
      <c r="GG47" s="88"/>
      <c r="GH47" s="88"/>
      <c r="GI47" s="88"/>
      <c r="GJ47" s="88"/>
      <c r="GK47" s="88"/>
      <c r="GL47" s="88"/>
      <c r="GM47" s="88" t="str">
        <f>CONCATENATE(IF(OR(GM74="•",GM74=" •"), GM99, IF(OR(GM72="•",GM72=" •"), GM97, GM98)),IF(OR(GN74="•",GN74=" •"), GN99, IF(OR(GN72="•",GN72=" •"), GN97, GN98)),IF(OR(GO74="•",GO74=" •"), GO99, IF(OR(GO72="•",GO72=" •"), GO97, GO98)),IF(OR(GP74="•",GP74=" •"), GP99, IF(OR(GP72="•",GP72=" •"), GP97, GP98)),IF(OR(GQ74="•",GQ74=" •"), GQ99, IF(OR(GQ72="•",GQ72=" •"), GQ97, GQ98)),IF(OR(GR74="•",GR74=" •"), GR99, IF(OR(GR72="•",GR72=" •"), GR97, GR98)),IF(OR(GS74="•",GS74=" •"), GS99, IF(OR(GS72="•",GS72=" •"), GS97, GS98)),IF(OR(GT74="•",GT74=" •"), GT99, IF(OR(GT72="•",GT72=" •"), GT97, GT98)))</f>
        <v xml:space="preserve">        </v>
      </c>
      <c r="GN47" s="88"/>
      <c r="GO47" s="88"/>
      <c r="GP47" s="88"/>
      <c r="GQ47" s="88"/>
      <c r="GR47" s="88"/>
      <c r="GS47" s="88"/>
      <c r="GT47" s="88"/>
      <c r="GU47" s="88" t="str">
        <f>CONCATENATE(IF(OR(GU74="•",GU74=" •"), GU99, IF(OR(GU72="•",GU72=" •"), GU97, GU98)),IF(OR(GV74="•",GV74=" •"), GV99, IF(OR(GV72="•",GV72=" •"), GV97, GV98)),IF(OR(GW74="•",GW74=" •"), GW99, IF(OR(GW72="•",GW72=" •"), GW97, GW98)),IF(OR(GX74="•",GX74=" •"), GX99, IF(OR(GX72="•",GX72=" •"), GX97, GX98)),IF(OR(GY74="•",GY74=" •"), GY99, IF(OR(GY72="•",GY72=" •"), GY97, GY98)),IF(OR(GZ74="•",GZ74=" •"), GZ99, IF(OR(GZ72="•",GZ72=" •"), GZ97, GZ98)),IF(OR(HA74="•",HA74=" •"), HA99, IF(OR(HA72="•",HA72=" •"), HA97, HA98)),IF(OR(HB74="•",HB74=" •"), HB99, IF(OR(HB72="•",HB72=" •"), HB97, HB98)))</f>
        <v xml:space="preserve">        </v>
      </c>
      <c r="GV47" s="88"/>
      <c r="GW47" s="88"/>
      <c r="GX47" s="88"/>
      <c r="GY47" s="88"/>
      <c r="GZ47" s="88"/>
      <c r="HA47" s="88"/>
      <c r="HB47" s="88"/>
      <c r="HC47" s="88" t="str">
        <f>CONCATENATE(IF(OR(HC74="•",HC74=" •"), HC99, IF(OR(HC72="•",HC72=" •"), HC97, HC98)),IF(OR(HD74="•",HD74=" •"), HD99, IF(OR(HD72="•",HD72=" •"), HD97, HD98)),IF(OR(HE74="•",HE74=" •"), HE99, IF(OR(HE72="•",HE72=" •"), HE97, HE98)),IF(OR(HF74="•",HF74=" •"), HF99, IF(OR(HF72="•",HF72=" •"), HF97, HF98)),IF(OR(HG74="•",HG74=" •"), HG99, IF(OR(HG72="•",HG72=" •"), HG97, HG98)),IF(OR(HH74="•",HH74=" •"), HH99, IF(OR(HH72="•",HH72=" •"), HH97, HH98)),IF(OR(HI74="•",HI74=" •"), HI99, IF(OR(HI72="•",HI72=" •"), HI97, HI98)),IF(OR(HJ74="•",HJ74=" •"), HJ99, IF(OR(HJ72="•",HJ72=" •"), HJ97, HJ98)))</f>
        <v xml:space="preserve">        </v>
      </c>
      <c r="HD47" s="88"/>
      <c r="HE47" s="88"/>
      <c r="HF47" s="88"/>
      <c r="HG47" s="88"/>
      <c r="HH47" s="88"/>
      <c r="HI47" s="88"/>
      <c r="HJ47" s="88"/>
      <c r="HK47" s="88" t="str">
        <f>CONCATENATE(IF(OR(HK74="•",HK74=" •"), HK99, IF(OR(HK72="•",HK72=" •"), HK97, HK98)),IF(OR(HL74="•",HL74=" •"), HL99, IF(OR(HL72="•",HL72=" •"), HL97, HL98)),IF(OR(HM74="•",HM74=" •"), HM99, IF(OR(HM72="•",HM72=" •"), HM97, HM98)),IF(OR(HN74="•",HN74=" •"), HN99, IF(OR(HN72="•",HN72=" •"), HN97, HN98)),IF(OR(HO74="•",HO74=" •"), HO99, IF(OR(HO72="•",HO72=" •"), HO97, HO98)),IF(OR(HP74="•",HP74=" •"), HP99, IF(OR(HP72="•",HP72=" •"), HP97, HP98)),IF(OR(HQ74="•",HQ74=" •"), HQ99, IF(OR(HQ72="•",HQ72=" •"), HQ97, HQ98)),IF(OR(HR74="•",HR74=" •"), HR99, IF(OR(HR72="•",HR72=" •"), HR97, HR98)))</f>
        <v xml:space="preserve">        </v>
      </c>
      <c r="HL47" s="88"/>
      <c r="HM47" s="88"/>
      <c r="HN47" s="88"/>
      <c r="HO47" s="88"/>
      <c r="HP47" s="88"/>
      <c r="HQ47" s="88"/>
      <c r="HR47" s="88"/>
      <c r="HS47" s="88" t="str">
        <f>CONCATENATE(IF(OR(HS74="•",HS74=" •"), HS99, IF(OR(HS72="•",HS72=" •"), HS97, HS98)),IF(OR(HT74="•",HT74=" •"), HT99, IF(OR(HT72="•",HT72=" •"), HT97, HT98)),IF(OR(HU74="•",HU74=" •"), HU99, IF(OR(HU72="•",HU72=" •"), HU97, HU98)),IF(OR(HV74="•",HV74=" •"), HV99, IF(OR(HV72="•",HV72=" •"), HV97, HV98)),IF(OR(HW74="•",HW74=" •"), HW99, IF(OR(HW72="•",HW72=" •"), HW97, HW98)),IF(OR(HX74="•",HX74=" •"), HX99, IF(OR(HX72="•",HX72=" •"), HX97, HX98)),IF(OR(HY74="•",HY74=" •"), HY99, IF(OR(HY72="•",HY72=" •"), HY97, HY98)),IF(OR(HZ74="•",HZ74=" •"), HZ99, IF(OR(HZ72="•",HZ72=" •"), HZ97, HZ98)))</f>
        <v xml:space="preserve">        </v>
      </c>
      <c r="HT47" s="88"/>
      <c r="HU47" s="88"/>
      <c r="HV47" s="88"/>
      <c r="HW47" s="88"/>
      <c r="HX47" s="88"/>
      <c r="HY47" s="88"/>
      <c r="HZ47" s="88"/>
      <c r="IA47" s="88" t="str">
        <f>CONCATENATE(IF(OR(IA74="•",IA74=" •"), IA99, IF(OR(IA72="•",IA72=" •"), IA97, IA98)),IF(OR(IB74="•",IB74=" •"), IB99, IF(OR(IB72="•",IB72=" •"), IB97, IB98)),IF(OR(IC74="•",IC74=" •"), IC99, IF(OR(IC72="•",IC72=" •"), IC97, IC98)),IF(OR(ID74="•",ID74=" •"), ID99, IF(OR(ID72="•",ID72=" •"), ID97, ID98)),IF(OR(IE74="•",IE74=" •"), IE99, IF(OR(IE72="•",IE72=" •"), IE97, IE98)),IF(OR(IF74="•",IF74=" •"), IF99, IF(OR(IF72="•",IF72=" •"), IF97, IF98)),IF(OR(IG74="•",IG74=" •"), IG99, IF(OR(IG72="•",IG72=" •"), IG97, IG98)),IF(OR(IH74="•",IH74=" •"), IH99, IF(OR(IH72="•",IH72=" •"), IH97, IH98)))</f>
        <v xml:space="preserve">        </v>
      </c>
      <c r="IB47" s="88"/>
      <c r="IC47" s="88"/>
      <c r="ID47" s="88"/>
      <c r="IE47" s="88"/>
      <c r="IF47" s="88"/>
      <c r="IG47" s="88"/>
      <c r="IH47" s="88"/>
      <c r="II47" s="88" t="str">
        <f>CONCATENATE(IF(OR(II74="•",II74=" •"), II99, IF(OR(II72="•",II72=" •"), II97, II98)),IF(OR(IJ74="•",IJ74=" •"), IJ99, IF(OR(IJ72="•",IJ72=" •"), IJ97, IJ98)),IF(OR(IK74="•",IK74=" •"), IK99, IF(OR(IK72="•",IK72=" •"), IK97, IK98)),IF(OR(IL74="•",IL74=" •"), IL99, IF(OR(IL72="•",IL72=" •"), IL97, IL98)),IF(OR(IM74="•",IM74=" •"), IM99, IF(OR(IM72="•",IM72=" •"), IM97, IM98)),IF(OR(IN74="•",IN74=" •"), IN99, IF(OR(IN72="•",IN72=" •"), IN97, IN98)),IF(OR(IO74="•",IO74=" •"), IO99, IF(OR(IO72="•",IO72=" •"), IO97, IO98)),IF(OR(IP74="•",IP74=" •"), IP99, IF(OR(IP72="•",IP72=" •"), IP97, IP98)))</f>
        <v xml:space="preserve">        </v>
      </c>
      <c r="IJ47" s="88"/>
      <c r="IK47" s="88"/>
      <c r="IL47" s="88"/>
      <c r="IM47" s="88"/>
      <c r="IN47" s="88"/>
      <c r="IO47" s="88"/>
      <c r="IP47" s="88"/>
      <c r="IQ47" s="88" t="str">
        <f>CONCATENATE(IF(OR(IQ74="•",IQ74=" •"), IQ99, IF(OR(IQ72="•",IQ72=" •"), IQ97, IQ98)),IF(OR(IR74="•",IR74=" •"), IR99, IF(OR(IR72="•",IR72=" •"), IR97, IR98)),IF(OR(IS74="•",IS74=" •"), IS99, IF(OR(IS72="•",IS72=" •"), IS97, IS98)),IF(OR(IT74="•",IT74=" •"), IT99, IF(OR(IT72="•",IT72=" •"), IT97, IT98)),IF(OR(IU74="•",IU74=" •"), IU99, IF(OR(IU72="•",IU72=" •"), IU97, IU98)),IF(OR(IV74="•",IV74=" •"), IV99, IF(OR(IV72="•",IV72=" •"), IV97, IV98)),IF(OR(IW74="•",IW74=" •"), IW99, IF(OR(IW72="•",IW72=" •"), IW97, IW98)),IF(OR(IX74="•",IX74=" •"), IX99, IF(OR(IX72="•",IX72=" •"), IX97, IX98)))</f>
        <v xml:space="preserve">        </v>
      </c>
      <c r="IR47" s="88"/>
      <c r="IS47" s="88"/>
      <c r="IT47" s="88"/>
      <c r="IU47" s="88"/>
      <c r="IV47" s="88"/>
      <c r="IW47" s="88"/>
      <c r="IX47" s="89"/>
    </row>
    <row r="48" spans="2:258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9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9"/>
      <c r="EA48" s="94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9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88"/>
      <c r="HM48" s="88"/>
      <c r="HN48" s="88"/>
      <c r="HO48" s="88"/>
      <c r="HP48" s="8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8"/>
      <c r="II48" s="88"/>
      <c r="IJ48" s="88"/>
      <c r="IK48" s="88"/>
      <c r="IL48" s="88"/>
      <c r="IM48" s="88"/>
      <c r="IN48" s="88"/>
      <c r="IO48" s="88"/>
      <c r="IP48" s="88"/>
      <c r="IQ48" s="88"/>
      <c r="IR48" s="88"/>
      <c r="IS48" s="88"/>
      <c r="IT48" s="88"/>
      <c r="IU48" s="88"/>
      <c r="IV48" s="88"/>
      <c r="IW48" s="88"/>
      <c r="IX48" s="89"/>
    </row>
    <row r="49" spans="1:291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9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9"/>
      <c r="EA49" s="94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9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F49" s="88"/>
      <c r="HG49" s="88"/>
      <c r="HH49" s="88"/>
      <c r="HI49" s="88"/>
      <c r="HJ49" s="88"/>
      <c r="HK49" s="88"/>
      <c r="HL49" s="88"/>
      <c r="HM49" s="88"/>
      <c r="HN49" s="88"/>
      <c r="HO49" s="88"/>
      <c r="HP49" s="88"/>
      <c r="HQ49" s="88"/>
      <c r="HR49" s="88"/>
      <c r="HS49" s="88"/>
      <c r="HT49" s="88"/>
      <c r="HU49" s="88"/>
      <c r="HV49" s="88"/>
      <c r="HW49" s="88"/>
      <c r="HX49" s="88"/>
      <c r="HY49" s="88"/>
      <c r="HZ49" s="88"/>
      <c r="IA49" s="88"/>
      <c r="IB49" s="88"/>
      <c r="IC49" s="88"/>
      <c r="ID49" s="88"/>
      <c r="IE49" s="88"/>
      <c r="IF49" s="88"/>
      <c r="IG49" s="88"/>
      <c r="IH49" s="88"/>
      <c r="II49" s="88"/>
      <c r="IJ49" s="88"/>
      <c r="IK49" s="88"/>
      <c r="IL49" s="88"/>
      <c r="IM49" s="88"/>
      <c r="IN49" s="88"/>
      <c r="IO49" s="88"/>
      <c r="IP49" s="88"/>
      <c r="IQ49" s="88"/>
      <c r="IR49" s="88"/>
      <c r="IS49" s="88"/>
      <c r="IT49" s="88"/>
      <c r="IU49" s="88"/>
      <c r="IV49" s="88"/>
      <c r="IW49" s="88"/>
      <c r="IX49" s="89"/>
    </row>
    <row r="50" spans="1:291" ht="8.1" customHeight="1" x14ac:dyDescent="0.25">
      <c r="B50" s="90" t="str">
        <f>CONCATENATE(IF(OR(B77="•",B77=" •"), B102, IF(OR(B75="•",B75=" •"), B100, B101)),IF(OR(C77="•",C77=" •"), C102, IF(OR(C75="•",C75=" •"), C100, C101)),IF(OR(D77="•",D77=" •"), D102, IF(OR(D75="•",D75=" •"), D100, D101)),IF(OR(E77="•",E77=" •"), E102, IF(OR(E75="•",E75=" •"), E100, E101)),IF(OR(F77="•",F77=" •"), F102, IF(OR(F75="•",F75=" •"), F100, F101)),IF(OR(G77="•",G77=" •"), G102, IF(OR(G75="•",G75=" •"), G100, G101)),IF(OR(H77="•",H77=" •"), H102, IF(OR(H75="•",H75=" •"), H100, H101)),IF(OR(I77="•",I77=" •"), I102, IF(OR(I75="•",I75=" •"), I100, I101)))</f>
        <v>র্সার্রের্গার্মার্রের্গার্মার্পা</v>
      </c>
      <c r="C50" s="86"/>
      <c r="D50" s="86"/>
      <c r="E50" s="86"/>
      <c r="F50" s="86"/>
      <c r="G50" s="86"/>
      <c r="H50" s="86"/>
      <c r="I50" s="86"/>
      <c r="J50" s="86" t="str">
        <f>CONCATENATE(IF(OR(J77="•",J77=" •"), J102, IF(OR(J75="•",J75=" •"), J100, J101)),IF(OR(K77="•",K77=" •"), K102, IF(OR(K75="•",K75=" •"), K100, K101)),IF(OR(L77="•",L77=" •"), L102, IF(OR(L75="•",L75=" •"), L100, L101)),IF(OR(M77="•",M77=" •"), M102, IF(OR(M75="•",M75=" •"), M100, M101)),IF(OR(N77="•",N77=" •"), N102, IF(OR(N75="•",N75=" •"), N100, N101)),IF(OR(O77="•",O77=" •"), O102, IF(OR(O75="•",O75=" •"), O100, O101)),IF(OR(P77="•",P77=" •"), P102, IF(OR(P75="•",P75=" •"), P100, P101)),IF(OR(Q77="•",Q77=" •"), Q102, IF(OR(Q75="•",Q75=" •"), Q100, Q101)))</f>
        <v xml:space="preserve">        </v>
      </c>
      <c r="K50" s="86"/>
      <c r="L50" s="86"/>
      <c r="M50" s="86"/>
      <c r="N50" s="86"/>
      <c r="O50" s="86"/>
      <c r="P50" s="86"/>
      <c r="Q50" s="86"/>
      <c r="R50" s="86" t="str">
        <f>CONCATENATE(IF(OR(R77="•",R77=" •"), R102, IF(OR(R75="•",R75=" •"), R100, R101)),IF(OR(S77="•",S77=" •"), S102, IF(OR(S75="•",S75=" •"), S100, S101)),IF(OR(T77="•",T77=" •"), T102, IF(OR(T75="•",T75=" •"), T100, T101)),IF(OR(U77="•",U77=" •"), U102, IF(OR(U75="•",U75=" •"), U100, U101)),IF(OR(V77="•",V77=" •"), V102, IF(OR(V75="•",V75=" •"), V100, V101)),IF(OR(W77="•",W77=" •"), W102, IF(OR(W75="•",W75=" •"), W100, W101)),IF(OR(X77="•",X77=" •"), X102, IF(OR(X75="•",X75=" •"), X100, X101)),IF(OR(Y77="•",Y77=" •"), Y102, IF(OR(Y75="•",Y75=" •"), Y100, Y101)))</f>
        <v xml:space="preserve">        </v>
      </c>
      <c r="S50" s="86"/>
      <c r="T50" s="86"/>
      <c r="U50" s="86"/>
      <c r="V50" s="86"/>
      <c r="W50" s="86"/>
      <c r="X50" s="86"/>
      <c r="Y50" s="86"/>
      <c r="Z50" s="86" t="str">
        <f>CONCATENATE(IF(OR(Z77="•",Z77=" •"), Z102, IF(OR(Z75="•",Z75=" •"), Z100, Z101)),IF(OR(AA77="•",AA77=" •"), AA102, IF(OR(AA75="•",AA75=" •"), AA100, AA101)),IF(OR(AB77="•",AB77=" •"), AB102, IF(OR(AB75="•",AB75=" •"), AB100, AB101)),IF(OR(AC77="•",AC77=" •"), AC102, IF(OR(AC75="•",AC75=" •"), AC100, AC101)),IF(OR(AD77="•",AD77=" •"), AD102, IF(OR(AD75="•",AD75=" •"), AD100, AD101)),IF(OR(AE77="•",AE77=" •"), AE102, IF(OR(AE75="•",AE75=" •"), AE100, AE101)),IF(OR(AF77="•",AF77=" •"), AF102, IF(OR(AF75="•",AF75=" •"), AF100, AF101)),IF(OR(AG77="•",AG77=" •"), AG102, IF(OR(AG75="•",AG75=" •"), AG100, AG101)))</f>
        <v xml:space="preserve">        </v>
      </c>
      <c r="AA50" s="86"/>
      <c r="AB50" s="86"/>
      <c r="AC50" s="86"/>
      <c r="AD50" s="86"/>
      <c r="AE50" s="86"/>
      <c r="AF50" s="86"/>
      <c r="AG50" s="92"/>
      <c r="AH50" s="86" t="str">
        <f>CONCATENATE(IF(OR(AH77="•",AH77=" •"), AH102, IF(OR(AH75="•",AH75=" •"), AH100, AH101)),IF(OR(AI77="•",AI77=" •"), AI102, IF(OR(AI75="•",AI75=" •"), AI100, AI101)),IF(OR(AJ77="•",AJ77=" •"), AJ102, IF(OR(AJ75="•",AJ75=" •"), AJ100, AJ101)),IF(OR(AK77="•",AK77=" •"), AK102, IF(OR(AK75="•",AK75=" •"), AK100, AK101)),IF(OR(AL77="•",AL77=" •"), AL102, IF(OR(AL75="•",AL75=" •"), AL100, AL101)),IF(OR(AM77="•",AM77=" •"), AM102, IF(OR(AM75="•",AM75=" •"), AM100, AM101)),IF(OR(AN77="•",AN77=" •"), AN102, IF(OR(AN75="•",AN75=" •"), AN100, AN101)),IF(OR(AO77="•",AO77=" •"), AO102, IF(OR(AO75="•",AO75=" •"), AO100, AO101)))</f>
        <v xml:space="preserve">        </v>
      </c>
      <c r="AI50" s="86"/>
      <c r="AJ50" s="86"/>
      <c r="AK50" s="86"/>
      <c r="AL50" s="86"/>
      <c r="AM50" s="86"/>
      <c r="AN50" s="86"/>
      <c r="AO50" s="86"/>
      <c r="AP50" s="86" t="str">
        <f>CONCATENATE(IF(OR(AP77="•",AP77=" •"), AP102, IF(OR(AP75="•",AP75=" •"), AP100, AP101)),IF(OR(AQ77="•",AQ77=" •"), AQ102, IF(OR(AQ75="•",AQ75=" •"), AQ100, AQ101)),IF(OR(AR77="•",AR77=" •"), AR102, IF(OR(AR75="•",AR75=" •"), AR100, AR101)),IF(OR(AS77="•",AS77=" •"), AS102, IF(OR(AS75="•",AS75=" •"), AS100, AS101)),IF(OR(AT77="•",AT77=" •"), AT102, IF(OR(AT75="•",AT75=" •"), AT100, AT101)),IF(OR(AU77="•",AU77=" •"), AU102, IF(OR(AU75="•",AU75=" •"), AU100, AU101)),IF(OR(AV77="•",AV77=" •"), AV102, IF(OR(AV75="•",AV75=" •"), AV100, AV101)),IF(OR(AW77="•",AW77=" •"), AW102, IF(OR(AW75="•",AW75=" •"), AW100, AW101)))</f>
        <v xml:space="preserve">        </v>
      </c>
      <c r="AQ50" s="86"/>
      <c r="AR50" s="86"/>
      <c r="AS50" s="86"/>
      <c r="AT50" s="86"/>
      <c r="AU50" s="86"/>
      <c r="AV50" s="86"/>
      <c r="AW50" s="86"/>
      <c r="AX50" s="86" t="str">
        <f>CONCATENATE(IF(OR(AX77="•",AX77=" •"), AX102, IF(OR(AX75="•",AX75=" •"), AX100, AX101)),IF(OR(AY77="•",AY77=" •"), AY102, IF(OR(AY75="•",AY75=" •"), AY100, AY101)),IF(OR(AZ77="•",AZ77=" •"), AZ102, IF(OR(AZ75="•",AZ75=" •"), AZ100, AZ101)),IF(OR(BA77="•",BA77=" •"), BA102, IF(OR(BA75="•",BA75=" •"), BA100, BA101)),IF(OR(BB77="•",BB77=" •"), BB102, IF(OR(BB75="•",BB75=" •"), BB100, BB101)),IF(OR(BC77="•",BC77=" •"), BC102, IF(OR(BC75="•",BC75=" •"), BC100, BC101)),IF(OR(BD77="•",BD77=" •"), BD102, IF(OR(BD75="•",BD75=" •"), BD100, BD101)),IF(OR(BE77="•",BE77=" •"), BE102, IF(OR(BE75="•",BE75=" •"), BE100, BE101)))</f>
        <v xml:space="preserve">        </v>
      </c>
      <c r="AY50" s="86"/>
      <c r="AZ50" s="86"/>
      <c r="BA50" s="86"/>
      <c r="BB50" s="86"/>
      <c r="BC50" s="86"/>
      <c r="BD50" s="86"/>
      <c r="BE50" s="86"/>
      <c r="BF50" s="86" t="str">
        <f>CONCATENATE(IF(OR(BF77="•",BF77=" •"), BF102, IF(OR(BF75="•",BF75=" •"), BF100, BF101)),IF(OR(BG77="•",BG77=" •"), BG102, IF(OR(BG75="•",BG75=" •"), BG100, BG101)),IF(OR(BH77="•",BH77=" •"), BH102, IF(OR(BH75="•",BH75=" •"), BH100, BH101)),IF(OR(BI77="•",BI77=" •"), BI102, IF(OR(BI75="•",BI75=" •"), BI100, BI101)),IF(OR(BJ77="•",BJ77=" •"), BJ102, IF(OR(BJ75="•",BJ75=" •"), BJ100, BJ101)),IF(OR(BK77="•",BK77=" •"), BK102, IF(OR(BK75="•",BK75=" •"), BK100, BK101)),IF(OR(BL77="•",BL77=" •"), BL102, IF(OR(BL75="•",BL75=" •"), BL100, BL101)),IF(OR(BM77="•",BM77=" •"), BM102, IF(OR(BM75="•",BM75=" •"), BM100, BM101)))</f>
        <v xml:space="preserve">        </v>
      </c>
      <c r="BG50" s="86"/>
      <c r="BH50" s="86"/>
      <c r="BI50" s="86"/>
      <c r="BJ50" s="86"/>
      <c r="BK50" s="86"/>
      <c r="BL50" s="86"/>
      <c r="BM50" s="86"/>
      <c r="BN50" s="86" t="str">
        <f>CONCATENATE(IF(OR(BN77="•",BN77=" •"), BN102, IF(OR(BN75="•",BN75=" •"), BN100, BN101)),IF(OR(BO77="•",BO77=" •"), BO102, IF(OR(BO75="•",BO75=" •"), BO100, BO101)),IF(OR(BP77="•",BP77=" •"), BP102, IF(OR(BP75="•",BP75=" •"), BP100, BP101)),IF(OR(BQ77="•",BQ77=" •"), BQ102, IF(OR(BQ75="•",BQ75=" •"), BQ100, BQ101)),IF(OR(BR77="•",BR77=" •"), BR102, IF(OR(BR75="•",BR75=" •"), BR100, BR101)),IF(OR(BS77="•",BS77=" •"), BS102, IF(OR(BS75="•",BS75=" •"), BS100, BS101)),IF(OR(BT77="•",BT77=" •"), BT102, IF(OR(BT75="•",BT75=" •"), BT100, BT101)),IF(OR(BU77="•",BU77=" •"), BU102, IF(OR(BU75="•",BU75=" •"), BU100, BU101)))</f>
        <v xml:space="preserve">        </v>
      </c>
      <c r="BO50" s="86"/>
      <c r="BP50" s="86"/>
      <c r="BQ50" s="86"/>
      <c r="BR50" s="86"/>
      <c r="BS50" s="86"/>
      <c r="BT50" s="86"/>
      <c r="BU50" s="86"/>
      <c r="BV50" s="86" t="str">
        <f>CONCATENATE(IF(OR(BV77="•",BV77=" •"), BV102, IF(OR(BV75="•",BV75=" •"), BV100, BV101)),IF(OR(BW77="•",BW77=" •"), BW102, IF(OR(BW75="•",BW75=" •"), BW100, BW101)),IF(OR(BX77="•",BX77=" •"), BX102, IF(OR(BX75="•",BX75=" •"), BX100, BX101)),IF(OR(BY77="•",BY77=" •"), BY102, IF(OR(BY75="•",BY75=" •"), BY100, BY101)),IF(OR(BZ77="•",BZ77=" •"), BZ102, IF(OR(BZ75="•",BZ75=" •"), BZ100, BZ101)),IF(OR(CA77="•",CA77=" •"), CA102, IF(OR(CA75="•",CA75=" •"), CA100, CA101)),IF(OR(CB77="•",CB77=" •"), CB102, IF(OR(CB75="•",CB75=" •"), CB100, CB101)),IF(OR(CC77="•",CC77=" •"), CC102, IF(OR(CC75="•",CC75=" •"), CC100, CC101)))</f>
        <v xml:space="preserve">        </v>
      </c>
      <c r="BW50" s="86"/>
      <c r="BX50" s="86"/>
      <c r="BY50" s="86"/>
      <c r="BZ50" s="86"/>
      <c r="CA50" s="86"/>
      <c r="CB50" s="86"/>
      <c r="CC50" s="86"/>
      <c r="CD50" s="86" t="str">
        <f>CONCATENATE(IF(OR(CD77="•",CD77=" •"), CD102, IF(OR(CD75="•",CD75=" •"), CD100, CD101)),IF(OR(CE77="•",CE77=" •"), CE102, IF(OR(CE75="•",CE75=" •"), CE100, CE101)),IF(OR(CF77="•",CF77=" •"), CF102, IF(OR(CF75="•",CF75=" •"), CF100, CF101)),IF(OR(CG77="•",CG77=" •"), CG102, IF(OR(CG75="•",CG75=" •"), CG100, CG101)),IF(OR(CH77="•",CH77=" •"), CH102, IF(OR(CH75="•",CH75=" •"), CH100, CH101)),IF(OR(CI77="•",CI77=" •"), CI102, IF(OR(CI75="•",CI75=" •"), CI100, CI101)),IF(OR(CJ77="•",CJ77=" •"), CJ102, IF(OR(CJ75="•",CJ75=" •"), CJ100, CJ101)),IF(OR(CK77="•",CK77=" •"), CK102, IF(OR(CK75="•",CK75=" •"), CK100, CK101)))</f>
        <v xml:space="preserve">        </v>
      </c>
      <c r="CE50" s="86"/>
      <c r="CF50" s="86"/>
      <c r="CG50" s="86"/>
      <c r="CH50" s="86"/>
      <c r="CI50" s="86"/>
      <c r="CJ50" s="86"/>
      <c r="CK50" s="86"/>
      <c r="CL50" s="86" t="str">
        <f>CONCATENATE(IF(OR(CL77="•",CL77=" •"), CL102, IF(OR(CL75="•",CL75=" •"), CL100, CL101)),IF(OR(CM77="•",CM77=" •"), CM102, IF(OR(CM75="•",CM75=" •"), CM100, CM101)),IF(OR(CN77="•",CN77=" •"), CN102, IF(OR(CN75="•",CN75=" •"), CN100, CN101)),IF(OR(CO77="•",CO77=" •"), CO102, IF(OR(CO75="•",CO75=" •"), CO100, CO101)),IF(OR(CP77="•",CP77=" •"), CP102, IF(OR(CP75="•",CP75=" •"), CP100, CP101)),IF(OR(CQ77="•",CQ77=" •"), CQ102, IF(OR(CQ75="•",CQ75=" •"), CQ100, CQ101)),IF(OR(CR77="•",CR77=" •"), CR102, IF(OR(CR75="•",CR75=" •"), CR100, CR101)),IF(OR(CS77="•",CS77=" •"), CS102, IF(OR(CS75="•",CS75=" •"), CS100, CS101)))</f>
        <v xml:space="preserve">        </v>
      </c>
      <c r="CM50" s="86"/>
      <c r="CN50" s="86"/>
      <c r="CO50" s="86"/>
      <c r="CP50" s="86"/>
      <c r="CQ50" s="86"/>
      <c r="CR50" s="86"/>
      <c r="CS50" s="86"/>
      <c r="CT50" s="86" t="str">
        <f>CONCATENATE(IF(OR(CT77="•",CT77=" •"), CT102, IF(OR(CT75="•",CT75=" •"), CT100, CT101)),IF(OR(CU77="•",CU77=" •"), CU102, IF(OR(CU75="•",CU75=" •"), CU100, CU101)),IF(OR(CV77="•",CV77=" •"), CV102, IF(OR(CV75="•",CV75=" •"), CV100, CV101)),IF(OR(CW77="•",CW77=" •"), CW102, IF(OR(CW75="•",CW75=" •"), CW100, CW101)),IF(OR(CX77="•",CX77=" •"), CX102, IF(OR(CX75="•",CX75=" •"), CX100, CX101)),IF(OR(CY77="•",CY77=" •"), CY102, IF(OR(CY75="•",CY75=" •"), CY100, CY101)),IF(OR(CZ77="•",CZ77=" •"), CZ102, IF(OR(CZ75="•",CZ75=" •"), CZ100, CZ101)),IF(OR(DA77="•",DA77=" •"), DA102, IF(OR(DA75="•",DA75=" •"), DA100, DA101)))</f>
        <v xml:space="preserve">        </v>
      </c>
      <c r="CU50" s="86"/>
      <c r="CV50" s="86"/>
      <c r="CW50" s="86"/>
      <c r="CX50" s="86"/>
      <c r="CY50" s="86"/>
      <c r="CZ50" s="86"/>
      <c r="DA50" s="86"/>
      <c r="DB50" s="86" t="str">
        <f>CONCATENATE(IF(OR(DB77="•",DB77=" •"), DB102, IF(OR(DB75="•",DB75=" •"), DB100, DB101)),IF(OR(DC77="•",DC77=" •"), DC102, IF(OR(DC75="•",DC75=" •"), DC100, DC101)),IF(OR(DD77="•",DD77=" •"), DD102, IF(OR(DD75="•",DD75=" •"), DD100, DD101)),IF(OR(DE77="•",DE77=" •"), DE102, IF(OR(DE75="•",DE75=" •"), DE100, DE101)),IF(OR(DF77="•",DF77=" •"), DF102, IF(OR(DF75="•",DF75=" •"), DF100, DF101)),IF(OR(DG77="•",DG77=" •"), DG102, IF(OR(DG75="•",DG75=" •"), DG100, DG101)),IF(OR(DH77="•",DH77=" •"), DH102, IF(OR(DH75="•",DH75=" •"), DH100, DH101)),IF(OR(DI77="•",DI77=" •"), DI102, IF(OR(DI75="•",DI75=" •"), DI100, DI101)))</f>
        <v xml:space="preserve">        </v>
      </c>
      <c r="DC50" s="86"/>
      <c r="DD50" s="86"/>
      <c r="DE50" s="86"/>
      <c r="DF50" s="86"/>
      <c r="DG50" s="86"/>
      <c r="DH50" s="86"/>
      <c r="DI50" s="86"/>
      <c r="DJ50" s="86" t="str">
        <f>CONCATENATE(IF(OR(DJ77="•",DJ77=" •"), DJ102, IF(OR(DJ75="•",DJ75=" •"), DJ100, DJ101)),IF(OR(DK77="•",DK77=" •"), DK102, IF(OR(DK75="•",DK75=" •"), DK100, DK101)),IF(OR(DL77="•",DL77=" •"), DL102, IF(OR(DL75="•",DL75=" •"), DL100, DL101)),IF(OR(DM77="•",DM77=" •"), DM102, IF(OR(DM75="•",DM75=" •"), DM100, DM101)),IF(OR(DN77="•",DN77=" •"), DN102, IF(OR(DN75="•",DN75=" •"), DN100, DN101)),IF(OR(DO77="•",DO77=" •"), DO102, IF(OR(DO75="•",DO75=" •"), DO100, DO101)),IF(OR(DP77="•",DP77=" •"), DP102, IF(OR(DP75="•",DP75=" •"), DP100, DP101)),IF(OR(DQ77="•",DQ77=" •"), DQ102, IF(OR(DQ75="•",DQ75=" •"), DQ100, DQ101)))</f>
        <v xml:space="preserve">        </v>
      </c>
      <c r="DK50" s="86"/>
      <c r="DL50" s="86"/>
      <c r="DM50" s="86"/>
      <c r="DN50" s="86"/>
      <c r="DO50" s="86"/>
      <c r="DP50" s="86"/>
      <c r="DQ50" s="86"/>
      <c r="DR50" s="86" t="str">
        <f>CONCATENATE(IF(OR(DR77="•",DR77=" •"), DR102, IF(OR(DR75="•",DR75=" •"), DR100, DR101)),IF(OR(DS77="•",DS77=" •"), DS102, IF(OR(DS75="•",DS75=" •"), DS100, DS101)),IF(OR(DT77="•",DT77=" •"), DT102, IF(OR(DT75="•",DT75=" •"), DT100, DT101)),IF(OR(DU77="•",DU77=" •"), DU102, IF(OR(DU75="•",DU75=" •"), DU100, DU101)),IF(OR(DV77="•",DV77=" •"), DV102, IF(OR(DV75="•",DV75=" •"), DV100, DV101)),IF(OR(DW77="•",DW77=" •"), DW102, IF(OR(DW75="•",DW75=" •"), DW100, DW101)),IF(OR(DX77="•",DX77=" •"), DX102, IF(OR(DX75="•",DX75=" •"), DX100, DX101)),IF(OR(DY77="•",DY77=" •"), DY102, IF(OR(DY75="•",DY75=" •"), DY100, DY101)))</f>
        <v xml:space="preserve">        </v>
      </c>
      <c r="DS50" s="86"/>
      <c r="DT50" s="86"/>
      <c r="DU50" s="86"/>
      <c r="DV50" s="86"/>
      <c r="DW50" s="86"/>
      <c r="DX50" s="86"/>
      <c r="DY50" s="92"/>
      <c r="EA50" s="90" t="str">
        <f>CONCATENATE(IF(OR(EA77="•",EA77=" •"), EA102, IF(OR(EA75="•",EA75=" •"), EA100, EA101)),IF(OR(EB77="•",EB77=" •"), EB102, IF(OR(EB75="•",EB75=" •"), EB100, EB101)),IF(OR(EC77="•",EC77=" •"), EC102, IF(OR(EC75="•",EC75=" •"), EC100, EC101)),IF(OR(ED77="•",ED77=" •"), ED102, IF(OR(ED75="•",ED75=" •"), ED100, ED101)),IF(OR(EE77="•",EE77=" •"), EE102, IF(OR(EE75="•",EE75=" •"), EE100, EE101)),IF(OR(EF77="•",EF77=" •"), EF102, IF(OR(EF75="•",EF75=" •"), EF100, EF101)),IF(OR(EG77="•",EG77=" •"), EG102, IF(OR(EG75="•",EG75=" •"), EG100, EG101)),IF(OR(EH77="•",EH77=" •"), EH102, IF(OR(EH75="•",EH75=" •"), EH100, EH101)))</f>
        <v>সানি্ধা্পা্নি্ধা্পা্মা্</v>
      </c>
      <c r="EB50" s="86"/>
      <c r="EC50" s="86"/>
      <c r="ED50" s="86"/>
      <c r="EE50" s="86"/>
      <c r="EF50" s="86"/>
      <c r="EG50" s="86"/>
      <c r="EH50" s="86"/>
      <c r="EI50" s="86" t="str">
        <f>CONCATENATE(IF(OR(EI77="•",EI77=" •"), EI102, IF(OR(EI75="•",EI75=" •"), EI100, EI101)),IF(OR(EJ77="•",EJ77=" •"), EJ102, IF(OR(EJ75="•",EJ75=" •"), EJ100, EJ101)),IF(OR(EK77="•",EK77=" •"), EK102, IF(OR(EK75="•",EK75=" •"), EK100, EK101)),IF(OR(EL77="•",EL77=" •"), EL102, IF(OR(EL75="•",EL75=" •"), EL100, EL101)),IF(OR(EM77="•",EM77=" •"), EM102, IF(OR(EM75="•",EM75=" •"), EM100, EM101)),IF(OR(EN77="•",EN77=" •"), EN102, IF(OR(EN75="•",EN75=" •"), EN100, EN101)),IF(OR(EO77="•",EO77=" •"), EO102, IF(OR(EO75="•",EO75=" •"), EO100, EO101)),IF(OR(EP77="•",EP77=" •"), EP102, IF(OR(EP75="•",EP75=" •"), EP100, EP101)))</f>
        <v xml:space="preserve">        </v>
      </c>
      <c r="EJ50" s="86"/>
      <c r="EK50" s="86"/>
      <c r="EL50" s="86"/>
      <c r="EM50" s="86"/>
      <c r="EN50" s="86"/>
      <c r="EO50" s="86"/>
      <c r="EP50" s="86"/>
      <c r="EQ50" s="86" t="str">
        <f>CONCATENATE(IF(OR(EQ77="•",EQ77=" •"), EQ102, IF(OR(EQ75="•",EQ75=" •"), EQ100, EQ101)),IF(OR(ER77="•",ER77=" •"), ER102, IF(OR(ER75="•",ER75=" •"), ER100, ER101)),IF(OR(ES77="•",ES77=" •"), ES102, IF(OR(ES75="•",ES75=" •"), ES100, ES101)),IF(OR(ET77="•",ET77=" •"), ET102, IF(OR(ET75="•",ET75=" •"), ET100, ET101)),IF(OR(EU77="•",EU77=" •"), EU102, IF(OR(EU75="•",EU75=" •"), EU100, EU101)),IF(OR(EV77="•",EV77=" •"), EV102, IF(OR(EV75="•",EV75=" •"), EV100, EV101)),IF(OR(EW77="•",EW77=" •"), EW102, IF(OR(EW75="•",EW75=" •"), EW100, EW101)),IF(OR(EX77="•",EX77=" •"), EX102, IF(OR(EX75="•",EX75=" •"), EX100, EX101)))</f>
        <v xml:space="preserve">        </v>
      </c>
      <c r="ER50" s="86"/>
      <c r="ES50" s="86"/>
      <c r="ET50" s="86"/>
      <c r="EU50" s="86"/>
      <c r="EV50" s="86"/>
      <c r="EW50" s="86"/>
      <c r="EX50" s="86"/>
      <c r="EY50" s="86" t="str">
        <f>CONCATENATE(IF(OR(EY77="•",EY77=" •"), EY102, IF(OR(EY75="•",EY75=" •"), EY100, EY101)),IF(OR(EZ77="•",EZ77=" •"), EZ102, IF(OR(EZ75="•",EZ75=" •"), EZ100, EZ101)),IF(OR(FA77="•",FA77=" •"), FA102, IF(OR(FA75="•",FA75=" •"), FA100, FA101)),IF(OR(FB77="•",FB77=" •"), FB102, IF(OR(FB75="•",FB75=" •"), FB100, FB101)),IF(OR(FC77="•",FC77=" •"), FC102, IF(OR(FC75="•",FC75=" •"), FC100, FC101)),IF(OR(FD77="•",FD77=" •"), FD102, IF(OR(FD75="•",FD75=" •"), FD100, FD101)),IF(OR(FE77="•",FE77=" •"), FE102, IF(OR(FE75="•",FE75=" •"), FE100, FE101)),IF(OR(FF77="•",FF77=" •"), FF102, IF(OR(FF75="•",FF75=" •"), FF100, FF101)))</f>
        <v xml:space="preserve">        </v>
      </c>
      <c r="EZ50" s="86"/>
      <c r="FA50" s="86"/>
      <c r="FB50" s="86"/>
      <c r="FC50" s="86"/>
      <c r="FD50" s="86"/>
      <c r="FE50" s="86"/>
      <c r="FF50" s="92"/>
      <c r="FG50" s="86" t="str">
        <f>CONCATENATE(IF(OR(FG77="•",FG77=" •"), FG102, IF(OR(FG75="•",FG75=" •"), FG100, FG101)),IF(OR(FH77="•",FH77=" •"), FH102, IF(OR(FH75="•",FH75=" •"), FH100, FH101)),IF(OR(FI77="•",FI77=" •"), FI102, IF(OR(FI75="•",FI75=" •"), FI100, FI101)),IF(OR(FJ77="•",FJ77=" •"), FJ102, IF(OR(FJ75="•",FJ75=" •"), FJ100, FJ101)),IF(OR(FK77="•",FK77=" •"), FK102, IF(OR(FK75="•",FK75=" •"), FK100, FK101)),IF(OR(FL77="•",FL77=" •"), FL102, IF(OR(FL75="•",FL75=" •"), FL100, FL101)),IF(OR(FM77="•",FM77=" •"), FM102, IF(OR(FM75="•",FM75=" •"), FM100, FM101)),IF(OR(FN77="•",FN77=" •"), FN102, IF(OR(FN75="•",FN75=" •"), FN100, FN101)))</f>
        <v xml:space="preserve">        </v>
      </c>
      <c r="FH50" s="86"/>
      <c r="FI50" s="86"/>
      <c r="FJ50" s="86"/>
      <c r="FK50" s="86"/>
      <c r="FL50" s="86"/>
      <c r="FM50" s="86"/>
      <c r="FN50" s="86"/>
      <c r="FO50" s="86" t="str">
        <f>CONCATENATE(IF(OR(FO77="•",FO77=" •"), FO102, IF(OR(FO75="•",FO75=" •"), FO100, FO101)),IF(OR(FP77="•",FP77=" •"), FP102, IF(OR(FP75="•",FP75=" •"), FP100, FP101)),IF(OR(FQ77="•",FQ77=" •"), FQ102, IF(OR(FQ75="•",FQ75=" •"), FQ100, FQ101)),IF(OR(FR77="•",FR77=" •"), FR102, IF(OR(FR75="•",FR75=" •"), FR100, FR101)),IF(OR(FS77="•",FS77=" •"), FS102, IF(OR(FS75="•",FS75=" •"), FS100, FS101)),IF(OR(FT77="•",FT77=" •"), FT102, IF(OR(FT75="•",FT75=" •"), FT100, FT101)),IF(OR(FU77="•",FU77=" •"), FU102, IF(OR(FU75="•",FU75=" •"), FU100, FU101)),IF(OR(FV77="•",FV77=" •"), FV102, IF(OR(FV75="•",FV75=" •"), FV100, FV101)))</f>
        <v xml:space="preserve">        </v>
      </c>
      <c r="FP50" s="86"/>
      <c r="FQ50" s="86"/>
      <c r="FR50" s="86"/>
      <c r="FS50" s="86"/>
      <c r="FT50" s="86"/>
      <c r="FU50" s="86"/>
      <c r="FV50" s="86"/>
      <c r="FW50" s="86" t="str">
        <f>CONCATENATE(IF(OR(FW77="•",FW77=" •"), FW102, IF(OR(FW75="•",FW75=" •"), FW100, FW101)),IF(OR(FX77="•",FX77=" •"), FX102, IF(OR(FX75="•",FX75=" •"), FX100, FX101)),IF(OR(FY77="•",FY77=" •"), FY102, IF(OR(FY75="•",FY75=" •"), FY100, FY101)),IF(OR(FZ77="•",FZ77=" •"), FZ102, IF(OR(FZ75="•",FZ75=" •"), FZ100, FZ101)),IF(OR(GA77="•",GA77=" •"), GA102, IF(OR(GA75="•",GA75=" •"), GA100, GA101)),IF(OR(GB77="•",GB77=" •"), GB102, IF(OR(GB75="•",GB75=" •"), GB100, GB101)),IF(OR(GC77="•",GC77=" •"), GC102, IF(OR(GC75="•",GC75=" •"), GC100, GC101)),IF(OR(GD77="•",GD77=" •"), GD102, IF(OR(GD75="•",GD75=" •"), GD100, GD101)))</f>
        <v xml:space="preserve">        </v>
      </c>
      <c r="FX50" s="86"/>
      <c r="FY50" s="86"/>
      <c r="FZ50" s="86"/>
      <c r="GA50" s="86"/>
      <c r="GB50" s="86"/>
      <c r="GC50" s="86"/>
      <c r="GD50" s="86"/>
      <c r="GE50" s="86" t="str">
        <f>CONCATENATE(IF(OR(GE77="•",GE77=" •"), GE102, IF(OR(GE75="•",GE75=" •"), GE100, GE101)),IF(OR(GF77="•",GF77=" •"), GF102, IF(OR(GF75="•",GF75=" •"), GF100, GF101)),IF(OR(GG77="•",GG77=" •"), GG102, IF(OR(GG75="•",GG75=" •"), GG100, GG101)),IF(OR(GH77="•",GH77=" •"), GH102, IF(OR(GH75="•",GH75=" •"), GH100, GH101)),IF(OR(GI77="•",GI77=" •"), GI102, IF(OR(GI75="•",GI75=" •"), GI100, GI101)),IF(OR(GJ77="•",GJ77=" •"), GJ102, IF(OR(GJ75="•",GJ75=" •"), GJ100, GJ101)),IF(OR(GK77="•",GK77=" •"), GK102, IF(OR(GK75="•",GK75=" •"), GK100, GK101)),IF(OR(GL77="•",GL77=" •"), GL102, IF(OR(GL75="•",GL75=" •"), GL100, GL101)))</f>
        <v xml:space="preserve">        </v>
      </c>
      <c r="GF50" s="86"/>
      <c r="GG50" s="86"/>
      <c r="GH50" s="86"/>
      <c r="GI50" s="86"/>
      <c r="GJ50" s="86"/>
      <c r="GK50" s="86"/>
      <c r="GL50" s="86"/>
      <c r="GM50" s="86" t="str">
        <f>CONCATENATE(IF(OR(GM77="•",GM77=" •"), GM102, IF(OR(GM75="•",GM75=" •"), GM100, GM101)),IF(OR(GN77="•",GN77=" •"), GN102, IF(OR(GN75="•",GN75=" •"), GN100, GN101)),IF(OR(GO77="•",GO77=" •"), GO102, IF(OR(GO75="•",GO75=" •"), GO100, GO101)),IF(OR(GP77="•",GP77=" •"), GP102, IF(OR(GP75="•",GP75=" •"), GP100, GP101)),IF(OR(GQ77="•",GQ77=" •"), GQ102, IF(OR(GQ75="•",GQ75=" •"), GQ100, GQ101)),IF(OR(GR77="•",GR77=" •"), GR102, IF(OR(GR75="•",GR75=" •"), GR100, GR101)),IF(OR(GS77="•",GS77=" •"), GS102, IF(OR(GS75="•",GS75=" •"), GS100, GS101)),IF(OR(GT77="•",GT77=" •"), GT102, IF(OR(GT75="•",GT75=" •"), GT100, GT101)))</f>
        <v xml:space="preserve">        </v>
      </c>
      <c r="GN50" s="86"/>
      <c r="GO50" s="86"/>
      <c r="GP50" s="86"/>
      <c r="GQ50" s="86"/>
      <c r="GR50" s="86"/>
      <c r="GS50" s="86"/>
      <c r="GT50" s="86"/>
      <c r="GU50" s="86" t="str">
        <f>CONCATENATE(IF(OR(GU77="•",GU77=" •"), GU102, IF(OR(GU75="•",GU75=" •"), GU100, GU101)),IF(OR(GV77="•",GV77=" •"), GV102, IF(OR(GV75="•",GV75=" •"), GV100, GV101)),IF(OR(GW77="•",GW77=" •"), GW102, IF(OR(GW75="•",GW75=" •"), GW100, GW101)),IF(OR(GX77="•",GX77=" •"), GX102, IF(OR(GX75="•",GX75=" •"), GX100, GX101)),IF(OR(GY77="•",GY77=" •"), GY102, IF(OR(GY75="•",GY75=" •"), GY100, GY101)),IF(OR(GZ77="•",GZ77=" •"), GZ102, IF(OR(GZ75="•",GZ75=" •"), GZ100, GZ101)),IF(OR(HA77="•",HA77=" •"), HA102, IF(OR(HA75="•",HA75=" •"), HA100, HA101)),IF(OR(HB77="•",HB77=" •"), HB102, IF(OR(HB75="•",HB75=" •"), HB100, HB101)))</f>
        <v xml:space="preserve">        </v>
      </c>
      <c r="GV50" s="86"/>
      <c r="GW50" s="86"/>
      <c r="GX50" s="86"/>
      <c r="GY50" s="86"/>
      <c r="GZ50" s="86"/>
      <c r="HA50" s="86"/>
      <c r="HB50" s="86"/>
      <c r="HC50" s="86" t="str">
        <f>CONCATENATE(IF(OR(HC77="•",HC77=" •"), HC102, IF(OR(HC75="•",HC75=" •"), HC100, HC101)),IF(OR(HD77="•",HD77=" •"), HD102, IF(OR(HD75="•",HD75=" •"), HD100, HD101)),IF(OR(HE77="•",HE77=" •"), HE102, IF(OR(HE75="•",HE75=" •"), HE100, HE101)),IF(OR(HF77="•",HF77=" •"), HF102, IF(OR(HF75="•",HF75=" •"), HF100, HF101)),IF(OR(HG77="•",HG77=" •"), HG102, IF(OR(HG75="•",HG75=" •"), HG100, HG101)),IF(OR(HH77="•",HH77=" •"), HH102, IF(OR(HH75="•",HH75=" •"), HH100, HH101)),IF(OR(HI77="•",HI77=" •"), HI102, IF(OR(HI75="•",HI75=" •"), HI100, HI101)),IF(OR(HJ77="•",HJ77=" •"), HJ102, IF(OR(HJ75="•",HJ75=" •"), HJ100, HJ101)))</f>
        <v xml:space="preserve">        </v>
      </c>
      <c r="HD50" s="86"/>
      <c r="HE50" s="86"/>
      <c r="HF50" s="86"/>
      <c r="HG50" s="86"/>
      <c r="HH50" s="86"/>
      <c r="HI50" s="86"/>
      <c r="HJ50" s="86"/>
      <c r="HK50" s="86" t="str">
        <f>CONCATENATE(IF(OR(HK77="•",HK77=" •"), HK102, IF(OR(HK75="•",HK75=" •"), HK100, HK101)),IF(OR(HL77="•",HL77=" •"), HL102, IF(OR(HL75="•",HL75=" •"), HL100, HL101)),IF(OR(HM77="•",HM77=" •"), HM102, IF(OR(HM75="•",HM75=" •"), HM100, HM101)),IF(OR(HN77="•",HN77=" •"), HN102, IF(OR(HN75="•",HN75=" •"), HN100, HN101)),IF(OR(HO77="•",HO77=" •"), HO102, IF(OR(HO75="•",HO75=" •"), HO100, HO101)),IF(OR(HP77="•",HP77=" •"), HP102, IF(OR(HP75="•",HP75=" •"), HP100, HP101)),IF(OR(HQ77="•",HQ77=" •"), HQ102, IF(OR(HQ75="•",HQ75=" •"), HQ100, HQ101)),IF(OR(HR77="•",HR77=" •"), HR102, IF(OR(HR75="•",HR75=" •"), HR100, HR101)))</f>
        <v xml:space="preserve">        </v>
      </c>
      <c r="HL50" s="86"/>
      <c r="HM50" s="86"/>
      <c r="HN50" s="86"/>
      <c r="HO50" s="86"/>
      <c r="HP50" s="86"/>
      <c r="HQ50" s="86"/>
      <c r="HR50" s="86"/>
      <c r="HS50" s="86" t="str">
        <f>CONCATENATE(IF(OR(HS77="•",HS77=" •"), HS102, IF(OR(HS75="•",HS75=" •"), HS100, HS101)),IF(OR(HT77="•",HT77=" •"), HT102, IF(OR(HT75="•",HT75=" •"), HT100, HT101)),IF(OR(HU77="•",HU77=" •"), HU102, IF(OR(HU75="•",HU75=" •"), HU100, HU101)),IF(OR(HV77="•",HV77=" •"), HV102, IF(OR(HV75="•",HV75=" •"), HV100, HV101)),IF(OR(HW77="•",HW77=" •"), HW102, IF(OR(HW75="•",HW75=" •"), HW100, HW101)),IF(OR(HX77="•",HX77=" •"), HX102, IF(OR(HX75="•",HX75=" •"), HX100, HX101)),IF(OR(HY77="•",HY77=" •"), HY102, IF(OR(HY75="•",HY75=" •"), HY100, HY101)),IF(OR(HZ77="•",HZ77=" •"), HZ102, IF(OR(HZ75="•",HZ75=" •"), HZ100, HZ101)))</f>
        <v xml:space="preserve">        </v>
      </c>
      <c r="HT50" s="86"/>
      <c r="HU50" s="86"/>
      <c r="HV50" s="86"/>
      <c r="HW50" s="86"/>
      <c r="HX50" s="86"/>
      <c r="HY50" s="86"/>
      <c r="HZ50" s="86"/>
      <c r="IA50" s="86" t="str">
        <f>CONCATENATE(IF(OR(IA77="•",IA77=" •"), IA102, IF(OR(IA75="•",IA75=" •"), IA100, IA101)),IF(OR(IB77="•",IB77=" •"), IB102, IF(OR(IB75="•",IB75=" •"), IB100, IB101)),IF(OR(IC77="•",IC77=" •"), IC102, IF(OR(IC75="•",IC75=" •"), IC100, IC101)),IF(OR(ID77="•",ID77=" •"), ID102, IF(OR(ID75="•",ID75=" •"), ID100, ID101)),IF(OR(IE77="•",IE77=" •"), IE102, IF(OR(IE75="•",IE75=" •"), IE100, IE101)),IF(OR(IF77="•",IF77=" •"), IF102, IF(OR(IF75="•",IF75=" •"), IF100, IF101)),IF(OR(IG77="•",IG77=" •"), IG102, IF(OR(IG75="•",IG75=" •"), IG100, IG101)),IF(OR(IH77="•",IH77=" •"), IH102, IF(OR(IH75="•",IH75=" •"), IH100, IH101)))</f>
        <v xml:space="preserve">        </v>
      </c>
      <c r="IB50" s="86"/>
      <c r="IC50" s="86"/>
      <c r="ID50" s="86"/>
      <c r="IE50" s="86"/>
      <c r="IF50" s="86"/>
      <c r="IG50" s="86"/>
      <c r="IH50" s="86"/>
      <c r="II50" s="86" t="str">
        <f>CONCATENATE(IF(OR(II77="•",II77=" •"), II102, IF(OR(II75="•",II75=" •"), II100, II101)),IF(OR(IJ77="•",IJ77=" •"), IJ102, IF(OR(IJ75="•",IJ75=" •"), IJ100, IJ101)),IF(OR(IK77="•",IK77=" •"), IK102, IF(OR(IK75="•",IK75=" •"), IK100, IK101)),IF(OR(IL77="•",IL77=" •"), IL102, IF(OR(IL75="•",IL75=" •"), IL100, IL101)),IF(OR(IM77="•",IM77=" •"), IM102, IF(OR(IM75="•",IM75=" •"), IM100, IM101)),IF(OR(IN77="•",IN77=" •"), IN102, IF(OR(IN75="•",IN75=" •"), IN100, IN101)),IF(OR(IO77="•",IO77=" •"), IO102, IF(OR(IO75="•",IO75=" •"), IO100, IO101)),IF(OR(IP77="•",IP77=" •"), IP102, IF(OR(IP75="•",IP75=" •"), IP100, IP101)))</f>
        <v xml:space="preserve">        </v>
      </c>
      <c r="IJ50" s="86"/>
      <c r="IK50" s="86"/>
      <c r="IL50" s="86"/>
      <c r="IM50" s="86"/>
      <c r="IN50" s="86"/>
      <c r="IO50" s="86"/>
      <c r="IP50" s="86"/>
      <c r="IQ50" s="86" t="str">
        <f>CONCATENATE(IF(OR(IQ77="•",IQ77=" •"), IQ102, IF(OR(IQ75="•",IQ75=" •"), IQ100, IQ101)),IF(OR(IR77="•",IR77=" •"), IR102, IF(OR(IR75="•",IR75=" •"), IR100, IR101)),IF(OR(IS77="•",IS77=" •"), IS102, IF(OR(IS75="•",IS75=" •"), IS100, IS101)),IF(OR(IT77="•",IT77=" •"), IT102, IF(OR(IT75="•",IT75=" •"), IT100, IT101)),IF(OR(IU77="•",IU77=" •"), IU102, IF(OR(IU75="•",IU75=" •"), IU100, IU101)),IF(OR(IV77="•",IV77=" •"), IV102, IF(OR(IV75="•",IV75=" •"), IV100, IV101)),IF(OR(IW77="•",IW77=" •"), IW102, IF(OR(IW75="•",IW75=" •"), IW100, IW101)),IF(OR(IX77="•",IX77=" •"), IX102, IF(OR(IX75="•",IX75=" •"), IX100, IX101)))</f>
        <v xml:space="preserve">        </v>
      </c>
      <c r="IR50" s="86"/>
      <c r="IS50" s="86"/>
      <c r="IT50" s="86"/>
      <c r="IU50" s="86"/>
      <c r="IV50" s="86"/>
      <c r="IW50" s="86"/>
      <c r="IX50" s="92"/>
    </row>
    <row r="51" spans="1:291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92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92"/>
      <c r="EA51" s="90"/>
      <c r="EB51" s="86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6"/>
      <c r="EN51" s="86"/>
      <c r="EO51" s="86"/>
      <c r="EP51" s="86"/>
      <c r="EQ51" s="86"/>
      <c r="ER51" s="86"/>
      <c r="ES51" s="86"/>
      <c r="ET51" s="86"/>
      <c r="EU51" s="86"/>
      <c r="EV51" s="86"/>
      <c r="EW51" s="86"/>
      <c r="EX51" s="86"/>
      <c r="EY51" s="86"/>
      <c r="EZ51" s="86"/>
      <c r="FA51" s="86"/>
      <c r="FB51" s="86"/>
      <c r="FC51" s="86"/>
      <c r="FD51" s="86"/>
      <c r="FE51" s="86"/>
      <c r="FF51" s="92"/>
      <c r="FG51" s="86"/>
      <c r="FH51" s="86"/>
      <c r="FI51" s="86"/>
      <c r="FJ51" s="86"/>
      <c r="FK51" s="86"/>
      <c r="FL51" s="86"/>
      <c r="FM51" s="86"/>
      <c r="FN51" s="86"/>
      <c r="FO51" s="86"/>
      <c r="FP51" s="86"/>
      <c r="FQ51" s="86"/>
      <c r="FR51" s="86"/>
      <c r="FS51" s="86"/>
      <c r="FT51" s="86"/>
      <c r="FU51" s="86"/>
      <c r="FV51" s="86"/>
      <c r="FW51" s="86"/>
      <c r="FX51" s="86"/>
      <c r="FY51" s="86"/>
      <c r="FZ51" s="86"/>
      <c r="GA51" s="86"/>
      <c r="GB51" s="86"/>
      <c r="GC51" s="86"/>
      <c r="GD51" s="86"/>
      <c r="GE51" s="86"/>
      <c r="GF51" s="86"/>
      <c r="GG51" s="86"/>
      <c r="GH51" s="86"/>
      <c r="GI51" s="86"/>
      <c r="GJ51" s="86"/>
      <c r="GK51" s="86"/>
      <c r="GL51" s="86"/>
      <c r="GM51" s="86"/>
      <c r="GN51" s="86"/>
      <c r="GO51" s="86"/>
      <c r="GP51" s="86"/>
      <c r="GQ51" s="86"/>
      <c r="GR51" s="86"/>
      <c r="GS51" s="86"/>
      <c r="GT51" s="86"/>
      <c r="GU51" s="86"/>
      <c r="GV51" s="86"/>
      <c r="GW51" s="86"/>
      <c r="GX51" s="86"/>
      <c r="GY51" s="86"/>
      <c r="GZ51" s="86"/>
      <c r="HA51" s="86"/>
      <c r="HB51" s="86"/>
      <c r="HC51" s="86"/>
      <c r="HD51" s="86"/>
      <c r="HE51" s="86"/>
      <c r="HF51" s="86"/>
      <c r="HG51" s="86"/>
      <c r="HH51" s="86"/>
      <c r="HI51" s="86"/>
      <c r="HJ51" s="86"/>
      <c r="HK51" s="86"/>
      <c r="HL51" s="86"/>
      <c r="HM51" s="86"/>
      <c r="HN51" s="86"/>
      <c r="HO51" s="86"/>
      <c r="HP51" s="86"/>
      <c r="HQ51" s="86"/>
      <c r="HR51" s="86"/>
      <c r="HS51" s="86"/>
      <c r="HT51" s="86"/>
      <c r="HU51" s="86"/>
      <c r="HV51" s="86"/>
      <c r="HW51" s="86"/>
      <c r="HX51" s="86"/>
      <c r="HY51" s="86"/>
      <c r="HZ51" s="86"/>
      <c r="IA51" s="86"/>
      <c r="IB51" s="86"/>
      <c r="IC51" s="86"/>
      <c r="ID51" s="86"/>
      <c r="IE51" s="86"/>
      <c r="IF51" s="86"/>
      <c r="IG51" s="86"/>
      <c r="IH51" s="86"/>
      <c r="II51" s="86"/>
      <c r="IJ51" s="86"/>
      <c r="IK51" s="86"/>
      <c r="IL51" s="86"/>
      <c r="IM51" s="86"/>
      <c r="IN51" s="86"/>
      <c r="IO51" s="86"/>
      <c r="IP51" s="86"/>
      <c r="IQ51" s="86"/>
      <c r="IR51" s="86"/>
      <c r="IS51" s="86"/>
      <c r="IT51" s="86"/>
      <c r="IU51" s="86"/>
      <c r="IV51" s="86"/>
      <c r="IW51" s="86"/>
      <c r="IX51" s="92"/>
    </row>
    <row r="52" spans="1:291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93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93"/>
      <c r="EA52" s="91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93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87"/>
      <c r="GQ52" s="87"/>
      <c r="GR52" s="87"/>
      <c r="GS52" s="87"/>
      <c r="GT52" s="87"/>
      <c r="GU52" s="87"/>
      <c r="GV52" s="87"/>
      <c r="GW52" s="87"/>
      <c r="GX52" s="87"/>
      <c r="GY52" s="87"/>
      <c r="GZ52" s="87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7"/>
      <c r="HM52" s="87"/>
      <c r="HN52" s="87"/>
      <c r="HO52" s="87"/>
      <c r="HP52" s="87"/>
      <c r="HQ52" s="87"/>
      <c r="HR52" s="87"/>
      <c r="HS52" s="87"/>
      <c r="HT52" s="87"/>
      <c r="HU52" s="87"/>
      <c r="HV52" s="87"/>
      <c r="HW52" s="87"/>
      <c r="HX52" s="87"/>
      <c r="HY52" s="87"/>
      <c r="HZ52" s="87"/>
      <c r="IA52" s="87"/>
      <c r="IB52" s="87"/>
      <c r="IC52" s="87"/>
      <c r="ID52" s="87"/>
      <c r="IE52" s="87"/>
      <c r="IF52" s="87"/>
      <c r="IG52" s="87"/>
      <c r="IH52" s="87"/>
      <c r="II52" s="87"/>
      <c r="IJ52" s="87"/>
      <c r="IK52" s="87"/>
      <c r="IL52" s="87"/>
      <c r="IM52" s="87"/>
      <c r="IN52" s="87"/>
      <c r="IO52" s="87"/>
      <c r="IP52" s="87"/>
      <c r="IQ52" s="87"/>
      <c r="IR52" s="87"/>
      <c r="IS52" s="87"/>
      <c r="IT52" s="87"/>
      <c r="IU52" s="87"/>
      <c r="IV52" s="87"/>
      <c r="IW52" s="87"/>
      <c r="IX52" s="93"/>
    </row>
    <row r="53" spans="1:291" x14ac:dyDescent="0.25">
      <c r="A53" s="23" t="s">
        <v>4</v>
      </c>
      <c r="IY53" s="3" t="s">
        <v>4</v>
      </c>
    </row>
    <row r="54" spans="1:291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F54" s="3" t="str">
        <f>IF(ISBLANK(Main!BL2)," ",Main!BL2)</f>
        <v xml:space="preserve"> </v>
      </c>
      <c r="BG54" s="3" t="str">
        <f>IF(ISBLANK(Main!BM2)," ",Main!BM2)</f>
        <v xml:space="preserve"> </v>
      </c>
      <c r="BH54" s="3" t="str">
        <f>IF(ISBLANK(Main!BN2)," ",Main!BN2)</f>
        <v xml:space="preserve"> </v>
      </c>
      <c r="BI54" s="3" t="str">
        <f>IF(ISBLANK(Main!BO2)," ",Main!BO2)</f>
        <v xml:space="preserve"> </v>
      </c>
      <c r="BJ54" s="3" t="str">
        <f>IF(ISBLANK(Main!BP2)," ",Main!BP2)</f>
        <v xml:space="preserve"> </v>
      </c>
      <c r="BK54" s="3" t="str">
        <f>IF(ISBLANK(Main!BQ2)," ",Main!BQ2)</f>
        <v xml:space="preserve"> </v>
      </c>
      <c r="BL54" s="3" t="str">
        <f>IF(ISBLANK(Main!BR2)," ",Main!BR2)</f>
        <v xml:space="preserve"> </v>
      </c>
      <c r="BM54" s="3" t="str">
        <f>IF(ISBLANK(Main!BS2)," ",Main!BS2)</f>
        <v xml:space="preserve"> </v>
      </c>
      <c r="BN54" s="3" t="str">
        <f>IF(ISBLANK(Main!BT2)," ",Main!BT2)</f>
        <v xml:space="preserve"> </v>
      </c>
      <c r="BO54" s="3" t="str">
        <f>IF(ISBLANK(Main!BU2)," ",Main!BU2)</f>
        <v xml:space="preserve"> </v>
      </c>
      <c r="BP54" s="3" t="str">
        <f>IF(ISBLANK(Main!BV2)," ",Main!BV2)</f>
        <v xml:space="preserve"> </v>
      </c>
      <c r="BQ54" s="3" t="str">
        <f>IF(ISBLANK(Main!BW2)," ",Main!BW2)</f>
        <v xml:space="preserve"> </v>
      </c>
      <c r="BR54" s="3" t="str">
        <f>IF(ISBLANK(Main!BX2)," ",Main!BX2)</f>
        <v xml:space="preserve"> </v>
      </c>
      <c r="BS54" s="3" t="str">
        <f>IF(ISBLANK(Main!BY2)," ",Main!BY2)</f>
        <v xml:space="preserve"> </v>
      </c>
      <c r="BT54" s="3" t="str">
        <f>IF(ISBLANK(Main!BZ2)," ",Main!BZ2)</f>
        <v xml:space="preserve"> </v>
      </c>
      <c r="BU54" s="3" t="str">
        <f>IF(ISBLANK(Main!CA2)," ",Main!CA2)</f>
        <v xml:space="preserve"> </v>
      </c>
      <c r="BV54" s="3" t="str">
        <f>IF(ISBLANK(Main!CB2)," ",Main!CB2)</f>
        <v xml:space="preserve"> </v>
      </c>
      <c r="BW54" s="3" t="str">
        <f>IF(ISBLANK(Main!CC2)," ",Main!CC2)</f>
        <v xml:space="preserve"> </v>
      </c>
      <c r="BX54" s="3" t="str">
        <f>IF(ISBLANK(Main!CD2)," ",Main!CD2)</f>
        <v xml:space="preserve"> </v>
      </c>
      <c r="BY54" s="3" t="str">
        <f>IF(ISBLANK(Main!CE2)," ",Main!CE2)</f>
        <v xml:space="preserve"> </v>
      </c>
      <c r="BZ54" s="3" t="str">
        <f>IF(ISBLANK(Main!CF2)," ",Main!CF2)</f>
        <v xml:space="preserve"> </v>
      </c>
      <c r="CA54" s="3" t="str">
        <f>IF(ISBLANK(Main!CG2)," ",Main!CG2)</f>
        <v xml:space="preserve"> </v>
      </c>
      <c r="CB54" s="3" t="str">
        <f>IF(ISBLANK(Main!CH2)," ",Main!CH2)</f>
        <v xml:space="preserve"> </v>
      </c>
      <c r="CC54" s="3" t="str">
        <f>IF(ISBLANK(Main!CI2)," ",Main!CI2)</f>
        <v xml:space="preserve"> </v>
      </c>
      <c r="CD54" s="3" t="str">
        <f>IF(ISBLANK(Main!CJ2)," ",Main!CJ2)</f>
        <v xml:space="preserve"> </v>
      </c>
      <c r="CE54" s="3" t="str">
        <f>IF(ISBLANK(Main!CK2)," ",Main!CK2)</f>
        <v xml:space="preserve"> </v>
      </c>
      <c r="CF54" s="3" t="str">
        <f>IF(ISBLANK(Main!CL2)," ",Main!CL2)</f>
        <v xml:space="preserve"> </v>
      </c>
      <c r="CG54" s="3" t="str">
        <f>IF(ISBLANK(Main!CM2)," ",Main!CM2)</f>
        <v xml:space="preserve"> </v>
      </c>
      <c r="CH54" s="3" t="str">
        <f>IF(ISBLANK(Main!CN2)," ",Main!CN2)</f>
        <v xml:space="preserve"> </v>
      </c>
      <c r="CI54" s="3" t="str">
        <f>IF(ISBLANK(Main!CO2)," ",Main!CO2)</f>
        <v xml:space="preserve"> </v>
      </c>
      <c r="CJ54" s="3" t="str">
        <f>IF(ISBLANK(Main!CP2)," ",Main!CP2)</f>
        <v xml:space="preserve"> </v>
      </c>
      <c r="CK54" s="3" t="str">
        <f>IF(ISBLANK(Main!CQ2)," ",Main!CQ2)</f>
        <v xml:space="preserve"> </v>
      </c>
      <c r="CL54" s="3" t="str">
        <f>IF(ISBLANK(Main!CR2)," ",Main!CR2)</f>
        <v xml:space="preserve"> </v>
      </c>
      <c r="CM54" s="3" t="str">
        <f>IF(ISBLANK(Main!CS2)," ",Main!CS2)</f>
        <v xml:space="preserve"> </v>
      </c>
      <c r="CN54" s="3" t="str">
        <f>IF(ISBLANK(Main!CT2)," ",Main!CT2)</f>
        <v xml:space="preserve"> </v>
      </c>
      <c r="CO54" s="3" t="str">
        <f>IF(ISBLANK(Main!CU2)," ",Main!CU2)</f>
        <v xml:space="preserve"> </v>
      </c>
      <c r="CP54" s="3" t="str">
        <f>IF(ISBLANK(Main!CV2)," ",Main!CV2)</f>
        <v xml:space="preserve"> </v>
      </c>
      <c r="CQ54" s="3" t="str">
        <f>IF(ISBLANK(Main!CW2)," ",Main!CW2)</f>
        <v xml:space="preserve"> </v>
      </c>
      <c r="CR54" s="3" t="str">
        <f>IF(ISBLANK(Main!CX2)," ",Main!CX2)</f>
        <v xml:space="preserve"> </v>
      </c>
      <c r="CS54" s="3" t="str">
        <f>IF(ISBLANK(Main!CY2)," ",Main!CY2)</f>
        <v xml:space="preserve"> </v>
      </c>
      <c r="CT54" s="3" t="str">
        <f>IF(ISBLANK(Main!CZ2)," ",Main!CZ2)</f>
        <v xml:space="preserve"> </v>
      </c>
      <c r="CU54" s="3" t="str">
        <f>IF(ISBLANK(Main!DA2)," ",Main!DA2)</f>
        <v xml:space="preserve"> </v>
      </c>
      <c r="CV54" s="3" t="str">
        <f>IF(ISBLANK(Main!DB2)," ",Main!DB2)</f>
        <v xml:space="preserve"> </v>
      </c>
      <c r="CW54" s="3" t="str">
        <f>IF(ISBLANK(Main!DC2)," ",Main!DC2)</f>
        <v xml:space="preserve"> </v>
      </c>
      <c r="CX54" s="3" t="str">
        <f>IF(ISBLANK(Main!DD2)," ",Main!DD2)</f>
        <v xml:space="preserve"> </v>
      </c>
      <c r="CY54" s="3" t="str">
        <f>IF(ISBLANK(Main!DE2)," ",Main!DE2)</f>
        <v xml:space="preserve"> </v>
      </c>
      <c r="CZ54" s="3" t="str">
        <f>IF(ISBLANK(Main!DF2)," ",Main!DF2)</f>
        <v xml:space="preserve"> </v>
      </c>
      <c r="DA54" s="3" t="str">
        <f>IF(ISBLANK(Main!DG2)," ",Main!DG2)</f>
        <v xml:space="preserve"> </v>
      </c>
      <c r="DB54" s="3" t="str">
        <f>IF(ISBLANK(Main!DH2)," ",Main!DH2)</f>
        <v xml:space="preserve"> </v>
      </c>
      <c r="DC54" s="3" t="str">
        <f>IF(ISBLANK(Main!DI2)," ",Main!DI2)</f>
        <v xml:space="preserve"> </v>
      </c>
      <c r="DD54" s="3" t="str">
        <f>IF(ISBLANK(Main!DJ2)," ",Main!DJ2)</f>
        <v xml:space="preserve"> </v>
      </c>
      <c r="DE54" s="3" t="str">
        <f>IF(ISBLANK(Main!DK2)," ",Main!DK2)</f>
        <v xml:space="preserve"> </v>
      </c>
      <c r="DF54" s="3" t="str">
        <f>IF(ISBLANK(Main!DL2)," ",Main!DL2)</f>
        <v xml:space="preserve"> </v>
      </c>
      <c r="DG54" s="3" t="str">
        <f>IF(ISBLANK(Main!DM2)," ",Main!DM2)</f>
        <v xml:space="preserve"> </v>
      </c>
      <c r="DH54" s="3" t="str">
        <f>IF(ISBLANK(Main!DN2)," ",Main!DN2)</f>
        <v xml:space="preserve"> </v>
      </c>
      <c r="DI54" s="3" t="str">
        <f>IF(ISBLANK(Main!DO2)," ",Main!DO2)</f>
        <v xml:space="preserve"> </v>
      </c>
      <c r="DJ54" s="3" t="str">
        <f>IF(ISBLANK(Main!DP2)," ",Main!DP2)</f>
        <v xml:space="preserve"> </v>
      </c>
      <c r="DK54" s="3" t="str">
        <f>IF(ISBLANK(Main!DQ2)," ",Main!DQ2)</f>
        <v xml:space="preserve"> </v>
      </c>
      <c r="DL54" s="3" t="str">
        <f>IF(ISBLANK(Main!DR2)," ",Main!DR2)</f>
        <v xml:space="preserve"> </v>
      </c>
      <c r="DM54" s="3" t="str">
        <f>IF(ISBLANK(Main!DS2)," ",Main!DS2)</f>
        <v xml:space="preserve"> </v>
      </c>
      <c r="DN54" s="3" t="str">
        <f>IF(ISBLANK(Main!DT2)," ",Main!DT2)</f>
        <v xml:space="preserve"> </v>
      </c>
      <c r="DO54" s="3" t="str">
        <f>IF(ISBLANK(Main!DU2)," ",Main!DU2)</f>
        <v xml:space="preserve"> </v>
      </c>
      <c r="DP54" s="3" t="str">
        <f>IF(ISBLANK(Main!DV2)," ",Main!DV2)</f>
        <v xml:space="preserve"> </v>
      </c>
      <c r="DQ54" s="3" t="str">
        <f>IF(ISBLANK(Main!DW2)," ",Main!DW2)</f>
        <v xml:space="preserve"> </v>
      </c>
      <c r="DR54" s="3" t="str">
        <f>IF(ISBLANK(Main!DX2)," ",Main!DX2)</f>
        <v xml:space="preserve"> </v>
      </c>
      <c r="DS54" s="3" t="str">
        <f>IF(ISBLANK(Main!DY2)," ",Main!DY2)</f>
        <v xml:space="preserve"> </v>
      </c>
      <c r="DT54" s="3" t="str">
        <f>IF(ISBLANK(Main!DZ2)," ",Main!DZ2)</f>
        <v xml:space="preserve"> </v>
      </c>
      <c r="DU54" s="3" t="str">
        <f>IF(ISBLANK(Main!EA2)," ",Main!EA2)</f>
        <v xml:space="preserve"> </v>
      </c>
      <c r="DV54" s="3" t="str">
        <f>IF(ISBLANK(Main!EB2)," ",Main!EB2)</f>
        <v xml:space="preserve"> </v>
      </c>
      <c r="DW54" s="3" t="str">
        <f>IF(ISBLANK(Main!EC2)," ",Main!EC2)</f>
        <v xml:space="preserve"> </v>
      </c>
      <c r="DX54" s="3" t="str">
        <f>IF(ISBLANK(Main!ED2)," ",Main!ED2)</f>
        <v xml:space="preserve"> </v>
      </c>
      <c r="DY54" s="3" t="str">
        <f>IF(ISBLANK(Main!EE2)," ",Main!EE2)</f>
        <v xml:space="preserve"> </v>
      </c>
      <c r="EA54" s="12" t="str">
        <f>IF(B55=1, "•", B56)</f>
        <v>•</v>
      </c>
      <c r="EB54" s="10" t="str">
        <f>IF(C55=1, "•", C56)</f>
        <v xml:space="preserve"> </v>
      </c>
      <c r="EC54" s="10" t="str">
        <f t="shared" ref="EC54:EH54" si="14">IF(D55=1, "•", D56)</f>
        <v xml:space="preserve"> </v>
      </c>
      <c r="ED54" s="10" t="str">
        <f t="shared" si="14"/>
        <v xml:space="preserve"> </v>
      </c>
      <c r="EE54" s="10" t="str">
        <f t="shared" si="14"/>
        <v xml:space="preserve"> </v>
      </c>
      <c r="EF54" s="10" t="str">
        <f t="shared" si="14"/>
        <v xml:space="preserve"> </v>
      </c>
      <c r="EG54" s="10" t="str">
        <f t="shared" si="14"/>
        <v xml:space="preserve"> </v>
      </c>
      <c r="EH54" s="13" t="str">
        <f t="shared" si="14"/>
        <v xml:space="preserve"> </v>
      </c>
      <c r="EI54" s="12" t="str">
        <f>IF(J55=1, "•", J56)</f>
        <v xml:space="preserve"> </v>
      </c>
      <c r="EJ54" s="10" t="str">
        <f>IF(K55=1, "•", K56)</f>
        <v xml:space="preserve"> </v>
      </c>
      <c r="EK54" s="10" t="str">
        <f t="shared" ref="EK54" si="15">IF(L55=1, "•", L56)</f>
        <v xml:space="preserve"> </v>
      </c>
      <c r="EL54" s="10" t="str">
        <f t="shared" ref="EL54" si="16">IF(M55=1, "•", M56)</f>
        <v xml:space="preserve"> </v>
      </c>
      <c r="EM54" s="10" t="str">
        <f t="shared" ref="EM54" si="17">IF(N55=1, "•", N56)</f>
        <v xml:space="preserve"> </v>
      </c>
      <c r="EN54" s="10" t="str">
        <f t="shared" ref="EN54" si="18">IF(O55=1, "•", O56)</f>
        <v xml:space="preserve"> </v>
      </c>
      <c r="EO54" s="10" t="str">
        <f t="shared" ref="EO54" si="19">IF(P55=1, "•", P56)</f>
        <v xml:space="preserve"> </v>
      </c>
      <c r="EP54" s="13" t="str">
        <f t="shared" ref="EP54" si="20">IF(Q55=1, "•", Q56)</f>
        <v xml:space="preserve"> </v>
      </c>
      <c r="EQ54" s="12" t="str">
        <f>IF(R55=1, "•", R56)</f>
        <v xml:space="preserve"> </v>
      </c>
      <c r="ER54" s="10" t="str">
        <f>IF(S55=1, "•", S56)</f>
        <v xml:space="preserve"> </v>
      </c>
      <c r="ES54" s="10" t="str">
        <f t="shared" ref="ES54" si="21">IF(T55=1, "•", T56)</f>
        <v xml:space="preserve"> </v>
      </c>
      <c r="ET54" s="10" t="str">
        <f t="shared" ref="ET54" si="22">IF(U55=1, "•", U56)</f>
        <v xml:space="preserve"> </v>
      </c>
      <c r="EU54" s="10" t="str">
        <f t="shared" ref="EU54" si="23">IF(V55=1, "•", V56)</f>
        <v xml:space="preserve"> </v>
      </c>
      <c r="EV54" s="10" t="str">
        <f t="shared" ref="EV54" si="24">IF(W55=1, "•", W56)</f>
        <v xml:space="preserve"> </v>
      </c>
      <c r="EW54" s="10" t="str">
        <f t="shared" ref="EW54" si="25">IF(X55=1, "•", X56)</f>
        <v xml:space="preserve"> </v>
      </c>
      <c r="EX54" s="13" t="str">
        <f t="shared" ref="EX54" si="26">IF(Y55=1, "•", Y56)</f>
        <v xml:space="preserve"> </v>
      </c>
      <c r="EY54" s="12" t="str">
        <f>IF(Z55=1, "•", Z56)</f>
        <v xml:space="preserve"> </v>
      </c>
      <c r="EZ54" s="10" t="str">
        <f>IF(AA55=1, "•", AA56)</f>
        <v xml:space="preserve"> </v>
      </c>
      <c r="FA54" s="10" t="str">
        <f t="shared" ref="FA54" si="27">IF(AB55=1, "•", AB56)</f>
        <v xml:space="preserve"> </v>
      </c>
      <c r="FB54" s="10" t="str">
        <f t="shared" ref="FB54" si="28">IF(AC55=1, "•", AC56)</f>
        <v xml:space="preserve"> </v>
      </c>
      <c r="FC54" s="10" t="str">
        <f t="shared" ref="FC54" si="29">IF(AD55=1, "•", AD56)</f>
        <v xml:space="preserve"> </v>
      </c>
      <c r="FD54" s="10" t="str">
        <f t="shared" ref="FD54" si="30">IF(AE55=1, "•", AE56)</f>
        <v xml:space="preserve"> </v>
      </c>
      <c r="FE54" s="10" t="str">
        <f t="shared" ref="FE54" si="31">IF(AF55=1, "•", AF56)</f>
        <v xml:space="preserve"> </v>
      </c>
      <c r="FF54" s="13" t="str">
        <f t="shared" ref="FF54" si="32">IF(AG55=1, "•", AG56)</f>
        <v xml:space="preserve"> </v>
      </c>
      <c r="FG54" s="12" t="str">
        <f>IF(AH55=1, "•", AH56)</f>
        <v xml:space="preserve"> </v>
      </c>
      <c r="FH54" s="10" t="str">
        <f>IF(AI55=1, "•", AI56)</f>
        <v xml:space="preserve"> </v>
      </c>
      <c r="FI54" s="10" t="str">
        <f t="shared" ref="FI54" si="33">IF(AJ55=1, "•", AJ56)</f>
        <v xml:space="preserve"> </v>
      </c>
      <c r="FJ54" s="10" t="str">
        <f t="shared" ref="FJ54" si="34">IF(AK55=1, "•", AK56)</f>
        <v xml:space="preserve"> </v>
      </c>
      <c r="FK54" s="10" t="str">
        <f t="shared" ref="FK54" si="35">IF(AL55=1, "•", AL56)</f>
        <v xml:space="preserve"> </v>
      </c>
      <c r="FL54" s="10" t="str">
        <f t="shared" ref="FL54" si="36">IF(AM55=1, "•", AM56)</f>
        <v xml:space="preserve"> </v>
      </c>
      <c r="FM54" s="10" t="str">
        <f t="shared" ref="FM54" si="37">IF(AN55=1, "•", AN56)</f>
        <v xml:space="preserve"> </v>
      </c>
      <c r="FN54" s="13" t="str">
        <f t="shared" ref="FN54" si="38">IF(AO55=1, "•", AO56)</f>
        <v xml:space="preserve"> </v>
      </c>
      <c r="FO54" s="12" t="str">
        <f>IF(AP55=1, "•", AP56)</f>
        <v xml:space="preserve"> </v>
      </c>
      <c r="FP54" s="10" t="str">
        <f>IF(AQ55=1, "•", AQ56)</f>
        <v xml:space="preserve"> </v>
      </c>
      <c r="FQ54" s="10" t="str">
        <f t="shared" ref="FQ54" si="39">IF(AR55=1, "•", AR56)</f>
        <v xml:space="preserve"> </v>
      </c>
      <c r="FR54" s="10" t="str">
        <f t="shared" ref="FR54" si="40">IF(AS55=1, "•", AS56)</f>
        <v xml:space="preserve"> </v>
      </c>
      <c r="FS54" s="10" t="str">
        <f t="shared" ref="FS54" si="41">IF(AT55=1, "•", AT56)</f>
        <v xml:space="preserve"> </v>
      </c>
      <c r="FT54" s="10" t="str">
        <f t="shared" ref="FT54" si="42">IF(AU55=1, "•", AU56)</f>
        <v xml:space="preserve"> </v>
      </c>
      <c r="FU54" s="10" t="str">
        <f t="shared" ref="FU54" si="43">IF(AV55=1, "•", AV56)</f>
        <v xml:space="preserve"> </v>
      </c>
      <c r="FV54" s="13" t="str">
        <f t="shared" ref="FV54" si="44">IF(AW55=1, "•", AW56)</f>
        <v xml:space="preserve"> </v>
      </c>
      <c r="FW54" s="12" t="str">
        <f>IF(AX55=1, "•", AX56)</f>
        <v xml:space="preserve"> </v>
      </c>
      <c r="FX54" s="10" t="str">
        <f>IF(AY55=1, "•", AY56)</f>
        <v xml:space="preserve"> </v>
      </c>
      <c r="FY54" s="10" t="str">
        <f t="shared" ref="FY54" si="45">IF(AZ55=1, "•", AZ56)</f>
        <v xml:space="preserve"> </v>
      </c>
      <c r="FZ54" s="10" t="str">
        <f t="shared" ref="FZ54" si="46">IF(BA55=1, "•", BA56)</f>
        <v xml:space="preserve"> </v>
      </c>
      <c r="GA54" s="10" t="str">
        <f t="shared" ref="GA54" si="47">IF(BB55=1, "•", BB56)</f>
        <v xml:space="preserve"> </v>
      </c>
      <c r="GB54" s="10" t="str">
        <f t="shared" ref="GB54" si="48">IF(BC55=1, "•", BC56)</f>
        <v xml:space="preserve"> </v>
      </c>
      <c r="GC54" s="10" t="str">
        <f t="shared" ref="GC54" si="49">IF(BD55=1, "•", BD56)</f>
        <v xml:space="preserve"> </v>
      </c>
      <c r="GD54" s="13" t="str">
        <f t="shared" ref="GD54" si="50">IF(BE55=1, "•", BE56)</f>
        <v xml:space="preserve"> </v>
      </c>
      <c r="GE54" s="12" t="str">
        <f>IF(BF55=1, "•", BF56)</f>
        <v xml:space="preserve"> </v>
      </c>
      <c r="GF54" s="10" t="str">
        <f>IF(BG55=1, "•", BG56)</f>
        <v xml:space="preserve"> </v>
      </c>
      <c r="GG54" s="10" t="str">
        <f t="shared" ref="GG54" si="51">IF(BH55=1, "•", BH56)</f>
        <v xml:space="preserve"> </v>
      </c>
      <c r="GH54" s="10" t="str">
        <f t="shared" ref="GH54" si="52">IF(BI55=1, "•", BI56)</f>
        <v xml:space="preserve"> </v>
      </c>
      <c r="GI54" s="10" t="str">
        <f t="shared" ref="GI54" si="53">IF(BJ55=1, "•", BJ56)</f>
        <v xml:space="preserve"> </v>
      </c>
      <c r="GJ54" s="10" t="str">
        <f t="shared" ref="GJ54" si="54">IF(BK55=1, "•", BK56)</f>
        <v xml:space="preserve"> </v>
      </c>
      <c r="GK54" s="10" t="str">
        <f t="shared" ref="GK54" si="55">IF(BL55=1, "•", BL56)</f>
        <v xml:space="preserve"> </v>
      </c>
      <c r="GL54" s="13" t="str">
        <f t="shared" ref="GL54" si="56">IF(BM55=1, "•", BM56)</f>
        <v xml:space="preserve"> </v>
      </c>
      <c r="GM54" s="12" t="str">
        <f>IF(BN55=1, "•", BN56)</f>
        <v xml:space="preserve"> </v>
      </c>
      <c r="GN54" s="10" t="str">
        <f>IF(BO55=1, "•", BO56)</f>
        <v xml:space="preserve"> </v>
      </c>
      <c r="GO54" s="10" t="str">
        <f t="shared" ref="GO54" si="57">IF(BP55=1, "•", BP56)</f>
        <v xml:space="preserve"> </v>
      </c>
      <c r="GP54" s="10" t="str">
        <f t="shared" ref="GP54" si="58">IF(BQ55=1, "•", BQ56)</f>
        <v xml:space="preserve"> </v>
      </c>
      <c r="GQ54" s="10" t="str">
        <f t="shared" ref="GQ54" si="59">IF(BR55=1, "•", BR56)</f>
        <v xml:space="preserve"> </v>
      </c>
      <c r="GR54" s="10" t="str">
        <f t="shared" ref="GR54" si="60">IF(BS55=1, "•", BS56)</f>
        <v xml:space="preserve"> </v>
      </c>
      <c r="GS54" s="10" t="str">
        <f t="shared" ref="GS54" si="61">IF(BT55=1, "•", BT56)</f>
        <v xml:space="preserve"> </v>
      </c>
      <c r="GT54" s="13" t="str">
        <f t="shared" ref="GT54" si="62">IF(BU55=1, "•", BU56)</f>
        <v xml:space="preserve"> </v>
      </c>
      <c r="GU54" s="12" t="str">
        <f>IF(BV55=1, "•", BV56)</f>
        <v xml:space="preserve"> </v>
      </c>
      <c r="GV54" s="10" t="str">
        <f>IF(BW55=1, "•", BW56)</f>
        <v xml:space="preserve"> </v>
      </c>
      <c r="GW54" s="10" t="str">
        <f t="shared" ref="GW54" si="63">IF(BX55=1, "•", BX56)</f>
        <v xml:space="preserve"> </v>
      </c>
      <c r="GX54" s="10" t="str">
        <f t="shared" ref="GX54" si="64">IF(BY55=1, "•", BY56)</f>
        <v xml:space="preserve"> </v>
      </c>
      <c r="GY54" s="10" t="str">
        <f t="shared" ref="GY54" si="65">IF(BZ55=1, "•", BZ56)</f>
        <v xml:space="preserve"> </v>
      </c>
      <c r="GZ54" s="10" t="str">
        <f t="shared" ref="GZ54" si="66">IF(CA55=1, "•", CA56)</f>
        <v xml:space="preserve"> </v>
      </c>
      <c r="HA54" s="10" t="str">
        <f t="shared" ref="HA54" si="67">IF(CB55=1, "•", CB56)</f>
        <v xml:space="preserve"> </v>
      </c>
      <c r="HB54" s="13" t="str">
        <f t="shared" ref="HB54" si="68">IF(CC55=1, "•", CC56)</f>
        <v xml:space="preserve"> </v>
      </c>
      <c r="HC54" s="12" t="str">
        <f>IF(CD55=1, "•", CD56)</f>
        <v xml:space="preserve"> </v>
      </c>
      <c r="HD54" s="10" t="str">
        <f>IF(CE55=1, "•", CE56)</f>
        <v xml:space="preserve"> </v>
      </c>
      <c r="HE54" s="10" t="str">
        <f t="shared" ref="HE54" si="69">IF(CF55=1, "•", CF56)</f>
        <v xml:space="preserve"> </v>
      </c>
      <c r="HF54" s="10" t="str">
        <f t="shared" ref="HF54" si="70">IF(CG55=1, "•", CG56)</f>
        <v xml:space="preserve"> </v>
      </c>
      <c r="HG54" s="10" t="str">
        <f t="shared" ref="HG54" si="71">IF(CH55=1, "•", CH56)</f>
        <v xml:space="preserve"> </v>
      </c>
      <c r="HH54" s="10" t="str">
        <f t="shared" ref="HH54" si="72">IF(CI55=1, "•", CI56)</f>
        <v xml:space="preserve"> </v>
      </c>
      <c r="HI54" s="10" t="str">
        <f t="shared" ref="HI54" si="73">IF(CJ55=1, "•", CJ56)</f>
        <v xml:space="preserve"> </v>
      </c>
      <c r="HJ54" s="13" t="str">
        <f t="shared" ref="HJ54" si="74">IF(CK55=1, "•", CK56)</f>
        <v xml:space="preserve"> </v>
      </c>
      <c r="HK54" s="12" t="str">
        <f>IF(CL55=1, "•", CL56)</f>
        <v xml:space="preserve"> </v>
      </c>
      <c r="HL54" s="10" t="str">
        <f>IF(CM55=1, "•", CM56)</f>
        <v xml:space="preserve"> </v>
      </c>
      <c r="HM54" s="10" t="str">
        <f t="shared" ref="HM54" si="75">IF(CN55=1, "•", CN56)</f>
        <v xml:space="preserve"> </v>
      </c>
      <c r="HN54" s="10" t="str">
        <f t="shared" ref="HN54" si="76">IF(CO55=1, "•", CO56)</f>
        <v xml:space="preserve"> </v>
      </c>
      <c r="HO54" s="10" t="str">
        <f t="shared" ref="HO54" si="77">IF(CP55=1, "•", CP56)</f>
        <v xml:space="preserve"> </v>
      </c>
      <c r="HP54" s="10" t="str">
        <f t="shared" ref="HP54" si="78">IF(CQ55=1, "•", CQ56)</f>
        <v xml:space="preserve"> </v>
      </c>
      <c r="HQ54" s="10" t="str">
        <f t="shared" ref="HQ54" si="79">IF(CR55=1, "•", CR56)</f>
        <v xml:space="preserve"> </v>
      </c>
      <c r="HR54" s="13" t="str">
        <f t="shared" ref="HR54" si="80">IF(CS55=1, "•", CS56)</f>
        <v xml:space="preserve"> </v>
      </c>
      <c r="HS54" s="12" t="str">
        <f>IF(CT55=1, "•", CT56)</f>
        <v xml:space="preserve"> </v>
      </c>
      <c r="HT54" s="10" t="str">
        <f>IF(CU55=1, "•", CU56)</f>
        <v xml:space="preserve"> </v>
      </c>
      <c r="HU54" s="10" t="str">
        <f t="shared" ref="HU54" si="81">IF(CV55=1, "•", CV56)</f>
        <v xml:space="preserve"> </v>
      </c>
      <c r="HV54" s="10" t="str">
        <f t="shared" ref="HV54" si="82">IF(CW55=1, "•", CW56)</f>
        <v xml:space="preserve"> </v>
      </c>
      <c r="HW54" s="10" t="str">
        <f t="shared" ref="HW54" si="83">IF(CX55=1, "•", CX56)</f>
        <v xml:space="preserve"> </v>
      </c>
      <c r="HX54" s="10" t="str">
        <f t="shared" ref="HX54" si="84">IF(CY55=1, "•", CY56)</f>
        <v xml:space="preserve"> </v>
      </c>
      <c r="HY54" s="10" t="str">
        <f t="shared" ref="HY54" si="85">IF(CZ55=1, "•", CZ56)</f>
        <v xml:space="preserve"> </v>
      </c>
      <c r="HZ54" s="13" t="str">
        <f t="shared" ref="HZ54" si="86">IF(DA55=1, "•", DA56)</f>
        <v xml:space="preserve"> </v>
      </c>
      <c r="IA54" s="12" t="str">
        <f>IF(DB55=1, "•", DB56)</f>
        <v xml:space="preserve"> </v>
      </c>
      <c r="IB54" s="10" t="str">
        <f>IF(DC55=1, "•", DC56)</f>
        <v xml:space="preserve"> </v>
      </c>
      <c r="IC54" s="10" t="str">
        <f t="shared" ref="IC54" si="87">IF(DD55=1, "•", DD56)</f>
        <v xml:space="preserve"> </v>
      </c>
      <c r="ID54" s="10" t="str">
        <f t="shared" ref="ID54" si="88">IF(DE55=1, "•", DE56)</f>
        <v xml:space="preserve"> </v>
      </c>
      <c r="IE54" s="10" t="str">
        <f t="shared" ref="IE54" si="89">IF(DF55=1, "•", DF56)</f>
        <v xml:space="preserve"> </v>
      </c>
      <c r="IF54" s="10" t="str">
        <f t="shared" ref="IF54" si="90">IF(DG55=1, "•", DG56)</f>
        <v xml:space="preserve"> </v>
      </c>
      <c r="IG54" s="10" t="str">
        <f t="shared" ref="IG54" si="91">IF(DH55=1, "•", DH56)</f>
        <v xml:space="preserve"> </v>
      </c>
      <c r="IH54" s="13" t="str">
        <f t="shared" ref="IH54" si="92">IF(DI55=1, "•", DI56)</f>
        <v xml:space="preserve"> </v>
      </c>
      <c r="II54" s="12" t="str">
        <f>IF(DJ55=1, "•", DJ56)</f>
        <v xml:space="preserve"> </v>
      </c>
      <c r="IJ54" s="10" t="str">
        <f>IF(DK55=1, "•", DK56)</f>
        <v xml:space="preserve"> </v>
      </c>
      <c r="IK54" s="10" t="str">
        <f t="shared" ref="IK54" si="93">IF(DL55=1, "•", DL56)</f>
        <v xml:space="preserve"> </v>
      </c>
      <c r="IL54" s="10" t="str">
        <f t="shared" ref="IL54" si="94">IF(DM55=1, "•", DM56)</f>
        <v xml:space="preserve"> </v>
      </c>
      <c r="IM54" s="10" t="str">
        <f t="shared" ref="IM54" si="95">IF(DN55=1, "•", DN56)</f>
        <v xml:space="preserve"> </v>
      </c>
      <c r="IN54" s="10" t="str">
        <f t="shared" ref="IN54" si="96">IF(DO55=1, "•", DO56)</f>
        <v xml:space="preserve"> </v>
      </c>
      <c r="IO54" s="10" t="str">
        <f t="shared" ref="IO54" si="97">IF(DP55=1, "•", DP56)</f>
        <v xml:space="preserve"> </v>
      </c>
      <c r="IP54" s="13" t="str">
        <f t="shared" ref="IP54" si="98">IF(DQ55=1, "•", DQ56)</f>
        <v xml:space="preserve"> </v>
      </c>
      <c r="IQ54" s="12" t="str">
        <f>IF(DR55=1, "•", DR56)</f>
        <v xml:space="preserve"> </v>
      </c>
      <c r="IR54" s="10" t="str">
        <f>IF(DS55=1, "•", DS56)</f>
        <v xml:space="preserve"> </v>
      </c>
      <c r="IS54" s="10" t="str">
        <f t="shared" ref="IS54" si="99">IF(DT55=1, "•", DT56)</f>
        <v xml:space="preserve"> </v>
      </c>
      <c r="IT54" s="10" t="str">
        <f t="shared" ref="IT54" si="100">IF(DU55=1, "•", DU56)</f>
        <v xml:space="preserve"> </v>
      </c>
      <c r="IU54" s="10" t="str">
        <f t="shared" ref="IU54" si="101">IF(DV55=1, "•", DV56)</f>
        <v xml:space="preserve"> </v>
      </c>
      <c r="IV54" s="10" t="str">
        <f t="shared" ref="IV54" si="102">IF(DW55=1, "•", DW56)</f>
        <v xml:space="preserve"> </v>
      </c>
      <c r="IW54" s="10" t="str">
        <f t="shared" ref="IW54" si="103">IF(DX55=1, "•", DX56)</f>
        <v xml:space="preserve"> </v>
      </c>
      <c r="IX54" s="13" t="str">
        <f t="shared" ref="IX54" si="104">IF(DY55=1, "•", DY56)</f>
        <v xml:space="preserve"> </v>
      </c>
    </row>
    <row r="55" spans="1:291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F55" s="3" t="str">
        <f>IF(ISBLANK(Main!BL3)," ",Main!BL3)</f>
        <v xml:space="preserve"> </v>
      </c>
      <c r="BG55" s="3" t="str">
        <f>IF(ISBLANK(Main!BM3)," ",Main!BM3)</f>
        <v xml:space="preserve"> </v>
      </c>
      <c r="BH55" s="3" t="str">
        <f>IF(ISBLANK(Main!BN3)," ",Main!BN3)</f>
        <v xml:space="preserve"> </v>
      </c>
      <c r="BI55" s="3" t="str">
        <f>IF(ISBLANK(Main!BO3)," ",Main!BO3)</f>
        <v xml:space="preserve"> </v>
      </c>
      <c r="BJ55" s="3" t="str">
        <f>IF(ISBLANK(Main!BP3)," ",Main!BP3)</f>
        <v xml:space="preserve"> </v>
      </c>
      <c r="BK55" s="3" t="str">
        <f>IF(ISBLANK(Main!BQ3)," ",Main!BQ3)</f>
        <v xml:space="preserve"> </v>
      </c>
      <c r="BL55" s="3" t="str">
        <f>IF(ISBLANK(Main!BR3)," ",Main!BR3)</f>
        <v xml:space="preserve"> </v>
      </c>
      <c r="BM55" s="3" t="str">
        <f>IF(ISBLANK(Main!BS3)," ",Main!BS3)</f>
        <v xml:space="preserve"> </v>
      </c>
      <c r="BN55" s="3" t="str">
        <f>IF(ISBLANK(Main!BT3)," ",Main!BT3)</f>
        <v xml:space="preserve"> </v>
      </c>
      <c r="BO55" s="3" t="str">
        <f>IF(ISBLANK(Main!BU3)," ",Main!BU3)</f>
        <v xml:space="preserve"> </v>
      </c>
      <c r="BP55" s="3" t="str">
        <f>IF(ISBLANK(Main!BV3)," ",Main!BV3)</f>
        <v xml:space="preserve"> </v>
      </c>
      <c r="BQ55" s="3" t="str">
        <f>IF(ISBLANK(Main!BW3)," ",Main!BW3)</f>
        <v xml:space="preserve"> </v>
      </c>
      <c r="BR55" s="3" t="str">
        <f>IF(ISBLANK(Main!BX3)," ",Main!BX3)</f>
        <v xml:space="preserve"> </v>
      </c>
      <c r="BS55" s="3" t="str">
        <f>IF(ISBLANK(Main!BY3)," ",Main!BY3)</f>
        <v xml:space="preserve"> </v>
      </c>
      <c r="BT55" s="3" t="str">
        <f>IF(ISBLANK(Main!BZ3)," ",Main!BZ3)</f>
        <v xml:space="preserve"> </v>
      </c>
      <c r="BU55" s="3" t="str">
        <f>IF(ISBLANK(Main!CA3)," ",Main!CA3)</f>
        <v xml:space="preserve"> </v>
      </c>
      <c r="BV55" s="3" t="str">
        <f>IF(ISBLANK(Main!CB3)," ",Main!CB3)</f>
        <v xml:space="preserve"> </v>
      </c>
      <c r="BW55" s="3" t="str">
        <f>IF(ISBLANK(Main!CC3)," ",Main!CC3)</f>
        <v xml:space="preserve"> </v>
      </c>
      <c r="BX55" s="3" t="str">
        <f>IF(ISBLANK(Main!CD3)," ",Main!CD3)</f>
        <v xml:space="preserve"> </v>
      </c>
      <c r="BY55" s="3" t="str">
        <f>IF(ISBLANK(Main!CE3)," ",Main!CE3)</f>
        <v xml:space="preserve"> </v>
      </c>
      <c r="BZ55" s="3" t="str">
        <f>IF(ISBLANK(Main!CF3)," ",Main!CF3)</f>
        <v xml:space="preserve"> </v>
      </c>
      <c r="CA55" s="3" t="str">
        <f>IF(ISBLANK(Main!CG3)," ",Main!CG3)</f>
        <v xml:space="preserve"> </v>
      </c>
      <c r="CB55" s="3" t="str">
        <f>IF(ISBLANK(Main!CH3)," ",Main!CH3)</f>
        <v xml:space="preserve"> </v>
      </c>
      <c r="CC55" s="3" t="str">
        <f>IF(ISBLANK(Main!CI3)," ",Main!CI3)</f>
        <v xml:space="preserve"> </v>
      </c>
      <c r="CD55" s="3" t="str">
        <f>IF(ISBLANK(Main!CJ3)," ",Main!CJ3)</f>
        <v xml:space="preserve"> </v>
      </c>
      <c r="CE55" s="3" t="str">
        <f>IF(ISBLANK(Main!CK3)," ",Main!CK3)</f>
        <v xml:space="preserve"> </v>
      </c>
      <c r="CF55" s="3" t="str">
        <f>IF(ISBLANK(Main!CL3)," ",Main!CL3)</f>
        <v xml:space="preserve"> </v>
      </c>
      <c r="CG55" s="3" t="str">
        <f>IF(ISBLANK(Main!CM3)," ",Main!CM3)</f>
        <v xml:space="preserve"> </v>
      </c>
      <c r="CH55" s="3" t="str">
        <f>IF(ISBLANK(Main!CN3)," ",Main!CN3)</f>
        <v xml:space="preserve"> </v>
      </c>
      <c r="CI55" s="3" t="str">
        <f>IF(ISBLANK(Main!CO3)," ",Main!CO3)</f>
        <v xml:space="preserve"> </v>
      </c>
      <c r="CJ55" s="3" t="str">
        <f>IF(ISBLANK(Main!CP3)," ",Main!CP3)</f>
        <v xml:space="preserve"> </v>
      </c>
      <c r="CK55" s="3" t="str">
        <f>IF(ISBLANK(Main!CQ3)," ",Main!CQ3)</f>
        <v xml:space="preserve"> </v>
      </c>
      <c r="CL55" s="3" t="str">
        <f>IF(ISBLANK(Main!CR3)," ",Main!CR3)</f>
        <v xml:space="preserve"> </v>
      </c>
      <c r="CM55" s="3" t="str">
        <f>IF(ISBLANK(Main!CS3)," ",Main!CS3)</f>
        <v xml:space="preserve"> </v>
      </c>
      <c r="CN55" s="3" t="str">
        <f>IF(ISBLANK(Main!CT3)," ",Main!CT3)</f>
        <v xml:space="preserve"> </v>
      </c>
      <c r="CO55" s="3" t="str">
        <f>IF(ISBLANK(Main!CU3)," ",Main!CU3)</f>
        <v xml:space="preserve"> </v>
      </c>
      <c r="CP55" s="3" t="str">
        <f>IF(ISBLANK(Main!CV3)," ",Main!CV3)</f>
        <v xml:space="preserve"> </v>
      </c>
      <c r="CQ55" s="3" t="str">
        <f>IF(ISBLANK(Main!CW3)," ",Main!CW3)</f>
        <v xml:space="preserve"> </v>
      </c>
      <c r="CR55" s="3" t="str">
        <f>IF(ISBLANK(Main!CX3)," ",Main!CX3)</f>
        <v xml:space="preserve"> </v>
      </c>
      <c r="CS55" s="3" t="str">
        <f>IF(ISBLANK(Main!CY3)," ",Main!CY3)</f>
        <v xml:space="preserve"> </v>
      </c>
      <c r="CT55" s="3" t="str">
        <f>IF(ISBLANK(Main!CZ3)," ",Main!CZ3)</f>
        <v xml:space="preserve"> </v>
      </c>
      <c r="CU55" s="3" t="str">
        <f>IF(ISBLANK(Main!DA3)," ",Main!DA3)</f>
        <v xml:space="preserve"> </v>
      </c>
      <c r="CV55" s="3" t="str">
        <f>IF(ISBLANK(Main!DB3)," ",Main!DB3)</f>
        <v xml:space="preserve"> </v>
      </c>
      <c r="CW55" s="3" t="str">
        <f>IF(ISBLANK(Main!DC3)," ",Main!DC3)</f>
        <v xml:space="preserve"> </v>
      </c>
      <c r="CX55" s="3" t="str">
        <f>IF(ISBLANK(Main!DD3)," ",Main!DD3)</f>
        <v xml:space="preserve"> </v>
      </c>
      <c r="CY55" s="3" t="str">
        <f>IF(ISBLANK(Main!DE3)," ",Main!DE3)</f>
        <v xml:space="preserve"> </v>
      </c>
      <c r="CZ55" s="3" t="str">
        <f>IF(ISBLANK(Main!DF3)," ",Main!DF3)</f>
        <v xml:space="preserve"> </v>
      </c>
      <c r="DA55" s="3" t="str">
        <f>IF(ISBLANK(Main!DG3)," ",Main!DG3)</f>
        <v xml:space="preserve"> </v>
      </c>
      <c r="DB55" s="3" t="str">
        <f>IF(ISBLANK(Main!DH3)," ",Main!DH3)</f>
        <v xml:space="preserve"> </v>
      </c>
      <c r="DC55" s="3" t="str">
        <f>IF(ISBLANK(Main!DI3)," ",Main!DI3)</f>
        <v xml:space="preserve"> </v>
      </c>
      <c r="DD55" s="3" t="str">
        <f>IF(ISBLANK(Main!DJ3)," ",Main!DJ3)</f>
        <v xml:space="preserve"> </v>
      </c>
      <c r="DE55" s="3" t="str">
        <f>IF(ISBLANK(Main!DK3)," ",Main!DK3)</f>
        <v xml:space="preserve"> </v>
      </c>
      <c r="DF55" s="3" t="str">
        <f>IF(ISBLANK(Main!DL3)," ",Main!DL3)</f>
        <v xml:space="preserve"> </v>
      </c>
      <c r="DG55" s="3" t="str">
        <f>IF(ISBLANK(Main!DM3)," ",Main!DM3)</f>
        <v xml:space="preserve"> </v>
      </c>
      <c r="DH55" s="3" t="str">
        <f>IF(ISBLANK(Main!DN3)," ",Main!DN3)</f>
        <v xml:space="preserve"> </v>
      </c>
      <c r="DI55" s="3" t="str">
        <f>IF(ISBLANK(Main!DO3)," ",Main!DO3)</f>
        <v xml:space="preserve"> </v>
      </c>
      <c r="DJ55" s="3" t="str">
        <f>IF(ISBLANK(Main!DP3)," ",Main!DP3)</f>
        <v xml:space="preserve"> </v>
      </c>
      <c r="DK55" s="3" t="str">
        <f>IF(ISBLANK(Main!DQ3)," ",Main!DQ3)</f>
        <v xml:space="preserve"> </v>
      </c>
      <c r="DL55" s="3" t="str">
        <f>IF(ISBLANK(Main!DR3)," ",Main!DR3)</f>
        <v xml:space="preserve"> </v>
      </c>
      <c r="DM55" s="3" t="str">
        <f>IF(ISBLANK(Main!DS3)," ",Main!DS3)</f>
        <v xml:space="preserve"> </v>
      </c>
      <c r="DN55" s="3" t="str">
        <f>IF(ISBLANK(Main!DT3)," ",Main!DT3)</f>
        <v xml:space="preserve"> </v>
      </c>
      <c r="DO55" s="3" t="str">
        <f>IF(ISBLANK(Main!DU3)," ",Main!DU3)</f>
        <v xml:space="preserve"> </v>
      </c>
      <c r="DP55" s="3" t="str">
        <f>IF(ISBLANK(Main!DV3)," ",Main!DV3)</f>
        <v xml:space="preserve"> </v>
      </c>
      <c r="DQ55" s="3" t="str">
        <f>IF(ISBLANK(Main!DW3)," ",Main!DW3)</f>
        <v xml:space="preserve"> </v>
      </c>
      <c r="DR55" s="3" t="str">
        <f>IF(ISBLANK(Main!DX3)," ",Main!DX3)</f>
        <v xml:space="preserve"> </v>
      </c>
      <c r="DS55" s="3" t="str">
        <f>IF(ISBLANK(Main!DY3)," ",Main!DY3)</f>
        <v xml:space="preserve"> </v>
      </c>
      <c r="DT55" s="3" t="str">
        <f>IF(ISBLANK(Main!DZ3)," ",Main!DZ3)</f>
        <v xml:space="preserve"> </v>
      </c>
      <c r="DU55" s="3" t="str">
        <f>IF(ISBLANK(Main!EA3)," ",Main!EA3)</f>
        <v xml:space="preserve"> </v>
      </c>
      <c r="DV55" s="3" t="str">
        <f>IF(ISBLANK(Main!EB3)," ",Main!EB3)</f>
        <v xml:space="preserve"> </v>
      </c>
      <c r="DW55" s="3" t="str">
        <f>IF(ISBLANK(Main!EC3)," ",Main!EC3)</f>
        <v xml:space="preserve"> </v>
      </c>
      <c r="DX55" s="3" t="str">
        <f>IF(ISBLANK(Main!ED3)," ",Main!ED3)</f>
        <v xml:space="preserve"> </v>
      </c>
      <c r="DY55" s="3" t="str">
        <f>IF(ISBLANK(Main!EE3)," ",Main!EE3)</f>
        <v xml:space="preserve"> </v>
      </c>
      <c r="EA55" s="20">
        <f>IF(OR(B55="", B55=" "), " ", IF(B55="-", "-", IF((8-B55+1)&gt;7, 1, 8-B55+1)))</f>
        <v>1</v>
      </c>
      <c r="EB55" s="11">
        <f>IF(OR(C55="", C55=" "), " ", IF(C55="-", "-", IF((8-C55+1)&gt;7, 1, 8-C55+1)))</f>
        <v>7</v>
      </c>
      <c r="EC55" s="11">
        <f t="shared" ref="EC55:EH55" si="105">IF(OR(D55="", D55=" "), " ", IF(D55="-", "-", IF((8-D55+1)&gt;7, 1, 8-D55+1)))</f>
        <v>6</v>
      </c>
      <c r="ED55" s="11">
        <f t="shared" si="105"/>
        <v>5</v>
      </c>
      <c r="EE55" s="11">
        <f t="shared" si="105"/>
        <v>7</v>
      </c>
      <c r="EF55" s="11">
        <f t="shared" si="105"/>
        <v>6</v>
      </c>
      <c r="EG55" s="11">
        <f t="shared" si="105"/>
        <v>5</v>
      </c>
      <c r="EH55" s="21">
        <f t="shared" si="105"/>
        <v>4</v>
      </c>
      <c r="EI55" s="20" t="str">
        <f>IF(OR(J55="", J55=" "), " ", IF(J55="-", "-", IF((8-J55+1)&gt;7, 1, 8-J55+1)))</f>
        <v xml:space="preserve"> </v>
      </c>
      <c r="EJ55" s="11" t="str">
        <f>IF(OR(K55="", K55=" "), " ", IF(K55="-", "-", IF((8-K55+1)&gt;7, 1, 8-K55+1)))</f>
        <v xml:space="preserve"> </v>
      </c>
      <c r="EK55" s="11" t="str">
        <f t="shared" ref="EK55" si="106">IF(OR(L55="", L55=" "), " ", IF(L55="-", "-", IF((8-L55+1)&gt;7, 1, 8-L55+1)))</f>
        <v xml:space="preserve"> </v>
      </c>
      <c r="EL55" s="11" t="str">
        <f t="shared" ref="EL55" si="107">IF(OR(M55="", M55=" "), " ", IF(M55="-", "-", IF((8-M55+1)&gt;7, 1, 8-M55+1)))</f>
        <v xml:space="preserve"> </v>
      </c>
      <c r="EM55" s="11" t="str">
        <f t="shared" ref="EM55" si="108">IF(OR(N55="", N55=" "), " ", IF(N55="-", "-", IF((8-N55+1)&gt;7, 1, 8-N55+1)))</f>
        <v xml:space="preserve"> </v>
      </c>
      <c r="EN55" s="11" t="str">
        <f t="shared" ref="EN55" si="109">IF(OR(O55="", O55=" "), " ", IF(O55="-", "-", IF((8-O55+1)&gt;7, 1, 8-O55+1)))</f>
        <v xml:space="preserve"> </v>
      </c>
      <c r="EO55" s="11" t="str">
        <f t="shared" ref="EO55" si="110">IF(OR(P55="", P55=" "), " ", IF(P55="-", "-", IF((8-P55+1)&gt;7, 1, 8-P55+1)))</f>
        <v xml:space="preserve"> </v>
      </c>
      <c r="EP55" s="21" t="str">
        <f t="shared" ref="EP55" si="111">IF(OR(Q55="", Q55=" "), " ", IF(Q55="-", "-", IF((8-Q55+1)&gt;7, 1, 8-Q55+1)))</f>
        <v xml:space="preserve"> </v>
      </c>
      <c r="EQ55" s="20" t="str">
        <f>IF(OR(R55="", R55=" "), " ", IF(R55="-", "-", IF((8-R55+1)&gt;7, 1, 8-R55+1)))</f>
        <v xml:space="preserve"> </v>
      </c>
      <c r="ER55" s="11" t="str">
        <f>IF(OR(S55="", S55=" "), " ", IF(S55="-", "-", IF((8-S55+1)&gt;7, 1, 8-S55+1)))</f>
        <v xml:space="preserve"> </v>
      </c>
      <c r="ES55" s="11" t="str">
        <f t="shared" ref="ES55" si="112">IF(OR(T55="", T55=" "), " ", IF(T55="-", "-", IF((8-T55+1)&gt;7, 1, 8-T55+1)))</f>
        <v xml:space="preserve"> </v>
      </c>
      <c r="ET55" s="11" t="str">
        <f t="shared" ref="ET55" si="113">IF(OR(U55="", U55=" "), " ", IF(U55="-", "-", IF((8-U55+1)&gt;7, 1, 8-U55+1)))</f>
        <v xml:space="preserve"> </v>
      </c>
      <c r="EU55" s="11" t="str">
        <f t="shared" ref="EU55" si="114">IF(OR(V55="", V55=" "), " ", IF(V55="-", "-", IF((8-V55+1)&gt;7, 1, 8-V55+1)))</f>
        <v xml:space="preserve"> </v>
      </c>
      <c r="EV55" s="11" t="str">
        <f t="shared" ref="EV55" si="115">IF(OR(W55="", W55=" "), " ", IF(W55="-", "-", IF((8-W55+1)&gt;7, 1, 8-W55+1)))</f>
        <v xml:space="preserve"> </v>
      </c>
      <c r="EW55" s="11" t="str">
        <f t="shared" ref="EW55" si="116">IF(OR(X55="", X55=" "), " ", IF(X55="-", "-", IF((8-X55+1)&gt;7, 1, 8-X55+1)))</f>
        <v xml:space="preserve"> </v>
      </c>
      <c r="EX55" s="21" t="str">
        <f t="shared" ref="EX55" si="117">IF(OR(Y55="", Y55=" "), " ", IF(Y55="-", "-", IF((8-Y55+1)&gt;7, 1, 8-Y55+1)))</f>
        <v xml:space="preserve"> </v>
      </c>
      <c r="EY55" s="20" t="str">
        <f>IF(OR(Z55="", Z55=" "), " ", IF(Z55="-", "-", IF((8-Z55+1)&gt;7, 1, 8-Z55+1)))</f>
        <v xml:space="preserve"> </v>
      </c>
      <c r="EZ55" s="11" t="str">
        <f>IF(OR(AA55="", AA55=" "), " ", IF(AA55="-", "-", IF((8-AA55+1)&gt;7, 1, 8-AA55+1)))</f>
        <v xml:space="preserve"> </v>
      </c>
      <c r="FA55" s="11" t="str">
        <f t="shared" ref="FA55" si="118">IF(OR(AB55="", AB55=" "), " ", IF(AB55="-", "-", IF((8-AB55+1)&gt;7, 1, 8-AB55+1)))</f>
        <v xml:space="preserve"> </v>
      </c>
      <c r="FB55" s="11" t="str">
        <f t="shared" ref="FB55" si="119">IF(OR(AC55="", AC55=" "), " ", IF(AC55="-", "-", IF((8-AC55+1)&gt;7, 1, 8-AC55+1)))</f>
        <v xml:space="preserve"> </v>
      </c>
      <c r="FC55" s="11" t="str">
        <f t="shared" ref="FC55" si="120">IF(OR(AD55="", AD55=" "), " ", IF(AD55="-", "-", IF((8-AD55+1)&gt;7, 1, 8-AD55+1)))</f>
        <v xml:space="preserve"> </v>
      </c>
      <c r="FD55" s="11" t="str">
        <f t="shared" ref="FD55" si="121">IF(OR(AE55="", AE55=" "), " ", IF(AE55="-", "-", IF((8-AE55+1)&gt;7, 1, 8-AE55+1)))</f>
        <v xml:space="preserve"> </v>
      </c>
      <c r="FE55" s="11" t="str">
        <f t="shared" ref="FE55" si="122">IF(OR(AF55="", AF55=" "), " ", IF(AF55="-", "-", IF((8-AF55+1)&gt;7, 1, 8-AF55+1)))</f>
        <v xml:space="preserve"> </v>
      </c>
      <c r="FF55" s="21" t="str">
        <f t="shared" ref="FF55" si="123">IF(OR(AG55="", AG55=" "), " ", IF(AG55="-", "-", IF((8-AG55+1)&gt;7, 1, 8-AG55+1)))</f>
        <v xml:space="preserve"> </v>
      </c>
      <c r="FG55" s="20" t="str">
        <f>IF(OR(AH55="", AH55=" "), " ", IF(AH55="-", "-", IF((8-AH55+1)&gt;7, 1, 8-AH55+1)))</f>
        <v xml:space="preserve"> </v>
      </c>
      <c r="FH55" s="11" t="str">
        <f>IF(OR(AI55="", AI55=" "), " ", IF(AI55="-", "-", IF((8-AI55+1)&gt;7, 1, 8-AI55+1)))</f>
        <v xml:space="preserve"> </v>
      </c>
      <c r="FI55" s="11" t="str">
        <f t="shared" ref="FI55" si="124">IF(OR(AJ55="", AJ55=" "), " ", IF(AJ55="-", "-", IF((8-AJ55+1)&gt;7, 1, 8-AJ55+1)))</f>
        <v xml:space="preserve"> </v>
      </c>
      <c r="FJ55" s="11" t="str">
        <f t="shared" ref="FJ55" si="125">IF(OR(AK55="", AK55=" "), " ", IF(AK55="-", "-", IF((8-AK55+1)&gt;7, 1, 8-AK55+1)))</f>
        <v xml:space="preserve"> </v>
      </c>
      <c r="FK55" s="11" t="str">
        <f t="shared" ref="FK55" si="126">IF(OR(AL55="", AL55=" "), " ", IF(AL55="-", "-", IF((8-AL55+1)&gt;7, 1, 8-AL55+1)))</f>
        <v xml:space="preserve"> </v>
      </c>
      <c r="FL55" s="11" t="str">
        <f t="shared" ref="FL55" si="127">IF(OR(AM55="", AM55=" "), " ", IF(AM55="-", "-", IF((8-AM55+1)&gt;7, 1, 8-AM55+1)))</f>
        <v xml:space="preserve"> </v>
      </c>
      <c r="FM55" s="11" t="str">
        <f t="shared" ref="FM55" si="128">IF(OR(AN55="", AN55=" "), " ", IF(AN55="-", "-", IF((8-AN55+1)&gt;7, 1, 8-AN55+1)))</f>
        <v xml:space="preserve"> </v>
      </c>
      <c r="FN55" s="21" t="str">
        <f t="shared" ref="FN55" si="129">IF(OR(AO55="", AO55=" "), " ", IF(AO55="-", "-", IF((8-AO55+1)&gt;7, 1, 8-AO55+1)))</f>
        <v xml:space="preserve"> </v>
      </c>
      <c r="FO55" s="20" t="str">
        <f>IF(OR(AP55="", AP55=" "), " ", IF(AP55="-", "-", IF((8-AP55+1)&gt;7, 1, 8-AP55+1)))</f>
        <v xml:space="preserve"> </v>
      </c>
      <c r="FP55" s="11" t="str">
        <f>IF(OR(AQ55="", AQ55=" "), " ", IF(AQ55="-", "-", IF((8-AQ55+1)&gt;7, 1, 8-AQ55+1)))</f>
        <v xml:space="preserve"> </v>
      </c>
      <c r="FQ55" s="11" t="str">
        <f t="shared" ref="FQ55" si="130">IF(OR(AR55="", AR55=" "), " ", IF(AR55="-", "-", IF((8-AR55+1)&gt;7, 1, 8-AR55+1)))</f>
        <v xml:space="preserve"> </v>
      </c>
      <c r="FR55" s="11" t="str">
        <f t="shared" ref="FR55" si="131">IF(OR(AS55="", AS55=" "), " ", IF(AS55="-", "-", IF((8-AS55+1)&gt;7, 1, 8-AS55+1)))</f>
        <v xml:space="preserve"> </v>
      </c>
      <c r="FS55" s="11" t="str">
        <f t="shared" ref="FS55" si="132">IF(OR(AT55="", AT55=" "), " ", IF(AT55="-", "-", IF((8-AT55+1)&gt;7, 1, 8-AT55+1)))</f>
        <v xml:space="preserve"> </v>
      </c>
      <c r="FT55" s="11" t="str">
        <f t="shared" ref="FT55" si="133">IF(OR(AU55="", AU55=" "), " ", IF(AU55="-", "-", IF((8-AU55+1)&gt;7, 1, 8-AU55+1)))</f>
        <v xml:space="preserve"> </v>
      </c>
      <c r="FU55" s="11" t="str">
        <f t="shared" ref="FU55" si="134">IF(OR(AV55="", AV55=" "), " ", IF(AV55="-", "-", IF((8-AV55+1)&gt;7, 1, 8-AV55+1)))</f>
        <v xml:space="preserve"> </v>
      </c>
      <c r="FV55" s="21" t="str">
        <f t="shared" ref="FV55" si="135">IF(OR(AW55="", AW55=" "), " ", IF(AW55="-", "-", IF((8-AW55+1)&gt;7, 1, 8-AW55+1)))</f>
        <v xml:space="preserve"> </v>
      </c>
      <c r="FW55" s="20" t="str">
        <f>IF(OR(AX55="", AX55=" "), " ", IF(AX55="-", "-", IF((8-AX55+1)&gt;7, 1, 8-AX55+1)))</f>
        <v xml:space="preserve"> </v>
      </c>
      <c r="FX55" s="11" t="str">
        <f>IF(OR(AY55="", AY55=" "), " ", IF(AY55="-", "-", IF((8-AY55+1)&gt;7, 1, 8-AY55+1)))</f>
        <v xml:space="preserve"> </v>
      </c>
      <c r="FY55" s="11" t="str">
        <f t="shared" ref="FY55" si="136">IF(OR(AZ55="", AZ55=" "), " ", IF(AZ55="-", "-", IF((8-AZ55+1)&gt;7, 1, 8-AZ55+1)))</f>
        <v xml:space="preserve"> </v>
      </c>
      <c r="FZ55" s="11" t="str">
        <f t="shared" ref="FZ55" si="137">IF(OR(BA55="", BA55=" "), " ", IF(BA55="-", "-", IF((8-BA55+1)&gt;7, 1, 8-BA55+1)))</f>
        <v xml:space="preserve"> </v>
      </c>
      <c r="GA55" s="11" t="str">
        <f t="shared" ref="GA55" si="138">IF(OR(BB55="", BB55=" "), " ", IF(BB55="-", "-", IF((8-BB55+1)&gt;7, 1, 8-BB55+1)))</f>
        <v xml:space="preserve"> </v>
      </c>
      <c r="GB55" s="11" t="str">
        <f t="shared" ref="GB55" si="139">IF(OR(BC55="", BC55=" "), " ", IF(BC55="-", "-", IF((8-BC55+1)&gt;7, 1, 8-BC55+1)))</f>
        <v xml:space="preserve"> </v>
      </c>
      <c r="GC55" s="11" t="str">
        <f t="shared" ref="GC55" si="140">IF(OR(BD55="", BD55=" "), " ", IF(BD55="-", "-", IF((8-BD55+1)&gt;7, 1, 8-BD55+1)))</f>
        <v xml:space="preserve"> </v>
      </c>
      <c r="GD55" s="21" t="str">
        <f t="shared" ref="GD55" si="141">IF(OR(BE55="", BE55=" "), " ", IF(BE55="-", "-", IF((8-BE55+1)&gt;7, 1, 8-BE55+1)))</f>
        <v xml:space="preserve"> </v>
      </c>
      <c r="GE55" s="20" t="str">
        <f>IF(OR(BF55="", BF55=" "), " ", IF(BF55="-", "-", IF((8-BF55+1)&gt;7, 1, 8-BF55+1)))</f>
        <v xml:space="preserve"> </v>
      </c>
      <c r="GF55" s="11" t="str">
        <f>IF(OR(BG55="", BG55=" "), " ", IF(BG55="-", "-", IF((8-BG55+1)&gt;7, 1, 8-BG55+1)))</f>
        <v xml:space="preserve"> </v>
      </c>
      <c r="GG55" s="11" t="str">
        <f t="shared" ref="GG55" si="142">IF(OR(BH55="", BH55=" "), " ", IF(BH55="-", "-", IF((8-BH55+1)&gt;7, 1, 8-BH55+1)))</f>
        <v xml:space="preserve"> </v>
      </c>
      <c r="GH55" s="11" t="str">
        <f t="shared" ref="GH55" si="143">IF(OR(BI55="", BI55=" "), " ", IF(BI55="-", "-", IF((8-BI55+1)&gt;7, 1, 8-BI55+1)))</f>
        <v xml:space="preserve"> </v>
      </c>
      <c r="GI55" s="11" t="str">
        <f t="shared" ref="GI55" si="144">IF(OR(BJ55="", BJ55=" "), " ", IF(BJ55="-", "-", IF((8-BJ55+1)&gt;7, 1, 8-BJ55+1)))</f>
        <v xml:space="preserve"> </v>
      </c>
      <c r="GJ55" s="11" t="str">
        <f t="shared" ref="GJ55" si="145">IF(OR(BK55="", BK55=" "), " ", IF(BK55="-", "-", IF((8-BK55+1)&gt;7, 1, 8-BK55+1)))</f>
        <v xml:space="preserve"> </v>
      </c>
      <c r="GK55" s="11" t="str">
        <f t="shared" ref="GK55" si="146">IF(OR(BL55="", BL55=" "), " ", IF(BL55="-", "-", IF((8-BL55+1)&gt;7, 1, 8-BL55+1)))</f>
        <v xml:space="preserve"> </v>
      </c>
      <c r="GL55" s="21" t="str">
        <f t="shared" ref="GL55" si="147">IF(OR(BM55="", BM55=" "), " ", IF(BM55="-", "-", IF((8-BM55+1)&gt;7, 1, 8-BM55+1)))</f>
        <v xml:space="preserve"> </v>
      </c>
      <c r="GM55" s="20" t="str">
        <f>IF(OR(BN55="", BN55=" "), " ", IF(BN55="-", "-", IF((8-BN55+1)&gt;7, 1, 8-BN55+1)))</f>
        <v xml:space="preserve"> </v>
      </c>
      <c r="GN55" s="11" t="str">
        <f>IF(OR(BO55="", BO55=" "), " ", IF(BO55="-", "-", IF((8-BO55+1)&gt;7, 1, 8-BO55+1)))</f>
        <v xml:space="preserve"> </v>
      </c>
      <c r="GO55" s="11" t="str">
        <f t="shared" ref="GO55" si="148">IF(OR(BP55="", BP55=" "), " ", IF(BP55="-", "-", IF((8-BP55+1)&gt;7, 1, 8-BP55+1)))</f>
        <v xml:space="preserve"> </v>
      </c>
      <c r="GP55" s="11" t="str">
        <f t="shared" ref="GP55" si="149">IF(OR(BQ55="", BQ55=" "), " ", IF(BQ55="-", "-", IF((8-BQ55+1)&gt;7, 1, 8-BQ55+1)))</f>
        <v xml:space="preserve"> </v>
      </c>
      <c r="GQ55" s="11" t="str">
        <f t="shared" ref="GQ55" si="150">IF(OR(BR55="", BR55=" "), " ", IF(BR55="-", "-", IF((8-BR55+1)&gt;7, 1, 8-BR55+1)))</f>
        <v xml:space="preserve"> </v>
      </c>
      <c r="GR55" s="11" t="str">
        <f t="shared" ref="GR55" si="151">IF(OR(BS55="", BS55=" "), " ", IF(BS55="-", "-", IF((8-BS55+1)&gt;7, 1, 8-BS55+1)))</f>
        <v xml:space="preserve"> </v>
      </c>
      <c r="GS55" s="11" t="str">
        <f t="shared" ref="GS55" si="152">IF(OR(BT55="", BT55=" "), " ", IF(BT55="-", "-", IF((8-BT55+1)&gt;7, 1, 8-BT55+1)))</f>
        <v xml:space="preserve"> </v>
      </c>
      <c r="GT55" s="21" t="str">
        <f t="shared" ref="GT55" si="153">IF(OR(BU55="", BU55=" "), " ", IF(BU55="-", "-", IF((8-BU55+1)&gt;7, 1, 8-BU55+1)))</f>
        <v xml:space="preserve"> </v>
      </c>
      <c r="GU55" s="20" t="str">
        <f>IF(OR(BV55="", BV55=" "), " ", IF(BV55="-", "-", IF((8-BV55+1)&gt;7, 1, 8-BV55+1)))</f>
        <v xml:space="preserve"> </v>
      </c>
      <c r="GV55" s="11" t="str">
        <f>IF(OR(BW55="", BW55=" "), " ", IF(BW55="-", "-", IF((8-BW55+1)&gt;7, 1, 8-BW55+1)))</f>
        <v xml:space="preserve"> </v>
      </c>
      <c r="GW55" s="11" t="str">
        <f t="shared" ref="GW55" si="154">IF(OR(BX55="", BX55=" "), " ", IF(BX55="-", "-", IF((8-BX55+1)&gt;7, 1, 8-BX55+1)))</f>
        <v xml:space="preserve"> </v>
      </c>
      <c r="GX55" s="11" t="str">
        <f t="shared" ref="GX55" si="155">IF(OR(BY55="", BY55=" "), " ", IF(BY55="-", "-", IF((8-BY55+1)&gt;7, 1, 8-BY55+1)))</f>
        <v xml:space="preserve"> </v>
      </c>
      <c r="GY55" s="11" t="str">
        <f t="shared" ref="GY55" si="156">IF(OR(BZ55="", BZ55=" "), " ", IF(BZ55="-", "-", IF((8-BZ55+1)&gt;7, 1, 8-BZ55+1)))</f>
        <v xml:space="preserve"> </v>
      </c>
      <c r="GZ55" s="11" t="str">
        <f t="shared" ref="GZ55" si="157">IF(OR(CA55="", CA55=" "), " ", IF(CA55="-", "-", IF((8-CA55+1)&gt;7, 1, 8-CA55+1)))</f>
        <v xml:space="preserve"> </v>
      </c>
      <c r="HA55" s="11" t="str">
        <f t="shared" ref="HA55" si="158">IF(OR(CB55="", CB55=" "), " ", IF(CB55="-", "-", IF((8-CB55+1)&gt;7, 1, 8-CB55+1)))</f>
        <v xml:space="preserve"> </v>
      </c>
      <c r="HB55" s="21" t="str">
        <f t="shared" ref="HB55" si="159">IF(OR(CC55="", CC55=" "), " ", IF(CC55="-", "-", IF((8-CC55+1)&gt;7, 1, 8-CC55+1)))</f>
        <v xml:space="preserve"> </v>
      </c>
      <c r="HC55" s="20" t="str">
        <f>IF(OR(CD55="", CD55=" "), " ", IF(CD55="-", "-", IF((8-CD55+1)&gt;7, 1, 8-CD55+1)))</f>
        <v xml:space="preserve"> </v>
      </c>
      <c r="HD55" s="11" t="str">
        <f>IF(OR(CE55="", CE55=" "), " ", IF(CE55="-", "-", IF((8-CE55+1)&gt;7, 1, 8-CE55+1)))</f>
        <v xml:space="preserve"> </v>
      </c>
      <c r="HE55" s="11" t="str">
        <f t="shared" ref="HE55" si="160">IF(OR(CF55="", CF55=" "), " ", IF(CF55="-", "-", IF((8-CF55+1)&gt;7, 1, 8-CF55+1)))</f>
        <v xml:space="preserve"> </v>
      </c>
      <c r="HF55" s="11" t="str">
        <f t="shared" ref="HF55" si="161">IF(OR(CG55="", CG55=" "), " ", IF(CG55="-", "-", IF((8-CG55+1)&gt;7, 1, 8-CG55+1)))</f>
        <v xml:space="preserve"> </v>
      </c>
      <c r="HG55" s="11" t="str">
        <f t="shared" ref="HG55" si="162">IF(OR(CH55="", CH55=" "), " ", IF(CH55="-", "-", IF((8-CH55+1)&gt;7, 1, 8-CH55+1)))</f>
        <v xml:space="preserve"> </v>
      </c>
      <c r="HH55" s="11" t="str">
        <f t="shared" ref="HH55" si="163">IF(OR(CI55="", CI55=" "), " ", IF(CI55="-", "-", IF((8-CI55+1)&gt;7, 1, 8-CI55+1)))</f>
        <v xml:space="preserve"> </v>
      </c>
      <c r="HI55" s="11" t="str">
        <f t="shared" ref="HI55" si="164">IF(OR(CJ55="", CJ55=" "), " ", IF(CJ55="-", "-", IF((8-CJ55+1)&gt;7, 1, 8-CJ55+1)))</f>
        <v xml:space="preserve"> </v>
      </c>
      <c r="HJ55" s="21" t="str">
        <f t="shared" ref="HJ55" si="165">IF(OR(CK55="", CK55=" "), " ", IF(CK55="-", "-", IF((8-CK55+1)&gt;7, 1, 8-CK55+1)))</f>
        <v xml:space="preserve"> </v>
      </c>
      <c r="HK55" s="20" t="str">
        <f>IF(OR(CL55="", CL55=" "), " ", IF(CL55="-", "-", IF((8-CL55+1)&gt;7, 1, 8-CL55+1)))</f>
        <v xml:space="preserve"> </v>
      </c>
      <c r="HL55" s="11" t="str">
        <f>IF(OR(CM55="", CM55=" "), " ", IF(CM55="-", "-", IF((8-CM55+1)&gt;7, 1, 8-CM55+1)))</f>
        <v xml:space="preserve"> </v>
      </c>
      <c r="HM55" s="11" t="str">
        <f t="shared" ref="HM55" si="166">IF(OR(CN55="", CN55=" "), " ", IF(CN55="-", "-", IF((8-CN55+1)&gt;7, 1, 8-CN55+1)))</f>
        <v xml:space="preserve"> </v>
      </c>
      <c r="HN55" s="11" t="str">
        <f t="shared" ref="HN55" si="167">IF(OR(CO55="", CO55=" "), " ", IF(CO55="-", "-", IF((8-CO55+1)&gt;7, 1, 8-CO55+1)))</f>
        <v xml:space="preserve"> </v>
      </c>
      <c r="HO55" s="11" t="str">
        <f t="shared" ref="HO55" si="168">IF(OR(CP55="", CP55=" "), " ", IF(CP55="-", "-", IF((8-CP55+1)&gt;7, 1, 8-CP55+1)))</f>
        <v xml:space="preserve"> </v>
      </c>
      <c r="HP55" s="11" t="str">
        <f t="shared" ref="HP55" si="169">IF(OR(CQ55="", CQ55=" "), " ", IF(CQ55="-", "-", IF((8-CQ55+1)&gt;7, 1, 8-CQ55+1)))</f>
        <v xml:space="preserve"> </v>
      </c>
      <c r="HQ55" s="11" t="str">
        <f t="shared" ref="HQ55" si="170">IF(OR(CR55="", CR55=" "), " ", IF(CR55="-", "-", IF((8-CR55+1)&gt;7, 1, 8-CR55+1)))</f>
        <v xml:space="preserve"> </v>
      </c>
      <c r="HR55" s="21" t="str">
        <f t="shared" ref="HR55" si="171">IF(OR(CS55="", CS55=" "), " ", IF(CS55="-", "-", IF((8-CS55+1)&gt;7, 1, 8-CS55+1)))</f>
        <v xml:space="preserve"> </v>
      </c>
      <c r="HS55" s="20" t="str">
        <f>IF(OR(CT55="", CT55=" "), " ", IF(CT55="-", "-", IF((8-CT55+1)&gt;7, 1, 8-CT55+1)))</f>
        <v xml:space="preserve"> </v>
      </c>
      <c r="HT55" s="11" t="str">
        <f>IF(OR(CU55="", CU55=" "), " ", IF(CU55="-", "-", IF((8-CU55+1)&gt;7, 1, 8-CU55+1)))</f>
        <v xml:space="preserve"> </v>
      </c>
      <c r="HU55" s="11" t="str">
        <f t="shared" ref="HU55" si="172">IF(OR(CV55="", CV55=" "), " ", IF(CV55="-", "-", IF((8-CV55+1)&gt;7, 1, 8-CV55+1)))</f>
        <v xml:space="preserve"> </v>
      </c>
      <c r="HV55" s="11" t="str">
        <f t="shared" ref="HV55" si="173">IF(OR(CW55="", CW55=" "), " ", IF(CW55="-", "-", IF((8-CW55+1)&gt;7, 1, 8-CW55+1)))</f>
        <v xml:space="preserve"> </v>
      </c>
      <c r="HW55" s="11" t="str">
        <f t="shared" ref="HW55" si="174">IF(OR(CX55="", CX55=" "), " ", IF(CX55="-", "-", IF((8-CX55+1)&gt;7, 1, 8-CX55+1)))</f>
        <v xml:space="preserve"> </v>
      </c>
      <c r="HX55" s="11" t="str">
        <f t="shared" ref="HX55" si="175">IF(OR(CY55="", CY55=" "), " ", IF(CY55="-", "-", IF((8-CY55+1)&gt;7, 1, 8-CY55+1)))</f>
        <v xml:space="preserve"> </v>
      </c>
      <c r="HY55" s="11" t="str">
        <f t="shared" ref="HY55" si="176">IF(OR(CZ55="", CZ55=" "), " ", IF(CZ55="-", "-", IF((8-CZ55+1)&gt;7, 1, 8-CZ55+1)))</f>
        <v xml:space="preserve"> </v>
      </c>
      <c r="HZ55" s="21" t="str">
        <f t="shared" ref="HZ55" si="177">IF(OR(DA55="", DA55=" "), " ", IF(DA55="-", "-", IF((8-DA55+1)&gt;7, 1, 8-DA55+1)))</f>
        <v xml:space="preserve"> </v>
      </c>
      <c r="IA55" s="20" t="str">
        <f>IF(OR(DB55="", DB55=" "), " ", IF(DB55="-", "-", IF((8-DB55+1)&gt;7, 1, 8-DB55+1)))</f>
        <v xml:space="preserve"> </v>
      </c>
      <c r="IB55" s="11" t="str">
        <f>IF(OR(DC55="", DC55=" "), " ", IF(DC55="-", "-", IF((8-DC55+1)&gt;7, 1, 8-DC55+1)))</f>
        <v xml:space="preserve"> </v>
      </c>
      <c r="IC55" s="11" t="str">
        <f t="shared" ref="IC55" si="178">IF(OR(DD55="", DD55=" "), " ", IF(DD55="-", "-", IF((8-DD55+1)&gt;7, 1, 8-DD55+1)))</f>
        <v xml:space="preserve"> </v>
      </c>
      <c r="ID55" s="11" t="str">
        <f t="shared" ref="ID55" si="179">IF(OR(DE55="", DE55=" "), " ", IF(DE55="-", "-", IF((8-DE55+1)&gt;7, 1, 8-DE55+1)))</f>
        <v xml:space="preserve"> </v>
      </c>
      <c r="IE55" s="11" t="str">
        <f t="shared" ref="IE55" si="180">IF(OR(DF55="", DF55=" "), " ", IF(DF55="-", "-", IF((8-DF55+1)&gt;7, 1, 8-DF55+1)))</f>
        <v xml:space="preserve"> </v>
      </c>
      <c r="IF55" s="11" t="str">
        <f t="shared" ref="IF55" si="181">IF(OR(DG55="", DG55=" "), " ", IF(DG55="-", "-", IF((8-DG55+1)&gt;7, 1, 8-DG55+1)))</f>
        <v xml:space="preserve"> </v>
      </c>
      <c r="IG55" s="11" t="str">
        <f t="shared" ref="IG55" si="182">IF(OR(DH55="", DH55=" "), " ", IF(DH55="-", "-", IF((8-DH55+1)&gt;7, 1, 8-DH55+1)))</f>
        <v xml:space="preserve"> </v>
      </c>
      <c r="IH55" s="21" t="str">
        <f t="shared" ref="IH55" si="183">IF(OR(DI55="", DI55=" "), " ", IF(DI55="-", "-", IF((8-DI55+1)&gt;7, 1, 8-DI55+1)))</f>
        <v xml:space="preserve"> </v>
      </c>
      <c r="II55" s="20" t="str">
        <f>IF(OR(DJ55="", DJ55=" "), " ", IF(DJ55="-", "-", IF((8-DJ55+1)&gt;7, 1, 8-DJ55+1)))</f>
        <v xml:space="preserve"> </v>
      </c>
      <c r="IJ55" s="11" t="str">
        <f>IF(OR(DK55="", DK55=" "), " ", IF(DK55="-", "-", IF((8-DK55+1)&gt;7, 1, 8-DK55+1)))</f>
        <v xml:space="preserve"> </v>
      </c>
      <c r="IK55" s="11" t="str">
        <f t="shared" ref="IK55" si="184">IF(OR(DL55="", DL55=" "), " ", IF(DL55="-", "-", IF((8-DL55+1)&gt;7, 1, 8-DL55+1)))</f>
        <v xml:space="preserve"> </v>
      </c>
      <c r="IL55" s="11" t="str">
        <f t="shared" ref="IL55" si="185">IF(OR(DM55="", DM55=" "), " ", IF(DM55="-", "-", IF((8-DM55+1)&gt;7, 1, 8-DM55+1)))</f>
        <v xml:space="preserve"> </v>
      </c>
      <c r="IM55" s="11" t="str">
        <f t="shared" ref="IM55" si="186">IF(OR(DN55="", DN55=" "), " ", IF(DN55="-", "-", IF((8-DN55+1)&gt;7, 1, 8-DN55+1)))</f>
        <v xml:space="preserve"> </v>
      </c>
      <c r="IN55" s="11" t="str">
        <f t="shared" ref="IN55" si="187">IF(OR(DO55="", DO55=" "), " ", IF(DO55="-", "-", IF((8-DO55+1)&gt;7, 1, 8-DO55+1)))</f>
        <v xml:space="preserve"> </v>
      </c>
      <c r="IO55" s="11" t="str">
        <f t="shared" ref="IO55" si="188">IF(OR(DP55="", DP55=" "), " ", IF(DP55="-", "-", IF((8-DP55+1)&gt;7, 1, 8-DP55+1)))</f>
        <v xml:space="preserve"> </v>
      </c>
      <c r="IP55" s="21" t="str">
        <f t="shared" ref="IP55" si="189">IF(OR(DQ55="", DQ55=" "), " ", IF(DQ55="-", "-", IF((8-DQ55+1)&gt;7, 1, 8-DQ55+1)))</f>
        <v xml:space="preserve"> </v>
      </c>
      <c r="IQ55" s="20" t="str">
        <f>IF(OR(DR55="", DR55=" "), " ", IF(DR55="-", "-", IF((8-DR55+1)&gt;7, 1, 8-DR55+1)))</f>
        <v xml:space="preserve"> </v>
      </c>
      <c r="IR55" s="11" t="str">
        <f>IF(OR(DS55="", DS55=" "), " ", IF(DS55="-", "-", IF((8-DS55+1)&gt;7, 1, 8-DS55+1)))</f>
        <v xml:space="preserve"> </v>
      </c>
      <c r="IS55" s="11" t="str">
        <f t="shared" ref="IS55" si="190">IF(OR(DT55="", DT55=" "), " ", IF(DT55="-", "-", IF((8-DT55+1)&gt;7, 1, 8-DT55+1)))</f>
        <v xml:space="preserve"> </v>
      </c>
      <c r="IT55" s="11" t="str">
        <f t="shared" ref="IT55" si="191">IF(OR(DU55="", DU55=" "), " ", IF(DU55="-", "-", IF((8-DU55+1)&gt;7, 1, 8-DU55+1)))</f>
        <v xml:space="preserve"> </v>
      </c>
      <c r="IU55" s="11" t="str">
        <f t="shared" ref="IU55" si="192">IF(OR(DV55="", DV55=" "), " ", IF(DV55="-", "-", IF((8-DV55+1)&gt;7, 1, 8-DV55+1)))</f>
        <v xml:space="preserve"> </v>
      </c>
      <c r="IV55" s="11" t="str">
        <f t="shared" ref="IV55" si="193">IF(OR(DW55="", DW55=" "), " ", IF(DW55="-", "-", IF((8-DW55+1)&gt;7, 1, 8-DW55+1)))</f>
        <v xml:space="preserve"> </v>
      </c>
      <c r="IW55" s="11" t="str">
        <f t="shared" ref="IW55" si="194">IF(OR(DX55="", DX55=" "), " ", IF(DX55="-", "-", IF((8-DX55+1)&gt;7, 1, 8-DX55+1)))</f>
        <v xml:space="preserve"> </v>
      </c>
      <c r="IX55" s="21" t="str">
        <f t="shared" ref="IX55" si="195">IF(OR(DY55="", DY55=" "), " ", IF(DY55="-", "-", IF((8-DY55+1)&gt;7, 1, 8-DY55+1)))</f>
        <v xml:space="preserve"> </v>
      </c>
      <c r="IZ55" s="22"/>
      <c r="JA55" s="22"/>
      <c r="JB55" s="22"/>
      <c r="JC55" s="22"/>
      <c r="JD55" s="22"/>
      <c r="JE55" s="22"/>
      <c r="JF55" s="22"/>
      <c r="JG55" s="22"/>
      <c r="JH55" s="22"/>
      <c r="JI55" s="22"/>
      <c r="JJ55" s="22"/>
      <c r="JK55" s="22"/>
      <c r="JL55" s="22"/>
      <c r="JM55" s="22"/>
      <c r="JN55" s="22"/>
      <c r="JO55" s="22"/>
      <c r="JP55" s="22"/>
      <c r="JQ55" s="22"/>
      <c r="JR55" s="22"/>
      <c r="JS55" s="22"/>
      <c r="JT55" s="22"/>
      <c r="JU55" s="22"/>
      <c r="JV55" s="22"/>
      <c r="JW55" s="22"/>
      <c r="JX55" s="22"/>
      <c r="JY55" s="22"/>
      <c r="JZ55" s="22"/>
      <c r="KA55" s="22"/>
      <c r="KB55" s="22"/>
      <c r="KC55" s="22"/>
      <c r="KD55" s="22"/>
      <c r="KE55" s="22"/>
    </row>
    <row r="56" spans="1:291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F56" s="3" t="str">
        <f>IF(ISBLANK(Main!BL4)," ",Main!BL4)</f>
        <v xml:space="preserve"> </v>
      </c>
      <c r="BG56" s="3" t="str">
        <f>IF(ISBLANK(Main!BM4)," ",Main!BM4)</f>
        <v xml:space="preserve"> </v>
      </c>
      <c r="BH56" s="3" t="str">
        <f>IF(ISBLANK(Main!BN4)," ",Main!BN4)</f>
        <v xml:space="preserve"> </v>
      </c>
      <c r="BI56" s="3" t="str">
        <f>IF(ISBLANK(Main!BO4)," ",Main!BO4)</f>
        <v xml:space="preserve"> </v>
      </c>
      <c r="BJ56" s="3" t="str">
        <f>IF(ISBLANK(Main!BP4)," ",Main!BP4)</f>
        <v xml:space="preserve"> </v>
      </c>
      <c r="BK56" s="3" t="str">
        <f>IF(ISBLANK(Main!BQ4)," ",Main!BQ4)</f>
        <v xml:space="preserve"> </v>
      </c>
      <c r="BL56" s="3" t="str">
        <f>IF(ISBLANK(Main!BR4)," ",Main!BR4)</f>
        <v xml:space="preserve"> </v>
      </c>
      <c r="BM56" s="3" t="str">
        <f>IF(ISBLANK(Main!BS4)," ",Main!BS4)</f>
        <v xml:space="preserve"> </v>
      </c>
      <c r="BN56" s="3" t="str">
        <f>IF(ISBLANK(Main!BT4)," ",Main!BT4)</f>
        <v xml:space="preserve"> </v>
      </c>
      <c r="BO56" s="3" t="str">
        <f>IF(ISBLANK(Main!BU4)," ",Main!BU4)</f>
        <v xml:space="preserve"> </v>
      </c>
      <c r="BP56" s="3" t="str">
        <f>IF(ISBLANK(Main!BV4)," ",Main!BV4)</f>
        <v xml:space="preserve"> </v>
      </c>
      <c r="BQ56" s="3" t="str">
        <f>IF(ISBLANK(Main!BW4)," ",Main!BW4)</f>
        <v xml:space="preserve"> </v>
      </c>
      <c r="BR56" s="3" t="str">
        <f>IF(ISBLANK(Main!BX4)," ",Main!BX4)</f>
        <v xml:space="preserve"> </v>
      </c>
      <c r="BS56" s="3" t="str">
        <f>IF(ISBLANK(Main!BY4)," ",Main!BY4)</f>
        <v xml:space="preserve"> </v>
      </c>
      <c r="BT56" s="3" t="str">
        <f>IF(ISBLANK(Main!BZ4)," ",Main!BZ4)</f>
        <v xml:space="preserve"> </v>
      </c>
      <c r="BU56" s="3" t="str">
        <f>IF(ISBLANK(Main!CA4)," ",Main!CA4)</f>
        <v xml:space="preserve"> </v>
      </c>
      <c r="BV56" s="3" t="str">
        <f>IF(ISBLANK(Main!CB4)," ",Main!CB4)</f>
        <v xml:space="preserve"> </v>
      </c>
      <c r="BW56" s="3" t="str">
        <f>IF(ISBLANK(Main!CC4)," ",Main!CC4)</f>
        <v xml:space="preserve"> </v>
      </c>
      <c r="BX56" s="3" t="str">
        <f>IF(ISBLANK(Main!CD4)," ",Main!CD4)</f>
        <v xml:space="preserve"> </v>
      </c>
      <c r="BY56" s="3" t="str">
        <f>IF(ISBLANK(Main!CE4)," ",Main!CE4)</f>
        <v xml:space="preserve"> </v>
      </c>
      <c r="BZ56" s="3" t="str">
        <f>IF(ISBLANK(Main!CF4)," ",Main!CF4)</f>
        <v xml:space="preserve"> </v>
      </c>
      <c r="CA56" s="3" t="str">
        <f>IF(ISBLANK(Main!CG4)," ",Main!CG4)</f>
        <v xml:space="preserve"> </v>
      </c>
      <c r="CB56" s="3" t="str">
        <f>IF(ISBLANK(Main!CH4)," ",Main!CH4)</f>
        <v xml:space="preserve"> </v>
      </c>
      <c r="CC56" s="3" t="str">
        <f>IF(ISBLANK(Main!CI4)," ",Main!CI4)</f>
        <v xml:space="preserve"> </v>
      </c>
      <c r="CD56" s="3" t="str">
        <f>IF(ISBLANK(Main!CJ4)," ",Main!CJ4)</f>
        <v xml:space="preserve"> </v>
      </c>
      <c r="CE56" s="3" t="str">
        <f>IF(ISBLANK(Main!CK4)," ",Main!CK4)</f>
        <v xml:space="preserve"> </v>
      </c>
      <c r="CF56" s="3" t="str">
        <f>IF(ISBLANK(Main!CL4)," ",Main!CL4)</f>
        <v xml:space="preserve"> </v>
      </c>
      <c r="CG56" s="3" t="str">
        <f>IF(ISBLANK(Main!CM4)," ",Main!CM4)</f>
        <v xml:space="preserve"> </v>
      </c>
      <c r="CH56" s="3" t="str">
        <f>IF(ISBLANK(Main!CN4)," ",Main!CN4)</f>
        <v xml:space="preserve"> </v>
      </c>
      <c r="CI56" s="3" t="str">
        <f>IF(ISBLANK(Main!CO4)," ",Main!CO4)</f>
        <v xml:space="preserve"> </v>
      </c>
      <c r="CJ56" s="3" t="str">
        <f>IF(ISBLANK(Main!CP4)," ",Main!CP4)</f>
        <v xml:space="preserve"> </v>
      </c>
      <c r="CK56" s="3" t="str">
        <f>IF(ISBLANK(Main!CQ4)," ",Main!CQ4)</f>
        <v xml:space="preserve"> </v>
      </c>
      <c r="CL56" s="3" t="str">
        <f>IF(ISBLANK(Main!CR4)," ",Main!CR4)</f>
        <v xml:space="preserve"> </v>
      </c>
      <c r="CM56" s="3" t="str">
        <f>IF(ISBLANK(Main!CS4)," ",Main!CS4)</f>
        <v xml:space="preserve"> </v>
      </c>
      <c r="CN56" s="3" t="str">
        <f>IF(ISBLANK(Main!CT4)," ",Main!CT4)</f>
        <v xml:space="preserve"> </v>
      </c>
      <c r="CO56" s="3" t="str">
        <f>IF(ISBLANK(Main!CU4)," ",Main!CU4)</f>
        <v xml:space="preserve"> </v>
      </c>
      <c r="CP56" s="3" t="str">
        <f>IF(ISBLANK(Main!CV4)," ",Main!CV4)</f>
        <v xml:space="preserve"> </v>
      </c>
      <c r="CQ56" s="3" t="str">
        <f>IF(ISBLANK(Main!CW4)," ",Main!CW4)</f>
        <v xml:space="preserve"> </v>
      </c>
      <c r="CR56" s="3" t="str">
        <f>IF(ISBLANK(Main!CX4)," ",Main!CX4)</f>
        <v xml:space="preserve"> </v>
      </c>
      <c r="CS56" s="3" t="str">
        <f>IF(ISBLANK(Main!CY4)," ",Main!CY4)</f>
        <v xml:space="preserve"> </v>
      </c>
      <c r="CT56" s="3" t="str">
        <f>IF(ISBLANK(Main!CZ4)," ",Main!CZ4)</f>
        <v xml:space="preserve"> </v>
      </c>
      <c r="CU56" s="3" t="str">
        <f>IF(ISBLANK(Main!DA4)," ",Main!DA4)</f>
        <v xml:space="preserve"> </v>
      </c>
      <c r="CV56" s="3" t="str">
        <f>IF(ISBLANK(Main!DB4)," ",Main!DB4)</f>
        <v xml:space="preserve"> </v>
      </c>
      <c r="CW56" s="3" t="str">
        <f>IF(ISBLANK(Main!DC4)," ",Main!DC4)</f>
        <v xml:space="preserve"> </v>
      </c>
      <c r="CX56" s="3" t="str">
        <f>IF(ISBLANK(Main!DD4)," ",Main!DD4)</f>
        <v xml:space="preserve"> </v>
      </c>
      <c r="CY56" s="3" t="str">
        <f>IF(ISBLANK(Main!DE4)," ",Main!DE4)</f>
        <v xml:space="preserve"> </v>
      </c>
      <c r="CZ56" s="3" t="str">
        <f>IF(ISBLANK(Main!DF4)," ",Main!DF4)</f>
        <v xml:space="preserve"> </v>
      </c>
      <c r="DA56" s="3" t="str">
        <f>IF(ISBLANK(Main!DG4)," ",Main!DG4)</f>
        <v xml:space="preserve"> </v>
      </c>
      <c r="DB56" s="3" t="str">
        <f>IF(ISBLANK(Main!DH4)," ",Main!DH4)</f>
        <v xml:space="preserve"> </v>
      </c>
      <c r="DC56" s="3" t="str">
        <f>IF(ISBLANK(Main!DI4)," ",Main!DI4)</f>
        <v xml:space="preserve"> </v>
      </c>
      <c r="DD56" s="3" t="str">
        <f>IF(ISBLANK(Main!DJ4)," ",Main!DJ4)</f>
        <v xml:space="preserve"> </v>
      </c>
      <c r="DE56" s="3" t="str">
        <f>IF(ISBLANK(Main!DK4)," ",Main!DK4)</f>
        <v xml:space="preserve"> </v>
      </c>
      <c r="DF56" s="3" t="str">
        <f>IF(ISBLANK(Main!DL4)," ",Main!DL4)</f>
        <v xml:space="preserve"> </v>
      </c>
      <c r="DG56" s="3" t="str">
        <f>IF(ISBLANK(Main!DM4)," ",Main!DM4)</f>
        <v xml:space="preserve"> </v>
      </c>
      <c r="DH56" s="3" t="str">
        <f>IF(ISBLANK(Main!DN4)," ",Main!DN4)</f>
        <v xml:space="preserve"> </v>
      </c>
      <c r="DI56" s="3" t="str">
        <f>IF(ISBLANK(Main!DO4)," ",Main!DO4)</f>
        <v xml:space="preserve"> </v>
      </c>
      <c r="DJ56" s="3" t="str">
        <f>IF(ISBLANK(Main!DP4)," ",Main!DP4)</f>
        <v xml:space="preserve"> </v>
      </c>
      <c r="DK56" s="3" t="str">
        <f>IF(ISBLANK(Main!DQ4)," ",Main!DQ4)</f>
        <v xml:space="preserve"> </v>
      </c>
      <c r="DL56" s="3" t="str">
        <f>IF(ISBLANK(Main!DR4)," ",Main!DR4)</f>
        <v xml:space="preserve"> </v>
      </c>
      <c r="DM56" s="3" t="str">
        <f>IF(ISBLANK(Main!DS4)," ",Main!DS4)</f>
        <v xml:space="preserve"> </v>
      </c>
      <c r="DN56" s="3" t="str">
        <f>IF(ISBLANK(Main!DT4)," ",Main!DT4)</f>
        <v xml:space="preserve"> </v>
      </c>
      <c r="DO56" s="3" t="str">
        <f>IF(ISBLANK(Main!DU4)," ",Main!DU4)</f>
        <v xml:space="preserve"> </v>
      </c>
      <c r="DP56" s="3" t="str">
        <f>IF(ISBLANK(Main!DV4)," ",Main!DV4)</f>
        <v xml:space="preserve"> </v>
      </c>
      <c r="DQ56" s="3" t="str">
        <f>IF(ISBLANK(Main!DW4)," ",Main!DW4)</f>
        <v xml:space="preserve"> </v>
      </c>
      <c r="DR56" s="3" t="str">
        <f>IF(ISBLANK(Main!DX4)," ",Main!DX4)</f>
        <v xml:space="preserve"> </v>
      </c>
      <c r="DS56" s="3" t="str">
        <f>IF(ISBLANK(Main!DY4)," ",Main!DY4)</f>
        <v xml:space="preserve"> </v>
      </c>
      <c r="DT56" s="3" t="str">
        <f>IF(ISBLANK(Main!DZ4)," ",Main!DZ4)</f>
        <v xml:space="preserve"> </v>
      </c>
      <c r="DU56" s="3" t="str">
        <f>IF(ISBLANK(Main!EA4)," ",Main!EA4)</f>
        <v xml:space="preserve"> </v>
      </c>
      <c r="DV56" s="3" t="str">
        <f>IF(ISBLANK(Main!EB4)," ",Main!EB4)</f>
        <v xml:space="preserve"> </v>
      </c>
      <c r="DW56" s="3" t="str">
        <f>IF(ISBLANK(Main!EC4)," ",Main!EC4)</f>
        <v xml:space="preserve"> </v>
      </c>
      <c r="DX56" s="3" t="str">
        <f>IF(ISBLANK(Main!ED4)," ",Main!ED4)</f>
        <v xml:space="preserve"> </v>
      </c>
      <c r="DY56" s="3" t="str">
        <f>IF(ISBLANK(Main!EE4)," ",Main!EE4)</f>
        <v xml:space="preserve"> </v>
      </c>
      <c r="EA56" s="20" t="s">
        <v>2</v>
      </c>
      <c r="EB56" s="11" t="s">
        <v>2</v>
      </c>
      <c r="EC56" s="11" t="s">
        <v>2</v>
      </c>
      <c r="ED56" s="11" t="s">
        <v>2</v>
      </c>
      <c r="EE56" s="11" t="s">
        <v>2</v>
      </c>
      <c r="EF56" s="11" t="s">
        <v>2</v>
      </c>
      <c r="EG56" s="11" t="s">
        <v>2</v>
      </c>
      <c r="EH56" s="21" t="s">
        <v>2</v>
      </c>
      <c r="EI56" s="20" t="s">
        <v>2</v>
      </c>
      <c r="EJ56" s="11" t="s">
        <v>2</v>
      </c>
      <c r="EK56" s="11" t="s">
        <v>2</v>
      </c>
      <c r="EL56" s="11" t="s">
        <v>2</v>
      </c>
      <c r="EM56" s="11" t="s">
        <v>2</v>
      </c>
      <c r="EN56" s="11" t="s">
        <v>2</v>
      </c>
      <c r="EO56" s="11" t="s">
        <v>2</v>
      </c>
      <c r="EP56" s="21" t="s">
        <v>2</v>
      </c>
      <c r="EQ56" s="20" t="s">
        <v>2</v>
      </c>
      <c r="ER56" s="11" t="s">
        <v>2</v>
      </c>
      <c r="ES56" s="11" t="s">
        <v>2</v>
      </c>
      <c r="ET56" s="11" t="s">
        <v>2</v>
      </c>
      <c r="EU56" s="11" t="s">
        <v>2</v>
      </c>
      <c r="EV56" s="11" t="s">
        <v>2</v>
      </c>
      <c r="EW56" s="11" t="s">
        <v>2</v>
      </c>
      <c r="EX56" s="21" t="s">
        <v>2</v>
      </c>
      <c r="EY56" s="20" t="s">
        <v>2</v>
      </c>
      <c r="EZ56" s="11" t="s">
        <v>2</v>
      </c>
      <c r="FA56" s="11" t="s">
        <v>2</v>
      </c>
      <c r="FB56" s="11" t="s">
        <v>2</v>
      </c>
      <c r="FC56" s="11" t="s">
        <v>2</v>
      </c>
      <c r="FD56" s="11" t="s">
        <v>2</v>
      </c>
      <c r="FE56" s="11" t="s">
        <v>2</v>
      </c>
      <c r="FF56" s="21" t="s">
        <v>2</v>
      </c>
      <c r="FG56" s="20" t="s">
        <v>2</v>
      </c>
      <c r="FH56" s="11" t="s">
        <v>2</v>
      </c>
      <c r="FI56" s="11" t="s">
        <v>2</v>
      </c>
      <c r="FJ56" s="11" t="s">
        <v>2</v>
      </c>
      <c r="FK56" s="11" t="s">
        <v>2</v>
      </c>
      <c r="FL56" s="11" t="s">
        <v>2</v>
      </c>
      <c r="FM56" s="11" t="s">
        <v>2</v>
      </c>
      <c r="FN56" s="21" t="s">
        <v>2</v>
      </c>
      <c r="FO56" s="20" t="s">
        <v>2</v>
      </c>
      <c r="FP56" s="11" t="s">
        <v>2</v>
      </c>
      <c r="FQ56" s="11" t="s">
        <v>2</v>
      </c>
      <c r="FR56" s="11" t="s">
        <v>2</v>
      </c>
      <c r="FS56" s="11" t="s">
        <v>2</v>
      </c>
      <c r="FT56" s="11" t="s">
        <v>2</v>
      </c>
      <c r="FU56" s="11" t="s">
        <v>2</v>
      </c>
      <c r="FV56" s="21" t="s">
        <v>2</v>
      </c>
      <c r="FW56" s="20" t="s">
        <v>2</v>
      </c>
      <c r="FX56" s="11" t="s">
        <v>2</v>
      </c>
      <c r="FY56" s="11" t="s">
        <v>2</v>
      </c>
      <c r="FZ56" s="11" t="s">
        <v>2</v>
      </c>
      <c r="GA56" s="11" t="s">
        <v>2</v>
      </c>
      <c r="GB56" s="11" t="s">
        <v>2</v>
      </c>
      <c r="GC56" s="11" t="s">
        <v>2</v>
      </c>
      <c r="GD56" s="21" t="s">
        <v>2</v>
      </c>
      <c r="GE56" s="20" t="s">
        <v>2</v>
      </c>
      <c r="GF56" s="11" t="s">
        <v>2</v>
      </c>
      <c r="GG56" s="11" t="s">
        <v>2</v>
      </c>
      <c r="GH56" s="11" t="s">
        <v>2</v>
      </c>
      <c r="GI56" s="11" t="s">
        <v>2</v>
      </c>
      <c r="GJ56" s="11" t="s">
        <v>2</v>
      </c>
      <c r="GK56" s="11" t="s">
        <v>2</v>
      </c>
      <c r="GL56" s="21" t="s">
        <v>2</v>
      </c>
      <c r="GM56" s="20" t="s">
        <v>2</v>
      </c>
      <c r="GN56" s="11" t="s">
        <v>2</v>
      </c>
      <c r="GO56" s="11" t="s">
        <v>2</v>
      </c>
      <c r="GP56" s="11" t="s">
        <v>2</v>
      </c>
      <c r="GQ56" s="11" t="s">
        <v>2</v>
      </c>
      <c r="GR56" s="11" t="s">
        <v>2</v>
      </c>
      <c r="GS56" s="11" t="s">
        <v>2</v>
      </c>
      <c r="GT56" s="21" t="s">
        <v>2</v>
      </c>
      <c r="GU56" s="20" t="s">
        <v>2</v>
      </c>
      <c r="GV56" s="11" t="s">
        <v>2</v>
      </c>
      <c r="GW56" s="11" t="s">
        <v>2</v>
      </c>
      <c r="GX56" s="11" t="s">
        <v>2</v>
      </c>
      <c r="GY56" s="11" t="s">
        <v>2</v>
      </c>
      <c r="GZ56" s="11" t="s">
        <v>2</v>
      </c>
      <c r="HA56" s="11" t="s">
        <v>2</v>
      </c>
      <c r="HB56" s="21" t="s">
        <v>2</v>
      </c>
      <c r="HC56" s="20" t="s">
        <v>2</v>
      </c>
      <c r="HD56" s="11" t="s">
        <v>2</v>
      </c>
      <c r="HE56" s="11" t="s">
        <v>2</v>
      </c>
      <c r="HF56" s="11" t="s">
        <v>2</v>
      </c>
      <c r="HG56" s="11" t="s">
        <v>2</v>
      </c>
      <c r="HH56" s="11" t="s">
        <v>2</v>
      </c>
      <c r="HI56" s="11" t="s">
        <v>2</v>
      </c>
      <c r="HJ56" s="21" t="s">
        <v>2</v>
      </c>
      <c r="HK56" s="20" t="s">
        <v>2</v>
      </c>
      <c r="HL56" s="11" t="s">
        <v>2</v>
      </c>
      <c r="HM56" s="11" t="s">
        <v>2</v>
      </c>
      <c r="HN56" s="11" t="s">
        <v>2</v>
      </c>
      <c r="HO56" s="11" t="s">
        <v>2</v>
      </c>
      <c r="HP56" s="11" t="s">
        <v>2</v>
      </c>
      <c r="HQ56" s="11" t="s">
        <v>2</v>
      </c>
      <c r="HR56" s="21" t="s">
        <v>2</v>
      </c>
      <c r="HS56" s="20" t="s">
        <v>2</v>
      </c>
      <c r="HT56" s="11" t="s">
        <v>2</v>
      </c>
      <c r="HU56" s="11" t="s">
        <v>2</v>
      </c>
      <c r="HV56" s="11" t="s">
        <v>2</v>
      </c>
      <c r="HW56" s="11" t="s">
        <v>2</v>
      </c>
      <c r="HX56" s="11" t="s">
        <v>2</v>
      </c>
      <c r="HY56" s="11" t="s">
        <v>2</v>
      </c>
      <c r="HZ56" s="21" t="s">
        <v>2</v>
      </c>
      <c r="IA56" s="20" t="s">
        <v>2</v>
      </c>
      <c r="IB56" s="11" t="s">
        <v>2</v>
      </c>
      <c r="IC56" s="11" t="s">
        <v>2</v>
      </c>
      <c r="ID56" s="11" t="s">
        <v>2</v>
      </c>
      <c r="IE56" s="11" t="s">
        <v>2</v>
      </c>
      <c r="IF56" s="11" t="s">
        <v>2</v>
      </c>
      <c r="IG56" s="11" t="s">
        <v>2</v>
      </c>
      <c r="IH56" s="21" t="s">
        <v>2</v>
      </c>
      <c r="II56" s="20" t="s">
        <v>2</v>
      </c>
      <c r="IJ56" s="11" t="s">
        <v>2</v>
      </c>
      <c r="IK56" s="11" t="s">
        <v>2</v>
      </c>
      <c r="IL56" s="11" t="s">
        <v>2</v>
      </c>
      <c r="IM56" s="11" t="s">
        <v>2</v>
      </c>
      <c r="IN56" s="11" t="s">
        <v>2</v>
      </c>
      <c r="IO56" s="11" t="s">
        <v>2</v>
      </c>
      <c r="IP56" s="21" t="s">
        <v>2</v>
      </c>
      <c r="IQ56" s="20" t="s">
        <v>2</v>
      </c>
      <c r="IR56" s="11" t="s">
        <v>2</v>
      </c>
      <c r="IS56" s="11" t="s">
        <v>2</v>
      </c>
      <c r="IT56" s="11" t="s">
        <v>2</v>
      </c>
      <c r="IU56" s="11" t="s">
        <v>2</v>
      </c>
      <c r="IV56" s="11" t="s">
        <v>2</v>
      </c>
      <c r="IW56" s="11" t="s">
        <v>2</v>
      </c>
      <c r="IX56" s="21" t="s">
        <v>2</v>
      </c>
    </row>
    <row r="57" spans="1:291" ht="8.1" customHeight="1" x14ac:dyDescent="0.25">
      <c r="B57" s="16" t="str">
        <f t="shared" ref="B57" si="196">IF(OR(B55&lt;7,B55="-",B55=" "),B54,IF(B56=" ",CONCATENATE(B54,"•"),B54))</f>
        <v xml:space="preserve"> </v>
      </c>
      <c r="C57" s="8" t="str">
        <f t="shared" ref="C57:J57" si="197">IF(OR(C55&lt;7,C55="-",C55=" "),C54,IF(C56=" ",CONCATENATE(C54,"•"),C54))</f>
        <v xml:space="preserve"> </v>
      </c>
      <c r="D57" s="8" t="str">
        <f t="shared" si="197"/>
        <v xml:space="preserve"> </v>
      </c>
      <c r="E57" s="8" t="str">
        <f t="shared" si="197"/>
        <v xml:space="preserve"> </v>
      </c>
      <c r="F57" s="8" t="str">
        <f t="shared" si="197"/>
        <v xml:space="preserve"> </v>
      </c>
      <c r="G57" s="8" t="str">
        <f t="shared" si="197"/>
        <v xml:space="preserve"> </v>
      </c>
      <c r="H57" s="8" t="str">
        <f t="shared" si="197"/>
        <v xml:space="preserve"> </v>
      </c>
      <c r="I57" s="17" t="str">
        <f t="shared" si="197"/>
        <v xml:space="preserve"> </v>
      </c>
      <c r="J57" s="16" t="str">
        <f t="shared" si="197"/>
        <v xml:space="preserve"> </v>
      </c>
      <c r="K57" s="8" t="str">
        <f t="shared" ref="K57:BV57" si="198">IF(OR(K55&lt;7,K55="-",K55=" "),K54,IF(K56=" ",CONCATENATE(K54,"•"),K54))</f>
        <v xml:space="preserve"> </v>
      </c>
      <c r="L57" s="8" t="str">
        <f t="shared" si="198"/>
        <v xml:space="preserve"> </v>
      </c>
      <c r="M57" s="8" t="str">
        <f t="shared" si="198"/>
        <v xml:space="preserve"> </v>
      </c>
      <c r="N57" s="8" t="str">
        <f t="shared" si="198"/>
        <v xml:space="preserve"> </v>
      </c>
      <c r="O57" s="8" t="str">
        <f t="shared" si="198"/>
        <v xml:space="preserve"> </v>
      </c>
      <c r="P57" s="8" t="str">
        <f t="shared" si="198"/>
        <v xml:space="preserve"> </v>
      </c>
      <c r="Q57" s="17" t="str">
        <f t="shared" si="198"/>
        <v xml:space="preserve"> </v>
      </c>
      <c r="R57" s="16" t="str">
        <f t="shared" si="198"/>
        <v xml:space="preserve"> </v>
      </c>
      <c r="S57" s="8" t="str">
        <f t="shared" si="198"/>
        <v xml:space="preserve"> </v>
      </c>
      <c r="T57" s="8" t="str">
        <f t="shared" si="198"/>
        <v xml:space="preserve"> </v>
      </c>
      <c r="U57" s="8" t="str">
        <f t="shared" si="198"/>
        <v xml:space="preserve"> </v>
      </c>
      <c r="V57" s="8" t="str">
        <f t="shared" si="198"/>
        <v xml:space="preserve"> </v>
      </c>
      <c r="W57" s="8" t="str">
        <f t="shared" si="198"/>
        <v xml:space="preserve"> </v>
      </c>
      <c r="X57" s="8" t="str">
        <f t="shared" si="198"/>
        <v xml:space="preserve"> </v>
      </c>
      <c r="Y57" s="17" t="str">
        <f t="shared" si="198"/>
        <v xml:space="preserve"> </v>
      </c>
      <c r="Z57" s="16" t="str">
        <f t="shared" si="198"/>
        <v xml:space="preserve"> </v>
      </c>
      <c r="AA57" s="8" t="str">
        <f t="shared" si="198"/>
        <v xml:space="preserve"> </v>
      </c>
      <c r="AB57" s="8" t="str">
        <f t="shared" si="198"/>
        <v xml:space="preserve"> </v>
      </c>
      <c r="AC57" s="8" t="str">
        <f t="shared" si="198"/>
        <v xml:space="preserve"> </v>
      </c>
      <c r="AD57" s="8" t="str">
        <f t="shared" si="198"/>
        <v xml:space="preserve"> </v>
      </c>
      <c r="AE57" s="8" t="str">
        <f t="shared" si="198"/>
        <v xml:space="preserve"> </v>
      </c>
      <c r="AF57" s="8" t="str">
        <f t="shared" si="198"/>
        <v xml:space="preserve"> </v>
      </c>
      <c r="AG57" s="17" t="str">
        <f t="shared" si="198"/>
        <v xml:space="preserve"> </v>
      </c>
      <c r="AH57" s="16" t="str">
        <f t="shared" si="198"/>
        <v xml:space="preserve"> </v>
      </c>
      <c r="AI57" s="8" t="str">
        <f t="shared" si="198"/>
        <v xml:space="preserve"> </v>
      </c>
      <c r="AJ57" s="8" t="str">
        <f t="shared" si="198"/>
        <v xml:space="preserve"> </v>
      </c>
      <c r="AK57" s="8" t="str">
        <f t="shared" si="198"/>
        <v xml:space="preserve"> </v>
      </c>
      <c r="AL57" s="8" t="str">
        <f t="shared" si="198"/>
        <v xml:space="preserve"> </v>
      </c>
      <c r="AM57" s="8" t="str">
        <f t="shared" si="198"/>
        <v xml:space="preserve"> </v>
      </c>
      <c r="AN57" s="8" t="str">
        <f t="shared" si="198"/>
        <v xml:space="preserve"> </v>
      </c>
      <c r="AO57" s="17" t="str">
        <f t="shared" si="198"/>
        <v xml:space="preserve"> </v>
      </c>
      <c r="AP57" s="16" t="str">
        <f t="shared" si="198"/>
        <v xml:space="preserve"> </v>
      </c>
      <c r="AQ57" s="8" t="str">
        <f t="shared" si="198"/>
        <v xml:space="preserve"> </v>
      </c>
      <c r="AR57" s="8" t="str">
        <f t="shared" si="198"/>
        <v xml:space="preserve"> </v>
      </c>
      <c r="AS57" s="8" t="str">
        <f t="shared" si="198"/>
        <v xml:space="preserve"> </v>
      </c>
      <c r="AT57" s="8" t="str">
        <f t="shared" si="198"/>
        <v xml:space="preserve"> </v>
      </c>
      <c r="AU57" s="8" t="str">
        <f t="shared" si="198"/>
        <v xml:space="preserve"> </v>
      </c>
      <c r="AV57" s="8" t="str">
        <f t="shared" si="198"/>
        <v xml:space="preserve"> </v>
      </c>
      <c r="AW57" s="17" t="str">
        <f t="shared" si="198"/>
        <v xml:space="preserve"> </v>
      </c>
      <c r="AX57" s="16" t="str">
        <f t="shared" si="198"/>
        <v xml:space="preserve"> </v>
      </c>
      <c r="AY57" s="8" t="str">
        <f t="shared" si="198"/>
        <v xml:space="preserve"> </v>
      </c>
      <c r="AZ57" s="8" t="str">
        <f t="shared" si="198"/>
        <v xml:space="preserve"> </v>
      </c>
      <c r="BA57" s="8" t="str">
        <f t="shared" si="198"/>
        <v xml:space="preserve"> </v>
      </c>
      <c r="BB57" s="8" t="str">
        <f t="shared" si="198"/>
        <v xml:space="preserve"> </v>
      </c>
      <c r="BC57" s="8" t="str">
        <f t="shared" si="198"/>
        <v xml:space="preserve"> </v>
      </c>
      <c r="BD57" s="8" t="str">
        <f t="shared" si="198"/>
        <v xml:space="preserve"> </v>
      </c>
      <c r="BE57" s="17" t="str">
        <f t="shared" si="198"/>
        <v xml:space="preserve"> </v>
      </c>
      <c r="BF57" s="16" t="str">
        <f t="shared" si="198"/>
        <v xml:space="preserve"> </v>
      </c>
      <c r="BG57" s="8" t="str">
        <f t="shared" si="198"/>
        <v xml:space="preserve"> </v>
      </c>
      <c r="BH57" s="8" t="str">
        <f t="shared" si="198"/>
        <v xml:space="preserve"> </v>
      </c>
      <c r="BI57" s="8" t="str">
        <f t="shared" si="198"/>
        <v xml:space="preserve"> </v>
      </c>
      <c r="BJ57" s="8" t="str">
        <f t="shared" si="198"/>
        <v xml:space="preserve"> </v>
      </c>
      <c r="BK57" s="8" t="str">
        <f t="shared" si="198"/>
        <v xml:space="preserve"> </v>
      </c>
      <c r="BL57" s="8" t="str">
        <f t="shared" si="198"/>
        <v xml:space="preserve"> </v>
      </c>
      <c r="BM57" s="17" t="str">
        <f t="shared" si="198"/>
        <v xml:space="preserve"> </v>
      </c>
      <c r="BN57" s="16" t="str">
        <f t="shared" si="198"/>
        <v xml:space="preserve"> </v>
      </c>
      <c r="BO57" s="8" t="str">
        <f t="shared" si="198"/>
        <v xml:space="preserve"> </v>
      </c>
      <c r="BP57" s="8" t="str">
        <f t="shared" si="198"/>
        <v xml:space="preserve"> </v>
      </c>
      <c r="BQ57" s="8" t="str">
        <f t="shared" si="198"/>
        <v xml:space="preserve"> </v>
      </c>
      <c r="BR57" s="8" t="str">
        <f t="shared" si="198"/>
        <v xml:space="preserve"> </v>
      </c>
      <c r="BS57" s="8" t="str">
        <f t="shared" si="198"/>
        <v xml:space="preserve"> </v>
      </c>
      <c r="BT57" s="8" t="str">
        <f t="shared" si="198"/>
        <v xml:space="preserve"> </v>
      </c>
      <c r="BU57" s="17" t="str">
        <f t="shared" si="198"/>
        <v xml:space="preserve"> </v>
      </c>
      <c r="BV57" s="16" t="str">
        <f t="shared" si="198"/>
        <v xml:space="preserve"> </v>
      </c>
      <c r="BW57" s="8" t="str">
        <f t="shared" ref="BW57:CS57" si="199">IF(OR(BW55&lt;7,BW55="-",BW55=" "),BW54,IF(BW56=" ",CONCATENATE(BW54,"•"),BW54))</f>
        <v xml:space="preserve"> </v>
      </c>
      <c r="BX57" s="8" t="str">
        <f t="shared" si="199"/>
        <v xml:space="preserve"> </v>
      </c>
      <c r="BY57" s="8" t="str">
        <f t="shared" si="199"/>
        <v xml:space="preserve"> </v>
      </c>
      <c r="BZ57" s="8" t="str">
        <f t="shared" si="199"/>
        <v xml:space="preserve"> </v>
      </c>
      <c r="CA57" s="8" t="str">
        <f t="shared" si="199"/>
        <v xml:space="preserve"> </v>
      </c>
      <c r="CB57" s="8" t="str">
        <f t="shared" si="199"/>
        <v xml:space="preserve"> </v>
      </c>
      <c r="CC57" s="17" t="str">
        <f t="shared" si="199"/>
        <v xml:space="preserve"> </v>
      </c>
      <c r="CD57" s="16" t="str">
        <f t="shared" si="199"/>
        <v xml:space="preserve"> </v>
      </c>
      <c r="CE57" s="8" t="str">
        <f t="shared" si="199"/>
        <v xml:space="preserve"> </v>
      </c>
      <c r="CF57" s="8" t="str">
        <f t="shared" si="199"/>
        <v xml:space="preserve"> </v>
      </c>
      <c r="CG57" s="8" t="str">
        <f t="shared" si="199"/>
        <v xml:space="preserve"> </v>
      </c>
      <c r="CH57" s="8" t="str">
        <f t="shared" si="199"/>
        <v xml:space="preserve"> </v>
      </c>
      <c r="CI57" s="8" t="str">
        <f t="shared" si="199"/>
        <v xml:space="preserve"> </v>
      </c>
      <c r="CJ57" s="8" t="str">
        <f t="shared" si="199"/>
        <v xml:space="preserve"> </v>
      </c>
      <c r="CK57" s="17" t="str">
        <f t="shared" si="199"/>
        <v xml:space="preserve"> </v>
      </c>
      <c r="CL57" s="16" t="str">
        <f t="shared" si="199"/>
        <v xml:space="preserve"> </v>
      </c>
      <c r="CM57" s="8" t="str">
        <f t="shared" si="199"/>
        <v xml:space="preserve"> </v>
      </c>
      <c r="CN57" s="8" t="str">
        <f t="shared" si="199"/>
        <v xml:space="preserve"> </v>
      </c>
      <c r="CO57" s="8" t="str">
        <f t="shared" si="199"/>
        <v xml:space="preserve"> </v>
      </c>
      <c r="CP57" s="8" t="str">
        <f t="shared" si="199"/>
        <v xml:space="preserve"> </v>
      </c>
      <c r="CQ57" s="8" t="str">
        <f t="shared" si="199"/>
        <v xml:space="preserve"> </v>
      </c>
      <c r="CR57" s="8" t="str">
        <f t="shared" si="199"/>
        <v xml:space="preserve"> </v>
      </c>
      <c r="CS57" s="17" t="str">
        <f t="shared" si="199"/>
        <v xml:space="preserve"> </v>
      </c>
      <c r="CT57" s="16" t="str">
        <f t="shared" ref="CT57:DY57" si="200">IF(OR(CT55&lt;7,CT55="-",CT55=" "),CT54,IF(CT56=" ",CONCATENATE(CT54,"•"),CT54))</f>
        <v xml:space="preserve"> </v>
      </c>
      <c r="CU57" s="8" t="str">
        <f t="shared" si="200"/>
        <v xml:space="preserve"> </v>
      </c>
      <c r="CV57" s="8" t="str">
        <f t="shared" si="200"/>
        <v xml:space="preserve"> </v>
      </c>
      <c r="CW57" s="8" t="str">
        <f t="shared" si="200"/>
        <v xml:space="preserve"> </v>
      </c>
      <c r="CX57" s="8" t="str">
        <f t="shared" si="200"/>
        <v xml:space="preserve"> </v>
      </c>
      <c r="CY57" s="8" t="str">
        <f t="shared" si="200"/>
        <v xml:space="preserve"> </v>
      </c>
      <c r="CZ57" s="8" t="str">
        <f t="shared" si="200"/>
        <v xml:space="preserve"> </v>
      </c>
      <c r="DA57" s="17" t="str">
        <f t="shared" si="200"/>
        <v xml:space="preserve"> </v>
      </c>
      <c r="DB57" s="16" t="str">
        <f t="shared" si="200"/>
        <v xml:space="preserve"> </v>
      </c>
      <c r="DC57" s="8" t="str">
        <f t="shared" si="200"/>
        <v xml:space="preserve"> </v>
      </c>
      <c r="DD57" s="8" t="str">
        <f t="shared" si="200"/>
        <v xml:space="preserve"> </v>
      </c>
      <c r="DE57" s="8" t="str">
        <f t="shared" si="200"/>
        <v xml:space="preserve"> </v>
      </c>
      <c r="DF57" s="8" t="str">
        <f t="shared" si="200"/>
        <v xml:space="preserve"> </v>
      </c>
      <c r="DG57" s="8" t="str">
        <f t="shared" si="200"/>
        <v xml:space="preserve"> </v>
      </c>
      <c r="DH57" s="8" t="str">
        <f t="shared" si="200"/>
        <v xml:space="preserve"> </v>
      </c>
      <c r="DI57" s="17" t="str">
        <f t="shared" si="200"/>
        <v xml:space="preserve"> </v>
      </c>
      <c r="DJ57" s="16" t="str">
        <f t="shared" si="200"/>
        <v xml:space="preserve"> </v>
      </c>
      <c r="DK57" s="8" t="str">
        <f t="shared" si="200"/>
        <v xml:space="preserve"> </v>
      </c>
      <c r="DL57" s="8" t="str">
        <f t="shared" si="200"/>
        <v xml:space="preserve"> </v>
      </c>
      <c r="DM57" s="8" t="str">
        <f t="shared" si="200"/>
        <v xml:space="preserve"> </v>
      </c>
      <c r="DN57" s="8" t="str">
        <f t="shared" si="200"/>
        <v xml:space="preserve"> </v>
      </c>
      <c r="DO57" s="8" t="str">
        <f t="shared" si="200"/>
        <v xml:space="preserve"> </v>
      </c>
      <c r="DP57" s="8" t="str">
        <f t="shared" si="200"/>
        <v xml:space="preserve"> </v>
      </c>
      <c r="DQ57" s="17" t="str">
        <f t="shared" si="200"/>
        <v xml:space="preserve"> </v>
      </c>
      <c r="DR57" s="16" t="str">
        <f t="shared" si="200"/>
        <v xml:space="preserve"> </v>
      </c>
      <c r="DS57" s="8" t="str">
        <f t="shared" si="200"/>
        <v xml:space="preserve"> </v>
      </c>
      <c r="DT57" s="8" t="str">
        <f t="shared" si="200"/>
        <v xml:space="preserve"> </v>
      </c>
      <c r="DU57" s="8" t="str">
        <f t="shared" si="200"/>
        <v xml:space="preserve"> </v>
      </c>
      <c r="DV57" s="8" t="str">
        <f t="shared" si="200"/>
        <v xml:space="preserve"> </v>
      </c>
      <c r="DW57" s="8" t="str">
        <f t="shared" si="200"/>
        <v xml:space="preserve"> </v>
      </c>
      <c r="DX57" s="8" t="str">
        <f t="shared" si="200"/>
        <v xml:space="preserve"> </v>
      </c>
      <c r="DY57" s="17" t="str">
        <f t="shared" si="200"/>
        <v xml:space="preserve"> </v>
      </c>
      <c r="EA57" s="16" t="str">
        <f>IF(OR(EA55&gt;1,EA55="-",EA55=" "),EA54,IF(EA54=" ", " ",LEFT(EA54,LEN(EA54)-1)))</f>
        <v/>
      </c>
      <c r="EB57" s="8" t="str">
        <f t="shared" ref="EB57:EC57" si="201">IF(OR(EB55&gt;1,EB55="-",EB55=" "),EB54,IF(EB54=" ", " ",LEFT(EB54,LEN(EB54)-1)))</f>
        <v xml:space="preserve"> </v>
      </c>
      <c r="EC57" s="8" t="str">
        <f t="shared" si="201"/>
        <v xml:space="preserve"> </v>
      </c>
      <c r="ED57" s="8" t="str">
        <f t="shared" ref="ED57:EH57" si="202">IF(OR(ED55&gt;1,ED55="-",ED55=" "),ED54,IF(ED54=" ", " ",LEFT(ED54,LEN(ED54)-1)))</f>
        <v xml:space="preserve"> </v>
      </c>
      <c r="EE57" s="8" t="str">
        <f t="shared" si="202"/>
        <v xml:space="preserve"> </v>
      </c>
      <c r="EF57" s="8" t="str">
        <f t="shared" si="202"/>
        <v xml:space="preserve"> </v>
      </c>
      <c r="EG57" s="8" t="str">
        <f t="shared" si="202"/>
        <v xml:space="preserve"> </v>
      </c>
      <c r="EH57" s="17" t="str">
        <f t="shared" si="202"/>
        <v xml:space="preserve"> </v>
      </c>
      <c r="EI57" s="16" t="str">
        <f>IF(OR(EI55&gt;1,EI55="-",EI55=" "),EI54,IF(EI54=" ", " ",LEFT(EI54,LEN(EI54)-1)))</f>
        <v xml:space="preserve"> </v>
      </c>
      <c r="EJ57" s="8" t="str">
        <f t="shared" ref="EJ57:EP57" si="203">IF(OR(EJ55&gt;1,EJ55="-",EJ55=" "),EJ54,IF(EJ54=" ", " ",LEFT(EJ54,LEN(EJ54)-1)))</f>
        <v xml:space="preserve"> </v>
      </c>
      <c r="EK57" s="8" t="str">
        <f t="shared" si="203"/>
        <v xml:space="preserve"> </v>
      </c>
      <c r="EL57" s="8" t="str">
        <f t="shared" si="203"/>
        <v xml:space="preserve"> </v>
      </c>
      <c r="EM57" s="8" t="str">
        <f t="shared" si="203"/>
        <v xml:space="preserve"> </v>
      </c>
      <c r="EN57" s="8" t="str">
        <f t="shared" si="203"/>
        <v xml:space="preserve"> </v>
      </c>
      <c r="EO57" s="8" t="str">
        <f t="shared" si="203"/>
        <v xml:space="preserve"> </v>
      </c>
      <c r="EP57" s="17" t="str">
        <f t="shared" si="203"/>
        <v xml:space="preserve"> </v>
      </c>
      <c r="EQ57" s="16" t="str">
        <f>IF(OR(EQ55&gt;1,EQ55="-",EQ55=" "),EQ54,IF(EQ54=" ", " ",LEFT(EQ54,LEN(EQ54)-1)))</f>
        <v xml:space="preserve"> </v>
      </c>
      <c r="ER57" s="8" t="str">
        <f t="shared" ref="ER57:EX57" si="204">IF(OR(ER55&gt;1,ER55="-",ER55=" "),ER54,IF(ER54=" ", " ",LEFT(ER54,LEN(ER54)-1)))</f>
        <v xml:space="preserve"> </v>
      </c>
      <c r="ES57" s="8" t="str">
        <f t="shared" si="204"/>
        <v xml:space="preserve"> </v>
      </c>
      <c r="ET57" s="8" t="str">
        <f t="shared" si="204"/>
        <v xml:space="preserve"> </v>
      </c>
      <c r="EU57" s="8" t="str">
        <f t="shared" si="204"/>
        <v xml:space="preserve"> </v>
      </c>
      <c r="EV57" s="8" t="str">
        <f t="shared" si="204"/>
        <v xml:space="preserve"> </v>
      </c>
      <c r="EW57" s="8" t="str">
        <f t="shared" si="204"/>
        <v xml:space="preserve"> </v>
      </c>
      <c r="EX57" s="17" t="str">
        <f t="shared" si="204"/>
        <v xml:space="preserve"> </v>
      </c>
      <c r="EY57" s="16" t="str">
        <f>IF(OR(EY55&gt;1,EY55="-",EY55=" "),EY54,IF(EY54=" ", " ",LEFT(EY54,LEN(EY54)-1)))</f>
        <v xml:space="preserve"> </v>
      </c>
      <c r="EZ57" s="8" t="str">
        <f t="shared" ref="EZ57:FF57" si="205">IF(OR(EZ55&gt;1,EZ55="-",EZ55=" "),EZ54,IF(EZ54=" ", " ",LEFT(EZ54,LEN(EZ54)-1)))</f>
        <v xml:space="preserve"> </v>
      </c>
      <c r="FA57" s="8" t="str">
        <f t="shared" si="205"/>
        <v xml:space="preserve"> </v>
      </c>
      <c r="FB57" s="8" t="str">
        <f t="shared" si="205"/>
        <v xml:space="preserve"> </v>
      </c>
      <c r="FC57" s="8" t="str">
        <f t="shared" si="205"/>
        <v xml:space="preserve"> </v>
      </c>
      <c r="FD57" s="8" t="str">
        <f t="shared" si="205"/>
        <v xml:space="preserve"> </v>
      </c>
      <c r="FE57" s="8" t="str">
        <f t="shared" si="205"/>
        <v xml:space="preserve"> </v>
      </c>
      <c r="FF57" s="17" t="str">
        <f t="shared" si="205"/>
        <v xml:space="preserve"> </v>
      </c>
      <c r="FG57" s="16" t="str">
        <f>IF(OR(FG55&gt;1,FG55="-",FG55=" "),FG54,IF(FG54=" ", " ",LEFT(FG54,LEN(FG54)-1)))</f>
        <v xml:space="preserve"> </v>
      </c>
      <c r="FH57" s="8" t="str">
        <f t="shared" ref="FH57:FN57" si="206">IF(OR(FH55&gt;1,FH55="-",FH55=" "),FH54,IF(FH54=" ", " ",LEFT(FH54,LEN(FH54)-1)))</f>
        <v xml:space="preserve"> </v>
      </c>
      <c r="FI57" s="8" t="str">
        <f t="shared" si="206"/>
        <v xml:space="preserve"> </v>
      </c>
      <c r="FJ57" s="8" t="str">
        <f t="shared" si="206"/>
        <v xml:space="preserve"> </v>
      </c>
      <c r="FK57" s="8" t="str">
        <f t="shared" si="206"/>
        <v xml:space="preserve"> </v>
      </c>
      <c r="FL57" s="8" t="str">
        <f t="shared" si="206"/>
        <v xml:space="preserve"> </v>
      </c>
      <c r="FM57" s="8" t="str">
        <f t="shared" si="206"/>
        <v xml:space="preserve"> </v>
      </c>
      <c r="FN57" s="17" t="str">
        <f t="shared" si="206"/>
        <v xml:space="preserve"> </v>
      </c>
      <c r="FO57" s="16" t="str">
        <f>IF(OR(FO55&gt;1,FO55="-",FO55=" "),FO54,IF(FO54=" ", " ",LEFT(FO54,LEN(FO54)-1)))</f>
        <v xml:space="preserve"> </v>
      </c>
      <c r="FP57" s="8" t="str">
        <f t="shared" ref="FP57:FV57" si="207">IF(OR(FP55&gt;1,FP55="-",FP55=" "),FP54,IF(FP54=" ", " ",LEFT(FP54,LEN(FP54)-1)))</f>
        <v xml:space="preserve"> </v>
      </c>
      <c r="FQ57" s="8" t="str">
        <f t="shared" si="207"/>
        <v xml:space="preserve"> </v>
      </c>
      <c r="FR57" s="8" t="str">
        <f t="shared" si="207"/>
        <v xml:space="preserve"> </v>
      </c>
      <c r="FS57" s="8" t="str">
        <f t="shared" si="207"/>
        <v xml:space="preserve"> </v>
      </c>
      <c r="FT57" s="8" t="str">
        <f t="shared" si="207"/>
        <v xml:space="preserve"> </v>
      </c>
      <c r="FU57" s="8" t="str">
        <f t="shared" si="207"/>
        <v xml:space="preserve"> </v>
      </c>
      <c r="FV57" s="17" t="str">
        <f t="shared" si="207"/>
        <v xml:space="preserve"> </v>
      </c>
      <c r="FW57" s="16" t="str">
        <f>IF(OR(FW55&gt;1,FW55="-",FW55=" "),FW54,IF(FW54=" ", " ",LEFT(FW54,LEN(FW54)-1)))</f>
        <v xml:space="preserve"> </v>
      </c>
      <c r="FX57" s="8" t="str">
        <f t="shared" ref="FX57:GD57" si="208">IF(OR(FX55&gt;1,FX55="-",FX55=" "),FX54,IF(FX54=" ", " ",LEFT(FX54,LEN(FX54)-1)))</f>
        <v xml:space="preserve"> </v>
      </c>
      <c r="FY57" s="8" t="str">
        <f t="shared" si="208"/>
        <v xml:space="preserve"> </v>
      </c>
      <c r="FZ57" s="8" t="str">
        <f t="shared" si="208"/>
        <v xml:space="preserve"> </v>
      </c>
      <c r="GA57" s="8" t="str">
        <f t="shared" si="208"/>
        <v xml:space="preserve"> </v>
      </c>
      <c r="GB57" s="8" t="str">
        <f t="shared" si="208"/>
        <v xml:space="preserve"> </v>
      </c>
      <c r="GC57" s="8" t="str">
        <f t="shared" si="208"/>
        <v xml:space="preserve"> </v>
      </c>
      <c r="GD57" s="17" t="str">
        <f t="shared" si="208"/>
        <v xml:space="preserve"> </v>
      </c>
      <c r="GE57" s="16" t="str">
        <f>IF(OR(GE55&gt;1,GE55="-",GE55=" "),GE54,IF(GE54=" ", " ",LEFT(GE54,LEN(GE54)-1)))</f>
        <v xml:space="preserve"> </v>
      </c>
      <c r="GF57" s="8" t="str">
        <f t="shared" ref="GF57:GL57" si="209">IF(OR(GF55&gt;1,GF55="-",GF55=" "),GF54,IF(GF54=" ", " ",LEFT(GF54,LEN(GF54)-1)))</f>
        <v xml:space="preserve"> </v>
      </c>
      <c r="GG57" s="8" t="str">
        <f t="shared" si="209"/>
        <v xml:space="preserve"> </v>
      </c>
      <c r="GH57" s="8" t="str">
        <f t="shared" si="209"/>
        <v xml:space="preserve"> </v>
      </c>
      <c r="GI57" s="8" t="str">
        <f t="shared" si="209"/>
        <v xml:space="preserve"> </v>
      </c>
      <c r="GJ57" s="8" t="str">
        <f t="shared" si="209"/>
        <v xml:space="preserve"> </v>
      </c>
      <c r="GK57" s="8" t="str">
        <f t="shared" si="209"/>
        <v xml:space="preserve"> </v>
      </c>
      <c r="GL57" s="17" t="str">
        <f t="shared" si="209"/>
        <v xml:space="preserve"> </v>
      </c>
      <c r="GM57" s="16" t="str">
        <f>IF(OR(GM55&gt;1,GM55="-",GM55=" "),GM54,IF(GM54=" ", " ",LEFT(GM54,LEN(GM54)-1)))</f>
        <v xml:space="preserve"> </v>
      </c>
      <c r="GN57" s="8" t="str">
        <f t="shared" ref="GN57:GT57" si="210">IF(OR(GN55&gt;1,GN55="-",GN55=" "),GN54,IF(GN54=" ", " ",LEFT(GN54,LEN(GN54)-1)))</f>
        <v xml:space="preserve"> </v>
      </c>
      <c r="GO57" s="8" t="str">
        <f t="shared" si="210"/>
        <v xml:space="preserve"> </v>
      </c>
      <c r="GP57" s="8" t="str">
        <f t="shared" si="210"/>
        <v xml:space="preserve"> </v>
      </c>
      <c r="GQ57" s="8" t="str">
        <f t="shared" si="210"/>
        <v xml:space="preserve"> </v>
      </c>
      <c r="GR57" s="8" t="str">
        <f t="shared" si="210"/>
        <v xml:space="preserve"> </v>
      </c>
      <c r="GS57" s="8" t="str">
        <f t="shared" si="210"/>
        <v xml:space="preserve"> </v>
      </c>
      <c r="GT57" s="17" t="str">
        <f t="shared" si="210"/>
        <v xml:space="preserve"> </v>
      </c>
      <c r="GU57" s="16" t="str">
        <f>IF(OR(GU55&gt;1,GU55="-",GU55=" "),GU54,IF(GU54=" ", " ",LEFT(GU54,LEN(GU54)-1)))</f>
        <v xml:space="preserve"> </v>
      </c>
      <c r="GV57" s="8" t="str">
        <f t="shared" ref="GV57:HB57" si="211">IF(OR(GV55&gt;1,GV55="-",GV55=" "),GV54,IF(GV54=" ", " ",LEFT(GV54,LEN(GV54)-1)))</f>
        <v xml:space="preserve"> </v>
      </c>
      <c r="GW57" s="8" t="str">
        <f t="shared" si="211"/>
        <v xml:space="preserve"> </v>
      </c>
      <c r="GX57" s="8" t="str">
        <f t="shared" si="211"/>
        <v xml:space="preserve"> </v>
      </c>
      <c r="GY57" s="8" t="str">
        <f t="shared" si="211"/>
        <v xml:space="preserve"> </v>
      </c>
      <c r="GZ57" s="8" t="str">
        <f t="shared" si="211"/>
        <v xml:space="preserve"> </v>
      </c>
      <c r="HA57" s="8" t="str">
        <f t="shared" si="211"/>
        <v xml:space="preserve"> </v>
      </c>
      <c r="HB57" s="17" t="str">
        <f t="shared" si="211"/>
        <v xml:space="preserve"> </v>
      </c>
      <c r="HC57" s="16" t="str">
        <f>IF(OR(HC55&gt;1,HC55="-",HC55=" "),HC54,IF(HC54=" ", " ",LEFT(HC54,LEN(HC54)-1)))</f>
        <v xml:space="preserve"> </v>
      </c>
      <c r="HD57" s="8" t="str">
        <f t="shared" ref="HD57:HJ57" si="212">IF(OR(HD55&gt;1,HD55="-",HD55=" "),HD54,IF(HD54=" ", " ",LEFT(HD54,LEN(HD54)-1)))</f>
        <v xml:space="preserve"> </v>
      </c>
      <c r="HE57" s="8" t="str">
        <f t="shared" si="212"/>
        <v xml:space="preserve"> </v>
      </c>
      <c r="HF57" s="8" t="str">
        <f t="shared" si="212"/>
        <v xml:space="preserve"> </v>
      </c>
      <c r="HG57" s="8" t="str">
        <f t="shared" si="212"/>
        <v xml:space="preserve"> </v>
      </c>
      <c r="HH57" s="8" t="str">
        <f t="shared" si="212"/>
        <v xml:space="preserve"> </v>
      </c>
      <c r="HI57" s="8" t="str">
        <f t="shared" si="212"/>
        <v xml:space="preserve"> </v>
      </c>
      <c r="HJ57" s="17" t="str">
        <f t="shared" si="212"/>
        <v xml:space="preserve"> </v>
      </c>
      <c r="HK57" s="16" t="str">
        <f>IF(OR(HK55&gt;1,HK55="-",HK55=" "),HK54,IF(HK54=" ", " ",LEFT(HK54,LEN(HK54)-1)))</f>
        <v xml:space="preserve"> </v>
      </c>
      <c r="HL57" s="8" t="str">
        <f t="shared" ref="HL57:HR57" si="213">IF(OR(HL55&gt;1,HL55="-",HL55=" "),HL54,IF(HL54=" ", " ",LEFT(HL54,LEN(HL54)-1)))</f>
        <v xml:space="preserve"> </v>
      </c>
      <c r="HM57" s="8" t="str">
        <f t="shared" si="213"/>
        <v xml:space="preserve"> </v>
      </c>
      <c r="HN57" s="8" t="str">
        <f t="shared" si="213"/>
        <v xml:space="preserve"> </v>
      </c>
      <c r="HO57" s="8" t="str">
        <f t="shared" si="213"/>
        <v xml:space="preserve"> </v>
      </c>
      <c r="HP57" s="8" t="str">
        <f t="shared" si="213"/>
        <v xml:space="preserve"> </v>
      </c>
      <c r="HQ57" s="8" t="str">
        <f t="shared" si="213"/>
        <v xml:space="preserve"> </v>
      </c>
      <c r="HR57" s="17" t="str">
        <f t="shared" si="213"/>
        <v xml:space="preserve"> </v>
      </c>
      <c r="HS57" s="16" t="str">
        <f>IF(OR(HS55&gt;1,HS55="-",HS55=" "),HS54,IF(HS54=" ", " ",LEFT(HS54,LEN(HS54)-1)))</f>
        <v xml:space="preserve"> </v>
      </c>
      <c r="HT57" s="8" t="str">
        <f t="shared" ref="HT57:HZ57" si="214">IF(OR(HT55&gt;1,HT55="-",HT55=" "),HT54,IF(HT54=" ", " ",LEFT(HT54,LEN(HT54)-1)))</f>
        <v xml:space="preserve"> </v>
      </c>
      <c r="HU57" s="8" t="str">
        <f t="shared" si="214"/>
        <v xml:space="preserve"> </v>
      </c>
      <c r="HV57" s="8" t="str">
        <f t="shared" si="214"/>
        <v xml:space="preserve"> </v>
      </c>
      <c r="HW57" s="8" t="str">
        <f t="shared" si="214"/>
        <v xml:space="preserve"> </v>
      </c>
      <c r="HX57" s="8" t="str">
        <f t="shared" si="214"/>
        <v xml:space="preserve"> </v>
      </c>
      <c r="HY57" s="8" t="str">
        <f t="shared" si="214"/>
        <v xml:space="preserve"> </v>
      </c>
      <c r="HZ57" s="17" t="str">
        <f t="shared" si="214"/>
        <v xml:space="preserve"> </v>
      </c>
      <c r="IA57" s="16" t="str">
        <f>IF(OR(IA55&gt;1,IA55="-",IA55=" "),IA54,IF(IA54=" ", " ",LEFT(IA54,LEN(IA54)-1)))</f>
        <v xml:space="preserve"> </v>
      </c>
      <c r="IB57" s="8" t="str">
        <f t="shared" ref="IB57:IH57" si="215">IF(OR(IB55&gt;1,IB55="-",IB55=" "),IB54,IF(IB54=" ", " ",LEFT(IB54,LEN(IB54)-1)))</f>
        <v xml:space="preserve"> </v>
      </c>
      <c r="IC57" s="8" t="str">
        <f t="shared" si="215"/>
        <v xml:space="preserve"> </v>
      </c>
      <c r="ID57" s="8" t="str">
        <f t="shared" si="215"/>
        <v xml:space="preserve"> </v>
      </c>
      <c r="IE57" s="8" t="str">
        <f t="shared" si="215"/>
        <v xml:space="preserve"> </v>
      </c>
      <c r="IF57" s="8" t="str">
        <f t="shared" si="215"/>
        <v xml:space="preserve"> </v>
      </c>
      <c r="IG57" s="8" t="str">
        <f t="shared" si="215"/>
        <v xml:space="preserve"> </v>
      </c>
      <c r="IH57" s="17" t="str">
        <f t="shared" si="215"/>
        <v xml:space="preserve"> </v>
      </c>
      <c r="II57" s="16" t="str">
        <f>IF(OR(II55&gt;1,II55="-",II55=" "),II54,IF(II54=" ", " ",LEFT(II54,LEN(II54)-1)))</f>
        <v xml:space="preserve"> </v>
      </c>
      <c r="IJ57" s="8" t="str">
        <f t="shared" ref="IJ57:IP57" si="216">IF(OR(IJ55&gt;1,IJ55="-",IJ55=" "),IJ54,IF(IJ54=" ", " ",LEFT(IJ54,LEN(IJ54)-1)))</f>
        <v xml:space="preserve"> </v>
      </c>
      <c r="IK57" s="8" t="str">
        <f t="shared" si="216"/>
        <v xml:space="preserve"> </v>
      </c>
      <c r="IL57" s="8" t="str">
        <f t="shared" si="216"/>
        <v xml:space="preserve"> </v>
      </c>
      <c r="IM57" s="8" t="str">
        <f t="shared" si="216"/>
        <v xml:space="preserve"> </v>
      </c>
      <c r="IN57" s="8" t="str">
        <f t="shared" si="216"/>
        <v xml:space="preserve"> </v>
      </c>
      <c r="IO57" s="8" t="str">
        <f t="shared" si="216"/>
        <v xml:space="preserve"> </v>
      </c>
      <c r="IP57" s="17" t="str">
        <f t="shared" si="216"/>
        <v xml:space="preserve"> </v>
      </c>
      <c r="IQ57" s="16" t="str">
        <f>IF(OR(IQ55&gt;1,IQ55="-",IQ55=" "),IQ54,IF(IQ54=" ", " ",LEFT(IQ54,LEN(IQ54)-1)))</f>
        <v xml:space="preserve"> </v>
      </c>
      <c r="IR57" s="8" t="str">
        <f t="shared" ref="IR57:IX57" si="217">IF(OR(IR55&gt;1,IR55="-",IR55=" "),IR54,IF(IR54=" ", " ",LEFT(IR54,LEN(IR54)-1)))</f>
        <v xml:space="preserve"> </v>
      </c>
      <c r="IS57" s="8" t="str">
        <f t="shared" si="217"/>
        <v xml:space="preserve"> </v>
      </c>
      <c r="IT57" s="8" t="str">
        <f t="shared" si="217"/>
        <v xml:space="preserve"> </v>
      </c>
      <c r="IU57" s="8" t="str">
        <f t="shared" si="217"/>
        <v xml:space="preserve"> </v>
      </c>
      <c r="IV57" s="8" t="str">
        <f t="shared" si="217"/>
        <v xml:space="preserve"> </v>
      </c>
      <c r="IW57" s="8" t="str">
        <f t="shared" si="217"/>
        <v xml:space="preserve"> </v>
      </c>
      <c r="IX57" s="17" t="str">
        <f t="shared" si="217"/>
        <v xml:space="preserve"> </v>
      </c>
    </row>
    <row r="58" spans="1:291" x14ac:dyDescent="0.25">
      <c r="B58" s="16">
        <f>IF(AND(Z55=1,Z54="."), " ", IF(OR(B55="",B55=" "), " ", IF(B55="-", "-", IF(B55&lt;7,B55+1,1))))</f>
        <v>2</v>
      </c>
      <c r="C58" s="8">
        <f t="shared" ref="C58:I58" si="218">IF(AND(AA55=1,AA54="."), " ", IF(OR(C55="",C55=" "), " ", IF(C55="-", "-", IF(C55&lt;7,C55+1,1))))</f>
        <v>3</v>
      </c>
      <c r="D58" s="8">
        <f t="shared" si="218"/>
        <v>4</v>
      </c>
      <c r="E58" s="8">
        <f t="shared" si="218"/>
        <v>5</v>
      </c>
      <c r="F58" s="8">
        <f t="shared" si="218"/>
        <v>3</v>
      </c>
      <c r="G58" s="8">
        <f t="shared" si="218"/>
        <v>4</v>
      </c>
      <c r="H58" s="8">
        <f t="shared" si="218"/>
        <v>5</v>
      </c>
      <c r="I58" s="17">
        <f t="shared" si="218"/>
        <v>6</v>
      </c>
      <c r="J58" s="16" t="str">
        <f>IF(AND(AH55=1,AH54="."), " ", IF(OR(J55="",J55=" "), " ", IF(J55="-", "-", IF(J55&lt;7,J55+1,1))))</f>
        <v xml:space="preserve"> </v>
      </c>
      <c r="K58" s="8" t="str">
        <f t="shared" ref="K58" si="219">IF(AND(AI55=1,AI54="."), " ", IF(OR(K55="",K55=" "), " ", IF(K55="-", "-", IF(K55&lt;7,K55+1,1))))</f>
        <v xml:space="preserve"> </v>
      </c>
      <c r="L58" s="8" t="str">
        <f t="shared" ref="L58" si="220">IF(AND(AJ55=1,AJ54="."), " ", IF(OR(L55="",L55=" "), " ", IF(L55="-", "-", IF(L55&lt;7,L55+1,1))))</f>
        <v xml:space="preserve"> </v>
      </c>
      <c r="M58" s="8" t="str">
        <f t="shared" ref="M58" si="221">IF(AND(AK55=1,AK54="."), " ", IF(OR(M55="",M55=" "), " ", IF(M55="-", "-", IF(M55&lt;7,M55+1,1))))</f>
        <v xml:space="preserve"> </v>
      </c>
      <c r="N58" s="8" t="str">
        <f t="shared" ref="N58" si="222">IF(AND(AL55=1,AL54="."), " ", IF(OR(N55="",N55=" "), " ", IF(N55="-", "-", IF(N55&lt;7,N55+1,1))))</f>
        <v xml:space="preserve"> </v>
      </c>
      <c r="O58" s="8" t="str">
        <f t="shared" ref="O58" si="223">IF(AND(AM55=1,AM54="."), " ", IF(OR(O55="",O55=" "), " ", IF(O55="-", "-", IF(O55&lt;7,O55+1,1))))</f>
        <v xml:space="preserve"> </v>
      </c>
      <c r="P58" s="8" t="str">
        <f t="shared" ref="P58" si="224">IF(AND(AN55=1,AN54="."), " ", IF(OR(P55="",P55=" "), " ", IF(P55="-", "-", IF(P55&lt;7,P55+1,1))))</f>
        <v xml:space="preserve"> </v>
      </c>
      <c r="Q58" s="17" t="str">
        <f t="shared" ref="Q58" si="225">IF(AND(AO55=1,AO54="."), " ", IF(OR(Q55="",Q55=" "), " ", IF(Q55="-", "-", IF(Q55&lt;7,Q55+1,1))))</f>
        <v xml:space="preserve"> </v>
      </c>
      <c r="R58" s="16" t="str">
        <f>IF(AND(AP55=1,AP54="."), " ", IF(OR(R55="",R55=" "), " ", IF(R55="-", "-", IF(R55&lt;7,R55+1,1))))</f>
        <v xml:space="preserve"> </v>
      </c>
      <c r="S58" s="8" t="str">
        <f t="shared" ref="S58" si="226">IF(AND(AQ55=1,AQ54="."), " ", IF(OR(S55="",S55=" "), " ", IF(S55="-", "-", IF(S55&lt;7,S55+1,1))))</f>
        <v xml:space="preserve"> </v>
      </c>
      <c r="T58" s="8" t="str">
        <f t="shared" ref="T58" si="227">IF(AND(AR55=1,AR54="."), " ", IF(OR(T55="",T55=" "), " ", IF(T55="-", "-", IF(T55&lt;7,T55+1,1))))</f>
        <v xml:space="preserve"> </v>
      </c>
      <c r="U58" s="8" t="str">
        <f t="shared" ref="U58" si="228">IF(AND(AS55=1,AS54="."), " ", IF(OR(U55="",U55=" "), " ", IF(U55="-", "-", IF(U55&lt;7,U55+1,1))))</f>
        <v xml:space="preserve"> </v>
      </c>
      <c r="V58" s="8" t="str">
        <f t="shared" ref="V58" si="229">IF(AND(AT55=1,AT54="."), " ", IF(OR(V55="",V55=" "), " ", IF(V55="-", "-", IF(V55&lt;7,V55+1,1))))</f>
        <v xml:space="preserve"> </v>
      </c>
      <c r="W58" s="8" t="str">
        <f t="shared" ref="W58" si="230">IF(AND(AU55=1,AU54="."), " ", IF(OR(W55="",W55=" "), " ", IF(W55="-", "-", IF(W55&lt;7,W55+1,1))))</f>
        <v xml:space="preserve"> </v>
      </c>
      <c r="X58" s="8" t="str">
        <f t="shared" ref="X58" si="231">IF(AND(AV55=1,AV54="."), " ", IF(OR(X55="",X55=" "), " ", IF(X55="-", "-", IF(X55&lt;7,X55+1,1))))</f>
        <v xml:space="preserve"> </v>
      </c>
      <c r="Y58" s="17" t="str">
        <f t="shared" ref="Y58" si="232">IF(AND(AW55=1,AW54="."), " ", IF(OR(Y55="",Y55=" "), " ", IF(Y55="-", "-", IF(Y55&lt;7,Y55+1,1))))</f>
        <v xml:space="preserve"> </v>
      </c>
      <c r="Z58" s="16" t="str">
        <f>IF(AND(AX55=1,AX54="."), " ", IF(OR(Z55="",Z55=" "), " ", IF(Z55="-", "-", IF(Z55&lt;7,Z55+1,1))))</f>
        <v xml:space="preserve"> </v>
      </c>
      <c r="AA58" s="8" t="str">
        <f t="shared" ref="AA58" si="233">IF(AND(AY55=1,AY54="."), " ", IF(OR(AA55="",AA55=" "), " ", IF(AA55="-", "-", IF(AA55&lt;7,AA55+1,1))))</f>
        <v xml:space="preserve"> </v>
      </c>
      <c r="AB58" s="8" t="str">
        <f t="shared" ref="AB58" si="234">IF(AND(AZ55=1,AZ54="."), " ", IF(OR(AB55="",AB55=" "), " ", IF(AB55="-", "-", IF(AB55&lt;7,AB55+1,1))))</f>
        <v xml:space="preserve"> </v>
      </c>
      <c r="AC58" s="8" t="str">
        <f t="shared" ref="AC58" si="235">IF(AND(BA55=1,BA54="."), " ", IF(OR(AC55="",AC55=" "), " ", IF(AC55="-", "-", IF(AC55&lt;7,AC55+1,1))))</f>
        <v xml:space="preserve"> </v>
      </c>
      <c r="AD58" s="8" t="str">
        <f t="shared" ref="AD58" si="236">IF(AND(BB55=1,BB54="."), " ", IF(OR(AD55="",AD55=" "), " ", IF(AD55="-", "-", IF(AD55&lt;7,AD55+1,1))))</f>
        <v xml:space="preserve"> </v>
      </c>
      <c r="AE58" s="8" t="str">
        <f t="shared" ref="AE58" si="237">IF(AND(BC55=1,BC54="."), " ", IF(OR(AE55="",AE55=" "), " ", IF(AE55="-", "-", IF(AE55&lt;7,AE55+1,1))))</f>
        <v xml:space="preserve"> </v>
      </c>
      <c r="AF58" s="8" t="str">
        <f t="shared" ref="AF58" si="238">IF(AND(BD55=1,BD54="."), " ", IF(OR(AF55="",AF55=" "), " ", IF(AF55="-", "-", IF(AF55&lt;7,AF55+1,1))))</f>
        <v xml:space="preserve"> </v>
      </c>
      <c r="AG58" s="17" t="str">
        <f t="shared" ref="AG58" si="239">IF(AND(BE55=1,BE54="."), " ", IF(OR(AG55="",AG55=" "), " ", IF(AG55="-", "-", IF(AG55&lt;7,AG55+1,1))))</f>
        <v xml:space="preserve"> </v>
      </c>
      <c r="AH58" s="16" t="str">
        <f>IF(AND(BF55=1,BF54="."), " ", IF(OR(AH55="",AH55=" "), " ", IF(AH55="-", "-", IF(AH55&lt;7,AH55+1,1))))</f>
        <v xml:space="preserve"> </v>
      </c>
      <c r="AI58" s="8" t="str">
        <f t="shared" ref="AI58" si="240">IF(AND(BG55=1,BG54="."), " ", IF(OR(AI55="",AI55=" "), " ", IF(AI55="-", "-", IF(AI55&lt;7,AI55+1,1))))</f>
        <v xml:space="preserve"> </v>
      </c>
      <c r="AJ58" s="8" t="str">
        <f t="shared" ref="AJ58" si="241">IF(AND(BH55=1,BH54="."), " ", IF(OR(AJ55="",AJ55=" "), " ", IF(AJ55="-", "-", IF(AJ55&lt;7,AJ55+1,1))))</f>
        <v xml:space="preserve"> </v>
      </c>
      <c r="AK58" s="8" t="str">
        <f t="shared" ref="AK58" si="242">IF(AND(BI55=1,BI54="."), " ", IF(OR(AK55="",AK55=" "), " ", IF(AK55="-", "-", IF(AK55&lt;7,AK55+1,1))))</f>
        <v xml:space="preserve"> </v>
      </c>
      <c r="AL58" s="8" t="str">
        <f t="shared" ref="AL58" si="243">IF(AND(BJ55=1,BJ54="."), " ", IF(OR(AL55="",AL55=" "), " ", IF(AL55="-", "-", IF(AL55&lt;7,AL55+1,1))))</f>
        <v xml:space="preserve"> </v>
      </c>
      <c r="AM58" s="8" t="str">
        <f t="shared" ref="AM58" si="244">IF(AND(BK55=1,BK54="."), " ", IF(OR(AM55="",AM55=" "), " ", IF(AM55="-", "-", IF(AM55&lt;7,AM55+1,1))))</f>
        <v xml:space="preserve"> </v>
      </c>
      <c r="AN58" s="8" t="str">
        <f t="shared" ref="AN58" si="245">IF(AND(BL55=1,BL54="."), " ", IF(OR(AN55="",AN55=" "), " ", IF(AN55="-", "-", IF(AN55&lt;7,AN55+1,1))))</f>
        <v xml:space="preserve"> </v>
      </c>
      <c r="AO58" s="17" t="str">
        <f t="shared" ref="AO58" si="246">IF(AND(BM55=1,BM54="."), " ", IF(OR(AO55="",AO55=" "), " ", IF(AO55="-", "-", IF(AO55&lt;7,AO55+1,1))))</f>
        <v xml:space="preserve"> </v>
      </c>
      <c r="AP58" s="16" t="str">
        <f>IF(AND(BN55=1,BN54="."), " ", IF(OR(AP55="",AP55=" "), " ", IF(AP55="-", "-", IF(AP55&lt;7,AP55+1,1))))</f>
        <v xml:space="preserve"> </v>
      </c>
      <c r="AQ58" s="8" t="str">
        <f t="shared" ref="AQ58" si="247">IF(AND(BO55=1,BO54="."), " ", IF(OR(AQ55="",AQ55=" "), " ", IF(AQ55="-", "-", IF(AQ55&lt;7,AQ55+1,1))))</f>
        <v xml:space="preserve"> </v>
      </c>
      <c r="AR58" s="8" t="str">
        <f t="shared" ref="AR58" si="248">IF(AND(BP55=1,BP54="."), " ", IF(OR(AR55="",AR55=" "), " ", IF(AR55="-", "-", IF(AR55&lt;7,AR55+1,1))))</f>
        <v xml:space="preserve"> </v>
      </c>
      <c r="AS58" s="8" t="str">
        <f t="shared" ref="AS58" si="249">IF(AND(BQ55=1,BQ54="."), " ", IF(OR(AS55="",AS55=" "), " ", IF(AS55="-", "-", IF(AS55&lt;7,AS55+1,1))))</f>
        <v xml:space="preserve"> </v>
      </c>
      <c r="AT58" s="8" t="str">
        <f t="shared" ref="AT58" si="250">IF(AND(BR55=1,BR54="."), " ", IF(OR(AT55="",AT55=" "), " ", IF(AT55="-", "-", IF(AT55&lt;7,AT55+1,1))))</f>
        <v xml:space="preserve"> </v>
      </c>
      <c r="AU58" s="8" t="str">
        <f t="shared" ref="AU58" si="251">IF(AND(BS55=1,BS54="."), " ", IF(OR(AU55="",AU55=" "), " ", IF(AU55="-", "-", IF(AU55&lt;7,AU55+1,1))))</f>
        <v xml:space="preserve"> </v>
      </c>
      <c r="AV58" s="8" t="str">
        <f t="shared" ref="AV58" si="252">IF(AND(BT55=1,BT54="."), " ", IF(OR(AV55="",AV55=" "), " ", IF(AV55="-", "-", IF(AV55&lt;7,AV55+1,1))))</f>
        <v xml:space="preserve"> </v>
      </c>
      <c r="AW58" s="17" t="str">
        <f t="shared" ref="AW58" si="253">IF(AND(BU55=1,BU54="."), " ", IF(OR(AW55="",AW55=" "), " ", IF(AW55="-", "-", IF(AW55&lt;7,AW55+1,1))))</f>
        <v xml:space="preserve"> </v>
      </c>
      <c r="AX58" s="16" t="str">
        <f>IF(AND(BV55=1,BV54="."), " ", IF(OR(AX55="",AX55=" "), " ", IF(AX55="-", "-", IF(AX55&lt;7,AX55+1,1))))</f>
        <v xml:space="preserve"> </v>
      </c>
      <c r="AY58" s="8" t="str">
        <f t="shared" ref="AY58" si="254">IF(AND(BW55=1,BW54="."), " ", IF(OR(AY55="",AY55=" "), " ", IF(AY55="-", "-", IF(AY55&lt;7,AY55+1,1))))</f>
        <v xml:space="preserve"> </v>
      </c>
      <c r="AZ58" s="8" t="str">
        <f t="shared" ref="AZ58" si="255">IF(AND(BX55=1,BX54="."), " ", IF(OR(AZ55="",AZ55=" "), " ", IF(AZ55="-", "-", IF(AZ55&lt;7,AZ55+1,1))))</f>
        <v xml:space="preserve"> </v>
      </c>
      <c r="BA58" s="8" t="str">
        <f t="shared" ref="BA58" si="256">IF(AND(BY55=1,BY54="."), " ", IF(OR(BA55="",BA55=" "), " ", IF(BA55="-", "-", IF(BA55&lt;7,BA55+1,1))))</f>
        <v xml:space="preserve"> </v>
      </c>
      <c r="BB58" s="8" t="str">
        <f t="shared" ref="BB58" si="257">IF(AND(BZ55=1,BZ54="."), " ", IF(OR(BB55="",BB55=" "), " ", IF(BB55="-", "-", IF(BB55&lt;7,BB55+1,1))))</f>
        <v xml:space="preserve"> </v>
      </c>
      <c r="BC58" s="8" t="str">
        <f t="shared" ref="BC58" si="258">IF(AND(CA55=1,CA54="."), " ", IF(OR(BC55="",BC55=" "), " ", IF(BC55="-", "-", IF(BC55&lt;7,BC55+1,1))))</f>
        <v xml:space="preserve"> </v>
      </c>
      <c r="BD58" s="8" t="str">
        <f t="shared" ref="BD58" si="259">IF(AND(CB55=1,CB54="."), " ", IF(OR(BD55="",BD55=" "), " ", IF(BD55="-", "-", IF(BD55&lt;7,BD55+1,1))))</f>
        <v xml:space="preserve"> </v>
      </c>
      <c r="BE58" s="17" t="str">
        <f t="shared" ref="BE58" si="260">IF(AND(CC55=1,CC54="."), " ", IF(OR(BE55="",BE55=" "), " ", IF(BE55="-", "-", IF(BE55&lt;7,BE55+1,1))))</f>
        <v xml:space="preserve"> </v>
      </c>
      <c r="BF58" s="16" t="str">
        <f>IF(AND(CD55=1,CD54="."), " ", IF(OR(BF55="",BF55=" "), " ", IF(BF55="-", "-", IF(BF55&lt;7,BF55+1,1))))</f>
        <v xml:space="preserve"> </v>
      </c>
      <c r="BG58" s="8" t="str">
        <f t="shared" ref="BG58" si="261">IF(AND(CE55=1,CE54="."), " ", IF(OR(BG55="",BG55=" "), " ", IF(BG55="-", "-", IF(BG55&lt;7,BG55+1,1))))</f>
        <v xml:space="preserve"> </v>
      </c>
      <c r="BH58" s="8" t="str">
        <f t="shared" ref="BH58" si="262">IF(AND(CF55=1,CF54="."), " ", IF(OR(BH55="",BH55=" "), " ", IF(BH55="-", "-", IF(BH55&lt;7,BH55+1,1))))</f>
        <v xml:space="preserve"> </v>
      </c>
      <c r="BI58" s="8" t="str">
        <f t="shared" ref="BI58" si="263">IF(AND(CG55=1,CG54="."), " ", IF(OR(BI55="",BI55=" "), " ", IF(BI55="-", "-", IF(BI55&lt;7,BI55+1,1))))</f>
        <v xml:space="preserve"> </v>
      </c>
      <c r="BJ58" s="8" t="str">
        <f t="shared" ref="BJ58" si="264">IF(AND(CH55=1,CH54="."), " ", IF(OR(BJ55="",BJ55=" "), " ", IF(BJ55="-", "-", IF(BJ55&lt;7,BJ55+1,1))))</f>
        <v xml:space="preserve"> </v>
      </c>
      <c r="BK58" s="8" t="str">
        <f t="shared" ref="BK58" si="265">IF(AND(CI55=1,CI54="."), " ", IF(OR(BK55="",BK55=" "), " ", IF(BK55="-", "-", IF(BK55&lt;7,BK55+1,1))))</f>
        <v xml:space="preserve"> </v>
      </c>
      <c r="BL58" s="8" t="str">
        <f t="shared" ref="BL58" si="266">IF(AND(CJ55=1,CJ54="."), " ", IF(OR(BL55="",BL55=" "), " ", IF(BL55="-", "-", IF(BL55&lt;7,BL55+1,1))))</f>
        <v xml:space="preserve"> </v>
      </c>
      <c r="BM58" s="17" t="str">
        <f t="shared" ref="BM58" si="267">IF(AND(CK55=1,CK54="."), " ", IF(OR(BM55="",BM55=" "), " ", IF(BM55="-", "-", IF(BM55&lt;7,BM55+1,1))))</f>
        <v xml:space="preserve"> </v>
      </c>
      <c r="BN58" s="16" t="str">
        <f>IF(AND(CL55=1,CL54="."), " ", IF(OR(BN55="",BN55=" "), " ", IF(BN55="-", "-", IF(BN55&lt;7,BN55+1,1))))</f>
        <v xml:space="preserve"> </v>
      </c>
      <c r="BO58" s="8" t="str">
        <f t="shared" ref="BO58" si="268">IF(AND(CM55=1,CM54="."), " ", IF(OR(BO55="",BO55=" "), " ", IF(BO55="-", "-", IF(BO55&lt;7,BO55+1,1))))</f>
        <v xml:space="preserve"> </v>
      </c>
      <c r="BP58" s="8" t="str">
        <f t="shared" ref="BP58" si="269">IF(AND(CN55=1,CN54="."), " ", IF(OR(BP55="",BP55=" "), " ", IF(BP55="-", "-", IF(BP55&lt;7,BP55+1,1))))</f>
        <v xml:space="preserve"> </v>
      </c>
      <c r="BQ58" s="8" t="str">
        <f t="shared" ref="BQ58" si="270">IF(AND(CO55=1,CO54="."), " ", IF(OR(BQ55="",BQ55=" "), " ", IF(BQ55="-", "-", IF(BQ55&lt;7,BQ55+1,1))))</f>
        <v xml:space="preserve"> </v>
      </c>
      <c r="BR58" s="8" t="str">
        <f t="shared" ref="BR58" si="271">IF(AND(CP55=1,CP54="."), " ", IF(OR(BR55="",BR55=" "), " ", IF(BR55="-", "-", IF(BR55&lt;7,BR55+1,1))))</f>
        <v xml:space="preserve"> </v>
      </c>
      <c r="BS58" s="8" t="str">
        <f t="shared" ref="BS58" si="272">IF(AND(CQ55=1,CQ54="."), " ", IF(OR(BS55="",BS55=" "), " ", IF(BS55="-", "-", IF(BS55&lt;7,BS55+1,1))))</f>
        <v xml:space="preserve"> </v>
      </c>
      <c r="BT58" s="8" t="str">
        <f t="shared" ref="BT58" si="273">IF(AND(CR55=1,CR54="."), " ", IF(OR(BT55="",BT55=" "), " ", IF(BT55="-", "-", IF(BT55&lt;7,BT55+1,1))))</f>
        <v xml:space="preserve"> </v>
      </c>
      <c r="BU58" s="17" t="str">
        <f t="shared" ref="BU58" si="274">IF(AND(CS55=1,CS54="."), " ", IF(OR(BU55="",BU55=" "), " ", IF(BU55="-", "-", IF(BU55&lt;7,BU55+1,1))))</f>
        <v xml:space="preserve"> </v>
      </c>
      <c r="BV58" s="16" t="str">
        <f>IF(AND(CT55=1,CT54="."), " ", IF(OR(BV55="",BV55=" "), " ", IF(BV55="-", "-", IF(BV55&lt;7,BV55+1,1))))</f>
        <v xml:space="preserve"> </v>
      </c>
      <c r="BW58" s="8" t="str">
        <f t="shared" ref="BW58" si="275">IF(AND(CU55=1,CU54="."), " ", IF(OR(BW55="",BW55=" "), " ", IF(BW55="-", "-", IF(BW55&lt;7,BW55+1,1))))</f>
        <v xml:space="preserve"> </v>
      </c>
      <c r="BX58" s="8" t="str">
        <f t="shared" ref="BX58" si="276">IF(AND(CV55=1,CV54="."), " ", IF(OR(BX55="",BX55=" "), " ", IF(BX55="-", "-", IF(BX55&lt;7,BX55+1,1))))</f>
        <v xml:space="preserve"> </v>
      </c>
      <c r="BY58" s="8" t="str">
        <f t="shared" ref="BY58" si="277">IF(AND(CW55=1,CW54="."), " ", IF(OR(BY55="",BY55=" "), " ", IF(BY55="-", "-", IF(BY55&lt;7,BY55+1,1))))</f>
        <v xml:space="preserve"> </v>
      </c>
      <c r="BZ58" s="8" t="str">
        <f t="shared" ref="BZ58" si="278">IF(AND(CX55=1,CX54="."), " ", IF(OR(BZ55="",BZ55=" "), " ", IF(BZ55="-", "-", IF(BZ55&lt;7,BZ55+1,1))))</f>
        <v xml:space="preserve"> </v>
      </c>
      <c r="CA58" s="8" t="str">
        <f t="shared" ref="CA58" si="279">IF(AND(CY55=1,CY54="."), " ", IF(OR(CA55="",CA55=" "), " ", IF(CA55="-", "-", IF(CA55&lt;7,CA55+1,1))))</f>
        <v xml:space="preserve"> </v>
      </c>
      <c r="CB58" s="8" t="str">
        <f t="shared" ref="CB58" si="280">IF(AND(CZ55=1,CZ54="."), " ", IF(OR(CB55="",CB55=" "), " ", IF(CB55="-", "-", IF(CB55&lt;7,CB55+1,1))))</f>
        <v xml:space="preserve"> </v>
      </c>
      <c r="CC58" s="17" t="str">
        <f t="shared" ref="CC58" si="281">IF(AND(DA55=1,DA54="."), " ", IF(OR(CC55="",CC55=" "), " ", IF(CC55="-", "-", IF(CC55&lt;7,CC55+1,1))))</f>
        <v xml:space="preserve"> </v>
      </c>
      <c r="CD58" s="16" t="str">
        <f>IF(AND(DB55=1,DB54="."), " ", IF(OR(CD55="",CD55=" "), " ", IF(CD55="-", "-", IF(CD55&lt;7,CD55+1,1))))</f>
        <v xml:space="preserve"> </v>
      </c>
      <c r="CE58" s="8" t="str">
        <f t="shared" ref="CE58" si="282">IF(AND(DC55=1,DC54="."), " ", IF(OR(CE55="",CE55=" "), " ", IF(CE55="-", "-", IF(CE55&lt;7,CE55+1,1))))</f>
        <v xml:space="preserve"> </v>
      </c>
      <c r="CF58" s="8" t="str">
        <f t="shared" ref="CF58" si="283">IF(AND(DD55=1,DD54="."), " ", IF(OR(CF55="",CF55=" "), " ", IF(CF55="-", "-", IF(CF55&lt;7,CF55+1,1))))</f>
        <v xml:space="preserve"> </v>
      </c>
      <c r="CG58" s="8" t="str">
        <f t="shared" ref="CG58" si="284">IF(AND(DE55=1,DE54="."), " ", IF(OR(CG55="",CG55=" "), " ", IF(CG55="-", "-", IF(CG55&lt;7,CG55+1,1))))</f>
        <v xml:space="preserve"> </v>
      </c>
      <c r="CH58" s="8" t="str">
        <f t="shared" ref="CH58" si="285">IF(AND(DF55=1,DF54="."), " ", IF(OR(CH55="",CH55=" "), " ", IF(CH55="-", "-", IF(CH55&lt;7,CH55+1,1))))</f>
        <v xml:space="preserve"> </v>
      </c>
      <c r="CI58" s="8" t="str">
        <f t="shared" ref="CI58" si="286">IF(AND(DG55=1,DG54="."), " ", IF(OR(CI55="",CI55=" "), " ", IF(CI55="-", "-", IF(CI55&lt;7,CI55+1,1))))</f>
        <v xml:space="preserve"> </v>
      </c>
      <c r="CJ58" s="8" t="str">
        <f t="shared" ref="CJ58" si="287">IF(AND(DH55=1,DH54="."), " ", IF(OR(CJ55="",CJ55=" "), " ", IF(CJ55="-", "-", IF(CJ55&lt;7,CJ55+1,1))))</f>
        <v xml:space="preserve"> </v>
      </c>
      <c r="CK58" s="17" t="str">
        <f t="shared" ref="CK58" si="288">IF(AND(DI55=1,DI54="."), " ", IF(OR(CK55="",CK55=" "), " ", IF(CK55="-", "-", IF(CK55&lt;7,CK55+1,1))))</f>
        <v xml:space="preserve"> </v>
      </c>
      <c r="CL58" s="16" t="str">
        <f>IF(AND(DJ55=1,DJ54="."), " ", IF(OR(CL55="",CL55=" "), " ", IF(CL55="-", "-", IF(CL55&lt;7,CL55+1,1))))</f>
        <v xml:space="preserve"> </v>
      </c>
      <c r="CM58" s="8" t="str">
        <f t="shared" ref="CM58" si="289">IF(AND(DK55=1,DK54="."), " ", IF(OR(CM55="",CM55=" "), " ", IF(CM55="-", "-", IF(CM55&lt;7,CM55+1,1))))</f>
        <v xml:space="preserve"> </v>
      </c>
      <c r="CN58" s="8" t="str">
        <f t="shared" ref="CN58" si="290">IF(AND(DL55=1,DL54="."), " ", IF(OR(CN55="",CN55=" "), " ", IF(CN55="-", "-", IF(CN55&lt;7,CN55+1,1))))</f>
        <v xml:space="preserve"> </v>
      </c>
      <c r="CO58" s="8" t="str">
        <f t="shared" ref="CO58" si="291">IF(AND(DM55=1,DM54="."), " ", IF(OR(CO55="",CO55=" "), " ", IF(CO55="-", "-", IF(CO55&lt;7,CO55+1,1))))</f>
        <v xml:space="preserve"> </v>
      </c>
      <c r="CP58" s="8" t="str">
        <f t="shared" ref="CP58" si="292">IF(AND(DN55=1,DN54="."), " ", IF(OR(CP55="",CP55=" "), " ", IF(CP55="-", "-", IF(CP55&lt;7,CP55+1,1))))</f>
        <v xml:space="preserve"> </v>
      </c>
      <c r="CQ58" s="8" t="str">
        <f t="shared" ref="CQ58" si="293">IF(AND(DO55=1,DO54="."), " ", IF(OR(CQ55="",CQ55=" "), " ", IF(CQ55="-", "-", IF(CQ55&lt;7,CQ55+1,1))))</f>
        <v xml:space="preserve"> </v>
      </c>
      <c r="CR58" s="8" t="str">
        <f t="shared" ref="CR58" si="294">IF(AND(DP55=1,DP54="."), " ", IF(OR(CR55="",CR55=" "), " ", IF(CR55="-", "-", IF(CR55&lt;7,CR55+1,1))))</f>
        <v xml:space="preserve"> </v>
      </c>
      <c r="CS58" s="17" t="str">
        <f t="shared" ref="CS58" si="295">IF(AND(DQ55=1,DQ54="."), " ", IF(OR(CS55="",CS55=" "), " ", IF(CS55="-", "-", IF(CS55&lt;7,CS55+1,1))))</f>
        <v xml:space="preserve"> </v>
      </c>
      <c r="CT58" s="16" t="str">
        <f>IF(AND(DR55=1,DR54="."), " ", IF(OR(CT55="",CT55=" "), " ", IF(CT55="-", "-", IF(CT55&lt;7,CT55+1,1))))</f>
        <v xml:space="preserve"> </v>
      </c>
      <c r="CU58" s="8" t="str">
        <f t="shared" ref="CU58" si="296">IF(AND(DS55=1,DS54="."), " ", IF(OR(CU55="",CU55=" "), " ", IF(CU55="-", "-", IF(CU55&lt;7,CU55+1,1))))</f>
        <v xml:space="preserve"> </v>
      </c>
      <c r="CV58" s="8" t="str">
        <f t="shared" ref="CV58" si="297">IF(AND(DT55=1,DT54="."), " ", IF(OR(CV55="",CV55=" "), " ", IF(CV55="-", "-", IF(CV55&lt;7,CV55+1,1))))</f>
        <v xml:space="preserve"> </v>
      </c>
      <c r="CW58" s="8" t="str">
        <f t="shared" ref="CW58" si="298">IF(AND(DU55=1,DU54="."), " ", IF(OR(CW55="",CW55=" "), " ", IF(CW55="-", "-", IF(CW55&lt;7,CW55+1,1))))</f>
        <v xml:space="preserve"> </v>
      </c>
      <c r="CX58" s="8" t="str">
        <f t="shared" ref="CX58" si="299">IF(AND(DV55=1,DV54="."), " ", IF(OR(CX55="",CX55=" "), " ", IF(CX55="-", "-", IF(CX55&lt;7,CX55+1,1))))</f>
        <v xml:space="preserve"> </v>
      </c>
      <c r="CY58" s="8" t="str">
        <f t="shared" ref="CY58" si="300">IF(AND(DW55=1,DW54="."), " ", IF(OR(CY55="",CY55=" "), " ", IF(CY55="-", "-", IF(CY55&lt;7,CY55+1,1))))</f>
        <v xml:space="preserve"> </v>
      </c>
      <c r="CZ58" s="8" t="str">
        <f t="shared" ref="CZ58" si="301">IF(AND(DX55=1,DX54="."), " ", IF(OR(CZ55="",CZ55=" "), " ", IF(CZ55="-", "-", IF(CZ55&lt;7,CZ55+1,1))))</f>
        <v xml:space="preserve"> </v>
      </c>
      <c r="DA58" s="17" t="str">
        <f t="shared" ref="DA58" si="302">IF(AND(DY55=1,DY54="."), " ", IF(OR(DA55="",DA55=" "), " ", IF(DA55="-", "-", IF(DA55&lt;7,DA55+1,1))))</f>
        <v xml:space="preserve"> </v>
      </c>
      <c r="DB58" s="16" t="str">
        <f>IF(AND(DZ55=1,DZ54="."), " ", IF(OR(DB55="",DB55=" "), " ", IF(DB55="-", "-", IF(DB55&lt;7,DB55+1,1))))</f>
        <v xml:space="preserve"> </v>
      </c>
      <c r="DC58" s="8" t="str">
        <f t="shared" ref="DC58" si="303">IF(AND(EA55=1,EA54="."), " ", IF(OR(DC55="",DC55=" "), " ", IF(DC55="-", "-", IF(DC55&lt;7,DC55+1,1))))</f>
        <v xml:space="preserve"> </v>
      </c>
      <c r="DD58" s="8" t="str">
        <f t="shared" ref="DD58" si="304">IF(AND(EB55=1,EB54="."), " ", IF(OR(DD55="",DD55=" "), " ", IF(DD55="-", "-", IF(DD55&lt;7,DD55+1,1))))</f>
        <v xml:space="preserve"> </v>
      </c>
      <c r="DE58" s="8" t="str">
        <f t="shared" ref="DE58" si="305">IF(AND(EC55=1,EC54="."), " ", IF(OR(DE55="",DE55=" "), " ", IF(DE55="-", "-", IF(DE55&lt;7,DE55+1,1))))</f>
        <v xml:space="preserve"> </v>
      </c>
      <c r="DF58" s="8" t="str">
        <f t="shared" ref="DF58" si="306">IF(AND(ED55=1,ED54="."), " ", IF(OR(DF55="",DF55=" "), " ", IF(DF55="-", "-", IF(DF55&lt;7,DF55+1,1))))</f>
        <v xml:space="preserve"> </v>
      </c>
      <c r="DG58" s="8" t="str">
        <f t="shared" ref="DG58" si="307">IF(AND(EE55=1,EE54="."), " ", IF(OR(DG55="",DG55=" "), " ", IF(DG55="-", "-", IF(DG55&lt;7,DG55+1,1))))</f>
        <v xml:space="preserve"> </v>
      </c>
      <c r="DH58" s="8" t="str">
        <f t="shared" ref="DH58" si="308">IF(AND(EF55=1,EF54="."), " ", IF(OR(DH55="",DH55=" "), " ", IF(DH55="-", "-", IF(DH55&lt;7,DH55+1,1))))</f>
        <v xml:space="preserve"> </v>
      </c>
      <c r="DI58" s="17" t="str">
        <f t="shared" ref="DI58" si="309">IF(AND(EG55=1,EG54="."), " ", IF(OR(DI55="",DI55=" "), " ", IF(DI55="-", "-", IF(DI55&lt;7,DI55+1,1))))</f>
        <v xml:space="preserve"> </v>
      </c>
      <c r="DJ58" s="16" t="str">
        <f>IF(AND(EH55=1,EH54="."), " ", IF(OR(DJ55="",DJ55=" "), " ", IF(DJ55="-", "-", IF(DJ55&lt;7,DJ55+1,1))))</f>
        <v xml:space="preserve"> </v>
      </c>
      <c r="DK58" s="8" t="str">
        <f t="shared" ref="DK58" si="310">IF(AND(EI55=1,EI54="."), " ", IF(OR(DK55="",DK55=" "), " ", IF(DK55="-", "-", IF(DK55&lt;7,DK55+1,1))))</f>
        <v xml:space="preserve"> </v>
      </c>
      <c r="DL58" s="8" t="str">
        <f t="shared" ref="DL58" si="311">IF(AND(EJ55=1,EJ54="."), " ", IF(OR(DL55="",DL55=" "), " ", IF(DL55="-", "-", IF(DL55&lt;7,DL55+1,1))))</f>
        <v xml:space="preserve"> </v>
      </c>
      <c r="DM58" s="8" t="str">
        <f t="shared" ref="DM58" si="312">IF(AND(EK55=1,EK54="."), " ", IF(OR(DM55="",DM55=" "), " ", IF(DM55="-", "-", IF(DM55&lt;7,DM55+1,1))))</f>
        <v xml:space="preserve"> </v>
      </c>
      <c r="DN58" s="8" t="str">
        <f t="shared" ref="DN58" si="313">IF(AND(EL55=1,EL54="."), " ", IF(OR(DN55="",DN55=" "), " ", IF(DN55="-", "-", IF(DN55&lt;7,DN55+1,1))))</f>
        <v xml:space="preserve"> </v>
      </c>
      <c r="DO58" s="8" t="str">
        <f t="shared" ref="DO58" si="314">IF(AND(EM55=1,EM54="."), " ", IF(OR(DO55="",DO55=" "), " ", IF(DO55="-", "-", IF(DO55&lt;7,DO55+1,1))))</f>
        <v xml:space="preserve"> </v>
      </c>
      <c r="DP58" s="8" t="str">
        <f t="shared" ref="DP58" si="315">IF(AND(EN55=1,EN54="."), " ", IF(OR(DP55="",DP55=" "), " ", IF(DP55="-", "-", IF(DP55&lt;7,DP55+1,1))))</f>
        <v xml:space="preserve"> </v>
      </c>
      <c r="DQ58" s="17" t="str">
        <f t="shared" ref="DQ58" si="316">IF(AND(EO55=1,EO54="."), " ", IF(OR(DQ55="",DQ55=" "), " ", IF(DQ55="-", "-", IF(DQ55&lt;7,DQ55+1,1))))</f>
        <v xml:space="preserve"> </v>
      </c>
      <c r="DR58" s="16" t="str">
        <f>IF(AND(EP55=1,EP54="."), " ", IF(OR(DR55="",DR55=" "), " ", IF(DR55="-", "-", IF(DR55&lt;7,DR55+1,1))))</f>
        <v xml:space="preserve"> </v>
      </c>
      <c r="DS58" s="8" t="str">
        <f t="shared" ref="DS58" si="317">IF(AND(EQ55=1,EQ54="."), " ", IF(OR(DS55="",DS55=" "), " ", IF(DS55="-", "-", IF(DS55&lt;7,DS55+1,1))))</f>
        <v xml:space="preserve"> </v>
      </c>
      <c r="DT58" s="8" t="str">
        <f t="shared" ref="DT58" si="318">IF(AND(ER55=1,ER54="."), " ", IF(OR(DT55="",DT55=" "), " ", IF(DT55="-", "-", IF(DT55&lt;7,DT55+1,1))))</f>
        <v xml:space="preserve"> </v>
      </c>
      <c r="DU58" s="8" t="str">
        <f t="shared" ref="DU58" si="319">IF(AND(ES55=1,ES54="."), " ", IF(OR(DU55="",DU55=" "), " ", IF(DU55="-", "-", IF(DU55&lt;7,DU55+1,1))))</f>
        <v xml:space="preserve"> </v>
      </c>
      <c r="DV58" s="8" t="str">
        <f t="shared" ref="DV58" si="320">IF(AND(ET55=1,ET54="."), " ", IF(OR(DV55="",DV55=" "), " ", IF(DV55="-", "-", IF(DV55&lt;7,DV55+1,1))))</f>
        <v xml:space="preserve"> </v>
      </c>
      <c r="DW58" s="8" t="str">
        <f t="shared" ref="DW58" si="321">IF(AND(EU55=1,EU54="."), " ", IF(OR(DW55="",DW55=" "), " ", IF(DW55="-", "-", IF(DW55&lt;7,DW55+1,1))))</f>
        <v xml:space="preserve"> </v>
      </c>
      <c r="DX58" s="8" t="str">
        <f t="shared" ref="DX58" si="322">IF(AND(EV55=1,EV54="."), " ", IF(OR(DX55="",DX55=" "), " ", IF(DX55="-", "-", IF(DX55&lt;7,DX55+1,1))))</f>
        <v xml:space="preserve"> </v>
      </c>
      <c r="DY58" s="17" t="str">
        <f t="shared" ref="DY58" si="323">IF(AND(EW55=1,EW54="."), " ", IF(OR(DY55="",DY55=" "), " ", IF(DY55="-", "-", IF(DY55&lt;7,DY55+1,1))))</f>
        <v xml:space="preserve"> </v>
      </c>
      <c r="EA58" s="16">
        <f t="shared" ref="EA58:EC58" si="324">IF(OR(EA55="",EA55=" "), " ", IF(EA55="-", "-", IF(EA55&gt;1,EA55-1,7)))</f>
        <v>7</v>
      </c>
      <c r="EB58" s="8">
        <f t="shared" si="324"/>
        <v>6</v>
      </c>
      <c r="EC58" s="8">
        <f t="shared" si="324"/>
        <v>5</v>
      </c>
      <c r="ED58" s="8">
        <f t="shared" ref="ED58:EK58" si="325">IF(OR(ED55="",ED55=" "), " ", IF(ED55="-", "-", IF(ED55&gt;1,ED55-1,7)))</f>
        <v>4</v>
      </c>
      <c r="EE58" s="8">
        <f t="shared" si="325"/>
        <v>6</v>
      </c>
      <c r="EF58" s="8">
        <f t="shared" si="325"/>
        <v>5</v>
      </c>
      <c r="EG58" s="8">
        <f t="shared" si="325"/>
        <v>4</v>
      </c>
      <c r="EH58" s="17">
        <f t="shared" si="325"/>
        <v>3</v>
      </c>
      <c r="EI58" s="16" t="str">
        <f t="shared" si="325"/>
        <v xml:space="preserve"> </v>
      </c>
      <c r="EJ58" s="8" t="str">
        <f t="shared" si="325"/>
        <v xml:space="preserve"> </v>
      </c>
      <c r="EK58" s="8" t="str">
        <f t="shared" si="325"/>
        <v xml:space="preserve"> </v>
      </c>
      <c r="EL58" s="8" t="str">
        <f t="shared" ref="EL58:ES58" si="326">IF(OR(EL55="",EL55=" "), " ", IF(EL55="-", "-", IF(EL55&gt;1,EL55-1,7)))</f>
        <v xml:space="preserve"> </v>
      </c>
      <c r="EM58" s="8" t="str">
        <f t="shared" si="326"/>
        <v xml:space="preserve"> </v>
      </c>
      <c r="EN58" s="8" t="str">
        <f t="shared" si="326"/>
        <v xml:space="preserve"> </v>
      </c>
      <c r="EO58" s="8" t="str">
        <f t="shared" si="326"/>
        <v xml:space="preserve"> </v>
      </c>
      <c r="EP58" s="17" t="str">
        <f t="shared" si="326"/>
        <v xml:space="preserve"> </v>
      </c>
      <c r="EQ58" s="16" t="str">
        <f t="shared" si="326"/>
        <v xml:space="preserve"> </v>
      </c>
      <c r="ER58" s="8" t="str">
        <f t="shared" si="326"/>
        <v xml:space="preserve"> </v>
      </c>
      <c r="ES58" s="8" t="str">
        <f t="shared" si="326"/>
        <v xml:space="preserve"> </v>
      </c>
      <c r="ET58" s="8" t="str">
        <f t="shared" ref="ET58:FY58" si="327">IF(OR(ET55="",ET55=" "), " ", IF(ET55="-", "-", IF(ET55&gt;1,ET55-1,7)))</f>
        <v xml:space="preserve"> </v>
      </c>
      <c r="EU58" s="8" t="str">
        <f t="shared" si="327"/>
        <v xml:space="preserve"> </v>
      </c>
      <c r="EV58" s="8" t="str">
        <f t="shared" si="327"/>
        <v xml:space="preserve"> </v>
      </c>
      <c r="EW58" s="8" t="str">
        <f t="shared" si="327"/>
        <v xml:space="preserve"> </v>
      </c>
      <c r="EX58" s="17" t="str">
        <f t="shared" si="327"/>
        <v xml:space="preserve"> </v>
      </c>
      <c r="EY58" s="16" t="str">
        <f t="shared" si="327"/>
        <v xml:space="preserve"> </v>
      </c>
      <c r="EZ58" s="8" t="str">
        <f t="shared" si="327"/>
        <v xml:space="preserve"> </v>
      </c>
      <c r="FA58" s="8" t="str">
        <f t="shared" si="327"/>
        <v xml:space="preserve"> </v>
      </c>
      <c r="FB58" s="8" t="str">
        <f t="shared" si="327"/>
        <v xml:space="preserve"> </v>
      </c>
      <c r="FC58" s="8" t="str">
        <f t="shared" si="327"/>
        <v xml:space="preserve"> </v>
      </c>
      <c r="FD58" s="8" t="str">
        <f t="shared" si="327"/>
        <v xml:space="preserve"> </v>
      </c>
      <c r="FE58" s="8" t="str">
        <f t="shared" si="327"/>
        <v xml:space="preserve"> </v>
      </c>
      <c r="FF58" s="17" t="str">
        <f t="shared" si="327"/>
        <v xml:space="preserve"> </v>
      </c>
      <c r="FG58" s="16" t="str">
        <f t="shared" si="327"/>
        <v xml:space="preserve"> </v>
      </c>
      <c r="FH58" s="8" t="str">
        <f t="shared" si="327"/>
        <v xml:space="preserve"> </v>
      </c>
      <c r="FI58" s="8" t="str">
        <f t="shared" si="327"/>
        <v xml:space="preserve"> </v>
      </c>
      <c r="FJ58" s="8" t="str">
        <f t="shared" si="327"/>
        <v xml:space="preserve"> </v>
      </c>
      <c r="FK58" s="8" t="str">
        <f t="shared" si="327"/>
        <v xml:space="preserve"> </v>
      </c>
      <c r="FL58" s="8" t="str">
        <f t="shared" si="327"/>
        <v xml:space="preserve"> </v>
      </c>
      <c r="FM58" s="8" t="str">
        <f t="shared" si="327"/>
        <v xml:space="preserve"> </v>
      </c>
      <c r="FN58" s="17" t="str">
        <f t="shared" si="327"/>
        <v xml:space="preserve"> </v>
      </c>
      <c r="FO58" s="16" t="str">
        <f t="shared" si="327"/>
        <v xml:space="preserve"> </v>
      </c>
      <c r="FP58" s="8" t="str">
        <f t="shared" si="327"/>
        <v xml:space="preserve"> </v>
      </c>
      <c r="FQ58" s="8" t="str">
        <f t="shared" si="327"/>
        <v xml:space="preserve"> </v>
      </c>
      <c r="FR58" s="8" t="str">
        <f t="shared" si="327"/>
        <v xml:space="preserve"> </v>
      </c>
      <c r="FS58" s="8" t="str">
        <f t="shared" si="327"/>
        <v xml:space="preserve"> </v>
      </c>
      <c r="FT58" s="8" t="str">
        <f t="shared" si="327"/>
        <v xml:space="preserve"> </v>
      </c>
      <c r="FU58" s="8" t="str">
        <f t="shared" si="327"/>
        <v xml:space="preserve"> </v>
      </c>
      <c r="FV58" s="17" t="str">
        <f t="shared" si="327"/>
        <v xml:space="preserve"> </v>
      </c>
      <c r="FW58" s="16" t="str">
        <f t="shared" si="327"/>
        <v xml:space="preserve"> </v>
      </c>
      <c r="FX58" s="8" t="str">
        <f t="shared" si="327"/>
        <v xml:space="preserve"> </v>
      </c>
      <c r="FY58" s="8" t="str">
        <f t="shared" si="327"/>
        <v xml:space="preserve"> </v>
      </c>
      <c r="FZ58" s="8" t="str">
        <f t="shared" ref="FZ58:IK58" si="328">IF(OR(FZ55="",FZ55=" "), " ", IF(FZ55="-", "-", IF(FZ55&gt;1,FZ55-1,7)))</f>
        <v xml:space="preserve"> </v>
      </c>
      <c r="GA58" s="8" t="str">
        <f t="shared" si="328"/>
        <v xml:space="preserve"> </v>
      </c>
      <c r="GB58" s="8" t="str">
        <f t="shared" si="328"/>
        <v xml:space="preserve"> </v>
      </c>
      <c r="GC58" s="8" t="str">
        <f t="shared" si="328"/>
        <v xml:space="preserve"> </v>
      </c>
      <c r="GD58" s="17" t="str">
        <f t="shared" si="328"/>
        <v xml:space="preserve"> </v>
      </c>
      <c r="GE58" s="16" t="str">
        <f t="shared" si="328"/>
        <v xml:space="preserve"> </v>
      </c>
      <c r="GF58" s="8" t="str">
        <f t="shared" si="328"/>
        <v xml:space="preserve"> </v>
      </c>
      <c r="GG58" s="8" t="str">
        <f t="shared" si="328"/>
        <v xml:space="preserve"> </v>
      </c>
      <c r="GH58" s="8" t="str">
        <f t="shared" si="328"/>
        <v xml:space="preserve"> </v>
      </c>
      <c r="GI58" s="8" t="str">
        <f t="shared" si="328"/>
        <v xml:space="preserve"> </v>
      </c>
      <c r="GJ58" s="8" t="str">
        <f t="shared" si="328"/>
        <v xml:space="preserve"> </v>
      </c>
      <c r="GK58" s="8" t="str">
        <f t="shared" si="328"/>
        <v xml:space="preserve"> </v>
      </c>
      <c r="GL58" s="17" t="str">
        <f t="shared" si="328"/>
        <v xml:space="preserve"> </v>
      </c>
      <c r="GM58" s="16" t="str">
        <f t="shared" si="328"/>
        <v xml:space="preserve"> </v>
      </c>
      <c r="GN58" s="8" t="str">
        <f t="shared" si="328"/>
        <v xml:space="preserve"> </v>
      </c>
      <c r="GO58" s="8" t="str">
        <f t="shared" si="328"/>
        <v xml:space="preserve"> </v>
      </c>
      <c r="GP58" s="8" t="str">
        <f t="shared" si="328"/>
        <v xml:space="preserve"> </v>
      </c>
      <c r="GQ58" s="8" t="str">
        <f t="shared" si="328"/>
        <v xml:space="preserve"> </v>
      </c>
      <c r="GR58" s="8" t="str">
        <f t="shared" si="328"/>
        <v xml:space="preserve"> </v>
      </c>
      <c r="GS58" s="8" t="str">
        <f t="shared" si="328"/>
        <v xml:space="preserve"> </v>
      </c>
      <c r="GT58" s="17" t="str">
        <f t="shared" si="328"/>
        <v xml:space="preserve"> </v>
      </c>
      <c r="GU58" s="16" t="str">
        <f t="shared" si="328"/>
        <v xml:space="preserve"> </v>
      </c>
      <c r="GV58" s="8" t="str">
        <f t="shared" si="328"/>
        <v xml:space="preserve"> </v>
      </c>
      <c r="GW58" s="8" t="str">
        <f t="shared" si="328"/>
        <v xml:space="preserve"> </v>
      </c>
      <c r="GX58" s="8" t="str">
        <f t="shared" si="328"/>
        <v xml:space="preserve"> </v>
      </c>
      <c r="GY58" s="8" t="str">
        <f t="shared" si="328"/>
        <v xml:space="preserve"> </v>
      </c>
      <c r="GZ58" s="8" t="str">
        <f t="shared" si="328"/>
        <v xml:space="preserve"> </v>
      </c>
      <c r="HA58" s="8" t="str">
        <f t="shared" si="328"/>
        <v xml:space="preserve"> </v>
      </c>
      <c r="HB58" s="17" t="str">
        <f t="shared" si="328"/>
        <v xml:space="preserve"> </v>
      </c>
      <c r="HC58" s="16" t="str">
        <f t="shared" si="328"/>
        <v xml:space="preserve"> </v>
      </c>
      <c r="HD58" s="8" t="str">
        <f t="shared" si="328"/>
        <v xml:space="preserve"> </v>
      </c>
      <c r="HE58" s="8" t="str">
        <f t="shared" si="328"/>
        <v xml:space="preserve"> </v>
      </c>
      <c r="HF58" s="8" t="str">
        <f t="shared" si="328"/>
        <v xml:space="preserve"> </v>
      </c>
      <c r="HG58" s="8" t="str">
        <f t="shared" si="328"/>
        <v xml:space="preserve"> </v>
      </c>
      <c r="HH58" s="8" t="str">
        <f t="shared" si="328"/>
        <v xml:space="preserve"> </v>
      </c>
      <c r="HI58" s="8" t="str">
        <f t="shared" si="328"/>
        <v xml:space="preserve"> </v>
      </c>
      <c r="HJ58" s="17" t="str">
        <f t="shared" si="328"/>
        <v xml:space="preserve"> </v>
      </c>
      <c r="HK58" s="16" t="str">
        <f t="shared" si="328"/>
        <v xml:space="preserve"> </v>
      </c>
      <c r="HL58" s="8" t="str">
        <f t="shared" si="328"/>
        <v xml:space="preserve"> </v>
      </c>
      <c r="HM58" s="8" t="str">
        <f t="shared" si="328"/>
        <v xml:space="preserve"> </v>
      </c>
      <c r="HN58" s="8" t="str">
        <f t="shared" si="328"/>
        <v xml:space="preserve"> </v>
      </c>
      <c r="HO58" s="8" t="str">
        <f t="shared" si="328"/>
        <v xml:space="preserve"> </v>
      </c>
      <c r="HP58" s="8" t="str">
        <f t="shared" si="328"/>
        <v xml:space="preserve"> </v>
      </c>
      <c r="HQ58" s="8" t="str">
        <f t="shared" si="328"/>
        <v xml:space="preserve"> </v>
      </c>
      <c r="HR58" s="17" t="str">
        <f t="shared" si="328"/>
        <v xml:space="preserve"> </v>
      </c>
      <c r="HS58" s="16" t="str">
        <f t="shared" si="328"/>
        <v xml:space="preserve"> </v>
      </c>
      <c r="HT58" s="8" t="str">
        <f t="shared" si="328"/>
        <v xml:space="preserve"> </v>
      </c>
      <c r="HU58" s="8" t="str">
        <f t="shared" si="328"/>
        <v xml:space="preserve"> </v>
      </c>
      <c r="HV58" s="8" t="str">
        <f t="shared" si="328"/>
        <v xml:space="preserve"> </v>
      </c>
      <c r="HW58" s="8" t="str">
        <f t="shared" si="328"/>
        <v xml:space="preserve"> </v>
      </c>
      <c r="HX58" s="8" t="str">
        <f t="shared" si="328"/>
        <v xml:space="preserve"> </v>
      </c>
      <c r="HY58" s="8" t="str">
        <f t="shared" si="328"/>
        <v xml:space="preserve"> </v>
      </c>
      <c r="HZ58" s="17" t="str">
        <f t="shared" si="328"/>
        <v xml:space="preserve"> </v>
      </c>
      <c r="IA58" s="16" t="str">
        <f t="shared" si="328"/>
        <v xml:space="preserve"> </v>
      </c>
      <c r="IB58" s="8" t="str">
        <f t="shared" si="328"/>
        <v xml:space="preserve"> </v>
      </c>
      <c r="IC58" s="8" t="str">
        <f t="shared" si="328"/>
        <v xml:space="preserve"> </v>
      </c>
      <c r="ID58" s="8" t="str">
        <f t="shared" si="328"/>
        <v xml:space="preserve"> </v>
      </c>
      <c r="IE58" s="8" t="str">
        <f t="shared" si="328"/>
        <v xml:space="preserve"> </v>
      </c>
      <c r="IF58" s="8" t="str">
        <f t="shared" si="328"/>
        <v xml:space="preserve"> </v>
      </c>
      <c r="IG58" s="8" t="str">
        <f t="shared" si="328"/>
        <v xml:space="preserve"> </v>
      </c>
      <c r="IH58" s="17" t="str">
        <f t="shared" si="328"/>
        <v xml:space="preserve"> </v>
      </c>
      <c r="II58" s="16" t="str">
        <f t="shared" si="328"/>
        <v xml:space="preserve"> </v>
      </c>
      <c r="IJ58" s="8" t="str">
        <f t="shared" si="328"/>
        <v xml:space="preserve"> </v>
      </c>
      <c r="IK58" s="8" t="str">
        <f t="shared" si="328"/>
        <v xml:space="preserve"> </v>
      </c>
      <c r="IL58" s="8" t="str">
        <f t="shared" ref="IL58:IX58" si="329">IF(OR(IL55="",IL55=" "), " ", IF(IL55="-", "-", IF(IL55&gt;1,IL55-1,7)))</f>
        <v xml:space="preserve"> </v>
      </c>
      <c r="IM58" s="8" t="str">
        <f t="shared" si="329"/>
        <v xml:space="preserve"> </v>
      </c>
      <c r="IN58" s="8" t="str">
        <f t="shared" si="329"/>
        <v xml:space="preserve"> </v>
      </c>
      <c r="IO58" s="8" t="str">
        <f t="shared" si="329"/>
        <v xml:space="preserve"> </v>
      </c>
      <c r="IP58" s="17" t="str">
        <f t="shared" si="329"/>
        <v xml:space="preserve"> </v>
      </c>
      <c r="IQ58" s="16" t="str">
        <f t="shared" si="329"/>
        <v xml:space="preserve"> </v>
      </c>
      <c r="IR58" s="8" t="str">
        <f t="shared" si="329"/>
        <v xml:space="preserve"> </v>
      </c>
      <c r="IS58" s="8" t="str">
        <f t="shared" si="329"/>
        <v xml:space="preserve"> </v>
      </c>
      <c r="IT58" s="8" t="str">
        <f t="shared" si="329"/>
        <v xml:space="preserve"> </v>
      </c>
      <c r="IU58" s="8" t="str">
        <f t="shared" si="329"/>
        <v xml:space="preserve"> </v>
      </c>
      <c r="IV58" s="8" t="str">
        <f t="shared" si="329"/>
        <v xml:space="preserve"> </v>
      </c>
      <c r="IW58" s="8" t="str">
        <f t="shared" si="329"/>
        <v xml:space="preserve"> </v>
      </c>
      <c r="IX58" s="17" t="str">
        <f t="shared" si="329"/>
        <v xml:space="preserve"> </v>
      </c>
      <c r="IZ58" s="22"/>
      <c r="JA58" s="22"/>
      <c r="JB58" s="22"/>
      <c r="JC58" s="22"/>
      <c r="JD58" s="22"/>
      <c r="JE58" s="22"/>
      <c r="JF58" s="22"/>
      <c r="JG58" s="22"/>
      <c r="JH58" s="22"/>
      <c r="JI58" s="22"/>
      <c r="JJ58" s="22"/>
      <c r="JK58" s="22"/>
      <c r="JL58" s="22"/>
      <c r="JM58" s="22"/>
      <c r="JN58" s="22"/>
      <c r="JO58" s="22"/>
      <c r="JP58" s="22"/>
      <c r="JQ58" s="22"/>
      <c r="JR58" s="22"/>
      <c r="JS58" s="22"/>
      <c r="JT58" s="22"/>
      <c r="JU58" s="22"/>
      <c r="JV58" s="22"/>
      <c r="JW58" s="22"/>
      <c r="JX58" s="22"/>
      <c r="JY58" s="22"/>
      <c r="JZ58" s="22"/>
      <c r="KA58" s="22"/>
      <c r="KB58" s="22"/>
      <c r="KC58" s="22"/>
      <c r="KD58" s="22"/>
      <c r="KE58" s="22"/>
    </row>
    <row r="59" spans="1:291" ht="8.1" customHeight="1" x14ac:dyDescent="0.25">
      <c r="B59" s="16" t="str">
        <f t="shared" ref="B59" si="330">IF(OR(B55&lt;7,B55="-",B55=" "),B56,IF(B56=" ",B56,LEFT(B56,LEN(B56)-1)))</f>
        <v xml:space="preserve"> </v>
      </c>
      <c r="C59" s="8" t="str">
        <f t="shared" ref="C59:J59" si="331">IF(OR(C55&lt;7,C55="-",C55=" "),C56,IF(C56=" ",C56,LEFT(C56,LEN(C56)-1)))</f>
        <v xml:space="preserve"> </v>
      </c>
      <c r="D59" s="8" t="str">
        <f t="shared" si="331"/>
        <v xml:space="preserve"> </v>
      </c>
      <c r="E59" s="8" t="str">
        <f t="shared" si="331"/>
        <v xml:space="preserve"> </v>
      </c>
      <c r="F59" s="8" t="str">
        <f t="shared" si="331"/>
        <v xml:space="preserve"> </v>
      </c>
      <c r="G59" s="8" t="str">
        <f t="shared" si="331"/>
        <v xml:space="preserve"> </v>
      </c>
      <c r="H59" s="8" t="str">
        <f t="shared" si="331"/>
        <v xml:space="preserve"> </v>
      </c>
      <c r="I59" s="17" t="str">
        <f t="shared" si="331"/>
        <v xml:space="preserve"> </v>
      </c>
      <c r="J59" s="16" t="str">
        <f t="shared" si="331"/>
        <v xml:space="preserve"> </v>
      </c>
      <c r="K59" s="8" t="str">
        <f t="shared" ref="K59:BV59" si="332">IF(OR(K55&lt;7,K55="-",K55=" "),K56,IF(K56=" ",K56,LEFT(K56,LEN(K56)-1)))</f>
        <v xml:space="preserve"> </v>
      </c>
      <c r="L59" s="8" t="str">
        <f t="shared" si="332"/>
        <v xml:space="preserve"> </v>
      </c>
      <c r="M59" s="8" t="str">
        <f t="shared" si="332"/>
        <v xml:space="preserve"> </v>
      </c>
      <c r="N59" s="8" t="str">
        <f t="shared" si="332"/>
        <v xml:space="preserve"> </v>
      </c>
      <c r="O59" s="8" t="str">
        <f t="shared" si="332"/>
        <v xml:space="preserve"> </v>
      </c>
      <c r="P59" s="8" t="str">
        <f t="shared" si="332"/>
        <v xml:space="preserve"> </v>
      </c>
      <c r="Q59" s="17" t="str">
        <f t="shared" si="332"/>
        <v xml:space="preserve"> </v>
      </c>
      <c r="R59" s="16" t="str">
        <f t="shared" si="332"/>
        <v xml:space="preserve"> </v>
      </c>
      <c r="S59" s="8" t="str">
        <f t="shared" si="332"/>
        <v xml:space="preserve"> </v>
      </c>
      <c r="T59" s="8" t="str">
        <f t="shared" si="332"/>
        <v xml:space="preserve"> </v>
      </c>
      <c r="U59" s="8" t="str">
        <f t="shared" si="332"/>
        <v xml:space="preserve"> </v>
      </c>
      <c r="V59" s="8" t="str">
        <f t="shared" si="332"/>
        <v xml:space="preserve"> </v>
      </c>
      <c r="W59" s="8" t="str">
        <f t="shared" si="332"/>
        <v xml:space="preserve"> </v>
      </c>
      <c r="X59" s="8" t="str">
        <f t="shared" si="332"/>
        <v xml:space="preserve"> </v>
      </c>
      <c r="Y59" s="17" t="str">
        <f t="shared" si="332"/>
        <v xml:space="preserve"> </v>
      </c>
      <c r="Z59" s="16" t="str">
        <f t="shared" si="332"/>
        <v xml:space="preserve"> </v>
      </c>
      <c r="AA59" s="8" t="str">
        <f t="shared" si="332"/>
        <v xml:space="preserve"> </v>
      </c>
      <c r="AB59" s="8" t="str">
        <f t="shared" si="332"/>
        <v xml:space="preserve"> </v>
      </c>
      <c r="AC59" s="8" t="str">
        <f t="shared" si="332"/>
        <v xml:space="preserve"> </v>
      </c>
      <c r="AD59" s="8" t="str">
        <f t="shared" si="332"/>
        <v xml:space="preserve"> </v>
      </c>
      <c r="AE59" s="8" t="str">
        <f t="shared" si="332"/>
        <v xml:space="preserve"> </v>
      </c>
      <c r="AF59" s="8" t="str">
        <f t="shared" si="332"/>
        <v xml:space="preserve"> </v>
      </c>
      <c r="AG59" s="17" t="str">
        <f t="shared" si="332"/>
        <v xml:space="preserve"> </v>
      </c>
      <c r="AH59" s="16" t="str">
        <f t="shared" si="332"/>
        <v xml:space="preserve"> </v>
      </c>
      <c r="AI59" s="8" t="str">
        <f t="shared" si="332"/>
        <v xml:space="preserve"> </v>
      </c>
      <c r="AJ59" s="8" t="str">
        <f t="shared" si="332"/>
        <v xml:space="preserve"> </v>
      </c>
      <c r="AK59" s="8" t="str">
        <f t="shared" si="332"/>
        <v xml:space="preserve"> </v>
      </c>
      <c r="AL59" s="8" t="str">
        <f t="shared" si="332"/>
        <v xml:space="preserve"> </v>
      </c>
      <c r="AM59" s="8" t="str">
        <f t="shared" si="332"/>
        <v xml:space="preserve"> </v>
      </c>
      <c r="AN59" s="8" t="str">
        <f t="shared" si="332"/>
        <v xml:space="preserve"> </v>
      </c>
      <c r="AO59" s="17" t="str">
        <f t="shared" si="332"/>
        <v xml:space="preserve"> </v>
      </c>
      <c r="AP59" s="16" t="str">
        <f t="shared" si="332"/>
        <v xml:space="preserve"> </v>
      </c>
      <c r="AQ59" s="8" t="str">
        <f t="shared" si="332"/>
        <v xml:space="preserve"> </v>
      </c>
      <c r="AR59" s="8" t="str">
        <f t="shared" si="332"/>
        <v xml:space="preserve"> </v>
      </c>
      <c r="AS59" s="8" t="str">
        <f t="shared" si="332"/>
        <v xml:space="preserve"> </v>
      </c>
      <c r="AT59" s="8" t="str">
        <f t="shared" si="332"/>
        <v xml:space="preserve"> </v>
      </c>
      <c r="AU59" s="8" t="str">
        <f t="shared" si="332"/>
        <v xml:space="preserve"> </v>
      </c>
      <c r="AV59" s="8" t="str">
        <f t="shared" si="332"/>
        <v xml:space="preserve"> </v>
      </c>
      <c r="AW59" s="17" t="str">
        <f t="shared" si="332"/>
        <v xml:space="preserve"> </v>
      </c>
      <c r="AX59" s="16" t="str">
        <f t="shared" si="332"/>
        <v xml:space="preserve"> </v>
      </c>
      <c r="AY59" s="8" t="str">
        <f t="shared" si="332"/>
        <v xml:space="preserve"> </v>
      </c>
      <c r="AZ59" s="8" t="str">
        <f t="shared" si="332"/>
        <v xml:space="preserve"> </v>
      </c>
      <c r="BA59" s="8" t="str">
        <f t="shared" si="332"/>
        <v xml:space="preserve"> </v>
      </c>
      <c r="BB59" s="8" t="str">
        <f t="shared" si="332"/>
        <v xml:space="preserve"> </v>
      </c>
      <c r="BC59" s="8" t="str">
        <f t="shared" si="332"/>
        <v xml:space="preserve"> </v>
      </c>
      <c r="BD59" s="8" t="str">
        <f t="shared" si="332"/>
        <v xml:space="preserve"> </v>
      </c>
      <c r="BE59" s="17" t="str">
        <f t="shared" si="332"/>
        <v xml:space="preserve"> </v>
      </c>
      <c r="BF59" s="16" t="str">
        <f t="shared" si="332"/>
        <v xml:space="preserve"> </v>
      </c>
      <c r="BG59" s="8" t="str">
        <f t="shared" si="332"/>
        <v xml:space="preserve"> </v>
      </c>
      <c r="BH59" s="8" t="str">
        <f t="shared" si="332"/>
        <v xml:space="preserve"> </v>
      </c>
      <c r="BI59" s="8" t="str">
        <f t="shared" si="332"/>
        <v xml:space="preserve"> </v>
      </c>
      <c r="BJ59" s="8" t="str">
        <f t="shared" si="332"/>
        <v xml:space="preserve"> </v>
      </c>
      <c r="BK59" s="8" t="str">
        <f t="shared" si="332"/>
        <v xml:space="preserve"> </v>
      </c>
      <c r="BL59" s="8" t="str">
        <f t="shared" si="332"/>
        <v xml:space="preserve"> </v>
      </c>
      <c r="BM59" s="17" t="str">
        <f t="shared" si="332"/>
        <v xml:space="preserve"> </v>
      </c>
      <c r="BN59" s="16" t="str">
        <f t="shared" si="332"/>
        <v xml:space="preserve"> </v>
      </c>
      <c r="BO59" s="8" t="str">
        <f t="shared" si="332"/>
        <v xml:space="preserve"> </v>
      </c>
      <c r="BP59" s="8" t="str">
        <f t="shared" si="332"/>
        <v xml:space="preserve"> </v>
      </c>
      <c r="BQ59" s="8" t="str">
        <f t="shared" si="332"/>
        <v xml:space="preserve"> </v>
      </c>
      <c r="BR59" s="8" t="str">
        <f t="shared" si="332"/>
        <v xml:space="preserve"> </v>
      </c>
      <c r="BS59" s="8" t="str">
        <f t="shared" si="332"/>
        <v xml:space="preserve"> </v>
      </c>
      <c r="BT59" s="8" t="str">
        <f t="shared" si="332"/>
        <v xml:space="preserve"> </v>
      </c>
      <c r="BU59" s="17" t="str">
        <f t="shared" si="332"/>
        <v xml:space="preserve"> </v>
      </c>
      <c r="BV59" s="16" t="str">
        <f t="shared" si="332"/>
        <v xml:space="preserve"> </v>
      </c>
      <c r="BW59" s="8" t="str">
        <f t="shared" ref="BW59:CS59" si="333">IF(OR(BW55&lt;7,BW55="-",BW55=" "),BW56,IF(BW56=" ",BW56,LEFT(BW56,LEN(BW56)-1)))</f>
        <v xml:space="preserve"> </v>
      </c>
      <c r="BX59" s="8" t="str">
        <f t="shared" si="333"/>
        <v xml:space="preserve"> </v>
      </c>
      <c r="BY59" s="8" t="str">
        <f t="shared" si="333"/>
        <v xml:space="preserve"> </v>
      </c>
      <c r="BZ59" s="8" t="str">
        <f t="shared" si="333"/>
        <v xml:space="preserve"> </v>
      </c>
      <c r="CA59" s="8" t="str">
        <f t="shared" si="333"/>
        <v xml:space="preserve"> </v>
      </c>
      <c r="CB59" s="8" t="str">
        <f t="shared" si="333"/>
        <v xml:space="preserve"> </v>
      </c>
      <c r="CC59" s="17" t="str">
        <f t="shared" si="333"/>
        <v xml:space="preserve"> </v>
      </c>
      <c r="CD59" s="16" t="str">
        <f t="shared" si="333"/>
        <v xml:space="preserve"> </v>
      </c>
      <c r="CE59" s="8" t="str">
        <f t="shared" si="333"/>
        <v xml:space="preserve"> </v>
      </c>
      <c r="CF59" s="8" t="str">
        <f t="shared" si="333"/>
        <v xml:space="preserve"> </v>
      </c>
      <c r="CG59" s="8" t="str">
        <f t="shared" si="333"/>
        <v xml:space="preserve"> </v>
      </c>
      <c r="CH59" s="8" t="str">
        <f t="shared" si="333"/>
        <v xml:space="preserve"> </v>
      </c>
      <c r="CI59" s="8" t="str">
        <f t="shared" si="333"/>
        <v xml:space="preserve"> </v>
      </c>
      <c r="CJ59" s="8" t="str">
        <f t="shared" si="333"/>
        <v xml:space="preserve"> </v>
      </c>
      <c r="CK59" s="17" t="str">
        <f t="shared" si="333"/>
        <v xml:space="preserve"> </v>
      </c>
      <c r="CL59" s="16" t="str">
        <f t="shared" si="333"/>
        <v xml:space="preserve"> </v>
      </c>
      <c r="CM59" s="8" t="str">
        <f t="shared" si="333"/>
        <v xml:space="preserve"> </v>
      </c>
      <c r="CN59" s="8" t="str">
        <f t="shared" si="333"/>
        <v xml:space="preserve"> </v>
      </c>
      <c r="CO59" s="8" t="str">
        <f t="shared" si="333"/>
        <v xml:space="preserve"> </v>
      </c>
      <c r="CP59" s="8" t="str">
        <f t="shared" si="333"/>
        <v xml:space="preserve"> </v>
      </c>
      <c r="CQ59" s="8" t="str">
        <f t="shared" si="333"/>
        <v xml:space="preserve"> </v>
      </c>
      <c r="CR59" s="8" t="str">
        <f t="shared" si="333"/>
        <v xml:space="preserve"> </v>
      </c>
      <c r="CS59" s="17" t="str">
        <f t="shared" si="333"/>
        <v xml:space="preserve"> </v>
      </c>
      <c r="CT59" s="16" t="str">
        <f t="shared" ref="CT59:DY59" si="334">IF(OR(CT55&lt;7,CT55="-",CT55=" "),CT56,IF(CT56=" ",CT56,LEFT(CT56,LEN(CT56)-1)))</f>
        <v xml:space="preserve"> </v>
      </c>
      <c r="CU59" s="8" t="str">
        <f t="shared" si="334"/>
        <v xml:space="preserve"> </v>
      </c>
      <c r="CV59" s="8" t="str">
        <f t="shared" si="334"/>
        <v xml:space="preserve"> </v>
      </c>
      <c r="CW59" s="8" t="str">
        <f t="shared" si="334"/>
        <v xml:space="preserve"> </v>
      </c>
      <c r="CX59" s="8" t="str">
        <f t="shared" si="334"/>
        <v xml:space="preserve"> </v>
      </c>
      <c r="CY59" s="8" t="str">
        <f t="shared" si="334"/>
        <v xml:space="preserve"> </v>
      </c>
      <c r="CZ59" s="8" t="str">
        <f t="shared" si="334"/>
        <v xml:space="preserve"> </v>
      </c>
      <c r="DA59" s="17" t="str">
        <f t="shared" si="334"/>
        <v xml:space="preserve"> </v>
      </c>
      <c r="DB59" s="16" t="str">
        <f t="shared" si="334"/>
        <v xml:space="preserve"> </v>
      </c>
      <c r="DC59" s="8" t="str">
        <f t="shared" si="334"/>
        <v xml:space="preserve"> </v>
      </c>
      <c r="DD59" s="8" t="str">
        <f t="shared" si="334"/>
        <v xml:space="preserve"> </v>
      </c>
      <c r="DE59" s="8" t="str">
        <f t="shared" si="334"/>
        <v xml:space="preserve"> </v>
      </c>
      <c r="DF59" s="8" t="str">
        <f t="shared" si="334"/>
        <v xml:space="preserve"> </v>
      </c>
      <c r="DG59" s="8" t="str">
        <f t="shared" si="334"/>
        <v xml:space="preserve"> </v>
      </c>
      <c r="DH59" s="8" t="str">
        <f t="shared" si="334"/>
        <v xml:space="preserve"> </v>
      </c>
      <c r="DI59" s="17" t="str">
        <f t="shared" si="334"/>
        <v xml:space="preserve"> </v>
      </c>
      <c r="DJ59" s="16" t="str">
        <f t="shared" si="334"/>
        <v xml:space="preserve"> </v>
      </c>
      <c r="DK59" s="8" t="str">
        <f t="shared" si="334"/>
        <v xml:space="preserve"> </v>
      </c>
      <c r="DL59" s="8" t="str">
        <f t="shared" si="334"/>
        <v xml:space="preserve"> </v>
      </c>
      <c r="DM59" s="8" t="str">
        <f t="shared" si="334"/>
        <v xml:space="preserve"> </v>
      </c>
      <c r="DN59" s="8" t="str">
        <f t="shared" si="334"/>
        <v xml:space="preserve"> </v>
      </c>
      <c r="DO59" s="8" t="str">
        <f t="shared" si="334"/>
        <v xml:space="preserve"> </v>
      </c>
      <c r="DP59" s="8" t="str">
        <f t="shared" si="334"/>
        <v xml:space="preserve"> </v>
      </c>
      <c r="DQ59" s="17" t="str">
        <f t="shared" si="334"/>
        <v xml:space="preserve"> </v>
      </c>
      <c r="DR59" s="16" t="str">
        <f t="shared" si="334"/>
        <v xml:space="preserve"> </v>
      </c>
      <c r="DS59" s="8" t="str">
        <f t="shared" si="334"/>
        <v xml:space="preserve"> </v>
      </c>
      <c r="DT59" s="8" t="str">
        <f t="shared" si="334"/>
        <v xml:space="preserve"> </v>
      </c>
      <c r="DU59" s="8" t="str">
        <f t="shared" si="334"/>
        <v xml:space="preserve"> </v>
      </c>
      <c r="DV59" s="8" t="str">
        <f t="shared" si="334"/>
        <v xml:space="preserve"> </v>
      </c>
      <c r="DW59" s="8" t="str">
        <f t="shared" si="334"/>
        <v xml:space="preserve"> </v>
      </c>
      <c r="DX59" s="8" t="str">
        <f t="shared" si="334"/>
        <v xml:space="preserve"> </v>
      </c>
      <c r="DY59" s="17" t="str">
        <f t="shared" si="334"/>
        <v xml:space="preserve"> </v>
      </c>
      <c r="EA59" s="16" t="str">
        <f>IF(OR(EA55&gt;1,EA55="-",EA55=" "),EA56,IF(EA54=" ",CONCATENATE(EA56,"•")," "))</f>
        <v xml:space="preserve"> </v>
      </c>
      <c r="EB59" s="8" t="str">
        <f t="shared" ref="EB59:EC59" si="335">IF(OR(EB55&gt;1,EB55="-",EB55=" "),EB56,IF(EB54=" ",CONCATENATE(EB56,"•")," "))</f>
        <v xml:space="preserve"> </v>
      </c>
      <c r="EC59" s="8" t="str">
        <f t="shared" si="335"/>
        <v xml:space="preserve"> </v>
      </c>
      <c r="ED59" s="8" t="str">
        <f t="shared" ref="ED59:EH59" si="336">IF(OR(ED55&gt;1,ED55="-",ED55=" "),ED56,IF(ED54=" ",CONCATENATE(ED56,"•")," "))</f>
        <v xml:space="preserve"> </v>
      </c>
      <c r="EE59" s="8" t="str">
        <f t="shared" si="336"/>
        <v xml:space="preserve"> </v>
      </c>
      <c r="EF59" s="8" t="str">
        <f t="shared" si="336"/>
        <v xml:space="preserve"> </v>
      </c>
      <c r="EG59" s="8" t="str">
        <f t="shared" si="336"/>
        <v xml:space="preserve"> </v>
      </c>
      <c r="EH59" s="17" t="str">
        <f t="shared" si="336"/>
        <v xml:space="preserve"> </v>
      </c>
      <c r="EI59" s="16" t="str">
        <f>IF(OR(EI55&gt;1,EI55="-",EI55=" "),EI56,IF(EI54=" ",CONCATENATE(EI56,"•")," "))</f>
        <v xml:space="preserve"> </v>
      </c>
      <c r="EJ59" s="8" t="str">
        <f t="shared" ref="EJ59:EP59" si="337">IF(OR(EJ55&gt;1,EJ55="-",EJ55=" "),EJ56,IF(EJ54=" ",CONCATENATE(EJ56,"•")," "))</f>
        <v xml:space="preserve"> </v>
      </c>
      <c r="EK59" s="8" t="str">
        <f t="shared" si="337"/>
        <v xml:space="preserve"> </v>
      </c>
      <c r="EL59" s="8" t="str">
        <f t="shared" si="337"/>
        <v xml:space="preserve"> </v>
      </c>
      <c r="EM59" s="8" t="str">
        <f t="shared" si="337"/>
        <v xml:space="preserve"> </v>
      </c>
      <c r="EN59" s="8" t="str">
        <f t="shared" si="337"/>
        <v xml:space="preserve"> </v>
      </c>
      <c r="EO59" s="8" t="str">
        <f t="shared" si="337"/>
        <v xml:space="preserve"> </v>
      </c>
      <c r="EP59" s="17" t="str">
        <f t="shared" si="337"/>
        <v xml:space="preserve"> </v>
      </c>
      <c r="EQ59" s="16" t="str">
        <f>IF(OR(EQ55&gt;1,EQ55="-",EQ55=" "),EQ56,IF(EQ54=" ",CONCATENATE(EQ56,"•")," "))</f>
        <v xml:space="preserve"> </v>
      </c>
      <c r="ER59" s="8" t="str">
        <f t="shared" ref="ER59:EX59" si="338">IF(OR(ER55&gt;1,ER55="-",ER55=" "),ER56,IF(ER54=" ",CONCATENATE(ER56,"•")," "))</f>
        <v xml:space="preserve"> </v>
      </c>
      <c r="ES59" s="8" t="str">
        <f t="shared" si="338"/>
        <v xml:space="preserve"> </v>
      </c>
      <c r="ET59" s="8" t="str">
        <f t="shared" si="338"/>
        <v xml:space="preserve"> </v>
      </c>
      <c r="EU59" s="8" t="str">
        <f t="shared" si="338"/>
        <v xml:space="preserve"> </v>
      </c>
      <c r="EV59" s="8" t="str">
        <f t="shared" si="338"/>
        <v xml:space="preserve"> </v>
      </c>
      <c r="EW59" s="8" t="str">
        <f t="shared" si="338"/>
        <v xml:space="preserve"> </v>
      </c>
      <c r="EX59" s="17" t="str">
        <f t="shared" si="338"/>
        <v xml:space="preserve"> </v>
      </c>
      <c r="EY59" s="16" t="str">
        <f>IF(OR(EY55&gt;1,EY55="-",EY55=" "),EY56,IF(EY54=" ",CONCATENATE(EY56,"•")," "))</f>
        <v xml:space="preserve"> </v>
      </c>
      <c r="EZ59" s="8" t="str">
        <f t="shared" ref="EZ59:FF59" si="339">IF(OR(EZ55&gt;1,EZ55="-",EZ55=" "),EZ56,IF(EZ54=" ",CONCATENATE(EZ56,"•")," "))</f>
        <v xml:space="preserve"> </v>
      </c>
      <c r="FA59" s="8" t="str">
        <f t="shared" si="339"/>
        <v xml:space="preserve"> </v>
      </c>
      <c r="FB59" s="8" t="str">
        <f t="shared" si="339"/>
        <v xml:space="preserve"> </v>
      </c>
      <c r="FC59" s="8" t="str">
        <f t="shared" si="339"/>
        <v xml:space="preserve"> </v>
      </c>
      <c r="FD59" s="8" t="str">
        <f t="shared" si="339"/>
        <v xml:space="preserve"> </v>
      </c>
      <c r="FE59" s="8" t="str">
        <f t="shared" si="339"/>
        <v xml:space="preserve"> </v>
      </c>
      <c r="FF59" s="17" t="str">
        <f t="shared" si="339"/>
        <v xml:space="preserve"> </v>
      </c>
      <c r="FG59" s="16" t="str">
        <f>IF(OR(FG55&gt;1,FG55="-",FG55=" "),FG56,IF(FG54=" ",CONCATENATE(FG56,"•")," "))</f>
        <v xml:space="preserve"> </v>
      </c>
      <c r="FH59" s="8" t="str">
        <f t="shared" ref="FH59:FN59" si="340">IF(OR(FH55&gt;1,FH55="-",FH55=" "),FH56,IF(FH54=" ",CONCATENATE(FH56,"•")," "))</f>
        <v xml:space="preserve"> </v>
      </c>
      <c r="FI59" s="8" t="str">
        <f t="shared" si="340"/>
        <v xml:space="preserve"> </v>
      </c>
      <c r="FJ59" s="8" t="str">
        <f t="shared" si="340"/>
        <v xml:space="preserve"> </v>
      </c>
      <c r="FK59" s="8" t="str">
        <f t="shared" si="340"/>
        <v xml:space="preserve"> </v>
      </c>
      <c r="FL59" s="8" t="str">
        <f t="shared" si="340"/>
        <v xml:space="preserve"> </v>
      </c>
      <c r="FM59" s="8" t="str">
        <f t="shared" si="340"/>
        <v xml:space="preserve"> </v>
      </c>
      <c r="FN59" s="17" t="str">
        <f t="shared" si="340"/>
        <v xml:space="preserve"> </v>
      </c>
      <c r="FO59" s="16" t="str">
        <f>IF(OR(FO55&gt;1,FO55="-",FO55=" "),FO56,IF(FO54=" ",CONCATENATE(FO56,"•")," "))</f>
        <v xml:space="preserve"> </v>
      </c>
      <c r="FP59" s="8" t="str">
        <f t="shared" ref="FP59:FV59" si="341">IF(OR(FP55&gt;1,FP55="-",FP55=" "),FP56,IF(FP54=" ",CONCATENATE(FP56,"•")," "))</f>
        <v xml:space="preserve"> </v>
      </c>
      <c r="FQ59" s="8" t="str">
        <f t="shared" si="341"/>
        <v xml:space="preserve"> </v>
      </c>
      <c r="FR59" s="8" t="str">
        <f t="shared" si="341"/>
        <v xml:space="preserve"> </v>
      </c>
      <c r="FS59" s="8" t="str">
        <f t="shared" si="341"/>
        <v xml:space="preserve"> </v>
      </c>
      <c r="FT59" s="8" t="str">
        <f t="shared" si="341"/>
        <v xml:space="preserve"> </v>
      </c>
      <c r="FU59" s="8" t="str">
        <f t="shared" si="341"/>
        <v xml:space="preserve"> </v>
      </c>
      <c r="FV59" s="17" t="str">
        <f t="shared" si="341"/>
        <v xml:space="preserve"> </v>
      </c>
      <c r="FW59" s="16" t="str">
        <f>IF(OR(FW55&gt;1,FW55="-",FW55=" "),FW56,IF(FW54=" ",CONCATENATE(FW56,"•")," "))</f>
        <v xml:space="preserve"> </v>
      </c>
      <c r="FX59" s="8" t="str">
        <f t="shared" ref="FX59:GD59" si="342">IF(OR(FX55&gt;1,FX55="-",FX55=" "),FX56,IF(FX54=" ",CONCATENATE(FX56,"•")," "))</f>
        <v xml:space="preserve"> </v>
      </c>
      <c r="FY59" s="8" t="str">
        <f t="shared" si="342"/>
        <v xml:space="preserve"> </v>
      </c>
      <c r="FZ59" s="8" t="str">
        <f t="shared" si="342"/>
        <v xml:space="preserve"> </v>
      </c>
      <c r="GA59" s="8" t="str">
        <f t="shared" si="342"/>
        <v xml:space="preserve"> </v>
      </c>
      <c r="GB59" s="8" t="str">
        <f t="shared" si="342"/>
        <v xml:space="preserve"> </v>
      </c>
      <c r="GC59" s="8" t="str">
        <f t="shared" si="342"/>
        <v xml:space="preserve"> </v>
      </c>
      <c r="GD59" s="17" t="str">
        <f t="shared" si="342"/>
        <v xml:space="preserve"> </v>
      </c>
      <c r="GE59" s="16" t="str">
        <f>IF(OR(GE55&gt;1,GE55="-",GE55=" "),GE56,IF(GE54=" ",CONCATENATE(GE56,"•")," "))</f>
        <v xml:space="preserve"> </v>
      </c>
      <c r="GF59" s="8" t="str">
        <f t="shared" ref="GF59:GL59" si="343">IF(OR(GF55&gt;1,GF55="-",GF55=" "),GF56,IF(GF54=" ",CONCATENATE(GF56,"•")," "))</f>
        <v xml:space="preserve"> </v>
      </c>
      <c r="GG59" s="8" t="str">
        <f t="shared" si="343"/>
        <v xml:space="preserve"> </v>
      </c>
      <c r="GH59" s="8" t="str">
        <f t="shared" si="343"/>
        <v xml:space="preserve"> </v>
      </c>
      <c r="GI59" s="8" t="str">
        <f t="shared" si="343"/>
        <v xml:space="preserve"> </v>
      </c>
      <c r="GJ59" s="8" t="str">
        <f t="shared" si="343"/>
        <v xml:space="preserve"> </v>
      </c>
      <c r="GK59" s="8" t="str">
        <f t="shared" si="343"/>
        <v xml:space="preserve"> </v>
      </c>
      <c r="GL59" s="17" t="str">
        <f t="shared" si="343"/>
        <v xml:space="preserve"> </v>
      </c>
      <c r="GM59" s="16" t="str">
        <f>IF(OR(GM55&gt;1,GM55="-",GM55=" "),GM56,IF(GM54=" ",CONCATENATE(GM56,"•")," "))</f>
        <v xml:space="preserve"> </v>
      </c>
      <c r="GN59" s="8" t="str">
        <f t="shared" ref="GN59:GT59" si="344">IF(OR(GN55&gt;1,GN55="-",GN55=" "),GN56,IF(GN54=" ",CONCATENATE(GN56,"•")," "))</f>
        <v xml:space="preserve"> </v>
      </c>
      <c r="GO59" s="8" t="str">
        <f t="shared" si="344"/>
        <v xml:space="preserve"> </v>
      </c>
      <c r="GP59" s="8" t="str">
        <f t="shared" si="344"/>
        <v xml:space="preserve"> </v>
      </c>
      <c r="GQ59" s="8" t="str">
        <f t="shared" si="344"/>
        <v xml:space="preserve"> </v>
      </c>
      <c r="GR59" s="8" t="str">
        <f t="shared" si="344"/>
        <v xml:space="preserve"> </v>
      </c>
      <c r="GS59" s="8" t="str">
        <f t="shared" si="344"/>
        <v xml:space="preserve"> </v>
      </c>
      <c r="GT59" s="17" t="str">
        <f t="shared" si="344"/>
        <v xml:space="preserve"> </v>
      </c>
      <c r="GU59" s="16" t="str">
        <f>IF(OR(GU55&gt;1,GU55="-",GU55=" "),GU56,IF(GU54=" ",CONCATENATE(GU56,"•")," "))</f>
        <v xml:space="preserve"> </v>
      </c>
      <c r="GV59" s="8" t="str">
        <f t="shared" ref="GV59:HB59" si="345">IF(OR(GV55&gt;1,GV55="-",GV55=" "),GV56,IF(GV54=" ",CONCATENATE(GV56,"•")," "))</f>
        <v xml:space="preserve"> </v>
      </c>
      <c r="GW59" s="8" t="str">
        <f t="shared" si="345"/>
        <v xml:space="preserve"> </v>
      </c>
      <c r="GX59" s="8" t="str">
        <f t="shared" si="345"/>
        <v xml:space="preserve"> </v>
      </c>
      <c r="GY59" s="8" t="str">
        <f t="shared" si="345"/>
        <v xml:space="preserve"> </v>
      </c>
      <c r="GZ59" s="8" t="str">
        <f t="shared" si="345"/>
        <v xml:space="preserve"> </v>
      </c>
      <c r="HA59" s="8" t="str">
        <f t="shared" si="345"/>
        <v xml:space="preserve"> </v>
      </c>
      <c r="HB59" s="17" t="str">
        <f t="shared" si="345"/>
        <v xml:space="preserve"> </v>
      </c>
      <c r="HC59" s="16" t="str">
        <f>IF(OR(HC55&gt;1,HC55="-",HC55=" "),HC56,IF(HC54=" ",CONCATENATE(HC56,"•")," "))</f>
        <v xml:space="preserve"> </v>
      </c>
      <c r="HD59" s="8" t="str">
        <f t="shared" ref="HD59:HJ59" si="346">IF(OR(HD55&gt;1,HD55="-",HD55=" "),HD56,IF(HD54=" ",CONCATENATE(HD56,"•")," "))</f>
        <v xml:space="preserve"> </v>
      </c>
      <c r="HE59" s="8" t="str">
        <f t="shared" si="346"/>
        <v xml:space="preserve"> </v>
      </c>
      <c r="HF59" s="8" t="str">
        <f t="shared" si="346"/>
        <v xml:space="preserve"> </v>
      </c>
      <c r="HG59" s="8" t="str">
        <f t="shared" si="346"/>
        <v xml:space="preserve"> </v>
      </c>
      <c r="HH59" s="8" t="str">
        <f t="shared" si="346"/>
        <v xml:space="preserve"> </v>
      </c>
      <c r="HI59" s="8" t="str">
        <f t="shared" si="346"/>
        <v xml:space="preserve"> </v>
      </c>
      <c r="HJ59" s="17" t="str">
        <f t="shared" si="346"/>
        <v xml:space="preserve"> </v>
      </c>
      <c r="HK59" s="16" t="str">
        <f>IF(OR(HK55&gt;1,HK55="-",HK55=" "),HK56,IF(HK54=" ",CONCATENATE(HK56,"•")," "))</f>
        <v xml:space="preserve"> </v>
      </c>
      <c r="HL59" s="8" t="str">
        <f t="shared" ref="HL59:HR59" si="347">IF(OR(HL55&gt;1,HL55="-",HL55=" "),HL56,IF(HL54=" ",CONCATENATE(HL56,"•")," "))</f>
        <v xml:space="preserve"> </v>
      </c>
      <c r="HM59" s="8" t="str">
        <f t="shared" si="347"/>
        <v xml:space="preserve"> </v>
      </c>
      <c r="HN59" s="8" t="str">
        <f t="shared" si="347"/>
        <v xml:space="preserve"> </v>
      </c>
      <c r="HO59" s="8" t="str">
        <f t="shared" si="347"/>
        <v xml:space="preserve"> </v>
      </c>
      <c r="HP59" s="8" t="str">
        <f t="shared" si="347"/>
        <v xml:space="preserve"> </v>
      </c>
      <c r="HQ59" s="8" t="str">
        <f t="shared" si="347"/>
        <v xml:space="preserve"> </v>
      </c>
      <c r="HR59" s="17" t="str">
        <f t="shared" si="347"/>
        <v xml:space="preserve"> </v>
      </c>
      <c r="HS59" s="16" t="str">
        <f>IF(OR(HS55&gt;1,HS55="-",HS55=" "),HS56,IF(HS54=" ",CONCATENATE(HS56,"•")," "))</f>
        <v xml:space="preserve"> </v>
      </c>
      <c r="HT59" s="8" t="str">
        <f t="shared" ref="HT59:HZ59" si="348">IF(OR(HT55&gt;1,HT55="-",HT55=" "),HT56,IF(HT54=" ",CONCATENATE(HT56,"•")," "))</f>
        <v xml:space="preserve"> </v>
      </c>
      <c r="HU59" s="8" t="str">
        <f t="shared" si="348"/>
        <v xml:space="preserve"> </v>
      </c>
      <c r="HV59" s="8" t="str">
        <f t="shared" si="348"/>
        <v xml:space="preserve"> </v>
      </c>
      <c r="HW59" s="8" t="str">
        <f t="shared" si="348"/>
        <v xml:space="preserve"> </v>
      </c>
      <c r="HX59" s="8" t="str">
        <f t="shared" si="348"/>
        <v xml:space="preserve"> </v>
      </c>
      <c r="HY59" s="8" t="str">
        <f t="shared" si="348"/>
        <v xml:space="preserve"> </v>
      </c>
      <c r="HZ59" s="17" t="str">
        <f t="shared" si="348"/>
        <v xml:space="preserve"> </v>
      </c>
      <c r="IA59" s="16" t="str">
        <f>IF(OR(IA55&gt;1,IA55="-",IA55=" "),IA56,IF(IA54=" ",CONCATENATE(IA56,"•")," "))</f>
        <v xml:space="preserve"> </v>
      </c>
      <c r="IB59" s="8" t="str">
        <f t="shared" ref="IB59:IH59" si="349">IF(OR(IB55&gt;1,IB55="-",IB55=" "),IB56,IF(IB54=" ",CONCATENATE(IB56,"•")," "))</f>
        <v xml:space="preserve"> </v>
      </c>
      <c r="IC59" s="8" t="str">
        <f t="shared" si="349"/>
        <v xml:space="preserve"> </v>
      </c>
      <c r="ID59" s="8" t="str">
        <f t="shared" si="349"/>
        <v xml:space="preserve"> </v>
      </c>
      <c r="IE59" s="8" t="str">
        <f t="shared" si="349"/>
        <v xml:space="preserve"> </v>
      </c>
      <c r="IF59" s="8" t="str">
        <f t="shared" si="349"/>
        <v xml:space="preserve"> </v>
      </c>
      <c r="IG59" s="8" t="str">
        <f t="shared" si="349"/>
        <v xml:space="preserve"> </v>
      </c>
      <c r="IH59" s="17" t="str">
        <f t="shared" si="349"/>
        <v xml:space="preserve"> </v>
      </c>
      <c r="II59" s="16" t="str">
        <f>IF(OR(II55&gt;1,II55="-",II55=" "),II56,IF(II54=" ",CONCATENATE(II56,"•")," "))</f>
        <v xml:space="preserve"> </v>
      </c>
      <c r="IJ59" s="8" t="str">
        <f t="shared" ref="IJ59:IP59" si="350">IF(OR(IJ55&gt;1,IJ55="-",IJ55=" "),IJ56,IF(IJ54=" ",CONCATENATE(IJ56,"•")," "))</f>
        <v xml:space="preserve"> </v>
      </c>
      <c r="IK59" s="8" t="str">
        <f t="shared" si="350"/>
        <v xml:space="preserve"> </v>
      </c>
      <c r="IL59" s="8" t="str">
        <f t="shared" si="350"/>
        <v xml:space="preserve"> </v>
      </c>
      <c r="IM59" s="8" t="str">
        <f t="shared" si="350"/>
        <v xml:space="preserve"> </v>
      </c>
      <c r="IN59" s="8" t="str">
        <f t="shared" si="350"/>
        <v xml:space="preserve"> </v>
      </c>
      <c r="IO59" s="8" t="str">
        <f t="shared" si="350"/>
        <v xml:space="preserve"> </v>
      </c>
      <c r="IP59" s="17" t="str">
        <f t="shared" si="350"/>
        <v xml:space="preserve"> </v>
      </c>
      <c r="IQ59" s="16" t="str">
        <f>IF(OR(IQ55&gt;1,IQ55="-",IQ55=" "),IQ56,IF(IQ54=" ",CONCATENATE(IQ56,"•")," "))</f>
        <v xml:space="preserve"> </v>
      </c>
      <c r="IR59" s="8" t="str">
        <f t="shared" ref="IR59:IX59" si="351">IF(OR(IR55&gt;1,IR55="-",IR55=" "),IR56,IF(IR54=" ",CONCATENATE(IR56,"•")," "))</f>
        <v xml:space="preserve"> </v>
      </c>
      <c r="IS59" s="8" t="str">
        <f t="shared" si="351"/>
        <v xml:space="preserve"> </v>
      </c>
      <c r="IT59" s="8" t="str">
        <f t="shared" si="351"/>
        <v xml:space="preserve"> </v>
      </c>
      <c r="IU59" s="8" t="str">
        <f t="shared" si="351"/>
        <v xml:space="preserve"> </v>
      </c>
      <c r="IV59" s="8" t="str">
        <f t="shared" si="351"/>
        <v xml:space="preserve"> </v>
      </c>
      <c r="IW59" s="8" t="str">
        <f t="shared" si="351"/>
        <v xml:space="preserve"> </v>
      </c>
      <c r="IX59" s="17" t="str">
        <f t="shared" si="351"/>
        <v xml:space="preserve"> </v>
      </c>
    </row>
    <row r="60" spans="1:291" ht="8.1" customHeight="1" x14ac:dyDescent="0.25">
      <c r="B60" s="16" t="str">
        <f t="shared" ref="B60" si="352">IF(OR(B58&lt;7,B58="-",B58=" "),B57,IF(B59=" ",CONCATENATE(B57,"•"),B57))</f>
        <v xml:space="preserve"> </v>
      </c>
      <c r="C60" s="8" t="str">
        <f t="shared" ref="C60:J60" si="353">IF(OR(C58&lt;7,C58="-",C58=" "),C57,IF(C59=" ",CONCATENATE(C57,"•"),C57))</f>
        <v xml:space="preserve"> </v>
      </c>
      <c r="D60" s="8" t="str">
        <f t="shared" si="353"/>
        <v xml:space="preserve"> </v>
      </c>
      <c r="E60" s="8" t="str">
        <f t="shared" si="353"/>
        <v xml:space="preserve"> </v>
      </c>
      <c r="F60" s="8" t="str">
        <f t="shared" si="353"/>
        <v xml:space="preserve"> </v>
      </c>
      <c r="G60" s="8" t="str">
        <f t="shared" si="353"/>
        <v xml:space="preserve"> </v>
      </c>
      <c r="H60" s="8" t="str">
        <f t="shared" si="353"/>
        <v xml:space="preserve"> </v>
      </c>
      <c r="I60" s="17" t="str">
        <f t="shared" si="353"/>
        <v xml:space="preserve"> </v>
      </c>
      <c r="J60" s="16" t="str">
        <f t="shared" si="353"/>
        <v xml:space="preserve"> </v>
      </c>
      <c r="K60" s="8" t="str">
        <f t="shared" ref="K60:BV60" si="354">IF(OR(K58&lt;7,K58="-",K58=" "),K57,IF(K59=" ",CONCATENATE(K57,"•"),K57))</f>
        <v xml:space="preserve"> </v>
      </c>
      <c r="L60" s="8" t="str">
        <f t="shared" si="354"/>
        <v xml:space="preserve"> </v>
      </c>
      <c r="M60" s="8" t="str">
        <f t="shared" si="354"/>
        <v xml:space="preserve"> </v>
      </c>
      <c r="N60" s="8" t="str">
        <f t="shared" si="354"/>
        <v xml:space="preserve"> </v>
      </c>
      <c r="O60" s="8" t="str">
        <f t="shared" si="354"/>
        <v xml:space="preserve"> </v>
      </c>
      <c r="P60" s="8" t="str">
        <f t="shared" si="354"/>
        <v xml:space="preserve"> </v>
      </c>
      <c r="Q60" s="17" t="str">
        <f t="shared" si="354"/>
        <v xml:space="preserve"> </v>
      </c>
      <c r="R60" s="16" t="str">
        <f t="shared" si="354"/>
        <v xml:space="preserve"> </v>
      </c>
      <c r="S60" s="8" t="str">
        <f t="shared" si="354"/>
        <v xml:space="preserve"> </v>
      </c>
      <c r="T60" s="8" t="str">
        <f t="shared" si="354"/>
        <v xml:space="preserve"> </v>
      </c>
      <c r="U60" s="8" t="str">
        <f t="shared" si="354"/>
        <v xml:space="preserve"> </v>
      </c>
      <c r="V60" s="8" t="str">
        <f t="shared" si="354"/>
        <v xml:space="preserve"> </v>
      </c>
      <c r="W60" s="8" t="str">
        <f t="shared" si="354"/>
        <v xml:space="preserve"> </v>
      </c>
      <c r="X60" s="8" t="str">
        <f t="shared" si="354"/>
        <v xml:space="preserve"> </v>
      </c>
      <c r="Y60" s="17" t="str">
        <f t="shared" si="354"/>
        <v xml:space="preserve"> </v>
      </c>
      <c r="Z60" s="16" t="str">
        <f t="shared" si="354"/>
        <v xml:space="preserve"> </v>
      </c>
      <c r="AA60" s="8" t="str">
        <f t="shared" si="354"/>
        <v xml:space="preserve"> </v>
      </c>
      <c r="AB60" s="8" t="str">
        <f t="shared" si="354"/>
        <v xml:space="preserve"> </v>
      </c>
      <c r="AC60" s="8" t="str">
        <f t="shared" si="354"/>
        <v xml:space="preserve"> </v>
      </c>
      <c r="AD60" s="8" t="str">
        <f t="shared" si="354"/>
        <v xml:space="preserve"> </v>
      </c>
      <c r="AE60" s="8" t="str">
        <f t="shared" si="354"/>
        <v xml:space="preserve"> </v>
      </c>
      <c r="AF60" s="8" t="str">
        <f t="shared" si="354"/>
        <v xml:space="preserve"> </v>
      </c>
      <c r="AG60" s="17" t="str">
        <f t="shared" si="354"/>
        <v xml:space="preserve"> </v>
      </c>
      <c r="AH60" s="16" t="str">
        <f t="shared" si="354"/>
        <v xml:space="preserve"> </v>
      </c>
      <c r="AI60" s="8" t="str">
        <f t="shared" si="354"/>
        <v xml:space="preserve"> </v>
      </c>
      <c r="AJ60" s="8" t="str">
        <f t="shared" si="354"/>
        <v xml:space="preserve"> </v>
      </c>
      <c r="AK60" s="8" t="str">
        <f t="shared" si="354"/>
        <v xml:space="preserve"> </v>
      </c>
      <c r="AL60" s="8" t="str">
        <f t="shared" si="354"/>
        <v xml:space="preserve"> </v>
      </c>
      <c r="AM60" s="8" t="str">
        <f t="shared" si="354"/>
        <v xml:space="preserve"> </v>
      </c>
      <c r="AN60" s="8" t="str">
        <f t="shared" si="354"/>
        <v xml:space="preserve"> </v>
      </c>
      <c r="AO60" s="17" t="str">
        <f t="shared" si="354"/>
        <v xml:space="preserve"> </v>
      </c>
      <c r="AP60" s="16" t="str">
        <f t="shared" si="354"/>
        <v xml:space="preserve"> </v>
      </c>
      <c r="AQ60" s="8" t="str">
        <f t="shared" si="354"/>
        <v xml:space="preserve"> </v>
      </c>
      <c r="AR60" s="8" t="str">
        <f t="shared" si="354"/>
        <v xml:space="preserve"> </v>
      </c>
      <c r="AS60" s="8" t="str">
        <f t="shared" si="354"/>
        <v xml:space="preserve"> </v>
      </c>
      <c r="AT60" s="8" t="str">
        <f t="shared" si="354"/>
        <v xml:space="preserve"> </v>
      </c>
      <c r="AU60" s="8" t="str">
        <f t="shared" si="354"/>
        <v xml:space="preserve"> </v>
      </c>
      <c r="AV60" s="8" t="str">
        <f t="shared" si="354"/>
        <v xml:space="preserve"> </v>
      </c>
      <c r="AW60" s="17" t="str">
        <f t="shared" si="354"/>
        <v xml:space="preserve"> </v>
      </c>
      <c r="AX60" s="16" t="str">
        <f t="shared" si="354"/>
        <v xml:space="preserve"> </v>
      </c>
      <c r="AY60" s="8" t="str">
        <f t="shared" si="354"/>
        <v xml:space="preserve"> </v>
      </c>
      <c r="AZ60" s="8" t="str">
        <f t="shared" si="354"/>
        <v xml:space="preserve"> </v>
      </c>
      <c r="BA60" s="8" t="str">
        <f t="shared" si="354"/>
        <v xml:space="preserve"> </v>
      </c>
      <c r="BB60" s="8" t="str">
        <f t="shared" si="354"/>
        <v xml:space="preserve"> </v>
      </c>
      <c r="BC60" s="8" t="str">
        <f t="shared" si="354"/>
        <v xml:space="preserve"> </v>
      </c>
      <c r="BD60" s="8" t="str">
        <f t="shared" si="354"/>
        <v xml:space="preserve"> </v>
      </c>
      <c r="BE60" s="17" t="str">
        <f t="shared" si="354"/>
        <v xml:space="preserve"> </v>
      </c>
      <c r="BF60" s="16" t="str">
        <f t="shared" si="354"/>
        <v xml:space="preserve"> </v>
      </c>
      <c r="BG60" s="8" t="str">
        <f t="shared" si="354"/>
        <v xml:space="preserve"> </v>
      </c>
      <c r="BH60" s="8" t="str">
        <f t="shared" si="354"/>
        <v xml:space="preserve"> </v>
      </c>
      <c r="BI60" s="8" t="str">
        <f t="shared" si="354"/>
        <v xml:space="preserve"> </v>
      </c>
      <c r="BJ60" s="8" t="str">
        <f t="shared" si="354"/>
        <v xml:space="preserve"> </v>
      </c>
      <c r="BK60" s="8" t="str">
        <f t="shared" si="354"/>
        <v xml:space="preserve"> </v>
      </c>
      <c r="BL60" s="8" t="str">
        <f t="shared" si="354"/>
        <v xml:space="preserve"> </v>
      </c>
      <c r="BM60" s="17" t="str">
        <f t="shared" si="354"/>
        <v xml:space="preserve"> </v>
      </c>
      <c r="BN60" s="16" t="str">
        <f t="shared" si="354"/>
        <v xml:space="preserve"> </v>
      </c>
      <c r="BO60" s="8" t="str">
        <f t="shared" si="354"/>
        <v xml:space="preserve"> </v>
      </c>
      <c r="BP60" s="8" t="str">
        <f t="shared" si="354"/>
        <v xml:space="preserve"> </v>
      </c>
      <c r="BQ60" s="8" t="str">
        <f t="shared" si="354"/>
        <v xml:space="preserve"> </v>
      </c>
      <c r="BR60" s="8" t="str">
        <f t="shared" si="354"/>
        <v xml:space="preserve"> </v>
      </c>
      <c r="BS60" s="8" t="str">
        <f t="shared" si="354"/>
        <v xml:space="preserve"> </v>
      </c>
      <c r="BT60" s="8" t="str">
        <f t="shared" si="354"/>
        <v xml:space="preserve"> </v>
      </c>
      <c r="BU60" s="17" t="str">
        <f t="shared" si="354"/>
        <v xml:space="preserve"> </v>
      </c>
      <c r="BV60" s="16" t="str">
        <f t="shared" si="354"/>
        <v xml:space="preserve"> </v>
      </c>
      <c r="BW60" s="8" t="str">
        <f t="shared" ref="BW60:CS60" si="355">IF(OR(BW58&lt;7,BW58="-",BW58=" "),BW57,IF(BW59=" ",CONCATENATE(BW57,"•"),BW57))</f>
        <v xml:space="preserve"> </v>
      </c>
      <c r="BX60" s="8" t="str">
        <f t="shared" si="355"/>
        <v xml:space="preserve"> </v>
      </c>
      <c r="BY60" s="8" t="str">
        <f t="shared" si="355"/>
        <v xml:space="preserve"> </v>
      </c>
      <c r="BZ60" s="8" t="str">
        <f t="shared" si="355"/>
        <v xml:space="preserve"> </v>
      </c>
      <c r="CA60" s="8" t="str">
        <f t="shared" si="355"/>
        <v xml:space="preserve"> </v>
      </c>
      <c r="CB60" s="8" t="str">
        <f t="shared" si="355"/>
        <v xml:space="preserve"> </v>
      </c>
      <c r="CC60" s="17" t="str">
        <f t="shared" si="355"/>
        <v xml:space="preserve"> </v>
      </c>
      <c r="CD60" s="16" t="str">
        <f t="shared" si="355"/>
        <v xml:space="preserve"> </v>
      </c>
      <c r="CE60" s="8" t="str">
        <f t="shared" si="355"/>
        <v xml:space="preserve"> </v>
      </c>
      <c r="CF60" s="8" t="str">
        <f t="shared" si="355"/>
        <v xml:space="preserve"> </v>
      </c>
      <c r="CG60" s="8" t="str">
        <f t="shared" si="355"/>
        <v xml:space="preserve"> </v>
      </c>
      <c r="CH60" s="8" t="str">
        <f t="shared" si="355"/>
        <v xml:space="preserve"> </v>
      </c>
      <c r="CI60" s="8" t="str">
        <f t="shared" si="355"/>
        <v xml:space="preserve"> </v>
      </c>
      <c r="CJ60" s="8" t="str">
        <f t="shared" si="355"/>
        <v xml:space="preserve"> </v>
      </c>
      <c r="CK60" s="17" t="str">
        <f t="shared" si="355"/>
        <v xml:space="preserve"> </v>
      </c>
      <c r="CL60" s="16" t="str">
        <f t="shared" si="355"/>
        <v xml:space="preserve"> </v>
      </c>
      <c r="CM60" s="8" t="str">
        <f t="shared" si="355"/>
        <v xml:space="preserve"> </v>
      </c>
      <c r="CN60" s="8" t="str">
        <f t="shared" si="355"/>
        <v xml:space="preserve"> </v>
      </c>
      <c r="CO60" s="8" t="str">
        <f t="shared" si="355"/>
        <v xml:space="preserve"> </v>
      </c>
      <c r="CP60" s="8" t="str">
        <f t="shared" si="355"/>
        <v xml:space="preserve"> </v>
      </c>
      <c r="CQ60" s="8" t="str">
        <f t="shared" si="355"/>
        <v xml:space="preserve"> </v>
      </c>
      <c r="CR60" s="8" t="str">
        <f t="shared" si="355"/>
        <v xml:space="preserve"> </v>
      </c>
      <c r="CS60" s="17" t="str">
        <f t="shared" si="355"/>
        <v xml:space="preserve"> </v>
      </c>
      <c r="CT60" s="16" t="str">
        <f t="shared" ref="CT60:DY60" si="356">IF(OR(CT58&lt;7,CT58="-",CT58=" "),CT57,IF(CT59=" ",CONCATENATE(CT57,"•"),CT57))</f>
        <v xml:space="preserve"> </v>
      </c>
      <c r="CU60" s="8" t="str">
        <f t="shared" si="356"/>
        <v xml:space="preserve"> </v>
      </c>
      <c r="CV60" s="8" t="str">
        <f t="shared" si="356"/>
        <v xml:space="preserve"> </v>
      </c>
      <c r="CW60" s="8" t="str">
        <f t="shared" si="356"/>
        <v xml:space="preserve"> </v>
      </c>
      <c r="CX60" s="8" t="str">
        <f t="shared" si="356"/>
        <v xml:space="preserve"> </v>
      </c>
      <c r="CY60" s="8" t="str">
        <f t="shared" si="356"/>
        <v xml:space="preserve"> </v>
      </c>
      <c r="CZ60" s="8" t="str">
        <f t="shared" si="356"/>
        <v xml:space="preserve"> </v>
      </c>
      <c r="DA60" s="17" t="str">
        <f t="shared" si="356"/>
        <v xml:space="preserve"> </v>
      </c>
      <c r="DB60" s="16" t="str">
        <f t="shared" si="356"/>
        <v xml:space="preserve"> </v>
      </c>
      <c r="DC60" s="8" t="str">
        <f t="shared" si="356"/>
        <v xml:space="preserve"> </v>
      </c>
      <c r="DD60" s="8" t="str">
        <f t="shared" si="356"/>
        <v xml:space="preserve"> </v>
      </c>
      <c r="DE60" s="8" t="str">
        <f t="shared" si="356"/>
        <v xml:space="preserve"> </v>
      </c>
      <c r="DF60" s="8" t="str">
        <f t="shared" si="356"/>
        <v xml:space="preserve"> </v>
      </c>
      <c r="DG60" s="8" t="str">
        <f t="shared" si="356"/>
        <v xml:space="preserve"> </v>
      </c>
      <c r="DH60" s="8" t="str">
        <f t="shared" si="356"/>
        <v xml:space="preserve"> </v>
      </c>
      <c r="DI60" s="17" t="str">
        <f t="shared" si="356"/>
        <v xml:space="preserve"> </v>
      </c>
      <c r="DJ60" s="16" t="str">
        <f t="shared" si="356"/>
        <v xml:space="preserve"> </v>
      </c>
      <c r="DK60" s="8" t="str">
        <f t="shared" si="356"/>
        <v xml:space="preserve"> </v>
      </c>
      <c r="DL60" s="8" t="str">
        <f t="shared" si="356"/>
        <v xml:space="preserve"> </v>
      </c>
      <c r="DM60" s="8" t="str">
        <f t="shared" si="356"/>
        <v xml:space="preserve"> </v>
      </c>
      <c r="DN60" s="8" t="str">
        <f t="shared" si="356"/>
        <v xml:space="preserve"> </v>
      </c>
      <c r="DO60" s="8" t="str">
        <f t="shared" si="356"/>
        <v xml:space="preserve"> </v>
      </c>
      <c r="DP60" s="8" t="str">
        <f t="shared" si="356"/>
        <v xml:space="preserve"> </v>
      </c>
      <c r="DQ60" s="17" t="str">
        <f t="shared" si="356"/>
        <v xml:space="preserve"> </v>
      </c>
      <c r="DR60" s="16" t="str">
        <f t="shared" si="356"/>
        <v xml:space="preserve"> </v>
      </c>
      <c r="DS60" s="8" t="str">
        <f t="shared" si="356"/>
        <v xml:space="preserve"> </v>
      </c>
      <c r="DT60" s="8" t="str">
        <f t="shared" si="356"/>
        <v xml:space="preserve"> </v>
      </c>
      <c r="DU60" s="8" t="str">
        <f t="shared" si="356"/>
        <v xml:space="preserve"> </v>
      </c>
      <c r="DV60" s="8" t="str">
        <f t="shared" si="356"/>
        <v xml:space="preserve"> </v>
      </c>
      <c r="DW60" s="8" t="str">
        <f t="shared" si="356"/>
        <v xml:space="preserve"> </v>
      </c>
      <c r="DX60" s="8" t="str">
        <f t="shared" si="356"/>
        <v xml:space="preserve"> </v>
      </c>
      <c r="DY60" s="17" t="str">
        <f t="shared" si="356"/>
        <v xml:space="preserve"> </v>
      </c>
      <c r="EA60" s="16" t="str">
        <f t="shared" ref="EA60:EC60" si="357">IF(OR(EA58&gt;1,EA58="-",EA58=" "),EA57,IF(EA57=" ", " ",LEFT(EA57,LEN(EA57)-1)))</f>
        <v/>
      </c>
      <c r="EB60" s="8" t="str">
        <f t="shared" si="357"/>
        <v xml:space="preserve"> </v>
      </c>
      <c r="EC60" s="8" t="str">
        <f t="shared" si="357"/>
        <v xml:space="preserve"> </v>
      </c>
      <c r="ED60" s="8" t="str">
        <f t="shared" ref="ED60:EK60" si="358">IF(OR(ED58&gt;1,ED58="-",ED58=" "),ED57,IF(ED57=" ", " ",LEFT(ED57,LEN(ED57)-1)))</f>
        <v xml:space="preserve"> </v>
      </c>
      <c r="EE60" s="8" t="str">
        <f t="shared" si="358"/>
        <v xml:space="preserve"> </v>
      </c>
      <c r="EF60" s="8" t="str">
        <f t="shared" si="358"/>
        <v xml:space="preserve"> </v>
      </c>
      <c r="EG60" s="8" t="str">
        <f t="shared" si="358"/>
        <v xml:space="preserve"> </v>
      </c>
      <c r="EH60" s="17" t="str">
        <f t="shared" si="358"/>
        <v xml:space="preserve"> </v>
      </c>
      <c r="EI60" s="16" t="str">
        <f t="shared" si="358"/>
        <v xml:space="preserve"> </v>
      </c>
      <c r="EJ60" s="8" t="str">
        <f t="shared" si="358"/>
        <v xml:space="preserve"> </v>
      </c>
      <c r="EK60" s="8" t="str">
        <f t="shared" si="358"/>
        <v xml:space="preserve"> </v>
      </c>
      <c r="EL60" s="8" t="str">
        <f t="shared" ref="EL60:ES60" si="359">IF(OR(EL58&gt;1,EL58="-",EL58=" "),EL57,IF(EL57=" ", " ",LEFT(EL57,LEN(EL57)-1)))</f>
        <v xml:space="preserve"> </v>
      </c>
      <c r="EM60" s="8" t="str">
        <f t="shared" si="359"/>
        <v xml:space="preserve"> </v>
      </c>
      <c r="EN60" s="8" t="str">
        <f t="shared" si="359"/>
        <v xml:space="preserve"> </v>
      </c>
      <c r="EO60" s="8" t="str">
        <f t="shared" si="359"/>
        <v xml:space="preserve"> </v>
      </c>
      <c r="EP60" s="17" t="str">
        <f t="shared" si="359"/>
        <v xml:space="preserve"> </v>
      </c>
      <c r="EQ60" s="16" t="str">
        <f t="shared" si="359"/>
        <v xml:space="preserve"> </v>
      </c>
      <c r="ER60" s="8" t="str">
        <f t="shared" si="359"/>
        <v xml:space="preserve"> </v>
      </c>
      <c r="ES60" s="8" t="str">
        <f t="shared" si="359"/>
        <v xml:space="preserve"> </v>
      </c>
      <c r="ET60" s="8" t="str">
        <f t="shared" ref="ET60:FY60" si="360">IF(OR(ET58&gt;1,ET58="-",ET58=" "),ET57,IF(ET57=" ", " ",LEFT(ET57,LEN(ET57)-1)))</f>
        <v xml:space="preserve"> </v>
      </c>
      <c r="EU60" s="8" t="str">
        <f t="shared" si="360"/>
        <v xml:space="preserve"> </v>
      </c>
      <c r="EV60" s="8" t="str">
        <f t="shared" si="360"/>
        <v xml:space="preserve"> </v>
      </c>
      <c r="EW60" s="8" t="str">
        <f t="shared" si="360"/>
        <v xml:space="preserve"> </v>
      </c>
      <c r="EX60" s="17" t="str">
        <f t="shared" si="360"/>
        <v xml:space="preserve"> </v>
      </c>
      <c r="EY60" s="16" t="str">
        <f t="shared" si="360"/>
        <v xml:space="preserve"> </v>
      </c>
      <c r="EZ60" s="8" t="str">
        <f t="shared" si="360"/>
        <v xml:space="preserve"> </v>
      </c>
      <c r="FA60" s="8" t="str">
        <f t="shared" si="360"/>
        <v xml:space="preserve"> </v>
      </c>
      <c r="FB60" s="8" t="str">
        <f t="shared" si="360"/>
        <v xml:space="preserve"> </v>
      </c>
      <c r="FC60" s="8" t="str">
        <f t="shared" si="360"/>
        <v xml:space="preserve"> </v>
      </c>
      <c r="FD60" s="8" t="str">
        <f t="shared" si="360"/>
        <v xml:space="preserve"> </v>
      </c>
      <c r="FE60" s="8" t="str">
        <f t="shared" si="360"/>
        <v xml:space="preserve"> </v>
      </c>
      <c r="FF60" s="17" t="str">
        <f t="shared" si="360"/>
        <v xml:space="preserve"> </v>
      </c>
      <c r="FG60" s="16" t="str">
        <f t="shared" si="360"/>
        <v xml:space="preserve"> </v>
      </c>
      <c r="FH60" s="8" t="str">
        <f t="shared" si="360"/>
        <v xml:space="preserve"> </v>
      </c>
      <c r="FI60" s="8" t="str">
        <f t="shared" si="360"/>
        <v xml:space="preserve"> </v>
      </c>
      <c r="FJ60" s="8" t="str">
        <f t="shared" si="360"/>
        <v xml:space="preserve"> </v>
      </c>
      <c r="FK60" s="8" t="str">
        <f t="shared" si="360"/>
        <v xml:space="preserve"> </v>
      </c>
      <c r="FL60" s="8" t="str">
        <f t="shared" si="360"/>
        <v xml:space="preserve"> </v>
      </c>
      <c r="FM60" s="8" t="str">
        <f t="shared" si="360"/>
        <v xml:space="preserve"> </v>
      </c>
      <c r="FN60" s="17" t="str">
        <f t="shared" si="360"/>
        <v xml:space="preserve"> </v>
      </c>
      <c r="FO60" s="16" t="str">
        <f t="shared" si="360"/>
        <v xml:space="preserve"> </v>
      </c>
      <c r="FP60" s="8" t="str">
        <f t="shared" si="360"/>
        <v xml:space="preserve"> </v>
      </c>
      <c r="FQ60" s="8" t="str">
        <f t="shared" si="360"/>
        <v xml:space="preserve"> </v>
      </c>
      <c r="FR60" s="8" t="str">
        <f t="shared" si="360"/>
        <v xml:space="preserve"> </v>
      </c>
      <c r="FS60" s="8" t="str">
        <f t="shared" si="360"/>
        <v xml:space="preserve"> </v>
      </c>
      <c r="FT60" s="8" t="str">
        <f t="shared" si="360"/>
        <v xml:space="preserve"> </v>
      </c>
      <c r="FU60" s="8" t="str">
        <f t="shared" si="360"/>
        <v xml:space="preserve"> </v>
      </c>
      <c r="FV60" s="17" t="str">
        <f t="shared" si="360"/>
        <v xml:space="preserve"> </v>
      </c>
      <c r="FW60" s="16" t="str">
        <f t="shared" si="360"/>
        <v xml:space="preserve"> </v>
      </c>
      <c r="FX60" s="8" t="str">
        <f t="shared" si="360"/>
        <v xml:space="preserve"> </v>
      </c>
      <c r="FY60" s="8" t="str">
        <f t="shared" si="360"/>
        <v xml:space="preserve"> </v>
      </c>
      <c r="FZ60" s="8" t="str">
        <f t="shared" ref="FZ60:IK60" si="361">IF(OR(FZ58&gt;1,FZ58="-",FZ58=" "),FZ57,IF(FZ57=" ", " ",LEFT(FZ57,LEN(FZ57)-1)))</f>
        <v xml:space="preserve"> </v>
      </c>
      <c r="GA60" s="8" t="str">
        <f t="shared" si="361"/>
        <v xml:space="preserve"> </v>
      </c>
      <c r="GB60" s="8" t="str">
        <f t="shared" si="361"/>
        <v xml:space="preserve"> </v>
      </c>
      <c r="GC60" s="8" t="str">
        <f t="shared" si="361"/>
        <v xml:space="preserve"> </v>
      </c>
      <c r="GD60" s="17" t="str">
        <f t="shared" si="361"/>
        <v xml:space="preserve"> </v>
      </c>
      <c r="GE60" s="16" t="str">
        <f t="shared" si="361"/>
        <v xml:space="preserve"> </v>
      </c>
      <c r="GF60" s="8" t="str">
        <f t="shared" si="361"/>
        <v xml:space="preserve"> </v>
      </c>
      <c r="GG60" s="8" t="str">
        <f t="shared" si="361"/>
        <v xml:space="preserve"> </v>
      </c>
      <c r="GH60" s="8" t="str">
        <f t="shared" si="361"/>
        <v xml:space="preserve"> </v>
      </c>
      <c r="GI60" s="8" t="str">
        <f t="shared" si="361"/>
        <v xml:space="preserve"> </v>
      </c>
      <c r="GJ60" s="8" t="str">
        <f t="shared" si="361"/>
        <v xml:space="preserve"> </v>
      </c>
      <c r="GK60" s="8" t="str">
        <f t="shared" si="361"/>
        <v xml:space="preserve"> </v>
      </c>
      <c r="GL60" s="17" t="str">
        <f t="shared" si="361"/>
        <v xml:space="preserve"> </v>
      </c>
      <c r="GM60" s="16" t="str">
        <f t="shared" si="361"/>
        <v xml:space="preserve"> </v>
      </c>
      <c r="GN60" s="8" t="str">
        <f t="shared" si="361"/>
        <v xml:space="preserve"> </v>
      </c>
      <c r="GO60" s="8" t="str">
        <f t="shared" si="361"/>
        <v xml:space="preserve"> </v>
      </c>
      <c r="GP60" s="8" t="str">
        <f t="shared" si="361"/>
        <v xml:space="preserve"> </v>
      </c>
      <c r="GQ60" s="8" t="str">
        <f t="shared" si="361"/>
        <v xml:space="preserve"> </v>
      </c>
      <c r="GR60" s="8" t="str">
        <f t="shared" si="361"/>
        <v xml:space="preserve"> </v>
      </c>
      <c r="GS60" s="8" t="str">
        <f t="shared" si="361"/>
        <v xml:space="preserve"> </v>
      </c>
      <c r="GT60" s="17" t="str">
        <f t="shared" si="361"/>
        <v xml:space="preserve"> </v>
      </c>
      <c r="GU60" s="16" t="str">
        <f t="shared" si="361"/>
        <v xml:space="preserve"> </v>
      </c>
      <c r="GV60" s="8" t="str">
        <f t="shared" si="361"/>
        <v xml:space="preserve"> </v>
      </c>
      <c r="GW60" s="8" t="str">
        <f t="shared" si="361"/>
        <v xml:space="preserve"> </v>
      </c>
      <c r="GX60" s="8" t="str">
        <f t="shared" si="361"/>
        <v xml:space="preserve"> </v>
      </c>
      <c r="GY60" s="8" t="str">
        <f t="shared" si="361"/>
        <v xml:space="preserve"> </v>
      </c>
      <c r="GZ60" s="8" t="str">
        <f t="shared" si="361"/>
        <v xml:space="preserve"> </v>
      </c>
      <c r="HA60" s="8" t="str">
        <f t="shared" si="361"/>
        <v xml:space="preserve"> </v>
      </c>
      <c r="HB60" s="17" t="str">
        <f t="shared" si="361"/>
        <v xml:space="preserve"> </v>
      </c>
      <c r="HC60" s="16" t="str">
        <f t="shared" si="361"/>
        <v xml:space="preserve"> </v>
      </c>
      <c r="HD60" s="8" t="str">
        <f t="shared" si="361"/>
        <v xml:space="preserve"> </v>
      </c>
      <c r="HE60" s="8" t="str">
        <f t="shared" si="361"/>
        <v xml:space="preserve"> </v>
      </c>
      <c r="HF60" s="8" t="str">
        <f t="shared" si="361"/>
        <v xml:space="preserve"> </v>
      </c>
      <c r="HG60" s="8" t="str">
        <f t="shared" si="361"/>
        <v xml:space="preserve"> </v>
      </c>
      <c r="HH60" s="8" t="str">
        <f t="shared" si="361"/>
        <v xml:space="preserve"> </v>
      </c>
      <c r="HI60" s="8" t="str">
        <f t="shared" si="361"/>
        <v xml:space="preserve"> </v>
      </c>
      <c r="HJ60" s="17" t="str">
        <f t="shared" si="361"/>
        <v xml:space="preserve"> </v>
      </c>
      <c r="HK60" s="16" t="str">
        <f t="shared" si="361"/>
        <v xml:space="preserve"> </v>
      </c>
      <c r="HL60" s="8" t="str">
        <f t="shared" si="361"/>
        <v xml:space="preserve"> </v>
      </c>
      <c r="HM60" s="8" t="str">
        <f t="shared" si="361"/>
        <v xml:space="preserve"> </v>
      </c>
      <c r="HN60" s="8" t="str">
        <f t="shared" si="361"/>
        <v xml:space="preserve"> </v>
      </c>
      <c r="HO60" s="8" t="str">
        <f t="shared" si="361"/>
        <v xml:space="preserve"> </v>
      </c>
      <c r="HP60" s="8" t="str">
        <f t="shared" si="361"/>
        <v xml:space="preserve"> </v>
      </c>
      <c r="HQ60" s="8" t="str">
        <f t="shared" si="361"/>
        <v xml:space="preserve"> </v>
      </c>
      <c r="HR60" s="17" t="str">
        <f t="shared" si="361"/>
        <v xml:space="preserve"> </v>
      </c>
      <c r="HS60" s="16" t="str">
        <f t="shared" si="361"/>
        <v xml:space="preserve"> </v>
      </c>
      <c r="HT60" s="8" t="str">
        <f t="shared" si="361"/>
        <v xml:space="preserve"> </v>
      </c>
      <c r="HU60" s="8" t="str">
        <f t="shared" si="361"/>
        <v xml:space="preserve"> </v>
      </c>
      <c r="HV60" s="8" t="str">
        <f t="shared" si="361"/>
        <v xml:space="preserve"> </v>
      </c>
      <c r="HW60" s="8" t="str">
        <f t="shared" si="361"/>
        <v xml:space="preserve"> </v>
      </c>
      <c r="HX60" s="8" t="str">
        <f t="shared" si="361"/>
        <v xml:space="preserve"> </v>
      </c>
      <c r="HY60" s="8" t="str">
        <f t="shared" si="361"/>
        <v xml:space="preserve"> </v>
      </c>
      <c r="HZ60" s="17" t="str">
        <f t="shared" si="361"/>
        <v xml:space="preserve"> </v>
      </c>
      <c r="IA60" s="16" t="str">
        <f t="shared" si="361"/>
        <v xml:space="preserve"> </v>
      </c>
      <c r="IB60" s="8" t="str">
        <f t="shared" si="361"/>
        <v xml:space="preserve"> </v>
      </c>
      <c r="IC60" s="8" t="str">
        <f t="shared" si="361"/>
        <v xml:space="preserve"> </v>
      </c>
      <c r="ID60" s="8" t="str">
        <f t="shared" si="361"/>
        <v xml:space="preserve"> </v>
      </c>
      <c r="IE60" s="8" t="str">
        <f t="shared" si="361"/>
        <v xml:space="preserve"> </v>
      </c>
      <c r="IF60" s="8" t="str">
        <f t="shared" si="361"/>
        <v xml:space="preserve"> </v>
      </c>
      <c r="IG60" s="8" t="str">
        <f t="shared" si="361"/>
        <v xml:space="preserve"> </v>
      </c>
      <c r="IH60" s="17" t="str">
        <f t="shared" si="361"/>
        <v xml:space="preserve"> </v>
      </c>
      <c r="II60" s="16" t="str">
        <f t="shared" si="361"/>
        <v xml:space="preserve"> </v>
      </c>
      <c r="IJ60" s="8" t="str">
        <f t="shared" si="361"/>
        <v xml:space="preserve"> </v>
      </c>
      <c r="IK60" s="8" t="str">
        <f t="shared" si="361"/>
        <v xml:space="preserve"> </v>
      </c>
      <c r="IL60" s="8" t="str">
        <f t="shared" ref="IL60:IX60" si="362">IF(OR(IL58&gt;1,IL58="-",IL58=" "),IL57,IF(IL57=" ", " ",LEFT(IL57,LEN(IL57)-1)))</f>
        <v xml:space="preserve"> </v>
      </c>
      <c r="IM60" s="8" t="str">
        <f t="shared" si="362"/>
        <v xml:space="preserve"> </v>
      </c>
      <c r="IN60" s="8" t="str">
        <f t="shared" si="362"/>
        <v xml:space="preserve"> </v>
      </c>
      <c r="IO60" s="8" t="str">
        <f t="shared" si="362"/>
        <v xml:space="preserve"> </v>
      </c>
      <c r="IP60" s="17" t="str">
        <f t="shared" si="362"/>
        <v xml:space="preserve"> </v>
      </c>
      <c r="IQ60" s="16" t="str">
        <f t="shared" si="362"/>
        <v xml:space="preserve"> </v>
      </c>
      <c r="IR60" s="8" t="str">
        <f t="shared" si="362"/>
        <v xml:space="preserve"> </v>
      </c>
      <c r="IS60" s="8" t="str">
        <f t="shared" si="362"/>
        <v xml:space="preserve"> </v>
      </c>
      <c r="IT60" s="8" t="str">
        <f t="shared" si="362"/>
        <v xml:space="preserve"> </v>
      </c>
      <c r="IU60" s="8" t="str">
        <f t="shared" si="362"/>
        <v xml:space="preserve"> </v>
      </c>
      <c r="IV60" s="8" t="str">
        <f t="shared" si="362"/>
        <v xml:space="preserve"> </v>
      </c>
      <c r="IW60" s="8" t="str">
        <f t="shared" si="362"/>
        <v xml:space="preserve"> </v>
      </c>
      <c r="IX60" s="17" t="str">
        <f t="shared" si="362"/>
        <v xml:space="preserve"> </v>
      </c>
    </row>
    <row r="61" spans="1:291" x14ac:dyDescent="0.25">
      <c r="B61" s="16">
        <f>IF(AND(Z58=1,Z57="."), " ", IF(OR(B58="",B58=" "), " ", IF(B58="-", "-", IF(B58&lt;7,B58+1,1))))</f>
        <v>3</v>
      </c>
      <c r="C61" s="8">
        <f t="shared" ref="C61:I61" si="363">IF(AND(AA58=1,AA57="."), " ", IF(OR(C58="",C58=" "), " ", IF(C58="-", "-", IF(C58&lt;7,C58+1,1))))</f>
        <v>4</v>
      </c>
      <c r="D61" s="8">
        <f t="shared" si="363"/>
        <v>5</v>
      </c>
      <c r="E61" s="8">
        <f t="shared" si="363"/>
        <v>6</v>
      </c>
      <c r="F61" s="8">
        <f t="shared" si="363"/>
        <v>4</v>
      </c>
      <c r="G61" s="8">
        <f t="shared" si="363"/>
        <v>5</v>
      </c>
      <c r="H61" s="8">
        <f t="shared" si="363"/>
        <v>6</v>
      </c>
      <c r="I61" s="17">
        <f t="shared" si="363"/>
        <v>7</v>
      </c>
      <c r="J61" s="16" t="str">
        <f>IF(AND(AH58=1,AH57="."), " ", IF(OR(J58="",J58=" "), " ", IF(J58="-", "-", IF(J58&lt;7,J58+1,1))))</f>
        <v xml:space="preserve"> </v>
      </c>
      <c r="K61" s="8" t="str">
        <f t="shared" ref="K61" si="364">IF(AND(AI58=1,AI57="."), " ", IF(OR(K58="",K58=" "), " ", IF(K58="-", "-", IF(K58&lt;7,K58+1,1))))</f>
        <v xml:space="preserve"> </v>
      </c>
      <c r="L61" s="8" t="str">
        <f t="shared" ref="L61" si="365">IF(AND(AJ58=1,AJ57="."), " ", IF(OR(L58="",L58=" "), " ", IF(L58="-", "-", IF(L58&lt;7,L58+1,1))))</f>
        <v xml:space="preserve"> </v>
      </c>
      <c r="M61" s="8" t="str">
        <f t="shared" ref="M61" si="366">IF(AND(AK58=1,AK57="."), " ", IF(OR(M58="",M58=" "), " ", IF(M58="-", "-", IF(M58&lt;7,M58+1,1))))</f>
        <v xml:space="preserve"> </v>
      </c>
      <c r="N61" s="8" t="str">
        <f t="shared" ref="N61" si="367">IF(AND(AL58=1,AL57="."), " ", IF(OR(N58="",N58=" "), " ", IF(N58="-", "-", IF(N58&lt;7,N58+1,1))))</f>
        <v xml:space="preserve"> </v>
      </c>
      <c r="O61" s="8" t="str">
        <f t="shared" ref="O61" si="368">IF(AND(AM58=1,AM57="."), " ", IF(OR(O58="",O58=" "), " ", IF(O58="-", "-", IF(O58&lt;7,O58+1,1))))</f>
        <v xml:space="preserve"> </v>
      </c>
      <c r="P61" s="8" t="str">
        <f t="shared" ref="P61" si="369">IF(AND(AN58=1,AN57="."), " ", IF(OR(P58="",P58=" "), " ", IF(P58="-", "-", IF(P58&lt;7,P58+1,1))))</f>
        <v xml:space="preserve"> </v>
      </c>
      <c r="Q61" s="17" t="str">
        <f t="shared" ref="Q61" si="370">IF(AND(AO58=1,AO57="."), " ", IF(OR(Q58="",Q58=" "), " ", IF(Q58="-", "-", IF(Q58&lt;7,Q58+1,1))))</f>
        <v xml:space="preserve"> </v>
      </c>
      <c r="R61" s="16" t="str">
        <f>IF(AND(AP58=1,AP57="."), " ", IF(OR(R58="",R58=" "), " ", IF(R58="-", "-", IF(R58&lt;7,R58+1,1))))</f>
        <v xml:space="preserve"> </v>
      </c>
      <c r="S61" s="8" t="str">
        <f t="shared" ref="S61" si="371">IF(AND(AQ58=1,AQ57="."), " ", IF(OR(S58="",S58=" "), " ", IF(S58="-", "-", IF(S58&lt;7,S58+1,1))))</f>
        <v xml:space="preserve"> </v>
      </c>
      <c r="T61" s="8" t="str">
        <f t="shared" ref="T61" si="372">IF(AND(AR58=1,AR57="."), " ", IF(OR(T58="",T58=" "), " ", IF(T58="-", "-", IF(T58&lt;7,T58+1,1))))</f>
        <v xml:space="preserve"> </v>
      </c>
      <c r="U61" s="8" t="str">
        <f t="shared" ref="U61" si="373">IF(AND(AS58=1,AS57="."), " ", IF(OR(U58="",U58=" "), " ", IF(U58="-", "-", IF(U58&lt;7,U58+1,1))))</f>
        <v xml:space="preserve"> </v>
      </c>
      <c r="V61" s="8" t="str">
        <f t="shared" ref="V61" si="374">IF(AND(AT58=1,AT57="."), " ", IF(OR(V58="",V58=" "), " ", IF(V58="-", "-", IF(V58&lt;7,V58+1,1))))</f>
        <v xml:space="preserve"> </v>
      </c>
      <c r="W61" s="8" t="str">
        <f t="shared" ref="W61" si="375">IF(AND(AU58=1,AU57="."), " ", IF(OR(W58="",W58=" "), " ", IF(W58="-", "-", IF(W58&lt;7,W58+1,1))))</f>
        <v xml:space="preserve"> </v>
      </c>
      <c r="X61" s="8" t="str">
        <f t="shared" ref="X61" si="376">IF(AND(AV58=1,AV57="."), " ", IF(OR(X58="",X58=" "), " ", IF(X58="-", "-", IF(X58&lt;7,X58+1,1))))</f>
        <v xml:space="preserve"> </v>
      </c>
      <c r="Y61" s="17" t="str">
        <f t="shared" ref="Y61" si="377">IF(AND(AW58=1,AW57="."), " ", IF(OR(Y58="",Y58=" "), " ", IF(Y58="-", "-", IF(Y58&lt;7,Y58+1,1))))</f>
        <v xml:space="preserve"> </v>
      </c>
      <c r="Z61" s="16" t="str">
        <f>IF(AND(AX58=1,AX57="."), " ", IF(OR(Z58="",Z58=" "), " ", IF(Z58="-", "-", IF(Z58&lt;7,Z58+1,1))))</f>
        <v xml:space="preserve"> </v>
      </c>
      <c r="AA61" s="8" t="str">
        <f t="shared" ref="AA61" si="378">IF(AND(AY58=1,AY57="."), " ", IF(OR(AA58="",AA58=" "), " ", IF(AA58="-", "-", IF(AA58&lt;7,AA58+1,1))))</f>
        <v xml:space="preserve"> </v>
      </c>
      <c r="AB61" s="8" t="str">
        <f t="shared" ref="AB61" si="379">IF(AND(AZ58=1,AZ57="."), " ", IF(OR(AB58="",AB58=" "), " ", IF(AB58="-", "-", IF(AB58&lt;7,AB58+1,1))))</f>
        <v xml:space="preserve"> </v>
      </c>
      <c r="AC61" s="8" t="str">
        <f t="shared" ref="AC61" si="380">IF(AND(BA58=1,BA57="."), " ", IF(OR(AC58="",AC58=" "), " ", IF(AC58="-", "-", IF(AC58&lt;7,AC58+1,1))))</f>
        <v xml:space="preserve"> </v>
      </c>
      <c r="AD61" s="8" t="str">
        <f t="shared" ref="AD61" si="381">IF(AND(BB58=1,BB57="."), " ", IF(OR(AD58="",AD58=" "), " ", IF(AD58="-", "-", IF(AD58&lt;7,AD58+1,1))))</f>
        <v xml:space="preserve"> </v>
      </c>
      <c r="AE61" s="8" t="str">
        <f t="shared" ref="AE61" si="382">IF(AND(BC58=1,BC57="."), " ", IF(OR(AE58="",AE58=" "), " ", IF(AE58="-", "-", IF(AE58&lt;7,AE58+1,1))))</f>
        <v xml:space="preserve"> </v>
      </c>
      <c r="AF61" s="8" t="str">
        <f t="shared" ref="AF61" si="383">IF(AND(BD58=1,BD57="."), " ", IF(OR(AF58="",AF58=" "), " ", IF(AF58="-", "-", IF(AF58&lt;7,AF58+1,1))))</f>
        <v xml:space="preserve"> </v>
      </c>
      <c r="AG61" s="17" t="str">
        <f t="shared" ref="AG61" si="384">IF(AND(BE58=1,BE57="."), " ", IF(OR(AG58="",AG58=" "), " ", IF(AG58="-", "-", IF(AG58&lt;7,AG58+1,1))))</f>
        <v xml:space="preserve"> </v>
      </c>
      <c r="AH61" s="16" t="str">
        <f>IF(AND(BF58=1,BF57="."), " ", IF(OR(AH58="",AH58=" "), " ", IF(AH58="-", "-", IF(AH58&lt;7,AH58+1,1))))</f>
        <v xml:space="preserve"> </v>
      </c>
      <c r="AI61" s="8" t="str">
        <f t="shared" ref="AI61" si="385">IF(AND(BG58=1,BG57="."), " ", IF(OR(AI58="",AI58=" "), " ", IF(AI58="-", "-", IF(AI58&lt;7,AI58+1,1))))</f>
        <v xml:space="preserve"> </v>
      </c>
      <c r="AJ61" s="8" t="str">
        <f t="shared" ref="AJ61" si="386">IF(AND(BH58=1,BH57="."), " ", IF(OR(AJ58="",AJ58=" "), " ", IF(AJ58="-", "-", IF(AJ58&lt;7,AJ58+1,1))))</f>
        <v xml:space="preserve"> </v>
      </c>
      <c r="AK61" s="8" t="str">
        <f t="shared" ref="AK61" si="387">IF(AND(BI58=1,BI57="."), " ", IF(OR(AK58="",AK58=" "), " ", IF(AK58="-", "-", IF(AK58&lt;7,AK58+1,1))))</f>
        <v xml:space="preserve"> </v>
      </c>
      <c r="AL61" s="8" t="str">
        <f t="shared" ref="AL61" si="388">IF(AND(BJ58=1,BJ57="."), " ", IF(OR(AL58="",AL58=" "), " ", IF(AL58="-", "-", IF(AL58&lt;7,AL58+1,1))))</f>
        <v xml:space="preserve"> </v>
      </c>
      <c r="AM61" s="8" t="str">
        <f t="shared" ref="AM61" si="389">IF(AND(BK58=1,BK57="."), " ", IF(OR(AM58="",AM58=" "), " ", IF(AM58="-", "-", IF(AM58&lt;7,AM58+1,1))))</f>
        <v xml:space="preserve"> </v>
      </c>
      <c r="AN61" s="8" t="str">
        <f t="shared" ref="AN61" si="390">IF(AND(BL58=1,BL57="."), " ", IF(OR(AN58="",AN58=" "), " ", IF(AN58="-", "-", IF(AN58&lt;7,AN58+1,1))))</f>
        <v xml:space="preserve"> </v>
      </c>
      <c r="AO61" s="17" t="str">
        <f t="shared" ref="AO61" si="391">IF(AND(BM58=1,BM57="."), " ", IF(OR(AO58="",AO58=" "), " ", IF(AO58="-", "-", IF(AO58&lt;7,AO58+1,1))))</f>
        <v xml:space="preserve"> </v>
      </c>
      <c r="AP61" s="16" t="str">
        <f>IF(AND(BN58=1,BN57="."), " ", IF(OR(AP58="",AP58=" "), " ", IF(AP58="-", "-", IF(AP58&lt;7,AP58+1,1))))</f>
        <v xml:space="preserve"> </v>
      </c>
      <c r="AQ61" s="8" t="str">
        <f t="shared" ref="AQ61" si="392">IF(AND(BO58=1,BO57="."), " ", IF(OR(AQ58="",AQ58=" "), " ", IF(AQ58="-", "-", IF(AQ58&lt;7,AQ58+1,1))))</f>
        <v xml:space="preserve"> </v>
      </c>
      <c r="AR61" s="8" t="str">
        <f t="shared" ref="AR61" si="393">IF(AND(BP58=1,BP57="."), " ", IF(OR(AR58="",AR58=" "), " ", IF(AR58="-", "-", IF(AR58&lt;7,AR58+1,1))))</f>
        <v xml:space="preserve"> </v>
      </c>
      <c r="AS61" s="8" t="str">
        <f t="shared" ref="AS61" si="394">IF(AND(BQ58=1,BQ57="."), " ", IF(OR(AS58="",AS58=" "), " ", IF(AS58="-", "-", IF(AS58&lt;7,AS58+1,1))))</f>
        <v xml:space="preserve"> </v>
      </c>
      <c r="AT61" s="8" t="str">
        <f t="shared" ref="AT61" si="395">IF(AND(BR58=1,BR57="."), " ", IF(OR(AT58="",AT58=" "), " ", IF(AT58="-", "-", IF(AT58&lt;7,AT58+1,1))))</f>
        <v xml:space="preserve"> </v>
      </c>
      <c r="AU61" s="8" t="str">
        <f t="shared" ref="AU61" si="396">IF(AND(BS58=1,BS57="."), " ", IF(OR(AU58="",AU58=" "), " ", IF(AU58="-", "-", IF(AU58&lt;7,AU58+1,1))))</f>
        <v xml:space="preserve"> </v>
      </c>
      <c r="AV61" s="8" t="str">
        <f t="shared" ref="AV61" si="397">IF(AND(BT58=1,BT57="."), " ", IF(OR(AV58="",AV58=" "), " ", IF(AV58="-", "-", IF(AV58&lt;7,AV58+1,1))))</f>
        <v xml:space="preserve"> </v>
      </c>
      <c r="AW61" s="17" t="str">
        <f t="shared" ref="AW61" si="398">IF(AND(BU58=1,BU57="."), " ", IF(OR(AW58="",AW58=" "), " ", IF(AW58="-", "-", IF(AW58&lt;7,AW58+1,1))))</f>
        <v xml:space="preserve"> </v>
      </c>
      <c r="AX61" s="16" t="str">
        <f>IF(AND(BV58=1,BV57="."), " ", IF(OR(AX58="",AX58=" "), " ", IF(AX58="-", "-", IF(AX58&lt;7,AX58+1,1))))</f>
        <v xml:space="preserve"> </v>
      </c>
      <c r="AY61" s="8" t="str">
        <f t="shared" ref="AY61" si="399">IF(AND(BW58=1,BW57="."), " ", IF(OR(AY58="",AY58=" "), " ", IF(AY58="-", "-", IF(AY58&lt;7,AY58+1,1))))</f>
        <v xml:space="preserve"> </v>
      </c>
      <c r="AZ61" s="8" t="str">
        <f t="shared" ref="AZ61" si="400">IF(AND(BX58=1,BX57="."), " ", IF(OR(AZ58="",AZ58=" "), " ", IF(AZ58="-", "-", IF(AZ58&lt;7,AZ58+1,1))))</f>
        <v xml:space="preserve"> </v>
      </c>
      <c r="BA61" s="8" t="str">
        <f t="shared" ref="BA61" si="401">IF(AND(BY58=1,BY57="."), " ", IF(OR(BA58="",BA58=" "), " ", IF(BA58="-", "-", IF(BA58&lt;7,BA58+1,1))))</f>
        <v xml:space="preserve"> </v>
      </c>
      <c r="BB61" s="8" t="str">
        <f t="shared" ref="BB61" si="402">IF(AND(BZ58=1,BZ57="."), " ", IF(OR(BB58="",BB58=" "), " ", IF(BB58="-", "-", IF(BB58&lt;7,BB58+1,1))))</f>
        <v xml:space="preserve"> </v>
      </c>
      <c r="BC61" s="8" t="str">
        <f t="shared" ref="BC61" si="403">IF(AND(CA58=1,CA57="."), " ", IF(OR(BC58="",BC58=" "), " ", IF(BC58="-", "-", IF(BC58&lt;7,BC58+1,1))))</f>
        <v xml:space="preserve"> </v>
      </c>
      <c r="BD61" s="8" t="str">
        <f t="shared" ref="BD61" si="404">IF(AND(CB58=1,CB57="."), " ", IF(OR(BD58="",BD58=" "), " ", IF(BD58="-", "-", IF(BD58&lt;7,BD58+1,1))))</f>
        <v xml:space="preserve"> </v>
      </c>
      <c r="BE61" s="17" t="str">
        <f t="shared" ref="BE61" si="405">IF(AND(CC58=1,CC57="."), " ", IF(OR(BE58="",BE58=" "), " ", IF(BE58="-", "-", IF(BE58&lt;7,BE58+1,1))))</f>
        <v xml:space="preserve"> </v>
      </c>
      <c r="BF61" s="16" t="str">
        <f>IF(AND(CD58=1,CD57="."), " ", IF(OR(BF58="",BF58=" "), " ", IF(BF58="-", "-", IF(BF58&lt;7,BF58+1,1))))</f>
        <v xml:space="preserve"> </v>
      </c>
      <c r="BG61" s="8" t="str">
        <f t="shared" ref="BG61" si="406">IF(AND(CE58=1,CE57="."), " ", IF(OR(BG58="",BG58=" "), " ", IF(BG58="-", "-", IF(BG58&lt;7,BG58+1,1))))</f>
        <v xml:space="preserve"> </v>
      </c>
      <c r="BH61" s="8" t="str">
        <f t="shared" ref="BH61" si="407">IF(AND(CF58=1,CF57="."), " ", IF(OR(BH58="",BH58=" "), " ", IF(BH58="-", "-", IF(BH58&lt;7,BH58+1,1))))</f>
        <v xml:space="preserve"> </v>
      </c>
      <c r="BI61" s="8" t="str">
        <f t="shared" ref="BI61" si="408">IF(AND(CG58=1,CG57="."), " ", IF(OR(BI58="",BI58=" "), " ", IF(BI58="-", "-", IF(BI58&lt;7,BI58+1,1))))</f>
        <v xml:space="preserve"> </v>
      </c>
      <c r="BJ61" s="8" t="str">
        <f t="shared" ref="BJ61" si="409">IF(AND(CH58=1,CH57="."), " ", IF(OR(BJ58="",BJ58=" "), " ", IF(BJ58="-", "-", IF(BJ58&lt;7,BJ58+1,1))))</f>
        <v xml:space="preserve"> </v>
      </c>
      <c r="BK61" s="8" t="str">
        <f t="shared" ref="BK61" si="410">IF(AND(CI58=1,CI57="."), " ", IF(OR(BK58="",BK58=" "), " ", IF(BK58="-", "-", IF(BK58&lt;7,BK58+1,1))))</f>
        <v xml:space="preserve"> </v>
      </c>
      <c r="BL61" s="8" t="str">
        <f t="shared" ref="BL61" si="411">IF(AND(CJ58=1,CJ57="."), " ", IF(OR(BL58="",BL58=" "), " ", IF(BL58="-", "-", IF(BL58&lt;7,BL58+1,1))))</f>
        <v xml:space="preserve"> </v>
      </c>
      <c r="BM61" s="17" t="str">
        <f t="shared" ref="BM61" si="412">IF(AND(CK58=1,CK57="."), " ", IF(OR(BM58="",BM58=" "), " ", IF(BM58="-", "-", IF(BM58&lt;7,BM58+1,1))))</f>
        <v xml:space="preserve"> </v>
      </c>
      <c r="BN61" s="16" t="str">
        <f>IF(AND(CL58=1,CL57="."), " ", IF(OR(BN58="",BN58=" "), " ", IF(BN58="-", "-", IF(BN58&lt;7,BN58+1,1))))</f>
        <v xml:space="preserve"> </v>
      </c>
      <c r="BO61" s="8" t="str">
        <f t="shared" ref="BO61" si="413">IF(AND(CM58=1,CM57="."), " ", IF(OR(BO58="",BO58=" "), " ", IF(BO58="-", "-", IF(BO58&lt;7,BO58+1,1))))</f>
        <v xml:space="preserve"> </v>
      </c>
      <c r="BP61" s="8" t="str">
        <f t="shared" ref="BP61" si="414">IF(AND(CN58=1,CN57="."), " ", IF(OR(BP58="",BP58=" "), " ", IF(BP58="-", "-", IF(BP58&lt;7,BP58+1,1))))</f>
        <v xml:space="preserve"> </v>
      </c>
      <c r="BQ61" s="8" t="str">
        <f t="shared" ref="BQ61" si="415">IF(AND(CO58=1,CO57="."), " ", IF(OR(BQ58="",BQ58=" "), " ", IF(BQ58="-", "-", IF(BQ58&lt;7,BQ58+1,1))))</f>
        <v xml:space="preserve"> </v>
      </c>
      <c r="BR61" s="8" t="str">
        <f t="shared" ref="BR61" si="416">IF(AND(CP58=1,CP57="."), " ", IF(OR(BR58="",BR58=" "), " ", IF(BR58="-", "-", IF(BR58&lt;7,BR58+1,1))))</f>
        <v xml:space="preserve"> </v>
      </c>
      <c r="BS61" s="8" t="str">
        <f t="shared" ref="BS61" si="417">IF(AND(CQ58=1,CQ57="."), " ", IF(OR(BS58="",BS58=" "), " ", IF(BS58="-", "-", IF(BS58&lt;7,BS58+1,1))))</f>
        <v xml:space="preserve"> </v>
      </c>
      <c r="BT61" s="8" t="str">
        <f t="shared" ref="BT61" si="418">IF(AND(CR58=1,CR57="."), " ", IF(OR(BT58="",BT58=" "), " ", IF(BT58="-", "-", IF(BT58&lt;7,BT58+1,1))))</f>
        <v xml:space="preserve"> </v>
      </c>
      <c r="BU61" s="17" t="str">
        <f t="shared" ref="BU61" si="419">IF(AND(CS58=1,CS57="."), " ", IF(OR(BU58="",BU58=" "), " ", IF(BU58="-", "-", IF(BU58&lt;7,BU58+1,1))))</f>
        <v xml:space="preserve"> </v>
      </c>
      <c r="BV61" s="16" t="str">
        <f>IF(AND(CT58=1,CT57="."), " ", IF(OR(BV58="",BV58=" "), " ", IF(BV58="-", "-", IF(BV58&lt;7,BV58+1,1))))</f>
        <v xml:space="preserve"> </v>
      </c>
      <c r="BW61" s="8" t="str">
        <f t="shared" ref="BW61" si="420">IF(AND(CU58=1,CU57="."), " ", IF(OR(BW58="",BW58=" "), " ", IF(BW58="-", "-", IF(BW58&lt;7,BW58+1,1))))</f>
        <v xml:space="preserve"> </v>
      </c>
      <c r="BX61" s="8" t="str">
        <f t="shared" ref="BX61" si="421">IF(AND(CV58=1,CV57="."), " ", IF(OR(BX58="",BX58=" "), " ", IF(BX58="-", "-", IF(BX58&lt;7,BX58+1,1))))</f>
        <v xml:space="preserve"> </v>
      </c>
      <c r="BY61" s="8" t="str">
        <f t="shared" ref="BY61" si="422">IF(AND(CW58=1,CW57="."), " ", IF(OR(BY58="",BY58=" "), " ", IF(BY58="-", "-", IF(BY58&lt;7,BY58+1,1))))</f>
        <v xml:space="preserve"> </v>
      </c>
      <c r="BZ61" s="8" t="str">
        <f t="shared" ref="BZ61" si="423">IF(AND(CX58=1,CX57="."), " ", IF(OR(BZ58="",BZ58=" "), " ", IF(BZ58="-", "-", IF(BZ58&lt;7,BZ58+1,1))))</f>
        <v xml:space="preserve"> </v>
      </c>
      <c r="CA61" s="8" t="str">
        <f t="shared" ref="CA61" si="424">IF(AND(CY58=1,CY57="."), " ", IF(OR(CA58="",CA58=" "), " ", IF(CA58="-", "-", IF(CA58&lt;7,CA58+1,1))))</f>
        <v xml:space="preserve"> </v>
      </c>
      <c r="CB61" s="8" t="str">
        <f t="shared" ref="CB61" si="425">IF(AND(CZ58=1,CZ57="."), " ", IF(OR(CB58="",CB58=" "), " ", IF(CB58="-", "-", IF(CB58&lt;7,CB58+1,1))))</f>
        <v xml:space="preserve"> </v>
      </c>
      <c r="CC61" s="17" t="str">
        <f t="shared" ref="CC61" si="426">IF(AND(DA58=1,DA57="."), " ", IF(OR(CC58="",CC58=" "), " ", IF(CC58="-", "-", IF(CC58&lt;7,CC58+1,1))))</f>
        <v xml:space="preserve"> </v>
      </c>
      <c r="CD61" s="16" t="str">
        <f>IF(AND(DB58=1,DB57="."), " ", IF(OR(CD58="",CD58=" "), " ", IF(CD58="-", "-", IF(CD58&lt;7,CD58+1,1))))</f>
        <v xml:space="preserve"> </v>
      </c>
      <c r="CE61" s="8" t="str">
        <f t="shared" ref="CE61" si="427">IF(AND(DC58=1,DC57="."), " ", IF(OR(CE58="",CE58=" "), " ", IF(CE58="-", "-", IF(CE58&lt;7,CE58+1,1))))</f>
        <v xml:space="preserve"> </v>
      </c>
      <c r="CF61" s="8" t="str">
        <f t="shared" ref="CF61" si="428">IF(AND(DD58=1,DD57="."), " ", IF(OR(CF58="",CF58=" "), " ", IF(CF58="-", "-", IF(CF58&lt;7,CF58+1,1))))</f>
        <v xml:space="preserve"> </v>
      </c>
      <c r="CG61" s="8" t="str">
        <f t="shared" ref="CG61" si="429">IF(AND(DE58=1,DE57="."), " ", IF(OR(CG58="",CG58=" "), " ", IF(CG58="-", "-", IF(CG58&lt;7,CG58+1,1))))</f>
        <v xml:space="preserve"> </v>
      </c>
      <c r="CH61" s="8" t="str">
        <f t="shared" ref="CH61" si="430">IF(AND(DF58=1,DF57="."), " ", IF(OR(CH58="",CH58=" "), " ", IF(CH58="-", "-", IF(CH58&lt;7,CH58+1,1))))</f>
        <v xml:space="preserve"> </v>
      </c>
      <c r="CI61" s="8" t="str">
        <f t="shared" ref="CI61" si="431">IF(AND(DG58=1,DG57="."), " ", IF(OR(CI58="",CI58=" "), " ", IF(CI58="-", "-", IF(CI58&lt;7,CI58+1,1))))</f>
        <v xml:space="preserve"> </v>
      </c>
      <c r="CJ61" s="8" t="str">
        <f t="shared" ref="CJ61" si="432">IF(AND(DH58=1,DH57="."), " ", IF(OR(CJ58="",CJ58=" "), " ", IF(CJ58="-", "-", IF(CJ58&lt;7,CJ58+1,1))))</f>
        <v xml:space="preserve"> </v>
      </c>
      <c r="CK61" s="17" t="str">
        <f t="shared" ref="CK61" si="433">IF(AND(DI58=1,DI57="."), " ", IF(OR(CK58="",CK58=" "), " ", IF(CK58="-", "-", IF(CK58&lt;7,CK58+1,1))))</f>
        <v xml:space="preserve"> </v>
      </c>
      <c r="CL61" s="16" t="str">
        <f>IF(AND(DJ58=1,DJ57="."), " ", IF(OR(CL58="",CL58=" "), " ", IF(CL58="-", "-", IF(CL58&lt;7,CL58+1,1))))</f>
        <v xml:space="preserve"> </v>
      </c>
      <c r="CM61" s="8" t="str">
        <f t="shared" ref="CM61" si="434">IF(AND(DK58=1,DK57="."), " ", IF(OR(CM58="",CM58=" "), " ", IF(CM58="-", "-", IF(CM58&lt;7,CM58+1,1))))</f>
        <v xml:space="preserve"> </v>
      </c>
      <c r="CN61" s="8" t="str">
        <f t="shared" ref="CN61" si="435">IF(AND(DL58=1,DL57="."), " ", IF(OR(CN58="",CN58=" "), " ", IF(CN58="-", "-", IF(CN58&lt;7,CN58+1,1))))</f>
        <v xml:space="preserve"> </v>
      </c>
      <c r="CO61" s="8" t="str">
        <f t="shared" ref="CO61" si="436">IF(AND(DM58=1,DM57="."), " ", IF(OR(CO58="",CO58=" "), " ", IF(CO58="-", "-", IF(CO58&lt;7,CO58+1,1))))</f>
        <v xml:space="preserve"> </v>
      </c>
      <c r="CP61" s="8" t="str">
        <f t="shared" ref="CP61" si="437">IF(AND(DN58=1,DN57="."), " ", IF(OR(CP58="",CP58=" "), " ", IF(CP58="-", "-", IF(CP58&lt;7,CP58+1,1))))</f>
        <v xml:space="preserve"> </v>
      </c>
      <c r="CQ61" s="8" t="str">
        <f t="shared" ref="CQ61" si="438">IF(AND(DO58=1,DO57="."), " ", IF(OR(CQ58="",CQ58=" "), " ", IF(CQ58="-", "-", IF(CQ58&lt;7,CQ58+1,1))))</f>
        <v xml:space="preserve"> </v>
      </c>
      <c r="CR61" s="8" t="str">
        <f t="shared" ref="CR61" si="439">IF(AND(DP58=1,DP57="."), " ", IF(OR(CR58="",CR58=" "), " ", IF(CR58="-", "-", IF(CR58&lt;7,CR58+1,1))))</f>
        <v xml:space="preserve"> </v>
      </c>
      <c r="CS61" s="17" t="str">
        <f t="shared" ref="CS61" si="440">IF(AND(DQ58=1,DQ57="."), " ", IF(OR(CS58="",CS58=" "), " ", IF(CS58="-", "-", IF(CS58&lt;7,CS58+1,1))))</f>
        <v xml:space="preserve"> </v>
      </c>
      <c r="CT61" s="16" t="str">
        <f>IF(AND(DR58=1,DR57="."), " ", IF(OR(CT58="",CT58=" "), " ", IF(CT58="-", "-", IF(CT58&lt;7,CT58+1,1))))</f>
        <v xml:space="preserve"> </v>
      </c>
      <c r="CU61" s="8" t="str">
        <f t="shared" ref="CU61" si="441">IF(AND(DS58=1,DS57="."), " ", IF(OR(CU58="",CU58=" "), " ", IF(CU58="-", "-", IF(CU58&lt;7,CU58+1,1))))</f>
        <v xml:space="preserve"> </v>
      </c>
      <c r="CV61" s="8" t="str">
        <f t="shared" ref="CV61" si="442">IF(AND(DT58=1,DT57="."), " ", IF(OR(CV58="",CV58=" "), " ", IF(CV58="-", "-", IF(CV58&lt;7,CV58+1,1))))</f>
        <v xml:space="preserve"> </v>
      </c>
      <c r="CW61" s="8" t="str">
        <f t="shared" ref="CW61" si="443">IF(AND(DU58=1,DU57="."), " ", IF(OR(CW58="",CW58=" "), " ", IF(CW58="-", "-", IF(CW58&lt;7,CW58+1,1))))</f>
        <v xml:space="preserve"> </v>
      </c>
      <c r="CX61" s="8" t="str">
        <f t="shared" ref="CX61" si="444">IF(AND(DV58=1,DV57="."), " ", IF(OR(CX58="",CX58=" "), " ", IF(CX58="-", "-", IF(CX58&lt;7,CX58+1,1))))</f>
        <v xml:space="preserve"> </v>
      </c>
      <c r="CY61" s="8" t="str">
        <f t="shared" ref="CY61" si="445">IF(AND(DW58=1,DW57="."), " ", IF(OR(CY58="",CY58=" "), " ", IF(CY58="-", "-", IF(CY58&lt;7,CY58+1,1))))</f>
        <v xml:space="preserve"> </v>
      </c>
      <c r="CZ61" s="8" t="str">
        <f t="shared" ref="CZ61" si="446">IF(AND(DX58=1,DX57="."), " ", IF(OR(CZ58="",CZ58=" "), " ", IF(CZ58="-", "-", IF(CZ58&lt;7,CZ58+1,1))))</f>
        <v xml:space="preserve"> </v>
      </c>
      <c r="DA61" s="17" t="str">
        <f t="shared" ref="DA61" si="447">IF(AND(DY58=1,DY57="."), " ", IF(OR(DA58="",DA58=" "), " ", IF(DA58="-", "-", IF(DA58&lt;7,DA58+1,1))))</f>
        <v xml:space="preserve"> </v>
      </c>
      <c r="DB61" s="16" t="str">
        <f>IF(AND(DZ58=1,DZ57="."), " ", IF(OR(DB58="",DB58=" "), " ", IF(DB58="-", "-", IF(DB58&lt;7,DB58+1,1))))</f>
        <v xml:space="preserve"> </v>
      </c>
      <c r="DC61" s="8" t="str">
        <f t="shared" ref="DC61" si="448">IF(AND(EA58=1,EA57="."), " ", IF(OR(DC58="",DC58=" "), " ", IF(DC58="-", "-", IF(DC58&lt;7,DC58+1,1))))</f>
        <v xml:space="preserve"> </v>
      </c>
      <c r="DD61" s="8" t="str">
        <f t="shared" ref="DD61" si="449">IF(AND(EB58=1,EB57="."), " ", IF(OR(DD58="",DD58=" "), " ", IF(DD58="-", "-", IF(DD58&lt;7,DD58+1,1))))</f>
        <v xml:space="preserve"> </v>
      </c>
      <c r="DE61" s="8" t="str">
        <f t="shared" ref="DE61" si="450">IF(AND(EC58=1,EC57="."), " ", IF(OR(DE58="",DE58=" "), " ", IF(DE58="-", "-", IF(DE58&lt;7,DE58+1,1))))</f>
        <v xml:space="preserve"> </v>
      </c>
      <c r="DF61" s="8" t="str">
        <f t="shared" ref="DF61" si="451">IF(AND(ED58=1,ED57="."), " ", IF(OR(DF58="",DF58=" "), " ", IF(DF58="-", "-", IF(DF58&lt;7,DF58+1,1))))</f>
        <v xml:space="preserve"> </v>
      </c>
      <c r="DG61" s="8" t="str">
        <f t="shared" ref="DG61" si="452">IF(AND(EE58=1,EE57="."), " ", IF(OR(DG58="",DG58=" "), " ", IF(DG58="-", "-", IF(DG58&lt;7,DG58+1,1))))</f>
        <v xml:space="preserve"> </v>
      </c>
      <c r="DH61" s="8" t="str">
        <f t="shared" ref="DH61" si="453">IF(AND(EF58=1,EF57="."), " ", IF(OR(DH58="",DH58=" "), " ", IF(DH58="-", "-", IF(DH58&lt;7,DH58+1,1))))</f>
        <v xml:space="preserve"> </v>
      </c>
      <c r="DI61" s="17" t="str">
        <f t="shared" ref="DI61" si="454">IF(AND(EG58=1,EG57="."), " ", IF(OR(DI58="",DI58=" "), " ", IF(DI58="-", "-", IF(DI58&lt;7,DI58+1,1))))</f>
        <v xml:space="preserve"> </v>
      </c>
      <c r="DJ61" s="16" t="str">
        <f>IF(AND(EH58=1,EH57="."), " ", IF(OR(DJ58="",DJ58=" "), " ", IF(DJ58="-", "-", IF(DJ58&lt;7,DJ58+1,1))))</f>
        <v xml:space="preserve"> </v>
      </c>
      <c r="DK61" s="8" t="str">
        <f t="shared" ref="DK61" si="455">IF(AND(EI58=1,EI57="."), " ", IF(OR(DK58="",DK58=" "), " ", IF(DK58="-", "-", IF(DK58&lt;7,DK58+1,1))))</f>
        <v xml:space="preserve"> </v>
      </c>
      <c r="DL61" s="8" t="str">
        <f t="shared" ref="DL61" si="456">IF(AND(EJ58=1,EJ57="."), " ", IF(OR(DL58="",DL58=" "), " ", IF(DL58="-", "-", IF(DL58&lt;7,DL58+1,1))))</f>
        <v xml:space="preserve"> </v>
      </c>
      <c r="DM61" s="8" t="str">
        <f t="shared" ref="DM61" si="457">IF(AND(EK58=1,EK57="."), " ", IF(OR(DM58="",DM58=" "), " ", IF(DM58="-", "-", IF(DM58&lt;7,DM58+1,1))))</f>
        <v xml:space="preserve"> </v>
      </c>
      <c r="DN61" s="8" t="str">
        <f t="shared" ref="DN61" si="458">IF(AND(EL58=1,EL57="."), " ", IF(OR(DN58="",DN58=" "), " ", IF(DN58="-", "-", IF(DN58&lt;7,DN58+1,1))))</f>
        <v xml:space="preserve"> </v>
      </c>
      <c r="DO61" s="8" t="str">
        <f t="shared" ref="DO61" si="459">IF(AND(EM58=1,EM57="."), " ", IF(OR(DO58="",DO58=" "), " ", IF(DO58="-", "-", IF(DO58&lt;7,DO58+1,1))))</f>
        <v xml:space="preserve"> </v>
      </c>
      <c r="DP61" s="8" t="str">
        <f t="shared" ref="DP61" si="460">IF(AND(EN58=1,EN57="."), " ", IF(OR(DP58="",DP58=" "), " ", IF(DP58="-", "-", IF(DP58&lt;7,DP58+1,1))))</f>
        <v xml:space="preserve"> </v>
      </c>
      <c r="DQ61" s="17" t="str">
        <f t="shared" ref="DQ61" si="461">IF(AND(EO58=1,EO57="."), " ", IF(OR(DQ58="",DQ58=" "), " ", IF(DQ58="-", "-", IF(DQ58&lt;7,DQ58+1,1))))</f>
        <v xml:space="preserve"> </v>
      </c>
      <c r="DR61" s="16" t="str">
        <f>IF(AND(EP58=1,EP57="."), " ", IF(OR(DR58="",DR58=" "), " ", IF(DR58="-", "-", IF(DR58&lt;7,DR58+1,1))))</f>
        <v xml:space="preserve"> </v>
      </c>
      <c r="DS61" s="8" t="str">
        <f t="shared" ref="DS61" si="462">IF(AND(EQ58=1,EQ57="."), " ", IF(OR(DS58="",DS58=" "), " ", IF(DS58="-", "-", IF(DS58&lt;7,DS58+1,1))))</f>
        <v xml:space="preserve"> </v>
      </c>
      <c r="DT61" s="8" t="str">
        <f t="shared" ref="DT61" si="463">IF(AND(ER58=1,ER57="."), " ", IF(OR(DT58="",DT58=" "), " ", IF(DT58="-", "-", IF(DT58&lt;7,DT58+1,1))))</f>
        <v xml:space="preserve"> </v>
      </c>
      <c r="DU61" s="8" t="str">
        <f t="shared" ref="DU61" si="464">IF(AND(ES58=1,ES57="."), " ", IF(OR(DU58="",DU58=" "), " ", IF(DU58="-", "-", IF(DU58&lt;7,DU58+1,1))))</f>
        <v xml:space="preserve"> </v>
      </c>
      <c r="DV61" s="8" t="str">
        <f t="shared" ref="DV61" si="465">IF(AND(ET58=1,ET57="."), " ", IF(OR(DV58="",DV58=" "), " ", IF(DV58="-", "-", IF(DV58&lt;7,DV58+1,1))))</f>
        <v xml:space="preserve"> </v>
      </c>
      <c r="DW61" s="8" t="str">
        <f t="shared" ref="DW61" si="466">IF(AND(EU58=1,EU57="."), " ", IF(OR(DW58="",DW58=" "), " ", IF(DW58="-", "-", IF(DW58&lt;7,DW58+1,1))))</f>
        <v xml:space="preserve"> </v>
      </c>
      <c r="DX61" s="8" t="str">
        <f t="shared" ref="DX61" si="467">IF(AND(EV58=1,EV57="."), " ", IF(OR(DX58="",DX58=" "), " ", IF(DX58="-", "-", IF(DX58&lt;7,DX58+1,1))))</f>
        <v xml:space="preserve"> </v>
      </c>
      <c r="DY61" s="17" t="str">
        <f t="shared" ref="DY61" si="468">IF(AND(EW58=1,EW57="."), " ", IF(OR(DY58="",DY58=" "), " ", IF(DY58="-", "-", IF(DY58&lt;7,DY58+1,1))))</f>
        <v xml:space="preserve"> </v>
      </c>
      <c r="EA61" s="16">
        <f t="shared" ref="EA61:EC61" si="469">IF(OR(EA58="",EA58=" "), " ", IF(EA58="-", "-", IF(EA58&gt;1,EA58-1,7)))</f>
        <v>6</v>
      </c>
      <c r="EB61" s="8">
        <f t="shared" si="469"/>
        <v>5</v>
      </c>
      <c r="EC61" s="8">
        <f t="shared" si="469"/>
        <v>4</v>
      </c>
      <c r="ED61" s="8">
        <f t="shared" ref="ED61:EK61" si="470">IF(OR(ED58="",ED58=" "), " ", IF(ED58="-", "-", IF(ED58&gt;1,ED58-1,7)))</f>
        <v>3</v>
      </c>
      <c r="EE61" s="8">
        <f t="shared" si="470"/>
        <v>5</v>
      </c>
      <c r="EF61" s="8">
        <f t="shared" si="470"/>
        <v>4</v>
      </c>
      <c r="EG61" s="8">
        <f t="shared" si="470"/>
        <v>3</v>
      </c>
      <c r="EH61" s="17">
        <f t="shared" si="470"/>
        <v>2</v>
      </c>
      <c r="EI61" s="16" t="str">
        <f t="shared" si="470"/>
        <v xml:space="preserve"> </v>
      </c>
      <c r="EJ61" s="8" t="str">
        <f t="shared" si="470"/>
        <v xml:space="preserve"> </v>
      </c>
      <c r="EK61" s="8" t="str">
        <f t="shared" si="470"/>
        <v xml:space="preserve"> </v>
      </c>
      <c r="EL61" s="8" t="str">
        <f t="shared" ref="EL61:ES61" si="471">IF(OR(EL58="",EL58=" "), " ", IF(EL58="-", "-", IF(EL58&gt;1,EL58-1,7)))</f>
        <v xml:space="preserve"> </v>
      </c>
      <c r="EM61" s="8" t="str">
        <f t="shared" si="471"/>
        <v xml:space="preserve"> </v>
      </c>
      <c r="EN61" s="8" t="str">
        <f t="shared" si="471"/>
        <v xml:space="preserve"> </v>
      </c>
      <c r="EO61" s="8" t="str">
        <f t="shared" si="471"/>
        <v xml:space="preserve"> </v>
      </c>
      <c r="EP61" s="17" t="str">
        <f t="shared" si="471"/>
        <v xml:space="preserve"> </v>
      </c>
      <c r="EQ61" s="16" t="str">
        <f t="shared" si="471"/>
        <v xml:space="preserve"> </v>
      </c>
      <c r="ER61" s="8" t="str">
        <f t="shared" si="471"/>
        <v xml:space="preserve"> </v>
      </c>
      <c r="ES61" s="8" t="str">
        <f t="shared" si="471"/>
        <v xml:space="preserve"> </v>
      </c>
      <c r="ET61" s="8" t="str">
        <f t="shared" ref="ET61:FY61" si="472">IF(OR(ET58="",ET58=" "), " ", IF(ET58="-", "-", IF(ET58&gt;1,ET58-1,7)))</f>
        <v xml:space="preserve"> </v>
      </c>
      <c r="EU61" s="8" t="str">
        <f t="shared" si="472"/>
        <v xml:space="preserve"> </v>
      </c>
      <c r="EV61" s="8" t="str">
        <f t="shared" si="472"/>
        <v xml:space="preserve"> </v>
      </c>
      <c r="EW61" s="8" t="str">
        <f t="shared" si="472"/>
        <v xml:space="preserve"> </v>
      </c>
      <c r="EX61" s="17" t="str">
        <f t="shared" si="472"/>
        <v xml:space="preserve"> </v>
      </c>
      <c r="EY61" s="16" t="str">
        <f t="shared" si="472"/>
        <v xml:space="preserve"> </v>
      </c>
      <c r="EZ61" s="8" t="str">
        <f t="shared" si="472"/>
        <v xml:space="preserve"> </v>
      </c>
      <c r="FA61" s="8" t="str">
        <f t="shared" si="472"/>
        <v xml:space="preserve"> </v>
      </c>
      <c r="FB61" s="8" t="str">
        <f t="shared" si="472"/>
        <v xml:space="preserve"> </v>
      </c>
      <c r="FC61" s="8" t="str">
        <f t="shared" si="472"/>
        <v xml:space="preserve"> </v>
      </c>
      <c r="FD61" s="8" t="str">
        <f t="shared" si="472"/>
        <v xml:space="preserve"> </v>
      </c>
      <c r="FE61" s="8" t="str">
        <f t="shared" si="472"/>
        <v xml:space="preserve"> </v>
      </c>
      <c r="FF61" s="17" t="str">
        <f t="shared" si="472"/>
        <v xml:space="preserve"> </v>
      </c>
      <c r="FG61" s="16" t="str">
        <f t="shared" si="472"/>
        <v xml:space="preserve"> </v>
      </c>
      <c r="FH61" s="8" t="str">
        <f t="shared" si="472"/>
        <v xml:space="preserve"> </v>
      </c>
      <c r="FI61" s="8" t="str">
        <f t="shared" si="472"/>
        <v xml:space="preserve"> </v>
      </c>
      <c r="FJ61" s="8" t="str">
        <f t="shared" si="472"/>
        <v xml:space="preserve"> </v>
      </c>
      <c r="FK61" s="8" t="str">
        <f t="shared" si="472"/>
        <v xml:space="preserve"> </v>
      </c>
      <c r="FL61" s="8" t="str">
        <f t="shared" si="472"/>
        <v xml:space="preserve"> </v>
      </c>
      <c r="FM61" s="8" t="str">
        <f t="shared" si="472"/>
        <v xml:space="preserve"> </v>
      </c>
      <c r="FN61" s="17" t="str">
        <f t="shared" si="472"/>
        <v xml:space="preserve"> </v>
      </c>
      <c r="FO61" s="16" t="str">
        <f t="shared" si="472"/>
        <v xml:space="preserve"> </v>
      </c>
      <c r="FP61" s="8" t="str">
        <f t="shared" si="472"/>
        <v xml:space="preserve"> </v>
      </c>
      <c r="FQ61" s="8" t="str">
        <f t="shared" si="472"/>
        <v xml:space="preserve"> </v>
      </c>
      <c r="FR61" s="8" t="str">
        <f t="shared" si="472"/>
        <v xml:space="preserve"> </v>
      </c>
      <c r="FS61" s="8" t="str">
        <f t="shared" si="472"/>
        <v xml:space="preserve"> </v>
      </c>
      <c r="FT61" s="8" t="str">
        <f t="shared" si="472"/>
        <v xml:space="preserve"> </v>
      </c>
      <c r="FU61" s="8" t="str">
        <f t="shared" si="472"/>
        <v xml:space="preserve"> </v>
      </c>
      <c r="FV61" s="17" t="str">
        <f t="shared" si="472"/>
        <v xml:space="preserve"> </v>
      </c>
      <c r="FW61" s="16" t="str">
        <f t="shared" si="472"/>
        <v xml:space="preserve"> </v>
      </c>
      <c r="FX61" s="8" t="str">
        <f t="shared" si="472"/>
        <v xml:space="preserve"> </v>
      </c>
      <c r="FY61" s="8" t="str">
        <f t="shared" si="472"/>
        <v xml:space="preserve"> </v>
      </c>
      <c r="FZ61" s="8" t="str">
        <f t="shared" ref="FZ61:IK61" si="473">IF(OR(FZ58="",FZ58=" "), " ", IF(FZ58="-", "-", IF(FZ58&gt;1,FZ58-1,7)))</f>
        <v xml:space="preserve"> </v>
      </c>
      <c r="GA61" s="8" t="str">
        <f t="shared" si="473"/>
        <v xml:space="preserve"> </v>
      </c>
      <c r="GB61" s="8" t="str">
        <f t="shared" si="473"/>
        <v xml:space="preserve"> </v>
      </c>
      <c r="GC61" s="8" t="str">
        <f t="shared" si="473"/>
        <v xml:space="preserve"> </v>
      </c>
      <c r="GD61" s="17" t="str">
        <f t="shared" si="473"/>
        <v xml:space="preserve"> </v>
      </c>
      <c r="GE61" s="16" t="str">
        <f t="shared" si="473"/>
        <v xml:space="preserve"> </v>
      </c>
      <c r="GF61" s="8" t="str">
        <f t="shared" si="473"/>
        <v xml:space="preserve"> </v>
      </c>
      <c r="GG61" s="8" t="str">
        <f t="shared" si="473"/>
        <v xml:space="preserve"> </v>
      </c>
      <c r="GH61" s="8" t="str">
        <f t="shared" si="473"/>
        <v xml:space="preserve"> </v>
      </c>
      <c r="GI61" s="8" t="str">
        <f t="shared" si="473"/>
        <v xml:space="preserve"> </v>
      </c>
      <c r="GJ61" s="8" t="str">
        <f t="shared" si="473"/>
        <v xml:space="preserve"> </v>
      </c>
      <c r="GK61" s="8" t="str">
        <f t="shared" si="473"/>
        <v xml:space="preserve"> </v>
      </c>
      <c r="GL61" s="17" t="str">
        <f t="shared" si="473"/>
        <v xml:space="preserve"> </v>
      </c>
      <c r="GM61" s="16" t="str">
        <f t="shared" si="473"/>
        <v xml:space="preserve"> </v>
      </c>
      <c r="GN61" s="8" t="str">
        <f t="shared" si="473"/>
        <v xml:space="preserve"> </v>
      </c>
      <c r="GO61" s="8" t="str">
        <f t="shared" si="473"/>
        <v xml:space="preserve"> </v>
      </c>
      <c r="GP61" s="8" t="str">
        <f t="shared" si="473"/>
        <v xml:space="preserve"> </v>
      </c>
      <c r="GQ61" s="8" t="str">
        <f t="shared" si="473"/>
        <v xml:space="preserve"> </v>
      </c>
      <c r="GR61" s="8" t="str">
        <f t="shared" si="473"/>
        <v xml:space="preserve"> </v>
      </c>
      <c r="GS61" s="8" t="str">
        <f t="shared" si="473"/>
        <v xml:space="preserve"> </v>
      </c>
      <c r="GT61" s="17" t="str">
        <f t="shared" si="473"/>
        <v xml:space="preserve"> </v>
      </c>
      <c r="GU61" s="16" t="str">
        <f t="shared" si="473"/>
        <v xml:space="preserve"> </v>
      </c>
      <c r="GV61" s="8" t="str">
        <f t="shared" si="473"/>
        <v xml:space="preserve"> </v>
      </c>
      <c r="GW61" s="8" t="str">
        <f t="shared" si="473"/>
        <v xml:space="preserve"> </v>
      </c>
      <c r="GX61" s="8" t="str">
        <f t="shared" si="473"/>
        <v xml:space="preserve"> </v>
      </c>
      <c r="GY61" s="8" t="str">
        <f t="shared" si="473"/>
        <v xml:space="preserve"> </v>
      </c>
      <c r="GZ61" s="8" t="str">
        <f t="shared" si="473"/>
        <v xml:space="preserve"> </v>
      </c>
      <c r="HA61" s="8" t="str">
        <f t="shared" si="473"/>
        <v xml:space="preserve"> </v>
      </c>
      <c r="HB61" s="17" t="str">
        <f t="shared" si="473"/>
        <v xml:space="preserve"> </v>
      </c>
      <c r="HC61" s="16" t="str">
        <f t="shared" si="473"/>
        <v xml:space="preserve"> </v>
      </c>
      <c r="HD61" s="8" t="str">
        <f t="shared" si="473"/>
        <v xml:space="preserve"> </v>
      </c>
      <c r="HE61" s="8" t="str">
        <f t="shared" si="473"/>
        <v xml:space="preserve"> </v>
      </c>
      <c r="HF61" s="8" t="str">
        <f t="shared" si="473"/>
        <v xml:space="preserve"> </v>
      </c>
      <c r="HG61" s="8" t="str">
        <f t="shared" si="473"/>
        <v xml:space="preserve"> </v>
      </c>
      <c r="HH61" s="8" t="str">
        <f t="shared" si="473"/>
        <v xml:space="preserve"> </v>
      </c>
      <c r="HI61" s="8" t="str">
        <f t="shared" si="473"/>
        <v xml:space="preserve"> </v>
      </c>
      <c r="HJ61" s="17" t="str">
        <f t="shared" si="473"/>
        <v xml:space="preserve"> </v>
      </c>
      <c r="HK61" s="16" t="str">
        <f t="shared" si="473"/>
        <v xml:space="preserve"> </v>
      </c>
      <c r="HL61" s="8" t="str">
        <f t="shared" si="473"/>
        <v xml:space="preserve"> </v>
      </c>
      <c r="HM61" s="8" t="str">
        <f t="shared" si="473"/>
        <v xml:space="preserve"> </v>
      </c>
      <c r="HN61" s="8" t="str">
        <f t="shared" si="473"/>
        <v xml:space="preserve"> </v>
      </c>
      <c r="HO61" s="8" t="str">
        <f t="shared" si="473"/>
        <v xml:space="preserve"> </v>
      </c>
      <c r="HP61" s="8" t="str">
        <f t="shared" si="473"/>
        <v xml:space="preserve"> </v>
      </c>
      <c r="HQ61" s="8" t="str">
        <f t="shared" si="473"/>
        <v xml:space="preserve"> </v>
      </c>
      <c r="HR61" s="17" t="str">
        <f t="shared" si="473"/>
        <v xml:space="preserve"> </v>
      </c>
      <c r="HS61" s="16" t="str">
        <f t="shared" si="473"/>
        <v xml:space="preserve"> </v>
      </c>
      <c r="HT61" s="8" t="str">
        <f t="shared" si="473"/>
        <v xml:space="preserve"> </v>
      </c>
      <c r="HU61" s="8" t="str">
        <f t="shared" si="473"/>
        <v xml:space="preserve"> </v>
      </c>
      <c r="HV61" s="8" t="str">
        <f t="shared" si="473"/>
        <v xml:space="preserve"> </v>
      </c>
      <c r="HW61" s="8" t="str">
        <f t="shared" si="473"/>
        <v xml:space="preserve"> </v>
      </c>
      <c r="HX61" s="8" t="str">
        <f t="shared" si="473"/>
        <v xml:space="preserve"> </v>
      </c>
      <c r="HY61" s="8" t="str">
        <f t="shared" si="473"/>
        <v xml:space="preserve"> </v>
      </c>
      <c r="HZ61" s="17" t="str">
        <f t="shared" si="473"/>
        <v xml:space="preserve"> </v>
      </c>
      <c r="IA61" s="16" t="str">
        <f t="shared" si="473"/>
        <v xml:space="preserve"> </v>
      </c>
      <c r="IB61" s="8" t="str">
        <f t="shared" si="473"/>
        <v xml:space="preserve"> </v>
      </c>
      <c r="IC61" s="8" t="str">
        <f t="shared" si="473"/>
        <v xml:space="preserve"> </v>
      </c>
      <c r="ID61" s="8" t="str">
        <f t="shared" si="473"/>
        <v xml:space="preserve"> </v>
      </c>
      <c r="IE61" s="8" t="str">
        <f t="shared" si="473"/>
        <v xml:space="preserve"> </v>
      </c>
      <c r="IF61" s="8" t="str">
        <f t="shared" si="473"/>
        <v xml:space="preserve"> </v>
      </c>
      <c r="IG61" s="8" t="str">
        <f t="shared" si="473"/>
        <v xml:space="preserve"> </v>
      </c>
      <c r="IH61" s="17" t="str">
        <f t="shared" si="473"/>
        <v xml:space="preserve"> </v>
      </c>
      <c r="II61" s="16" t="str">
        <f t="shared" si="473"/>
        <v xml:space="preserve"> </v>
      </c>
      <c r="IJ61" s="8" t="str">
        <f t="shared" si="473"/>
        <v xml:space="preserve"> </v>
      </c>
      <c r="IK61" s="8" t="str">
        <f t="shared" si="473"/>
        <v xml:space="preserve"> </v>
      </c>
      <c r="IL61" s="8" t="str">
        <f t="shared" ref="IL61:IX61" si="474">IF(OR(IL58="",IL58=" "), " ", IF(IL58="-", "-", IF(IL58&gt;1,IL58-1,7)))</f>
        <v xml:space="preserve"> </v>
      </c>
      <c r="IM61" s="8" t="str">
        <f t="shared" si="474"/>
        <v xml:space="preserve"> </v>
      </c>
      <c r="IN61" s="8" t="str">
        <f t="shared" si="474"/>
        <v xml:space="preserve"> </v>
      </c>
      <c r="IO61" s="8" t="str">
        <f t="shared" si="474"/>
        <v xml:space="preserve"> </v>
      </c>
      <c r="IP61" s="17" t="str">
        <f t="shared" si="474"/>
        <v xml:space="preserve"> </v>
      </c>
      <c r="IQ61" s="16" t="str">
        <f t="shared" si="474"/>
        <v xml:space="preserve"> </v>
      </c>
      <c r="IR61" s="8" t="str">
        <f t="shared" si="474"/>
        <v xml:space="preserve"> </v>
      </c>
      <c r="IS61" s="8" t="str">
        <f t="shared" si="474"/>
        <v xml:space="preserve"> </v>
      </c>
      <c r="IT61" s="8" t="str">
        <f t="shared" si="474"/>
        <v xml:space="preserve"> </v>
      </c>
      <c r="IU61" s="8" t="str">
        <f t="shared" si="474"/>
        <v xml:space="preserve"> </v>
      </c>
      <c r="IV61" s="8" t="str">
        <f t="shared" si="474"/>
        <v xml:space="preserve"> </v>
      </c>
      <c r="IW61" s="8" t="str">
        <f t="shared" si="474"/>
        <v xml:space="preserve"> </v>
      </c>
      <c r="IX61" s="17" t="str">
        <f t="shared" si="474"/>
        <v xml:space="preserve"> </v>
      </c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</row>
    <row r="62" spans="1:291" ht="8.1" customHeight="1" x14ac:dyDescent="0.25">
      <c r="B62" s="16" t="str">
        <f t="shared" ref="B62" si="475">IF(OR(B58&lt;7,B58="-",B58=" "),B59,IF(B59=" ",B59,LEFT(B59,LEN(B59)-1)))</f>
        <v xml:space="preserve"> </v>
      </c>
      <c r="C62" s="8" t="str">
        <f t="shared" ref="C62:J62" si="476">IF(OR(C58&lt;7,C58="-",C58=" "),C59,IF(C59=" ",C59,LEFT(C59,LEN(C59)-1)))</f>
        <v xml:space="preserve"> </v>
      </c>
      <c r="D62" s="8" t="str">
        <f t="shared" si="476"/>
        <v xml:space="preserve"> </v>
      </c>
      <c r="E62" s="8" t="str">
        <f t="shared" si="476"/>
        <v xml:space="preserve"> </v>
      </c>
      <c r="F62" s="8" t="str">
        <f t="shared" si="476"/>
        <v xml:space="preserve"> </v>
      </c>
      <c r="G62" s="8" t="str">
        <f t="shared" si="476"/>
        <v xml:space="preserve"> </v>
      </c>
      <c r="H62" s="8" t="str">
        <f t="shared" si="476"/>
        <v xml:space="preserve"> </v>
      </c>
      <c r="I62" s="17" t="str">
        <f t="shared" si="476"/>
        <v xml:space="preserve"> </v>
      </c>
      <c r="J62" s="16" t="str">
        <f t="shared" si="476"/>
        <v xml:space="preserve"> </v>
      </c>
      <c r="K62" s="8" t="str">
        <f t="shared" ref="K62:BV62" si="477">IF(OR(K58&lt;7,K58="-",K58=" "),K59,IF(K59=" ",K59,LEFT(K59,LEN(K59)-1)))</f>
        <v xml:space="preserve"> </v>
      </c>
      <c r="L62" s="8" t="str">
        <f t="shared" si="477"/>
        <v xml:space="preserve"> </v>
      </c>
      <c r="M62" s="8" t="str">
        <f t="shared" si="477"/>
        <v xml:space="preserve"> </v>
      </c>
      <c r="N62" s="8" t="str">
        <f t="shared" si="477"/>
        <v xml:space="preserve"> </v>
      </c>
      <c r="O62" s="8" t="str">
        <f t="shared" si="477"/>
        <v xml:space="preserve"> </v>
      </c>
      <c r="P62" s="8" t="str">
        <f t="shared" si="477"/>
        <v xml:space="preserve"> </v>
      </c>
      <c r="Q62" s="17" t="str">
        <f t="shared" si="477"/>
        <v xml:space="preserve"> </v>
      </c>
      <c r="R62" s="16" t="str">
        <f t="shared" si="477"/>
        <v xml:space="preserve"> </v>
      </c>
      <c r="S62" s="8" t="str">
        <f t="shared" si="477"/>
        <v xml:space="preserve"> </v>
      </c>
      <c r="T62" s="8" t="str">
        <f t="shared" si="477"/>
        <v xml:space="preserve"> </v>
      </c>
      <c r="U62" s="8" t="str">
        <f t="shared" si="477"/>
        <v xml:space="preserve"> </v>
      </c>
      <c r="V62" s="8" t="str">
        <f t="shared" si="477"/>
        <v xml:space="preserve"> </v>
      </c>
      <c r="W62" s="8" t="str">
        <f t="shared" si="477"/>
        <v xml:space="preserve"> </v>
      </c>
      <c r="X62" s="8" t="str">
        <f t="shared" si="477"/>
        <v xml:space="preserve"> </v>
      </c>
      <c r="Y62" s="17" t="str">
        <f t="shared" si="477"/>
        <v xml:space="preserve"> </v>
      </c>
      <c r="Z62" s="16" t="str">
        <f t="shared" si="477"/>
        <v xml:space="preserve"> </v>
      </c>
      <c r="AA62" s="8" t="str">
        <f t="shared" si="477"/>
        <v xml:space="preserve"> </v>
      </c>
      <c r="AB62" s="8" t="str">
        <f t="shared" si="477"/>
        <v xml:space="preserve"> </v>
      </c>
      <c r="AC62" s="8" t="str">
        <f t="shared" si="477"/>
        <v xml:space="preserve"> </v>
      </c>
      <c r="AD62" s="8" t="str">
        <f t="shared" si="477"/>
        <v xml:space="preserve"> </v>
      </c>
      <c r="AE62" s="8" t="str">
        <f t="shared" si="477"/>
        <v xml:space="preserve"> </v>
      </c>
      <c r="AF62" s="8" t="str">
        <f t="shared" si="477"/>
        <v xml:space="preserve"> </v>
      </c>
      <c r="AG62" s="17" t="str">
        <f t="shared" si="477"/>
        <v xml:space="preserve"> </v>
      </c>
      <c r="AH62" s="16" t="str">
        <f t="shared" si="477"/>
        <v xml:space="preserve"> </v>
      </c>
      <c r="AI62" s="8" t="str">
        <f t="shared" si="477"/>
        <v xml:space="preserve"> </v>
      </c>
      <c r="AJ62" s="8" t="str">
        <f t="shared" si="477"/>
        <v xml:space="preserve"> </v>
      </c>
      <c r="AK62" s="8" t="str">
        <f t="shared" si="477"/>
        <v xml:space="preserve"> </v>
      </c>
      <c r="AL62" s="8" t="str">
        <f t="shared" si="477"/>
        <v xml:space="preserve"> </v>
      </c>
      <c r="AM62" s="8" t="str">
        <f t="shared" si="477"/>
        <v xml:space="preserve"> </v>
      </c>
      <c r="AN62" s="8" t="str">
        <f t="shared" si="477"/>
        <v xml:space="preserve"> </v>
      </c>
      <c r="AO62" s="17" t="str">
        <f t="shared" si="477"/>
        <v xml:space="preserve"> </v>
      </c>
      <c r="AP62" s="16" t="str">
        <f t="shared" si="477"/>
        <v xml:space="preserve"> </v>
      </c>
      <c r="AQ62" s="8" t="str">
        <f t="shared" si="477"/>
        <v xml:space="preserve"> </v>
      </c>
      <c r="AR62" s="8" t="str">
        <f t="shared" si="477"/>
        <v xml:space="preserve"> </v>
      </c>
      <c r="AS62" s="8" t="str">
        <f t="shared" si="477"/>
        <v xml:space="preserve"> </v>
      </c>
      <c r="AT62" s="8" t="str">
        <f t="shared" si="477"/>
        <v xml:space="preserve"> </v>
      </c>
      <c r="AU62" s="8" t="str">
        <f t="shared" si="477"/>
        <v xml:space="preserve"> </v>
      </c>
      <c r="AV62" s="8" t="str">
        <f t="shared" si="477"/>
        <v xml:space="preserve"> </v>
      </c>
      <c r="AW62" s="17" t="str">
        <f t="shared" si="477"/>
        <v xml:space="preserve"> </v>
      </c>
      <c r="AX62" s="16" t="str">
        <f t="shared" si="477"/>
        <v xml:space="preserve"> </v>
      </c>
      <c r="AY62" s="8" t="str">
        <f t="shared" si="477"/>
        <v xml:space="preserve"> </v>
      </c>
      <c r="AZ62" s="8" t="str">
        <f t="shared" si="477"/>
        <v xml:space="preserve"> </v>
      </c>
      <c r="BA62" s="8" t="str">
        <f t="shared" si="477"/>
        <v xml:space="preserve"> </v>
      </c>
      <c r="BB62" s="8" t="str">
        <f t="shared" si="477"/>
        <v xml:space="preserve"> </v>
      </c>
      <c r="BC62" s="8" t="str">
        <f t="shared" si="477"/>
        <v xml:space="preserve"> </v>
      </c>
      <c r="BD62" s="8" t="str">
        <f t="shared" si="477"/>
        <v xml:space="preserve"> </v>
      </c>
      <c r="BE62" s="17" t="str">
        <f t="shared" si="477"/>
        <v xml:space="preserve"> </v>
      </c>
      <c r="BF62" s="16" t="str">
        <f t="shared" si="477"/>
        <v xml:space="preserve"> </v>
      </c>
      <c r="BG62" s="8" t="str">
        <f t="shared" si="477"/>
        <v xml:space="preserve"> </v>
      </c>
      <c r="BH62" s="8" t="str">
        <f t="shared" si="477"/>
        <v xml:space="preserve"> </v>
      </c>
      <c r="BI62" s="8" t="str">
        <f t="shared" si="477"/>
        <v xml:space="preserve"> </v>
      </c>
      <c r="BJ62" s="8" t="str">
        <f t="shared" si="477"/>
        <v xml:space="preserve"> </v>
      </c>
      <c r="BK62" s="8" t="str">
        <f t="shared" si="477"/>
        <v xml:space="preserve"> </v>
      </c>
      <c r="BL62" s="8" t="str">
        <f t="shared" si="477"/>
        <v xml:space="preserve"> </v>
      </c>
      <c r="BM62" s="17" t="str">
        <f t="shared" si="477"/>
        <v xml:space="preserve"> </v>
      </c>
      <c r="BN62" s="16" t="str">
        <f t="shared" si="477"/>
        <v xml:space="preserve"> </v>
      </c>
      <c r="BO62" s="8" t="str">
        <f t="shared" si="477"/>
        <v xml:space="preserve"> </v>
      </c>
      <c r="BP62" s="8" t="str">
        <f t="shared" si="477"/>
        <v xml:space="preserve"> </v>
      </c>
      <c r="BQ62" s="8" t="str">
        <f t="shared" si="477"/>
        <v xml:space="preserve"> </v>
      </c>
      <c r="BR62" s="8" t="str">
        <f t="shared" si="477"/>
        <v xml:space="preserve"> </v>
      </c>
      <c r="BS62" s="8" t="str">
        <f t="shared" si="477"/>
        <v xml:space="preserve"> </v>
      </c>
      <c r="BT62" s="8" t="str">
        <f t="shared" si="477"/>
        <v xml:space="preserve"> </v>
      </c>
      <c r="BU62" s="17" t="str">
        <f t="shared" si="477"/>
        <v xml:space="preserve"> </v>
      </c>
      <c r="BV62" s="16" t="str">
        <f t="shared" si="477"/>
        <v xml:space="preserve"> </v>
      </c>
      <c r="BW62" s="8" t="str">
        <f t="shared" ref="BW62:CS62" si="478">IF(OR(BW58&lt;7,BW58="-",BW58=" "),BW59,IF(BW59=" ",BW59,LEFT(BW59,LEN(BW59)-1)))</f>
        <v xml:space="preserve"> </v>
      </c>
      <c r="BX62" s="8" t="str">
        <f t="shared" si="478"/>
        <v xml:space="preserve"> </v>
      </c>
      <c r="BY62" s="8" t="str">
        <f t="shared" si="478"/>
        <v xml:space="preserve"> </v>
      </c>
      <c r="BZ62" s="8" t="str">
        <f t="shared" si="478"/>
        <v xml:space="preserve"> </v>
      </c>
      <c r="CA62" s="8" t="str">
        <f t="shared" si="478"/>
        <v xml:space="preserve"> </v>
      </c>
      <c r="CB62" s="8" t="str">
        <f t="shared" si="478"/>
        <v xml:space="preserve"> </v>
      </c>
      <c r="CC62" s="17" t="str">
        <f t="shared" si="478"/>
        <v xml:space="preserve"> </v>
      </c>
      <c r="CD62" s="16" t="str">
        <f t="shared" si="478"/>
        <v xml:space="preserve"> </v>
      </c>
      <c r="CE62" s="8" t="str">
        <f t="shared" si="478"/>
        <v xml:space="preserve"> </v>
      </c>
      <c r="CF62" s="8" t="str">
        <f t="shared" si="478"/>
        <v xml:space="preserve"> </v>
      </c>
      <c r="CG62" s="8" t="str">
        <f t="shared" si="478"/>
        <v xml:space="preserve"> </v>
      </c>
      <c r="CH62" s="8" t="str">
        <f t="shared" si="478"/>
        <v xml:space="preserve"> </v>
      </c>
      <c r="CI62" s="8" t="str">
        <f t="shared" si="478"/>
        <v xml:space="preserve"> </v>
      </c>
      <c r="CJ62" s="8" t="str">
        <f t="shared" si="478"/>
        <v xml:space="preserve"> </v>
      </c>
      <c r="CK62" s="17" t="str">
        <f t="shared" si="478"/>
        <v xml:space="preserve"> </v>
      </c>
      <c r="CL62" s="16" t="str">
        <f t="shared" si="478"/>
        <v xml:space="preserve"> </v>
      </c>
      <c r="CM62" s="8" t="str">
        <f t="shared" si="478"/>
        <v xml:space="preserve"> </v>
      </c>
      <c r="CN62" s="8" t="str">
        <f t="shared" si="478"/>
        <v xml:space="preserve"> </v>
      </c>
      <c r="CO62" s="8" t="str">
        <f t="shared" si="478"/>
        <v xml:space="preserve"> </v>
      </c>
      <c r="CP62" s="8" t="str">
        <f t="shared" si="478"/>
        <v xml:space="preserve"> </v>
      </c>
      <c r="CQ62" s="8" t="str">
        <f t="shared" si="478"/>
        <v xml:space="preserve"> </v>
      </c>
      <c r="CR62" s="8" t="str">
        <f t="shared" si="478"/>
        <v xml:space="preserve"> </v>
      </c>
      <c r="CS62" s="17" t="str">
        <f t="shared" si="478"/>
        <v xml:space="preserve"> </v>
      </c>
      <c r="CT62" s="16" t="str">
        <f t="shared" ref="CT62:DY62" si="479">IF(OR(CT58&lt;7,CT58="-",CT58=" "),CT59,IF(CT59=" ",CT59,LEFT(CT59,LEN(CT59)-1)))</f>
        <v xml:space="preserve"> </v>
      </c>
      <c r="CU62" s="8" t="str">
        <f t="shared" si="479"/>
        <v xml:space="preserve"> </v>
      </c>
      <c r="CV62" s="8" t="str">
        <f t="shared" si="479"/>
        <v xml:space="preserve"> </v>
      </c>
      <c r="CW62" s="8" t="str">
        <f t="shared" si="479"/>
        <v xml:space="preserve"> </v>
      </c>
      <c r="CX62" s="8" t="str">
        <f t="shared" si="479"/>
        <v xml:space="preserve"> </v>
      </c>
      <c r="CY62" s="8" t="str">
        <f t="shared" si="479"/>
        <v xml:space="preserve"> </v>
      </c>
      <c r="CZ62" s="8" t="str">
        <f t="shared" si="479"/>
        <v xml:space="preserve"> </v>
      </c>
      <c r="DA62" s="17" t="str">
        <f t="shared" si="479"/>
        <v xml:space="preserve"> </v>
      </c>
      <c r="DB62" s="16" t="str">
        <f t="shared" si="479"/>
        <v xml:space="preserve"> </v>
      </c>
      <c r="DC62" s="8" t="str">
        <f t="shared" si="479"/>
        <v xml:space="preserve"> </v>
      </c>
      <c r="DD62" s="8" t="str">
        <f t="shared" si="479"/>
        <v xml:space="preserve"> </v>
      </c>
      <c r="DE62" s="8" t="str">
        <f t="shared" si="479"/>
        <v xml:space="preserve"> </v>
      </c>
      <c r="DF62" s="8" t="str">
        <f t="shared" si="479"/>
        <v xml:space="preserve"> </v>
      </c>
      <c r="DG62" s="8" t="str">
        <f t="shared" si="479"/>
        <v xml:space="preserve"> </v>
      </c>
      <c r="DH62" s="8" t="str">
        <f t="shared" si="479"/>
        <v xml:space="preserve"> </v>
      </c>
      <c r="DI62" s="17" t="str">
        <f t="shared" si="479"/>
        <v xml:space="preserve"> </v>
      </c>
      <c r="DJ62" s="16" t="str">
        <f t="shared" si="479"/>
        <v xml:space="preserve"> </v>
      </c>
      <c r="DK62" s="8" t="str">
        <f t="shared" si="479"/>
        <v xml:space="preserve"> </v>
      </c>
      <c r="DL62" s="8" t="str">
        <f t="shared" si="479"/>
        <v xml:space="preserve"> </v>
      </c>
      <c r="DM62" s="8" t="str">
        <f t="shared" si="479"/>
        <v xml:space="preserve"> </v>
      </c>
      <c r="DN62" s="8" t="str">
        <f t="shared" si="479"/>
        <v xml:space="preserve"> </v>
      </c>
      <c r="DO62" s="8" t="str">
        <f t="shared" si="479"/>
        <v xml:space="preserve"> </v>
      </c>
      <c r="DP62" s="8" t="str">
        <f t="shared" si="479"/>
        <v xml:space="preserve"> </v>
      </c>
      <c r="DQ62" s="17" t="str">
        <f t="shared" si="479"/>
        <v xml:space="preserve"> </v>
      </c>
      <c r="DR62" s="16" t="str">
        <f t="shared" si="479"/>
        <v xml:space="preserve"> </v>
      </c>
      <c r="DS62" s="8" t="str">
        <f t="shared" si="479"/>
        <v xml:space="preserve"> </v>
      </c>
      <c r="DT62" s="8" t="str">
        <f t="shared" si="479"/>
        <v xml:space="preserve"> </v>
      </c>
      <c r="DU62" s="8" t="str">
        <f t="shared" si="479"/>
        <v xml:space="preserve"> </v>
      </c>
      <c r="DV62" s="8" t="str">
        <f t="shared" si="479"/>
        <v xml:space="preserve"> </v>
      </c>
      <c r="DW62" s="8" t="str">
        <f t="shared" si="479"/>
        <v xml:space="preserve"> </v>
      </c>
      <c r="DX62" s="8" t="str">
        <f t="shared" si="479"/>
        <v xml:space="preserve"> </v>
      </c>
      <c r="DY62" s="17" t="str">
        <f t="shared" si="479"/>
        <v xml:space="preserve"> </v>
      </c>
      <c r="EA62" s="16" t="str">
        <f t="shared" ref="EA62:EC62" si="480">IF(OR(EA58&gt;1,EA58="-",EA58=" "),EA59,IF(EA57=" ",CONCATENATE(EA59,"•")," "))</f>
        <v xml:space="preserve"> </v>
      </c>
      <c r="EB62" s="8" t="str">
        <f t="shared" si="480"/>
        <v xml:space="preserve"> </v>
      </c>
      <c r="EC62" s="8" t="str">
        <f t="shared" si="480"/>
        <v xml:space="preserve"> </v>
      </c>
      <c r="ED62" s="8" t="str">
        <f t="shared" ref="ED62:EK62" si="481">IF(OR(ED58&gt;1,ED58="-",ED58=" "),ED59,IF(ED57=" ",CONCATENATE(ED59,"•")," "))</f>
        <v xml:space="preserve"> </v>
      </c>
      <c r="EE62" s="8" t="str">
        <f t="shared" si="481"/>
        <v xml:space="preserve"> </v>
      </c>
      <c r="EF62" s="8" t="str">
        <f t="shared" si="481"/>
        <v xml:space="preserve"> </v>
      </c>
      <c r="EG62" s="8" t="str">
        <f t="shared" si="481"/>
        <v xml:space="preserve"> </v>
      </c>
      <c r="EH62" s="17" t="str">
        <f t="shared" si="481"/>
        <v xml:space="preserve"> </v>
      </c>
      <c r="EI62" s="16" t="str">
        <f t="shared" si="481"/>
        <v xml:space="preserve"> </v>
      </c>
      <c r="EJ62" s="8" t="str">
        <f t="shared" si="481"/>
        <v xml:space="preserve"> </v>
      </c>
      <c r="EK62" s="8" t="str">
        <f t="shared" si="481"/>
        <v xml:space="preserve"> </v>
      </c>
      <c r="EL62" s="8" t="str">
        <f t="shared" ref="EL62:ES62" si="482">IF(OR(EL58&gt;1,EL58="-",EL58=" "),EL59,IF(EL57=" ",CONCATENATE(EL59,"•")," "))</f>
        <v xml:space="preserve"> </v>
      </c>
      <c r="EM62" s="8" t="str">
        <f t="shared" si="482"/>
        <v xml:space="preserve"> </v>
      </c>
      <c r="EN62" s="8" t="str">
        <f t="shared" si="482"/>
        <v xml:space="preserve"> </v>
      </c>
      <c r="EO62" s="8" t="str">
        <f t="shared" si="482"/>
        <v xml:space="preserve"> </v>
      </c>
      <c r="EP62" s="17" t="str">
        <f t="shared" si="482"/>
        <v xml:space="preserve"> </v>
      </c>
      <c r="EQ62" s="16" t="str">
        <f t="shared" si="482"/>
        <v xml:space="preserve"> </v>
      </c>
      <c r="ER62" s="8" t="str">
        <f t="shared" si="482"/>
        <v xml:space="preserve"> </v>
      </c>
      <c r="ES62" s="8" t="str">
        <f t="shared" si="482"/>
        <v xml:space="preserve"> </v>
      </c>
      <c r="ET62" s="8" t="str">
        <f t="shared" ref="ET62:FY62" si="483">IF(OR(ET58&gt;1,ET58="-",ET58=" "),ET59,IF(ET57=" ",CONCATENATE(ET59,"•")," "))</f>
        <v xml:space="preserve"> </v>
      </c>
      <c r="EU62" s="8" t="str">
        <f t="shared" si="483"/>
        <v xml:space="preserve"> </v>
      </c>
      <c r="EV62" s="8" t="str">
        <f t="shared" si="483"/>
        <v xml:space="preserve"> </v>
      </c>
      <c r="EW62" s="8" t="str">
        <f t="shared" si="483"/>
        <v xml:space="preserve"> </v>
      </c>
      <c r="EX62" s="17" t="str">
        <f t="shared" si="483"/>
        <v xml:space="preserve"> </v>
      </c>
      <c r="EY62" s="16" t="str">
        <f t="shared" si="483"/>
        <v xml:space="preserve"> </v>
      </c>
      <c r="EZ62" s="8" t="str">
        <f t="shared" si="483"/>
        <v xml:space="preserve"> </v>
      </c>
      <c r="FA62" s="8" t="str">
        <f t="shared" si="483"/>
        <v xml:space="preserve"> </v>
      </c>
      <c r="FB62" s="8" t="str">
        <f t="shared" si="483"/>
        <v xml:space="preserve"> </v>
      </c>
      <c r="FC62" s="8" t="str">
        <f t="shared" si="483"/>
        <v xml:space="preserve"> </v>
      </c>
      <c r="FD62" s="8" t="str">
        <f t="shared" si="483"/>
        <v xml:space="preserve"> </v>
      </c>
      <c r="FE62" s="8" t="str">
        <f t="shared" si="483"/>
        <v xml:space="preserve"> </v>
      </c>
      <c r="FF62" s="17" t="str">
        <f t="shared" si="483"/>
        <v xml:space="preserve"> </v>
      </c>
      <c r="FG62" s="16" t="str">
        <f t="shared" si="483"/>
        <v xml:space="preserve"> </v>
      </c>
      <c r="FH62" s="8" t="str">
        <f t="shared" si="483"/>
        <v xml:space="preserve"> </v>
      </c>
      <c r="FI62" s="8" t="str">
        <f t="shared" si="483"/>
        <v xml:space="preserve"> </v>
      </c>
      <c r="FJ62" s="8" t="str">
        <f t="shared" si="483"/>
        <v xml:space="preserve"> </v>
      </c>
      <c r="FK62" s="8" t="str">
        <f t="shared" si="483"/>
        <v xml:space="preserve"> </v>
      </c>
      <c r="FL62" s="8" t="str">
        <f t="shared" si="483"/>
        <v xml:space="preserve"> </v>
      </c>
      <c r="FM62" s="8" t="str">
        <f t="shared" si="483"/>
        <v xml:space="preserve"> </v>
      </c>
      <c r="FN62" s="17" t="str">
        <f t="shared" si="483"/>
        <v xml:space="preserve"> </v>
      </c>
      <c r="FO62" s="16" t="str">
        <f t="shared" si="483"/>
        <v xml:space="preserve"> </v>
      </c>
      <c r="FP62" s="8" t="str">
        <f t="shared" si="483"/>
        <v xml:space="preserve"> </v>
      </c>
      <c r="FQ62" s="8" t="str">
        <f t="shared" si="483"/>
        <v xml:space="preserve"> </v>
      </c>
      <c r="FR62" s="8" t="str">
        <f t="shared" si="483"/>
        <v xml:space="preserve"> </v>
      </c>
      <c r="FS62" s="8" t="str">
        <f t="shared" si="483"/>
        <v xml:space="preserve"> </v>
      </c>
      <c r="FT62" s="8" t="str">
        <f t="shared" si="483"/>
        <v xml:space="preserve"> </v>
      </c>
      <c r="FU62" s="8" t="str">
        <f t="shared" si="483"/>
        <v xml:space="preserve"> </v>
      </c>
      <c r="FV62" s="17" t="str">
        <f t="shared" si="483"/>
        <v xml:space="preserve"> </v>
      </c>
      <c r="FW62" s="16" t="str">
        <f t="shared" si="483"/>
        <v xml:space="preserve"> </v>
      </c>
      <c r="FX62" s="8" t="str">
        <f t="shared" si="483"/>
        <v xml:space="preserve"> </v>
      </c>
      <c r="FY62" s="8" t="str">
        <f t="shared" si="483"/>
        <v xml:space="preserve"> </v>
      </c>
      <c r="FZ62" s="8" t="str">
        <f t="shared" ref="FZ62:IK62" si="484">IF(OR(FZ58&gt;1,FZ58="-",FZ58=" "),FZ59,IF(FZ57=" ",CONCATENATE(FZ59,"•")," "))</f>
        <v xml:space="preserve"> </v>
      </c>
      <c r="GA62" s="8" t="str">
        <f t="shared" si="484"/>
        <v xml:space="preserve"> </v>
      </c>
      <c r="GB62" s="8" t="str">
        <f t="shared" si="484"/>
        <v xml:space="preserve"> </v>
      </c>
      <c r="GC62" s="8" t="str">
        <f t="shared" si="484"/>
        <v xml:space="preserve"> </v>
      </c>
      <c r="GD62" s="17" t="str">
        <f t="shared" si="484"/>
        <v xml:space="preserve"> </v>
      </c>
      <c r="GE62" s="16" t="str">
        <f t="shared" si="484"/>
        <v xml:space="preserve"> </v>
      </c>
      <c r="GF62" s="8" t="str">
        <f t="shared" si="484"/>
        <v xml:space="preserve"> </v>
      </c>
      <c r="GG62" s="8" t="str">
        <f t="shared" si="484"/>
        <v xml:space="preserve"> </v>
      </c>
      <c r="GH62" s="8" t="str">
        <f t="shared" si="484"/>
        <v xml:space="preserve"> </v>
      </c>
      <c r="GI62" s="8" t="str">
        <f t="shared" si="484"/>
        <v xml:space="preserve"> </v>
      </c>
      <c r="GJ62" s="8" t="str">
        <f t="shared" si="484"/>
        <v xml:space="preserve"> </v>
      </c>
      <c r="GK62" s="8" t="str">
        <f t="shared" si="484"/>
        <v xml:space="preserve"> </v>
      </c>
      <c r="GL62" s="17" t="str">
        <f t="shared" si="484"/>
        <v xml:space="preserve"> </v>
      </c>
      <c r="GM62" s="16" t="str">
        <f t="shared" si="484"/>
        <v xml:space="preserve"> </v>
      </c>
      <c r="GN62" s="8" t="str">
        <f t="shared" si="484"/>
        <v xml:space="preserve"> </v>
      </c>
      <c r="GO62" s="8" t="str">
        <f t="shared" si="484"/>
        <v xml:space="preserve"> </v>
      </c>
      <c r="GP62" s="8" t="str">
        <f t="shared" si="484"/>
        <v xml:space="preserve"> </v>
      </c>
      <c r="GQ62" s="8" t="str">
        <f t="shared" si="484"/>
        <v xml:space="preserve"> </v>
      </c>
      <c r="GR62" s="8" t="str">
        <f t="shared" si="484"/>
        <v xml:space="preserve"> </v>
      </c>
      <c r="GS62" s="8" t="str">
        <f t="shared" si="484"/>
        <v xml:space="preserve"> </v>
      </c>
      <c r="GT62" s="17" t="str">
        <f t="shared" si="484"/>
        <v xml:space="preserve"> </v>
      </c>
      <c r="GU62" s="16" t="str">
        <f t="shared" si="484"/>
        <v xml:space="preserve"> </v>
      </c>
      <c r="GV62" s="8" t="str">
        <f t="shared" si="484"/>
        <v xml:space="preserve"> </v>
      </c>
      <c r="GW62" s="8" t="str">
        <f t="shared" si="484"/>
        <v xml:space="preserve"> </v>
      </c>
      <c r="GX62" s="8" t="str">
        <f t="shared" si="484"/>
        <v xml:space="preserve"> </v>
      </c>
      <c r="GY62" s="8" t="str">
        <f t="shared" si="484"/>
        <v xml:space="preserve"> </v>
      </c>
      <c r="GZ62" s="8" t="str">
        <f t="shared" si="484"/>
        <v xml:space="preserve"> </v>
      </c>
      <c r="HA62" s="8" t="str">
        <f t="shared" si="484"/>
        <v xml:space="preserve"> </v>
      </c>
      <c r="HB62" s="17" t="str">
        <f t="shared" si="484"/>
        <v xml:space="preserve"> </v>
      </c>
      <c r="HC62" s="16" t="str">
        <f t="shared" si="484"/>
        <v xml:space="preserve"> </v>
      </c>
      <c r="HD62" s="8" t="str">
        <f t="shared" si="484"/>
        <v xml:space="preserve"> </v>
      </c>
      <c r="HE62" s="8" t="str">
        <f t="shared" si="484"/>
        <v xml:space="preserve"> </v>
      </c>
      <c r="HF62" s="8" t="str">
        <f t="shared" si="484"/>
        <v xml:space="preserve"> </v>
      </c>
      <c r="HG62" s="8" t="str">
        <f t="shared" si="484"/>
        <v xml:space="preserve"> </v>
      </c>
      <c r="HH62" s="8" t="str">
        <f t="shared" si="484"/>
        <v xml:space="preserve"> </v>
      </c>
      <c r="HI62" s="8" t="str">
        <f t="shared" si="484"/>
        <v xml:space="preserve"> </v>
      </c>
      <c r="HJ62" s="17" t="str">
        <f t="shared" si="484"/>
        <v xml:space="preserve"> </v>
      </c>
      <c r="HK62" s="16" t="str">
        <f t="shared" si="484"/>
        <v xml:space="preserve"> </v>
      </c>
      <c r="HL62" s="8" t="str">
        <f t="shared" si="484"/>
        <v xml:space="preserve"> </v>
      </c>
      <c r="HM62" s="8" t="str">
        <f t="shared" si="484"/>
        <v xml:space="preserve"> </v>
      </c>
      <c r="HN62" s="8" t="str">
        <f t="shared" si="484"/>
        <v xml:space="preserve"> </v>
      </c>
      <c r="HO62" s="8" t="str">
        <f t="shared" si="484"/>
        <v xml:space="preserve"> </v>
      </c>
      <c r="HP62" s="8" t="str">
        <f t="shared" si="484"/>
        <v xml:space="preserve"> </v>
      </c>
      <c r="HQ62" s="8" t="str">
        <f t="shared" si="484"/>
        <v xml:space="preserve"> </v>
      </c>
      <c r="HR62" s="17" t="str">
        <f t="shared" si="484"/>
        <v xml:space="preserve"> </v>
      </c>
      <c r="HS62" s="16" t="str">
        <f t="shared" si="484"/>
        <v xml:space="preserve"> </v>
      </c>
      <c r="HT62" s="8" t="str">
        <f t="shared" si="484"/>
        <v xml:space="preserve"> </v>
      </c>
      <c r="HU62" s="8" t="str">
        <f t="shared" si="484"/>
        <v xml:space="preserve"> </v>
      </c>
      <c r="HV62" s="8" t="str">
        <f t="shared" si="484"/>
        <v xml:space="preserve"> </v>
      </c>
      <c r="HW62" s="8" t="str">
        <f t="shared" si="484"/>
        <v xml:space="preserve"> </v>
      </c>
      <c r="HX62" s="8" t="str">
        <f t="shared" si="484"/>
        <v xml:space="preserve"> </v>
      </c>
      <c r="HY62" s="8" t="str">
        <f t="shared" si="484"/>
        <v xml:space="preserve"> </v>
      </c>
      <c r="HZ62" s="17" t="str">
        <f t="shared" si="484"/>
        <v xml:space="preserve"> </v>
      </c>
      <c r="IA62" s="16" t="str">
        <f t="shared" si="484"/>
        <v xml:space="preserve"> </v>
      </c>
      <c r="IB62" s="8" t="str">
        <f t="shared" si="484"/>
        <v xml:space="preserve"> </v>
      </c>
      <c r="IC62" s="8" t="str">
        <f t="shared" si="484"/>
        <v xml:space="preserve"> </v>
      </c>
      <c r="ID62" s="8" t="str">
        <f t="shared" si="484"/>
        <v xml:space="preserve"> </v>
      </c>
      <c r="IE62" s="8" t="str">
        <f t="shared" si="484"/>
        <v xml:space="preserve"> </v>
      </c>
      <c r="IF62" s="8" t="str">
        <f t="shared" si="484"/>
        <v xml:space="preserve"> </v>
      </c>
      <c r="IG62" s="8" t="str">
        <f t="shared" si="484"/>
        <v xml:space="preserve"> </v>
      </c>
      <c r="IH62" s="17" t="str">
        <f t="shared" si="484"/>
        <v xml:space="preserve"> </v>
      </c>
      <c r="II62" s="16" t="str">
        <f t="shared" si="484"/>
        <v xml:space="preserve"> </v>
      </c>
      <c r="IJ62" s="8" t="str">
        <f t="shared" si="484"/>
        <v xml:space="preserve"> </v>
      </c>
      <c r="IK62" s="8" t="str">
        <f t="shared" si="484"/>
        <v xml:space="preserve"> </v>
      </c>
      <c r="IL62" s="8" t="str">
        <f t="shared" ref="IL62:IX62" si="485">IF(OR(IL58&gt;1,IL58="-",IL58=" "),IL59,IF(IL57=" ",CONCATENATE(IL59,"•")," "))</f>
        <v xml:space="preserve"> </v>
      </c>
      <c r="IM62" s="8" t="str">
        <f t="shared" si="485"/>
        <v xml:space="preserve"> </v>
      </c>
      <c r="IN62" s="8" t="str">
        <f t="shared" si="485"/>
        <v xml:space="preserve"> </v>
      </c>
      <c r="IO62" s="8" t="str">
        <f t="shared" si="485"/>
        <v xml:space="preserve"> </v>
      </c>
      <c r="IP62" s="17" t="str">
        <f t="shared" si="485"/>
        <v xml:space="preserve"> </v>
      </c>
      <c r="IQ62" s="16" t="str">
        <f t="shared" si="485"/>
        <v xml:space="preserve"> </v>
      </c>
      <c r="IR62" s="8" t="str">
        <f t="shared" si="485"/>
        <v xml:space="preserve"> </v>
      </c>
      <c r="IS62" s="8" t="str">
        <f t="shared" si="485"/>
        <v xml:space="preserve"> </v>
      </c>
      <c r="IT62" s="8" t="str">
        <f t="shared" si="485"/>
        <v xml:space="preserve"> </v>
      </c>
      <c r="IU62" s="8" t="str">
        <f t="shared" si="485"/>
        <v xml:space="preserve"> </v>
      </c>
      <c r="IV62" s="8" t="str">
        <f t="shared" si="485"/>
        <v xml:space="preserve"> </v>
      </c>
      <c r="IW62" s="8" t="str">
        <f t="shared" si="485"/>
        <v xml:space="preserve"> </v>
      </c>
      <c r="IX62" s="17" t="str">
        <f t="shared" si="485"/>
        <v xml:space="preserve"> </v>
      </c>
    </row>
    <row r="63" spans="1:291" ht="8.1" customHeight="1" x14ac:dyDescent="0.25">
      <c r="B63" s="16" t="str">
        <f t="shared" ref="B63" si="486">IF(OR(B61&lt;7,B61="-",B61=" "),B60,IF(B62=" ",CONCATENATE(B60,"•"),B60))</f>
        <v xml:space="preserve"> </v>
      </c>
      <c r="C63" s="8" t="str">
        <f t="shared" ref="C63:J63" si="487">IF(OR(C61&lt;7,C61="-",C61=" "),C60,IF(C62=" ",CONCATENATE(C60,"•"),C60))</f>
        <v xml:space="preserve"> </v>
      </c>
      <c r="D63" s="8" t="str">
        <f t="shared" si="487"/>
        <v xml:space="preserve"> </v>
      </c>
      <c r="E63" s="8" t="str">
        <f t="shared" si="487"/>
        <v xml:space="preserve"> </v>
      </c>
      <c r="F63" s="8" t="str">
        <f t="shared" si="487"/>
        <v xml:space="preserve"> </v>
      </c>
      <c r="G63" s="8" t="str">
        <f t="shared" si="487"/>
        <v xml:space="preserve"> </v>
      </c>
      <c r="H63" s="8" t="str">
        <f t="shared" si="487"/>
        <v xml:space="preserve"> </v>
      </c>
      <c r="I63" s="17" t="str">
        <f t="shared" si="487"/>
        <v xml:space="preserve"> •</v>
      </c>
      <c r="J63" s="16" t="str">
        <f t="shared" si="487"/>
        <v xml:space="preserve"> </v>
      </c>
      <c r="K63" s="8" t="str">
        <f t="shared" ref="K63:BV63" si="488">IF(OR(K61&lt;7,K61="-",K61=" "),K60,IF(K62=" ",CONCATENATE(K60,"•"),K60))</f>
        <v xml:space="preserve"> </v>
      </c>
      <c r="L63" s="8" t="str">
        <f t="shared" si="488"/>
        <v xml:space="preserve"> </v>
      </c>
      <c r="M63" s="8" t="str">
        <f t="shared" si="488"/>
        <v xml:space="preserve"> </v>
      </c>
      <c r="N63" s="8" t="str">
        <f t="shared" si="488"/>
        <v xml:space="preserve"> </v>
      </c>
      <c r="O63" s="8" t="str">
        <f t="shared" si="488"/>
        <v xml:space="preserve"> </v>
      </c>
      <c r="P63" s="8" t="str">
        <f t="shared" si="488"/>
        <v xml:space="preserve"> </v>
      </c>
      <c r="Q63" s="17" t="str">
        <f t="shared" si="488"/>
        <v xml:space="preserve"> </v>
      </c>
      <c r="R63" s="16" t="str">
        <f t="shared" si="488"/>
        <v xml:space="preserve"> </v>
      </c>
      <c r="S63" s="8" t="str">
        <f t="shared" si="488"/>
        <v xml:space="preserve"> </v>
      </c>
      <c r="T63" s="8" t="str">
        <f t="shared" si="488"/>
        <v xml:space="preserve"> </v>
      </c>
      <c r="U63" s="8" t="str">
        <f t="shared" si="488"/>
        <v xml:space="preserve"> </v>
      </c>
      <c r="V63" s="8" t="str">
        <f t="shared" si="488"/>
        <v xml:space="preserve"> </v>
      </c>
      <c r="W63" s="8" t="str">
        <f t="shared" si="488"/>
        <v xml:space="preserve"> </v>
      </c>
      <c r="X63" s="8" t="str">
        <f t="shared" si="488"/>
        <v xml:space="preserve"> </v>
      </c>
      <c r="Y63" s="17" t="str">
        <f t="shared" si="488"/>
        <v xml:space="preserve"> </v>
      </c>
      <c r="Z63" s="16" t="str">
        <f t="shared" si="488"/>
        <v xml:space="preserve"> </v>
      </c>
      <c r="AA63" s="8" t="str">
        <f t="shared" si="488"/>
        <v xml:space="preserve"> </v>
      </c>
      <c r="AB63" s="8" t="str">
        <f t="shared" si="488"/>
        <v xml:space="preserve"> </v>
      </c>
      <c r="AC63" s="8" t="str">
        <f t="shared" si="488"/>
        <v xml:space="preserve"> </v>
      </c>
      <c r="AD63" s="8" t="str">
        <f t="shared" si="488"/>
        <v xml:space="preserve"> </v>
      </c>
      <c r="AE63" s="8" t="str">
        <f t="shared" si="488"/>
        <v xml:space="preserve"> </v>
      </c>
      <c r="AF63" s="8" t="str">
        <f t="shared" si="488"/>
        <v xml:space="preserve"> </v>
      </c>
      <c r="AG63" s="17" t="str">
        <f t="shared" si="488"/>
        <v xml:space="preserve"> </v>
      </c>
      <c r="AH63" s="16" t="str">
        <f t="shared" si="488"/>
        <v xml:space="preserve"> </v>
      </c>
      <c r="AI63" s="8" t="str">
        <f t="shared" si="488"/>
        <v xml:space="preserve"> </v>
      </c>
      <c r="AJ63" s="8" t="str">
        <f t="shared" si="488"/>
        <v xml:space="preserve"> </v>
      </c>
      <c r="AK63" s="8" t="str">
        <f t="shared" si="488"/>
        <v xml:space="preserve"> </v>
      </c>
      <c r="AL63" s="8" t="str">
        <f t="shared" si="488"/>
        <v xml:space="preserve"> </v>
      </c>
      <c r="AM63" s="8" t="str">
        <f t="shared" si="488"/>
        <v xml:space="preserve"> </v>
      </c>
      <c r="AN63" s="8" t="str">
        <f t="shared" si="488"/>
        <v xml:space="preserve"> </v>
      </c>
      <c r="AO63" s="17" t="str">
        <f t="shared" si="488"/>
        <v xml:space="preserve"> </v>
      </c>
      <c r="AP63" s="16" t="str">
        <f t="shared" si="488"/>
        <v xml:space="preserve"> </v>
      </c>
      <c r="AQ63" s="8" t="str">
        <f t="shared" si="488"/>
        <v xml:space="preserve"> </v>
      </c>
      <c r="AR63" s="8" t="str">
        <f t="shared" si="488"/>
        <v xml:space="preserve"> </v>
      </c>
      <c r="AS63" s="8" t="str">
        <f t="shared" si="488"/>
        <v xml:space="preserve"> </v>
      </c>
      <c r="AT63" s="8" t="str">
        <f t="shared" si="488"/>
        <v xml:space="preserve"> </v>
      </c>
      <c r="AU63" s="8" t="str">
        <f t="shared" si="488"/>
        <v xml:space="preserve"> </v>
      </c>
      <c r="AV63" s="8" t="str">
        <f t="shared" si="488"/>
        <v xml:space="preserve"> </v>
      </c>
      <c r="AW63" s="17" t="str">
        <f t="shared" si="488"/>
        <v xml:space="preserve"> </v>
      </c>
      <c r="AX63" s="16" t="str">
        <f t="shared" si="488"/>
        <v xml:space="preserve"> </v>
      </c>
      <c r="AY63" s="8" t="str">
        <f t="shared" si="488"/>
        <v xml:space="preserve"> </v>
      </c>
      <c r="AZ63" s="8" t="str">
        <f t="shared" si="488"/>
        <v xml:space="preserve"> </v>
      </c>
      <c r="BA63" s="8" t="str">
        <f t="shared" si="488"/>
        <v xml:space="preserve"> </v>
      </c>
      <c r="BB63" s="8" t="str">
        <f t="shared" si="488"/>
        <v xml:space="preserve"> </v>
      </c>
      <c r="BC63" s="8" t="str">
        <f t="shared" si="488"/>
        <v xml:space="preserve"> </v>
      </c>
      <c r="BD63" s="8" t="str">
        <f t="shared" si="488"/>
        <v xml:space="preserve"> </v>
      </c>
      <c r="BE63" s="17" t="str">
        <f t="shared" si="488"/>
        <v xml:space="preserve"> </v>
      </c>
      <c r="BF63" s="16" t="str">
        <f t="shared" si="488"/>
        <v xml:space="preserve"> </v>
      </c>
      <c r="BG63" s="8" t="str">
        <f t="shared" si="488"/>
        <v xml:space="preserve"> </v>
      </c>
      <c r="BH63" s="8" t="str">
        <f t="shared" si="488"/>
        <v xml:space="preserve"> </v>
      </c>
      <c r="BI63" s="8" t="str">
        <f t="shared" si="488"/>
        <v xml:space="preserve"> </v>
      </c>
      <c r="BJ63" s="8" t="str">
        <f t="shared" si="488"/>
        <v xml:space="preserve"> </v>
      </c>
      <c r="BK63" s="8" t="str">
        <f t="shared" si="488"/>
        <v xml:space="preserve"> </v>
      </c>
      <c r="BL63" s="8" t="str">
        <f t="shared" si="488"/>
        <v xml:space="preserve"> </v>
      </c>
      <c r="BM63" s="17" t="str">
        <f t="shared" si="488"/>
        <v xml:space="preserve"> </v>
      </c>
      <c r="BN63" s="16" t="str">
        <f t="shared" si="488"/>
        <v xml:space="preserve"> </v>
      </c>
      <c r="BO63" s="8" t="str">
        <f t="shared" si="488"/>
        <v xml:space="preserve"> </v>
      </c>
      <c r="BP63" s="8" t="str">
        <f t="shared" si="488"/>
        <v xml:space="preserve"> </v>
      </c>
      <c r="BQ63" s="8" t="str">
        <f t="shared" si="488"/>
        <v xml:space="preserve"> </v>
      </c>
      <c r="BR63" s="8" t="str">
        <f t="shared" si="488"/>
        <v xml:space="preserve"> </v>
      </c>
      <c r="BS63" s="8" t="str">
        <f t="shared" si="488"/>
        <v xml:space="preserve"> </v>
      </c>
      <c r="BT63" s="8" t="str">
        <f t="shared" si="488"/>
        <v xml:space="preserve"> </v>
      </c>
      <c r="BU63" s="17" t="str">
        <f t="shared" si="488"/>
        <v xml:space="preserve"> </v>
      </c>
      <c r="BV63" s="16" t="str">
        <f t="shared" si="488"/>
        <v xml:space="preserve"> </v>
      </c>
      <c r="BW63" s="8" t="str">
        <f t="shared" ref="BW63:CS63" si="489">IF(OR(BW61&lt;7,BW61="-",BW61=" "),BW60,IF(BW62=" ",CONCATENATE(BW60,"•"),BW60))</f>
        <v xml:space="preserve"> </v>
      </c>
      <c r="BX63" s="8" t="str">
        <f t="shared" si="489"/>
        <v xml:space="preserve"> </v>
      </c>
      <c r="BY63" s="8" t="str">
        <f t="shared" si="489"/>
        <v xml:space="preserve"> </v>
      </c>
      <c r="BZ63" s="8" t="str">
        <f t="shared" si="489"/>
        <v xml:space="preserve"> </v>
      </c>
      <c r="CA63" s="8" t="str">
        <f t="shared" si="489"/>
        <v xml:space="preserve"> </v>
      </c>
      <c r="CB63" s="8" t="str">
        <f t="shared" si="489"/>
        <v xml:space="preserve"> </v>
      </c>
      <c r="CC63" s="17" t="str">
        <f t="shared" si="489"/>
        <v xml:space="preserve"> </v>
      </c>
      <c r="CD63" s="16" t="str">
        <f t="shared" si="489"/>
        <v xml:space="preserve"> </v>
      </c>
      <c r="CE63" s="8" t="str">
        <f t="shared" si="489"/>
        <v xml:space="preserve"> </v>
      </c>
      <c r="CF63" s="8" t="str">
        <f t="shared" si="489"/>
        <v xml:space="preserve"> </v>
      </c>
      <c r="CG63" s="8" t="str">
        <f t="shared" si="489"/>
        <v xml:space="preserve"> </v>
      </c>
      <c r="CH63" s="8" t="str">
        <f t="shared" si="489"/>
        <v xml:space="preserve"> </v>
      </c>
      <c r="CI63" s="8" t="str">
        <f t="shared" si="489"/>
        <v xml:space="preserve"> </v>
      </c>
      <c r="CJ63" s="8" t="str">
        <f t="shared" si="489"/>
        <v xml:space="preserve"> </v>
      </c>
      <c r="CK63" s="17" t="str">
        <f t="shared" si="489"/>
        <v xml:space="preserve"> </v>
      </c>
      <c r="CL63" s="16" t="str">
        <f t="shared" si="489"/>
        <v xml:space="preserve"> </v>
      </c>
      <c r="CM63" s="8" t="str">
        <f t="shared" si="489"/>
        <v xml:space="preserve"> </v>
      </c>
      <c r="CN63" s="8" t="str">
        <f t="shared" si="489"/>
        <v xml:space="preserve"> </v>
      </c>
      <c r="CO63" s="8" t="str">
        <f t="shared" si="489"/>
        <v xml:space="preserve"> </v>
      </c>
      <c r="CP63" s="8" t="str">
        <f t="shared" si="489"/>
        <v xml:space="preserve"> </v>
      </c>
      <c r="CQ63" s="8" t="str">
        <f t="shared" si="489"/>
        <v xml:space="preserve"> </v>
      </c>
      <c r="CR63" s="8" t="str">
        <f t="shared" si="489"/>
        <v xml:space="preserve"> </v>
      </c>
      <c r="CS63" s="17" t="str">
        <f t="shared" si="489"/>
        <v xml:space="preserve"> </v>
      </c>
      <c r="CT63" s="16" t="str">
        <f t="shared" ref="CT63:DY63" si="490">IF(OR(CT61&lt;7,CT61="-",CT61=" "),CT60,IF(CT62=" ",CONCATENATE(CT60,"•"),CT60))</f>
        <v xml:space="preserve"> </v>
      </c>
      <c r="CU63" s="8" t="str">
        <f t="shared" si="490"/>
        <v xml:space="preserve"> </v>
      </c>
      <c r="CV63" s="8" t="str">
        <f t="shared" si="490"/>
        <v xml:space="preserve"> </v>
      </c>
      <c r="CW63" s="8" t="str">
        <f t="shared" si="490"/>
        <v xml:space="preserve"> </v>
      </c>
      <c r="CX63" s="8" t="str">
        <f t="shared" si="490"/>
        <v xml:space="preserve"> </v>
      </c>
      <c r="CY63" s="8" t="str">
        <f t="shared" si="490"/>
        <v xml:space="preserve"> </v>
      </c>
      <c r="CZ63" s="8" t="str">
        <f t="shared" si="490"/>
        <v xml:space="preserve"> </v>
      </c>
      <c r="DA63" s="17" t="str">
        <f t="shared" si="490"/>
        <v xml:space="preserve"> </v>
      </c>
      <c r="DB63" s="16" t="str">
        <f t="shared" si="490"/>
        <v xml:space="preserve"> </v>
      </c>
      <c r="DC63" s="8" t="str">
        <f t="shared" si="490"/>
        <v xml:space="preserve"> </v>
      </c>
      <c r="DD63" s="8" t="str">
        <f t="shared" si="490"/>
        <v xml:space="preserve"> </v>
      </c>
      <c r="DE63" s="8" t="str">
        <f t="shared" si="490"/>
        <v xml:space="preserve"> </v>
      </c>
      <c r="DF63" s="8" t="str">
        <f t="shared" si="490"/>
        <v xml:space="preserve"> </v>
      </c>
      <c r="DG63" s="8" t="str">
        <f t="shared" si="490"/>
        <v xml:space="preserve"> </v>
      </c>
      <c r="DH63" s="8" t="str">
        <f t="shared" si="490"/>
        <v xml:space="preserve"> </v>
      </c>
      <c r="DI63" s="17" t="str">
        <f t="shared" si="490"/>
        <v xml:space="preserve"> </v>
      </c>
      <c r="DJ63" s="16" t="str">
        <f t="shared" si="490"/>
        <v xml:space="preserve"> </v>
      </c>
      <c r="DK63" s="8" t="str">
        <f t="shared" si="490"/>
        <v xml:space="preserve"> </v>
      </c>
      <c r="DL63" s="8" t="str">
        <f t="shared" si="490"/>
        <v xml:space="preserve"> </v>
      </c>
      <c r="DM63" s="8" t="str">
        <f t="shared" si="490"/>
        <v xml:space="preserve"> </v>
      </c>
      <c r="DN63" s="8" t="str">
        <f t="shared" si="490"/>
        <v xml:space="preserve"> </v>
      </c>
      <c r="DO63" s="8" t="str">
        <f t="shared" si="490"/>
        <v xml:space="preserve"> </v>
      </c>
      <c r="DP63" s="8" t="str">
        <f t="shared" si="490"/>
        <v xml:space="preserve"> </v>
      </c>
      <c r="DQ63" s="17" t="str">
        <f t="shared" si="490"/>
        <v xml:space="preserve"> </v>
      </c>
      <c r="DR63" s="16" t="str">
        <f t="shared" si="490"/>
        <v xml:space="preserve"> </v>
      </c>
      <c r="DS63" s="8" t="str">
        <f t="shared" si="490"/>
        <v xml:space="preserve"> </v>
      </c>
      <c r="DT63" s="8" t="str">
        <f t="shared" si="490"/>
        <v xml:space="preserve"> </v>
      </c>
      <c r="DU63" s="8" t="str">
        <f t="shared" si="490"/>
        <v xml:space="preserve"> </v>
      </c>
      <c r="DV63" s="8" t="str">
        <f t="shared" si="490"/>
        <v xml:space="preserve"> </v>
      </c>
      <c r="DW63" s="8" t="str">
        <f t="shared" si="490"/>
        <v xml:space="preserve"> </v>
      </c>
      <c r="DX63" s="8" t="str">
        <f t="shared" si="490"/>
        <v xml:space="preserve"> </v>
      </c>
      <c r="DY63" s="17" t="str">
        <f t="shared" si="490"/>
        <v xml:space="preserve"> </v>
      </c>
      <c r="EA63" s="16" t="str">
        <f t="shared" ref="EA63:EC63" si="491">IF(OR(EA61&gt;1,EA61="-",EA61=" "),EA60,IF(EA60=" ", " ",LEFT(EA60,LEN(EA60)-1)))</f>
        <v/>
      </c>
      <c r="EB63" s="8" t="str">
        <f t="shared" si="491"/>
        <v xml:space="preserve"> </v>
      </c>
      <c r="EC63" s="8" t="str">
        <f t="shared" si="491"/>
        <v xml:space="preserve"> </v>
      </c>
      <c r="ED63" s="8" t="str">
        <f t="shared" ref="ED63:EK63" si="492">IF(OR(ED61&gt;1,ED61="-",ED61=" "),ED60,IF(ED60=" ", " ",LEFT(ED60,LEN(ED60)-1)))</f>
        <v xml:space="preserve"> </v>
      </c>
      <c r="EE63" s="8" t="str">
        <f t="shared" si="492"/>
        <v xml:space="preserve"> </v>
      </c>
      <c r="EF63" s="8" t="str">
        <f t="shared" si="492"/>
        <v xml:space="preserve"> </v>
      </c>
      <c r="EG63" s="8" t="str">
        <f t="shared" si="492"/>
        <v xml:space="preserve"> </v>
      </c>
      <c r="EH63" s="17" t="str">
        <f t="shared" si="492"/>
        <v xml:space="preserve"> </v>
      </c>
      <c r="EI63" s="16" t="str">
        <f t="shared" si="492"/>
        <v xml:space="preserve"> </v>
      </c>
      <c r="EJ63" s="8" t="str">
        <f t="shared" si="492"/>
        <v xml:space="preserve"> </v>
      </c>
      <c r="EK63" s="8" t="str">
        <f t="shared" si="492"/>
        <v xml:space="preserve"> </v>
      </c>
      <c r="EL63" s="8" t="str">
        <f t="shared" ref="EL63:ES63" si="493">IF(OR(EL61&gt;1,EL61="-",EL61=" "),EL60,IF(EL60=" ", " ",LEFT(EL60,LEN(EL60)-1)))</f>
        <v xml:space="preserve"> </v>
      </c>
      <c r="EM63" s="8" t="str">
        <f t="shared" si="493"/>
        <v xml:space="preserve"> </v>
      </c>
      <c r="EN63" s="8" t="str">
        <f t="shared" si="493"/>
        <v xml:space="preserve"> </v>
      </c>
      <c r="EO63" s="8" t="str">
        <f t="shared" si="493"/>
        <v xml:space="preserve"> </v>
      </c>
      <c r="EP63" s="17" t="str">
        <f t="shared" si="493"/>
        <v xml:space="preserve"> </v>
      </c>
      <c r="EQ63" s="16" t="str">
        <f t="shared" si="493"/>
        <v xml:space="preserve"> </v>
      </c>
      <c r="ER63" s="8" t="str">
        <f t="shared" si="493"/>
        <v xml:space="preserve"> </v>
      </c>
      <c r="ES63" s="8" t="str">
        <f t="shared" si="493"/>
        <v xml:space="preserve"> </v>
      </c>
      <c r="ET63" s="8" t="str">
        <f t="shared" ref="ET63:FY63" si="494">IF(OR(ET61&gt;1,ET61="-",ET61=" "),ET60,IF(ET60=" ", " ",LEFT(ET60,LEN(ET60)-1)))</f>
        <v xml:space="preserve"> </v>
      </c>
      <c r="EU63" s="8" t="str">
        <f t="shared" si="494"/>
        <v xml:space="preserve"> </v>
      </c>
      <c r="EV63" s="8" t="str">
        <f t="shared" si="494"/>
        <v xml:space="preserve"> </v>
      </c>
      <c r="EW63" s="8" t="str">
        <f t="shared" si="494"/>
        <v xml:space="preserve"> </v>
      </c>
      <c r="EX63" s="17" t="str">
        <f t="shared" si="494"/>
        <v xml:space="preserve"> </v>
      </c>
      <c r="EY63" s="16" t="str">
        <f t="shared" si="494"/>
        <v xml:space="preserve"> </v>
      </c>
      <c r="EZ63" s="8" t="str">
        <f t="shared" si="494"/>
        <v xml:space="preserve"> </v>
      </c>
      <c r="FA63" s="8" t="str">
        <f t="shared" si="494"/>
        <v xml:space="preserve"> </v>
      </c>
      <c r="FB63" s="8" t="str">
        <f t="shared" si="494"/>
        <v xml:space="preserve"> </v>
      </c>
      <c r="FC63" s="8" t="str">
        <f t="shared" si="494"/>
        <v xml:space="preserve"> </v>
      </c>
      <c r="FD63" s="8" t="str">
        <f t="shared" si="494"/>
        <v xml:space="preserve"> </v>
      </c>
      <c r="FE63" s="8" t="str">
        <f t="shared" si="494"/>
        <v xml:space="preserve"> </v>
      </c>
      <c r="FF63" s="17" t="str">
        <f t="shared" si="494"/>
        <v xml:space="preserve"> </v>
      </c>
      <c r="FG63" s="16" t="str">
        <f t="shared" si="494"/>
        <v xml:space="preserve"> </v>
      </c>
      <c r="FH63" s="8" t="str">
        <f t="shared" si="494"/>
        <v xml:space="preserve"> </v>
      </c>
      <c r="FI63" s="8" t="str">
        <f t="shared" si="494"/>
        <v xml:space="preserve"> </v>
      </c>
      <c r="FJ63" s="8" t="str">
        <f t="shared" si="494"/>
        <v xml:space="preserve"> </v>
      </c>
      <c r="FK63" s="8" t="str">
        <f t="shared" si="494"/>
        <v xml:space="preserve"> </v>
      </c>
      <c r="FL63" s="8" t="str">
        <f t="shared" si="494"/>
        <v xml:space="preserve"> </v>
      </c>
      <c r="FM63" s="8" t="str">
        <f t="shared" si="494"/>
        <v xml:space="preserve"> </v>
      </c>
      <c r="FN63" s="17" t="str">
        <f t="shared" si="494"/>
        <v xml:space="preserve"> </v>
      </c>
      <c r="FO63" s="16" t="str">
        <f t="shared" si="494"/>
        <v xml:space="preserve"> </v>
      </c>
      <c r="FP63" s="8" t="str">
        <f t="shared" si="494"/>
        <v xml:space="preserve"> </v>
      </c>
      <c r="FQ63" s="8" t="str">
        <f t="shared" si="494"/>
        <v xml:space="preserve"> </v>
      </c>
      <c r="FR63" s="8" t="str">
        <f t="shared" si="494"/>
        <v xml:space="preserve"> </v>
      </c>
      <c r="FS63" s="8" t="str">
        <f t="shared" si="494"/>
        <v xml:space="preserve"> </v>
      </c>
      <c r="FT63" s="8" t="str">
        <f t="shared" si="494"/>
        <v xml:space="preserve"> </v>
      </c>
      <c r="FU63" s="8" t="str">
        <f t="shared" si="494"/>
        <v xml:space="preserve"> </v>
      </c>
      <c r="FV63" s="17" t="str">
        <f t="shared" si="494"/>
        <v xml:space="preserve"> </v>
      </c>
      <c r="FW63" s="16" t="str">
        <f t="shared" si="494"/>
        <v xml:space="preserve"> </v>
      </c>
      <c r="FX63" s="8" t="str">
        <f t="shared" si="494"/>
        <v xml:space="preserve"> </v>
      </c>
      <c r="FY63" s="8" t="str">
        <f t="shared" si="494"/>
        <v xml:space="preserve"> </v>
      </c>
      <c r="FZ63" s="8" t="str">
        <f t="shared" ref="FZ63:IK63" si="495">IF(OR(FZ61&gt;1,FZ61="-",FZ61=" "),FZ60,IF(FZ60=" ", " ",LEFT(FZ60,LEN(FZ60)-1)))</f>
        <v xml:space="preserve"> </v>
      </c>
      <c r="GA63" s="8" t="str">
        <f t="shared" si="495"/>
        <v xml:space="preserve"> </v>
      </c>
      <c r="GB63" s="8" t="str">
        <f t="shared" si="495"/>
        <v xml:space="preserve"> </v>
      </c>
      <c r="GC63" s="8" t="str">
        <f t="shared" si="495"/>
        <v xml:space="preserve"> </v>
      </c>
      <c r="GD63" s="17" t="str">
        <f t="shared" si="495"/>
        <v xml:space="preserve"> </v>
      </c>
      <c r="GE63" s="16" t="str">
        <f t="shared" si="495"/>
        <v xml:space="preserve"> </v>
      </c>
      <c r="GF63" s="8" t="str">
        <f t="shared" si="495"/>
        <v xml:space="preserve"> </v>
      </c>
      <c r="GG63" s="8" t="str">
        <f t="shared" si="495"/>
        <v xml:space="preserve"> </v>
      </c>
      <c r="GH63" s="8" t="str">
        <f t="shared" si="495"/>
        <v xml:space="preserve"> </v>
      </c>
      <c r="GI63" s="8" t="str">
        <f t="shared" si="495"/>
        <v xml:space="preserve"> </v>
      </c>
      <c r="GJ63" s="8" t="str">
        <f t="shared" si="495"/>
        <v xml:space="preserve"> </v>
      </c>
      <c r="GK63" s="8" t="str">
        <f t="shared" si="495"/>
        <v xml:space="preserve"> </v>
      </c>
      <c r="GL63" s="17" t="str">
        <f t="shared" si="495"/>
        <v xml:space="preserve"> </v>
      </c>
      <c r="GM63" s="16" t="str">
        <f t="shared" si="495"/>
        <v xml:space="preserve"> </v>
      </c>
      <c r="GN63" s="8" t="str">
        <f t="shared" si="495"/>
        <v xml:space="preserve"> </v>
      </c>
      <c r="GO63" s="8" t="str">
        <f t="shared" si="495"/>
        <v xml:space="preserve"> </v>
      </c>
      <c r="GP63" s="8" t="str">
        <f t="shared" si="495"/>
        <v xml:space="preserve"> </v>
      </c>
      <c r="GQ63" s="8" t="str">
        <f t="shared" si="495"/>
        <v xml:space="preserve"> </v>
      </c>
      <c r="GR63" s="8" t="str">
        <f t="shared" si="495"/>
        <v xml:space="preserve"> </v>
      </c>
      <c r="GS63" s="8" t="str">
        <f t="shared" si="495"/>
        <v xml:space="preserve"> </v>
      </c>
      <c r="GT63" s="17" t="str">
        <f t="shared" si="495"/>
        <v xml:space="preserve"> </v>
      </c>
      <c r="GU63" s="16" t="str">
        <f t="shared" si="495"/>
        <v xml:space="preserve"> </v>
      </c>
      <c r="GV63" s="8" t="str">
        <f t="shared" si="495"/>
        <v xml:space="preserve"> </v>
      </c>
      <c r="GW63" s="8" t="str">
        <f t="shared" si="495"/>
        <v xml:space="preserve"> </v>
      </c>
      <c r="GX63" s="8" t="str">
        <f t="shared" si="495"/>
        <v xml:space="preserve"> </v>
      </c>
      <c r="GY63" s="8" t="str">
        <f t="shared" si="495"/>
        <v xml:space="preserve"> </v>
      </c>
      <c r="GZ63" s="8" t="str">
        <f t="shared" si="495"/>
        <v xml:space="preserve"> </v>
      </c>
      <c r="HA63" s="8" t="str">
        <f t="shared" si="495"/>
        <v xml:space="preserve"> </v>
      </c>
      <c r="HB63" s="17" t="str">
        <f t="shared" si="495"/>
        <v xml:space="preserve"> </v>
      </c>
      <c r="HC63" s="16" t="str">
        <f t="shared" si="495"/>
        <v xml:space="preserve"> </v>
      </c>
      <c r="HD63" s="8" t="str">
        <f t="shared" si="495"/>
        <v xml:space="preserve"> </v>
      </c>
      <c r="HE63" s="8" t="str">
        <f t="shared" si="495"/>
        <v xml:space="preserve"> </v>
      </c>
      <c r="HF63" s="8" t="str">
        <f t="shared" si="495"/>
        <v xml:space="preserve"> </v>
      </c>
      <c r="HG63" s="8" t="str">
        <f t="shared" si="495"/>
        <v xml:space="preserve"> </v>
      </c>
      <c r="HH63" s="8" t="str">
        <f t="shared" si="495"/>
        <v xml:space="preserve"> </v>
      </c>
      <c r="HI63" s="8" t="str">
        <f t="shared" si="495"/>
        <v xml:space="preserve"> </v>
      </c>
      <c r="HJ63" s="17" t="str">
        <f t="shared" si="495"/>
        <v xml:space="preserve"> </v>
      </c>
      <c r="HK63" s="16" t="str">
        <f t="shared" si="495"/>
        <v xml:space="preserve"> </v>
      </c>
      <c r="HL63" s="8" t="str">
        <f t="shared" si="495"/>
        <v xml:space="preserve"> </v>
      </c>
      <c r="HM63" s="8" t="str">
        <f t="shared" si="495"/>
        <v xml:space="preserve"> </v>
      </c>
      <c r="HN63" s="8" t="str">
        <f t="shared" si="495"/>
        <v xml:space="preserve"> </v>
      </c>
      <c r="HO63" s="8" t="str">
        <f t="shared" si="495"/>
        <v xml:space="preserve"> </v>
      </c>
      <c r="HP63" s="8" t="str">
        <f t="shared" si="495"/>
        <v xml:space="preserve"> </v>
      </c>
      <c r="HQ63" s="8" t="str">
        <f t="shared" si="495"/>
        <v xml:space="preserve"> </v>
      </c>
      <c r="HR63" s="17" t="str">
        <f t="shared" si="495"/>
        <v xml:space="preserve"> </v>
      </c>
      <c r="HS63" s="16" t="str">
        <f t="shared" si="495"/>
        <v xml:space="preserve"> </v>
      </c>
      <c r="HT63" s="8" t="str">
        <f t="shared" si="495"/>
        <v xml:space="preserve"> </v>
      </c>
      <c r="HU63" s="8" t="str">
        <f t="shared" si="495"/>
        <v xml:space="preserve"> </v>
      </c>
      <c r="HV63" s="8" t="str">
        <f t="shared" si="495"/>
        <v xml:space="preserve"> </v>
      </c>
      <c r="HW63" s="8" t="str">
        <f t="shared" si="495"/>
        <v xml:space="preserve"> </v>
      </c>
      <c r="HX63" s="8" t="str">
        <f t="shared" si="495"/>
        <v xml:space="preserve"> </v>
      </c>
      <c r="HY63" s="8" t="str">
        <f t="shared" si="495"/>
        <v xml:space="preserve"> </v>
      </c>
      <c r="HZ63" s="17" t="str">
        <f t="shared" si="495"/>
        <v xml:space="preserve"> </v>
      </c>
      <c r="IA63" s="16" t="str">
        <f t="shared" si="495"/>
        <v xml:space="preserve"> </v>
      </c>
      <c r="IB63" s="8" t="str">
        <f t="shared" si="495"/>
        <v xml:space="preserve"> </v>
      </c>
      <c r="IC63" s="8" t="str">
        <f t="shared" si="495"/>
        <v xml:space="preserve"> </v>
      </c>
      <c r="ID63" s="8" t="str">
        <f t="shared" si="495"/>
        <v xml:space="preserve"> </v>
      </c>
      <c r="IE63" s="8" t="str">
        <f t="shared" si="495"/>
        <v xml:space="preserve"> </v>
      </c>
      <c r="IF63" s="8" t="str">
        <f t="shared" si="495"/>
        <v xml:space="preserve"> </v>
      </c>
      <c r="IG63" s="8" t="str">
        <f t="shared" si="495"/>
        <v xml:space="preserve"> </v>
      </c>
      <c r="IH63" s="17" t="str">
        <f t="shared" si="495"/>
        <v xml:space="preserve"> </v>
      </c>
      <c r="II63" s="16" t="str">
        <f t="shared" si="495"/>
        <v xml:space="preserve"> </v>
      </c>
      <c r="IJ63" s="8" t="str">
        <f t="shared" si="495"/>
        <v xml:space="preserve"> </v>
      </c>
      <c r="IK63" s="8" t="str">
        <f t="shared" si="495"/>
        <v xml:space="preserve"> </v>
      </c>
      <c r="IL63" s="8" t="str">
        <f t="shared" ref="IL63:IX63" si="496">IF(OR(IL61&gt;1,IL61="-",IL61=" "),IL60,IF(IL60=" ", " ",LEFT(IL60,LEN(IL60)-1)))</f>
        <v xml:space="preserve"> </v>
      </c>
      <c r="IM63" s="8" t="str">
        <f t="shared" si="496"/>
        <v xml:space="preserve"> </v>
      </c>
      <c r="IN63" s="8" t="str">
        <f t="shared" si="496"/>
        <v xml:space="preserve"> </v>
      </c>
      <c r="IO63" s="8" t="str">
        <f t="shared" si="496"/>
        <v xml:space="preserve"> </v>
      </c>
      <c r="IP63" s="17" t="str">
        <f t="shared" si="496"/>
        <v xml:space="preserve"> </v>
      </c>
      <c r="IQ63" s="16" t="str">
        <f t="shared" si="496"/>
        <v xml:space="preserve"> </v>
      </c>
      <c r="IR63" s="8" t="str">
        <f t="shared" si="496"/>
        <v xml:space="preserve"> </v>
      </c>
      <c r="IS63" s="8" t="str">
        <f t="shared" si="496"/>
        <v xml:space="preserve"> </v>
      </c>
      <c r="IT63" s="8" t="str">
        <f t="shared" si="496"/>
        <v xml:space="preserve"> </v>
      </c>
      <c r="IU63" s="8" t="str">
        <f t="shared" si="496"/>
        <v xml:space="preserve"> </v>
      </c>
      <c r="IV63" s="8" t="str">
        <f t="shared" si="496"/>
        <v xml:space="preserve"> </v>
      </c>
      <c r="IW63" s="8" t="str">
        <f t="shared" si="496"/>
        <v xml:space="preserve"> </v>
      </c>
      <c r="IX63" s="17" t="str">
        <f t="shared" si="496"/>
        <v xml:space="preserve"> </v>
      </c>
    </row>
    <row r="64" spans="1:291" x14ac:dyDescent="0.25">
      <c r="B64" s="16">
        <f>IF(AND(Z61=1,Z60="."), " ", IF(OR(B61="",B61=" "), " ", IF(B61="-", "-", IF(B61&lt;7,B61+1,1))))</f>
        <v>4</v>
      </c>
      <c r="C64" s="8">
        <f t="shared" ref="C64:I64" si="497">IF(AND(AA61=1,AA60="."), " ", IF(OR(C61="",C61=" "), " ", IF(C61="-", "-", IF(C61&lt;7,C61+1,1))))</f>
        <v>5</v>
      </c>
      <c r="D64" s="8">
        <f t="shared" si="497"/>
        <v>6</v>
      </c>
      <c r="E64" s="8">
        <f t="shared" si="497"/>
        <v>7</v>
      </c>
      <c r="F64" s="8">
        <f t="shared" si="497"/>
        <v>5</v>
      </c>
      <c r="G64" s="8">
        <f t="shared" si="497"/>
        <v>6</v>
      </c>
      <c r="H64" s="8">
        <f t="shared" si="497"/>
        <v>7</v>
      </c>
      <c r="I64" s="17">
        <f t="shared" si="497"/>
        <v>1</v>
      </c>
      <c r="J64" s="16" t="str">
        <f>IF(AND(AH61=1,AH60="."), " ", IF(OR(J61="",J61=" "), " ", IF(J61="-", "-", IF(J61&lt;7,J61+1,1))))</f>
        <v xml:space="preserve"> </v>
      </c>
      <c r="K64" s="8" t="str">
        <f t="shared" ref="K64" si="498">IF(AND(AI61=1,AI60="."), " ", IF(OR(K61="",K61=" "), " ", IF(K61="-", "-", IF(K61&lt;7,K61+1,1))))</f>
        <v xml:space="preserve"> </v>
      </c>
      <c r="L64" s="8" t="str">
        <f t="shared" ref="L64" si="499">IF(AND(AJ61=1,AJ60="."), " ", IF(OR(L61="",L61=" "), " ", IF(L61="-", "-", IF(L61&lt;7,L61+1,1))))</f>
        <v xml:space="preserve"> </v>
      </c>
      <c r="M64" s="8" t="str">
        <f t="shared" ref="M64" si="500">IF(AND(AK61=1,AK60="."), " ", IF(OR(M61="",M61=" "), " ", IF(M61="-", "-", IF(M61&lt;7,M61+1,1))))</f>
        <v xml:space="preserve"> </v>
      </c>
      <c r="N64" s="8" t="str">
        <f t="shared" ref="N64" si="501">IF(AND(AL61=1,AL60="."), " ", IF(OR(N61="",N61=" "), " ", IF(N61="-", "-", IF(N61&lt;7,N61+1,1))))</f>
        <v xml:space="preserve"> </v>
      </c>
      <c r="O64" s="8" t="str">
        <f t="shared" ref="O64" si="502">IF(AND(AM61=1,AM60="."), " ", IF(OR(O61="",O61=" "), " ", IF(O61="-", "-", IF(O61&lt;7,O61+1,1))))</f>
        <v xml:space="preserve"> </v>
      </c>
      <c r="P64" s="8" t="str">
        <f t="shared" ref="P64" si="503">IF(AND(AN61=1,AN60="."), " ", IF(OR(P61="",P61=" "), " ", IF(P61="-", "-", IF(P61&lt;7,P61+1,1))))</f>
        <v xml:space="preserve"> </v>
      </c>
      <c r="Q64" s="17" t="str">
        <f t="shared" ref="Q64" si="504">IF(AND(AO61=1,AO60="."), " ", IF(OR(Q61="",Q61=" "), " ", IF(Q61="-", "-", IF(Q61&lt;7,Q61+1,1))))</f>
        <v xml:space="preserve"> </v>
      </c>
      <c r="R64" s="16" t="str">
        <f>IF(AND(AP61=1,AP60="."), " ", IF(OR(R61="",R61=" "), " ", IF(R61="-", "-", IF(R61&lt;7,R61+1,1))))</f>
        <v xml:space="preserve"> </v>
      </c>
      <c r="S64" s="8" t="str">
        <f t="shared" ref="S64" si="505">IF(AND(AQ61=1,AQ60="."), " ", IF(OR(S61="",S61=" "), " ", IF(S61="-", "-", IF(S61&lt;7,S61+1,1))))</f>
        <v xml:space="preserve"> </v>
      </c>
      <c r="T64" s="8" t="str">
        <f t="shared" ref="T64" si="506">IF(AND(AR61=1,AR60="."), " ", IF(OR(T61="",T61=" "), " ", IF(T61="-", "-", IF(T61&lt;7,T61+1,1))))</f>
        <v xml:space="preserve"> </v>
      </c>
      <c r="U64" s="8" t="str">
        <f t="shared" ref="U64" si="507">IF(AND(AS61=1,AS60="."), " ", IF(OR(U61="",U61=" "), " ", IF(U61="-", "-", IF(U61&lt;7,U61+1,1))))</f>
        <v xml:space="preserve"> </v>
      </c>
      <c r="V64" s="8" t="str">
        <f t="shared" ref="V64" si="508">IF(AND(AT61=1,AT60="."), " ", IF(OR(V61="",V61=" "), " ", IF(V61="-", "-", IF(V61&lt;7,V61+1,1))))</f>
        <v xml:space="preserve"> </v>
      </c>
      <c r="W64" s="8" t="str">
        <f t="shared" ref="W64" si="509">IF(AND(AU61=1,AU60="."), " ", IF(OR(W61="",W61=" "), " ", IF(W61="-", "-", IF(W61&lt;7,W61+1,1))))</f>
        <v xml:space="preserve"> </v>
      </c>
      <c r="X64" s="8" t="str">
        <f t="shared" ref="X64" si="510">IF(AND(AV61=1,AV60="."), " ", IF(OR(X61="",X61=" "), " ", IF(X61="-", "-", IF(X61&lt;7,X61+1,1))))</f>
        <v xml:space="preserve"> </v>
      </c>
      <c r="Y64" s="17" t="str">
        <f t="shared" ref="Y64" si="511">IF(AND(AW61=1,AW60="."), " ", IF(OR(Y61="",Y61=" "), " ", IF(Y61="-", "-", IF(Y61&lt;7,Y61+1,1))))</f>
        <v xml:space="preserve"> </v>
      </c>
      <c r="Z64" s="16" t="str">
        <f>IF(AND(AX61=1,AX60="."), " ", IF(OR(Z61="",Z61=" "), " ", IF(Z61="-", "-", IF(Z61&lt;7,Z61+1,1))))</f>
        <v xml:space="preserve"> </v>
      </c>
      <c r="AA64" s="8" t="str">
        <f t="shared" ref="AA64" si="512">IF(AND(AY61=1,AY60="."), " ", IF(OR(AA61="",AA61=" "), " ", IF(AA61="-", "-", IF(AA61&lt;7,AA61+1,1))))</f>
        <v xml:space="preserve"> </v>
      </c>
      <c r="AB64" s="8" t="str">
        <f t="shared" ref="AB64" si="513">IF(AND(AZ61=1,AZ60="."), " ", IF(OR(AB61="",AB61=" "), " ", IF(AB61="-", "-", IF(AB61&lt;7,AB61+1,1))))</f>
        <v xml:space="preserve"> </v>
      </c>
      <c r="AC64" s="8" t="str">
        <f t="shared" ref="AC64" si="514">IF(AND(BA61=1,BA60="."), " ", IF(OR(AC61="",AC61=" "), " ", IF(AC61="-", "-", IF(AC61&lt;7,AC61+1,1))))</f>
        <v xml:space="preserve"> </v>
      </c>
      <c r="AD64" s="8" t="str">
        <f t="shared" ref="AD64" si="515">IF(AND(BB61=1,BB60="."), " ", IF(OR(AD61="",AD61=" "), " ", IF(AD61="-", "-", IF(AD61&lt;7,AD61+1,1))))</f>
        <v xml:space="preserve"> </v>
      </c>
      <c r="AE64" s="8" t="str">
        <f t="shared" ref="AE64" si="516">IF(AND(BC61=1,BC60="."), " ", IF(OR(AE61="",AE61=" "), " ", IF(AE61="-", "-", IF(AE61&lt;7,AE61+1,1))))</f>
        <v xml:space="preserve"> </v>
      </c>
      <c r="AF64" s="8" t="str">
        <f t="shared" ref="AF64" si="517">IF(AND(BD61=1,BD60="."), " ", IF(OR(AF61="",AF61=" "), " ", IF(AF61="-", "-", IF(AF61&lt;7,AF61+1,1))))</f>
        <v xml:space="preserve"> </v>
      </c>
      <c r="AG64" s="17" t="str">
        <f t="shared" ref="AG64" si="518">IF(AND(BE61=1,BE60="."), " ", IF(OR(AG61="",AG61=" "), " ", IF(AG61="-", "-", IF(AG61&lt;7,AG61+1,1))))</f>
        <v xml:space="preserve"> </v>
      </c>
      <c r="AH64" s="16" t="str">
        <f>IF(AND(BF61=1,BF60="."), " ", IF(OR(AH61="",AH61=" "), " ", IF(AH61="-", "-", IF(AH61&lt;7,AH61+1,1))))</f>
        <v xml:space="preserve"> </v>
      </c>
      <c r="AI64" s="8" t="str">
        <f t="shared" ref="AI64" si="519">IF(AND(BG61=1,BG60="."), " ", IF(OR(AI61="",AI61=" "), " ", IF(AI61="-", "-", IF(AI61&lt;7,AI61+1,1))))</f>
        <v xml:space="preserve"> </v>
      </c>
      <c r="AJ64" s="8" t="str">
        <f t="shared" ref="AJ64" si="520">IF(AND(BH61=1,BH60="."), " ", IF(OR(AJ61="",AJ61=" "), " ", IF(AJ61="-", "-", IF(AJ61&lt;7,AJ61+1,1))))</f>
        <v xml:space="preserve"> </v>
      </c>
      <c r="AK64" s="8" t="str">
        <f t="shared" ref="AK64" si="521">IF(AND(BI61=1,BI60="."), " ", IF(OR(AK61="",AK61=" "), " ", IF(AK61="-", "-", IF(AK61&lt;7,AK61+1,1))))</f>
        <v xml:space="preserve"> </v>
      </c>
      <c r="AL64" s="8" t="str">
        <f t="shared" ref="AL64" si="522">IF(AND(BJ61=1,BJ60="."), " ", IF(OR(AL61="",AL61=" "), " ", IF(AL61="-", "-", IF(AL61&lt;7,AL61+1,1))))</f>
        <v xml:space="preserve"> </v>
      </c>
      <c r="AM64" s="8" t="str">
        <f t="shared" ref="AM64" si="523">IF(AND(BK61=1,BK60="."), " ", IF(OR(AM61="",AM61=" "), " ", IF(AM61="-", "-", IF(AM61&lt;7,AM61+1,1))))</f>
        <v xml:space="preserve"> </v>
      </c>
      <c r="AN64" s="8" t="str">
        <f t="shared" ref="AN64" si="524">IF(AND(BL61=1,BL60="."), " ", IF(OR(AN61="",AN61=" "), " ", IF(AN61="-", "-", IF(AN61&lt;7,AN61+1,1))))</f>
        <v xml:space="preserve"> </v>
      </c>
      <c r="AO64" s="17" t="str">
        <f t="shared" ref="AO64" si="525">IF(AND(BM61=1,BM60="."), " ", IF(OR(AO61="",AO61=" "), " ", IF(AO61="-", "-", IF(AO61&lt;7,AO61+1,1))))</f>
        <v xml:space="preserve"> </v>
      </c>
      <c r="AP64" s="16" t="str">
        <f>IF(AND(BN61=1,BN60="."), " ", IF(OR(AP61="",AP61=" "), " ", IF(AP61="-", "-", IF(AP61&lt;7,AP61+1,1))))</f>
        <v xml:space="preserve"> </v>
      </c>
      <c r="AQ64" s="8" t="str">
        <f t="shared" ref="AQ64" si="526">IF(AND(BO61=1,BO60="."), " ", IF(OR(AQ61="",AQ61=" "), " ", IF(AQ61="-", "-", IF(AQ61&lt;7,AQ61+1,1))))</f>
        <v xml:space="preserve"> </v>
      </c>
      <c r="AR64" s="8" t="str">
        <f t="shared" ref="AR64" si="527">IF(AND(BP61=1,BP60="."), " ", IF(OR(AR61="",AR61=" "), " ", IF(AR61="-", "-", IF(AR61&lt;7,AR61+1,1))))</f>
        <v xml:space="preserve"> </v>
      </c>
      <c r="AS64" s="8" t="str">
        <f t="shared" ref="AS64" si="528">IF(AND(BQ61=1,BQ60="."), " ", IF(OR(AS61="",AS61=" "), " ", IF(AS61="-", "-", IF(AS61&lt;7,AS61+1,1))))</f>
        <v xml:space="preserve"> </v>
      </c>
      <c r="AT64" s="8" t="str">
        <f t="shared" ref="AT64" si="529">IF(AND(BR61=1,BR60="."), " ", IF(OR(AT61="",AT61=" "), " ", IF(AT61="-", "-", IF(AT61&lt;7,AT61+1,1))))</f>
        <v xml:space="preserve"> </v>
      </c>
      <c r="AU64" s="8" t="str">
        <f t="shared" ref="AU64" si="530">IF(AND(BS61=1,BS60="."), " ", IF(OR(AU61="",AU61=" "), " ", IF(AU61="-", "-", IF(AU61&lt;7,AU61+1,1))))</f>
        <v xml:space="preserve"> </v>
      </c>
      <c r="AV64" s="8" t="str">
        <f t="shared" ref="AV64" si="531">IF(AND(BT61=1,BT60="."), " ", IF(OR(AV61="",AV61=" "), " ", IF(AV61="-", "-", IF(AV61&lt;7,AV61+1,1))))</f>
        <v xml:space="preserve"> </v>
      </c>
      <c r="AW64" s="17" t="str">
        <f t="shared" ref="AW64" si="532">IF(AND(BU61=1,BU60="."), " ", IF(OR(AW61="",AW61=" "), " ", IF(AW61="-", "-", IF(AW61&lt;7,AW61+1,1))))</f>
        <v xml:space="preserve"> </v>
      </c>
      <c r="AX64" s="16" t="str">
        <f>IF(AND(BV61=1,BV60="."), " ", IF(OR(AX61="",AX61=" "), " ", IF(AX61="-", "-", IF(AX61&lt;7,AX61+1,1))))</f>
        <v xml:space="preserve"> </v>
      </c>
      <c r="AY64" s="8" t="str">
        <f t="shared" ref="AY64" si="533">IF(AND(BW61=1,BW60="."), " ", IF(OR(AY61="",AY61=" "), " ", IF(AY61="-", "-", IF(AY61&lt;7,AY61+1,1))))</f>
        <v xml:space="preserve"> </v>
      </c>
      <c r="AZ64" s="8" t="str">
        <f t="shared" ref="AZ64" si="534">IF(AND(BX61=1,BX60="."), " ", IF(OR(AZ61="",AZ61=" "), " ", IF(AZ61="-", "-", IF(AZ61&lt;7,AZ61+1,1))))</f>
        <v xml:space="preserve"> </v>
      </c>
      <c r="BA64" s="8" t="str">
        <f t="shared" ref="BA64" si="535">IF(AND(BY61=1,BY60="."), " ", IF(OR(BA61="",BA61=" "), " ", IF(BA61="-", "-", IF(BA61&lt;7,BA61+1,1))))</f>
        <v xml:space="preserve"> </v>
      </c>
      <c r="BB64" s="8" t="str">
        <f t="shared" ref="BB64" si="536">IF(AND(BZ61=1,BZ60="."), " ", IF(OR(BB61="",BB61=" "), " ", IF(BB61="-", "-", IF(BB61&lt;7,BB61+1,1))))</f>
        <v xml:space="preserve"> </v>
      </c>
      <c r="BC64" s="8" t="str">
        <f t="shared" ref="BC64" si="537">IF(AND(CA61=1,CA60="."), " ", IF(OR(BC61="",BC61=" "), " ", IF(BC61="-", "-", IF(BC61&lt;7,BC61+1,1))))</f>
        <v xml:space="preserve"> </v>
      </c>
      <c r="BD64" s="8" t="str">
        <f t="shared" ref="BD64" si="538">IF(AND(CB61=1,CB60="."), " ", IF(OR(BD61="",BD61=" "), " ", IF(BD61="-", "-", IF(BD61&lt;7,BD61+1,1))))</f>
        <v xml:space="preserve"> </v>
      </c>
      <c r="BE64" s="17" t="str">
        <f t="shared" ref="BE64" si="539">IF(AND(CC61=1,CC60="."), " ", IF(OR(BE61="",BE61=" "), " ", IF(BE61="-", "-", IF(BE61&lt;7,BE61+1,1))))</f>
        <v xml:space="preserve"> </v>
      </c>
      <c r="BF64" s="16" t="str">
        <f>IF(AND(CD61=1,CD60="."), " ", IF(OR(BF61="",BF61=" "), " ", IF(BF61="-", "-", IF(BF61&lt;7,BF61+1,1))))</f>
        <v xml:space="preserve"> </v>
      </c>
      <c r="BG64" s="8" t="str">
        <f t="shared" ref="BG64" si="540">IF(AND(CE61=1,CE60="."), " ", IF(OR(BG61="",BG61=" "), " ", IF(BG61="-", "-", IF(BG61&lt;7,BG61+1,1))))</f>
        <v xml:space="preserve"> </v>
      </c>
      <c r="BH64" s="8" t="str">
        <f t="shared" ref="BH64" si="541">IF(AND(CF61=1,CF60="."), " ", IF(OR(BH61="",BH61=" "), " ", IF(BH61="-", "-", IF(BH61&lt;7,BH61+1,1))))</f>
        <v xml:space="preserve"> </v>
      </c>
      <c r="BI64" s="8" t="str">
        <f t="shared" ref="BI64" si="542">IF(AND(CG61=1,CG60="."), " ", IF(OR(BI61="",BI61=" "), " ", IF(BI61="-", "-", IF(BI61&lt;7,BI61+1,1))))</f>
        <v xml:space="preserve"> </v>
      </c>
      <c r="BJ64" s="8" t="str">
        <f t="shared" ref="BJ64" si="543">IF(AND(CH61=1,CH60="."), " ", IF(OR(BJ61="",BJ61=" "), " ", IF(BJ61="-", "-", IF(BJ61&lt;7,BJ61+1,1))))</f>
        <v xml:space="preserve"> </v>
      </c>
      <c r="BK64" s="8" t="str">
        <f t="shared" ref="BK64" si="544">IF(AND(CI61=1,CI60="."), " ", IF(OR(BK61="",BK61=" "), " ", IF(BK61="-", "-", IF(BK61&lt;7,BK61+1,1))))</f>
        <v xml:space="preserve"> </v>
      </c>
      <c r="BL64" s="8" t="str">
        <f t="shared" ref="BL64" si="545">IF(AND(CJ61=1,CJ60="."), " ", IF(OR(BL61="",BL61=" "), " ", IF(BL61="-", "-", IF(BL61&lt;7,BL61+1,1))))</f>
        <v xml:space="preserve"> </v>
      </c>
      <c r="BM64" s="17" t="str">
        <f t="shared" ref="BM64" si="546">IF(AND(CK61=1,CK60="."), " ", IF(OR(BM61="",BM61=" "), " ", IF(BM61="-", "-", IF(BM61&lt;7,BM61+1,1))))</f>
        <v xml:space="preserve"> </v>
      </c>
      <c r="BN64" s="16" t="str">
        <f>IF(AND(CL61=1,CL60="."), " ", IF(OR(BN61="",BN61=" "), " ", IF(BN61="-", "-", IF(BN61&lt;7,BN61+1,1))))</f>
        <v xml:space="preserve"> </v>
      </c>
      <c r="BO64" s="8" t="str">
        <f t="shared" ref="BO64" si="547">IF(AND(CM61=1,CM60="."), " ", IF(OR(BO61="",BO61=" "), " ", IF(BO61="-", "-", IF(BO61&lt;7,BO61+1,1))))</f>
        <v xml:space="preserve"> </v>
      </c>
      <c r="BP64" s="8" t="str">
        <f t="shared" ref="BP64" si="548">IF(AND(CN61=1,CN60="."), " ", IF(OR(BP61="",BP61=" "), " ", IF(BP61="-", "-", IF(BP61&lt;7,BP61+1,1))))</f>
        <v xml:space="preserve"> </v>
      </c>
      <c r="BQ64" s="8" t="str">
        <f t="shared" ref="BQ64" si="549">IF(AND(CO61=1,CO60="."), " ", IF(OR(BQ61="",BQ61=" "), " ", IF(BQ61="-", "-", IF(BQ61&lt;7,BQ61+1,1))))</f>
        <v xml:space="preserve"> </v>
      </c>
      <c r="BR64" s="8" t="str">
        <f t="shared" ref="BR64" si="550">IF(AND(CP61=1,CP60="."), " ", IF(OR(BR61="",BR61=" "), " ", IF(BR61="-", "-", IF(BR61&lt;7,BR61+1,1))))</f>
        <v xml:space="preserve"> </v>
      </c>
      <c r="BS64" s="8" t="str">
        <f t="shared" ref="BS64" si="551">IF(AND(CQ61=1,CQ60="."), " ", IF(OR(BS61="",BS61=" "), " ", IF(BS61="-", "-", IF(BS61&lt;7,BS61+1,1))))</f>
        <v xml:space="preserve"> </v>
      </c>
      <c r="BT64" s="8" t="str">
        <f t="shared" ref="BT64" si="552">IF(AND(CR61=1,CR60="."), " ", IF(OR(BT61="",BT61=" "), " ", IF(BT61="-", "-", IF(BT61&lt;7,BT61+1,1))))</f>
        <v xml:space="preserve"> </v>
      </c>
      <c r="BU64" s="17" t="str">
        <f t="shared" ref="BU64" si="553">IF(AND(CS61=1,CS60="."), " ", IF(OR(BU61="",BU61=" "), " ", IF(BU61="-", "-", IF(BU61&lt;7,BU61+1,1))))</f>
        <v xml:space="preserve"> </v>
      </c>
      <c r="BV64" s="16" t="str">
        <f>IF(AND(CT61=1,CT60="."), " ", IF(OR(BV61="",BV61=" "), " ", IF(BV61="-", "-", IF(BV61&lt;7,BV61+1,1))))</f>
        <v xml:space="preserve"> </v>
      </c>
      <c r="BW64" s="8" t="str">
        <f t="shared" ref="BW64" si="554">IF(AND(CU61=1,CU60="."), " ", IF(OR(BW61="",BW61=" "), " ", IF(BW61="-", "-", IF(BW61&lt;7,BW61+1,1))))</f>
        <v xml:space="preserve"> </v>
      </c>
      <c r="BX64" s="8" t="str">
        <f t="shared" ref="BX64" si="555">IF(AND(CV61=1,CV60="."), " ", IF(OR(BX61="",BX61=" "), " ", IF(BX61="-", "-", IF(BX61&lt;7,BX61+1,1))))</f>
        <v xml:space="preserve"> </v>
      </c>
      <c r="BY64" s="8" t="str">
        <f t="shared" ref="BY64" si="556">IF(AND(CW61=1,CW60="."), " ", IF(OR(BY61="",BY61=" "), " ", IF(BY61="-", "-", IF(BY61&lt;7,BY61+1,1))))</f>
        <v xml:space="preserve"> </v>
      </c>
      <c r="BZ64" s="8" t="str">
        <f t="shared" ref="BZ64" si="557">IF(AND(CX61=1,CX60="."), " ", IF(OR(BZ61="",BZ61=" "), " ", IF(BZ61="-", "-", IF(BZ61&lt;7,BZ61+1,1))))</f>
        <v xml:space="preserve"> </v>
      </c>
      <c r="CA64" s="8" t="str">
        <f t="shared" ref="CA64" si="558">IF(AND(CY61=1,CY60="."), " ", IF(OR(CA61="",CA61=" "), " ", IF(CA61="-", "-", IF(CA61&lt;7,CA61+1,1))))</f>
        <v xml:space="preserve"> </v>
      </c>
      <c r="CB64" s="8" t="str">
        <f t="shared" ref="CB64" si="559">IF(AND(CZ61=1,CZ60="."), " ", IF(OR(CB61="",CB61=" "), " ", IF(CB61="-", "-", IF(CB61&lt;7,CB61+1,1))))</f>
        <v xml:space="preserve"> </v>
      </c>
      <c r="CC64" s="17" t="str">
        <f t="shared" ref="CC64" si="560">IF(AND(DA61=1,DA60="."), " ", IF(OR(CC61="",CC61=" "), " ", IF(CC61="-", "-", IF(CC61&lt;7,CC61+1,1))))</f>
        <v xml:space="preserve"> </v>
      </c>
      <c r="CD64" s="16" t="str">
        <f>IF(AND(DB61=1,DB60="."), " ", IF(OR(CD61="",CD61=" "), " ", IF(CD61="-", "-", IF(CD61&lt;7,CD61+1,1))))</f>
        <v xml:space="preserve"> </v>
      </c>
      <c r="CE64" s="8" t="str">
        <f t="shared" ref="CE64" si="561">IF(AND(DC61=1,DC60="."), " ", IF(OR(CE61="",CE61=" "), " ", IF(CE61="-", "-", IF(CE61&lt;7,CE61+1,1))))</f>
        <v xml:space="preserve"> </v>
      </c>
      <c r="CF64" s="8" t="str">
        <f t="shared" ref="CF64" si="562">IF(AND(DD61=1,DD60="."), " ", IF(OR(CF61="",CF61=" "), " ", IF(CF61="-", "-", IF(CF61&lt;7,CF61+1,1))))</f>
        <v xml:space="preserve"> </v>
      </c>
      <c r="CG64" s="8" t="str">
        <f t="shared" ref="CG64" si="563">IF(AND(DE61=1,DE60="."), " ", IF(OR(CG61="",CG61=" "), " ", IF(CG61="-", "-", IF(CG61&lt;7,CG61+1,1))))</f>
        <v xml:space="preserve"> </v>
      </c>
      <c r="CH64" s="8" t="str">
        <f t="shared" ref="CH64" si="564">IF(AND(DF61=1,DF60="."), " ", IF(OR(CH61="",CH61=" "), " ", IF(CH61="-", "-", IF(CH61&lt;7,CH61+1,1))))</f>
        <v xml:space="preserve"> </v>
      </c>
      <c r="CI64" s="8" t="str">
        <f t="shared" ref="CI64" si="565">IF(AND(DG61=1,DG60="."), " ", IF(OR(CI61="",CI61=" "), " ", IF(CI61="-", "-", IF(CI61&lt;7,CI61+1,1))))</f>
        <v xml:space="preserve"> </v>
      </c>
      <c r="CJ64" s="8" t="str">
        <f t="shared" ref="CJ64" si="566">IF(AND(DH61=1,DH60="."), " ", IF(OR(CJ61="",CJ61=" "), " ", IF(CJ61="-", "-", IF(CJ61&lt;7,CJ61+1,1))))</f>
        <v xml:space="preserve"> </v>
      </c>
      <c r="CK64" s="17" t="str">
        <f t="shared" ref="CK64" si="567">IF(AND(DI61=1,DI60="."), " ", IF(OR(CK61="",CK61=" "), " ", IF(CK61="-", "-", IF(CK61&lt;7,CK61+1,1))))</f>
        <v xml:space="preserve"> </v>
      </c>
      <c r="CL64" s="16" t="str">
        <f>IF(AND(DJ61=1,DJ60="."), " ", IF(OR(CL61="",CL61=" "), " ", IF(CL61="-", "-", IF(CL61&lt;7,CL61+1,1))))</f>
        <v xml:space="preserve"> </v>
      </c>
      <c r="CM64" s="8" t="str">
        <f t="shared" ref="CM64" si="568">IF(AND(DK61=1,DK60="."), " ", IF(OR(CM61="",CM61=" "), " ", IF(CM61="-", "-", IF(CM61&lt;7,CM61+1,1))))</f>
        <v xml:space="preserve"> </v>
      </c>
      <c r="CN64" s="8" t="str">
        <f t="shared" ref="CN64" si="569">IF(AND(DL61=1,DL60="."), " ", IF(OR(CN61="",CN61=" "), " ", IF(CN61="-", "-", IF(CN61&lt;7,CN61+1,1))))</f>
        <v xml:space="preserve"> </v>
      </c>
      <c r="CO64" s="8" t="str">
        <f t="shared" ref="CO64" si="570">IF(AND(DM61=1,DM60="."), " ", IF(OR(CO61="",CO61=" "), " ", IF(CO61="-", "-", IF(CO61&lt;7,CO61+1,1))))</f>
        <v xml:space="preserve"> </v>
      </c>
      <c r="CP64" s="8" t="str">
        <f t="shared" ref="CP64" si="571">IF(AND(DN61=1,DN60="."), " ", IF(OR(CP61="",CP61=" "), " ", IF(CP61="-", "-", IF(CP61&lt;7,CP61+1,1))))</f>
        <v xml:space="preserve"> </v>
      </c>
      <c r="CQ64" s="8" t="str">
        <f t="shared" ref="CQ64" si="572">IF(AND(DO61=1,DO60="."), " ", IF(OR(CQ61="",CQ61=" "), " ", IF(CQ61="-", "-", IF(CQ61&lt;7,CQ61+1,1))))</f>
        <v xml:space="preserve"> </v>
      </c>
      <c r="CR64" s="8" t="str">
        <f t="shared" ref="CR64" si="573">IF(AND(DP61=1,DP60="."), " ", IF(OR(CR61="",CR61=" "), " ", IF(CR61="-", "-", IF(CR61&lt;7,CR61+1,1))))</f>
        <v xml:space="preserve"> </v>
      </c>
      <c r="CS64" s="17" t="str">
        <f t="shared" ref="CS64" si="574">IF(AND(DQ61=1,DQ60="."), " ", IF(OR(CS61="",CS61=" "), " ", IF(CS61="-", "-", IF(CS61&lt;7,CS61+1,1))))</f>
        <v xml:space="preserve"> </v>
      </c>
      <c r="CT64" s="16" t="str">
        <f>IF(AND(DR61=1,DR60="."), " ", IF(OR(CT61="",CT61=" "), " ", IF(CT61="-", "-", IF(CT61&lt;7,CT61+1,1))))</f>
        <v xml:space="preserve"> </v>
      </c>
      <c r="CU64" s="8" t="str">
        <f t="shared" ref="CU64" si="575">IF(AND(DS61=1,DS60="."), " ", IF(OR(CU61="",CU61=" "), " ", IF(CU61="-", "-", IF(CU61&lt;7,CU61+1,1))))</f>
        <v xml:space="preserve"> </v>
      </c>
      <c r="CV64" s="8" t="str">
        <f t="shared" ref="CV64" si="576">IF(AND(DT61=1,DT60="."), " ", IF(OR(CV61="",CV61=" "), " ", IF(CV61="-", "-", IF(CV61&lt;7,CV61+1,1))))</f>
        <v xml:space="preserve"> </v>
      </c>
      <c r="CW64" s="8" t="str">
        <f t="shared" ref="CW64" si="577">IF(AND(DU61=1,DU60="."), " ", IF(OR(CW61="",CW61=" "), " ", IF(CW61="-", "-", IF(CW61&lt;7,CW61+1,1))))</f>
        <v xml:space="preserve"> </v>
      </c>
      <c r="CX64" s="8" t="str">
        <f t="shared" ref="CX64" si="578">IF(AND(DV61=1,DV60="."), " ", IF(OR(CX61="",CX61=" "), " ", IF(CX61="-", "-", IF(CX61&lt;7,CX61+1,1))))</f>
        <v xml:space="preserve"> </v>
      </c>
      <c r="CY64" s="8" t="str">
        <f t="shared" ref="CY64" si="579">IF(AND(DW61=1,DW60="."), " ", IF(OR(CY61="",CY61=" "), " ", IF(CY61="-", "-", IF(CY61&lt;7,CY61+1,1))))</f>
        <v xml:space="preserve"> </v>
      </c>
      <c r="CZ64" s="8" t="str">
        <f t="shared" ref="CZ64" si="580">IF(AND(DX61=1,DX60="."), " ", IF(OR(CZ61="",CZ61=" "), " ", IF(CZ61="-", "-", IF(CZ61&lt;7,CZ61+1,1))))</f>
        <v xml:space="preserve"> </v>
      </c>
      <c r="DA64" s="17" t="str">
        <f t="shared" ref="DA64" si="581">IF(AND(DY61=1,DY60="."), " ", IF(OR(DA61="",DA61=" "), " ", IF(DA61="-", "-", IF(DA61&lt;7,DA61+1,1))))</f>
        <v xml:space="preserve"> </v>
      </c>
      <c r="DB64" s="16" t="str">
        <f>IF(AND(DZ61=1,DZ60="."), " ", IF(OR(DB61="",DB61=" "), " ", IF(DB61="-", "-", IF(DB61&lt;7,DB61+1,1))))</f>
        <v xml:space="preserve"> </v>
      </c>
      <c r="DC64" s="8" t="str">
        <f t="shared" ref="DC64" si="582">IF(AND(EA61=1,EA60="."), " ", IF(OR(DC61="",DC61=" "), " ", IF(DC61="-", "-", IF(DC61&lt;7,DC61+1,1))))</f>
        <v xml:space="preserve"> </v>
      </c>
      <c r="DD64" s="8" t="str">
        <f t="shared" ref="DD64" si="583">IF(AND(EB61=1,EB60="."), " ", IF(OR(DD61="",DD61=" "), " ", IF(DD61="-", "-", IF(DD61&lt;7,DD61+1,1))))</f>
        <v xml:space="preserve"> </v>
      </c>
      <c r="DE64" s="8" t="str">
        <f t="shared" ref="DE64" si="584">IF(AND(EC61=1,EC60="."), " ", IF(OR(DE61="",DE61=" "), " ", IF(DE61="-", "-", IF(DE61&lt;7,DE61+1,1))))</f>
        <v xml:space="preserve"> </v>
      </c>
      <c r="DF64" s="8" t="str">
        <f t="shared" ref="DF64" si="585">IF(AND(ED61=1,ED60="."), " ", IF(OR(DF61="",DF61=" "), " ", IF(DF61="-", "-", IF(DF61&lt;7,DF61+1,1))))</f>
        <v xml:space="preserve"> </v>
      </c>
      <c r="DG64" s="8" t="str">
        <f t="shared" ref="DG64" si="586">IF(AND(EE61=1,EE60="."), " ", IF(OR(DG61="",DG61=" "), " ", IF(DG61="-", "-", IF(DG61&lt;7,DG61+1,1))))</f>
        <v xml:space="preserve"> </v>
      </c>
      <c r="DH64" s="8" t="str">
        <f t="shared" ref="DH64" si="587">IF(AND(EF61=1,EF60="."), " ", IF(OR(DH61="",DH61=" "), " ", IF(DH61="-", "-", IF(DH61&lt;7,DH61+1,1))))</f>
        <v xml:space="preserve"> </v>
      </c>
      <c r="DI64" s="17" t="str">
        <f t="shared" ref="DI64" si="588">IF(AND(EG61=1,EG60="."), " ", IF(OR(DI61="",DI61=" "), " ", IF(DI61="-", "-", IF(DI61&lt;7,DI61+1,1))))</f>
        <v xml:space="preserve"> </v>
      </c>
      <c r="DJ64" s="16" t="str">
        <f>IF(AND(EH61=1,EH60="."), " ", IF(OR(DJ61="",DJ61=" "), " ", IF(DJ61="-", "-", IF(DJ61&lt;7,DJ61+1,1))))</f>
        <v xml:space="preserve"> </v>
      </c>
      <c r="DK64" s="8" t="str">
        <f t="shared" ref="DK64" si="589">IF(AND(EI61=1,EI60="."), " ", IF(OR(DK61="",DK61=" "), " ", IF(DK61="-", "-", IF(DK61&lt;7,DK61+1,1))))</f>
        <v xml:space="preserve"> </v>
      </c>
      <c r="DL64" s="8" t="str">
        <f t="shared" ref="DL64" si="590">IF(AND(EJ61=1,EJ60="."), " ", IF(OR(DL61="",DL61=" "), " ", IF(DL61="-", "-", IF(DL61&lt;7,DL61+1,1))))</f>
        <v xml:space="preserve"> </v>
      </c>
      <c r="DM64" s="8" t="str">
        <f t="shared" ref="DM64" si="591">IF(AND(EK61=1,EK60="."), " ", IF(OR(DM61="",DM61=" "), " ", IF(DM61="-", "-", IF(DM61&lt;7,DM61+1,1))))</f>
        <v xml:space="preserve"> </v>
      </c>
      <c r="DN64" s="8" t="str">
        <f t="shared" ref="DN64" si="592">IF(AND(EL61=1,EL60="."), " ", IF(OR(DN61="",DN61=" "), " ", IF(DN61="-", "-", IF(DN61&lt;7,DN61+1,1))))</f>
        <v xml:space="preserve"> </v>
      </c>
      <c r="DO64" s="8" t="str">
        <f t="shared" ref="DO64" si="593">IF(AND(EM61=1,EM60="."), " ", IF(OR(DO61="",DO61=" "), " ", IF(DO61="-", "-", IF(DO61&lt;7,DO61+1,1))))</f>
        <v xml:space="preserve"> </v>
      </c>
      <c r="DP64" s="8" t="str">
        <f t="shared" ref="DP64" si="594">IF(AND(EN61=1,EN60="."), " ", IF(OR(DP61="",DP61=" "), " ", IF(DP61="-", "-", IF(DP61&lt;7,DP61+1,1))))</f>
        <v xml:space="preserve"> </v>
      </c>
      <c r="DQ64" s="17" t="str">
        <f t="shared" ref="DQ64" si="595">IF(AND(EO61=1,EO60="."), " ", IF(OR(DQ61="",DQ61=" "), " ", IF(DQ61="-", "-", IF(DQ61&lt;7,DQ61+1,1))))</f>
        <v xml:space="preserve"> </v>
      </c>
      <c r="DR64" s="16" t="str">
        <f>IF(AND(EP61=1,EP60="."), " ", IF(OR(DR61="",DR61=" "), " ", IF(DR61="-", "-", IF(DR61&lt;7,DR61+1,1))))</f>
        <v xml:space="preserve"> </v>
      </c>
      <c r="DS64" s="8" t="str">
        <f t="shared" ref="DS64" si="596">IF(AND(EQ61=1,EQ60="."), " ", IF(OR(DS61="",DS61=" "), " ", IF(DS61="-", "-", IF(DS61&lt;7,DS61+1,1))))</f>
        <v xml:space="preserve"> </v>
      </c>
      <c r="DT64" s="8" t="str">
        <f t="shared" ref="DT64" si="597">IF(AND(ER61=1,ER60="."), " ", IF(OR(DT61="",DT61=" "), " ", IF(DT61="-", "-", IF(DT61&lt;7,DT61+1,1))))</f>
        <v xml:space="preserve"> </v>
      </c>
      <c r="DU64" s="8" t="str">
        <f t="shared" ref="DU64" si="598">IF(AND(ES61=1,ES60="."), " ", IF(OR(DU61="",DU61=" "), " ", IF(DU61="-", "-", IF(DU61&lt;7,DU61+1,1))))</f>
        <v xml:space="preserve"> </v>
      </c>
      <c r="DV64" s="8" t="str">
        <f t="shared" ref="DV64" si="599">IF(AND(ET61=1,ET60="."), " ", IF(OR(DV61="",DV61=" "), " ", IF(DV61="-", "-", IF(DV61&lt;7,DV61+1,1))))</f>
        <v xml:space="preserve"> </v>
      </c>
      <c r="DW64" s="8" t="str">
        <f t="shared" ref="DW64" si="600">IF(AND(EU61=1,EU60="."), " ", IF(OR(DW61="",DW61=" "), " ", IF(DW61="-", "-", IF(DW61&lt;7,DW61+1,1))))</f>
        <v xml:space="preserve"> </v>
      </c>
      <c r="DX64" s="8" t="str">
        <f t="shared" ref="DX64" si="601">IF(AND(EV61=1,EV60="."), " ", IF(OR(DX61="",DX61=" "), " ", IF(DX61="-", "-", IF(DX61&lt;7,DX61+1,1))))</f>
        <v xml:space="preserve"> </v>
      </c>
      <c r="DY64" s="17" t="str">
        <f t="shared" ref="DY64" si="602">IF(AND(EW61=1,EW60="."), " ", IF(OR(DY61="",DY61=" "), " ", IF(DY61="-", "-", IF(DY61&lt;7,DY61+1,1))))</f>
        <v xml:space="preserve"> </v>
      </c>
      <c r="EA64" s="16">
        <f t="shared" ref="EA64:EC64" si="603">IF(OR(EA61="",EA61=" "), " ", IF(EA61="-", "-", IF(EA61&gt;1,EA61-1,7)))</f>
        <v>5</v>
      </c>
      <c r="EB64" s="8">
        <f t="shared" si="603"/>
        <v>4</v>
      </c>
      <c r="EC64" s="8">
        <f t="shared" si="603"/>
        <v>3</v>
      </c>
      <c r="ED64" s="8">
        <f t="shared" ref="ED64:EK64" si="604">IF(OR(ED61="",ED61=" "), " ", IF(ED61="-", "-", IF(ED61&gt;1,ED61-1,7)))</f>
        <v>2</v>
      </c>
      <c r="EE64" s="8">
        <f t="shared" si="604"/>
        <v>4</v>
      </c>
      <c r="EF64" s="8">
        <f t="shared" si="604"/>
        <v>3</v>
      </c>
      <c r="EG64" s="8">
        <f t="shared" si="604"/>
        <v>2</v>
      </c>
      <c r="EH64" s="17">
        <f t="shared" si="604"/>
        <v>1</v>
      </c>
      <c r="EI64" s="16" t="str">
        <f t="shared" si="604"/>
        <v xml:space="preserve"> </v>
      </c>
      <c r="EJ64" s="8" t="str">
        <f t="shared" si="604"/>
        <v xml:space="preserve"> </v>
      </c>
      <c r="EK64" s="8" t="str">
        <f t="shared" si="604"/>
        <v xml:space="preserve"> </v>
      </c>
      <c r="EL64" s="8" t="str">
        <f t="shared" ref="EL64:ES64" si="605">IF(OR(EL61="",EL61=" "), " ", IF(EL61="-", "-", IF(EL61&gt;1,EL61-1,7)))</f>
        <v xml:space="preserve"> </v>
      </c>
      <c r="EM64" s="8" t="str">
        <f t="shared" si="605"/>
        <v xml:space="preserve"> </v>
      </c>
      <c r="EN64" s="8" t="str">
        <f t="shared" si="605"/>
        <v xml:space="preserve"> </v>
      </c>
      <c r="EO64" s="8" t="str">
        <f t="shared" si="605"/>
        <v xml:space="preserve"> </v>
      </c>
      <c r="EP64" s="17" t="str">
        <f t="shared" si="605"/>
        <v xml:space="preserve"> </v>
      </c>
      <c r="EQ64" s="16" t="str">
        <f t="shared" si="605"/>
        <v xml:space="preserve"> </v>
      </c>
      <c r="ER64" s="8" t="str">
        <f t="shared" si="605"/>
        <v xml:space="preserve"> </v>
      </c>
      <c r="ES64" s="8" t="str">
        <f t="shared" si="605"/>
        <v xml:space="preserve"> </v>
      </c>
      <c r="ET64" s="8" t="str">
        <f t="shared" ref="ET64:FY64" si="606">IF(OR(ET61="",ET61=" "), " ", IF(ET61="-", "-", IF(ET61&gt;1,ET61-1,7)))</f>
        <v xml:space="preserve"> </v>
      </c>
      <c r="EU64" s="8" t="str">
        <f t="shared" si="606"/>
        <v xml:space="preserve"> </v>
      </c>
      <c r="EV64" s="8" t="str">
        <f t="shared" si="606"/>
        <v xml:space="preserve"> </v>
      </c>
      <c r="EW64" s="8" t="str">
        <f t="shared" si="606"/>
        <v xml:space="preserve"> </v>
      </c>
      <c r="EX64" s="17" t="str">
        <f t="shared" si="606"/>
        <v xml:space="preserve"> </v>
      </c>
      <c r="EY64" s="16" t="str">
        <f t="shared" si="606"/>
        <v xml:space="preserve"> </v>
      </c>
      <c r="EZ64" s="8" t="str">
        <f t="shared" si="606"/>
        <v xml:space="preserve"> </v>
      </c>
      <c r="FA64" s="8" t="str">
        <f t="shared" si="606"/>
        <v xml:space="preserve"> </v>
      </c>
      <c r="FB64" s="8" t="str">
        <f t="shared" si="606"/>
        <v xml:space="preserve"> </v>
      </c>
      <c r="FC64" s="8" t="str">
        <f t="shared" si="606"/>
        <v xml:space="preserve"> </v>
      </c>
      <c r="FD64" s="8" t="str">
        <f t="shared" si="606"/>
        <v xml:space="preserve"> </v>
      </c>
      <c r="FE64" s="8" t="str">
        <f t="shared" si="606"/>
        <v xml:space="preserve"> </v>
      </c>
      <c r="FF64" s="17" t="str">
        <f t="shared" si="606"/>
        <v xml:space="preserve"> </v>
      </c>
      <c r="FG64" s="16" t="str">
        <f t="shared" si="606"/>
        <v xml:space="preserve"> </v>
      </c>
      <c r="FH64" s="8" t="str">
        <f t="shared" si="606"/>
        <v xml:space="preserve"> </v>
      </c>
      <c r="FI64" s="8" t="str">
        <f t="shared" si="606"/>
        <v xml:space="preserve"> </v>
      </c>
      <c r="FJ64" s="8" t="str">
        <f t="shared" si="606"/>
        <v xml:space="preserve"> </v>
      </c>
      <c r="FK64" s="8" t="str">
        <f t="shared" si="606"/>
        <v xml:space="preserve"> </v>
      </c>
      <c r="FL64" s="8" t="str">
        <f t="shared" si="606"/>
        <v xml:space="preserve"> </v>
      </c>
      <c r="FM64" s="8" t="str">
        <f t="shared" si="606"/>
        <v xml:space="preserve"> </v>
      </c>
      <c r="FN64" s="17" t="str">
        <f t="shared" si="606"/>
        <v xml:space="preserve"> </v>
      </c>
      <c r="FO64" s="16" t="str">
        <f t="shared" si="606"/>
        <v xml:space="preserve"> </v>
      </c>
      <c r="FP64" s="8" t="str">
        <f t="shared" si="606"/>
        <v xml:space="preserve"> </v>
      </c>
      <c r="FQ64" s="8" t="str">
        <f t="shared" si="606"/>
        <v xml:space="preserve"> </v>
      </c>
      <c r="FR64" s="8" t="str">
        <f t="shared" si="606"/>
        <v xml:space="preserve"> </v>
      </c>
      <c r="FS64" s="8" t="str">
        <f t="shared" si="606"/>
        <v xml:space="preserve"> </v>
      </c>
      <c r="FT64" s="8" t="str">
        <f t="shared" si="606"/>
        <v xml:space="preserve"> </v>
      </c>
      <c r="FU64" s="8" t="str">
        <f t="shared" si="606"/>
        <v xml:space="preserve"> </v>
      </c>
      <c r="FV64" s="17" t="str">
        <f t="shared" si="606"/>
        <v xml:space="preserve"> </v>
      </c>
      <c r="FW64" s="16" t="str">
        <f t="shared" si="606"/>
        <v xml:space="preserve"> </v>
      </c>
      <c r="FX64" s="8" t="str">
        <f t="shared" si="606"/>
        <v xml:space="preserve"> </v>
      </c>
      <c r="FY64" s="8" t="str">
        <f t="shared" si="606"/>
        <v xml:space="preserve"> </v>
      </c>
      <c r="FZ64" s="8" t="str">
        <f t="shared" ref="FZ64:IK64" si="607">IF(OR(FZ61="",FZ61=" "), " ", IF(FZ61="-", "-", IF(FZ61&gt;1,FZ61-1,7)))</f>
        <v xml:space="preserve"> </v>
      </c>
      <c r="GA64" s="8" t="str">
        <f t="shared" si="607"/>
        <v xml:space="preserve"> </v>
      </c>
      <c r="GB64" s="8" t="str">
        <f t="shared" si="607"/>
        <v xml:space="preserve"> </v>
      </c>
      <c r="GC64" s="8" t="str">
        <f t="shared" si="607"/>
        <v xml:space="preserve"> </v>
      </c>
      <c r="GD64" s="17" t="str">
        <f t="shared" si="607"/>
        <v xml:space="preserve"> </v>
      </c>
      <c r="GE64" s="16" t="str">
        <f t="shared" si="607"/>
        <v xml:space="preserve"> </v>
      </c>
      <c r="GF64" s="8" t="str">
        <f t="shared" si="607"/>
        <v xml:space="preserve"> </v>
      </c>
      <c r="GG64" s="8" t="str">
        <f t="shared" si="607"/>
        <v xml:space="preserve"> </v>
      </c>
      <c r="GH64" s="8" t="str">
        <f t="shared" si="607"/>
        <v xml:space="preserve"> </v>
      </c>
      <c r="GI64" s="8" t="str">
        <f t="shared" si="607"/>
        <v xml:space="preserve"> </v>
      </c>
      <c r="GJ64" s="8" t="str">
        <f t="shared" si="607"/>
        <v xml:space="preserve"> </v>
      </c>
      <c r="GK64" s="8" t="str">
        <f t="shared" si="607"/>
        <v xml:space="preserve"> </v>
      </c>
      <c r="GL64" s="17" t="str">
        <f t="shared" si="607"/>
        <v xml:space="preserve"> </v>
      </c>
      <c r="GM64" s="16" t="str">
        <f t="shared" si="607"/>
        <v xml:space="preserve"> </v>
      </c>
      <c r="GN64" s="8" t="str">
        <f t="shared" si="607"/>
        <v xml:space="preserve"> </v>
      </c>
      <c r="GO64" s="8" t="str">
        <f t="shared" si="607"/>
        <v xml:space="preserve"> </v>
      </c>
      <c r="GP64" s="8" t="str">
        <f t="shared" si="607"/>
        <v xml:space="preserve"> </v>
      </c>
      <c r="GQ64" s="8" t="str">
        <f t="shared" si="607"/>
        <v xml:space="preserve"> </v>
      </c>
      <c r="GR64" s="8" t="str">
        <f t="shared" si="607"/>
        <v xml:space="preserve"> </v>
      </c>
      <c r="GS64" s="8" t="str">
        <f t="shared" si="607"/>
        <v xml:space="preserve"> </v>
      </c>
      <c r="GT64" s="17" t="str">
        <f t="shared" si="607"/>
        <v xml:space="preserve"> </v>
      </c>
      <c r="GU64" s="16" t="str">
        <f t="shared" si="607"/>
        <v xml:space="preserve"> </v>
      </c>
      <c r="GV64" s="8" t="str">
        <f t="shared" si="607"/>
        <v xml:space="preserve"> </v>
      </c>
      <c r="GW64" s="8" t="str">
        <f t="shared" si="607"/>
        <v xml:space="preserve"> </v>
      </c>
      <c r="GX64" s="8" t="str">
        <f t="shared" si="607"/>
        <v xml:space="preserve"> </v>
      </c>
      <c r="GY64" s="8" t="str">
        <f t="shared" si="607"/>
        <v xml:space="preserve"> </v>
      </c>
      <c r="GZ64" s="8" t="str">
        <f t="shared" si="607"/>
        <v xml:space="preserve"> </v>
      </c>
      <c r="HA64" s="8" t="str">
        <f t="shared" si="607"/>
        <v xml:space="preserve"> </v>
      </c>
      <c r="HB64" s="17" t="str">
        <f t="shared" si="607"/>
        <v xml:space="preserve"> </v>
      </c>
      <c r="HC64" s="16" t="str">
        <f t="shared" si="607"/>
        <v xml:space="preserve"> </v>
      </c>
      <c r="HD64" s="8" t="str">
        <f t="shared" si="607"/>
        <v xml:space="preserve"> </v>
      </c>
      <c r="HE64" s="8" t="str">
        <f t="shared" si="607"/>
        <v xml:space="preserve"> </v>
      </c>
      <c r="HF64" s="8" t="str">
        <f t="shared" si="607"/>
        <v xml:space="preserve"> </v>
      </c>
      <c r="HG64" s="8" t="str">
        <f t="shared" si="607"/>
        <v xml:space="preserve"> </v>
      </c>
      <c r="HH64" s="8" t="str">
        <f t="shared" si="607"/>
        <v xml:space="preserve"> </v>
      </c>
      <c r="HI64" s="8" t="str">
        <f t="shared" si="607"/>
        <v xml:space="preserve"> </v>
      </c>
      <c r="HJ64" s="17" t="str">
        <f t="shared" si="607"/>
        <v xml:space="preserve"> </v>
      </c>
      <c r="HK64" s="16" t="str">
        <f t="shared" si="607"/>
        <v xml:space="preserve"> </v>
      </c>
      <c r="HL64" s="8" t="str">
        <f t="shared" si="607"/>
        <v xml:space="preserve"> </v>
      </c>
      <c r="HM64" s="8" t="str">
        <f t="shared" si="607"/>
        <v xml:space="preserve"> </v>
      </c>
      <c r="HN64" s="8" t="str">
        <f t="shared" si="607"/>
        <v xml:space="preserve"> </v>
      </c>
      <c r="HO64" s="8" t="str">
        <f t="shared" si="607"/>
        <v xml:space="preserve"> </v>
      </c>
      <c r="HP64" s="8" t="str">
        <f t="shared" si="607"/>
        <v xml:space="preserve"> </v>
      </c>
      <c r="HQ64" s="8" t="str">
        <f t="shared" si="607"/>
        <v xml:space="preserve"> </v>
      </c>
      <c r="HR64" s="17" t="str">
        <f t="shared" si="607"/>
        <v xml:space="preserve"> </v>
      </c>
      <c r="HS64" s="16" t="str">
        <f t="shared" si="607"/>
        <v xml:space="preserve"> </v>
      </c>
      <c r="HT64" s="8" t="str">
        <f t="shared" si="607"/>
        <v xml:space="preserve"> </v>
      </c>
      <c r="HU64" s="8" t="str">
        <f t="shared" si="607"/>
        <v xml:space="preserve"> </v>
      </c>
      <c r="HV64" s="8" t="str">
        <f t="shared" si="607"/>
        <v xml:space="preserve"> </v>
      </c>
      <c r="HW64" s="8" t="str">
        <f t="shared" si="607"/>
        <v xml:space="preserve"> </v>
      </c>
      <c r="HX64" s="8" t="str">
        <f t="shared" si="607"/>
        <v xml:space="preserve"> </v>
      </c>
      <c r="HY64" s="8" t="str">
        <f t="shared" si="607"/>
        <v xml:space="preserve"> </v>
      </c>
      <c r="HZ64" s="17" t="str">
        <f t="shared" si="607"/>
        <v xml:space="preserve"> </v>
      </c>
      <c r="IA64" s="16" t="str">
        <f t="shared" si="607"/>
        <v xml:space="preserve"> </v>
      </c>
      <c r="IB64" s="8" t="str">
        <f t="shared" si="607"/>
        <v xml:space="preserve"> </v>
      </c>
      <c r="IC64" s="8" t="str">
        <f t="shared" si="607"/>
        <v xml:space="preserve"> </v>
      </c>
      <c r="ID64" s="8" t="str">
        <f t="shared" si="607"/>
        <v xml:space="preserve"> </v>
      </c>
      <c r="IE64" s="8" t="str">
        <f t="shared" si="607"/>
        <v xml:space="preserve"> </v>
      </c>
      <c r="IF64" s="8" t="str">
        <f t="shared" si="607"/>
        <v xml:space="preserve"> </v>
      </c>
      <c r="IG64" s="8" t="str">
        <f t="shared" si="607"/>
        <v xml:space="preserve"> </v>
      </c>
      <c r="IH64" s="17" t="str">
        <f t="shared" si="607"/>
        <v xml:space="preserve"> </v>
      </c>
      <c r="II64" s="16" t="str">
        <f t="shared" si="607"/>
        <v xml:space="preserve"> </v>
      </c>
      <c r="IJ64" s="8" t="str">
        <f t="shared" si="607"/>
        <v xml:space="preserve"> </v>
      </c>
      <c r="IK64" s="8" t="str">
        <f t="shared" si="607"/>
        <v xml:space="preserve"> </v>
      </c>
      <c r="IL64" s="8" t="str">
        <f t="shared" ref="IL64:IX64" si="608">IF(OR(IL61="",IL61=" "), " ", IF(IL61="-", "-", IF(IL61&gt;1,IL61-1,7)))</f>
        <v xml:space="preserve"> </v>
      </c>
      <c r="IM64" s="8" t="str">
        <f t="shared" si="608"/>
        <v xml:space="preserve"> </v>
      </c>
      <c r="IN64" s="8" t="str">
        <f t="shared" si="608"/>
        <v xml:space="preserve"> </v>
      </c>
      <c r="IO64" s="8" t="str">
        <f t="shared" si="608"/>
        <v xml:space="preserve"> </v>
      </c>
      <c r="IP64" s="17" t="str">
        <f t="shared" si="608"/>
        <v xml:space="preserve"> </v>
      </c>
      <c r="IQ64" s="16" t="str">
        <f t="shared" si="608"/>
        <v xml:space="preserve"> </v>
      </c>
      <c r="IR64" s="8" t="str">
        <f t="shared" si="608"/>
        <v xml:space="preserve"> </v>
      </c>
      <c r="IS64" s="8" t="str">
        <f t="shared" si="608"/>
        <v xml:space="preserve"> </v>
      </c>
      <c r="IT64" s="8" t="str">
        <f t="shared" si="608"/>
        <v xml:space="preserve"> </v>
      </c>
      <c r="IU64" s="8" t="str">
        <f t="shared" si="608"/>
        <v xml:space="preserve"> </v>
      </c>
      <c r="IV64" s="8" t="str">
        <f t="shared" si="608"/>
        <v xml:space="preserve"> </v>
      </c>
      <c r="IW64" s="8" t="str">
        <f t="shared" si="608"/>
        <v xml:space="preserve"> </v>
      </c>
      <c r="IX64" s="17" t="str">
        <f t="shared" si="608"/>
        <v xml:space="preserve"> </v>
      </c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</row>
    <row r="65" spans="1:291" ht="8.1" customHeight="1" x14ac:dyDescent="0.25">
      <c r="B65" s="16" t="str">
        <f t="shared" ref="B65" si="609">IF(OR(B61&lt;7,B61="-",B61=" "),B62,IF(B62=" ",B62,LEFT(B62,LEN(B62)-1)))</f>
        <v xml:space="preserve"> </v>
      </c>
      <c r="C65" s="8" t="str">
        <f t="shared" ref="C65:J65" si="610">IF(OR(C61&lt;7,C61="-",C61=" "),C62,IF(C62=" ",C62,LEFT(C62,LEN(C62)-1)))</f>
        <v xml:space="preserve"> </v>
      </c>
      <c r="D65" s="8" t="str">
        <f t="shared" si="610"/>
        <v xml:space="preserve"> </v>
      </c>
      <c r="E65" s="8" t="str">
        <f t="shared" si="610"/>
        <v xml:space="preserve"> </v>
      </c>
      <c r="F65" s="8" t="str">
        <f t="shared" si="610"/>
        <v xml:space="preserve"> </v>
      </c>
      <c r="G65" s="8" t="str">
        <f t="shared" si="610"/>
        <v xml:space="preserve"> </v>
      </c>
      <c r="H65" s="8" t="str">
        <f t="shared" si="610"/>
        <v xml:space="preserve"> </v>
      </c>
      <c r="I65" s="17" t="str">
        <f t="shared" si="610"/>
        <v xml:space="preserve"> </v>
      </c>
      <c r="J65" s="16" t="str">
        <f t="shared" si="610"/>
        <v xml:space="preserve"> </v>
      </c>
      <c r="K65" s="8" t="str">
        <f t="shared" ref="K65:BV65" si="611">IF(OR(K61&lt;7,K61="-",K61=" "),K62,IF(K62=" ",K62,LEFT(K62,LEN(K62)-1)))</f>
        <v xml:space="preserve"> </v>
      </c>
      <c r="L65" s="8" t="str">
        <f t="shared" si="611"/>
        <v xml:space="preserve"> </v>
      </c>
      <c r="M65" s="8" t="str">
        <f t="shared" si="611"/>
        <v xml:space="preserve"> </v>
      </c>
      <c r="N65" s="8" t="str">
        <f t="shared" si="611"/>
        <v xml:space="preserve"> </v>
      </c>
      <c r="O65" s="8" t="str">
        <f t="shared" si="611"/>
        <v xml:space="preserve"> </v>
      </c>
      <c r="P65" s="8" t="str">
        <f t="shared" si="611"/>
        <v xml:space="preserve"> </v>
      </c>
      <c r="Q65" s="17" t="str">
        <f t="shared" si="611"/>
        <v xml:space="preserve"> </v>
      </c>
      <c r="R65" s="16" t="str">
        <f t="shared" si="611"/>
        <v xml:space="preserve"> </v>
      </c>
      <c r="S65" s="8" t="str">
        <f t="shared" si="611"/>
        <v xml:space="preserve"> </v>
      </c>
      <c r="T65" s="8" t="str">
        <f t="shared" si="611"/>
        <v xml:space="preserve"> </v>
      </c>
      <c r="U65" s="8" t="str">
        <f t="shared" si="611"/>
        <v xml:space="preserve"> </v>
      </c>
      <c r="V65" s="8" t="str">
        <f t="shared" si="611"/>
        <v xml:space="preserve"> </v>
      </c>
      <c r="W65" s="8" t="str">
        <f t="shared" si="611"/>
        <v xml:space="preserve"> </v>
      </c>
      <c r="X65" s="8" t="str">
        <f t="shared" si="611"/>
        <v xml:space="preserve"> </v>
      </c>
      <c r="Y65" s="17" t="str">
        <f t="shared" si="611"/>
        <v xml:space="preserve"> </v>
      </c>
      <c r="Z65" s="16" t="str">
        <f t="shared" si="611"/>
        <v xml:space="preserve"> </v>
      </c>
      <c r="AA65" s="8" t="str">
        <f t="shared" si="611"/>
        <v xml:space="preserve"> </v>
      </c>
      <c r="AB65" s="8" t="str">
        <f t="shared" si="611"/>
        <v xml:space="preserve"> </v>
      </c>
      <c r="AC65" s="8" t="str">
        <f t="shared" si="611"/>
        <v xml:space="preserve"> </v>
      </c>
      <c r="AD65" s="8" t="str">
        <f t="shared" si="611"/>
        <v xml:space="preserve"> </v>
      </c>
      <c r="AE65" s="8" t="str">
        <f t="shared" si="611"/>
        <v xml:space="preserve"> </v>
      </c>
      <c r="AF65" s="8" t="str">
        <f t="shared" si="611"/>
        <v xml:space="preserve"> </v>
      </c>
      <c r="AG65" s="17" t="str">
        <f t="shared" si="611"/>
        <v xml:space="preserve"> </v>
      </c>
      <c r="AH65" s="16" t="str">
        <f t="shared" si="611"/>
        <v xml:space="preserve"> </v>
      </c>
      <c r="AI65" s="8" t="str">
        <f t="shared" si="611"/>
        <v xml:space="preserve"> </v>
      </c>
      <c r="AJ65" s="8" t="str">
        <f t="shared" si="611"/>
        <v xml:space="preserve"> </v>
      </c>
      <c r="AK65" s="8" t="str">
        <f t="shared" si="611"/>
        <v xml:space="preserve"> </v>
      </c>
      <c r="AL65" s="8" t="str">
        <f t="shared" si="611"/>
        <v xml:space="preserve"> </v>
      </c>
      <c r="AM65" s="8" t="str">
        <f t="shared" si="611"/>
        <v xml:space="preserve"> </v>
      </c>
      <c r="AN65" s="8" t="str">
        <f t="shared" si="611"/>
        <v xml:space="preserve"> </v>
      </c>
      <c r="AO65" s="17" t="str">
        <f t="shared" si="611"/>
        <v xml:space="preserve"> </v>
      </c>
      <c r="AP65" s="16" t="str">
        <f t="shared" si="611"/>
        <v xml:space="preserve"> </v>
      </c>
      <c r="AQ65" s="8" t="str">
        <f t="shared" si="611"/>
        <v xml:space="preserve"> </v>
      </c>
      <c r="AR65" s="8" t="str">
        <f t="shared" si="611"/>
        <v xml:space="preserve"> </v>
      </c>
      <c r="AS65" s="8" t="str">
        <f t="shared" si="611"/>
        <v xml:space="preserve"> </v>
      </c>
      <c r="AT65" s="8" t="str">
        <f t="shared" si="611"/>
        <v xml:space="preserve"> </v>
      </c>
      <c r="AU65" s="8" t="str">
        <f t="shared" si="611"/>
        <v xml:space="preserve"> </v>
      </c>
      <c r="AV65" s="8" t="str">
        <f t="shared" si="611"/>
        <v xml:space="preserve"> </v>
      </c>
      <c r="AW65" s="17" t="str">
        <f t="shared" si="611"/>
        <v xml:space="preserve"> </v>
      </c>
      <c r="AX65" s="16" t="str">
        <f t="shared" si="611"/>
        <v xml:space="preserve"> </v>
      </c>
      <c r="AY65" s="8" t="str">
        <f t="shared" si="611"/>
        <v xml:space="preserve"> </v>
      </c>
      <c r="AZ65" s="8" t="str">
        <f t="shared" si="611"/>
        <v xml:space="preserve"> </v>
      </c>
      <c r="BA65" s="8" t="str">
        <f t="shared" si="611"/>
        <v xml:space="preserve"> </v>
      </c>
      <c r="BB65" s="8" t="str">
        <f t="shared" si="611"/>
        <v xml:space="preserve"> </v>
      </c>
      <c r="BC65" s="8" t="str">
        <f t="shared" si="611"/>
        <v xml:space="preserve"> </v>
      </c>
      <c r="BD65" s="8" t="str">
        <f t="shared" si="611"/>
        <v xml:space="preserve"> </v>
      </c>
      <c r="BE65" s="17" t="str">
        <f t="shared" si="611"/>
        <v xml:space="preserve"> </v>
      </c>
      <c r="BF65" s="16" t="str">
        <f t="shared" si="611"/>
        <v xml:space="preserve"> </v>
      </c>
      <c r="BG65" s="8" t="str">
        <f t="shared" si="611"/>
        <v xml:space="preserve"> </v>
      </c>
      <c r="BH65" s="8" t="str">
        <f t="shared" si="611"/>
        <v xml:space="preserve"> </v>
      </c>
      <c r="BI65" s="8" t="str">
        <f t="shared" si="611"/>
        <v xml:space="preserve"> </v>
      </c>
      <c r="BJ65" s="8" t="str">
        <f t="shared" si="611"/>
        <v xml:space="preserve"> </v>
      </c>
      <c r="BK65" s="8" t="str">
        <f t="shared" si="611"/>
        <v xml:space="preserve"> </v>
      </c>
      <c r="BL65" s="8" t="str">
        <f t="shared" si="611"/>
        <v xml:space="preserve"> </v>
      </c>
      <c r="BM65" s="17" t="str">
        <f t="shared" si="611"/>
        <v xml:space="preserve"> </v>
      </c>
      <c r="BN65" s="16" t="str">
        <f t="shared" si="611"/>
        <v xml:space="preserve"> </v>
      </c>
      <c r="BO65" s="8" t="str">
        <f t="shared" si="611"/>
        <v xml:space="preserve"> </v>
      </c>
      <c r="BP65" s="8" t="str">
        <f t="shared" si="611"/>
        <v xml:space="preserve"> </v>
      </c>
      <c r="BQ65" s="8" t="str">
        <f t="shared" si="611"/>
        <v xml:space="preserve"> </v>
      </c>
      <c r="BR65" s="8" t="str">
        <f t="shared" si="611"/>
        <v xml:space="preserve"> </v>
      </c>
      <c r="BS65" s="8" t="str">
        <f t="shared" si="611"/>
        <v xml:space="preserve"> </v>
      </c>
      <c r="BT65" s="8" t="str">
        <f t="shared" si="611"/>
        <v xml:space="preserve"> </v>
      </c>
      <c r="BU65" s="17" t="str">
        <f t="shared" si="611"/>
        <v xml:space="preserve"> </v>
      </c>
      <c r="BV65" s="16" t="str">
        <f t="shared" si="611"/>
        <v xml:space="preserve"> </v>
      </c>
      <c r="BW65" s="8" t="str">
        <f t="shared" ref="BW65:CS65" si="612">IF(OR(BW61&lt;7,BW61="-",BW61=" "),BW62,IF(BW62=" ",BW62,LEFT(BW62,LEN(BW62)-1)))</f>
        <v xml:space="preserve"> </v>
      </c>
      <c r="BX65" s="8" t="str">
        <f t="shared" si="612"/>
        <v xml:space="preserve"> </v>
      </c>
      <c r="BY65" s="8" t="str">
        <f t="shared" si="612"/>
        <v xml:space="preserve"> </v>
      </c>
      <c r="BZ65" s="8" t="str">
        <f t="shared" si="612"/>
        <v xml:space="preserve"> </v>
      </c>
      <c r="CA65" s="8" t="str">
        <f t="shared" si="612"/>
        <v xml:space="preserve"> </v>
      </c>
      <c r="CB65" s="8" t="str">
        <f t="shared" si="612"/>
        <v xml:space="preserve"> </v>
      </c>
      <c r="CC65" s="17" t="str">
        <f t="shared" si="612"/>
        <v xml:space="preserve"> </v>
      </c>
      <c r="CD65" s="16" t="str">
        <f t="shared" si="612"/>
        <v xml:space="preserve"> </v>
      </c>
      <c r="CE65" s="8" t="str">
        <f t="shared" si="612"/>
        <v xml:space="preserve"> </v>
      </c>
      <c r="CF65" s="8" t="str">
        <f t="shared" si="612"/>
        <v xml:space="preserve"> </v>
      </c>
      <c r="CG65" s="8" t="str">
        <f t="shared" si="612"/>
        <v xml:space="preserve"> </v>
      </c>
      <c r="CH65" s="8" t="str">
        <f t="shared" si="612"/>
        <v xml:space="preserve"> </v>
      </c>
      <c r="CI65" s="8" t="str">
        <f t="shared" si="612"/>
        <v xml:space="preserve"> </v>
      </c>
      <c r="CJ65" s="8" t="str">
        <f t="shared" si="612"/>
        <v xml:space="preserve"> </v>
      </c>
      <c r="CK65" s="17" t="str">
        <f t="shared" si="612"/>
        <v xml:space="preserve"> </v>
      </c>
      <c r="CL65" s="16" t="str">
        <f t="shared" si="612"/>
        <v xml:space="preserve"> </v>
      </c>
      <c r="CM65" s="8" t="str">
        <f t="shared" si="612"/>
        <v xml:space="preserve"> </v>
      </c>
      <c r="CN65" s="8" t="str">
        <f t="shared" si="612"/>
        <v xml:space="preserve"> </v>
      </c>
      <c r="CO65" s="8" t="str">
        <f t="shared" si="612"/>
        <v xml:space="preserve"> </v>
      </c>
      <c r="CP65" s="8" t="str">
        <f t="shared" si="612"/>
        <v xml:space="preserve"> </v>
      </c>
      <c r="CQ65" s="8" t="str">
        <f t="shared" si="612"/>
        <v xml:space="preserve"> </v>
      </c>
      <c r="CR65" s="8" t="str">
        <f t="shared" si="612"/>
        <v xml:space="preserve"> </v>
      </c>
      <c r="CS65" s="17" t="str">
        <f t="shared" si="612"/>
        <v xml:space="preserve"> </v>
      </c>
      <c r="CT65" s="16" t="str">
        <f t="shared" ref="CT65:DY65" si="613">IF(OR(CT61&lt;7,CT61="-",CT61=" "),CT62,IF(CT62=" ",CT62,LEFT(CT62,LEN(CT62)-1)))</f>
        <v xml:space="preserve"> </v>
      </c>
      <c r="CU65" s="8" t="str">
        <f t="shared" si="613"/>
        <v xml:space="preserve"> </v>
      </c>
      <c r="CV65" s="8" t="str">
        <f t="shared" si="613"/>
        <v xml:space="preserve"> </v>
      </c>
      <c r="CW65" s="8" t="str">
        <f t="shared" si="613"/>
        <v xml:space="preserve"> </v>
      </c>
      <c r="CX65" s="8" t="str">
        <f t="shared" si="613"/>
        <v xml:space="preserve"> </v>
      </c>
      <c r="CY65" s="8" t="str">
        <f t="shared" si="613"/>
        <v xml:space="preserve"> </v>
      </c>
      <c r="CZ65" s="8" t="str">
        <f t="shared" si="613"/>
        <v xml:space="preserve"> </v>
      </c>
      <c r="DA65" s="17" t="str">
        <f t="shared" si="613"/>
        <v xml:space="preserve"> </v>
      </c>
      <c r="DB65" s="16" t="str">
        <f t="shared" si="613"/>
        <v xml:space="preserve"> </v>
      </c>
      <c r="DC65" s="8" t="str">
        <f t="shared" si="613"/>
        <v xml:space="preserve"> </v>
      </c>
      <c r="DD65" s="8" t="str">
        <f t="shared" si="613"/>
        <v xml:space="preserve"> </v>
      </c>
      <c r="DE65" s="8" t="str">
        <f t="shared" si="613"/>
        <v xml:space="preserve"> </v>
      </c>
      <c r="DF65" s="8" t="str">
        <f t="shared" si="613"/>
        <v xml:space="preserve"> </v>
      </c>
      <c r="DG65" s="8" t="str">
        <f t="shared" si="613"/>
        <v xml:space="preserve"> </v>
      </c>
      <c r="DH65" s="8" t="str">
        <f t="shared" si="613"/>
        <v xml:space="preserve"> </v>
      </c>
      <c r="DI65" s="17" t="str">
        <f t="shared" si="613"/>
        <v xml:space="preserve"> </v>
      </c>
      <c r="DJ65" s="16" t="str">
        <f t="shared" si="613"/>
        <v xml:space="preserve"> </v>
      </c>
      <c r="DK65" s="8" t="str">
        <f t="shared" si="613"/>
        <v xml:space="preserve"> </v>
      </c>
      <c r="DL65" s="8" t="str">
        <f t="shared" si="613"/>
        <v xml:space="preserve"> </v>
      </c>
      <c r="DM65" s="8" t="str">
        <f t="shared" si="613"/>
        <v xml:space="preserve"> </v>
      </c>
      <c r="DN65" s="8" t="str">
        <f t="shared" si="613"/>
        <v xml:space="preserve"> </v>
      </c>
      <c r="DO65" s="8" t="str">
        <f t="shared" si="613"/>
        <v xml:space="preserve"> </v>
      </c>
      <c r="DP65" s="8" t="str">
        <f t="shared" si="613"/>
        <v xml:space="preserve"> </v>
      </c>
      <c r="DQ65" s="17" t="str">
        <f t="shared" si="613"/>
        <v xml:space="preserve"> </v>
      </c>
      <c r="DR65" s="16" t="str">
        <f t="shared" si="613"/>
        <v xml:space="preserve"> </v>
      </c>
      <c r="DS65" s="8" t="str">
        <f t="shared" si="613"/>
        <v xml:space="preserve"> </v>
      </c>
      <c r="DT65" s="8" t="str">
        <f t="shared" si="613"/>
        <v xml:space="preserve"> </v>
      </c>
      <c r="DU65" s="8" t="str">
        <f t="shared" si="613"/>
        <v xml:space="preserve"> </v>
      </c>
      <c r="DV65" s="8" t="str">
        <f t="shared" si="613"/>
        <v xml:space="preserve"> </v>
      </c>
      <c r="DW65" s="8" t="str">
        <f t="shared" si="613"/>
        <v xml:space="preserve"> </v>
      </c>
      <c r="DX65" s="8" t="str">
        <f t="shared" si="613"/>
        <v xml:space="preserve"> </v>
      </c>
      <c r="DY65" s="17" t="str">
        <f t="shared" si="613"/>
        <v xml:space="preserve"> </v>
      </c>
      <c r="EA65" s="16" t="str">
        <f t="shared" ref="EA65:EC65" si="614">IF(OR(EA61&gt;1,EA61="-",EA61=" "),EA62,IF(EA60=" ",CONCATENATE(EA62,"•")," "))</f>
        <v xml:space="preserve"> </v>
      </c>
      <c r="EB65" s="8" t="str">
        <f t="shared" si="614"/>
        <v xml:space="preserve"> </v>
      </c>
      <c r="EC65" s="8" t="str">
        <f t="shared" si="614"/>
        <v xml:space="preserve"> </v>
      </c>
      <c r="ED65" s="8" t="str">
        <f t="shared" ref="ED65:EK65" si="615">IF(OR(ED61&gt;1,ED61="-",ED61=" "),ED62,IF(ED60=" ",CONCATENATE(ED62,"•")," "))</f>
        <v xml:space="preserve"> </v>
      </c>
      <c r="EE65" s="8" t="str">
        <f t="shared" si="615"/>
        <v xml:space="preserve"> </v>
      </c>
      <c r="EF65" s="8" t="str">
        <f t="shared" si="615"/>
        <v xml:space="preserve"> </v>
      </c>
      <c r="EG65" s="8" t="str">
        <f t="shared" si="615"/>
        <v xml:space="preserve"> </v>
      </c>
      <c r="EH65" s="17" t="str">
        <f t="shared" si="615"/>
        <v xml:space="preserve"> </v>
      </c>
      <c r="EI65" s="16" t="str">
        <f t="shared" si="615"/>
        <v xml:space="preserve"> </v>
      </c>
      <c r="EJ65" s="8" t="str">
        <f t="shared" si="615"/>
        <v xml:space="preserve"> </v>
      </c>
      <c r="EK65" s="8" t="str">
        <f t="shared" si="615"/>
        <v xml:space="preserve"> </v>
      </c>
      <c r="EL65" s="8" t="str">
        <f t="shared" ref="EL65:ES65" si="616">IF(OR(EL61&gt;1,EL61="-",EL61=" "),EL62,IF(EL60=" ",CONCATENATE(EL62,"•")," "))</f>
        <v xml:space="preserve"> </v>
      </c>
      <c r="EM65" s="8" t="str">
        <f t="shared" si="616"/>
        <v xml:space="preserve"> </v>
      </c>
      <c r="EN65" s="8" t="str">
        <f t="shared" si="616"/>
        <v xml:space="preserve"> </v>
      </c>
      <c r="EO65" s="8" t="str">
        <f t="shared" si="616"/>
        <v xml:space="preserve"> </v>
      </c>
      <c r="EP65" s="17" t="str">
        <f t="shared" si="616"/>
        <v xml:space="preserve"> </v>
      </c>
      <c r="EQ65" s="16" t="str">
        <f t="shared" si="616"/>
        <v xml:space="preserve"> </v>
      </c>
      <c r="ER65" s="8" t="str">
        <f t="shared" si="616"/>
        <v xml:space="preserve"> </v>
      </c>
      <c r="ES65" s="8" t="str">
        <f t="shared" si="616"/>
        <v xml:space="preserve"> </v>
      </c>
      <c r="ET65" s="8" t="str">
        <f t="shared" ref="ET65:FY65" si="617">IF(OR(ET61&gt;1,ET61="-",ET61=" "),ET62,IF(ET60=" ",CONCATENATE(ET62,"•")," "))</f>
        <v xml:space="preserve"> </v>
      </c>
      <c r="EU65" s="8" t="str">
        <f t="shared" si="617"/>
        <v xml:space="preserve"> </v>
      </c>
      <c r="EV65" s="8" t="str">
        <f t="shared" si="617"/>
        <v xml:space="preserve"> </v>
      </c>
      <c r="EW65" s="8" t="str">
        <f t="shared" si="617"/>
        <v xml:space="preserve"> </v>
      </c>
      <c r="EX65" s="17" t="str">
        <f t="shared" si="617"/>
        <v xml:space="preserve"> </v>
      </c>
      <c r="EY65" s="16" t="str">
        <f t="shared" si="617"/>
        <v xml:space="preserve"> </v>
      </c>
      <c r="EZ65" s="8" t="str">
        <f t="shared" si="617"/>
        <v xml:space="preserve"> </v>
      </c>
      <c r="FA65" s="8" t="str">
        <f t="shared" si="617"/>
        <v xml:space="preserve"> </v>
      </c>
      <c r="FB65" s="8" t="str">
        <f t="shared" si="617"/>
        <v xml:space="preserve"> </v>
      </c>
      <c r="FC65" s="8" t="str">
        <f t="shared" si="617"/>
        <v xml:space="preserve"> </v>
      </c>
      <c r="FD65" s="8" t="str">
        <f t="shared" si="617"/>
        <v xml:space="preserve"> </v>
      </c>
      <c r="FE65" s="8" t="str">
        <f t="shared" si="617"/>
        <v xml:space="preserve"> </v>
      </c>
      <c r="FF65" s="17" t="str">
        <f t="shared" si="617"/>
        <v xml:space="preserve"> </v>
      </c>
      <c r="FG65" s="16" t="str">
        <f t="shared" si="617"/>
        <v xml:space="preserve"> </v>
      </c>
      <c r="FH65" s="8" t="str">
        <f t="shared" si="617"/>
        <v xml:space="preserve"> </v>
      </c>
      <c r="FI65" s="8" t="str">
        <f t="shared" si="617"/>
        <v xml:space="preserve"> </v>
      </c>
      <c r="FJ65" s="8" t="str">
        <f t="shared" si="617"/>
        <v xml:space="preserve"> </v>
      </c>
      <c r="FK65" s="8" t="str">
        <f t="shared" si="617"/>
        <v xml:space="preserve"> </v>
      </c>
      <c r="FL65" s="8" t="str">
        <f t="shared" si="617"/>
        <v xml:space="preserve"> </v>
      </c>
      <c r="FM65" s="8" t="str">
        <f t="shared" si="617"/>
        <v xml:space="preserve"> </v>
      </c>
      <c r="FN65" s="17" t="str">
        <f t="shared" si="617"/>
        <v xml:space="preserve"> </v>
      </c>
      <c r="FO65" s="16" t="str">
        <f t="shared" si="617"/>
        <v xml:space="preserve"> </v>
      </c>
      <c r="FP65" s="8" t="str">
        <f t="shared" si="617"/>
        <v xml:space="preserve"> </v>
      </c>
      <c r="FQ65" s="8" t="str">
        <f t="shared" si="617"/>
        <v xml:space="preserve"> </v>
      </c>
      <c r="FR65" s="8" t="str">
        <f t="shared" si="617"/>
        <v xml:space="preserve"> </v>
      </c>
      <c r="FS65" s="8" t="str">
        <f t="shared" si="617"/>
        <v xml:space="preserve"> </v>
      </c>
      <c r="FT65" s="8" t="str">
        <f t="shared" si="617"/>
        <v xml:space="preserve"> </v>
      </c>
      <c r="FU65" s="8" t="str">
        <f t="shared" si="617"/>
        <v xml:space="preserve"> </v>
      </c>
      <c r="FV65" s="17" t="str">
        <f t="shared" si="617"/>
        <v xml:space="preserve"> </v>
      </c>
      <c r="FW65" s="16" t="str">
        <f t="shared" si="617"/>
        <v xml:space="preserve"> </v>
      </c>
      <c r="FX65" s="8" t="str">
        <f t="shared" si="617"/>
        <v xml:space="preserve"> </v>
      </c>
      <c r="FY65" s="8" t="str">
        <f t="shared" si="617"/>
        <v xml:space="preserve"> </v>
      </c>
      <c r="FZ65" s="8" t="str">
        <f t="shared" ref="FZ65:IK65" si="618">IF(OR(FZ61&gt;1,FZ61="-",FZ61=" "),FZ62,IF(FZ60=" ",CONCATENATE(FZ62,"•")," "))</f>
        <v xml:space="preserve"> </v>
      </c>
      <c r="GA65" s="8" t="str">
        <f t="shared" si="618"/>
        <v xml:space="preserve"> </v>
      </c>
      <c r="GB65" s="8" t="str">
        <f t="shared" si="618"/>
        <v xml:space="preserve"> </v>
      </c>
      <c r="GC65" s="8" t="str">
        <f t="shared" si="618"/>
        <v xml:space="preserve"> </v>
      </c>
      <c r="GD65" s="17" t="str">
        <f t="shared" si="618"/>
        <v xml:space="preserve"> </v>
      </c>
      <c r="GE65" s="16" t="str">
        <f t="shared" si="618"/>
        <v xml:space="preserve"> </v>
      </c>
      <c r="GF65" s="8" t="str">
        <f t="shared" si="618"/>
        <v xml:space="preserve"> </v>
      </c>
      <c r="GG65" s="8" t="str">
        <f t="shared" si="618"/>
        <v xml:space="preserve"> </v>
      </c>
      <c r="GH65" s="8" t="str">
        <f t="shared" si="618"/>
        <v xml:space="preserve"> </v>
      </c>
      <c r="GI65" s="8" t="str">
        <f t="shared" si="618"/>
        <v xml:space="preserve"> </v>
      </c>
      <c r="GJ65" s="8" t="str">
        <f t="shared" si="618"/>
        <v xml:space="preserve"> </v>
      </c>
      <c r="GK65" s="8" t="str">
        <f t="shared" si="618"/>
        <v xml:space="preserve"> </v>
      </c>
      <c r="GL65" s="17" t="str">
        <f t="shared" si="618"/>
        <v xml:space="preserve"> </v>
      </c>
      <c r="GM65" s="16" t="str">
        <f t="shared" si="618"/>
        <v xml:space="preserve"> </v>
      </c>
      <c r="GN65" s="8" t="str">
        <f t="shared" si="618"/>
        <v xml:space="preserve"> </v>
      </c>
      <c r="GO65" s="8" t="str">
        <f t="shared" si="618"/>
        <v xml:space="preserve"> </v>
      </c>
      <c r="GP65" s="8" t="str">
        <f t="shared" si="618"/>
        <v xml:space="preserve"> </v>
      </c>
      <c r="GQ65" s="8" t="str">
        <f t="shared" si="618"/>
        <v xml:space="preserve"> </v>
      </c>
      <c r="GR65" s="8" t="str">
        <f t="shared" si="618"/>
        <v xml:space="preserve"> </v>
      </c>
      <c r="GS65" s="8" t="str">
        <f t="shared" si="618"/>
        <v xml:space="preserve"> </v>
      </c>
      <c r="GT65" s="17" t="str">
        <f t="shared" si="618"/>
        <v xml:space="preserve"> </v>
      </c>
      <c r="GU65" s="16" t="str">
        <f t="shared" si="618"/>
        <v xml:space="preserve"> </v>
      </c>
      <c r="GV65" s="8" t="str">
        <f t="shared" si="618"/>
        <v xml:space="preserve"> </v>
      </c>
      <c r="GW65" s="8" t="str">
        <f t="shared" si="618"/>
        <v xml:space="preserve"> </v>
      </c>
      <c r="GX65" s="8" t="str">
        <f t="shared" si="618"/>
        <v xml:space="preserve"> </v>
      </c>
      <c r="GY65" s="8" t="str">
        <f t="shared" si="618"/>
        <v xml:space="preserve"> </v>
      </c>
      <c r="GZ65" s="8" t="str">
        <f t="shared" si="618"/>
        <v xml:space="preserve"> </v>
      </c>
      <c r="HA65" s="8" t="str">
        <f t="shared" si="618"/>
        <v xml:space="preserve"> </v>
      </c>
      <c r="HB65" s="17" t="str">
        <f t="shared" si="618"/>
        <v xml:space="preserve"> </v>
      </c>
      <c r="HC65" s="16" t="str">
        <f t="shared" si="618"/>
        <v xml:space="preserve"> </v>
      </c>
      <c r="HD65" s="8" t="str">
        <f t="shared" si="618"/>
        <v xml:space="preserve"> </v>
      </c>
      <c r="HE65" s="8" t="str">
        <f t="shared" si="618"/>
        <v xml:space="preserve"> </v>
      </c>
      <c r="HF65" s="8" t="str">
        <f t="shared" si="618"/>
        <v xml:space="preserve"> </v>
      </c>
      <c r="HG65" s="8" t="str">
        <f t="shared" si="618"/>
        <v xml:space="preserve"> </v>
      </c>
      <c r="HH65" s="8" t="str">
        <f t="shared" si="618"/>
        <v xml:space="preserve"> </v>
      </c>
      <c r="HI65" s="8" t="str">
        <f t="shared" si="618"/>
        <v xml:space="preserve"> </v>
      </c>
      <c r="HJ65" s="17" t="str">
        <f t="shared" si="618"/>
        <v xml:space="preserve"> </v>
      </c>
      <c r="HK65" s="16" t="str">
        <f t="shared" si="618"/>
        <v xml:space="preserve"> </v>
      </c>
      <c r="HL65" s="8" t="str">
        <f t="shared" si="618"/>
        <v xml:space="preserve"> </v>
      </c>
      <c r="HM65" s="8" t="str">
        <f t="shared" si="618"/>
        <v xml:space="preserve"> </v>
      </c>
      <c r="HN65" s="8" t="str">
        <f t="shared" si="618"/>
        <v xml:space="preserve"> </v>
      </c>
      <c r="HO65" s="8" t="str">
        <f t="shared" si="618"/>
        <v xml:space="preserve"> </v>
      </c>
      <c r="HP65" s="8" t="str">
        <f t="shared" si="618"/>
        <v xml:space="preserve"> </v>
      </c>
      <c r="HQ65" s="8" t="str">
        <f t="shared" si="618"/>
        <v xml:space="preserve"> </v>
      </c>
      <c r="HR65" s="17" t="str">
        <f t="shared" si="618"/>
        <v xml:space="preserve"> </v>
      </c>
      <c r="HS65" s="16" t="str">
        <f t="shared" si="618"/>
        <v xml:space="preserve"> </v>
      </c>
      <c r="HT65" s="8" t="str">
        <f t="shared" si="618"/>
        <v xml:space="preserve"> </v>
      </c>
      <c r="HU65" s="8" t="str">
        <f t="shared" si="618"/>
        <v xml:space="preserve"> </v>
      </c>
      <c r="HV65" s="8" t="str">
        <f t="shared" si="618"/>
        <v xml:space="preserve"> </v>
      </c>
      <c r="HW65" s="8" t="str">
        <f t="shared" si="618"/>
        <v xml:space="preserve"> </v>
      </c>
      <c r="HX65" s="8" t="str">
        <f t="shared" si="618"/>
        <v xml:space="preserve"> </v>
      </c>
      <c r="HY65" s="8" t="str">
        <f t="shared" si="618"/>
        <v xml:space="preserve"> </v>
      </c>
      <c r="HZ65" s="17" t="str">
        <f t="shared" si="618"/>
        <v xml:space="preserve"> </v>
      </c>
      <c r="IA65" s="16" t="str">
        <f t="shared" si="618"/>
        <v xml:space="preserve"> </v>
      </c>
      <c r="IB65" s="8" t="str">
        <f t="shared" si="618"/>
        <v xml:space="preserve"> </v>
      </c>
      <c r="IC65" s="8" t="str">
        <f t="shared" si="618"/>
        <v xml:space="preserve"> </v>
      </c>
      <c r="ID65" s="8" t="str">
        <f t="shared" si="618"/>
        <v xml:space="preserve"> </v>
      </c>
      <c r="IE65" s="8" t="str">
        <f t="shared" si="618"/>
        <v xml:space="preserve"> </v>
      </c>
      <c r="IF65" s="8" t="str">
        <f t="shared" si="618"/>
        <v xml:space="preserve"> </v>
      </c>
      <c r="IG65" s="8" t="str">
        <f t="shared" si="618"/>
        <v xml:space="preserve"> </v>
      </c>
      <c r="IH65" s="17" t="str">
        <f t="shared" si="618"/>
        <v xml:space="preserve"> </v>
      </c>
      <c r="II65" s="16" t="str">
        <f t="shared" si="618"/>
        <v xml:space="preserve"> </v>
      </c>
      <c r="IJ65" s="8" t="str">
        <f t="shared" si="618"/>
        <v xml:space="preserve"> </v>
      </c>
      <c r="IK65" s="8" t="str">
        <f t="shared" si="618"/>
        <v xml:space="preserve"> </v>
      </c>
      <c r="IL65" s="8" t="str">
        <f t="shared" ref="IL65:IX65" si="619">IF(OR(IL61&gt;1,IL61="-",IL61=" "),IL62,IF(IL60=" ",CONCATENATE(IL62,"•")," "))</f>
        <v xml:space="preserve"> </v>
      </c>
      <c r="IM65" s="8" t="str">
        <f t="shared" si="619"/>
        <v xml:space="preserve"> </v>
      </c>
      <c r="IN65" s="8" t="str">
        <f t="shared" si="619"/>
        <v xml:space="preserve"> </v>
      </c>
      <c r="IO65" s="8" t="str">
        <f t="shared" si="619"/>
        <v xml:space="preserve"> </v>
      </c>
      <c r="IP65" s="17" t="str">
        <f t="shared" si="619"/>
        <v xml:space="preserve"> </v>
      </c>
      <c r="IQ65" s="16" t="str">
        <f t="shared" si="619"/>
        <v xml:space="preserve"> </v>
      </c>
      <c r="IR65" s="8" t="str">
        <f t="shared" si="619"/>
        <v xml:space="preserve"> </v>
      </c>
      <c r="IS65" s="8" t="str">
        <f t="shared" si="619"/>
        <v xml:space="preserve"> </v>
      </c>
      <c r="IT65" s="8" t="str">
        <f t="shared" si="619"/>
        <v xml:space="preserve"> </v>
      </c>
      <c r="IU65" s="8" t="str">
        <f t="shared" si="619"/>
        <v xml:space="preserve"> </v>
      </c>
      <c r="IV65" s="8" t="str">
        <f t="shared" si="619"/>
        <v xml:space="preserve"> </v>
      </c>
      <c r="IW65" s="8" t="str">
        <f t="shared" si="619"/>
        <v xml:space="preserve"> </v>
      </c>
      <c r="IX65" s="17" t="str">
        <f t="shared" si="619"/>
        <v xml:space="preserve"> </v>
      </c>
    </row>
    <row r="66" spans="1:291" ht="8.1" customHeight="1" x14ac:dyDescent="0.25">
      <c r="B66" s="16" t="str">
        <f t="shared" ref="B66" si="620">IF(OR(B64&lt;7,B64="-",B64=" "),B63,IF(B65=" ",CONCATENATE(B63,"•"),B63))</f>
        <v xml:space="preserve"> </v>
      </c>
      <c r="C66" s="8" t="str">
        <f t="shared" ref="C66:J66" si="621">IF(OR(C64&lt;7,C64="-",C64=" "),C63,IF(C65=" ",CONCATENATE(C63,"•"),C63))</f>
        <v xml:space="preserve"> </v>
      </c>
      <c r="D66" s="8" t="str">
        <f t="shared" si="621"/>
        <v xml:space="preserve"> </v>
      </c>
      <c r="E66" s="8" t="str">
        <f t="shared" si="621"/>
        <v xml:space="preserve"> •</v>
      </c>
      <c r="F66" s="8" t="str">
        <f t="shared" si="621"/>
        <v xml:space="preserve"> </v>
      </c>
      <c r="G66" s="8" t="str">
        <f t="shared" si="621"/>
        <v xml:space="preserve"> </v>
      </c>
      <c r="H66" s="8" t="str">
        <f t="shared" si="621"/>
        <v xml:space="preserve"> •</v>
      </c>
      <c r="I66" s="17" t="str">
        <f t="shared" si="621"/>
        <v xml:space="preserve"> •</v>
      </c>
      <c r="J66" s="16" t="str">
        <f t="shared" si="621"/>
        <v xml:space="preserve"> </v>
      </c>
      <c r="K66" s="8" t="str">
        <f t="shared" ref="K66:BV66" si="622">IF(OR(K64&lt;7,K64="-",K64=" "),K63,IF(K65=" ",CONCATENATE(K63,"•"),K63))</f>
        <v xml:space="preserve"> </v>
      </c>
      <c r="L66" s="8" t="str">
        <f t="shared" si="622"/>
        <v xml:space="preserve"> </v>
      </c>
      <c r="M66" s="8" t="str">
        <f t="shared" si="622"/>
        <v xml:space="preserve"> </v>
      </c>
      <c r="N66" s="8" t="str">
        <f t="shared" si="622"/>
        <v xml:space="preserve"> </v>
      </c>
      <c r="O66" s="8" t="str">
        <f t="shared" si="622"/>
        <v xml:space="preserve"> </v>
      </c>
      <c r="P66" s="8" t="str">
        <f t="shared" si="622"/>
        <v xml:space="preserve"> </v>
      </c>
      <c r="Q66" s="17" t="str">
        <f t="shared" si="622"/>
        <v xml:space="preserve"> </v>
      </c>
      <c r="R66" s="16" t="str">
        <f t="shared" si="622"/>
        <v xml:space="preserve"> </v>
      </c>
      <c r="S66" s="8" t="str">
        <f t="shared" si="622"/>
        <v xml:space="preserve"> </v>
      </c>
      <c r="T66" s="8" t="str">
        <f t="shared" si="622"/>
        <v xml:space="preserve"> </v>
      </c>
      <c r="U66" s="8" t="str">
        <f t="shared" si="622"/>
        <v xml:space="preserve"> </v>
      </c>
      <c r="V66" s="8" t="str">
        <f t="shared" si="622"/>
        <v xml:space="preserve"> </v>
      </c>
      <c r="W66" s="8" t="str">
        <f t="shared" si="622"/>
        <v xml:space="preserve"> </v>
      </c>
      <c r="X66" s="8" t="str">
        <f t="shared" si="622"/>
        <v xml:space="preserve"> </v>
      </c>
      <c r="Y66" s="17" t="str">
        <f t="shared" si="622"/>
        <v xml:space="preserve"> </v>
      </c>
      <c r="Z66" s="16" t="str">
        <f t="shared" si="622"/>
        <v xml:space="preserve"> </v>
      </c>
      <c r="AA66" s="8" t="str">
        <f t="shared" si="622"/>
        <v xml:space="preserve"> </v>
      </c>
      <c r="AB66" s="8" t="str">
        <f t="shared" si="622"/>
        <v xml:space="preserve"> </v>
      </c>
      <c r="AC66" s="8" t="str">
        <f t="shared" si="622"/>
        <v xml:space="preserve"> </v>
      </c>
      <c r="AD66" s="8" t="str">
        <f t="shared" si="622"/>
        <v xml:space="preserve"> </v>
      </c>
      <c r="AE66" s="8" t="str">
        <f t="shared" si="622"/>
        <v xml:space="preserve"> </v>
      </c>
      <c r="AF66" s="8" t="str">
        <f t="shared" si="622"/>
        <v xml:space="preserve"> </v>
      </c>
      <c r="AG66" s="17" t="str">
        <f t="shared" si="622"/>
        <v xml:space="preserve"> </v>
      </c>
      <c r="AH66" s="16" t="str">
        <f t="shared" si="622"/>
        <v xml:space="preserve"> </v>
      </c>
      <c r="AI66" s="8" t="str">
        <f t="shared" si="622"/>
        <v xml:space="preserve"> </v>
      </c>
      <c r="AJ66" s="8" t="str">
        <f t="shared" si="622"/>
        <v xml:space="preserve"> </v>
      </c>
      <c r="AK66" s="8" t="str">
        <f t="shared" si="622"/>
        <v xml:space="preserve"> </v>
      </c>
      <c r="AL66" s="8" t="str">
        <f t="shared" si="622"/>
        <v xml:space="preserve"> </v>
      </c>
      <c r="AM66" s="8" t="str">
        <f t="shared" si="622"/>
        <v xml:space="preserve"> </v>
      </c>
      <c r="AN66" s="8" t="str">
        <f t="shared" si="622"/>
        <v xml:space="preserve"> </v>
      </c>
      <c r="AO66" s="17" t="str">
        <f t="shared" si="622"/>
        <v xml:space="preserve"> </v>
      </c>
      <c r="AP66" s="16" t="str">
        <f t="shared" si="622"/>
        <v xml:space="preserve"> </v>
      </c>
      <c r="AQ66" s="8" t="str">
        <f t="shared" si="622"/>
        <v xml:space="preserve"> </v>
      </c>
      <c r="AR66" s="8" t="str">
        <f t="shared" si="622"/>
        <v xml:space="preserve"> </v>
      </c>
      <c r="AS66" s="8" t="str">
        <f t="shared" si="622"/>
        <v xml:space="preserve"> </v>
      </c>
      <c r="AT66" s="8" t="str">
        <f t="shared" si="622"/>
        <v xml:space="preserve"> </v>
      </c>
      <c r="AU66" s="8" t="str">
        <f t="shared" si="622"/>
        <v xml:space="preserve"> </v>
      </c>
      <c r="AV66" s="8" t="str">
        <f t="shared" si="622"/>
        <v xml:space="preserve"> </v>
      </c>
      <c r="AW66" s="17" t="str">
        <f t="shared" si="622"/>
        <v xml:space="preserve"> </v>
      </c>
      <c r="AX66" s="16" t="str">
        <f t="shared" si="622"/>
        <v xml:space="preserve"> </v>
      </c>
      <c r="AY66" s="8" t="str">
        <f t="shared" si="622"/>
        <v xml:space="preserve"> </v>
      </c>
      <c r="AZ66" s="8" t="str">
        <f t="shared" si="622"/>
        <v xml:space="preserve"> </v>
      </c>
      <c r="BA66" s="8" t="str">
        <f t="shared" si="622"/>
        <v xml:space="preserve"> </v>
      </c>
      <c r="BB66" s="8" t="str">
        <f t="shared" si="622"/>
        <v xml:space="preserve"> </v>
      </c>
      <c r="BC66" s="8" t="str">
        <f t="shared" si="622"/>
        <v xml:space="preserve"> </v>
      </c>
      <c r="BD66" s="8" t="str">
        <f t="shared" si="622"/>
        <v xml:space="preserve"> </v>
      </c>
      <c r="BE66" s="17" t="str">
        <f t="shared" si="622"/>
        <v xml:space="preserve"> </v>
      </c>
      <c r="BF66" s="16" t="str">
        <f t="shared" si="622"/>
        <v xml:space="preserve"> </v>
      </c>
      <c r="BG66" s="8" t="str">
        <f t="shared" si="622"/>
        <v xml:space="preserve"> </v>
      </c>
      <c r="BH66" s="8" t="str">
        <f t="shared" si="622"/>
        <v xml:space="preserve"> </v>
      </c>
      <c r="BI66" s="8" t="str">
        <f t="shared" si="622"/>
        <v xml:space="preserve"> </v>
      </c>
      <c r="BJ66" s="8" t="str">
        <f t="shared" si="622"/>
        <v xml:space="preserve"> </v>
      </c>
      <c r="BK66" s="8" t="str">
        <f t="shared" si="622"/>
        <v xml:space="preserve"> </v>
      </c>
      <c r="BL66" s="8" t="str">
        <f t="shared" si="622"/>
        <v xml:space="preserve"> </v>
      </c>
      <c r="BM66" s="17" t="str">
        <f t="shared" si="622"/>
        <v xml:space="preserve"> </v>
      </c>
      <c r="BN66" s="16" t="str">
        <f t="shared" si="622"/>
        <v xml:space="preserve"> </v>
      </c>
      <c r="BO66" s="8" t="str">
        <f t="shared" si="622"/>
        <v xml:space="preserve"> </v>
      </c>
      <c r="BP66" s="8" t="str">
        <f t="shared" si="622"/>
        <v xml:space="preserve"> </v>
      </c>
      <c r="BQ66" s="8" t="str">
        <f t="shared" si="622"/>
        <v xml:space="preserve"> </v>
      </c>
      <c r="BR66" s="8" t="str">
        <f t="shared" si="622"/>
        <v xml:space="preserve"> </v>
      </c>
      <c r="BS66" s="8" t="str">
        <f t="shared" si="622"/>
        <v xml:space="preserve"> </v>
      </c>
      <c r="BT66" s="8" t="str">
        <f t="shared" si="622"/>
        <v xml:space="preserve"> </v>
      </c>
      <c r="BU66" s="17" t="str">
        <f t="shared" si="622"/>
        <v xml:space="preserve"> </v>
      </c>
      <c r="BV66" s="16" t="str">
        <f t="shared" si="622"/>
        <v xml:space="preserve"> </v>
      </c>
      <c r="BW66" s="8" t="str">
        <f t="shared" ref="BW66:CS66" si="623">IF(OR(BW64&lt;7,BW64="-",BW64=" "),BW63,IF(BW65=" ",CONCATENATE(BW63,"•"),BW63))</f>
        <v xml:space="preserve"> </v>
      </c>
      <c r="BX66" s="8" t="str">
        <f t="shared" si="623"/>
        <v xml:space="preserve"> </v>
      </c>
      <c r="BY66" s="8" t="str">
        <f t="shared" si="623"/>
        <v xml:space="preserve"> </v>
      </c>
      <c r="BZ66" s="8" t="str">
        <f t="shared" si="623"/>
        <v xml:space="preserve"> </v>
      </c>
      <c r="CA66" s="8" t="str">
        <f t="shared" si="623"/>
        <v xml:space="preserve"> </v>
      </c>
      <c r="CB66" s="8" t="str">
        <f t="shared" si="623"/>
        <v xml:space="preserve"> </v>
      </c>
      <c r="CC66" s="17" t="str">
        <f t="shared" si="623"/>
        <v xml:space="preserve"> </v>
      </c>
      <c r="CD66" s="16" t="str">
        <f t="shared" si="623"/>
        <v xml:space="preserve"> </v>
      </c>
      <c r="CE66" s="8" t="str">
        <f t="shared" si="623"/>
        <v xml:space="preserve"> </v>
      </c>
      <c r="CF66" s="8" t="str">
        <f t="shared" si="623"/>
        <v xml:space="preserve"> </v>
      </c>
      <c r="CG66" s="8" t="str">
        <f t="shared" si="623"/>
        <v xml:space="preserve"> </v>
      </c>
      <c r="CH66" s="8" t="str">
        <f t="shared" si="623"/>
        <v xml:space="preserve"> </v>
      </c>
      <c r="CI66" s="8" t="str">
        <f t="shared" si="623"/>
        <v xml:space="preserve"> </v>
      </c>
      <c r="CJ66" s="8" t="str">
        <f t="shared" si="623"/>
        <v xml:space="preserve"> </v>
      </c>
      <c r="CK66" s="17" t="str">
        <f t="shared" si="623"/>
        <v xml:space="preserve"> </v>
      </c>
      <c r="CL66" s="16" t="str">
        <f t="shared" si="623"/>
        <v xml:space="preserve"> </v>
      </c>
      <c r="CM66" s="8" t="str">
        <f t="shared" si="623"/>
        <v xml:space="preserve"> </v>
      </c>
      <c r="CN66" s="8" t="str">
        <f t="shared" si="623"/>
        <v xml:space="preserve"> </v>
      </c>
      <c r="CO66" s="8" t="str">
        <f t="shared" si="623"/>
        <v xml:space="preserve"> </v>
      </c>
      <c r="CP66" s="8" t="str">
        <f t="shared" si="623"/>
        <v xml:space="preserve"> </v>
      </c>
      <c r="CQ66" s="8" t="str">
        <f t="shared" si="623"/>
        <v xml:space="preserve"> </v>
      </c>
      <c r="CR66" s="8" t="str">
        <f t="shared" si="623"/>
        <v xml:space="preserve"> </v>
      </c>
      <c r="CS66" s="17" t="str">
        <f t="shared" si="623"/>
        <v xml:space="preserve"> </v>
      </c>
      <c r="CT66" s="16" t="str">
        <f t="shared" ref="CT66:DY66" si="624">IF(OR(CT64&lt;7,CT64="-",CT64=" "),CT63,IF(CT65=" ",CONCATENATE(CT63,"•"),CT63))</f>
        <v xml:space="preserve"> </v>
      </c>
      <c r="CU66" s="8" t="str">
        <f t="shared" si="624"/>
        <v xml:space="preserve"> </v>
      </c>
      <c r="CV66" s="8" t="str">
        <f t="shared" si="624"/>
        <v xml:space="preserve"> </v>
      </c>
      <c r="CW66" s="8" t="str">
        <f t="shared" si="624"/>
        <v xml:space="preserve"> </v>
      </c>
      <c r="CX66" s="8" t="str">
        <f t="shared" si="624"/>
        <v xml:space="preserve"> </v>
      </c>
      <c r="CY66" s="8" t="str">
        <f t="shared" si="624"/>
        <v xml:space="preserve"> </v>
      </c>
      <c r="CZ66" s="8" t="str">
        <f t="shared" si="624"/>
        <v xml:space="preserve"> </v>
      </c>
      <c r="DA66" s="17" t="str">
        <f t="shared" si="624"/>
        <v xml:space="preserve"> </v>
      </c>
      <c r="DB66" s="16" t="str">
        <f t="shared" si="624"/>
        <v xml:space="preserve"> </v>
      </c>
      <c r="DC66" s="8" t="str">
        <f t="shared" si="624"/>
        <v xml:space="preserve"> </v>
      </c>
      <c r="DD66" s="8" t="str">
        <f t="shared" si="624"/>
        <v xml:space="preserve"> </v>
      </c>
      <c r="DE66" s="8" t="str">
        <f t="shared" si="624"/>
        <v xml:space="preserve"> </v>
      </c>
      <c r="DF66" s="8" t="str">
        <f t="shared" si="624"/>
        <v xml:space="preserve"> </v>
      </c>
      <c r="DG66" s="8" t="str">
        <f t="shared" si="624"/>
        <v xml:space="preserve"> </v>
      </c>
      <c r="DH66" s="8" t="str">
        <f t="shared" si="624"/>
        <v xml:space="preserve"> </v>
      </c>
      <c r="DI66" s="17" t="str">
        <f t="shared" si="624"/>
        <v xml:space="preserve"> </v>
      </c>
      <c r="DJ66" s="16" t="str">
        <f t="shared" si="624"/>
        <v xml:space="preserve"> </v>
      </c>
      <c r="DK66" s="8" t="str">
        <f t="shared" si="624"/>
        <v xml:space="preserve"> </v>
      </c>
      <c r="DL66" s="8" t="str">
        <f t="shared" si="624"/>
        <v xml:space="preserve"> </v>
      </c>
      <c r="DM66" s="8" t="str">
        <f t="shared" si="624"/>
        <v xml:space="preserve"> </v>
      </c>
      <c r="DN66" s="8" t="str">
        <f t="shared" si="624"/>
        <v xml:space="preserve"> </v>
      </c>
      <c r="DO66" s="8" t="str">
        <f t="shared" si="624"/>
        <v xml:space="preserve"> </v>
      </c>
      <c r="DP66" s="8" t="str">
        <f t="shared" si="624"/>
        <v xml:space="preserve"> </v>
      </c>
      <c r="DQ66" s="17" t="str">
        <f t="shared" si="624"/>
        <v xml:space="preserve"> </v>
      </c>
      <c r="DR66" s="16" t="str">
        <f t="shared" si="624"/>
        <v xml:space="preserve"> </v>
      </c>
      <c r="DS66" s="8" t="str">
        <f t="shared" si="624"/>
        <v xml:space="preserve"> </v>
      </c>
      <c r="DT66" s="8" t="str">
        <f t="shared" si="624"/>
        <v xml:space="preserve"> </v>
      </c>
      <c r="DU66" s="8" t="str">
        <f t="shared" si="624"/>
        <v xml:space="preserve"> </v>
      </c>
      <c r="DV66" s="8" t="str">
        <f t="shared" si="624"/>
        <v xml:space="preserve"> </v>
      </c>
      <c r="DW66" s="8" t="str">
        <f t="shared" si="624"/>
        <v xml:space="preserve"> </v>
      </c>
      <c r="DX66" s="8" t="str">
        <f t="shared" si="624"/>
        <v xml:space="preserve"> </v>
      </c>
      <c r="DY66" s="17" t="str">
        <f t="shared" si="624"/>
        <v xml:space="preserve"> </v>
      </c>
      <c r="EA66" s="16" t="str">
        <f t="shared" ref="EA66:EC66" si="625">IF(OR(EA64&gt;1,EA64="-",EA64=" "),EA63,IF(EA63=" ", " ",LEFT(EA63,LEN(EA63)-1)))</f>
        <v/>
      </c>
      <c r="EB66" s="8" t="str">
        <f t="shared" si="625"/>
        <v xml:space="preserve"> </v>
      </c>
      <c r="EC66" s="8" t="str">
        <f t="shared" si="625"/>
        <v xml:space="preserve"> </v>
      </c>
      <c r="ED66" s="8" t="str">
        <f t="shared" ref="ED66:EK66" si="626">IF(OR(ED64&gt;1,ED64="-",ED64=" "),ED63,IF(ED63=" ", " ",LEFT(ED63,LEN(ED63)-1)))</f>
        <v xml:space="preserve"> </v>
      </c>
      <c r="EE66" s="8" t="str">
        <f t="shared" si="626"/>
        <v xml:space="preserve"> </v>
      </c>
      <c r="EF66" s="8" t="str">
        <f t="shared" si="626"/>
        <v xml:space="preserve"> </v>
      </c>
      <c r="EG66" s="8" t="str">
        <f t="shared" si="626"/>
        <v xml:space="preserve"> </v>
      </c>
      <c r="EH66" s="17" t="str">
        <f t="shared" si="626"/>
        <v xml:space="preserve"> </v>
      </c>
      <c r="EI66" s="16" t="str">
        <f t="shared" si="626"/>
        <v xml:space="preserve"> </v>
      </c>
      <c r="EJ66" s="8" t="str">
        <f t="shared" si="626"/>
        <v xml:space="preserve"> </v>
      </c>
      <c r="EK66" s="8" t="str">
        <f t="shared" si="626"/>
        <v xml:space="preserve"> </v>
      </c>
      <c r="EL66" s="8" t="str">
        <f t="shared" ref="EL66:ES66" si="627">IF(OR(EL64&gt;1,EL64="-",EL64=" "),EL63,IF(EL63=" ", " ",LEFT(EL63,LEN(EL63)-1)))</f>
        <v xml:space="preserve"> </v>
      </c>
      <c r="EM66" s="8" t="str">
        <f t="shared" si="627"/>
        <v xml:space="preserve"> </v>
      </c>
      <c r="EN66" s="8" t="str">
        <f t="shared" si="627"/>
        <v xml:space="preserve"> </v>
      </c>
      <c r="EO66" s="8" t="str">
        <f t="shared" si="627"/>
        <v xml:space="preserve"> </v>
      </c>
      <c r="EP66" s="17" t="str">
        <f t="shared" si="627"/>
        <v xml:space="preserve"> </v>
      </c>
      <c r="EQ66" s="16" t="str">
        <f t="shared" si="627"/>
        <v xml:space="preserve"> </v>
      </c>
      <c r="ER66" s="8" t="str">
        <f t="shared" si="627"/>
        <v xml:space="preserve"> </v>
      </c>
      <c r="ES66" s="8" t="str">
        <f t="shared" si="627"/>
        <v xml:space="preserve"> </v>
      </c>
      <c r="ET66" s="8" t="str">
        <f t="shared" ref="ET66:FY66" si="628">IF(OR(ET64&gt;1,ET64="-",ET64=" "),ET63,IF(ET63=" ", " ",LEFT(ET63,LEN(ET63)-1)))</f>
        <v xml:space="preserve"> </v>
      </c>
      <c r="EU66" s="8" t="str">
        <f t="shared" si="628"/>
        <v xml:space="preserve"> </v>
      </c>
      <c r="EV66" s="8" t="str">
        <f t="shared" si="628"/>
        <v xml:space="preserve"> </v>
      </c>
      <c r="EW66" s="8" t="str">
        <f t="shared" si="628"/>
        <v xml:space="preserve"> </v>
      </c>
      <c r="EX66" s="17" t="str">
        <f t="shared" si="628"/>
        <v xml:space="preserve"> </v>
      </c>
      <c r="EY66" s="16" t="str">
        <f t="shared" si="628"/>
        <v xml:space="preserve"> </v>
      </c>
      <c r="EZ66" s="8" t="str">
        <f t="shared" si="628"/>
        <v xml:space="preserve"> </v>
      </c>
      <c r="FA66" s="8" t="str">
        <f t="shared" si="628"/>
        <v xml:space="preserve"> </v>
      </c>
      <c r="FB66" s="8" t="str">
        <f t="shared" si="628"/>
        <v xml:space="preserve"> </v>
      </c>
      <c r="FC66" s="8" t="str">
        <f t="shared" si="628"/>
        <v xml:space="preserve"> </v>
      </c>
      <c r="FD66" s="8" t="str">
        <f t="shared" si="628"/>
        <v xml:space="preserve"> </v>
      </c>
      <c r="FE66" s="8" t="str">
        <f t="shared" si="628"/>
        <v xml:space="preserve"> </v>
      </c>
      <c r="FF66" s="17" t="str">
        <f t="shared" si="628"/>
        <v xml:space="preserve"> </v>
      </c>
      <c r="FG66" s="16" t="str">
        <f t="shared" si="628"/>
        <v xml:space="preserve"> </v>
      </c>
      <c r="FH66" s="8" t="str">
        <f t="shared" si="628"/>
        <v xml:space="preserve"> </v>
      </c>
      <c r="FI66" s="8" t="str">
        <f t="shared" si="628"/>
        <v xml:space="preserve"> </v>
      </c>
      <c r="FJ66" s="8" t="str">
        <f t="shared" si="628"/>
        <v xml:space="preserve"> </v>
      </c>
      <c r="FK66" s="8" t="str">
        <f t="shared" si="628"/>
        <v xml:space="preserve"> </v>
      </c>
      <c r="FL66" s="8" t="str">
        <f t="shared" si="628"/>
        <v xml:space="preserve"> </v>
      </c>
      <c r="FM66" s="8" t="str">
        <f t="shared" si="628"/>
        <v xml:space="preserve"> </v>
      </c>
      <c r="FN66" s="17" t="str">
        <f t="shared" si="628"/>
        <v xml:space="preserve"> </v>
      </c>
      <c r="FO66" s="16" t="str">
        <f t="shared" si="628"/>
        <v xml:space="preserve"> </v>
      </c>
      <c r="FP66" s="8" t="str">
        <f t="shared" si="628"/>
        <v xml:space="preserve"> </v>
      </c>
      <c r="FQ66" s="8" t="str">
        <f t="shared" si="628"/>
        <v xml:space="preserve"> </v>
      </c>
      <c r="FR66" s="8" t="str">
        <f t="shared" si="628"/>
        <v xml:space="preserve"> </v>
      </c>
      <c r="FS66" s="8" t="str">
        <f t="shared" si="628"/>
        <v xml:space="preserve"> </v>
      </c>
      <c r="FT66" s="8" t="str">
        <f t="shared" si="628"/>
        <v xml:space="preserve"> </v>
      </c>
      <c r="FU66" s="8" t="str">
        <f t="shared" si="628"/>
        <v xml:space="preserve"> </v>
      </c>
      <c r="FV66" s="17" t="str">
        <f t="shared" si="628"/>
        <v xml:space="preserve"> </v>
      </c>
      <c r="FW66" s="16" t="str">
        <f t="shared" si="628"/>
        <v xml:space="preserve"> </v>
      </c>
      <c r="FX66" s="8" t="str">
        <f t="shared" si="628"/>
        <v xml:space="preserve"> </v>
      </c>
      <c r="FY66" s="8" t="str">
        <f t="shared" si="628"/>
        <v xml:space="preserve"> </v>
      </c>
      <c r="FZ66" s="8" t="str">
        <f t="shared" ref="FZ66:IK66" si="629">IF(OR(FZ64&gt;1,FZ64="-",FZ64=" "),FZ63,IF(FZ63=" ", " ",LEFT(FZ63,LEN(FZ63)-1)))</f>
        <v xml:space="preserve"> </v>
      </c>
      <c r="GA66" s="8" t="str">
        <f t="shared" si="629"/>
        <v xml:space="preserve"> </v>
      </c>
      <c r="GB66" s="8" t="str">
        <f t="shared" si="629"/>
        <v xml:space="preserve"> </v>
      </c>
      <c r="GC66" s="8" t="str">
        <f t="shared" si="629"/>
        <v xml:space="preserve"> </v>
      </c>
      <c r="GD66" s="17" t="str">
        <f t="shared" si="629"/>
        <v xml:space="preserve"> </v>
      </c>
      <c r="GE66" s="16" t="str">
        <f t="shared" si="629"/>
        <v xml:space="preserve"> </v>
      </c>
      <c r="GF66" s="8" t="str">
        <f t="shared" si="629"/>
        <v xml:space="preserve"> </v>
      </c>
      <c r="GG66" s="8" t="str">
        <f t="shared" si="629"/>
        <v xml:space="preserve"> </v>
      </c>
      <c r="GH66" s="8" t="str">
        <f t="shared" si="629"/>
        <v xml:space="preserve"> </v>
      </c>
      <c r="GI66" s="8" t="str">
        <f t="shared" si="629"/>
        <v xml:space="preserve"> </v>
      </c>
      <c r="GJ66" s="8" t="str">
        <f t="shared" si="629"/>
        <v xml:space="preserve"> </v>
      </c>
      <c r="GK66" s="8" t="str">
        <f t="shared" si="629"/>
        <v xml:space="preserve"> </v>
      </c>
      <c r="GL66" s="17" t="str">
        <f t="shared" si="629"/>
        <v xml:space="preserve"> </v>
      </c>
      <c r="GM66" s="16" t="str">
        <f t="shared" si="629"/>
        <v xml:space="preserve"> </v>
      </c>
      <c r="GN66" s="8" t="str">
        <f t="shared" si="629"/>
        <v xml:space="preserve"> </v>
      </c>
      <c r="GO66" s="8" t="str">
        <f t="shared" si="629"/>
        <v xml:space="preserve"> </v>
      </c>
      <c r="GP66" s="8" t="str">
        <f t="shared" si="629"/>
        <v xml:space="preserve"> </v>
      </c>
      <c r="GQ66" s="8" t="str">
        <f t="shared" si="629"/>
        <v xml:space="preserve"> </v>
      </c>
      <c r="GR66" s="8" t="str">
        <f t="shared" si="629"/>
        <v xml:space="preserve"> </v>
      </c>
      <c r="GS66" s="8" t="str">
        <f t="shared" si="629"/>
        <v xml:space="preserve"> </v>
      </c>
      <c r="GT66" s="17" t="str">
        <f t="shared" si="629"/>
        <v xml:space="preserve"> </v>
      </c>
      <c r="GU66" s="16" t="str">
        <f t="shared" si="629"/>
        <v xml:space="preserve"> </v>
      </c>
      <c r="GV66" s="8" t="str">
        <f t="shared" si="629"/>
        <v xml:space="preserve"> </v>
      </c>
      <c r="GW66" s="8" t="str">
        <f t="shared" si="629"/>
        <v xml:space="preserve"> </v>
      </c>
      <c r="GX66" s="8" t="str">
        <f t="shared" si="629"/>
        <v xml:space="preserve"> </v>
      </c>
      <c r="GY66" s="8" t="str">
        <f t="shared" si="629"/>
        <v xml:space="preserve"> </v>
      </c>
      <c r="GZ66" s="8" t="str">
        <f t="shared" si="629"/>
        <v xml:space="preserve"> </v>
      </c>
      <c r="HA66" s="8" t="str">
        <f t="shared" si="629"/>
        <v xml:space="preserve"> </v>
      </c>
      <c r="HB66" s="17" t="str">
        <f t="shared" si="629"/>
        <v xml:space="preserve"> </v>
      </c>
      <c r="HC66" s="16" t="str">
        <f t="shared" si="629"/>
        <v xml:space="preserve"> </v>
      </c>
      <c r="HD66" s="8" t="str">
        <f t="shared" si="629"/>
        <v xml:space="preserve"> </v>
      </c>
      <c r="HE66" s="8" t="str">
        <f t="shared" si="629"/>
        <v xml:space="preserve"> </v>
      </c>
      <c r="HF66" s="8" t="str">
        <f t="shared" si="629"/>
        <v xml:space="preserve"> </v>
      </c>
      <c r="HG66" s="8" t="str">
        <f t="shared" si="629"/>
        <v xml:space="preserve"> </v>
      </c>
      <c r="HH66" s="8" t="str">
        <f t="shared" si="629"/>
        <v xml:space="preserve"> </v>
      </c>
      <c r="HI66" s="8" t="str">
        <f t="shared" si="629"/>
        <v xml:space="preserve"> </v>
      </c>
      <c r="HJ66" s="17" t="str">
        <f t="shared" si="629"/>
        <v xml:space="preserve"> </v>
      </c>
      <c r="HK66" s="16" t="str">
        <f t="shared" si="629"/>
        <v xml:space="preserve"> </v>
      </c>
      <c r="HL66" s="8" t="str">
        <f t="shared" si="629"/>
        <v xml:space="preserve"> </v>
      </c>
      <c r="HM66" s="8" t="str">
        <f t="shared" si="629"/>
        <v xml:space="preserve"> </v>
      </c>
      <c r="HN66" s="8" t="str">
        <f t="shared" si="629"/>
        <v xml:space="preserve"> </v>
      </c>
      <c r="HO66" s="8" t="str">
        <f t="shared" si="629"/>
        <v xml:space="preserve"> </v>
      </c>
      <c r="HP66" s="8" t="str">
        <f t="shared" si="629"/>
        <v xml:space="preserve"> </v>
      </c>
      <c r="HQ66" s="8" t="str">
        <f t="shared" si="629"/>
        <v xml:space="preserve"> </v>
      </c>
      <c r="HR66" s="17" t="str">
        <f t="shared" si="629"/>
        <v xml:space="preserve"> </v>
      </c>
      <c r="HS66" s="16" t="str">
        <f t="shared" si="629"/>
        <v xml:space="preserve"> </v>
      </c>
      <c r="HT66" s="8" t="str">
        <f t="shared" si="629"/>
        <v xml:space="preserve"> </v>
      </c>
      <c r="HU66" s="8" t="str">
        <f t="shared" si="629"/>
        <v xml:space="preserve"> </v>
      </c>
      <c r="HV66" s="8" t="str">
        <f t="shared" si="629"/>
        <v xml:space="preserve"> </v>
      </c>
      <c r="HW66" s="8" t="str">
        <f t="shared" si="629"/>
        <v xml:space="preserve"> </v>
      </c>
      <c r="HX66" s="8" t="str">
        <f t="shared" si="629"/>
        <v xml:space="preserve"> </v>
      </c>
      <c r="HY66" s="8" t="str">
        <f t="shared" si="629"/>
        <v xml:space="preserve"> </v>
      </c>
      <c r="HZ66" s="17" t="str">
        <f t="shared" si="629"/>
        <v xml:space="preserve"> </v>
      </c>
      <c r="IA66" s="16" t="str">
        <f t="shared" si="629"/>
        <v xml:space="preserve"> </v>
      </c>
      <c r="IB66" s="8" t="str">
        <f t="shared" si="629"/>
        <v xml:space="preserve"> </v>
      </c>
      <c r="IC66" s="8" t="str">
        <f t="shared" si="629"/>
        <v xml:space="preserve"> </v>
      </c>
      <c r="ID66" s="8" t="str">
        <f t="shared" si="629"/>
        <v xml:space="preserve"> </v>
      </c>
      <c r="IE66" s="8" t="str">
        <f t="shared" si="629"/>
        <v xml:space="preserve"> </v>
      </c>
      <c r="IF66" s="8" t="str">
        <f t="shared" si="629"/>
        <v xml:space="preserve"> </v>
      </c>
      <c r="IG66" s="8" t="str">
        <f t="shared" si="629"/>
        <v xml:space="preserve"> </v>
      </c>
      <c r="IH66" s="17" t="str">
        <f t="shared" si="629"/>
        <v xml:space="preserve"> </v>
      </c>
      <c r="II66" s="16" t="str">
        <f t="shared" si="629"/>
        <v xml:space="preserve"> </v>
      </c>
      <c r="IJ66" s="8" t="str">
        <f t="shared" si="629"/>
        <v xml:space="preserve"> </v>
      </c>
      <c r="IK66" s="8" t="str">
        <f t="shared" si="629"/>
        <v xml:space="preserve"> </v>
      </c>
      <c r="IL66" s="8" t="str">
        <f t="shared" ref="IL66:IX66" si="630">IF(OR(IL64&gt;1,IL64="-",IL64=" "),IL63,IF(IL63=" ", " ",LEFT(IL63,LEN(IL63)-1)))</f>
        <v xml:space="preserve"> </v>
      </c>
      <c r="IM66" s="8" t="str">
        <f t="shared" si="630"/>
        <v xml:space="preserve"> </v>
      </c>
      <c r="IN66" s="8" t="str">
        <f t="shared" si="630"/>
        <v xml:space="preserve"> </v>
      </c>
      <c r="IO66" s="8" t="str">
        <f t="shared" si="630"/>
        <v xml:space="preserve"> </v>
      </c>
      <c r="IP66" s="17" t="str">
        <f t="shared" si="630"/>
        <v xml:space="preserve"> </v>
      </c>
      <c r="IQ66" s="16" t="str">
        <f t="shared" si="630"/>
        <v xml:space="preserve"> </v>
      </c>
      <c r="IR66" s="8" t="str">
        <f t="shared" si="630"/>
        <v xml:space="preserve"> </v>
      </c>
      <c r="IS66" s="8" t="str">
        <f t="shared" si="630"/>
        <v xml:space="preserve"> </v>
      </c>
      <c r="IT66" s="8" t="str">
        <f t="shared" si="630"/>
        <v xml:space="preserve"> </v>
      </c>
      <c r="IU66" s="8" t="str">
        <f t="shared" si="630"/>
        <v xml:space="preserve"> </v>
      </c>
      <c r="IV66" s="8" t="str">
        <f t="shared" si="630"/>
        <v xml:space="preserve"> </v>
      </c>
      <c r="IW66" s="8" t="str">
        <f t="shared" si="630"/>
        <v xml:space="preserve"> </v>
      </c>
      <c r="IX66" s="17" t="str">
        <f t="shared" si="630"/>
        <v xml:space="preserve"> </v>
      </c>
    </row>
    <row r="67" spans="1:291" x14ac:dyDescent="0.25">
      <c r="B67" s="16">
        <f>IF(AND(Z64=1,Z63="."), " ", IF(OR(B64="",B64=" "), " ", IF(B64="-", "-", IF(B64&lt;7,B64+1,1))))</f>
        <v>5</v>
      </c>
      <c r="C67" s="8">
        <f t="shared" ref="C67:I67" si="631">IF(AND(AA64=1,AA63="."), " ", IF(OR(C64="",C64=" "), " ", IF(C64="-", "-", IF(C64&lt;7,C64+1,1))))</f>
        <v>6</v>
      </c>
      <c r="D67" s="8">
        <f t="shared" si="631"/>
        <v>7</v>
      </c>
      <c r="E67" s="8">
        <f t="shared" si="631"/>
        <v>1</v>
      </c>
      <c r="F67" s="8">
        <f t="shared" si="631"/>
        <v>6</v>
      </c>
      <c r="G67" s="8">
        <f t="shared" si="631"/>
        <v>7</v>
      </c>
      <c r="H67" s="8">
        <f t="shared" si="631"/>
        <v>1</v>
      </c>
      <c r="I67" s="17">
        <f t="shared" si="631"/>
        <v>2</v>
      </c>
      <c r="J67" s="16" t="str">
        <f>IF(AND(AH64=1,AH63="."), " ", IF(OR(J64="",J64=" "), " ", IF(J64="-", "-", IF(J64&lt;7,J64+1,1))))</f>
        <v xml:space="preserve"> </v>
      </c>
      <c r="K67" s="8" t="str">
        <f t="shared" ref="K67" si="632">IF(AND(AI64=1,AI63="."), " ", IF(OR(K64="",K64=" "), " ", IF(K64="-", "-", IF(K64&lt;7,K64+1,1))))</f>
        <v xml:space="preserve"> </v>
      </c>
      <c r="L67" s="8" t="str">
        <f t="shared" ref="L67" si="633">IF(AND(AJ64=1,AJ63="."), " ", IF(OR(L64="",L64=" "), " ", IF(L64="-", "-", IF(L64&lt;7,L64+1,1))))</f>
        <v xml:space="preserve"> </v>
      </c>
      <c r="M67" s="8" t="str">
        <f t="shared" ref="M67" si="634">IF(AND(AK64=1,AK63="."), " ", IF(OR(M64="",M64=" "), " ", IF(M64="-", "-", IF(M64&lt;7,M64+1,1))))</f>
        <v xml:space="preserve"> </v>
      </c>
      <c r="N67" s="8" t="str">
        <f t="shared" ref="N67" si="635">IF(AND(AL64=1,AL63="."), " ", IF(OR(N64="",N64=" "), " ", IF(N64="-", "-", IF(N64&lt;7,N64+1,1))))</f>
        <v xml:space="preserve"> </v>
      </c>
      <c r="O67" s="8" t="str">
        <f t="shared" ref="O67" si="636">IF(AND(AM64=1,AM63="."), " ", IF(OR(O64="",O64=" "), " ", IF(O64="-", "-", IF(O64&lt;7,O64+1,1))))</f>
        <v xml:space="preserve"> </v>
      </c>
      <c r="P67" s="8" t="str">
        <f t="shared" ref="P67" si="637">IF(AND(AN64=1,AN63="."), " ", IF(OR(P64="",P64=" "), " ", IF(P64="-", "-", IF(P64&lt;7,P64+1,1))))</f>
        <v xml:space="preserve"> </v>
      </c>
      <c r="Q67" s="17" t="str">
        <f t="shared" ref="Q67" si="638">IF(AND(AO64=1,AO63="."), " ", IF(OR(Q64="",Q64=" "), " ", IF(Q64="-", "-", IF(Q64&lt;7,Q64+1,1))))</f>
        <v xml:space="preserve"> </v>
      </c>
      <c r="R67" s="16" t="str">
        <f>IF(AND(AP64=1,AP63="."), " ", IF(OR(R64="",R64=" "), " ", IF(R64="-", "-", IF(R64&lt;7,R64+1,1))))</f>
        <v xml:space="preserve"> </v>
      </c>
      <c r="S67" s="8" t="str">
        <f t="shared" ref="S67" si="639">IF(AND(AQ64=1,AQ63="."), " ", IF(OR(S64="",S64=" "), " ", IF(S64="-", "-", IF(S64&lt;7,S64+1,1))))</f>
        <v xml:space="preserve"> </v>
      </c>
      <c r="T67" s="8" t="str">
        <f t="shared" ref="T67" si="640">IF(AND(AR64=1,AR63="."), " ", IF(OR(T64="",T64=" "), " ", IF(T64="-", "-", IF(T64&lt;7,T64+1,1))))</f>
        <v xml:space="preserve"> </v>
      </c>
      <c r="U67" s="8" t="str">
        <f t="shared" ref="U67" si="641">IF(AND(AS64=1,AS63="."), " ", IF(OR(U64="",U64=" "), " ", IF(U64="-", "-", IF(U64&lt;7,U64+1,1))))</f>
        <v xml:space="preserve"> </v>
      </c>
      <c r="V67" s="8" t="str">
        <f t="shared" ref="V67" si="642">IF(AND(AT64=1,AT63="."), " ", IF(OR(V64="",V64=" "), " ", IF(V64="-", "-", IF(V64&lt;7,V64+1,1))))</f>
        <v xml:space="preserve"> </v>
      </c>
      <c r="W67" s="8" t="str">
        <f t="shared" ref="W67" si="643">IF(AND(AU64=1,AU63="."), " ", IF(OR(W64="",W64=" "), " ", IF(W64="-", "-", IF(W64&lt;7,W64+1,1))))</f>
        <v xml:space="preserve"> </v>
      </c>
      <c r="X67" s="8" t="str">
        <f t="shared" ref="X67" si="644">IF(AND(AV64=1,AV63="."), " ", IF(OR(X64="",X64=" "), " ", IF(X64="-", "-", IF(X64&lt;7,X64+1,1))))</f>
        <v xml:space="preserve"> </v>
      </c>
      <c r="Y67" s="17" t="str">
        <f t="shared" ref="Y67" si="645">IF(AND(AW64=1,AW63="."), " ", IF(OR(Y64="",Y64=" "), " ", IF(Y64="-", "-", IF(Y64&lt;7,Y64+1,1))))</f>
        <v xml:space="preserve"> </v>
      </c>
      <c r="Z67" s="16" t="str">
        <f>IF(AND(AX64=1,AX63="."), " ", IF(OR(Z64="",Z64=" "), " ", IF(Z64="-", "-", IF(Z64&lt;7,Z64+1,1))))</f>
        <v xml:space="preserve"> </v>
      </c>
      <c r="AA67" s="8" t="str">
        <f t="shared" ref="AA67" si="646">IF(AND(AY64=1,AY63="."), " ", IF(OR(AA64="",AA64=" "), " ", IF(AA64="-", "-", IF(AA64&lt;7,AA64+1,1))))</f>
        <v xml:space="preserve"> </v>
      </c>
      <c r="AB67" s="8" t="str">
        <f t="shared" ref="AB67" si="647">IF(AND(AZ64=1,AZ63="."), " ", IF(OR(AB64="",AB64=" "), " ", IF(AB64="-", "-", IF(AB64&lt;7,AB64+1,1))))</f>
        <v xml:space="preserve"> </v>
      </c>
      <c r="AC67" s="8" t="str">
        <f t="shared" ref="AC67" si="648">IF(AND(BA64=1,BA63="."), " ", IF(OR(AC64="",AC64=" "), " ", IF(AC64="-", "-", IF(AC64&lt;7,AC64+1,1))))</f>
        <v xml:space="preserve"> </v>
      </c>
      <c r="AD67" s="8" t="str">
        <f t="shared" ref="AD67" si="649">IF(AND(BB64=1,BB63="."), " ", IF(OR(AD64="",AD64=" "), " ", IF(AD64="-", "-", IF(AD64&lt;7,AD64+1,1))))</f>
        <v xml:space="preserve"> </v>
      </c>
      <c r="AE67" s="8" t="str">
        <f t="shared" ref="AE67" si="650">IF(AND(BC64=1,BC63="."), " ", IF(OR(AE64="",AE64=" "), " ", IF(AE64="-", "-", IF(AE64&lt;7,AE64+1,1))))</f>
        <v xml:space="preserve"> </v>
      </c>
      <c r="AF67" s="8" t="str">
        <f t="shared" ref="AF67" si="651">IF(AND(BD64=1,BD63="."), " ", IF(OR(AF64="",AF64=" "), " ", IF(AF64="-", "-", IF(AF64&lt;7,AF64+1,1))))</f>
        <v xml:space="preserve"> </v>
      </c>
      <c r="AG67" s="17" t="str">
        <f t="shared" ref="AG67" si="652">IF(AND(BE64=1,BE63="."), " ", IF(OR(AG64="",AG64=" "), " ", IF(AG64="-", "-", IF(AG64&lt;7,AG64+1,1))))</f>
        <v xml:space="preserve"> </v>
      </c>
      <c r="AH67" s="16" t="str">
        <f>IF(AND(BF64=1,BF63="."), " ", IF(OR(AH64="",AH64=" "), " ", IF(AH64="-", "-", IF(AH64&lt;7,AH64+1,1))))</f>
        <v xml:space="preserve"> </v>
      </c>
      <c r="AI67" s="8" t="str">
        <f t="shared" ref="AI67" si="653">IF(AND(BG64=1,BG63="."), " ", IF(OR(AI64="",AI64=" "), " ", IF(AI64="-", "-", IF(AI64&lt;7,AI64+1,1))))</f>
        <v xml:space="preserve"> </v>
      </c>
      <c r="AJ67" s="8" t="str">
        <f t="shared" ref="AJ67" si="654">IF(AND(BH64=1,BH63="."), " ", IF(OR(AJ64="",AJ64=" "), " ", IF(AJ64="-", "-", IF(AJ64&lt;7,AJ64+1,1))))</f>
        <v xml:space="preserve"> </v>
      </c>
      <c r="AK67" s="8" t="str">
        <f t="shared" ref="AK67" si="655">IF(AND(BI64=1,BI63="."), " ", IF(OR(AK64="",AK64=" "), " ", IF(AK64="-", "-", IF(AK64&lt;7,AK64+1,1))))</f>
        <v xml:space="preserve"> </v>
      </c>
      <c r="AL67" s="8" t="str">
        <f t="shared" ref="AL67" si="656">IF(AND(BJ64=1,BJ63="."), " ", IF(OR(AL64="",AL64=" "), " ", IF(AL64="-", "-", IF(AL64&lt;7,AL64+1,1))))</f>
        <v xml:space="preserve"> </v>
      </c>
      <c r="AM67" s="8" t="str">
        <f t="shared" ref="AM67" si="657">IF(AND(BK64=1,BK63="."), " ", IF(OR(AM64="",AM64=" "), " ", IF(AM64="-", "-", IF(AM64&lt;7,AM64+1,1))))</f>
        <v xml:space="preserve"> </v>
      </c>
      <c r="AN67" s="8" t="str">
        <f t="shared" ref="AN67" si="658">IF(AND(BL64=1,BL63="."), " ", IF(OR(AN64="",AN64=" "), " ", IF(AN64="-", "-", IF(AN64&lt;7,AN64+1,1))))</f>
        <v xml:space="preserve"> </v>
      </c>
      <c r="AO67" s="17" t="str">
        <f t="shared" ref="AO67" si="659">IF(AND(BM64=1,BM63="."), " ", IF(OR(AO64="",AO64=" "), " ", IF(AO64="-", "-", IF(AO64&lt;7,AO64+1,1))))</f>
        <v xml:space="preserve"> </v>
      </c>
      <c r="AP67" s="16" t="str">
        <f>IF(AND(BN64=1,BN63="."), " ", IF(OR(AP64="",AP64=" "), " ", IF(AP64="-", "-", IF(AP64&lt;7,AP64+1,1))))</f>
        <v xml:space="preserve"> </v>
      </c>
      <c r="AQ67" s="8" t="str">
        <f t="shared" ref="AQ67" si="660">IF(AND(BO64=1,BO63="."), " ", IF(OR(AQ64="",AQ64=" "), " ", IF(AQ64="-", "-", IF(AQ64&lt;7,AQ64+1,1))))</f>
        <v xml:space="preserve"> </v>
      </c>
      <c r="AR67" s="8" t="str">
        <f t="shared" ref="AR67" si="661">IF(AND(BP64=1,BP63="."), " ", IF(OR(AR64="",AR64=" "), " ", IF(AR64="-", "-", IF(AR64&lt;7,AR64+1,1))))</f>
        <v xml:space="preserve"> </v>
      </c>
      <c r="AS67" s="8" t="str">
        <f t="shared" ref="AS67" si="662">IF(AND(BQ64=1,BQ63="."), " ", IF(OR(AS64="",AS64=" "), " ", IF(AS64="-", "-", IF(AS64&lt;7,AS64+1,1))))</f>
        <v xml:space="preserve"> </v>
      </c>
      <c r="AT67" s="8" t="str">
        <f t="shared" ref="AT67" si="663">IF(AND(BR64=1,BR63="."), " ", IF(OR(AT64="",AT64=" "), " ", IF(AT64="-", "-", IF(AT64&lt;7,AT64+1,1))))</f>
        <v xml:space="preserve"> </v>
      </c>
      <c r="AU67" s="8" t="str">
        <f t="shared" ref="AU67" si="664">IF(AND(BS64=1,BS63="."), " ", IF(OR(AU64="",AU64=" "), " ", IF(AU64="-", "-", IF(AU64&lt;7,AU64+1,1))))</f>
        <v xml:space="preserve"> </v>
      </c>
      <c r="AV67" s="8" t="str">
        <f t="shared" ref="AV67" si="665">IF(AND(BT64=1,BT63="."), " ", IF(OR(AV64="",AV64=" "), " ", IF(AV64="-", "-", IF(AV64&lt;7,AV64+1,1))))</f>
        <v xml:space="preserve"> </v>
      </c>
      <c r="AW67" s="17" t="str">
        <f t="shared" ref="AW67" si="666">IF(AND(BU64=1,BU63="."), " ", IF(OR(AW64="",AW64=" "), " ", IF(AW64="-", "-", IF(AW64&lt;7,AW64+1,1))))</f>
        <v xml:space="preserve"> </v>
      </c>
      <c r="AX67" s="16" t="str">
        <f>IF(AND(BV64=1,BV63="."), " ", IF(OR(AX64="",AX64=" "), " ", IF(AX64="-", "-", IF(AX64&lt;7,AX64+1,1))))</f>
        <v xml:space="preserve"> </v>
      </c>
      <c r="AY67" s="8" t="str">
        <f t="shared" ref="AY67" si="667">IF(AND(BW64=1,BW63="."), " ", IF(OR(AY64="",AY64=" "), " ", IF(AY64="-", "-", IF(AY64&lt;7,AY64+1,1))))</f>
        <v xml:space="preserve"> </v>
      </c>
      <c r="AZ67" s="8" t="str">
        <f t="shared" ref="AZ67" si="668">IF(AND(BX64=1,BX63="."), " ", IF(OR(AZ64="",AZ64=" "), " ", IF(AZ64="-", "-", IF(AZ64&lt;7,AZ64+1,1))))</f>
        <v xml:space="preserve"> </v>
      </c>
      <c r="BA67" s="8" t="str">
        <f t="shared" ref="BA67" si="669">IF(AND(BY64=1,BY63="."), " ", IF(OR(BA64="",BA64=" "), " ", IF(BA64="-", "-", IF(BA64&lt;7,BA64+1,1))))</f>
        <v xml:space="preserve"> </v>
      </c>
      <c r="BB67" s="8" t="str">
        <f t="shared" ref="BB67" si="670">IF(AND(BZ64=1,BZ63="."), " ", IF(OR(BB64="",BB64=" "), " ", IF(BB64="-", "-", IF(BB64&lt;7,BB64+1,1))))</f>
        <v xml:space="preserve"> </v>
      </c>
      <c r="BC67" s="8" t="str">
        <f t="shared" ref="BC67" si="671">IF(AND(CA64=1,CA63="."), " ", IF(OR(BC64="",BC64=" "), " ", IF(BC64="-", "-", IF(BC64&lt;7,BC64+1,1))))</f>
        <v xml:space="preserve"> </v>
      </c>
      <c r="BD67" s="8" t="str">
        <f t="shared" ref="BD67" si="672">IF(AND(CB64=1,CB63="."), " ", IF(OR(BD64="",BD64=" "), " ", IF(BD64="-", "-", IF(BD64&lt;7,BD64+1,1))))</f>
        <v xml:space="preserve"> </v>
      </c>
      <c r="BE67" s="17" t="str">
        <f t="shared" ref="BE67" si="673">IF(AND(CC64=1,CC63="."), " ", IF(OR(BE64="",BE64=" "), " ", IF(BE64="-", "-", IF(BE64&lt;7,BE64+1,1))))</f>
        <v xml:space="preserve"> </v>
      </c>
      <c r="BF67" s="16" t="str">
        <f>IF(AND(CD64=1,CD63="."), " ", IF(OR(BF64="",BF64=" "), " ", IF(BF64="-", "-", IF(BF64&lt;7,BF64+1,1))))</f>
        <v xml:space="preserve"> </v>
      </c>
      <c r="BG67" s="8" t="str">
        <f t="shared" ref="BG67" si="674">IF(AND(CE64=1,CE63="."), " ", IF(OR(BG64="",BG64=" "), " ", IF(BG64="-", "-", IF(BG64&lt;7,BG64+1,1))))</f>
        <v xml:space="preserve"> </v>
      </c>
      <c r="BH67" s="8" t="str">
        <f t="shared" ref="BH67" si="675">IF(AND(CF64=1,CF63="."), " ", IF(OR(BH64="",BH64=" "), " ", IF(BH64="-", "-", IF(BH64&lt;7,BH64+1,1))))</f>
        <v xml:space="preserve"> </v>
      </c>
      <c r="BI67" s="8" t="str">
        <f t="shared" ref="BI67" si="676">IF(AND(CG64=1,CG63="."), " ", IF(OR(BI64="",BI64=" "), " ", IF(BI64="-", "-", IF(BI64&lt;7,BI64+1,1))))</f>
        <v xml:space="preserve"> </v>
      </c>
      <c r="BJ67" s="8" t="str">
        <f t="shared" ref="BJ67" si="677">IF(AND(CH64=1,CH63="."), " ", IF(OR(BJ64="",BJ64=" "), " ", IF(BJ64="-", "-", IF(BJ64&lt;7,BJ64+1,1))))</f>
        <v xml:space="preserve"> </v>
      </c>
      <c r="BK67" s="8" t="str">
        <f t="shared" ref="BK67" si="678">IF(AND(CI64=1,CI63="."), " ", IF(OR(BK64="",BK64=" "), " ", IF(BK64="-", "-", IF(BK64&lt;7,BK64+1,1))))</f>
        <v xml:space="preserve"> </v>
      </c>
      <c r="BL67" s="8" t="str">
        <f t="shared" ref="BL67" si="679">IF(AND(CJ64=1,CJ63="."), " ", IF(OR(BL64="",BL64=" "), " ", IF(BL64="-", "-", IF(BL64&lt;7,BL64+1,1))))</f>
        <v xml:space="preserve"> </v>
      </c>
      <c r="BM67" s="17" t="str">
        <f t="shared" ref="BM67" si="680">IF(AND(CK64=1,CK63="."), " ", IF(OR(BM64="",BM64=" "), " ", IF(BM64="-", "-", IF(BM64&lt;7,BM64+1,1))))</f>
        <v xml:space="preserve"> </v>
      </c>
      <c r="BN67" s="16" t="str">
        <f>IF(AND(CL64=1,CL63="."), " ", IF(OR(BN64="",BN64=" "), " ", IF(BN64="-", "-", IF(BN64&lt;7,BN64+1,1))))</f>
        <v xml:space="preserve"> </v>
      </c>
      <c r="BO67" s="8" t="str">
        <f t="shared" ref="BO67" si="681">IF(AND(CM64=1,CM63="."), " ", IF(OR(BO64="",BO64=" "), " ", IF(BO64="-", "-", IF(BO64&lt;7,BO64+1,1))))</f>
        <v xml:space="preserve"> </v>
      </c>
      <c r="BP67" s="8" t="str">
        <f t="shared" ref="BP67" si="682">IF(AND(CN64=1,CN63="."), " ", IF(OR(BP64="",BP64=" "), " ", IF(BP64="-", "-", IF(BP64&lt;7,BP64+1,1))))</f>
        <v xml:space="preserve"> </v>
      </c>
      <c r="BQ67" s="8" t="str">
        <f t="shared" ref="BQ67" si="683">IF(AND(CO64=1,CO63="."), " ", IF(OR(BQ64="",BQ64=" "), " ", IF(BQ64="-", "-", IF(BQ64&lt;7,BQ64+1,1))))</f>
        <v xml:space="preserve"> </v>
      </c>
      <c r="BR67" s="8" t="str">
        <f t="shared" ref="BR67" si="684">IF(AND(CP64=1,CP63="."), " ", IF(OR(BR64="",BR64=" "), " ", IF(BR64="-", "-", IF(BR64&lt;7,BR64+1,1))))</f>
        <v xml:space="preserve"> </v>
      </c>
      <c r="BS67" s="8" t="str">
        <f t="shared" ref="BS67" si="685">IF(AND(CQ64=1,CQ63="."), " ", IF(OR(BS64="",BS64=" "), " ", IF(BS64="-", "-", IF(BS64&lt;7,BS64+1,1))))</f>
        <v xml:space="preserve"> </v>
      </c>
      <c r="BT67" s="8" t="str">
        <f t="shared" ref="BT67" si="686">IF(AND(CR64=1,CR63="."), " ", IF(OR(BT64="",BT64=" "), " ", IF(BT64="-", "-", IF(BT64&lt;7,BT64+1,1))))</f>
        <v xml:space="preserve"> </v>
      </c>
      <c r="BU67" s="17" t="str">
        <f t="shared" ref="BU67" si="687">IF(AND(CS64=1,CS63="."), " ", IF(OR(BU64="",BU64=" "), " ", IF(BU64="-", "-", IF(BU64&lt;7,BU64+1,1))))</f>
        <v xml:space="preserve"> </v>
      </c>
      <c r="BV67" s="16" t="str">
        <f>IF(AND(CT64=1,CT63="."), " ", IF(OR(BV64="",BV64=" "), " ", IF(BV64="-", "-", IF(BV64&lt;7,BV64+1,1))))</f>
        <v xml:space="preserve"> </v>
      </c>
      <c r="BW67" s="8" t="str">
        <f t="shared" ref="BW67" si="688">IF(AND(CU64=1,CU63="."), " ", IF(OR(BW64="",BW64=" "), " ", IF(BW64="-", "-", IF(BW64&lt;7,BW64+1,1))))</f>
        <v xml:space="preserve"> </v>
      </c>
      <c r="BX67" s="8" t="str">
        <f t="shared" ref="BX67" si="689">IF(AND(CV64=1,CV63="."), " ", IF(OR(BX64="",BX64=" "), " ", IF(BX64="-", "-", IF(BX64&lt;7,BX64+1,1))))</f>
        <v xml:space="preserve"> </v>
      </c>
      <c r="BY67" s="8" t="str">
        <f t="shared" ref="BY67" si="690">IF(AND(CW64=1,CW63="."), " ", IF(OR(BY64="",BY64=" "), " ", IF(BY64="-", "-", IF(BY64&lt;7,BY64+1,1))))</f>
        <v xml:space="preserve"> </v>
      </c>
      <c r="BZ67" s="8" t="str">
        <f t="shared" ref="BZ67" si="691">IF(AND(CX64=1,CX63="."), " ", IF(OR(BZ64="",BZ64=" "), " ", IF(BZ64="-", "-", IF(BZ64&lt;7,BZ64+1,1))))</f>
        <v xml:space="preserve"> </v>
      </c>
      <c r="CA67" s="8" t="str">
        <f t="shared" ref="CA67" si="692">IF(AND(CY64=1,CY63="."), " ", IF(OR(CA64="",CA64=" "), " ", IF(CA64="-", "-", IF(CA64&lt;7,CA64+1,1))))</f>
        <v xml:space="preserve"> </v>
      </c>
      <c r="CB67" s="8" t="str">
        <f t="shared" ref="CB67" si="693">IF(AND(CZ64=1,CZ63="."), " ", IF(OR(CB64="",CB64=" "), " ", IF(CB64="-", "-", IF(CB64&lt;7,CB64+1,1))))</f>
        <v xml:space="preserve"> </v>
      </c>
      <c r="CC67" s="17" t="str">
        <f t="shared" ref="CC67" si="694">IF(AND(DA64=1,DA63="."), " ", IF(OR(CC64="",CC64=" "), " ", IF(CC64="-", "-", IF(CC64&lt;7,CC64+1,1))))</f>
        <v xml:space="preserve"> </v>
      </c>
      <c r="CD67" s="16" t="str">
        <f>IF(AND(DB64=1,DB63="."), " ", IF(OR(CD64="",CD64=" "), " ", IF(CD64="-", "-", IF(CD64&lt;7,CD64+1,1))))</f>
        <v xml:space="preserve"> </v>
      </c>
      <c r="CE67" s="8" t="str">
        <f t="shared" ref="CE67" si="695">IF(AND(DC64=1,DC63="."), " ", IF(OR(CE64="",CE64=" "), " ", IF(CE64="-", "-", IF(CE64&lt;7,CE64+1,1))))</f>
        <v xml:space="preserve"> </v>
      </c>
      <c r="CF67" s="8" t="str">
        <f t="shared" ref="CF67" si="696">IF(AND(DD64=1,DD63="."), " ", IF(OR(CF64="",CF64=" "), " ", IF(CF64="-", "-", IF(CF64&lt;7,CF64+1,1))))</f>
        <v xml:space="preserve"> </v>
      </c>
      <c r="CG67" s="8" t="str">
        <f t="shared" ref="CG67" si="697">IF(AND(DE64=1,DE63="."), " ", IF(OR(CG64="",CG64=" "), " ", IF(CG64="-", "-", IF(CG64&lt;7,CG64+1,1))))</f>
        <v xml:space="preserve"> </v>
      </c>
      <c r="CH67" s="8" t="str">
        <f t="shared" ref="CH67" si="698">IF(AND(DF64=1,DF63="."), " ", IF(OR(CH64="",CH64=" "), " ", IF(CH64="-", "-", IF(CH64&lt;7,CH64+1,1))))</f>
        <v xml:space="preserve"> </v>
      </c>
      <c r="CI67" s="8" t="str">
        <f t="shared" ref="CI67" si="699">IF(AND(DG64=1,DG63="."), " ", IF(OR(CI64="",CI64=" "), " ", IF(CI64="-", "-", IF(CI64&lt;7,CI64+1,1))))</f>
        <v xml:space="preserve"> </v>
      </c>
      <c r="CJ67" s="8" t="str">
        <f t="shared" ref="CJ67" si="700">IF(AND(DH64=1,DH63="."), " ", IF(OR(CJ64="",CJ64=" "), " ", IF(CJ64="-", "-", IF(CJ64&lt;7,CJ64+1,1))))</f>
        <v xml:space="preserve"> </v>
      </c>
      <c r="CK67" s="17" t="str">
        <f t="shared" ref="CK67" si="701">IF(AND(DI64=1,DI63="."), " ", IF(OR(CK64="",CK64=" "), " ", IF(CK64="-", "-", IF(CK64&lt;7,CK64+1,1))))</f>
        <v xml:space="preserve"> </v>
      </c>
      <c r="CL67" s="16" t="str">
        <f>IF(AND(DJ64=1,DJ63="."), " ", IF(OR(CL64="",CL64=" "), " ", IF(CL64="-", "-", IF(CL64&lt;7,CL64+1,1))))</f>
        <v xml:space="preserve"> </v>
      </c>
      <c r="CM67" s="8" t="str">
        <f t="shared" ref="CM67" si="702">IF(AND(DK64=1,DK63="."), " ", IF(OR(CM64="",CM64=" "), " ", IF(CM64="-", "-", IF(CM64&lt;7,CM64+1,1))))</f>
        <v xml:space="preserve"> </v>
      </c>
      <c r="CN67" s="8" t="str">
        <f t="shared" ref="CN67" si="703">IF(AND(DL64=1,DL63="."), " ", IF(OR(CN64="",CN64=" "), " ", IF(CN64="-", "-", IF(CN64&lt;7,CN64+1,1))))</f>
        <v xml:space="preserve"> </v>
      </c>
      <c r="CO67" s="8" t="str">
        <f t="shared" ref="CO67" si="704">IF(AND(DM64=1,DM63="."), " ", IF(OR(CO64="",CO64=" "), " ", IF(CO64="-", "-", IF(CO64&lt;7,CO64+1,1))))</f>
        <v xml:space="preserve"> </v>
      </c>
      <c r="CP67" s="8" t="str">
        <f t="shared" ref="CP67" si="705">IF(AND(DN64=1,DN63="."), " ", IF(OR(CP64="",CP64=" "), " ", IF(CP64="-", "-", IF(CP64&lt;7,CP64+1,1))))</f>
        <v xml:space="preserve"> </v>
      </c>
      <c r="CQ67" s="8" t="str">
        <f t="shared" ref="CQ67" si="706">IF(AND(DO64=1,DO63="."), " ", IF(OR(CQ64="",CQ64=" "), " ", IF(CQ64="-", "-", IF(CQ64&lt;7,CQ64+1,1))))</f>
        <v xml:space="preserve"> </v>
      </c>
      <c r="CR67" s="8" t="str">
        <f t="shared" ref="CR67" si="707">IF(AND(DP64=1,DP63="."), " ", IF(OR(CR64="",CR64=" "), " ", IF(CR64="-", "-", IF(CR64&lt;7,CR64+1,1))))</f>
        <v xml:space="preserve"> </v>
      </c>
      <c r="CS67" s="17" t="str">
        <f t="shared" ref="CS67" si="708">IF(AND(DQ64=1,DQ63="."), " ", IF(OR(CS64="",CS64=" "), " ", IF(CS64="-", "-", IF(CS64&lt;7,CS64+1,1))))</f>
        <v xml:space="preserve"> </v>
      </c>
      <c r="CT67" s="16" t="str">
        <f>IF(AND(DR64=1,DR63="."), " ", IF(OR(CT64="",CT64=" "), " ", IF(CT64="-", "-", IF(CT64&lt;7,CT64+1,1))))</f>
        <v xml:space="preserve"> </v>
      </c>
      <c r="CU67" s="8" t="str">
        <f t="shared" ref="CU67" si="709">IF(AND(DS64=1,DS63="."), " ", IF(OR(CU64="",CU64=" "), " ", IF(CU64="-", "-", IF(CU64&lt;7,CU64+1,1))))</f>
        <v xml:space="preserve"> </v>
      </c>
      <c r="CV67" s="8" t="str">
        <f t="shared" ref="CV67" si="710">IF(AND(DT64=1,DT63="."), " ", IF(OR(CV64="",CV64=" "), " ", IF(CV64="-", "-", IF(CV64&lt;7,CV64+1,1))))</f>
        <v xml:space="preserve"> </v>
      </c>
      <c r="CW67" s="8" t="str">
        <f t="shared" ref="CW67" si="711">IF(AND(DU64=1,DU63="."), " ", IF(OR(CW64="",CW64=" "), " ", IF(CW64="-", "-", IF(CW64&lt;7,CW64+1,1))))</f>
        <v xml:space="preserve"> </v>
      </c>
      <c r="CX67" s="8" t="str">
        <f t="shared" ref="CX67" si="712">IF(AND(DV64=1,DV63="."), " ", IF(OR(CX64="",CX64=" "), " ", IF(CX64="-", "-", IF(CX64&lt;7,CX64+1,1))))</f>
        <v xml:space="preserve"> </v>
      </c>
      <c r="CY67" s="8" t="str">
        <f t="shared" ref="CY67" si="713">IF(AND(DW64=1,DW63="."), " ", IF(OR(CY64="",CY64=" "), " ", IF(CY64="-", "-", IF(CY64&lt;7,CY64+1,1))))</f>
        <v xml:space="preserve"> </v>
      </c>
      <c r="CZ67" s="8" t="str">
        <f t="shared" ref="CZ67" si="714">IF(AND(DX64=1,DX63="."), " ", IF(OR(CZ64="",CZ64=" "), " ", IF(CZ64="-", "-", IF(CZ64&lt;7,CZ64+1,1))))</f>
        <v xml:space="preserve"> </v>
      </c>
      <c r="DA67" s="17" t="str">
        <f t="shared" ref="DA67" si="715">IF(AND(DY64=1,DY63="."), " ", IF(OR(DA64="",DA64=" "), " ", IF(DA64="-", "-", IF(DA64&lt;7,DA64+1,1))))</f>
        <v xml:space="preserve"> </v>
      </c>
      <c r="DB67" s="16" t="str">
        <f>IF(AND(DZ64=1,DZ63="."), " ", IF(OR(DB64="",DB64=" "), " ", IF(DB64="-", "-", IF(DB64&lt;7,DB64+1,1))))</f>
        <v xml:space="preserve"> </v>
      </c>
      <c r="DC67" s="8" t="str">
        <f t="shared" ref="DC67" si="716">IF(AND(EA64=1,EA63="."), " ", IF(OR(DC64="",DC64=" "), " ", IF(DC64="-", "-", IF(DC64&lt;7,DC64+1,1))))</f>
        <v xml:space="preserve"> </v>
      </c>
      <c r="DD67" s="8" t="str">
        <f t="shared" ref="DD67" si="717">IF(AND(EB64=1,EB63="."), " ", IF(OR(DD64="",DD64=" "), " ", IF(DD64="-", "-", IF(DD64&lt;7,DD64+1,1))))</f>
        <v xml:space="preserve"> </v>
      </c>
      <c r="DE67" s="8" t="str">
        <f t="shared" ref="DE67" si="718">IF(AND(EC64=1,EC63="."), " ", IF(OR(DE64="",DE64=" "), " ", IF(DE64="-", "-", IF(DE64&lt;7,DE64+1,1))))</f>
        <v xml:space="preserve"> </v>
      </c>
      <c r="DF67" s="8" t="str">
        <f t="shared" ref="DF67" si="719">IF(AND(ED64=1,ED63="."), " ", IF(OR(DF64="",DF64=" "), " ", IF(DF64="-", "-", IF(DF64&lt;7,DF64+1,1))))</f>
        <v xml:space="preserve"> </v>
      </c>
      <c r="DG67" s="8" t="str">
        <f t="shared" ref="DG67" si="720">IF(AND(EE64=1,EE63="."), " ", IF(OR(DG64="",DG64=" "), " ", IF(DG64="-", "-", IF(DG64&lt;7,DG64+1,1))))</f>
        <v xml:space="preserve"> </v>
      </c>
      <c r="DH67" s="8" t="str">
        <f t="shared" ref="DH67" si="721">IF(AND(EF64=1,EF63="."), " ", IF(OR(DH64="",DH64=" "), " ", IF(DH64="-", "-", IF(DH64&lt;7,DH64+1,1))))</f>
        <v xml:space="preserve"> </v>
      </c>
      <c r="DI67" s="17" t="str">
        <f t="shared" ref="DI67" si="722">IF(AND(EG64=1,EG63="."), " ", IF(OR(DI64="",DI64=" "), " ", IF(DI64="-", "-", IF(DI64&lt;7,DI64+1,1))))</f>
        <v xml:space="preserve"> </v>
      </c>
      <c r="DJ67" s="16" t="str">
        <f>IF(AND(EH64=1,EH63="."), " ", IF(OR(DJ64="",DJ64=" "), " ", IF(DJ64="-", "-", IF(DJ64&lt;7,DJ64+1,1))))</f>
        <v xml:space="preserve"> </v>
      </c>
      <c r="DK67" s="8" t="str">
        <f t="shared" ref="DK67" si="723">IF(AND(EI64=1,EI63="."), " ", IF(OR(DK64="",DK64=" "), " ", IF(DK64="-", "-", IF(DK64&lt;7,DK64+1,1))))</f>
        <v xml:space="preserve"> </v>
      </c>
      <c r="DL67" s="8" t="str">
        <f t="shared" ref="DL67" si="724">IF(AND(EJ64=1,EJ63="."), " ", IF(OR(DL64="",DL64=" "), " ", IF(DL64="-", "-", IF(DL64&lt;7,DL64+1,1))))</f>
        <v xml:space="preserve"> </v>
      </c>
      <c r="DM67" s="8" t="str">
        <f t="shared" ref="DM67" si="725">IF(AND(EK64=1,EK63="."), " ", IF(OR(DM64="",DM64=" "), " ", IF(DM64="-", "-", IF(DM64&lt;7,DM64+1,1))))</f>
        <v xml:space="preserve"> </v>
      </c>
      <c r="DN67" s="8" t="str">
        <f t="shared" ref="DN67" si="726">IF(AND(EL64=1,EL63="."), " ", IF(OR(DN64="",DN64=" "), " ", IF(DN64="-", "-", IF(DN64&lt;7,DN64+1,1))))</f>
        <v xml:space="preserve"> </v>
      </c>
      <c r="DO67" s="8" t="str">
        <f t="shared" ref="DO67" si="727">IF(AND(EM64=1,EM63="."), " ", IF(OR(DO64="",DO64=" "), " ", IF(DO64="-", "-", IF(DO64&lt;7,DO64+1,1))))</f>
        <v xml:space="preserve"> </v>
      </c>
      <c r="DP67" s="8" t="str">
        <f t="shared" ref="DP67" si="728">IF(AND(EN64=1,EN63="."), " ", IF(OR(DP64="",DP64=" "), " ", IF(DP64="-", "-", IF(DP64&lt;7,DP64+1,1))))</f>
        <v xml:space="preserve"> </v>
      </c>
      <c r="DQ67" s="17" t="str">
        <f t="shared" ref="DQ67" si="729">IF(AND(EO64=1,EO63="."), " ", IF(OR(DQ64="",DQ64=" "), " ", IF(DQ64="-", "-", IF(DQ64&lt;7,DQ64+1,1))))</f>
        <v xml:space="preserve"> </v>
      </c>
      <c r="DR67" s="16" t="str">
        <f>IF(AND(EP64=1,EP63="."), " ", IF(OR(DR64="",DR64=" "), " ", IF(DR64="-", "-", IF(DR64&lt;7,DR64+1,1))))</f>
        <v xml:space="preserve"> </v>
      </c>
      <c r="DS67" s="8" t="str">
        <f t="shared" ref="DS67" si="730">IF(AND(EQ64=1,EQ63="."), " ", IF(OR(DS64="",DS64=" "), " ", IF(DS64="-", "-", IF(DS64&lt;7,DS64+1,1))))</f>
        <v xml:space="preserve"> </v>
      </c>
      <c r="DT67" s="8" t="str">
        <f t="shared" ref="DT67" si="731">IF(AND(ER64=1,ER63="."), " ", IF(OR(DT64="",DT64=" "), " ", IF(DT64="-", "-", IF(DT64&lt;7,DT64+1,1))))</f>
        <v xml:space="preserve"> </v>
      </c>
      <c r="DU67" s="8" t="str">
        <f t="shared" ref="DU67" si="732">IF(AND(ES64=1,ES63="."), " ", IF(OR(DU64="",DU64=" "), " ", IF(DU64="-", "-", IF(DU64&lt;7,DU64+1,1))))</f>
        <v xml:space="preserve"> </v>
      </c>
      <c r="DV67" s="8" t="str">
        <f t="shared" ref="DV67" si="733">IF(AND(ET64=1,ET63="."), " ", IF(OR(DV64="",DV64=" "), " ", IF(DV64="-", "-", IF(DV64&lt;7,DV64+1,1))))</f>
        <v xml:space="preserve"> </v>
      </c>
      <c r="DW67" s="8" t="str">
        <f t="shared" ref="DW67" si="734">IF(AND(EU64=1,EU63="."), " ", IF(OR(DW64="",DW64=" "), " ", IF(DW64="-", "-", IF(DW64&lt;7,DW64+1,1))))</f>
        <v xml:space="preserve"> </v>
      </c>
      <c r="DX67" s="8" t="str">
        <f t="shared" ref="DX67" si="735">IF(AND(EV64=1,EV63="."), " ", IF(OR(DX64="",DX64=" "), " ", IF(DX64="-", "-", IF(DX64&lt;7,DX64+1,1))))</f>
        <v xml:space="preserve"> </v>
      </c>
      <c r="DY67" s="17" t="str">
        <f t="shared" ref="DY67" si="736">IF(AND(EW64=1,EW63="."), " ", IF(OR(DY64="",DY64=" "), " ", IF(DY64="-", "-", IF(DY64&lt;7,DY64+1,1))))</f>
        <v xml:space="preserve"> </v>
      </c>
      <c r="EA67" s="16">
        <f t="shared" ref="EA67:EC67" si="737">IF(OR(EA64="",EA64=" "), " ", IF(EA64="-", "-", IF(EA64&gt;1,EA64-1,7)))</f>
        <v>4</v>
      </c>
      <c r="EB67" s="8">
        <f t="shared" si="737"/>
        <v>3</v>
      </c>
      <c r="EC67" s="8">
        <f t="shared" si="737"/>
        <v>2</v>
      </c>
      <c r="ED67" s="8">
        <f t="shared" ref="ED67:EK67" si="738">IF(OR(ED64="",ED64=" "), " ", IF(ED64="-", "-", IF(ED64&gt;1,ED64-1,7)))</f>
        <v>1</v>
      </c>
      <c r="EE67" s="8">
        <f t="shared" si="738"/>
        <v>3</v>
      </c>
      <c r="EF67" s="8">
        <f t="shared" si="738"/>
        <v>2</v>
      </c>
      <c r="EG67" s="8">
        <f t="shared" si="738"/>
        <v>1</v>
      </c>
      <c r="EH67" s="17">
        <f t="shared" si="738"/>
        <v>7</v>
      </c>
      <c r="EI67" s="16" t="str">
        <f t="shared" si="738"/>
        <v xml:space="preserve"> </v>
      </c>
      <c r="EJ67" s="8" t="str">
        <f t="shared" si="738"/>
        <v xml:space="preserve"> </v>
      </c>
      <c r="EK67" s="8" t="str">
        <f t="shared" si="738"/>
        <v xml:space="preserve"> </v>
      </c>
      <c r="EL67" s="8" t="str">
        <f t="shared" ref="EL67:ES67" si="739">IF(OR(EL64="",EL64=" "), " ", IF(EL64="-", "-", IF(EL64&gt;1,EL64-1,7)))</f>
        <v xml:space="preserve"> </v>
      </c>
      <c r="EM67" s="8" t="str">
        <f t="shared" si="739"/>
        <v xml:space="preserve"> </v>
      </c>
      <c r="EN67" s="8" t="str">
        <f t="shared" si="739"/>
        <v xml:space="preserve"> </v>
      </c>
      <c r="EO67" s="8" t="str">
        <f t="shared" si="739"/>
        <v xml:space="preserve"> </v>
      </c>
      <c r="EP67" s="17" t="str">
        <f t="shared" si="739"/>
        <v xml:space="preserve"> </v>
      </c>
      <c r="EQ67" s="16" t="str">
        <f t="shared" si="739"/>
        <v xml:space="preserve"> </v>
      </c>
      <c r="ER67" s="8" t="str">
        <f t="shared" si="739"/>
        <v xml:space="preserve"> </v>
      </c>
      <c r="ES67" s="8" t="str">
        <f t="shared" si="739"/>
        <v xml:space="preserve"> </v>
      </c>
      <c r="ET67" s="8" t="str">
        <f t="shared" ref="ET67:FY67" si="740">IF(OR(ET64="",ET64=" "), " ", IF(ET64="-", "-", IF(ET64&gt;1,ET64-1,7)))</f>
        <v xml:space="preserve"> </v>
      </c>
      <c r="EU67" s="8" t="str">
        <f t="shared" si="740"/>
        <v xml:space="preserve"> </v>
      </c>
      <c r="EV67" s="8" t="str">
        <f t="shared" si="740"/>
        <v xml:space="preserve"> </v>
      </c>
      <c r="EW67" s="8" t="str">
        <f t="shared" si="740"/>
        <v xml:space="preserve"> </v>
      </c>
      <c r="EX67" s="17" t="str">
        <f t="shared" si="740"/>
        <v xml:space="preserve"> </v>
      </c>
      <c r="EY67" s="16" t="str">
        <f t="shared" si="740"/>
        <v xml:space="preserve"> </v>
      </c>
      <c r="EZ67" s="8" t="str">
        <f t="shared" si="740"/>
        <v xml:space="preserve"> </v>
      </c>
      <c r="FA67" s="8" t="str">
        <f t="shared" si="740"/>
        <v xml:space="preserve"> </v>
      </c>
      <c r="FB67" s="8" t="str">
        <f t="shared" si="740"/>
        <v xml:space="preserve"> </v>
      </c>
      <c r="FC67" s="8" t="str">
        <f t="shared" si="740"/>
        <v xml:space="preserve"> </v>
      </c>
      <c r="FD67" s="8" t="str">
        <f t="shared" si="740"/>
        <v xml:space="preserve"> </v>
      </c>
      <c r="FE67" s="8" t="str">
        <f t="shared" si="740"/>
        <v xml:space="preserve"> </v>
      </c>
      <c r="FF67" s="17" t="str">
        <f t="shared" si="740"/>
        <v xml:space="preserve"> </v>
      </c>
      <c r="FG67" s="16" t="str">
        <f t="shared" si="740"/>
        <v xml:space="preserve"> </v>
      </c>
      <c r="FH67" s="8" t="str">
        <f t="shared" si="740"/>
        <v xml:space="preserve"> </v>
      </c>
      <c r="FI67" s="8" t="str">
        <f t="shared" si="740"/>
        <v xml:space="preserve"> </v>
      </c>
      <c r="FJ67" s="8" t="str">
        <f t="shared" si="740"/>
        <v xml:space="preserve"> </v>
      </c>
      <c r="FK67" s="8" t="str">
        <f t="shared" si="740"/>
        <v xml:space="preserve"> </v>
      </c>
      <c r="FL67" s="8" t="str">
        <f t="shared" si="740"/>
        <v xml:space="preserve"> </v>
      </c>
      <c r="FM67" s="8" t="str">
        <f t="shared" si="740"/>
        <v xml:space="preserve"> </v>
      </c>
      <c r="FN67" s="17" t="str">
        <f t="shared" si="740"/>
        <v xml:space="preserve"> </v>
      </c>
      <c r="FO67" s="16" t="str">
        <f t="shared" si="740"/>
        <v xml:space="preserve"> </v>
      </c>
      <c r="FP67" s="8" t="str">
        <f t="shared" si="740"/>
        <v xml:space="preserve"> </v>
      </c>
      <c r="FQ67" s="8" t="str">
        <f t="shared" si="740"/>
        <v xml:space="preserve"> </v>
      </c>
      <c r="FR67" s="8" t="str">
        <f t="shared" si="740"/>
        <v xml:space="preserve"> </v>
      </c>
      <c r="FS67" s="8" t="str">
        <f t="shared" si="740"/>
        <v xml:space="preserve"> </v>
      </c>
      <c r="FT67" s="8" t="str">
        <f t="shared" si="740"/>
        <v xml:space="preserve"> </v>
      </c>
      <c r="FU67" s="8" t="str">
        <f t="shared" si="740"/>
        <v xml:space="preserve"> </v>
      </c>
      <c r="FV67" s="17" t="str">
        <f t="shared" si="740"/>
        <v xml:space="preserve"> </v>
      </c>
      <c r="FW67" s="16" t="str">
        <f t="shared" si="740"/>
        <v xml:space="preserve"> </v>
      </c>
      <c r="FX67" s="8" t="str">
        <f t="shared" si="740"/>
        <v xml:space="preserve"> </v>
      </c>
      <c r="FY67" s="8" t="str">
        <f t="shared" si="740"/>
        <v xml:space="preserve"> </v>
      </c>
      <c r="FZ67" s="8" t="str">
        <f t="shared" ref="FZ67:IK67" si="741">IF(OR(FZ64="",FZ64=" "), " ", IF(FZ64="-", "-", IF(FZ64&gt;1,FZ64-1,7)))</f>
        <v xml:space="preserve"> </v>
      </c>
      <c r="GA67" s="8" t="str">
        <f t="shared" si="741"/>
        <v xml:space="preserve"> </v>
      </c>
      <c r="GB67" s="8" t="str">
        <f t="shared" si="741"/>
        <v xml:space="preserve"> </v>
      </c>
      <c r="GC67" s="8" t="str">
        <f t="shared" si="741"/>
        <v xml:space="preserve"> </v>
      </c>
      <c r="GD67" s="17" t="str">
        <f t="shared" si="741"/>
        <v xml:space="preserve"> </v>
      </c>
      <c r="GE67" s="16" t="str">
        <f t="shared" si="741"/>
        <v xml:space="preserve"> </v>
      </c>
      <c r="GF67" s="8" t="str">
        <f t="shared" si="741"/>
        <v xml:space="preserve"> </v>
      </c>
      <c r="GG67" s="8" t="str">
        <f t="shared" si="741"/>
        <v xml:space="preserve"> </v>
      </c>
      <c r="GH67" s="8" t="str">
        <f t="shared" si="741"/>
        <v xml:space="preserve"> </v>
      </c>
      <c r="GI67" s="8" t="str">
        <f t="shared" si="741"/>
        <v xml:space="preserve"> </v>
      </c>
      <c r="GJ67" s="8" t="str">
        <f t="shared" si="741"/>
        <v xml:space="preserve"> </v>
      </c>
      <c r="GK67" s="8" t="str">
        <f t="shared" si="741"/>
        <v xml:space="preserve"> </v>
      </c>
      <c r="GL67" s="17" t="str">
        <f t="shared" si="741"/>
        <v xml:space="preserve"> </v>
      </c>
      <c r="GM67" s="16" t="str">
        <f t="shared" si="741"/>
        <v xml:space="preserve"> </v>
      </c>
      <c r="GN67" s="8" t="str">
        <f t="shared" si="741"/>
        <v xml:space="preserve"> </v>
      </c>
      <c r="GO67" s="8" t="str">
        <f t="shared" si="741"/>
        <v xml:space="preserve"> </v>
      </c>
      <c r="GP67" s="8" t="str">
        <f t="shared" si="741"/>
        <v xml:space="preserve"> </v>
      </c>
      <c r="GQ67" s="8" t="str">
        <f t="shared" si="741"/>
        <v xml:space="preserve"> </v>
      </c>
      <c r="GR67" s="8" t="str">
        <f t="shared" si="741"/>
        <v xml:space="preserve"> </v>
      </c>
      <c r="GS67" s="8" t="str">
        <f t="shared" si="741"/>
        <v xml:space="preserve"> </v>
      </c>
      <c r="GT67" s="17" t="str">
        <f t="shared" si="741"/>
        <v xml:space="preserve"> </v>
      </c>
      <c r="GU67" s="16" t="str">
        <f t="shared" si="741"/>
        <v xml:space="preserve"> </v>
      </c>
      <c r="GV67" s="8" t="str">
        <f t="shared" si="741"/>
        <v xml:space="preserve"> </v>
      </c>
      <c r="GW67" s="8" t="str">
        <f t="shared" si="741"/>
        <v xml:space="preserve"> </v>
      </c>
      <c r="GX67" s="8" t="str">
        <f t="shared" si="741"/>
        <v xml:space="preserve"> </v>
      </c>
      <c r="GY67" s="8" t="str">
        <f t="shared" si="741"/>
        <v xml:space="preserve"> </v>
      </c>
      <c r="GZ67" s="8" t="str">
        <f t="shared" si="741"/>
        <v xml:space="preserve"> </v>
      </c>
      <c r="HA67" s="8" t="str">
        <f t="shared" si="741"/>
        <v xml:space="preserve"> </v>
      </c>
      <c r="HB67" s="17" t="str">
        <f t="shared" si="741"/>
        <v xml:space="preserve"> </v>
      </c>
      <c r="HC67" s="16" t="str">
        <f t="shared" si="741"/>
        <v xml:space="preserve"> </v>
      </c>
      <c r="HD67" s="8" t="str">
        <f t="shared" si="741"/>
        <v xml:space="preserve"> </v>
      </c>
      <c r="HE67" s="8" t="str">
        <f t="shared" si="741"/>
        <v xml:space="preserve"> </v>
      </c>
      <c r="HF67" s="8" t="str">
        <f t="shared" si="741"/>
        <v xml:space="preserve"> </v>
      </c>
      <c r="HG67" s="8" t="str">
        <f t="shared" si="741"/>
        <v xml:space="preserve"> </v>
      </c>
      <c r="HH67" s="8" t="str">
        <f t="shared" si="741"/>
        <v xml:space="preserve"> </v>
      </c>
      <c r="HI67" s="8" t="str">
        <f t="shared" si="741"/>
        <v xml:space="preserve"> </v>
      </c>
      <c r="HJ67" s="17" t="str">
        <f t="shared" si="741"/>
        <v xml:space="preserve"> </v>
      </c>
      <c r="HK67" s="16" t="str">
        <f t="shared" si="741"/>
        <v xml:space="preserve"> </v>
      </c>
      <c r="HL67" s="8" t="str">
        <f t="shared" si="741"/>
        <v xml:space="preserve"> </v>
      </c>
      <c r="HM67" s="8" t="str">
        <f t="shared" si="741"/>
        <v xml:space="preserve"> </v>
      </c>
      <c r="HN67" s="8" t="str">
        <f t="shared" si="741"/>
        <v xml:space="preserve"> </v>
      </c>
      <c r="HO67" s="8" t="str">
        <f t="shared" si="741"/>
        <v xml:space="preserve"> </v>
      </c>
      <c r="HP67" s="8" t="str">
        <f t="shared" si="741"/>
        <v xml:space="preserve"> </v>
      </c>
      <c r="HQ67" s="8" t="str">
        <f t="shared" si="741"/>
        <v xml:space="preserve"> </v>
      </c>
      <c r="HR67" s="17" t="str">
        <f t="shared" si="741"/>
        <v xml:space="preserve"> </v>
      </c>
      <c r="HS67" s="16" t="str">
        <f t="shared" si="741"/>
        <v xml:space="preserve"> </v>
      </c>
      <c r="HT67" s="8" t="str">
        <f t="shared" si="741"/>
        <v xml:space="preserve"> </v>
      </c>
      <c r="HU67" s="8" t="str">
        <f t="shared" si="741"/>
        <v xml:space="preserve"> </v>
      </c>
      <c r="HV67" s="8" t="str">
        <f t="shared" si="741"/>
        <v xml:space="preserve"> </v>
      </c>
      <c r="HW67" s="8" t="str">
        <f t="shared" si="741"/>
        <v xml:space="preserve"> </v>
      </c>
      <c r="HX67" s="8" t="str">
        <f t="shared" si="741"/>
        <v xml:space="preserve"> </v>
      </c>
      <c r="HY67" s="8" t="str">
        <f t="shared" si="741"/>
        <v xml:space="preserve"> </v>
      </c>
      <c r="HZ67" s="17" t="str">
        <f t="shared" si="741"/>
        <v xml:space="preserve"> </v>
      </c>
      <c r="IA67" s="16" t="str">
        <f t="shared" si="741"/>
        <v xml:space="preserve"> </v>
      </c>
      <c r="IB67" s="8" t="str">
        <f t="shared" si="741"/>
        <v xml:space="preserve"> </v>
      </c>
      <c r="IC67" s="8" t="str">
        <f t="shared" si="741"/>
        <v xml:space="preserve"> </v>
      </c>
      <c r="ID67" s="8" t="str">
        <f t="shared" si="741"/>
        <v xml:space="preserve"> </v>
      </c>
      <c r="IE67" s="8" t="str">
        <f t="shared" si="741"/>
        <v xml:space="preserve"> </v>
      </c>
      <c r="IF67" s="8" t="str">
        <f t="shared" si="741"/>
        <v xml:space="preserve"> </v>
      </c>
      <c r="IG67" s="8" t="str">
        <f t="shared" si="741"/>
        <v xml:space="preserve"> </v>
      </c>
      <c r="IH67" s="17" t="str">
        <f t="shared" si="741"/>
        <v xml:space="preserve"> </v>
      </c>
      <c r="II67" s="16" t="str">
        <f t="shared" si="741"/>
        <v xml:space="preserve"> </v>
      </c>
      <c r="IJ67" s="8" t="str">
        <f t="shared" si="741"/>
        <v xml:space="preserve"> </v>
      </c>
      <c r="IK67" s="8" t="str">
        <f t="shared" si="741"/>
        <v xml:space="preserve"> </v>
      </c>
      <c r="IL67" s="8" t="str">
        <f t="shared" ref="IL67:IX67" si="742">IF(OR(IL64="",IL64=" "), " ", IF(IL64="-", "-", IF(IL64&gt;1,IL64-1,7)))</f>
        <v xml:space="preserve"> </v>
      </c>
      <c r="IM67" s="8" t="str">
        <f t="shared" si="742"/>
        <v xml:space="preserve"> </v>
      </c>
      <c r="IN67" s="8" t="str">
        <f t="shared" si="742"/>
        <v xml:space="preserve"> </v>
      </c>
      <c r="IO67" s="8" t="str">
        <f t="shared" si="742"/>
        <v xml:space="preserve"> </v>
      </c>
      <c r="IP67" s="17" t="str">
        <f t="shared" si="742"/>
        <v xml:space="preserve"> </v>
      </c>
      <c r="IQ67" s="16" t="str">
        <f t="shared" si="742"/>
        <v xml:space="preserve"> </v>
      </c>
      <c r="IR67" s="8" t="str">
        <f t="shared" si="742"/>
        <v xml:space="preserve"> </v>
      </c>
      <c r="IS67" s="8" t="str">
        <f t="shared" si="742"/>
        <v xml:space="preserve"> </v>
      </c>
      <c r="IT67" s="8" t="str">
        <f t="shared" si="742"/>
        <v xml:space="preserve"> </v>
      </c>
      <c r="IU67" s="8" t="str">
        <f t="shared" si="742"/>
        <v xml:space="preserve"> </v>
      </c>
      <c r="IV67" s="8" t="str">
        <f t="shared" si="742"/>
        <v xml:space="preserve"> </v>
      </c>
      <c r="IW67" s="8" t="str">
        <f t="shared" si="742"/>
        <v xml:space="preserve"> </v>
      </c>
      <c r="IX67" s="17" t="str">
        <f t="shared" si="742"/>
        <v xml:space="preserve"> </v>
      </c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</row>
    <row r="68" spans="1:291" ht="8.1" customHeight="1" x14ac:dyDescent="0.25">
      <c r="B68" s="16" t="str">
        <f t="shared" ref="B68" si="743">IF(OR(B64&lt;7,B64="-",B64=" "),B65,IF(B65=" ",B65,LEFT(B65,LEN(B65)-1)))</f>
        <v xml:space="preserve"> </v>
      </c>
      <c r="C68" s="8" t="str">
        <f t="shared" ref="C68:J68" si="744">IF(OR(C64&lt;7,C64="-",C64=" "),C65,IF(C65=" ",C65,LEFT(C65,LEN(C65)-1)))</f>
        <v xml:space="preserve"> </v>
      </c>
      <c r="D68" s="8" t="str">
        <f t="shared" si="744"/>
        <v xml:space="preserve"> </v>
      </c>
      <c r="E68" s="8" t="str">
        <f t="shared" si="744"/>
        <v xml:space="preserve"> </v>
      </c>
      <c r="F68" s="8" t="str">
        <f t="shared" si="744"/>
        <v xml:space="preserve"> </v>
      </c>
      <c r="G68" s="8" t="str">
        <f t="shared" si="744"/>
        <v xml:space="preserve"> </v>
      </c>
      <c r="H68" s="8" t="str">
        <f t="shared" si="744"/>
        <v xml:space="preserve"> </v>
      </c>
      <c r="I68" s="17" t="str">
        <f t="shared" si="744"/>
        <v xml:space="preserve"> </v>
      </c>
      <c r="J68" s="16" t="str">
        <f t="shared" si="744"/>
        <v xml:space="preserve"> </v>
      </c>
      <c r="K68" s="8" t="str">
        <f t="shared" ref="K68:BV68" si="745">IF(OR(K64&lt;7,K64="-",K64=" "),K65,IF(K65=" ",K65,LEFT(K65,LEN(K65)-1)))</f>
        <v xml:space="preserve"> </v>
      </c>
      <c r="L68" s="8" t="str">
        <f t="shared" si="745"/>
        <v xml:space="preserve"> </v>
      </c>
      <c r="M68" s="8" t="str">
        <f t="shared" si="745"/>
        <v xml:space="preserve"> </v>
      </c>
      <c r="N68" s="8" t="str">
        <f t="shared" si="745"/>
        <v xml:space="preserve"> </v>
      </c>
      <c r="O68" s="8" t="str">
        <f t="shared" si="745"/>
        <v xml:space="preserve"> </v>
      </c>
      <c r="P68" s="8" t="str">
        <f t="shared" si="745"/>
        <v xml:space="preserve"> </v>
      </c>
      <c r="Q68" s="17" t="str">
        <f t="shared" si="745"/>
        <v xml:space="preserve"> </v>
      </c>
      <c r="R68" s="16" t="str">
        <f t="shared" si="745"/>
        <v xml:space="preserve"> </v>
      </c>
      <c r="S68" s="8" t="str">
        <f t="shared" si="745"/>
        <v xml:space="preserve"> </v>
      </c>
      <c r="T68" s="8" t="str">
        <f t="shared" si="745"/>
        <v xml:space="preserve"> </v>
      </c>
      <c r="U68" s="8" t="str">
        <f t="shared" si="745"/>
        <v xml:space="preserve"> </v>
      </c>
      <c r="V68" s="8" t="str">
        <f t="shared" si="745"/>
        <v xml:space="preserve"> </v>
      </c>
      <c r="W68" s="8" t="str">
        <f t="shared" si="745"/>
        <v xml:space="preserve"> </v>
      </c>
      <c r="X68" s="8" t="str">
        <f t="shared" si="745"/>
        <v xml:space="preserve"> </v>
      </c>
      <c r="Y68" s="17" t="str">
        <f t="shared" si="745"/>
        <v xml:space="preserve"> </v>
      </c>
      <c r="Z68" s="16" t="str">
        <f t="shared" si="745"/>
        <v xml:space="preserve"> </v>
      </c>
      <c r="AA68" s="8" t="str">
        <f t="shared" si="745"/>
        <v xml:space="preserve"> </v>
      </c>
      <c r="AB68" s="8" t="str">
        <f t="shared" si="745"/>
        <v xml:space="preserve"> </v>
      </c>
      <c r="AC68" s="8" t="str">
        <f t="shared" si="745"/>
        <v xml:space="preserve"> </v>
      </c>
      <c r="AD68" s="8" t="str">
        <f t="shared" si="745"/>
        <v xml:space="preserve"> </v>
      </c>
      <c r="AE68" s="8" t="str">
        <f t="shared" si="745"/>
        <v xml:space="preserve"> </v>
      </c>
      <c r="AF68" s="8" t="str">
        <f t="shared" si="745"/>
        <v xml:space="preserve"> </v>
      </c>
      <c r="AG68" s="17" t="str">
        <f t="shared" si="745"/>
        <v xml:space="preserve"> </v>
      </c>
      <c r="AH68" s="16" t="str">
        <f t="shared" si="745"/>
        <v xml:space="preserve"> </v>
      </c>
      <c r="AI68" s="8" t="str">
        <f t="shared" si="745"/>
        <v xml:space="preserve"> </v>
      </c>
      <c r="AJ68" s="8" t="str">
        <f t="shared" si="745"/>
        <v xml:space="preserve"> </v>
      </c>
      <c r="AK68" s="8" t="str">
        <f t="shared" si="745"/>
        <v xml:space="preserve"> </v>
      </c>
      <c r="AL68" s="8" t="str">
        <f t="shared" si="745"/>
        <v xml:space="preserve"> </v>
      </c>
      <c r="AM68" s="8" t="str">
        <f t="shared" si="745"/>
        <v xml:space="preserve"> </v>
      </c>
      <c r="AN68" s="8" t="str">
        <f t="shared" si="745"/>
        <v xml:space="preserve"> </v>
      </c>
      <c r="AO68" s="17" t="str">
        <f t="shared" si="745"/>
        <v xml:space="preserve"> </v>
      </c>
      <c r="AP68" s="16" t="str">
        <f t="shared" si="745"/>
        <v xml:space="preserve"> </v>
      </c>
      <c r="AQ68" s="8" t="str">
        <f t="shared" si="745"/>
        <v xml:space="preserve"> </v>
      </c>
      <c r="AR68" s="8" t="str">
        <f t="shared" si="745"/>
        <v xml:space="preserve"> </v>
      </c>
      <c r="AS68" s="8" t="str">
        <f t="shared" si="745"/>
        <v xml:space="preserve"> </v>
      </c>
      <c r="AT68" s="8" t="str">
        <f t="shared" si="745"/>
        <v xml:space="preserve"> </v>
      </c>
      <c r="AU68" s="8" t="str">
        <f t="shared" si="745"/>
        <v xml:space="preserve"> </v>
      </c>
      <c r="AV68" s="8" t="str">
        <f t="shared" si="745"/>
        <v xml:space="preserve"> </v>
      </c>
      <c r="AW68" s="17" t="str">
        <f t="shared" si="745"/>
        <v xml:space="preserve"> </v>
      </c>
      <c r="AX68" s="16" t="str">
        <f t="shared" si="745"/>
        <v xml:space="preserve"> </v>
      </c>
      <c r="AY68" s="8" t="str">
        <f t="shared" si="745"/>
        <v xml:space="preserve"> </v>
      </c>
      <c r="AZ68" s="8" t="str">
        <f t="shared" si="745"/>
        <v xml:space="preserve"> </v>
      </c>
      <c r="BA68" s="8" t="str">
        <f t="shared" si="745"/>
        <v xml:space="preserve"> </v>
      </c>
      <c r="BB68" s="8" t="str">
        <f t="shared" si="745"/>
        <v xml:space="preserve"> </v>
      </c>
      <c r="BC68" s="8" t="str">
        <f t="shared" si="745"/>
        <v xml:space="preserve"> </v>
      </c>
      <c r="BD68" s="8" t="str">
        <f t="shared" si="745"/>
        <v xml:space="preserve"> </v>
      </c>
      <c r="BE68" s="17" t="str">
        <f t="shared" si="745"/>
        <v xml:space="preserve"> </v>
      </c>
      <c r="BF68" s="16" t="str">
        <f t="shared" si="745"/>
        <v xml:space="preserve"> </v>
      </c>
      <c r="BG68" s="8" t="str">
        <f t="shared" si="745"/>
        <v xml:space="preserve"> </v>
      </c>
      <c r="BH68" s="8" t="str">
        <f t="shared" si="745"/>
        <v xml:space="preserve"> </v>
      </c>
      <c r="BI68" s="8" t="str">
        <f t="shared" si="745"/>
        <v xml:space="preserve"> </v>
      </c>
      <c r="BJ68" s="8" t="str">
        <f t="shared" si="745"/>
        <v xml:space="preserve"> </v>
      </c>
      <c r="BK68" s="8" t="str">
        <f t="shared" si="745"/>
        <v xml:space="preserve"> </v>
      </c>
      <c r="BL68" s="8" t="str">
        <f t="shared" si="745"/>
        <v xml:space="preserve"> </v>
      </c>
      <c r="BM68" s="17" t="str">
        <f t="shared" si="745"/>
        <v xml:space="preserve"> </v>
      </c>
      <c r="BN68" s="16" t="str">
        <f t="shared" si="745"/>
        <v xml:space="preserve"> </v>
      </c>
      <c r="BO68" s="8" t="str">
        <f t="shared" si="745"/>
        <v xml:space="preserve"> </v>
      </c>
      <c r="BP68" s="8" t="str">
        <f t="shared" si="745"/>
        <v xml:space="preserve"> </v>
      </c>
      <c r="BQ68" s="8" t="str">
        <f t="shared" si="745"/>
        <v xml:space="preserve"> </v>
      </c>
      <c r="BR68" s="8" t="str">
        <f t="shared" si="745"/>
        <v xml:space="preserve"> </v>
      </c>
      <c r="BS68" s="8" t="str">
        <f t="shared" si="745"/>
        <v xml:space="preserve"> </v>
      </c>
      <c r="BT68" s="8" t="str">
        <f t="shared" si="745"/>
        <v xml:space="preserve"> </v>
      </c>
      <c r="BU68" s="17" t="str">
        <f t="shared" si="745"/>
        <v xml:space="preserve"> </v>
      </c>
      <c r="BV68" s="16" t="str">
        <f t="shared" si="745"/>
        <v xml:space="preserve"> </v>
      </c>
      <c r="BW68" s="8" t="str">
        <f t="shared" ref="BW68:CS68" si="746">IF(OR(BW64&lt;7,BW64="-",BW64=" "),BW65,IF(BW65=" ",BW65,LEFT(BW65,LEN(BW65)-1)))</f>
        <v xml:space="preserve"> </v>
      </c>
      <c r="BX68" s="8" t="str">
        <f t="shared" si="746"/>
        <v xml:space="preserve"> </v>
      </c>
      <c r="BY68" s="8" t="str">
        <f t="shared" si="746"/>
        <v xml:space="preserve"> </v>
      </c>
      <c r="BZ68" s="8" t="str">
        <f t="shared" si="746"/>
        <v xml:space="preserve"> </v>
      </c>
      <c r="CA68" s="8" t="str">
        <f t="shared" si="746"/>
        <v xml:space="preserve"> </v>
      </c>
      <c r="CB68" s="8" t="str">
        <f t="shared" si="746"/>
        <v xml:space="preserve"> </v>
      </c>
      <c r="CC68" s="17" t="str">
        <f t="shared" si="746"/>
        <v xml:space="preserve"> </v>
      </c>
      <c r="CD68" s="16" t="str">
        <f t="shared" si="746"/>
        <v xml:space="preserve"> </v>
      </c>
      <c r="CE68" s="8" t="str">
        <f t="shared" si="746"/>
        <v xml:space="preserve"> </v>
      </c>
      <c r="CF68" s="8" t="str">
        <f t="shared" si="746"/>
        <v xml:space="preserve"> </v>
      </c>
      <c r="CG68" s="8" t="str">
        <f t="shared" si="746"/>
        <v xml:space="preserve"> </v>
      </c>
      <c r="CH68" s="8" t="str">
        <f t="shared" si="746"/>
        <v xml:space="preserve"> </v>
      </c>
      <c r="CI68" s="8" t="str">
        <f t="shared" si="746"/>
        <v xml:space="preserve"> </v>
      </c>
      <c r="CJ68" s="8" t="str">
        <f t="shared" si="746"/>
        <v xml:space="preserve"> </v>
      </c>
      <c r="CK68" s="17" t="str">
        <f t="shared" si="746"/>
        <v xml:space="preserve"> </v>
      </c>
      <c r="CL68" s="16" t="str">
        <f t="shared" si="746"/>
        <v xml:space="preserve"> </v>
      </c>
      <c r="CM68" s="8" t="str">
        <f t="shared" si="746"/>
        <v xml:space="preserve"> </v>
      </c>
      <c r="CN68" s="8" t="str">
        <f t="shared" si="746"/>
        <v xml:space="preserve"> </v>
      </c>
      <c r="CO68" s="8" t="str">
        <f t="shared" si="746"/>
        <v xml:space="preserve"> </v>
      </c>
      <c r="CP68" s="8" t="str">
        <f t="shared" si="746"/>
        <v xml:space="preserve"> </v>
      </c>
      <c r="CQ68" s="8" t="str">
        <f t="shared" si="746"/>
        <v xml:space="preserve"> </v>
      </c>
      <c r="CR68" s="8" t="str">
        <f t="shared" si="746"/>
        <v xml:space="preserve"> </v>
      </c>
      <c r="CS68" s="17" t="str">
        <f t="shared" si="746"/>
        <v xml:space="preserve"> </v>
      </c>
      <c r="CT68" s="16" t="str">
        <f t="shared" ref="CT68:DY68" si="747">IF(OR(CT64&lt;7,CT64="-",CT64=" "),CT65,IF(CT65=" ",CT65,LEFT(CT65,LEN(CT65)-1)))</f>
        <v xml:space="preserve"> </v>
      </c>
      <c r="CU68" s="8" t="str">
        <f t="shared" si="747"/>
        <v xml:space="preserve"> </v>
      </c>
      <c r="CV68" s="8" t="str">
        <f t="shared" si="747"/>
        <v xml:space="preserve"> </v>
      </c>
      <c r="CW68" s="8" t="str">
        <f t="shared" si="747"/>
        <v xml:space="preserve"> </v>
      </c>
      <c r="CX68" s="8" t="str">
        <f t="shared" si="747"/>
        <v xml:space="preserve"> </v>
      </c>
      <c r="CY68" s="8" t="str">
        <f t="shared" si="747"/>
        <v xml:space="preserve"> </v>
      </c>
      <c r="CZ68" s="8" t="str">
        <f t="shared" si="747"/>
        <v xml:space="preserve"> </v>
      </c>
      <c r="DA68" s="17" t="str">
        <f t="shared" si="747"/>
        <v xml:space="preserve"> </v>
      </c>
      <c r="DB68" s="16" t="str">
        <f t="shared" si="747"/>
        <v xml:space="preserve"> </v>
      </c>
      <c r="DC68" s="8" t="str">
        <f t="shared" si="747"/>
        <v xml:space="preserve"> </v>
      </c>
      <c r="DD68" s="8" t="str">
        <f t="shared" si="747"/>
        <v xml:space="preserve"> </v>
      </c>
      <c r="DE68" s="8" t="str">
        <f t="shared" si="747"/>
        <v xml:space="preserve"> </v>
      </c>
      <c r="DF68" s="8" t="str">
        <f t="shared" si="747"/>
        <v xml:space="preserve"> </v>
      </c>
      <c r="DG68" s="8" t="str">
        <f t="shared" si="747"/>
        <v xml:space="preserve"> </v>
      </c>
      <c r="DH68" s="8" t="str">
        <f t="shared" si="747"/>
        <v xml:space="preserve"> </v>
      </c>
      <c r="DI68" s="17" t="str">
        <f t="shared" si="747"/>
        <v xml:space="preserve"> </v>
      </c>
      <c r="DJ68" s="16" t="str">
        <f t="shared" si="747"/>
        <v xml:space="preserve"> </v>
      </c>
      <c r="DK68" s="8" t="str">
        <f t="shared" si="747"/>
        <v xml:space="preserve"> </v>
      </c>
      <c r="DL68" s="8" t="str">
        <f t="shared" si="747"/>
        <v xml:space="preserve"> </v>
      </c>
      <c r="DM68" s="8" t="str">
        <f t="shared" si="747"/>
        <v xml:space="preserve"> </v>
      </c>
      <c r="DN68" s="8" t="str">
        <f t="shared" si="747"/>
        <v xml:space="preserve"> </v>
      </c>
      <c r="DO68" s="8" t="str">
        <f t="shared" si="747"/>
        <v xml:space="preserve"> </v>
      </c>
      <c r="DP68" s="8" t="str">
        <f t="shared" si="747"/>
        <v xml:space="preserve"> </v>
      </c>
      <c r="DQ68" s="17" t="str">
        <f t="shared" si="747"/>
        <v xml:space="preserve"> </v>
      </c>
      <c r="DR68" s="16" t="str">
        <f t="shared" si="747"/>
        <v xml:space="preserve"> </v>
      </c>
      <c r="DS68" s="8" t="str">
        <f t="shared" si="747"/>
        <v xml:space="preserve"> </v>
      </c>
      <c r="DT68" s="8" t="str">
        <f t="shared" si="747"/>
        <v xml:space="preserve"> </v>
      </c>
      <c r="DU68" s="8" t="str">
        <f t="shared" si="747"/>
        <v xml:space="preserve"> </v>
      </c>
      <c r="DV68" s="8" t="str">
        <f t="shared" si="747"/>
        <v xml:space="preserve"> </v>
      </c>
      <c r="DW68" s="8" t="str">
        <f t="shared" si="747"/>
        <v xml:space="preserve"> </v>
      </c>
      <c r="DX68" s="8" t="str">
        <f t="shared" si="747"/>
        <v xml:space="preserve"> </v>
      </c>
      <c r="DY68" s="17" t="str">
        <f t="shared" si="747"/>
        <v xml:space="preserve"> </v>
      </c>
      <c r="EA68" s="16" t="str">
        <f t="shared" ref="EA68:EC68" si="748">IF(OR(EA64&gt;1,EA64="-",EA64=" "),EA65,IF(EA63=" ",CONCATENATE(EA65,"•")," "))</f>
        <v xml:space="preserve"> </v>
      </c>
      <c r="EB68" s="8" t="str">
        <f t="shared" si="748"/>
        <v xml:space="preserve"> </v>
      </c>
      <c r="EC68" s="8" t="str">
        <f t="shared" si="748"/>
        <v xml:space="preserve"> </v>
      </c>
      <c r="ED68" s="8" t="str">
        <f t="shared" ref="ED68:EK68" si="749">IF(OR(ED64&gt;1,ED64="-",ED64=" "),ED65,IF(ED63=" ",CONCATENATE(ED65,"•")," "))</f>
        <v xml:space="preserve"> </v>
      </c>
      <c r="EE68" s="8" t="str">
        <f t="shared" si="749"/>
        <v xml:space="preserve"> </v>
      </c>
      <c r="EF68" s="8" t="str">
        <f t="shared" si="749"/>
        <v xml:space="preserve"> </v>
      </c>
      <c r="EG68" s="8" t="str">
        <f t="shared" si="749"/>
        <v xml:space="preserve"> </v>
      </c>
      <c r="EH68" s="17" t="str">
        <f t="shared" si="749"/>
        <v xml:space="preserve"> •</v>
      </c>
      <c r="EI68" s="16" t="str">
        <f t="shared" si="749"/>
        <v xml:space="preserve"> </v>
      </c>
      <c r="EJ68" s="8" t="str">
        <f t="shared" si="749"/>
        <v xml:space="preserve"> </v>
      </c>
      <c r="EK68" s="8" t="str">
        <f t="shared" si="749"/>
        <v xml:space="preserve"> </v>
      </c>
      <c r="EL68" s="8" t="str">
        <f t="shared" ref="EL68:ES68" si="750">IF(OR(EL64&gt;1,EL64="-",EL64=" "),EL65,IF(EL63=" ",CONCATENATE(EL65,"•")," "))</f>
        <v xml:space="preserve"> </v>
      </c>
      <c r="EM68" s="8" t="str">
        <f t="shared" si="750"/>
        <v xml:space="preserve"> </v>
      </c>
      <c r="EN68" s="8" t="str">
        <f t="shared" si="750"/>
        <v xml:space="preserve"> </v>
      </c>
      <c r="EO68" s="8" t="str">
        <f t="shared" si="750"/>
        <v xml:space="preserve"> </v>
      </c>
      <c r="EP68" s="17" t="str">
        <f t="shared" si="750"/>
        <v xml:space="preserve"> </v>
      </c>
      <c r="EQ68" s="16" t="str">
        <f t="shared" si="750"/>
        <v xml:space="preserve"> </v>
      </c>
      <c r="ER68" s="8" t="str">
        <f t="shared" si="750"/>
        <v xml:space="preserve"> </v>
      </c>
      <c r="ES68" s="8" t="str">
        <f t="shared" si="750"/>
        <v xml:space="preserve"> </v>
      </c>
      <c r="ET68" s="8" t="str">
        <f t="shared" ref="ET68:FY68" si="751">IF(OR(ET64&gt;1,ET64="-",ET64=" "),ET65,IF(ET63=" ",CONCATENATE(ET65,"•")," "))</f>
        <v xml:space="preserve"> </v>
      </c>
      <c r="EU68" s="8" t="str">
        <f t="shared" si="751"/>
        <v xml:space="preserve"> </v>
      </c>
      <c r="EV68" s="8" t="str">
        <f t="shared" si="751"/>
        <v xml:space="preserve"> </v>
      </c>
      <c r="EW68" s="8" t="str">
        <f t="shared" si="751"/>
        <v xml:space="preserve"> </v>
      </c>
      <c r="EX68" s="17" t="str">
        <f t="shared" si="751"/>
        <v xml:space="preserve"> </v>
      </c>
      <c r="EY68" s="16" t="str">
        <f t="shared" si="751"/>
        <v xml:space="preserve"> </v>
      </c>
      <c r="EZ68" s="8" t="str">
        <f t="shared" si="751"/>
        <v xml:space="preserve"> </v>
      </c>
      <c r="FA68" s="8" t="str">
        <f t="shared" si="751"/>
        <v xml:space="preserve"> </v>
      </c>
      <c r="FB68" s="8" t="str">
        <f t="shared" si="751"/>
        <v xml:space="preserve"> </v>
      </c>
      <c r="FC68" s="8" t="str">
        <f t="shared" si="751"/>
        <v xml:space="preserve"> </v>
      </c>
      <c r="FD68" s="8" t="str">
        <f t="shared" si="751"/>
        <v xml:space="preserve"> </v>
      </c>
      <c r="FE68" s="8" t="str">
        <f t="shared" si="751"/>
        <v xml:space="preserve"> </v>
      </c>
      <c r="FF68" s="17" t="str">
        <f t="shared" si="751"/>
        <v xml:space="preserve"> </v>
      </c>
      <c r="FG68" s="16" t="str">
        <f t="shared" si="751"/>
        <v xml:space="preserve"> </v>
      </c>
      <c r="FH68" s="8" t="str">
        <f t="shared" si="751"/>
        <v xml:space="preserve"> </v>
      </c>
      <c r="FI68" s="8" t="str">
        <f t="shared" si="751"/>
        <v xml:space="preserve"> </v>
      </c>
      <c r="FJ68" s="8" t="str">
        <f t="shared" si="751"/>
        <v xml:space="preserve"> </v>
      </c>
      <c r="FK68" s="8" t="str">
        <f t="shared" si="751"/>
        <v xml:space="preserve"> </v>
      </c>
      <c r="FL68" s="8" t="str">
        <f t="shared" si="751"/>
        <v xml:space="preserve"> </v>
      </c>
      <c r="FM68" s="8" t="str">
        <f t="shared" si="751"/>
        <v xml:space="preserve"> </v>
      </c>
      <c r="FN68" s="17" t="str">
        <f t="shared" si="751"/>
        <v xml:space="preserve"> </v>
      </c>
      <c r="FO68" s="16" t="str">
        <f t="shared" si="751"/>
        <v xml:space="preserve"> </v>
      </c>
      <c r="FP68" s="8" t="str">
        <f t="shared" si="751"/>
        <v xml:space="preserve"> </v>
      </c>
      <c r="FQ68" s="8" t="str">
        <f t="shared" si="751"/>
        <v xml:space="preserve"> </v>
      </c>
      <c r="FR68" s="8" t="str">
        <f t="shared" si="751"/>
        <v xml:space="preserve"> </v>
      </c>
      <c r="FS68" s="8" t="str">
        <f t="shared" si="751"/>
        <v xml:space="preserve"> </v>
      </c>
      <c r="FT68" s="8" t="str">
        <f t="shared" si="751"/>
        <v xml:space="preserve"> </v>
      </c>
      <c r="FU68" s="8" t="str">
        <f t="shared" si="751"/>
        <v xml:space="preserve"> </v>
      </c>
      <c r="FV68" s="17" t="str">
        <f t="shared" si="751"/>
        <v xml:space="preserve"> </v>
      </c>
      <c r="FW68" s="16" t="str">
        <f t="shared" si="751"/>
        <v xml:space="preserve"> </v>
      </c>
      <c r="FX68" s="8" t="str">
        <f t="shared" si="751"/>
        <v xml:space="preserve"> </v>
      </c>
      <c r="FY68" s="8" t="str">
        <f t="shared" si="751"/>
        <v xml:space="preserve"> </v>
      </c>
      <c r="FZ68" s="8" t="str">
        <f t="shared" ref="FZ68:IK68" si="752">IF(OR(FZ64&gt;1,FZ64="-",FZ64=" "),FZ65,IF(FZ63=" ",CONCATENATE(FZ65,"•")," "))</f>
        <v xml:space="preserve"> </v>
      </c>
      <c r="GA68" s="8" t="str">
        <f t="shared" si="752"/>
        <v xml:space="preserve"> </v>
      </c>
      <c r="GB68" s="8" t="str">
        <f t="shared" si="752"/>
        <v xml:space="preserve"> </v>
      </c>
      <c r="GC68" s="8" t="str">
        <f t="shared" si="752"/>
        <v xml:space="preserve"> </v>
      </c>
      <c r="GD68" s="17" t="str">
        <f t="shared" si="752"/>
        <v xml:space="preserve"> </v>
      </c>
      <c r="GE68" s="16" t="str">
        <f t="shared" si="752"/>
        <v xml:space="preserve"> </v>
      </c>
      <c r="GF68" s="8" t="str">
        <f t="shared" si="752"/>
        <v xml:space="preserve"> </v>
      </c>
      <c r="GG68" s="8" t="str">
        <f t="shared" si="752"/>
        <v xml:space="preserve"> </v>
      </c>
      <c r="GH68" s="8" t="str">
        <f t="shared" si="752"/>
        <v xml:space="preserve"> </v>
      </c>
      <c r="GI68" s="8" t="str">
        <f t="shared" si="752"/>
        <v xml:space="preserve"> </v>
      </c>
      <c r="GJ68" s="8" t="str">
        <f t="shared" si="752"/>
        <v xml:space="preserve"> </v>
      </c>
      <c r="GK68" s="8" t="str">
        <f t="shared" si="752"/>
        <v xml:space="preserve"> </v>
      </c>
      <c r="GL68" s="17" t="str">
        <f t="shared" si="752"/>
        <v xml:space="preserve"> </v>
      </c>
      <c r="GM68" s="16" t="str">
        <f t="shared" si="752"/>
        <v xml:space="preserve"> </v>
      </c>
      <c r="GN68" s="8" t="str">
        <f t="shared" si="752"/>
        <v xml:space="preserve"> </v>
      </c>
      <c r="GO68" s="8" t="str">
        <f t="shared" si="752"/>
        <v xml:space="preserve"> </v>
      </c>
      <c r="GP68" s="8" t="str">
        <f t="shared" si="752"/>
        <v xml:space="preserve"> </v>
      </c>
      <c r="GQ68" s="8" t="str">
        <f t="shared" si="752"/>
        <v xml:space="preserve"> </v>
      </c>
      <c r="GR68" s="8" t="str">
        <f t="shared" si="752"/>
        <v xml:space="preserve"> </v>
      </c>
      <c r="GS68" s="8" t="str">
        <f t="shared" si="752"/>
        <v xml:space="preserve"> </v>
      </c>
      <c r="GT68" s="17" t="str">
        <f t="shared" si="752"/>
        <v xml:space="preserve"> </v>
      </c>
      <c r="GU68" s="16" t="str">
        <f t="shared" si="752"/>
        <v xml:space="preserve"> </v>
      </c>
      <c r="GV68" s="8" t="str">
        <f t="shared" si="752"/>
        <v xml:space="preserve"> </v>
      </c>
      <c r="GW68" s="8" t="str">
        <f t="shared" si="752"/>
        <v xml:space="preserve"> </v>
      </c>
      <c r="GX68" s="8" t="str">
        <f t="shared" si="752"/>
        <v xml:space="preserve"> </v>
      </c>
      <c r="GY68" s="8" t="str">
        <f t="shared" si="752"/>
        <v xml:space="preserve"> </v>
      </c>
      <c r="GZ68" s="8" t="str">
        <f t="shared" si="752"/>
        <v xml:space="preserve"> </v>
      </c>
      <c r="HA68" s="8" t="str">
        <f t="shared" si="752"/>
        <v xml:space="preserve"> </v>
      </c>
      <c r="HB68" s="17" t="str">
        <f t="shared" si="752"/>
        <v xml:space="preserve"> </v>
      </c>
      <c r="HC68" s="16" t="str">
        <f t="shared" si="752"/>
        <v xml:space="preserve"> </v>
      </c>
      <c r="HD68" s="8" t="str">
        <f t="shared" si="752"/>
        <v xml:space="preserve"> </v>
      </c>
      <c r="HE68" s="8" t="str">
        <f t="shared" si="752"/>
        <v xml:space="preserve"> </v>
      </c>
      <c r="HF68" s="8" t="str">
        <f t="shared" si="752"/>
        <v xml:space="preserve"> </v>
      </c>
      <c r="HG68" s="8" t="str">
        <f t="shared" si="752"/>
        <v xml:space="preserve"> </v>
      </c>
      <c r="HH68" s="8" t="str">
        <f t="shared" si="752"/>
        <v xml:space="preserve"> </v>
      </c>
      <c r="HI68" s="8" t="str">
        <f t="shared" si="752"/>
        <v xml:space="preserve"> </v>
      </c>
      <c r="HJ68" s="17" t="str">
        <f t="shared" si="752"/>
        <v xml:space="preserve"> </v>
      </c>
      <c r="HK68" s="16" t="str">
        <f t="shared" si="752"/>
        <v xml:space="preserve"> </v>
      </c>
      <c r="HL68" s="8" t="str">
        <f t="shared" si="752"/>
        <v xml:space="preserve"> </v>
      </c>
      <c r="HM68" s="8" t="str">
        <f t="shared" si="752"/>
        <v xml:space="preserve"> </v>
      </c>
      <c r="HN68" s="8" t="str">
        <f t="shared" si="752"/>
        <v xml:space="preserve"> </v>
      </c>
      <c r="HO68" s="8" t="str">
        <f t="shared" si="752"/>
        <v xml:space="preserve"> </v>
      </c>
      <c r="HP68" s="8" t="str">
        <f t="shared" si="752"/>
        <v xml:space="preserve"> </v>
      </c>
      <c r="HQ68" s="8" t="str">
        <f t="shared" si="752"/>
        <v xml:space="preserve"> </v>
      </c>
      <c r="HR68" s="17" t="str">
        <f t="shared" si="752"/>
        <v xml:space="preserve"> </v>
      </c>
      <c r="HS68" s="16" t="str">
        <f t="shared" si="752"/>
        <v xml:space="preserve"> </v>
      </c>
      <c r="HT68" s="8" t="str">
        <f t="shared" si="752"/>
        <v xml:space="preserve"> </v>
      </c>
      <c r="HU68" s="8" t="str">
        <f t="shared" si="752"/>
        <v xml:space="preserve"> </v>
      </c>
      <c r="HV68" s="8" t="str">
        <f t="shared" si="752"/>
        <v xml:space="preserve"> </v>
      </c>
      <c r="HW68" s="8" t="str">
        <f t="shared" si="752"/>
        <v xml:space="preserve"> </v>
      </c>
      <c r="HX68" s="8" t="str">
        <f t="shared" si="752"/>
        <v xml:space="preserve"> </v>
      </c>
      <c r="HY68" s="8" t="str">
        <f t="shared" si="752"/>
        <v xml:space="preserve"> </v>
      </c>
      <c r="HZ68" s="17" t="str">
        <f t="shared" si="752"/>
        <v xml:space="preserve"> </v>
      </c>
      <c r="IA68" s="16" t="str">
        <f t="shared" si="752"/>
        <v xml:space="preserve"> </v>
      </c>
      <c r="IB68" s="8" t="str">
        <f t="shared" si="752"/>
        <v xml:space="preserve"> </v>
      </c>
      <c r="IC68" s="8" t="str">
        <f t="shared" si="752"/>
        <v xml:space="preserve"> </v>
      </c>
      <c r="ID68" s="8" t="str">
        <f t="shared" si="752"/>
        <v xml:space="preserve"> </v>
      </c>
      <c r="IE68" s="8" t="str">
        <f t="shared" si="752"/>
        <v xml:space="preserve"> </v>
      </c>
      <c r="IF68" s="8" t="str">
        <f t="shared" si="752"/>
        <v xml:space="preserve"> </v>
      </c>
      <c r="IG68" s="8" t="str">
        <f t="shared" si="752"/>
        <v xml:space="preserve"> </v>
      </c>
      <c r="IH68" s="17" t="str">
        <f t="shared" si="752"/>
        <v xml:space="preserve"> </v>
      </c>
      <c r="II68" s="16" t="str">
        <f t="shared" si="752"/>
        <v xml:space="preserve"> </v>
      </c>
      <c r="IJ68" s="8" t="str">
        <f t="shared" si="752"/>
        <v xml:space="preserve"> </v>
      </c>
      <c r="IK68" s="8" t="str">
        <f t="shared" si="752"/>
        <v xml:space="preserve"> </v>
      </c>
      <c r="IL68" s="8" t="str">
        <f t="shared" ref="IL68:IX68" si="753">IF(OR(IL64&gt;1,IL64="-",IL64=" "),IL65,IF(IL63=" ",CONCATENATE(IL65,"•")," "))</f>
        <v xml:space="preserve"> </v>
      </c>
      <c r="IM68" s="8" t="str">
        <f t="shared" si="753"/>
        <v xml:space="preserve"> </v>
      </c>
      <c r="IN68" s="8" t="str">
        <f t="shared" si="753"/>
        <v xml:space="preserve"> </v>
      </c>
      <c r="IO68" s="8" t="str">
        <f t="shared" si="753"/>
        <v xml:space="preserve"> </v>
      </c>
      <c r="IP68" s="17" t="str">
        <f t="shared" si="753"/>
        <v xml:space="preserve"> </v>
      </c>
      <c r="IQ68" s="16" t="str">
        <f t="shared" si="753"/>
        <v xml:space="preserve"> </v>
      </c>
      <c r="IR68" s="8" t="str">
        <f t="shared" si="753"/>
        <v xml:space="preserve"> </v>
      </c>
      <c r="IS68" s="8" t="str">
        <f t="shared" si="753"/>
        <v xml:space="preserve"> </v>
      </c>
      <c r="IT68" s="8" t="str">
        <f t="shared" si="753"/>
        <v xml:space="preserve"> </v>
      </c>
      <c r="IU68" s="8" t="str">
        <f t="shared" si="753"/>
        <v xml:space="preserve"> </v>
      </c>
      <c r="IV68" s="8" t="str">
        <f t="shared" si="753"/>
        <v xml:space="preserve"> </v>
      </c>
      <c r="IW68" s="8" t="str">
        <f t="shared" si="753"/>
        <v xml:space="preserve"> </v>
      </c>
      <c r="IX68" s="17" t="str">
        <f t="shared" si="753"/>
        <v xml:space="preserve"> </v>
      </c>
    </row>
    <row r="69" spans="1:291" ht="8.1" customHeight="1" x14ac:dyDescent="0.25">
      <c r="B69" s="16" t="str">
        <f t="shared" ref="B69" si="754">IF(OR(B67&lt;7,B67="-",B67=" "),B66,IF(B68=" ",CONCATENATE(B66,"•"),B66))</f>
        <v xml:space="preserve"> </v>
      </c>
      <c r="C69" s="8" t="str">
        <f t="shared" ref="C69:J69" si="755">IF(OR(C67&lt;7,C67="-",C67=" "),C66,IF(C68=" ",CONCATENATE(C66,"•"),C66))</f>
        <v xml:space="preserve"> </v>
      </c>
      <c r="D69" s="8" t="str">
        <f t="shared" si="755"/>
        <v xml:space="preserve"> •</v>
      </c>
      <c r="E69" s="8" t="str">
        <f t="shared" si="755"/>
        <v xml:space="preserve"> •</v>
      </c>
      <c r="F69" s="8" t="str">
        <f t="shared" si="755"/>
        <v xml:space="preserve"> </v>
      </c>
      <c r="G69" s="8" t="str">
        <f t="shared" si="755"/>
        <v xml:space="preserve"> •</v>
      </c>
      <c r="H69" s="8" t="str">
        <f t="shared" si="755"/>
        <v xml:space="preserve"> •</v>
      </c>
      <c r="I69" s="17" t="str">
        <f t="shared" si="755"/>
        <v xml:space="preserve"> •</v>
      </c>
      <c r="J69" s="16" t="str">
        <f t="shared" si="755"/>
        <v xml:space="preserve"> </v>
      </c>
      <c r="K69" s="8" t="str">
        <f t="shared" ref="K69:BV69" si="756">IF(OR(K67&lt;7,K67="-",K67=" "),K66,IF(K68=" ",CONCATENATE(K66,"•"),K66))</f>
        <v xml:space="preserve"> </v>
      </c>
      <c r="L69" s="8" t="str">
        <f t="shared" si="756"/>
        <v xml:space="preserve"> </v>
      </c>
      <c r="M69" s="8" t="str">
        <f t="shared" si="756"/>
        <v xml:space="preserve"> </v>
      </c>
      <c r="N69" s="8" t="str">
        <f t="shared" si="756"/>
        <v xml:space="preserve"> </v>
      </c>
      <c r="O69" s="8" t="str">
        <f t="shared" si="756"/>
        <v xml:space="preserve"> </v>
      </c>
      <c r="P69" s="8" t="str">
        <f t="shared" si="756"/>
        <v xml:space="preserve"> </v>
      </c>
      <c r="Q69" s="17" t="str">
        <f t="shared" si="756"/>
        <v xml:space="preserve"> </v>
      </c>
      <c r="R69" s="16" t="str">
        <f t="shared" si="756"/>
        <v xml:space="preserve"> </v>
      </c>
      <c r="S69" s="8" t="str">
        <f t="shared" si="756"/>
        <v xml:space="preserve"> </v>
      </c>
      <c r="T69" s="8" t="str">
        <f t="shared" si="756"/>
        <v xml:space="preserve"> </v>
      </c>
      <c r="U69" s="8" t="str">
        <f t="shared" si="756"/>
        <v xml:space="preserve"> </v>
      </c>
      <c r="V69" s="8" t="str">
        <f t="shared" si="756"/>
        <v xml:space="preserve"> </v>
      </c>
      <c r="W69" s="8" t="str">
        <f t="shared" si="756"/>
        <v xml:space="preserve"> </v>
      </c>
      <c r="X69" s="8" t="str">
        <f t="shared" si="756"/>
        <v xml:space="preserve"> </v>
      </c>
      <c r="Y69" s="17" t="str">
        <f t="shared" si="756"/>
        <v xml:space="preserve"> </v>
      </c>
      <c r="Z69" s="16" t="str">
        <f t="shared" si="756"/>
        <v xml:space="preserve"> </v>
      </c>
      <c r="AA69" s="8" t="str">
        <f t="shared" si="756"/>
        <v xml:space="preserve"> </v>
      </c>
      <c r="AB69" s="8" t="str">
        <f t="shared" si="756"/>
        <v xml:space="preserve"> </v>
      </c>
      <c r="AC69" s="8" t="str">
        <f t="shared" si="756"/>
        <v xml:space="preserve"> </v>
      </c>
      <c r="AD69" s="8" t="str">
        <f t="shared" si="756"/>
        <v xml:space="preserve"> </v>
      </c>
      <c r="AE69" s="8" t="str">
        <f t="shared" si="756"/>
        <v xml:space="preserve"> </v>
      </c>
      <c r="AF69" s="8" t="str">
        <f t="shared" si="756"/>
        <v xml:space="preserve"> </v>
      </c>
      <c r="AG69" s="17" t="str">
        <f t="shared" si="756"/>
        <v xml:space="preserve"> </v>
      </c>
      <c r="AH69" s="16" t="str">
        <f t="shared" si="756"/>
        <v xml:space="preserve"> </v>
      </c>
      <c r="AI69" s="8" t="str">
        <f t="shared" si="756"/>
        <v xml:space="preserve"> </v>
      </c>
      <c r="AJ69" s="8" t="str">
        <f t="shared" si="756"/>
        <v xml:space="preserve"> </v>
      </c>
      <c r="AK69" s="8" t="str">
        <f t="shared" si="756"/>
        <v xml:space="preserve"> </v>
      </c>
      <c r="AL69" s="8" t="str">
        <f t="shared" si="756"/>
        <v xml:space="preserve"> </v>
      </c>
      <c r="AM69" s="8" t="str">
        <f t="shared" si="756"/>
        <v xml:space="preserve"> </v>
      </c>
      <c r="AN69" s="8" t="str">
        <f t="shared" si="756"/>
        <v xml:space="preserve"> </v>
      </c>
      <c r="AO69" s="17" t="str">
        <f t="shared" si="756"/>
        <v xml:space="preserve"> </v>
      </c>
      <c r="AP69" s="16" t="str">
        <f t="shared" si="756"/>
        <v xml:space="preserve"> </v>
      </c>
      <c r="AQ69" s="8" t="str">
        <f t="shared" si="756"/>
        <v xml:space="preserve"> </v>
      </c>
      <c r="AR69" s="8" t="str">
        <f t="shared" si="756"/>
        <v xml:space="preserve"> </v>
      </c>
      <c r="AS69" s="8" t="str">
        <f t="shared" si="756"/>
        <v xml:space="preserve"> </v>
      </c>
      <c r="AT69" s="8" t="str">
        <f t="shared" si="756"/>
        <v xml:space="preserve"> </v>
      </c>
      <c r="AU69" s="8" t="str">
        <f t="shared" si="756"/>
        <v xml:space="preserve"> </v>
      </c>
      <c r="AV69" s="8" t="str">
        <f t="shared" si="756"/>
        <v xml:space="preserve"> </v>
      </c>
      <c r="AW69" s="17" t="str">
        <f t="shared" si="756"/>
        <v xml:space="preserve"> </v>
      </c>
      <c r="AX69" s="16" t="str">
        <f t="shared" si="756"/>
        <v xml:space="preserve"> </v>
      </c>
      <c r="AY69" s="8" t="str">
        <f t="shared" si="756"/>
        <v xml:space="preserve"> </v>
      </c>
      <c r="AZ69" s="8" t="str">
        <f t="shared" si="756"/>
        <v xml:space="preserve"> </v>
      </c>
      <c r="BA69" s="8" t="str">
        <f t="shared" si="756"/>
        <v xml:space="preserve"> </v>
      </c>
      <c r="BB69" s="8" t="str">
        <f t="shared" si="756"/>
        <v xml:space="preserve"> </v>
      </c>
      <c r="BC69" s="8" t="str">
        <f t="shared" si="756"/>
        <v xml:space="preserve"> </v>
      </c>
      <c r="BD69" s="8" t="str">
        <f t="shared" si="756"/>
        <v xml:space="preserve"> </v>
      </c>
      <c r="BE69" s="17" t="str">
        <f t="shared" si="756"/>
        <v xml:space="preserve"> </v>
      </c>
      <c r="BF69" s="16" t="str">
        <f t="shared" si="756"/>
        <v xml:space="preserve"> </v>
      </c>
      <c r="BG69" s="8" t="str">
        <f t="shared" si="756"/>
        <v xml:space="preserve"> </v>
      </c>
      <c r="BH69" s="8" t="str">
        <f t="shared" si="756"/>
        <v xml:space="preserve"> </v>
      </c>
      <c r="BI69" s="8" t="str">
        <f t="shared" si="756"/>
        <v xml:space="preserve"> </v>
      </c>
      <c r="BJ69" s="8" t="str">
        <f t="shared" si="756"/>
        <v xml:space="preserve"> </v>
      </c>
      <c r="BK69" s="8" t="str">
        <f t="shared" si="756"/>
        <v xml:space="preserve"> </v>
      </c>
      <c r="BL69" s="8" t="str">
        <f t="shared" si="756"/>
        <v xml:space="preserve"> </v>
      </c>
      <c r="BM69" s="17" t="str">
        <f t="shared" si="756"/>
        <v xml:space="preserve"> </v>
      </c>
      <c r="BN69" s="16" t="str">
        <f t="shared" si="756"/>
        <v xml:space="preserve"> </v>
      </c>
      <c r="BO69" s="8" t="str">
        <f t="shared" si="756"/>
        <v xml:space="preserve"> </v>
      </c>
      <c r="BP69" s="8" t="str">
        <f t="shared" si="756"/>
        <v xml:space="preserve"> </v>
      </c>
      <c r="BQ69" s="8" t="str">
        <f t="shared" si="756"/>
        <v xml:space="preserve"> </v>
      </c>
      <c r="BR69" s="8" t="str">
        <f t="shared" si="756"/>
        <v xml:space="preserve"> </v>
      </c>
      <c r="BS69" s="8" t="str">
        <f t="shared" si="756"/>
        <v xml:space="preserve"> </v>
      </c>
      <c r="BT69" s="8" t="str">
        <f t="shared" si="756"/>
        <v xml:space="preserve"> </v>
      </c>
      <c r="BU69" s="17" t="str">
        <f t="shared" si="756"/>
        <v xml:space="preserve"> </v>
      </c>
      <c r="BV69" s="16" t="str">
        <f t="shared" si="756"/>
        <v xml:space="preserve"> </v>
      </c>
      <c r="BW69" s="8" t="str">
        <f t="shared" ref="BW69:CS69" si="757">IF(OR(BW67&lt;7,BW67="-",BW67=" "),BW66,IF(BW68=" ",CONCATENATE(BW66,"•"),BW66))</f>
        <v xml:space="preserve"> </v>
      </c>
      <c r="BX69" s="8" t="str">
        <f t="shared" si="757"/>
        <v xml:space="preserve"> </v>
      </c>
      <c r="BY69" s="8" t="str">
        <f t="shared" si="757"/>
        <v xml:space="preserve"> </v>
      </c>
      <c r="BZ69" s="8" t="str">
        <f t="shared" si="757"/>
        <v xml:space="preserve"> </v>
      </c>
      <c r="CA69" s="8" t="str">
        <f t="shared" si="757"/>
        <v xml:space="preserve"> </v>
      </c>
      <c r="CB69" s="8" t="str">
        <f t="shared" si="757"/>
        <v xml:space="preserve"> </v>
      </c>
      <c r="CC69" s="17" t="str">
        <f t="shared" si="757"/>
        <v xml:space="preserve"> </v>
      </c>
      <c r="CD69" s="16" t="str">
        <f t="shared" si="757"/>
        <v xml:space="preserve"> </v>
      </c>
      <c r="CE69" s="8" t="str">
        <f t="shared" si="757"/>
        <v xml:space="preserve"> </v>
      </c>
      <c r="CF69" s="8" t="str">
        <f t="shared" si="757"/>
        <v xml:space="preserve"> </v>
      </c>
      <c r="CG69" s="8" t="str">
        <f t="shared" si="757"/>
        <v xml:space="preserve"> </v>
      </c>
      <c r="CH69" s="8" t="str">
        <f t="shared" si="757"/>
        <v xml:space="preserve"> </v>
      </c>
      <c r="CI69" s="8" t="str">
        <f t="shared" si="757"/>
        <v xml:space="preserve"> </v>
      </c>
      <c r="CJ69" s="8" t="str">
        <f t="shared" si="757"/>
        <v xml:space="preserve"> </v>
      </c>
      <c r="CK69" s="17" t="str">
        <f t="shared" si="757"/>
        <v xml:space="preserve"> </v>
      </c>
      <c r="CL69" s="16" t="str">
        <f t="shared" si="757"/>
        <v xml:space="preserve"> </v>
      </c>
      <c r="CM69" s="8" t="str">
        <f t="shared" si="757"/>
        <v xml:space="preserve"> </v>
      </c>
      <c r="CN69" s="8" t="str">
        <f t="shared" si="757"/>
        <v xml:space="preserve"> </v>
      </c>
      <c r="CO69" s="8" t="str">
        <f t="shared" si="757"/>
        <v xml:space="preserve"> </v>
      </c>
      <c r="CP69" s="8" t="str">
        <f t="shared" si="757"/>
        <v xml:space="preserve"> </v>
      </c>
      <c r="CQ69" s="8" t="str">
        <f t="shared" si="757"/>
        <v xml:space="preserve"> </v>
      </c>
      <c r="CR69" s="8" t="str">
        <f t="shared" si="757"/>
        <v xml:space="preserve"> </v>
      </c>
      <c r="CS69" s="17" t="str">
        <f t="shared" si="757"/>
        <v xml:space="preserve"> </v>
      </c>
      <c r="CT69" s="16" t="str">
        <f t="shared" ref="CT69:DY69" si="758">IF(OR(CT67&lt;7,CT67="-",CT67=" "),CT66,IF(CT68=" ",CONCATENATE(CT66,"•"),CT66))</f>
        <v xml:space="preserve"> </v>
      </c>
      <c r="CU69" s="8" t="str">
        <f t="shared" si="758"/>
        <v xml:space="preserve"> </v>
      </c>
      <c r="CV69" s="8" t="str">
        <f t="shared" si="758"/>
        <v xml:space="preserve"> </v>
      </c>
      <c r="CW69" s="8" t="str">
        <f t="shared" si="758"/>
        <v xml:space="preserve"> </v>
      </c>
      <c r="CX69" s="8" t="str">
        <f t="shared" si="758"/>
        <v xml:space="preserve"> </v>
      </c>
      <c r="CY69" s="8" t="str">
        <f t="shared" si="758"/>
        <v xml:space="preserve"> </v>
      </c>
      <c r="CZ69" s="8" t="str">
        <f t="shared" si="758"/>
        <v xml:space="preserve"> </v>
      </c>
      <c r="DA69" s="17" t="str">
        <f t="shared" si="758"/>
        <v xml:space="preserve"> </v>
      </c>
      <c r="DB69" s="16" t="str">
        <f t="shared" si="758"/>
        <v xml:space="preserve"> </v>
      </c>
      <c r="DC69" s="8" t="str">
        <f t="shared" si="758"/>
        <v xml:space="preserve"> </v>
      </c>
      <c r="DD69" s="8" t="str">
        <f t="shared" si="758"/>
        <v xml:space="preserve"> </v>
      </c>
      <c r="DE69" s="8" t="str">
        <f t="shared" si="758"/>
        <v xml:space="preserve"> </v>
      </c>
      <c r="DF69" s="8" t="str">
        <f t="shared" si="758"/>
        <v xml:space="preserve"> </v>
      </c>
      <c r="DG69" s="8" t="str">
        <f t="shared" si="758"/>
        <v xml:space="preserve"> </v>
      </c>
      <c r="DH69" s="8" t="str">
        <f t="shared" si="758"/>
        <v xml:space="preserve"> </v>
      </c>
      <c r="DI69" s="17" t="str">
        <f t="shared" si="758"/>
        <v xml:space="preserve"> </v>
      </c>
      <c r="DJ69" s="16" t="str">
        <f t="shared" si="758"/>
        <v xml:space="preserve"> </v>
      </c>
      <c r="DK69" s="8" t="str">
        <f t="shared" si="758"/>
        <v xml:space="preserve"> </v>
      </c>
      <c r="DL69" s="8" t="str">
        <f t="shared" si="758"/>
        <v xml:space="preserve"> </v>
      </c>
      <c r="DM69" s="8" t="str">
        <f t="shared" si="758"/>
        <v xml:space="preserve"> </v>
      </c>
      <c r="DN69" s="8" t="str">
        <f t="shared" si="758"/>
        <v xml:space="preserve"> </v>
      </c>
      <c r="DO69" s="8" t="str">
        <f t="shared" si="758"/>
        <v xml:space="preserve"> </v>
      </c>
      <c r="DP69" s="8" t="str">
        <f t="shared" si="758"/>
        <v xml:space="preserve"> </v>
      </c>
      <c r="DQ69" s="17" t="str">
        <f t="shared" si="758"/>
        <v xml:space="preserve"> </v>
      </c>
      <c r="DR69" s="16" t="str">
        <f t="shared" si="758"/>
        <v xml:space="preserve"> </v>
      </c>
      <c r="DS69" s="8" t="str">
        <f t="shared" si="758"/>
        <v xml:space="preserve"> </v>
      </c>
      <c r="DT69" s="8" t="str">
        <f t="shared" si="758"/>
        <v xml:space="preserve"> </v>
      </c>
      <c r="DU69" s="8" t="str">
        <f t="shared" si="758"/>
        <v xml:space="preserve"> </v>
      </c>
      <c r="DV69" s="8" t="str">
        <f t="shared" si="758"/>
        <v xml:space="preserve"> </v>
      </c>
      <c r="DW69" s="8" t="str">
        <f t="shared" si="758"/>
        <v xml:space="preserve"> </v>
      </c>
      <c r="DX69" s="8" t="str">
        <f t="shared" si="758"/>
        <v xml:space="preserve"> </v>
      </c>
      <c r="DY69" s="17" t="str">
        <f t="shared" si="758"/>
        <v xml:space="preserve"> </v>
      </c>
      <c r="EA69" s="16" t="str">
        <f t="shared" ref="EA69:EC69" si="759">IF(OR(EA67&gt;1,EA67="-",EA67=" "),EA66,IF(EA66=" ", " ",LEFT(EA66,LEN(EA66)-1)))</f>
        <v/>
      </c>
      <c r="EB69" s="8" t="str">
        <f t="shared" si="759"/>
        <v xml:space="preserve"> </v>
      </c>
      <c r="EC69" s="8" t="str">
        <f t="shared" si="759"/>
        <v xml:space="preserve"> </v>
      </c>
      <c r="ED69" s="8" t="str">
        <f t="shared" ref="ED69:EK69" si="760">IF(OR(ED67&gt;1,ED67="-",ED67=" "),ED66,IF(ED66=" ", " ",LEFT(ED66,LEN(ED66)-1)))</f>
        <v xml:space="preserve"> </v>
      </c>
      <c r="EE69" s="8" t="str">
        <f t="shared" si="760"/>
        <v xml:space="preserve"> </v>
      </c>
      <c r="EF69" s="8" t="str">
        <f t="shared" si="760"/>
        <v xml:space="preserve"> </v>
      </c>
      <c r="EG69" s="8" t="str">
        <f t="shared" si="760"/>
        <v xml:space="preserve"> </v>
      </c>
      <c r="EH69" s="17" t="str">
        <f t="shared" si="760"/>
        <v xml:space="preserve"> </v>
      </c>
      <c r="EI69" s="16" t="str">
        <f t="shared" si="760"/>
        <v xml:space="preserve"> </v>
      </c>
      <c r="EJ69" s="8" t="str">
        <f t="shared" si="760"/>
        <v xml:space="preserve"> </v>
      </c>
      <c r="EK69" s="8" t="str">
        <f t="shared" si="760"/>
        <v xml:space="preserve"> </v>
      </c>
      <c r="EL69" s="8" t="str">
        <f t="shared" ref="EL69:ES69" si="761">IF(OR(EL67&gt;1,EL67="-",EL67=" "),EL66,IF(EL66=" ", " ",LEFT(EL66,LEN(EL66)-1)))</f>
        <v xml:space="preserve"> </v>
      </c>
      <c r="EM69" s="8" t="str">
        <f t="shared" si="761"/>
        <v xml:space="preserve"> </v>
      </c>
      <c r="EN69" s="8" t="str">
        <f t="shared" si="761"/>
        <v xml:space="preserve"> </v>
      </c>
      <c r="EO69" s="8" t="str">
        <f t="shared" si="761"/>
        <v xml:space="preserve"> </v>
      </c>
      <c r="EP69" s="17" t="str">
        <f t="shared" si="761"/>
        <v xml:space="preserve"> </v>
      </c>
      <c r="EQ69" s="16" t="str">
        <f t="shared" si="761"/>
        <v xml:space="preserve"> </v>
      </c>
      <c r="ER69" s="8" t="str">
        <f t="shared" si="761"/>
        <v xml:space="preserve"> </v>
      </c>
      <c r="ES69" s="8" t="str">
        <f t="shared" si="761"/>
        <v xml:space="preserve"> </v>
      </c>
      <c r="ET69" s="8" t="str">
        <f t="shared" ref="ET69:FY69" si="762">IF(OR(ET67&gt;1,ET67="-",ET67=" "),ET66,IF(ET66=" ", " ",LEFT(ET66,LEN(ET66)-1)))</f>
        <v xml:space="preserve"> </v>
      </c>
      <c r="EU69" s="8" t="str">
        <f t="shared" si="762"/>
        <v xml:space="preserve"> </v>
      </c>
      <c r="EV69" s="8" t="str">
        <f t="shared" si="762"/>
        <v xml:space="preserve"> </v>
      </c>
      <c r="EW69" s="8" t="str">
        <f t="shared" si="762"/>
        <v xml:space="preserve"> </v>
      </c>
      <c r="EX69" s="17" t="str">
        <f t="shared" si="762"/>
        <v xml:space="preserve"> </v>
      </c>
      <c r="EY69" s="16" t="str">
        <f t="shared" si="762"/>
        <v xml:space="preserve"> </v>
      </c>
      <c r="EZ69" s="8" t="str">
        <f t="shared" si="762"/>
        <v xml:space="preserve"> </v>
      </c>
      <c r="FA69" s="8" t="str">
        <f t="shared" si="762"/>
        <v xml:space="preserve"> </v>
      </c>
      <c r="FB69" s="8" t="str">
        <f t="shared" si="762"/>
        <v xml:space="preserve"> </v>
      </c>
      <c r="FC69" s="8" t="str">
        <f t="shared" si="762"/>
        <v xml:space="preserve"> </v>
      </c>
      <c r="FD69" s="8" t="str">
        <f t="shared" si="762"/>
        <v xml:space="preserve"> </v>
      </c>
      <c r="FE69" s="8" t="str">
        <f t="shared" si="762"/>
        <v xml:space="preserve"> </v>
      </c>
      <c r="FF69" s="17" t="str">
        <f t="shared" si="762"/>
        <v xml:space="preserve"> </v>
      </c>
      <c r="FG69" s="16" t="str">
        <f t="shared" si="762"/>
        <v xml:space="preserve"> </v>
      </c>
      <c r="FH69" s="8" t="str">
        <f t="shared" si="762"/>
        <v xml:space="preserve"> </v>
      </c>
      <c r="FI69" s="8" t="str">
        <f t="shared" si="762"/>
        <v xml:space="preserve"> </v>
      </c>
      <c r="FJ69" s="8" t="str">
        <f t="shared" si="762"/>
        <v xml:space="preserve"> </v>
      </c>
      <c r="FK69" s="8" t="str">
        <f t="shared" si="762"/>
        <v xml:space="preserve"> </v>
      </c>
      <c r="FL69" s="8" t="str">
        <f t="shared" si="762"/>
        <v xml:space="preserve"> </v>
      </c>
      <c r="FM69" s="8" t="str">
        <f t="shared" si="762"/>
        <v xml:space="preserve"> </v>
      </c>
      <c r="FN69" s="17" t="str">
        <f t="shared" si="762"/>
        <v xml:space="preserve"> </v>
      </c>
      <c r="FO69" s="16" t="str">
        <f t="shared" si="762"/>
        <v xml:space="preserve"> </v>
      </c>
      <c r="FP69" s="8" t="str">
        <f t="shared" si="762"/>
        <v xml:space="preserve"> </v>
      </c>
      <c r="FQ69" s="8" t="str">
        <f t="shared" si="762"/>
        <v xml:space="preserve"> </v>
      </c>
      <c r="FR69" s="8" t="str">
        <f t="shared" si="762"/>
        <v xml:space="preserve"> </v>
      </c>
      <c r="FS69" s="8" t="str">
        <f t="shared" si="762"/>
        <v xml:space="preserve"> </v>
      </c>
      <c r="FT69" s="8" t="str">
        <f t="shared" si="762"/>
        <v xml:space="preserve"> </v>
      </c>
      <c r="FU69" s="8" t="str">
        <f t="shared" si="762"/>
        <v xml:space="preserve"> </v>
      </c>
      <c r="FV69" s="17" t="str">
        <f t="shared" si="762"/>
        <v xml:space="preserve"> </v>
      </c>
      <c r="FW69" s="16" t="str">
        <f t="shared" si="762"/>
        <v xml:space="preserve"> </v>
      </c>
      <c r="FX69" s="8" t="str">
        <f t="shared" si="762"/>
        <v xml:space="preserve"> </v>
      </c>
      <c r="FY69" s="8" t="str">
        <f t="shared" si="762"/>
        <v xml:space="preserve"> </v>
      </c>
      <c r="FZ69" s="8" t="str">
        <f t="shared" ref="FZ69:IK69" si="763">IF(OR(FZ67&gt;1,FZ67="-",FZ67=" "),FZ66,IF(FZ66=" ", " ",LEFT(FZ66,LEN(FZ66)-1)))</f>
        <v xml:space="preserve"> </v>
      </c>
      <c r="GA69" s="8" t="str">
        <f t="shared" si="763"/>
        <v xml:space="preserve"> </v>
      </c>
      <c r="GB69" s="8" t="str">
        <f t="shared" si="763"/>
        <v xml:space="preserve"> </v>
      </c>
      <c r="GC69" s="8" t="str">
        <f t="shared" si="763"/>
        <v xml:space="preserve"> </v>
      </c>
      <c r="GD69" s="17" t="str">
        <f t="shared" si="763"/>
        <v xml:space="preserve"> </v>
      </c>
      <c r="GE69" s="16" t="str">
        <f t="shared" si="763"/>
        <v xml:space="preserve"> </v>
      </c>
      <c r="GF69" s="8" t="str">
        <f t="shared" si="763"/>
        <v xml:space="preserve"> </v>
      </c>
      <c r="GG69" s="8" t="str">
        <f t="shared" si="763"/>
        <v xml:space="preserve"> </v>
      </c>
      <c r="GH69" s="8" t="str">
        <f t="shared" si="763"/>
        <v xml:space="preserve"> </v>
      </c>
      <c r="GI69" s="8" t="str">
        <f t="shared" si="763"/>
        <v xml:space="preserve"> </v>
      </c>
      <c r="GJ69" s="8" t="str">
        <f t="shared" si="763"/>
        <v xml:space="preserve"> </v>
      </c>
      <c r="GK69" s="8" t="str">
        <f t="shared" si="763"/>
        <v xml:space="preserve"> </v>
      </c>
      <c r="GL69" s="17" t="str">
        <f t="shared" si="763"/>
        <v xml:space="preserve"> </v>
      </c>
      <c r="GM69" s="16" t="str">
        <f t="shared" si="763"/>
        <v xml:space="preserve"> </v>
      </c>
      <c r="GN69" s="8" t="str">
        <f t="shared" si="763"/>
        <v xml:space="preserve"> </v>
      </c>
      <c r="GO69" s="8" t="str">
        <f t="shared" si="763"/>
        <v xml:space="preserve"> </v>
      </c>
      <c r="GP69" s="8" t="str">
        <f t="shared" si="763"/>
        <v xml:space="preserve"> </v>
      </c>
      <c r="GQ69" s="8" t="str">
        <f t="shared" si="763"/>
        <v xml:space="preserve"> </v>
      </c>
      <c r="GR69" s="8" t="str">
        <f t="shared" si="763"/>
        <v xml:space="preserve"> </v>
      </c>
      <c r="GS69" s="8" t="str">
        <f t="shared" si="763"/>
        <v xml:space="preserve"> </v>
      </c>
      <c r="GT69" s="17" t="str">
        <f t="shared" si="763"/>
        <v xml:space="preserve"> </v>
      </c>
      <c r="GU69" s="16" t="str">
        <f t="shared" si="763"/>
        <v xml:space="preserve"> </v>
      </c>
      <c r="GV69" s="8" t="str">
        <f t="shared" si="763"/>
        <v xml:space="preserve"> </v>
      </c>
      <c r="GW69" s="8" t="str">
        <f t="shared" si="763"/>
        <v xml:space="preserve"> </v>
      </c>
      <c r="GX69" s="8" t="str">
        <f t="shared" si="763"/>
        <v xml:space="preserve"> </v>
      </c>
      <c r="GY69" s="8" t="str">
        <f t="shared" si="763"/>
        <v xml:space="preserve"> </v>
      </c>
      <c r="GZ69" s="8" t="str">
        <f t="shared" si="763"/>
        <v xml:space="preserve"> </v>
      </c>
      <c r="HA69" s="8" t="str">
        <f t="shared" si="763"/>
        <v xml:space="preserve"> </v>
      </c>
      <c r="HB69" s="17" t="str">
        <f t="shared" si="763"/>
        <v xml:space="preserve"> </v>
      </c>
      <c r="HC69" s="16" t="str">
        <f t="shared" si="763"/>
        <v xml:space="preserve"> </v>
      </c>
      <c r="HD69" s="8" t="str">
        <f t="shared" si="763"/>
        <v xml:space="preserve"> </v>
      </c>
      <c r="HE69" s="8" t="str">
        <f t="shared" si="763"/>
        <v xml:space="preserve"> </v>
      </c>
      <c r="HF69" s="8" t="str">
        <f t="shared" si="763"/>
        <v xml:space="preserve"> </v>
      </c>
      <c r="HG69" s="8" t="str">
        <f t="shared" si="763"/>
        <v xml:space="preserve"> </v>
      </c>
      <c r="HH69" s="8" t="str">
        <f t="shared" si="763"/>
        <v xml:space="preserve"> </v>
      </c>
      <c r="HI69" s="8" t="str">
        <f t="shared" si="763"/>
        <v xml:space="preserve"> </v>
      </c>
      <c r="HJ69" s="17" t="str">
        <f t="shared" si="763"/>
        <v xml:space="preserve"> </v>
      </c>
      <c r="HK69" s="16" t="str">
        <f t="shared" si="763"/>
        <v xml:space="preserve"> </v>
      </c>
      <c r="HL69" s="8" t="str">
        <f t="shared" si="763"/>
        <v xml:space="preserve"> </v>
      </c>
      <c r="HM69" s="8" t="str">
        <f t="shared" si="763"/>
        <v xml:space="preserve"> </v>
      </c>
      <c r="HN69" s="8" t="str">
        <f t="shared" si="763"/>
        <v xml:space="preserve"> </v>
      </c>
      <c r="HO69" s="8" t="str">
        <f t="shared" si="763"/>
        <v xml:space="preserve"> </v>
      </c>
      <c r="HP69" s="8" t="str">
        <f t="shared" si="763"/>
        <v xml:space="preserve"> </v>
      </c>
      <c r="HQ69" s="8" t="str">
        <f t="shared" si="763"/>
        <v xml:space="preserve"> </v>
      </c>
      <c r="HR69" s="17" t="str">
        <f t="shared" si="763"/>
        <v xml:space="preserve"> </v>
      </c>
      <c r="HS69" s="16" t="str">
        <f t="shared" si="763"/>
        <v xml:space="preserve"> </v>
      </c>
      <c r="HT69" s="8" t="str">
        <f t="shared" si="763"/>
        <v xml:space="preserve"> </v>
      </c>
      <c r="HU69" s="8" t="str">
        <f t="shared" si="763"/>
        <v xml:space="preserve"> </v>
      </c>
      <c r="HV69" s="8" t="str">
        <f t="shared" si="763"/>
        <v xml:space="preserve"> </v>
      </c>
      <c r="HW69" s="8" t="str">
        <f t="shared" si="763"/>
        <v xml:space="preserve"> </v>
      </c>
      <c r="HX69" s="8" t="str">
        <f t="shared" si="763"/>
        <v xml:space="preserve"> </v>
      </c>
      <c r="HY69" s="8" t="str">
        <f t="shared" si="763"/>
        <v xml:space="preserve"> </v>
      </c>
      <c r="HZ69" s="17" t="str">
        <f t="shared" si="763"/>
        <v xml:space="preserve"> </v>
      </c>
      <c r="IA69" s="16" t="str">
        <f t="shared" si="763"/>
        <v xml:space="preserve"> </v>
      </c>
      <c r="IB69" s="8" t="str">
        <f t="shared" si="763"/>
        <v xml:space="preserve"> </v>
      </c>
      <c r="IC69" s="8" t="str">
        <f t="shared" si="763"/>
        <v xml:space="preserve"> </v>
      </c>
      <c r="ID69" s="8" t="str">
        <f t="shared" si="763"/>
        <v xml:space="preserve"> </v>
      </c>
      <c r="IE69" s="8" t="str">
        <f t="shared" si="763"/>
        <v xml:space="preserve"> </v>
      </c>
      <c r="IF69" s="8" t="str">
        <f t="shared" si="763"/>
        <v xml:space="preserve"> </v>
      </c>
      <c r="IG69" s="8" t="str">
        <f t="shared" si="763"/>
        <v xml:space="preserve"> </v>
      </c>
      <c r="IH69" s="17" t="str">
        <f t="shared" si="763"/>
        <v xml:space="preserve"> </v>
      </c>
      <c r="II69" s="16" t="str">
        <f t="shared" si="763"/>
        <v xml:space="preserve"> </v>
      </c>
      <c r="IJ69" s="8" t="str">
        <f t="shared" si="763"/>
        <v xml:space="preserve"> </v>
      </c>
      <c r="IK69" s="8" t="str">
        <f t="shared" si="763"/>
        <v xml:space="preserve"> </v>
      </c>
      <c r="IL69" s="8" t="str">
        <f t="shared" ref="IL69:IX69" si="764">IF(OR(IL67&gt;1,IL67="-",IL67=" "),IL66,IF(IL66=" ", " ",LEFT(IL66,LEN(IL66)-1)))</f>
        <v xml:space="preserve"> </v>
      </c>
      <c r="IM69" s="8" t="str">
        <f t="shared" si="764"/>
        <v xml:space="preserve"> </v>
      </c>
      <c r="IN69" s="8" t="str">
        <f t="shared" si="764"/>
        <v xml:space="preserve"> </v>
      </c>
      <c r="IO69" s="8" t="str">
        <f t="shared" si="764"/>
        <v xml:space="preserve"> </v>
      </c>
      <c r="IP69" s="17" t="str">
        <f t="shared" si="764"/>
        <v xml:space="preserve"> </v>
      </c>
      <c r="IQ69" s="16" t="str">
        <f t="shared" si="764"/>
        <v xml:space="preserve"> </v>
      </c>
      <c r="IR69" s="8" t="str">
        <f t="shared" si="764"/>
        <v xml:space="preserve"> </v>
      </c>
      <c r="IS69" s="8" t="str">
        <f t="shared" si="764"/>
        <v xml:space="preserve"> </v>
      </c>
      <c r="IT69" s="8" t="str">
        <f t="shared" si="764"/>
        <v xml:space="preserve"> </v>
      </c>
      <c r="IU69" s="8" t="str">
        <f t="shared" si="764"/>
        <v xml:space="preserve"> </v>
      </c>
      <c r="IV69" s="8" t="str">
        <f t="shared" si="764"/>
        <v xml:space="preserve"> </v>
      </c>
      <c r="IW69" s="8" t="str">
        <f t="shared" si="764"/>
        <v xml:space="preserve"> </v>
      </c>
      <c r="IX69" s="17" t="str">
        <f t="shared" si="764"/>
        <v xml:space="preserve"> </v>
      </c>
    </row>
    <row r="70" spans="1:291" x14ac:dyDescent="0.25">
      <c r="B70" s="16">
        <f>IF(AND(Z67=1,Z66="."), " ", IF(OR(B67="",B67=" "), " ", IF(B67="-", "-", IF(B67&lt;7,B67+1,1))))</f>
        <v>6</v>
      </c>
      <c r="C70" s="8">
        <f t="shared" ref="C70:I70" si="765">IF(AND(AA67=1,AA66="."), " ", IF(OR(C67="",C67=" "), " ", IF(C67="-", "-", IF(C67&lt;7,C67+1,1))))</f>
        <v>7</v>
      </c>
      <c r="D70" s="8">
        <f t="shared" si="765"/>
        <v>1</v>
      </c>
      <c r="E70" s="8">
        <f t="shared" si="765"/>
        <v>2</v>
      </c>
      <c r="F70" s="8">
        <f t="shared" si="765"/>
        <v>7</v>
      </c>
      <c r="G70" s="8">
        <f t="shared" si="765"/>
        <v>1</v>
      </c>
      <c r="H70" s="8">
        <f t="shared" si="765"/>
        <v>2</v>
      </c>
      <c r="I70" s="17">
        <f t="shared" si="765"/>
        <v>3</v>
      </c>
      <c r="J70" s="16" t="str">
        <f>IF(AND(AH67=1,AH66="."), " ", IF(OR(J67="",J67=" "), " ", IF(J67="-", "-", IF(J67&lt;7,J67+1,1))))</f>
        <v xml:space="preserve"> </v>
      </c>
      <c r="K70" s="8" t="str">
        <f t="shared" ref="K70" si="766">IF(AND(AI67=1,AI66="."), " ", IF(OR(K67="",K67=" "), " ", IF(K67="-", "-", IF(K67&lt;7,K67+1,1))))</f>
        <v xml:space="preserve"> </v>
      </c>
      <c r="L70" s="8" t="str">
        <f t="shared" ref="L70" si="767">IF(AND(AJ67=1,AJ66="."), " ", IF(OR(L67="",L67=" "), " ", IF(L67="-", "-", IF(L67&lt;7,L67+1,1))))</f>
        <v xml:space="preserve"> </v>
      </c>
      <c r="M70" s="8" t="str">
        <f t="shared" ref="M70" si="768">IF(AND(AK67=1,AK66="."), " ", IF(OR(M67="",M67=" "), " ", IF(M67="-", "-", IF(M67&lt;7,M67+1,1))))</f>
        <v xml:space="preserve"> </v>
      </c>
      <c r="N70" s="8" t="str">
        <f t="shared" ref="N70" si="769">IF(AND(AL67=1,AL66="."), " ", IF(OR(N67="",N67=" "), " ", IF(N67="-", "-", IF(N67&lt;7,N67+1,1))))</f>
        <v xml:space="preserve"> </v>
      </c>
      <c r="O70" s="8" t="str">
        <f t="shared" ref="O70" si="770">IF(AND(AM67=1,AM66="."), " ", IF(OR(O67="",O67=" "), " ", IF(O67="-", "-", IF(O67&lt;7,O67+1,1))))</f>
        <v xml:space="preserve"> </v>
      </c>
      <c r="P70" s="8" t="str">
        <f t="shared" ref="P70" si="771">IF(AND(AN67=1,AN66="."), " ", IF(OR(P67="",P67=" "), " ", IF(P67="-", "-", IF(P67&lt;7,P67+1,1))))</f>
        <v xml:space="preserve"> </v>
      </c>
      <c r="Q70" s="17" t="str">
        <f t="shared" ref="Q70" si="772">IF(AND(AO67=1,AO66="."), " ", IF(OR(Q67="",Q67=" "), " ", IF(Q67="-", "-", IF(Q67&lt;7,Q67+1,1))))</f>
        <v xml:space="preserve"> </v>
      </c>
      <c r="R70" s="16" t="str">
        <f>IF(AND(AP67=1,AP66="."), " ", IF(OR(R67="",R67=" "), " ", IF(R67="-", "-", IF(R67&lt;7,R67+1,1))))</f>
        <v xml:space="preserve"> </v>
      </c>
      <c r="S70" s="8" t="str">
        <f t="shared" ref="S70" si="773">IF(AND(AQ67=1,AQ66="."), " ", IF(OR(S67="",S67=" "), " ", IF(S67="-", "-", IF(S67&lt;7,S67+1,1))))</f>
        <v xml:space="preserve"> </v>
      </c>
      <c r="T70" s="8" t="str">
        <f t="shared" ref="T70" si="774">IF(AND(AR67=1,AR66="."), " ", IF(OR(T67="",T67=" "), " ", IF(T67="-", "-", IF(T67&lt;7,T67+1,1))))</f>
        <v xml:space="preserve"> </v>
      </c>
      <c r="U70" s="8" t="str">
        <f t="shared" ref="U70" si="775">IF(AND(AS67=1,AS66="."), " ", IF(OR(U67="",U67=" "), " ", IF(U67="-", "-", IF(U67&lt;7,U67+1,1))))</f>
        <v xml:space="preserve"> </v>
      </c>
      <c r="V70" s="8" t="str">
        <f t="shared" ref="V70" si="776">IF(AND(AT67=1,AT66="."), " ", IF(OR(V67="",V67=" "), " ", IF(V67="-", "-", IF(V67&lt;7,V67+1,1))))</f>
        <v xml:space="preserve"> </v>
      </c>
      <c r="W70" s="8" t="str">
        <f t="shared" ref="W70" si="777">IF(AND(AU67=1,AU66="."), " ", IF(OR(W67="",W67=" "), " ", IF(W67="-", "-", IF(W67&lt;7,W67+1,1))))</f>
        <v xml:space="preserve"> </v>
      </c>
      <c r="X70" s="8" t="str">
        <f t="shared" ref="X70" si="778">IF(AND(AV67=1,AV66="."), " ", IF(OR(X67="",X67=" "), " ", IF(X67="-", "-", IF(X67&lt;7,X67+1,1))))</f>
        <v xml:space="preserve"> </v>
      </c>
      <c r="Y70" s="17" t="str">
        <f t="shared" ref="Y70" si="779">IF(AND(AW67=1,AW66="."), " ", IF(OR(Y67="",Y67=" "), " ", IF(Y67="-", "-", IF(Y67&lt;7,Y67+1,1))))</f>
        <v xml:space="preserve"> </v>
      </c>
      <c r="Z70" s="16" t="str">
        <f>IF(AND(AX67=1,AX66="."), " ", IF(OR(Z67="",Z67=" "), " ", IF(Z67="-", "-", IF(Z67&lt;7,Z67+1,1))))</f>
        <v xml:space="preserve"> </v>
      </c>
      <c r="AA70" s="8" t="str">
        <f t="shared" ref="AA70" si="780">IF(AND(AY67=1,AY66="."), " ", IF(OR(AA67="",AA67=" "), " ", IF(AA67="-", "-", IF(AA67&lt;7,AA67+1,1))))</f>
        <v xml:space="preserve"> </v>
      </c>
      <c r="AB70" s="8" t="str">
        <f t="shared" ref="AB70" si="781">IF(AND(AZ67=1,AZ66="."), " ", IF(OR(AB67="",AB67=" "), " ", IF(AB67="-", "-", IF(AB67&lt;7,AB67+1,1))))</f>
        <v xml:space="preserve"> </v>
      </c>
      <c r="AC70" s="8" t="str">
        <f t="shared" ref="AC70" si="782">IF(AND(BA67=1,BA66="."), " ", IF(OR(AC67="",AC67=" "), " ", IF(AC67="-", "-", IF(AC67&lt;7,AC67+1,1))))</f>
        <v xml:space="preserve"> </v>
      </c>
      <c r="AD70" s="8" t="str">
        <f t="shared" ref="AD70" si="783">IF(AND(BB67=1,BB66="."), " ", IF(OR(AD67="",AD67=" "), " ", IF(AD67="-", "-", IF(AD67&lt;7,AD67+1,1))))</f>
        <v xml:space="preserve"> </v>
      </c>
      <c r="AE70" s="8" t="str">
        <f t="shared" ref="AE70" si="784">IF(AND(BC67=1,BC66="."), " ", IF(OR(AE67="",AE67=" "), " ", IF(AE67="-", "-", IF(AE67&lt;7,AE67+1,1))))</f>
        <v xml:space="preserve"> </v>
      </c>
      <c r="AF70" s="8" t="str">
        <f t="shared" ref="AF70" si="785">IF(AND(BD67=1,BD66="."), " ", IF(OR(AF67="",AF67=" "), " ", IF(AF67="-", "-", IF(AF67&lt;7,AF67+1,1))))</f>
        <v xml:space="preserve"> </v>
      </c>
      <c r="AG70" s="17" t="str">
        <f t="shared" ref="AG70" si="786">IF(AND(BE67=1,BE66="."), " ", IF(OR(AG67="",AG67=" "), " ", IF(AG67="-", "-", IF(AG67&lt;7,AG67+1,1))))</f>
        <v xml:space="preserve"> </v>
      </c>
      <c r="AH70" s="16" t="str">
        <f>IF(AND(BF67=1,BF66="."), " ", IF(OR(AH67="",AH67=" "), " ", IF(AH67="-", "-", IF(AH67&lt;7,AH67+1,1))))</f>
        <v xml:space="preserve"> </v>
      </c>
      <c r="AI70" s="8" t="str">
        <f t="shared" ref="AI70" si="787">IF(AND(BG67=1,BG66="."), " ", IF(OR(AI67="",AI67=" "), " ", IF(AI67="-", "-", IF(AI67&lt;7,AI67+1,1))))</f>
        <v xml:space="preserve"> </v>
      </c>
      <c r="AJ70" s="8" t="str">
        <f t="shared" ref="AJ70" si="788">IF(AND(BH67=1,BH66="."), " ", IF(OR(AJ67="",AJ67=" "), " ", IF(AJ67="-", "-", IF(AJ67&lt;7,AJ67+1,1))))</f>
        <v xml:space="preserve"> </v>
      </c>
      <c r="AK70" s="8" t="str">
        <f t="shared" ref="AK70" si="789">IF(AND(BI67=1,BI66="."), " ", IF(OR(AK67="",AK67=" "), " ", IF(AK67="-", "-", IF(AK67&lt;7,AK67+1,1))))</f>
        <v xml:space="preserve"> </v>
      </c>
      <c r="AL70" s="8" t="str">
        <f t="shared" ref="AL70" si="790">IF(AND(BJ67=1,BJ66="."), " ", IF(OR(AL67="",AL67=" "), " ", IF(AL67="-", "-", IF(AL67&lt;7,AL67+1,1))))</f>
        <v xml:space="preserve"> </v>
      </c>
      <c r="AM70" s="8" t="str">
        <f t="shared" ref="AM70" si="791">IF(AND(BK67=1,BK66="."), " ", IF(OR(AM67="",AM67=" "), " ", IF(AM67="-", "-", IF(AM67&lt;7,AM67+1,1))))</f>
        <v xml:space="preserve"> </v>
      </c>
      <c r="AN70" s="8" t="str">
        <f t="shared" ref="AN70" si="792">IF(AND(BL67=1,BL66="."), " ", IF(OR(AN67="",AN67=" "), " ", IF(AN67="-", "-", IF(AN67&lt;7,AN67+1,1))))</f>
        <v xml:space="preserve"> </v>
      </c>
      <c r="AO70" s="17" t="str">
        <f t="shared" ref="AO70" si="793">IF(AND(BM67=1,BM66="."), " ", IF(OR(AO67="",AO67=" "), " ", IF(AO67="-", "-", IF(AO67&lt;7,AO67+1,1))))</f>
        <v xml:space="preserve"> </v>
      </c>
      <c r="AP70" s="16" t="str">
        <f>IF(AND(BN67=1,BN66="."), " ", IF(OR(AP67="",AP67=" "), " ", IF(AP67="-", "-", IF(AP67&lt;7,AP67+1,1))))</f>
        <v xml:space="preserve"> </v>
      </c>
      <c r="AQ70" s="8" t="str">
        <f t="shared" ref="AQ70" si="794">IF(AND(BO67=1,BO66="."), " ", IF(OR(AQ67="",AQ67=" "), " ", IF(AQ67="-", "-", IF(AQ67&lt;7,AQ67+1,1))))</f>
        <v xml:space="preserve"> </v>
      </c>
      <c r="AR70" s="8" t="str">
        <f t="shared" ref="AR70" si="795">IF(AND(BP67=1,BP66="."), " ", IF(OR(AR67="",AR67=" "), " ", IF(AR67="-", "-", IF(AR67&lt;7,AR67+1,1))))</f>
        <v xml:space="preserve"> </v>
      </c>
      <c r="AS70" s="8" t="str">
        <f t="shared" ref="AS70" si="796">IF(AND(BQ67=1,BQ66="."), " ", IF(OR(AS67="",AS67=" "), " ", IF(AS67="-", "-", IF(AS67&lt;7,AS67+1,1))))</f>
        <v xml:space="preserve"> </v>
      </c>
      <c r="AT70" s="8" t="str">
        <f t="shared" ref="AT70" si="797">IF(AND(BR67=1,BR66="."), " ", IF(OR(AT67="",AT67=" "), " ", IF(AT67="-", "-", IF(AT67&lt;7,AT67+1,1))))</f>
        <v xml:space="preserve"> </v>
      </c>
      <c r="AU70" s="8" t="str">
        <f t="shared" ref="AU70" si="798">IF(AND(BS67=1,BS66="."), " ", IF(OR(AU67="",AU67=" "), " ", IF(AU67="-", "-", IF(AU67&lt;7,AU67+1,1))))</f>
        <v xml:space="preserve"> </v>
      </c>
      <c r="AV70" s="8" t="str">
        <f t="shared" ref="AV70" si="799">IF(AND(BT67=1,BT66="."), " ", IF(OR(AV67="",AV67=" "), " ", IF(AV67="-", "-", IF(AV67&lt;7,AV67+1,1))))</f>
        <v xml:space="preserve"> </v>
      </c>
      <c r="AW70" s="17" t="str">
        <f t="shared" ref="AW70" si="800">IF(AND(BU67=1,BU66="."), " ", IF(OR(AW67="",AW67=" "), " ", IF(AW67="-", "-", IF(AW67&lt;7,AW67+1,1))))</f>
        <v xml:space="preserve"> </v>
      </c>
      <c r="AX70" s="16" t="str">
        <f>IF(AND(BV67=1,BV66="."), " ", IF(OR(AX67="",AX67=" "), " ", IF(AX67="-", "-", IF(AX67&lt;7,AX67+1,1))))</f>
        <v xml:space="preserve"> </v>
      </c>
      <c r="AY70" s="8" t="str">
        <f t="shared" ref="AY70" si="801">IF(AND(BW67=1,BW66="."), " ", IF(OR(AY67="",AY67=" "), " ", IF(AY67="-", "-", IF(AY67&lt;7,AY67+1,1))))</f>
        <v xml:space="preserve"> </v>
      </c>
      <c r="AZ70" s="8" t="str">
        <f t="shared" ref="AZ70" si="802">IF(AND(BX67=1,BX66="."), " ", IF(OR(AZ67="",AZ67=" "), " ", IF(AZ67="-", "-", IF(AZ67&lt;7,AZ67+1,1))))</f>
        <v xml:space="preserve"> </v>
      </c>
      <c r="BA70" s="8" t="str">
        <f t="shared" ref="BA70" si="803">IF(AND(BY67=1,BY66="."), " ", IF(OR(BA67="",BA67=" "), " ", IF(BA67="-", "-", IF(BA67&lt;7,BA67+1,1))))</f>
        <v xml:space="preserve"> </v>
      </c>
      <c r="BB70" s="8" t="str">
        <f t="shared" ref="BB70" si="804">IF(AND(BZ67=1,BZ66="."), " ", IF(OR(BB67="",BB67=" "), " ", IF(BB67="-", "-", IF(BB67&lt;7,BB67+1,1))))</f>
        <v xml:space="preserve"> </v>
      </c>
      <c r="BC70" s="8" t="str">
        <f t="shared" ref="BC70" si="805">IF(AND(CA67=1,CA66="."), " ", IF(OR(BC67="",BC67=" "), " ", IF(BC67="-", "-", IF(BC67&lt;7,BC67+1,1))))</f>
        <v xml:space="preserve"> </v>
      </c>
      <c r="BD70" s="8" t="str">
        <f t="shared" ref="BD70" si="806">IF(AND(CB67=1,CB66="."), " ", IF(OR(BD67="",BD67=" "), " ", IF(BD67="-", "-", IF(BD67&lt;7,BD67+1,1))))</f>
        <v xml:space="preserve"> </v>
      </c>
      <c r="BE70" s="17" t="str">
        <f t="shared" ref="BE70" si="807">IF(AND(CC67=1,CC66="."), " ", IF(OR(BE67="",BE67=" "), " ", IF(BE67="-", "-", IF(BE67&lt;7,BE67+1,1))))</f>
        <v xml:space="preserve"> </v>
      </c>
      <c r="BF70" s="16" t="str">
        <f>IF(AND(CD67=1,CD66="."), " ", IF(OR(BF67="",BF67=" "), " ", IF(BF67="-", "-", IF(BF67&lt;7,BF67+1,1))))</f>
        <v xml:space="preserve"> </v>
      </c>
      <c r="BG70" s="8" t="str">
        <f t="shared" ref="BG70" si="808">IF(AND(CE67=1,CE66="."), " ", IF(OR(BG67="",BG67=" "), " ", IF(BG67="-", "-", IF(BG67&lt;7,BG67+1,1))))</f>
        <v xml:space="preserve"> </v>
      </c>
      <c r="BH70" s="8" t="str">
        <f t="shared" ref="BH70" si="809">IF(AND(CF67=1,CF66="."), " ", IF(OR(BH67="",BH67=" "), " ", IF(BH67="-", "-", IF(BH67&lt;7,BH67+1,1))))</f>
        <v xml:space="preserve"> </v>
      </c>
      <c r="BI70" s="8" t="str">
        <f t="shared" ref="BI70" si="810">IF(AND(CG67=1,CG66="."), " ", IF(OR(BI67="",BI67=" "), " ", IF(BI67="-", "-", IF(BI67&lt;7,BI67+1,1))))</f>
        <v xml:space="preserve"> </v>
      </c>
      <c r="BJ70" s="8" t="str">
        <f t="shared" ref="BJ70" si="811">IF(AND(CH67=1,CH66="."), " ", IF(OR(BJ67="",BJ67=" "), " ", IF(BJ67="-", "-", IF(BJ67&lt;7,BJ67+1,1))))</f>
        <v xml:space="preserve"> </v>
      </c>
      <c r="BK70" s="8" t="str">
        <f t="shared" ref="BK70" si="812">IF(AND(CI67=1,CI66="."), " ", IF(OR(BK67="",BK67=" "), " ", IF(BK67="-", "-", IF(BK67&lt;7,BK67+1,1))))</f>
        <v xml:space="preserve"> </v>
      </c>
      <c r="BL70" s="8" t="str">
        <f t="shared" ref="BL70" si="813">IF(AND(CJ67=1,CJ66="."), " ", IF(OR(BL67="",BL67=" "), " ", IF(BL67="-", "-", IF(BL67&lt;7,BL67+1,1))))</f>
        <v xml:space="preserve"> </v>
      </c>
      <c r="BM70" s="17" t="str">
        <f t="shared" ref="BM70" si="814">IF(AND(CK67=1,CK66="."), " ", IF(OR(BM67="",BM67=" "), " ", IF(BM67="-", "-", IF(BM67&lt;7,BM67+1,1))))</f>
        <v xml:space="preserve"> </v>
      </c>
      <c r="BN70" s="16" t="str">
        <f>IF(AND(CL67=1,CL66="."), " ", IF(OR(BN67="",BN67=" "), " ", IF(BN67="-", "-", IF(BN67&lt;7,BN67+1,1))))</f>
        <v xml:space="preserve"> </v>
      </c>
      <c r="BO70" s="8" t="str">
        <f t="shared" ref="BO70" si="815">IF(AND(CM67=1,CM66="."), " ", IF(OR(BO67="",BO67=" "), " ", IF(BO67="-", "-", IF(BO67&lt;7,BO67+1,1))))</f>
        <v xml:space="preserve"> </v>
      </c>
      <c r="BP70" s="8" t="str">
        <f t="shared" ref="BP70" si="816">IF(AND(CN67=1,CN66="."), " ", IF(OR(BP67="",BP67=" "), " ", IF(BP67="-", "-", IF(BP67&lt;7,BP67+1,1))))</f>
        <v xml:space="preserve"> </v>
      </c>
      <c r="BQ70" s="8" t="str">
        <f t="shared" ref="BQ70" si="817">IF(AND(CO67=1,CO66="."), " ", IF(OR(BQ67="",BQ67=" "), " ", IF(BQ67="-", "-", IF(BQ67&lt;7,BQ67+1,1))))</f>
        <v xml:space="preserve"> </v>
      </c>
      <c r="BR70" s="8" t="str">
        <f t="shared" ref="BR70" si="818">IF(AND(CP67=1,CP66="."), " ", IF(OR(BR67="",BR67=" "), " ", IF(BR67="-", "-", IF(BR67&lt;7,BR67+1,1))))</f>
        <v xml:space="preserve"> </v>
      </c>
      <c r="BS70" s="8" t="str">
        <f t="shared" ref="BS70" si="819">IF(AND(CQ67=1,CQ66="."), " ", IF(OR(BS67="",BS67=" "), " ", IF(BS67="-", "-", IF(BS67&lt;7,BS67+1,1))))</f>
        <v xml:space="preserve"> </v>
      </c>
      <c r="BT70" s="8" t="str">
        <f t="shared" ref="BT70" si="820">IF(AND(CR67=1,CR66="."), " ", IF(OR(BT67="",BT67=" "), " ", IF(BT67="-", "-", IF(BT67&lt;7,BT67+1,1))))</f>
        <v xml:space="preserve"> </v>
      </c>
      <c r="BU70" s="17" t="str">
        <f t="shared" ref="BU70" si="821">IF(AND(CS67=1,CS66="."), " ", IF(OR(BU67="",BU67=" "), " ", IF(BU67="-", "-", IF(BU67&lt;7,BU67+1,1))))</f>
        <v xml:space="preserve"> </v>
      </c>
      <c r="BV70" s="16" t="str">
        <f>IF(AND(CT67=1,CT66="."), " ", IF(OR(BV67="",BV67=" "), " ", IF(BV67="-", "-", IF(BV67&lt;7,BV67+1,1))))</f>
        <v xml:space="preserve"> </v>
      </c>
      <c r="BW70" s="8" t="str">
        <f t="shared" ref="BW70" si="822">IF(AND(CU67=1,CU66="."), " ", IF(OR(BW67="",BW67=" "), " ", IF(BW67="-", "-", IF(BW67&lt;7,BW67+1,1))))</f>
        <v xml:space="preserve"> </v>
      </c>
      <c r="BX70" s="8" t="str">
        <f t="shared" ref="BX70" si="823">IF(AND(CV67=1,CV66="."), " ", IF(OR(BX67="",BX67=" "), " ", IF(BX67="-", "-", IF(BX67&lt;7,BX67+1,1))))</f>
        <v xml:space="preserve"> </v>
      </c>
      <c r="BY70" s="8" t="str">
        <f t="shared" ref="BY70" si="824">IF(AND(CW67=1,CW66="."), " ", IF(OR(BY67="",BY67=" "), " ", IF(BY67="-", "-", IF(BY67&lt;7,BY67+1,1))))</f>
        <v xml:space="preserve"> </v>
      </c>
      <c r="BZ70" s="8" t="str">
        <f t="shared" ref="BZ70" si="825">IF(AND(CX67=1,CX66="."), " ", IF(OR(BZ67="",BZ67=" "), " ", IF(BZ67="-", "-", IF(BZ67&lt;7,BZ67+1,1))))</f>
        <v xml:space="preserve"> </v>
      </c>
      <c r="CA70" s="8" t="str">
        <f t="shared" ref="CA70" si="826">IF(AND(CY67=1,CY66="."), " ", IF(OR(CA67="",CA67=" "), " ", IF(CA67="-", "-", IF(CA67&lt;7,CA67+1,1))))</f>
        <v xml:space="preserve"> </v>
      </c>
      <c r="CB70" s="8" t="str">
        <f t="shared" ref="CB70" si="827">IF(AND(CZ67=1,CZ66="."), " ", IF(OR(CB67="",CB67=" "), " ", IF(CB67="-", "-", IF(CB67&lt;7,CB67+1,1))))</f>
        <v xml:space="preserve"> </v>
      </c>
      <c r="CC70" s="17" t="str">
        <f t="shared" ref="CC70" si="828">IF(AND(DA67=1,DA66="."), " ", IF(OR(CC67="",CC67=" "), " ", IF(CC67="-", "-", IF(CC67&lt;7,CC67+1,1))))</f>
        <v xml:space="preserve"> </v>
      </c>
      <c r="CD70" s="16" t="str">
        <f>IF(AND(DB67=1,DB66="."), " ", IF(OR(CD67="",CD67=" "), " ", IF(CD67="-", "-", IF(CD67&lt;7,CD67+1,1))))</f>
        <v xml:space="preserve"> </v>
      </c>
      <c r="CE70" s="8" t="str">
        <f t="shared" ref="CE70" si="829">IF(AND(DC67=1,DC66="."), " ", IF(OR(CE67="",CE67=" "), " ", IF(CE67="-", "-", IF(CE67&lt;7,CE67+1,1))))</f>
        <v xml:space="preserve"> </v>
      </c>
      <c r="CF70" s="8" t="str">
        <f t="shared" ref="CF70" si="830">IF(AND(DD67=1,DD66="."), " ", IF(OR(CF67="",CF67=" "), " ", IF(CF67="-", "-", IF(CF67&lt;7,CF67+1,1))))</f>
        <v xml:space="preserve"> </v>
      </c>
      <c r="CG70" s="8" t="str">
        <f t="shared" ref="CG70" si="831">IF(AND(DE67=1,DE66="."), " ", IF(OR(CG67="",CG67=" "), " ", IF(CG67="-", "-", IF(CG67&lt;7,CG67+1,1))))</f>
        <v xml:space="preserve"> </v>
      </c>
      <c r="CH70" s="8" t="str">
        <f t="shared" ref="CH70" si="832">IF(AND(DF67=1,DF66="."), " ", IF(OR(CH67="",CH67=" "), " ", IF(CH67="-", "-", IF(CH67&lt;7,CH67+1,1))))</f>
        <v xml:space="preserve"> </v>
      </c>
      <c r="CI70" s="8" t="str">
        <f t="shared" ref="CI70" si="833">IF(AND(DG67=1,DG66="."), " ", IF(OR(CI67="",CI67=" "), " ", IF(CI67="-", "-", IF(CI67&lt;7,CI67+1,1))))</f>
        <v xml:space="preserve"> </v>
      </c>
      <c r="CJ70" s="8" t="str">
        <f t="shared" ref="CJ70" si="834">IF(AND(DH67=1,DH66="."), " ", IF(OR(CJ67="",CJ67=" "), " ", IF(CJ67="-", "-", IF(CJ67&lt;7,CJ67+1,1))))</f>
        <v xml:space="preserve"> </v>
      </c>
      <c r="CK70" s="17" t="str">
        <f t="shared" ref="CK70" si="835">IF(AND(DI67=1,DI66="."), " ", IF(OR(CK67="",CK67=" "), " ", IF(CK67="-", "-", IF(CK67&lt;7,CK67+1,1))))</f>
        <v xml:space="preserve"> </v>
      </c>
      <c r="CL70" s="16" t="str">
        <f>IF(AND(DJ67=1,DJ66="."), " ", IF(OR(CL67="",CL67=" "), " ", IF(CL67="-", "-", IF(CL67&lt;7,CL67+1,1))))</f>
        <v xml:space="preserve"> </v>
      </c>
      <c r="CM70" s="8" t="str">
        <f t="shared" ref="CM70" si="836">IF(AND(DK67=1,DK66="."), " ", IF(OR(CM67="",CM67=" "), " ", IF(CM67="-", "-", IF(CM67&lt;7,CM67+1,1))))</f>
        <v xml:space="preserve"> </v>
      </c>
      <c r="CN70" s="8" t="str">
        <f t="shared" ref="CN70" si="837">IF(AND(DL67=1,DL66="."), " ", IF(OR(CN67="",CN67=" "), " ", IF(CN67="-", "-", IF(CN67&lt;7,CN67+1,1))))</f>
        <v xml:space="preserve"> </v>
      </c>
      <c r="CO70" s="8" t="str">
        <f t="shared" ref="CO70" si="838">IF(AND(DM67=1,DM66="."), " ", IF(OR(CO67="",CO67=" "), " ", IF(CO67="-", "-", IF(CO67&lt;7,CO67+1,1))))</f>
        <v xml:space="preserve"> </v>
      </c>
      <c r="CP70" s="8" t="str">
        <f t="shared" ref="CP70" si="839">IF(AND(DN67=1,DN66="."), " ", IF(OR(CP67="",CP67=" "), " ", IF(CP67="-", "-", IF(CP67&lt;7,CP67+1,1))))</f>
        <v xml:space="preserve"> </v>
      </c>
      <c r="CQ70" s="8" t="str">
        <f t="shared" ref="CQ70" si="840">IF(AND(DO67=1,DO66="."), " ", IF(OR(CQ67="",CQ67=" "), " ", IF(CQ67="-", "-", IF(CQ67&lt;7,CQ67+1,1))))</f>
        <v xml:space="preserve"> </v>
      </c>
      <c r="CR70" s="8" t="str">
        <f t="shared" ref="CR70" si="841">IF(AND(DP67=1,DP66="."), " ", IF(OR(CR67="",CR67=" "), " ", IF(CR67="-", "-", IF(CR67&lt;7,CR67+1,1))))</f>
        <v xml:space="preserve"> </v>
      </c>
      <c r="CS70" s="17" t="str">
        <f t="shared" ref="CS70" si="842">IF(AND(DQ67=1,DQ66="."), " ", IF(OR(CS67="",CS67=" "), " ", IF(CS67="-", "-", IF(CS67&lt;7,CS67+1,1))))</f>
        <v xml:space="preserve"> </v>
      </c>
      <c r="CT70" s="16" t="str">
        <f>IF(AND(DR67=1,DR66="."), " ", IF(OR(CT67="",CT67=" "), " ", IF(CT67="-", "-", IF(CT67&lt;7,CT67+1,1))))</f>
        <v xml:space="preserve"> </v>
      </c>
      <c r="CU70" s="8" t="str">
        <f t="shared" ref="CU70" si="843">IF(AND(DS67=1,DS66="."), " ", IF(OR(CU67="",CU67=" "), " ", IF(CU67="-", "-", IF(CU67&lt;7,CU67+1,1))))</f>
        <v xml:space="preserve"> </v>
      </c>
      <c r="CV70" s="8" t="str">
        <f t="shared" ref="CV70" si="844">IF(AND(DT67=1,DT66="."), " ", IF(OR(CV67="",CV67=" "), " ", IF(CV67="-", "-", IF(CV67&lt;7,CV67+1,1))))</f>
        <v xml:space="preserve"> </v>
      </c>
      <c r="CW70" s="8" t="str">
        <f t="shared" ref="CW70" si="845">IF(AND(DU67=1,DU66="."), " ", IF(OR(CW67="",CW67=" "), " ", IF(CW67="-", "-", IF(CW67&lt;7,CW67+1,1))))</f>
        <v xml:space="preserve"> </v>
      </c>
      <c r="CX70" s="8" t="str">
        <f t="shared" ref="CX70" si="846">IF(AND(DV67=1,DV66="."), " ", IF(OR(CX67="",CX67=" "), " ", IF(CX67="-", "-", IF(CX67&lt;7,CX67+1,1))))</f>
        <v xml:space="preserve"> </v>
      </c>
      <c r="CY70" s="8" t="str">
        <f t="shared" ref="CY70" si="847">IF(AND(DW67=1,DW66="."), " ", IF(OR(CY67="",CY67=" "), " ", IF(CY67="-", "-", IF(CY67&lt;7,CY67+1,1))))</f>
        <v xml:space="preserve"> </v>
      </c>
      <c r="CZ70" s="8" t="str">
        <f t="shared" ref="CZ70" si="848">IF(AND(DX67=1,DX66="."), " ", IF(OR(CZ67="",CZ67=" "), " ", IF(CZ67="-", "-", IF(CZ67&lt;7,CZ67+1,1))))</f>
        <v xml:space="preserve"> </v>
      </c>
      <c r="DA70" s="17" t="str">
        <f t="shared" ref="DA70" si="849">IF(AND(DY67=1,DY66="."), " ", IF(OR(DA67="",DA67=" "), " ", IF(DA67="-", "-", IF(DA67&lt;7,DA67+1,1))))</f>
        <v xml:space="preserve"> </v>
      </c>
      <c r="DB70" s="16" t="str">
        <f>IF(AND(DZ67=1,DZ66="."), " ", IF(OR(DB67="",DB67=" "), " ", IF(DB67="-", "-", IF(DB67&lt;7,DB67+1,1))))</f>
        <v xml:space="preserve"> </v>
      </c>
      <c r="DC70" s="8" t="str">
        <f t="shared" ref="DC70" si="850">IF(AND(EA67=1,EA66="."), " ", IF(OR(DC67="",DC67=" "), " ", IF(DC67="-", "-", IF(DC67&lt;7,DC67+1,1))))</f>
        <v xml:space="preserve"> </v>
      </c>
      <c r="DD70" s="8" t="str">
        <f t="shared" ref="DD70" si="851">IF(AND(EB67=1,EB66="."), " ", IF(OR(DD67="",DD67=" "), " ", IF(DD67="-", "-", IF(DD67&lt;7,DD67+1,1))))</f>
        <v xml:space="preserve"> </v>
      </c>
      <c r="DE70" s="8" t="str">
        <f t="shared" ref="DE70" si="852">IF(AND(EC67=1,EC66="."), " ", IF(OR(DE67="",DE67=" "), " ", IF(DE67="-", "-", IF(DE67&lt;7,DE67+1,1))))</f>
        <v xml:space="preserve"> </v>
      </c>
      <c r="DF70" s="8" t="str">
        <f t="shared" ref="DF70" si="853">IF(AND(ED67=1,ED66="."), " ", IF(OR(DF67="",DF67=" "), " ", IF(DF67="-", "-", IF(DF67&lt;7,DF67+1,1))))</f>
        <v xml:space="preserve"> </v>
      </c>
      <c r="DG70" s="8" t="str">
        <f t="shared" ref="DG70" si="854">IF(AND(EE67=1,EE66="."), " ", IF(OR(DG67="",DG67=" "), " ", IF(DG67="-", "-", IF(DG67&lt;7,DG67+1,1))))</f>
        <v xml:space="preserve"> </v>
      </c>
      <c r="DH70" s="8" t="str">
        <f t="shared" ref="DH70" si="855">IF(AND(EF67=1,EF66="."), " ", IF(OR(DH67="",DH67=" "), " ", IF(DH67="-", "-", IF(DH67&lt;7,DH67+1,1))))</f>
        <v xml:space="preserve"> </v>
      </c>
      <c r="DI70" s="17" t="str">
        <f t="shared" ref="DI70" si="856">IF(AND(EG67=1,EG66="."), " ", IF(OR(DI67="",DI67=" "), " ", IF(DI67="-", "-", IF(DI67&lt;7,DI67+1,1))))</f>
        <v xml:space="preserve"> </v>
      </c>
      <c r="DJ70" s="16" t="str">
        <f>IF(AND(EH67=1,EH66="."), " ", IF(OR(DJ67="",DJ67=" "), " ", IF(DJ67="-", "-", IF(DJ67&lt;7,DJ67+1,1))))</f>
        <v xml:space="preserve"> </v>
      </c>
      <c r="DK70" s="8" t="str">
        <f t="shared" ref="DK70" si="857">IF(AND(EI67=1,EI66="."), " ", IF(OR(DK67="",DK67=" "), " ", IF(DK67="-", "-", IF(DK67&lt;7,DK67+1,1))))</f>
        <v xml:space="preserve"> </v>
      </c>
      <c r="DL70" s="8" t="str">
        <f t="shared" ref="DL70" si="858">IF(AND(EJ67=1,EJ66="."), " ", IF(OR(DL67="",DL67=" "), " ", IF(DL67="-", "-", IF(DL67&lt;7,DL67+1,1))))</f>
        <v xml:space="preserve"> </v>
      </c>
      <c r="DM70" s="8" t="str">
        <f t="shared" ref="DM70" si="859">IF(AND(EK67=1,EK66="."), " ", IF(OR(DM67="",DM67=" "), " ", IF(DM67="-", "-", IF(DM67&lt;7,DM67+1,1))))</f>
        <v xml:space="preserve"> </v>
      </c>
      <c r="DN70" s="8" t="str">
        <f t="shared" ref="DN70" si="860">IF(AND(EL67=1,EL66="."), " ", IF(OR(DN67="",DN67=" "), " ", IF(DN67="-", "-", IF(DN67&lt;7,DN67+1,1))))</f>
        <v xml:space="preserve"> </v>
      </c>
      <c r="DO70" s="8" t="str">
        <f t="shared" ref="DO70" si="861">IF(AND(EM67=1,EM66="."), " ", IF(OR(DO67="",DO67=" "), " ", IF(DO67="-", "-", IF(DO67&lt;7,DO67+1,1))))</f>
        <v xml:space="preserve"> </v>
      </c>
      <c r="DP70" s="8" t="str">
        <f t="shared" ref="DP70" si="862">IF(AND(EN67=1,EN66="."), " ", IF(OR(DP67="",DP67=" "), " ", IF(DP67="-", "-", IF(DP67&lt;7,DP67+1,1))))</f>
        <v xml:space="preserve"> </v>
      </c>
      <c r="DQ70" s="17" t="str">
        <f t="shared" ref="DQ70" si="863">IF(AND(EO67=1,EO66="."), " ", IF(OR(DQ67="",DQ67=" "), " ", IF(DQ67="-", "-", IF(DQ67&lt;7,DQ67+1,1))))</f>
        <v xml:space="preserve"> </v>
      </c>
      <c r="DR70" s="16" t="str">
        <f>IF(AND(EP67=1,EP66="."), " ", IF(OR(DR67="",DR67=" "), " ", IF(DR67="-", "-", IF(DR67&lt;7,DR67+1,1))))</f>
        <v xml:space="preserve"> </v>
      </c>
      <c r="DS70" s="8" t="str">
        <f t="shared" ref="DS70" si="864">IF(AND(EQ67=1,EQ66="."), " ", IF(OR(DS67="",DS67=" "), " ", IF(DS67="-", "-", IF(DS67&lt;7,DS67+1,1))))</f>
        <v xml:space="preserve"> </v>
      </c>
      <c r="DT70" s="8" t="str">
        <f t="shared" ref="DT70" si="865">IF(AND(ER67=1,ER66="."), " ", IF(OR(DT67="",DT67=" "), " ", IF(DT67="-", "-", IF(DT67&lt;7,DT67+1,1))))</f>
        <v xml:space="preserve"> </v>
      </c>
      <c r="DU70" s="8" t="str">
        <f t="shared" ref="DU70" si="866">IF(AND(ES67=1,ES66="."), " ", IF(OR(DU67="",DU67=" "), " ", IF(DU67="-", "-", IF(DU67&lt;7,DU67+1,1))))</f>
        <v xml:space="preserve"> </v>
      </c>
      <c r="DV70" s="8" t="str">
        <f t="shared" ref="DV70" si="867">IF(AND(ET67=1,ET66="."), " ", IF(OR(DV67="",DV67=" "), " ", IF(DV67="-", "-", IF(DV67&lt;7,DV67+1,1))))</f>
        <v xml:space="preserve"> </v>
      </c>
      <c r="DW70" s="8" t="str">
        <f t="shared" ref="DW70" si="868">IF(AND(EU67=1,EU66="."), " ", IF(OR(DW67="",DW67=" "), " ", IF(DW67="-", "-", IF(DW67&lt;7,DW67+1,1))))</f>
        <v xml:space="preserve"> </v>
      </c>
      <c r="DX70" s="8" t="str">
        <f t="shared" ref="DX70" si="869">IF(AND(EV67=1,EV66="."), " ", IF(OR(DX67="",DX67=" "), " ", IF(DX67="-", "-", IF(DX67&lt;7,DX67+1,1))))</f>
        <v xml:space="preserve"> </v>
      </c>
      <c r="DY70" s="17" t="str">
        <f t="shared" ref="DY70" si="870">IF(AND(EW67=1,EW66="."), " ", IF(OR(DY67="",DY67=" "), " ", IF(DY67="-", "-", IF(DY67&lt;7,DY67+1,1))))</f>
        <v xml:space="preserve"> </v>
      </c>
      <c r="EA70" s="16">
        <f t="shared" ref="EA70:EC70" si="871">IF(OR(EA67="",EA67=" "), " ", IF(EA67="-", "-", IF(EA67&gt;1,EA67-1,7)))</f>
        <v>3</v>
      </c>
      <c r="EB70" s="8">
        <f t="shared" si="871"/>
        <v>2</v>
      </c>
      <c r="EC70" s="8">
        <f t="shared" si="871"/>
        <v>1</v>
      </c>
      <c r="ED70" s="8">
        <f t="shared" ref="ED70:EK70" si="872">IF(OR(ED67="",ED67=" "), " ", IF(ED67="-", "-", IF(ED67&gt;1,ED67-1,7)))</f>
        <v>7</v>
      </c>
      <c r="EE70" s="8">
        <f t="shared" si="872"/>
        <v>2</v>
      </c>
      <c r="EF70" s="8">
        <f t="shared" si="872"/>
        <v>1</v>
      </c>
      <c r="EG70" s="8">
        <f t="shared" si="872"/>
        <v>7</v>
      </c>
      <c r="EH70" s="17">
        <f t="shared" si="872"/>
        <v>6</v>
      </c>
      <c r="EI70" s="16" t="str">
        <f t="shared" si="872"/>
        <v xml:space="preserve"> </v>
      </c>
      <c r="EJ70" s="8" t="str">
        <f t="shared" si="872"/>
        <v xml:space="preserve"> </v>
      </c>
      <c r="EK70" s="8" t="str">
        <f t="shared" si="872"/>
        <v xml:space="preserve"> </v>
      </c>
      <c r="EL70" s="8" t="str">
        <f t="shared" ref="EL70:ES70" si="873">IF(OR(EL67="",EL67=" "), " ", IF(EL67="-", "-", IF(EL67&gt;1,EL67-1,7)))</f>
        <v xml:space="preserve"> </v>
      </c>
      <c r="EM70" s="8" t="str">
        <f t="shared" si="873"/>
        <v xml:space="preserve"> </v>
      </c>
      <c r="EN70" s="8" t="str">
        <f t="shared" si="873"/>
        <v xml:space="preserve"> </v>
      </c>
      <c r="EO70" s="8" t="str">
        <f t="shared" si="873"/>
        <v xml:space="preserve"> </v>
      </c>
      <c r="EP70" s="17" t="str">
        <f t="shared" si="873"/>
        <v xml:space="preserve"> </v>
      </c>
      <c r="EQ70" s="16" t="str">
        <f t="shared" si="873"/>
        <v xml:space="preserve"> </v>
      </c>
      <c r="ER70" s="8" t="str">
        <f t="shared" si="873"/>
        <v xml:space="preserve"> </v>
      </c>
      <c r="ES70" s="8" t="str">
        <f t="shared" si="873"/>
        <v xml:space="preserve"> </v>
      </c>
      <c r="ET70" s="8" t="str">
        <f t="shared" ref="ET70:FY70" si="874">IF(OR(ET67="",ET67=" "), " ", IF(ET67="-", "-", IF(ET67&gt;1,ET67-1,7)))</f>
        <v xml:space="preserve"> </v>
      </c>
      <c r="EU70" s="8" t="str">
        <f t="shared" si="874"/>
        <v xml:space="preserve"> </v>
      </c>
      <c r="EV70" s="8" t="str">
        <f t="shared" si="874"/>
        <v xml:space="preserve"> </v>
      </c>
      <c r="EW70" s="8" t="str">
        <f t="shared" si="874"/>
        <v xml:space="preserve"> </v>
      </c>
      <c r="EX70" s="17" t="str">
        <f t="shared" si="874"/>
        <v xml:space="preserve"> </v>
      </c>
      <c r="EY70" s="16" t="str">
        <f t="shared" si="874"/>
        <v xml:space="preserve"> </v>
      </c>
      <c r="EZ70" s="8" t="str">
        <f t="shared" si="874"/>
        <v xml:space="preserve"> </v>
      </c>
      <c r="FA70" s="8" t="str">
        <f t="shared" si="874"/>
        <v xml:space="preserve"> </v>
      </c>
      <c r="FB70" s="8" t="str">
        <f t="shared" si="874"/>
        <v xml:space="preserve"> </v>
      </c>
      <c r="FC70" s="8" t="str">
        <f t="shared" si="874"/>
        <v xml:space="preserve"> </v>
      </c>
      <c r="FD70" s="8" t="str">
        <f t="shared" si="874"/>
        <v xml:space="preserve"> </v>
      </c>
      <c r="FE70" s="8" t="str">
        <f t="shared" si="874"/>
        <v xml:space="preserve"> </v>
      </c>
      <c r="FF70" s="17" t="str">
        <f t="shared" si="874"/>
        <v xml:space="preserve"> </v>
      </c>
      <c r="FG70" s="16" t="str">
        <f t="shared" si="874"/>
        <v xml:space="preserve"> </v>
      </c>
      <c r="FH70" s="8" t="str">
        <f t="shared" si="874"/>
        <v xml:space="preserve"> </v>
      </c>
      <c r="FI70" s="8" t="str">
        <f t="shared" si="874"/>
        <v xml:space="preserve"> </v>
      </c>
      <c r="FJ70" s="8" t="str">
        <f t="shared" si="874"/>
        <v xml:space="preserve"> </v>
      </c>
      <c r="FK70" s="8" t="str">
        <f t="shared" si="874"/>
        <v xml:space="preserve"> </v>
      </c>
      <c r="FL70" s="8" t="str">
        <f t="shared" si="874"/>
        <v xml:space="preserve"> </v>
      </c>
      <c r="FM70" s="8" t="str">
        <f t="shared" si="874"/>
        <v xml:space="preserve"> </v>
      </c>
      <c r="FN70" s="17" t="str">
        <f t="shared" si="874"/>
        <v xml:space="preserve"> </v>
      </c>
      <c r="FO70" s="16" t="str">
        <f t="shared" si="874"/>
        <v xml:space="preserve"> </v>
      </c>
      <c r="FP70" s="8" t="str">
        <f t="shared" si="874"/>
        <v xml:space="preserve"> </v>
      </c>
      <c r="FQ70" s="8" t="str">
        <f t="shared" si="874"/>
        <v xml:space="preserve"> </v>
      </c>
      <c r="FR70" s="8" t="str">
        <f t="shared" si="874"/>
        <v xml:space="preserve"> </v>
      </c>
      <c r="FS70" s="8" t="str">
        <f t="shared" si="874"/>
        <v xml:space="preserve"> </v>
      </c>
      <c r="FT70" s="8" t="str">
        <f t="shared" si="874"/>
        <v xml:space="preserve"> </v>
      </c>
      <c r="FU70" s="8" t="str">
        <f t="shared" si="874"/>
        <v xml:space="preserve"> </v>
      </c>
      <c r="FV70" s="17" t="str">
        <f t="shared" si="874"/>
        <v xml:space="preserve"> </v>
      </c>
      <c r="FW70" s="16" t="str">
        <f t="shared" si="874"/>
        <v xml:space="preserve"> </v>
      </c>
      <c r="FX70" s="8" t="str">
        <f t="shared" si="874"/>
        <v xml:space="preserve"> </v>
      </c>
      <c r="FY70" s="8" t="str">
        <f t="shared" si="874"/>
        <v xml:space="preserve"> </v>
      </c>
      <c r="FZ70" s="8" t="str">
        <f t="shared" ref="FZ70:IK70" si="875">IF(OR(FZ67="",FZ67=" "), " ", IF(FZ67="-", "-", IF(FZ67&gt;1,FZ67-1,7)))</f>
        <v xml:space="preserve"> </v>
      </c>
      <c r="GA70" s="8" t="str">
        <f t="shared" si="875"/>
        <v xml:space="preserve"> </v>
      </c>
      <c r="GB70" s="8" t="str">
        <f t="shared" si="875"/>
        <v xml:space="preserve"> </v>
      </c>
      <c r="GC70" s="8" t="str">
        <f t="shared" si="875"/>
        <v xml:space="preserve"> </v>
      </c>
      <c r="GD70" s="17" t="str">
        <f t="shared" si="875"/>
        <v xml:space="preserve"> </v>
      </c>
      <c r="GE70" s="16" t="str">
        <f t="shared" si="875"/>
        <v xml:space="preserve"> </v>
      </c>
      <c r="GF70" s="8" t="str">
        <f t="shared" si="875"/>
        <v xml:space="preserve"> </v>
      </c>
      <c r="GG70" s="8" t="str">
        <f t="shared" si="875"/>
        <v xml:space="preserve"> </v>
      </c>
      <c r="GH70" s="8" t="str">
        <f t="shared" si="875"/>
        <v xml:space="preserve"> </v>
      </c>
      <c r="GI70" s="8" t="str">
        <f t="shared" si="875"/>
        <v xml:space="preserve"> </v>
      </c>
      <c r="GJ70" s="8" t="str">
        <f t="shared" si="875"/>
        <v xml:space="preserve"> </v>
      </c>
      <c r="GK70" s="8" t="str">
        <f t="shared" si="875"/>
        <v xml:space="preserve"> </v>
      </c>
      <c r="GL70" s="17" t="str">
        <f t="shared" si="875"/>
        <v xml:space="preserve"> </v>
      </c>
      <c r="GM70" s="16" t="str">
        <f t="shared" si="875"/>
        <v xml:space="preserve"> </v>
      </c>
      <c r="GN70" s="8" t="str">
        <f t="shared" si="875"/>
        <v xml:space="preserve"> </v>
      </c>
      <c r="GO70" s="8" t="str">
        <f t="shared" si="875"/>
        <v xml:space="preserve"> </v>
      </c>
      <c r="GP70" s="8" t="str">
        <f t="shared" si="875"/>
        <v xml:space="preserve"> </v>
      </c>
      <c r="GQ70" s="8" t="str">
        <f t="shared" si="875"/>
        <v xml:space="preserve"> </v>
      </c>
      <c r="GR70" s="8" t="str">
        <f t="shared" si="875"/>
        <v xml:space="preserve"> </v>
      </c>
      <c r="GS70" s="8" t="str">
        <f t="shared" si="875"/>
        <v xml:space="preserve"> </v>
      </c>
      <c r="GT70" s="17" t="str">
        <f t="shared" si="875"/>
        <v xml:space="preserve"> </v>
      </c>
      <c r="GU70" s="16" t="str">
        <f t="shared" si="875"/>
        <v xml:space="preserve"> </v>
      </c>
      <c r="GV70" s="8" t="str">
        <f t="shared" si="875"/>
        <v xml:space="preserve"> </v>
      </c>
      <c r="GW70" s="8" t="str">
        <f t="shared" si="875"/>
        <v xml:space="preserve"> </v>
      </c>
      <c r="GX70" s="8" t="str">
        <f t="shared" si="875"/>
        <v xml:space="preserve"> </v>
      </c>
      <c r="GY70" s="8" t="str">
        <f t="shared" si="875"/>
        <v xml:space="preserve"> </v>
      </c>
      <c r="GZ70" s="8" t="str">
        <f t="shared" si="875"/>
        <v xml:space="preserve"> </v>
      </c>
      <c r="HA70" s="8" t="str">
        <f t="shared" si="875"/>
        <v xml:space="preserve"> </v>
      </c>
      <c r="HB70" s="17" t="str">
        <f t="shared" si="875"/>
        <v xml:space="preserve"> </v>
      </c>
      <c r="HC70" s="16" t="str">
        <f t="shared" si="875"/>
        <v xml:space="preserve"> </v>
      </c>
      <c r="HD70" s="8" t="str">
        <f t="shared" si="875"/>
        <v xml:space="preserve"> </v>
      </c>
      <c r="HE70" s="8" t="str">
        <f t="shared" si="875"/>
        <v xml:space="preserve"> </v>
      </c>
      <c r="HF70" s="8" t="str">
        <f t="shared" si="875"/>
        <v xml:space="preserve"> </v>
      </c>
      <c r="HG70" s="8" t="str">
        <f t="shared" si="875"/>
        <v xml:space="preserve"> </v>
      </c>
      <c r="HH70" s="8" t="str">
        <f t="shared" si="875"/>
        <v xml:space="preserve"> </v>
      </c>
      <c r="HI70" s="8" t="str">
        <f t="shared" si="875"/>
        <v xml:space="preserve"> </v>
      </c>
      <c r="HJ70" s="17" t="str">
        <f t="shared" si="875"/>
        <v xml:space="preserve"> </v>
      </c>
      <c r="HK70" s="16" t="str">
        <f t="shared" si="875"/>
        <v xml:space="preserve"> </v>
      </c>
      <c r="HL70" s="8" t="str">
        <f t="shared" si="875"/>
        <v xml:space="preserve"> </v>
      </c>
      <c r="HM70" s="8" t="str">
        <f t="shared" si="875"/>
        <v xml:space="preserve"> </v>
      </c>
      <c r="HN70" s="8" t="str">
        <f t="shared" si="875"/>
        <v xml:space="preserve"> </v>
      </c>
      <c r="HO70" s="8" t="str">
        <f t="shared" si="875"/>
        <v xml:space="preserve"> </v>
      </c>
      <c r="HP70" s="8" t="str">
        <f t="shared" si="875"/>
        <v xml:space="preserve"> </v>
      </c>
      <c r="HQ70" s="8" t="str">
        <f t="shared" si="875"/>
        <v xml:space="preserve"> </v>
      </c>
      <c r="HR70" s="17" t="str">
        <f t="shared" si="875"/>
        <v xml:space="preserve"> </v>
      </c>
      <c r="HS70" s="16" t="str">
        <f t="shared" si="875"/>
        <v xml:space="preserve"> </v>
      </c>
      <c r="HT70" s="8" t="str">
        <f t="shared" si="875"/>
        <v xml:space="preserve"> </v>
      </c>
      <c r="HU70" s="8" t="str">
        <f t="shared" si="875"/>
        <v xml:space="preserve"> </v>
      </c>
      <c r="HV70" s="8" t="str">
        <f t="shared" si="875"/>
        <v xml:space="preserve"> </v>
      </c>
      <c r="HW70" s="8" t="str">
        <f t="shared" si="875"/>
        <v xml:space="preserve"> </v>
      </c>
      <c r="HX70" s="8" t="str">
        <f t="shared" si="875"/>
        <v xml:space="preserve"> </v>
      </c>
      <c r="HY70" s="8" t="str">
        <f t="shared" si="875"/>
        <v xml:space="preserve"> </v>
      </c>
      <c r="HZ70" s="17" t="str">
        <f t="shared" si="875"/>
        <v xml:space="preserve"> </v>
      </c>
      <c r="IA70" s="16" t="str">
        <f t="shared" si="875"/>
        <v xml:space="preserve"> </v>
      </c>
      <c r="IB70" s="8" t="str">
        <f t="shared" si="875"/>
        <v xml:space="preserve"> </v>
      </c>
      <c r="IC70" s="8" t="str">
        <f t="shared" si="875"/>
        <v xml:space="preserve"> </v>
      </c>
      <c r="ID70" s="8" t="str">
        <f t="shared" si="875"/>
        <v xml:space="preserve"> </v>
      </c>
      <c r="IE70" s="8" t="str">
        <f t="shared" si="875"/>
        <v xml:space="preserve"> </v>
      </c>
      <c r="IF70" s="8" t="str">
        <f t="shared" si="875"/>
        <v xml:space="preserve"> </v>
      </c>
      <c r="IG70" s="8" t="str">
        <f t="shared" si="875"/>
        <v xml:space="preserve"> </v>
      </c>
      <c r="IH70" s="17" t="str">
        <f t="shared" si="875"/>
        <v xml:space="preserve"> </v>
      </c>
      <c r="II70" s="16" t="str">
        <f t="shared" si="875"/>
        <v xml:space="preserve"> </v>
      </c>
      <c r="IJ70" s="8" t="str">
        <f t="shared" si="875"/>
        <v xml:space="preserve"> </v>
      </c>
      <c r="IK70" s="8" t="str">
        <f t="shared" si="875"/>
        <v xml:space="preserve"> </v>
      </c>
      <c r="IL70" s="8" t="str">
        <f t="shared" ref="IL70:IX70" si="876">IF(OR(IL67="",IL67=" "), " ", IF(IL67="-", "-", IF(IL67&gt;1,IL67-1,7)))</f>
        <v xml:space="preserve"> </v>
      </c>
      <c r="IM70" s="8" t="str">
        <f t="shared" si="876"/>
        <v xml:space="preserve"> </v>
      </c>
      <c r="IN70" s="8" t="str">
        <f t="shared" si="876"/>
        <v xml:space="preserve"> </v>
      </c>
      <c r="IO70" s="8" t="str">
        <f t="shared" si="876"/>
        <v xml:space="preserve"> </v>
      </c>
      <c r="IP70" s="17" t="str">
        <f t="shared" si="876"/>
        <v xml:space="preserve"> </v>
      </c>
      <c r="IQ70" s="16" t="str">
        <f t="shared" si="876"/>
        <v xml:space="preserve"> </v>
      </c>
      <c r="IR70" s="8" t="str">
        <f t="shared" si="876"/>
        <v xml:space="preserve"> </v>
      </c>
      <c r="IS70" s="8" t="str">
        <f t="shared" si="876"/>
        <v xml:space="preserve"> </v>
      </c>
      <c r="IT70" s="8" t="str">
        <f t="shared" si="876"/>
        <v xml:space="preserve"> </v>
      </c>
      <c r="IU70" s="8" t="str">
        <f t="shared" si="876"/>
        <v xml:space="preserve"> </v>
      </c>
      <c r="IV70" s="8" t="str">
        <f t="shared" si="876"/>
        <v xml:space="preserve"> </v>
      </c>
      <c r="IW70" s="8" t="str">
        <f t="shared" si="876"/>
        <v xml:space="preserve"> </v>
      </c>
      <c r="IX70" s="17" t="str">
        <f t="shared" si="876"/>
        <v xml:space="preserve"> </v>
      </c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</row>
    <row r="71" spans="1:291" ht="8.1" customHeight="1" x14ac:dyDescent="0.25">
      <c r="B71" s="16" t="str">
        <f t="shared" ref="B71" si="877">IF(OR(B67&lt;7,B67="-",B67=" "),B68,IF(B68=" ",B68,LEFT(B68,LEN(B68)-1)))</f>
        <v xml:space="preserve"> </v>
      </c>
      <c r="C71" s="8" t="str">
        <f t="shared" ref="C71:J71" si="878">IF(OR(C67&lt;7,C67="-",C67=" "),C68,IF(C68=" ",C68,LEFT(C68,LEN(C68)-1)))</f>
        <v xml:space="preserve"> </v>
      </c>
      <c r="D71" s="8" t="str">
        <f t="shared" si="878"/>
        <v xml:space="preserve"> </v>
      </c>
      <c r="E71" s="8" t="str">
        <f t="shared" si="878"/>
        <v xml:space="preserve"> </v>
      </c>
      <c r="F71" s="8" t="str">
        <f t="shared" si="878"/>
        <v xml:space="preserve"> </v>
      </c>
      <c r="G71" s="8" t="str">
        <f t="shared" si="878"/>
        <v xml:space="preserve"> </v>
      </c>
      <c r="H71" s="8" t="str">
        <f t="shared" si="878"/>
        <v xml:space="preserve"> </v>
      </c>
      <c r="I71" s="17" t="str">
        <f t="shared" si="878"/>
        <v xml:space="preserve"> </v>
      </c>
      <c r="J71" s="16" t="str">
        <f t="shared" si="878"/>
        <v xml:space="preserve"> </v>
      </c>
      <c r="K71" s="8" t="str">
        <f t="shared" ref="K71:BV71" si="879">IF(OR(K67&lt;7,K67="-",K67=" "),K68,IF(K68=" ",K68,LEFT(K68,LEN(K68)-1)))</f>
        <v xml:space="preserve"> </v>
      </c>
      <c r="L71" s="8" t="str">
        <f t="shared" si="879"/>
        <v xml:space="preserve"> </v>
      </c>
      <c r="M71" s="8" t="str">
        <f t="shared" si="879"/>
        <v xml:space="preserve"> </v>
      </c>
      <c r="N71" s="8" t="str">
        <f t="shared" si="879"/>
        <v xml:space="preserve"> </v>
      </c>
      <c r="O71" s="8" t="str">
        <f t="shared" si="879"/>
        <v xml:space="preserve"> </v>
      </c>
      <c r="P71" s="8" t="str">
        <f t="shared" si="879"/>
        <v xml:space="preserve"> </v>
      </c>
      <c r="Q71" s="17" t="str">
        <f t="shared" si="879"/>
        <v xml:space="preserve"> </v>
      </c>
      <c r="R71" s="16" t="str">
        <f t="shared" si="879"/>
        <v xml:space="preserve"> </v>
      </c>
      <c r="S71" s="8" t="str">
        <f t="shared" si="879"/>
        <v xml:space="preserve"> </v>
      </c>
      <c r="T71" s="8" t="str">
        <f t="shared" si="879"/>
        <v xml:space="preserve"> </v>
      </c>
      <c r="U71" s="8" t="str">
        <f t="shared" si="879"/>
        <v xml:space="preserve"> </v>
      </c>
      <c r="V71" s="8" t="str">
        <f t="shared" si="879"/>
        <v xml:space="preserve"> </v>
      </c>
      <c r="W71" s="8" t="str">
        <f t="shared" si="879"/>
        <v xml:space="preserve"> </v>
      </c>
      <c r="X71" s="8" t="str">
        <f t="shared" si="879"/>
        <v xml:space="preserve"> </v>
      </c>
      <c r="Y71" s="17" t="str">
        <f t="shared" si="879"/>
        <v xml:space="preserve"> </v>
      </c>
      <c r="Z71" s="16" t="str">
        <f t="shared" si="879"/>
        <v xml:space="preserve"> </v>
      </c>
      <c r="AA71" s="8" t="str">
        <f t="shared" si="879"/>
        <v xml:space="preserve"> </v>
      </c>
      <c r="AB71" s="8" t="str">
        <f t="shared" si="879"/>
        <v xml:space="preserve"> </v>
      </c>
      <c r="AC71" s="8" t="str">
        <f t="shared" si="879"/>
        <v xml:space="preserve"> </v>
      </c>
      <c r="AD71" s="8" t="str">
        <f t="shared" si="879"/>
        <v xml:space="preserve"> </v>
      </c>
      <c r="AE71" s="8" t="str">
        <f t="shared" si="879"/>
        <v xml:space="preserve"> </v>
      </c>
      <c r="AF71" s="8" t="str">
        <f t="shared" si="879"/>
        <v xml:space="preserve"> </v>
      </c>
      <c r="AG71" s="17" t="str">
        <f t="shared" si="879"/>
        <v xml:space="preserve"> </v>
      </c>
      <c r="AH71" s="16" t="str">
        <f t="shared" si="879"/>
        <v xml:space="preserve"> </v>
      </c>
      <c r="AI71" s="8" t="str">
        <f t="shared" si="879"/>
        <v xml:space="preserve"> </v>
      </c>
      <c r="AJ71" s="8" t="str">
        <f t="shared" si="879"/>
        <v xml:space="preserve"> </v>
      </c>
      <c r="AK71" s="8" t="str">
        <f t="shared" si="879"/>
        <v xml:space="preserve"> </v>
      </c>
      <c r="AL71" s="8" t="str">
        <f t="shared" si="879"/>
        <v xml:space="preserve"> </v>
      </c>
      <c r="AM71" s="8" t="str">
        <f t="shared" si="879"/>
        <v xml:space="preserve"> </v>
      </c>
      <c r="AN71" s="8" t="str">
        <f t="shared" si="879"/>
        <v xml:space="preserve"> </v>
      </c>
      <c r="AO71" s="17" t="str">
        <f t="shared" si="879"/>
        <v xml:space="preserve"> </v>
      </c>
      <c r="AP71" s="16" t="str">
        <f t="shared" si="879"/>
        <v xml:space="preserve"> </v>
      </c>
      <c r="AQ71" s="8" t="str">
        <f t="shared" si="879"/>
        <v xml:space="preserve"> </v>
      </c>
      <c r="AR71" s="8" t="str">
        <f t="shared" si="879"/>
        <v xml:space="preserve"> </v>
      </c>
      <c r="AS71" s="8" t="str">
        <f t="shared" si="879"/>
        <v xml:space="preserve"> </v>
      </c>
      <c r="AT71" s="8" t="str">
        <f t="shared" si="879"/>
        <v xml:space="preserve"> </v>
      </c>
      <c r="AU71" s="8" t="str">
        <f t="shared" si="879"/>
        <v xml:space="preserve"> </v>
      </c>
      <c r="AV71" s="8" t="str">
        <f t="shared" si="879"/>
        <v xml:space="preserve"> </v>
      </c>
      <c r="AW71" s="17" t="str">
        <f t="shared" si="879"/>
        <v xml:space="preserve"> </v>
      </c>
      <c r="AX71" s="16" t="str">
        <f t="shared" si="879"/>
        <v xml:space="preserve"> </v>
      </c>
      <c r="AY71" s="8" t="str">
        <f t="shared" si="879"/>
        <v xml:space="preserve"> </v>
      </c>
      <c r="AZ71" s="8" t="str">
        <f t="shared" si="879"/>
        <v xml:space="preserve"> </v>
      </c>
      <c r="BA71" s="8" t="str">
        <f t="shared" si="879"/>
        <v xml:space="preserve"> </v>
      </c>
      <c r="BB71" s="8" t="str">
        <f t="shared" si="879"/>
        <v xml:space="preserve"> </v>
      </c>
      <c r="BC71" s="8" t="str">
        <f t="shared" si="879"/>
        <v xml:space="preserve"> </v>
      </c>
      <c r="BD71" s="8" t="str">
        <f t="shared" si="879"/>
        <v xml:space="preserve"> </v>
      </c>
      <c r="BE71" s="17" t="str">
        <f t="shared" si="879"/>
        <v xml:space="preserve"> </v>
      </c>
      <c r="BF71" s="16" t="str">
        <f t="shared" si="879"/>
        <v xml:space="preserve"> </v>
      </c>
      <c r="BG71" s="8" t="str">
        <f t="shared" si="879"/>
        <v xml:space="preserve"> </v>
      </c>
      <c r="BH71" s="8" t="str">
        <f t="shared" si="879"/>
        <v xml:space="preserve"> </v>
      </c>
      <c r="BI71" s="8" t="str">
        <f t="shared" si="879"/>
        <v xml:space="preserve"> </v>
      </c>
      <c r="BJ71" s="8" t="str">
        <f t="shared" si="879"/>
        <v xml:space="preserve"> </v>
      </c>
      <c r="BK71" s="8" t="str">
        <f t="shared" si="879"/>
        <v xml:space="preserve"> </v>
      </c>
      <c r="BL71" s="8" t="str">
        <f t="shared" si="879"/>
        <v xml:space="preserve"> </v>
      </c>
      <c r="BM71" s="17" t="str">
        <f t="shared" si="879"/>
        <v xml:space="preserve"> </v>
      </c>
      <c r="BN71" s="16" t="str">
        <f t="shared" si="879"/>
        <v xml:space="preserve"> </v>
      </c>
      <c r="BO71" s="8" t="str">
        <f t="shared" si="879"/>
        <v xml:space="preserve"> </v>
      </c>
      <c r="BP71" s="8" t="str">
        <f t="shared" si="879"/>
        <v xml:space="preserve"> </v>
      </c>
      <c r="BQ71" s="8" t="str">
        <f t="shared" si="879"/>
        <v xml:space="preserve"> </v>
      </c>
      <c r="BR71" s="8" t="str">
        <f t="shared" si="879"/>
        <v xml:space="preserve"> </v>
      </c>
      <c r="BS71" s="8" t="str">
        <f t="shared" si="879"/>
        <v xml:space="preserve"> </v>
      </c>
      <c r="BT71" s="8" t="str">
        <f t="shared" si="879"/>
        <v xml:space="preserve"> </v>
      </c>
      <c r="BU71" s="17" t="str">
        <f t="shared" si="879"/>
        <v xml:space="preserve"> </v>
      </c>
      <c r="BV71" s="16" t="str">
        <f t="shared" si="879"/>
        <v xml:space="preserve"> </v>
      </c>
      <c r="BW71" s="8" t="str">
        <f t="shared" ref="BW71:CS71" si="880">IF(OR(BW67&lt;7,BW67="-",BW67=" "),BW68,IF(BW68=" ",BW68,LEFT(BW68,LEN(BW68)-1)))</f>
        <v xml:space="preserve"> </v>
      </c>
      <c r="BX71" s="8" t="str">
        <f t="shared" si="880"/>
        <v xml:space="preserve"> </v>
      </c>
      <c r="BY71" s="8" t="str">
        <f t="shared" si="880"/>
        <v xml:space="preserve"> </v>
      </c>
      <c r="BZ71" s="8" t="str">
        <f t="shared" si="880"/>
        <v xml:space="preserve"> </v>
      </c>
      <c r="CA71" s="8" t="str">
        <f t="shared" si="880"/>
        <v xml:space="preserve"> </v>
      </c>
      <c r="CB71" s="8" t="str">
        <f t="shared" si="880"/>
        <v xml:space="preserve"> </v>
      </c>
      <c r="CC71" s="17" t="str">
        <f t="shared" si="880"/>
        <v xml:space="preserve"> </v>
      </c>
      <c r="CD71" s="16" t="str">
        <f t="shared" si="880"/>
        <v xml:space="preserve"> </v>
      </c>
      <c r="CE71" s="8" t="str">
        <f t="shared" si="880"/>
        <v xml:space="preserve"> </v>
      </c>
      <c r="CF71" s="8" t="str">
        <f t="shared" si="880"/>
        <v xml:space="preserve"> </v>
      </c>
      <c r="CG71" s="8" t="str">
        <f t="shared" si="880"/>
        <v xml:space="preserve"> </v>
      </c>
      <c r="CH71" s="8" t="str">
        <f t="shared" si="880"/>
        <v xml:space="preserve"> </v>
      </c>
      <c r="CI71" s="8" t="str">
        <f t="shared" si="880"/>
        <v xml:space="preserve"> </v>
      </c>
      <c r="CJ71" s="8" t="str">
        <f t="shared" si="880"/>
        <v xml:space="preserve"> </v>
      </c>
      <c r="CK71" s="17" t="str">
        <f t="shared" si="880"/>
        <v xml:space="preserve"> </v>
      </c>
      <c r="CL71" s="16" t="str">
        <f t="shared" si="880"/>
        <v xml:space="preserve"> </v>
      </c>
      <c r="CM71" s="8" t="str">
        <f t="shared" si="880"/>
        <v xml:space="preserve"> </v>
      </c>
      <c r="CN71" s="8" t="str">
        <f t="shared" si="880"/>
        <v xml:space="preserve"> </v>
      </c>
      <c r="CO71" s="8" t="str">
        <f t="shared" si="880"/>
        <v xml:space="preserve"> </v>
      </c>
      <c r="CP71" s="8" t="str">
        <f t="shared" si="880"/>
        <v xml:space="preserve"> </v>
      </c>
      <c r="CQ71" s="8" t="str">
        <f t="shared" si="880"/>
        <v xml:space="preserve"> </v>
      </c>
      <c r="CR71" s="8" t="str">
        <f t="shared" si="880"/>
        <v xml:space="preserve"> </v>
      </c>
      <c r="CS71" s="17" t="str">
        <f t="shared" si="880"/>
        <v xml:space="preserve"> </v>
      </c>
      <c r="CT71" s="16" t="str">
        <f t="shared" ref="CT71:DY71" si="881">IF(OR(CT67&lt;7,CT67="-",CT67=" "),CT68,IF(CT68=" ",CT68,LEFT(CT68,LEN(CT68)-1)))</f>
        <v xml:space="preserve"> </v>
      </c>
      <c r="CU71" s="8" t="str">
        <f t="shared" si="881"/>
        <v xml:space="preserve"> </v>
      </c>
      <c r="CV71" s="8" t="str">
        <f t="shared" si="881"/>
        <v xml:space="preserve"> </v>
      </c>
      <c r="CW71" s="8" t="str">
        <f t="shared" si="881"/>
        <v xml:space="preserve"> </v>
      </c>
      <c r="CX71" s="8" t="str">
        <f t="shared" si="881"/>
        <v xml:space="preserve"> </v>
      </c>
      <c r="CY71" s="8" t="str">
        <f t="shared" si="881"/>
        <v xml:space="preserve"> </v>
      </c>
      <c r="CZ71" s="8" t="str">
        <f t="shared" si="881"/>
        <v xml:space="preserve"> </v>
      </c>
      <c r="DA71" s="17" t="str">
        <f t="shared" si="881"/>
        <v xml:space="preserve"> </v>
      </c>
      <c r="DB71" s="16" t="str">
        <f t="shared" si="881"/>
        <v xml:space="preserve"> </v>
      </c>
      <c r="DC71" s="8" t="str">
        <f t="shared" si="881"/>
        <v xml:space="preserve"> </v>
      </c>
      <c r="DD71" s="8" t="str">
        <f t="shared" si="881"/>
        <v xml:space="preserve"> </v>
      </c>
      <c r="DE71" s="8" t="str">
        <f t="shared" si="881"/>
        <v xml:space="preserve"> </v>
      </c>
      <c r="DF71" s="8" t="str">
        <f t="shared" si="881"/>
        <v xml:space="preserve"> </v>
      </c>
      <c r="DG71" s="8" t="str">
        <f t="shared" si="881"/>
        <v xml:space="preserve"> </v>
      </c>
      <c r="DH71" s="8" t="str">
        <f t="shared" si="881"/>
        <v xml:space="preserve"> </v>
      </c>
      <c r="DI71" s="17" t="str">
        <f t="shared" si="881"/>
        <v xml:space="preserve"> </v>
      </c>
      <c r="DJ71" s="16" t="str">
        <f t="shared" si="881"/>
        <v xml:space="preserve"> </v>
      </c>
      <c r="DK71" s="8" t="str">
        <f t="shared" si="881"/>
        <v xml:space="preserve"> </v>
      </c>
      <c r="DL71" s="8" t="str">
        <f t="shared" si="881"/>
        <v xml:space="preserve"> </v>
      </c>
      <c r="DM71" s="8" t="str">
        <f t="shared" si="881"/>
        <v xml:space="preserve"> </v>
      </c>
      <c r="DN71" s="8" t="str">
        <f t="shared" si="881"/>
        <v xml:space="preserve"> </v>
      </c>
      <c r="DO71" s="8" t="str">
        <f t="shared" si="881"/>
        <v xml:space="preserve"> </v>
      </c>
      <c r="DP71" s="8" t="str">
        <f t="shared" si="881"/>
        <v xml:space="preserve"> </v>
      </c>
      <c r="DQ71" s="17" t="str">
        <f t="shared" si="881"/>
        <v xml:space="preserve"> </v>
      </c>
      <c r="DR71" s="16" t="str">
        <f t="shared" si="881"/>
        <v xml:space="preserve"> </v>
      </c>
      <c r="DS71" s="8" t="str">
        <f t="shared" si="881"/>
        <v xml:space="preserve"> </v>
      </c>
      <c r="DT71" s="8" t="str">
        <f t="shared" si="881"/>
        <v xml:space="preserve"> </v>
      </c>
      <c r="DU71" s="8" t="str">
        <f t="shared" si="881"/>
        <v xml:space="preserve"> </v>
      </c>
      <c r="DV71" s="8" t="str">
        <f t="shared" si="881"/>
        <v xml:space="preserve"> </v>
      </c>
      <c r="DW71" s="8" t="str">
        <f t="shared" si="881"/>
        <v xml:space="preserve"> </v>
      </c>
      <c r="DX71" s="8" t="str">
        <f t="shared" si="881"/>
        <v xml:space="preserve"> </v>
      </c>
      <c r="DY71" s="17" t="str">
        <f t="shared" si="881"/>
        <v xml:space="preserve"> </v>
      </c>
      <c r="EA71" s="16" t="str">
        <f t="shared" ref="EA71:EC71" si="882">IF(OR(EA67&gt;1,EA67="-",EA67=" "),EA68,IF(EA66=" ",CONCATENATE(EA68,"•")," "))</f>
        <v xml:space="preserve"> </v>
      </c>
      <c r="EB71" s="8" t="str">
        <f t="shared" si="882"/>
        <v xml:space="preserve"> </v>
      </c>
      <c r="EC71" s="8" t="str">
        <f t="shared" si="882"/>
        <v xml:space="preserve"> </v>
      </c>
      <c r="ED71" s="8" t="str">
        <f t="shared" ref="ED71:EK71" si="883">IF(OR(ED67&gt;1,ED67="-",ED67=" "),ED68,IF(ED66=" ",CONCATENATE(ED68,"•")," "))</f>
        <v xml:space="preserve"> •</v>
      </c>
      <c r="EE71" s="8" t="str">
        <f t="shared" si="883"/>
        <v xml:space="preserve"> </v>
      </c>
      <c r="EF71" s="8" t="str">
        <f t="shared" si="883"/>
        <v xml:space="preserve"> </v>
      </c>
      <c r="EG71" s="8" t="str">
        <f t="shared" si="883"/>
        <v xml:space="preserve"> •</v>
      </c>
      <c r="EH71" s="17" t="str">
        <f t="shared" si="883"/>
        <v xml:space="preserve"> •</v>
      </c>
      <c r="EI71" s="16" t="str">
        <f t="shared" si="883"/>
        <v xml:space="preserve"> </v>
      </c>
      <c r="EJ71" s="8" t="str">
        <f t="shared" si="883"/>
        <v xml:space="preserve"> </v>
      </c>
      <c r="EK71" s="8" t="str">
        <f t="shared" si="883"/>
        <v xml:space="preserve"> </v>
      </c>
      <c r="EL71" s="8" t="str">
        <f t="shared" ref="EL71:ES71" si="884">IF(OR(EL67&gt;1,EL67="-",EL67=" "),EL68,IF(EL66=" ",CONCATENATE(EL68,"•")," "))</f>
        <v xml:space="preserve"> </v>
      </c>
      <c r="EM71" s="8" t="str">
        <f t="shared" si="884"/>
        <v xml:space="preserve"> </v>
      </c>
      <c r="EN71" s="8" t="str">
        <f t="shared" si="884"/>
        <v xml:space="preserve"> </v>
      </c>
      <c r="EO71" s="8" t="str">
        <f t="shared" si="884"/>
        <v xml:space="preserve"> </v>
      </c>
      <c r="EP71" s="17" t="str">
        <f t="shared" si="884"/>
        <v xml:space="preserve"> </v>
      </c>
      <c r="EQ71" s="16" t="str">
        <f t="shared" si="884"/>
        <v xml:space="preserve"> </v>
      </c>
      <c r="ER71" s="8" t="str">
        <f t="shared" si="884"/>
        <v xml:space="preserve"> </v>
      </c>
      <c r="ES71" s="8" t="str">
        <f t="shared" si="884"/>
        <v xml:space="preserve"> </v>
      </c>
      <c r="ET71" s="8" t="str">
        <f t="shared" ref="ET71:FY71" si="885">IF(OR(ET67&gt;1,ET67="-",ET67=" "),ET68,IF(ET66=" ",CONCATENATE(ET68,"•")," "))</f>
        <v xml:space="preserve"> </v>
      </c>
      <c r="EU71" s="8" t="str">
        <f t="shared" si="885"/>
        <v xml:space="preserve"> </v>
      </c>
      <c r="EV71" s="8" t="str">
        <f t="shared" si="885"/>
        <v xml:space="preserve"> </v>
      </c>
      <c r="EW71" s="8" t="str">
        <f t="shared" si="885"/>
        <v xml:space="preserve"> </v>
      </c>
      <c r="EX71" s="17" t="str">
        <f t="shared" si="885"/>
        <v xml:space="preserve"> </v>
      </c>
      <c r="EY71" s="16" t="str">
        <f t="shared" si="885"/>
        <v xml:space="preserve"> </v>
      </c>
      <c r="EZ71" s="8" t="str">
        <f t="shared" si="885"/>
        <v xml:space="preserve"> </v>
      </c>
      <c r="FA71" s="8" t="str">
        <f t="shared" si="885"/>
        <v xml:space="preserve"> </v>
      </c>
      <c r="FB71" s="8" t="str">
        <f t="shared" si="885"/>
        <v xml:space="preserve"> </v>
      </c>
      <c r="FC71" s="8" t="str">
        <f t="shared" si="885"/>
        <v xml:space="preserve"> </v>
      </c>
      <c r="FD71" s="8" t="str">
        <f t="shared" si="885"/>
        <v xml:space="preserve"> </v>
      </c>
      <c r="FE71" s="8" t="str">
        <f t="shared" si="885"/>
        <v xml:space="preserve"> </v>
      </c>
      <c r="FF71" s="17" t="str">
        <f t="shared" si="885"/>
        <v xml:space="preserve"> </v>
      </c>
      <c r="FG71" s="16" t="str">
        <f t="shared" si="885"/>
        <v xml:space="preserve"> </v>
      </c>
      <c r="FH71" s="8" t="str">
        <f t="shared" si="885"/>
        <v xml:space="preserve"> </v>
      </c>
      <c r="FI71" s="8" t="str">
        <f t="shared" si="885"/>
        <v xml:space="preserve"> </v>
      </c>
      <c r="FJ71" s="8" t="str">
        <f t="shared" si="885"/>
        <v xml:space="preserve"> </v>
      </c>
      <c r="FK71" s="8" t="str">
        <f t="shared" si="885"/>
        <v xml:space="preserve"> </v>
      </c>
      <c r="FL71" s="8" t="str">
        <f t="shared" si="885"/>
        <v xml:space="preserve"> </v>
      </c>
      <c r="FM71" s="8" t="str">
        <f t="shared" si="885"/>
        <v xml:space="preserve"> </v>
      </c>
      <c r="FN71" s="17" t="str">
        <f t="shared" si="885"/>
        <v xml:space="preserve"> </v>
      </c>
      <c r="FO71" s="16" t="str">
        <f t="shared" si="885"/>
        <v xml:space="preserve"> </v>
      </c>
      <c r="FP71" s="8" t="str">
        <f t="shared" si="885"/>
        <v xml:space="preserve"> </v>
      </c>
      <c r="FQ71" s="8" t="str">
        <f t="shared" si="885"/>
        <v xml:space="preserve"> </v>
      </c>
      <c r="FR71" s="8" t="str">
        <f t="shared" si="885"/>
        <v xml:space="preserve"> </v>
      </c>
      <c r="FS71" s="8" t="str">
        <f t="shared" si="885"/>
        <v xml:space="preserve"> </v>
      </c>
      <c r="FT71" s="8" t="str">
        <f t="shared" si="885"/>
        <v xml:space="preserve"> </v>
      </c>
      <c r="FU71" s="8" t="str">
        <f t="shared" si="885"/>
        <v xml:space="preserve"> </v>
      </c>
      <c r="FV71" s="17" t="str">
        <f t="shared" si="885"/>
        <v xml:space="preserve"> </v>
      </c>
      <c r="FW71" s="16" t="str">
        <f t="shared" si="885"/>
        <v xml:space="preserve"> </v>
      </c>
      <c r="FX71" s="8" t="str">
        <f t="shared" si="885"/>
        <v xml:space="preserve"> </v>
      </c>
      <c r="FY71" s="8" t="str">
        <f t="shared" si="885"/>
        <v xml:space="preserve"> </v>
      </c>
      <c r="FZ71" s="8" t="str">
        <f t="shared" ref="FZ71:IK71" si="886">IF(OR(FZ67&gt;1,FZ67="-",FZ67=" "),FZ68,IF(FZ66=" ",CONCATENATE(FZ68,"•")," "))</f>
        <v xml:space="preserve"> </v>
      </c>
      <c r="GA71" s="8" t="str">
        <f t="shared" si="886"/>
        <v xml:space="preserve"> </v>
      </c>
      <c r="GB71" s="8" t="str">
        <f t="shared" si="886"/>
        <v xml:space="preserve"> </v>
      </c>
      <c r="GC71" s="8" t="str">
        <f t="shared" si="886"/>
        <v xml:space="preserve"> </v>
      </c>
      <c r="GD71" s="17" t="str">
        <f t="shared" si="886"/>
        <v xml:space="preserve"> </v>
      </c>
      <c r="GE71" s="16" t="str">
        <f t="shared" si="886"/>
        <v xml:space="preserve"> </v>
      </c>
      <c r="GF71" s="8" t="str">
        <f t="shared" si="886"/>
        <v xml:space="preserve"> </v>
      </c>
      <c r="GG71" s="8" t="str">
        <f t="shared" si="886"/>
        <v xml:space="preserve"> </v>
      </c>
      <c r="GH71" s="8" t="str">
        <f t="shared" si="886"/>
        <v xml:space="preserve"> </v>
      </c>
      <c r="GI71" s="8" t="str">
        <f t="shared" si="886"/>
        <v xml:space="preserve"> </v>
      </c>
      <c r="GJ71" s="8" t="str">
        <f t="shared" si="886"/>
        <v xml:space="preserve"> </v>
      </c>
      <c r="GK71" s="8" t="str">
        <f t="shared" si="886"/>
        <v xml:space="preserve"> </v>
      </c>
      <c r="GL71" s="17" t="str">
        <f t="shared" si="886"/>
        <v xml:space="preserve"> </v>
      </c>
      <c r="GM71" s="16" t="str">
        <f t="shared" si="886"/>
        <v xml:space="preserve"> </v>
      </c>
      <c r="GN71" s="8" t="str">
        <f t="shared" si="886"/>
        <v xml:space="preserve"> </v>
      </c>
      <c r="GO71" s="8" t="str">
        <f t="shared" si="886"/>
        <v xml:space="preserve"> </v>
      </c>
      <c r="GP71" s="8" t="str">
        <f t="shared" si="886"/>
        <v xml:space="preserve"> </v>
      </c>
      <c r="GQ71" s="8" t="str">
        <f t="shared" si="886"/>
        <v xml:space="preserve"> </v>
      </c>
      <c r="GR71" s="8" t="str">
        <f t="shared" si="886"/>
        <v xml:space="preserve"> </v>
      </c>
      <c r="GS71" s="8" t="str">
        <f t="shared" si="886"/>
        <v xml:space="preserve"> </v>
      </c>
      <c r="GT71" s="17" t="str">
        <f t="shared" si="886"/>
        <v xml:space="preserve"> </v>
      </c>
      <c r="GU71" s="16" t="str">
        <f t="shared" si="886"/>
        <v xml:space="preserve"> </v>
      </c>
      <c r="GV71" s="8" t="str">
        <f t="shared" si="886"/>
        <v xml:space="preserve"> </v>
      </c>
      <c r="GW71" s="8" t="str">
        <f t="shared" si="886"/>
        <v xml:space="preserve"> </v>
      </c>
      <c r="GX71" s="8" t="str">
        <f t="shared" si="886"/>
        <v xml:space="preserve"> </v>
      </c>
      <c r="GY71" s="8" t="str">
        <f t="shared" si="886"/>
        <v xml:space="preserve"> </v>
      </c>
      <c r="GZ71" s="8" t="str">
        <f t="shared" si="886"/>
        <v xml:space="preserve"> </v>
      </c>
      <c r="HA71" s="8" t="str">
        <f t="shared" si="886"/>
        <v xml:space="preserve"> </v>
      </c>
      <c r="HB71" s="17" t="str">
        <f t="shared" si="886"/>
        <v xml:space="preserve"> </v>
      </c>
      <c r="HC71" s="16" t="str">
        <f t="shared" si="886"/>
        <v xml:space="preserve"> </v>
      </c>
      <c r="HD71" s="8" t="str">
        <f t="shared" si="886"/>
        <v xml:space="preserve"> </v>
      </c>
      <c r="HE71" s="8" t="str">
        <f t="shared" si="886"/>
        <v xml:space="preserve"> </v>
      </c>
      <c r="HF71" s="8" t="str">
        <f t="shared" si="886"/>
        <v xml:space="preserve"> </v>
      </c>
      <c r="HG71" s="8" t="str">
        <f t="shared" si="886"/>
        <v xml:space="preserve"> </v>
      </c>
      <c r="HH71" s="8" t="str">
        <f t="shared" si="886"/>
        <v xml:space="preserve"> </v>
      </c>
      <c r="HI71" s="8" t="str">
        <f t="shared" si="886"/>
        <v xml:space="preserve"> </v>
      </c>
      <c r="HJ71" s="17" t="str">
        <f t="shared" si="886"/>
        <v xml:space="preserve"> </v>
      </c>
      <c r="HK71" s="16" t="str">
        <f t="shared" si="886"/>
        <v xml:space="preserve"> </v>
      </c>
      <c r="HL71" s="8" t="str">
        <f t="shared" si="886"/>
        <v xml:space="preserve"> </v>
      </c>
      <c r="HM71" s="8" t="str">
        <f t="shared" si="886"/>
        <v xml:space="preserve"> </v>
      </c>
      <c r="HN71" s="8" t="str">
        <f t="shared" si="886"/>
        <v xml:space="preserve"> </v>
      </c>
      <c r="HO71" s="8" t="str">
        <f t="shared" si="886"/>
        <v xml:space="preserve"> </v>
      </c>
      <c r="HP71" s="8" t="str">
        <f t="shared" si="886"/>
        <v xml:space="preserve"> </v>
      </c>
      <c r="HQ71" s="8" t="str">
        <f t="shared" si="886"/>
        <v xml:space="preserve"> </v>
      </c>
      <c r="HR71" s="17" t="str">
        <f t="shared" si="886"/>
        <v xml:space="preserve"> </v>
      </c>
      <c r="HS71" s="16" t="str">
        <f t="shared" si="886"/>
        <v xml:space="preserve"> </v>
      </c>
      <c r="HT71" s="8" t="str">
        <f t="shared" si="886"/>
        <v xml:space="preserve"> </v>
      </c>
      <c r="HU71" s="8" t="str">
        <f t="shared" si="886"/>
        <v xml:space="preserve"> </v>
      </c>
      <c r="HV71" s="8" t="str">
        <f t="shared" si="886"/>
        <v xml:space="preserve"> </v>
      </c>
      <c r="HW71" s="8" t="str">
        <f t="shared" si="886"/>
        <v xml:space="preserve"> </v>
      </c>
      <c r="HX71" s="8" t="str">
        <f t="shared" si="886"/>
        <v xml:space="preserve"> </v>
      </c>
      <c r="HY71" s="8" t="str">
        <f t="shared" si="886"/>
        <v xml:space="preserve"> </v>
      </c>
      <c r="HZ71" s="17" t="str">
        <f t="shared" si="886"/>
        <v xml:space="preserve"> </v>
      </c>
      <c r="IA71" s="16" t="str">
        <f t="shared" si="886"/>
        <v xml:space="preserve"> </v>
      </c>
      <c r="IB71" s="8" t="str">
        <f t="shared" si="886"/>
        <v xml:space="preserve"> </v>
      </c>
      <c r="IC71" s="8" t="str">
        <f t="shared" si="886"/>
        <v xml:space="preserve"> </v>
      </c>
      <c r="ID71" s="8" t="str">
        <f t="shared" si="886"/>
        <v xml:space="preserve"> </v>
      </c>
      <c r="IE71" s="8" t="str">
        <f t="shared" si="886"/>
        <v xml:space="preserve"> </v>
      </c>
      <c r="IF71" s="8" t="str">
        <f t="shared" si="886"/>
        <v xml:space="preserve"> </v>
      </c>
      <c r="IG71" s="8" t="str">
        <f t="shared" si="886"/>
        <v xml:space="preserve"> </v>
      </c>
      <c r="IH71" s="17" t="str">
        <f t="shared" si="886"/>
        <v xml:space="preserve"> </v>
      </c>
      <c r="II71" s="16" t="str">
        <f t="shared" si="886"/>
        <v xml:space="preserve"> </v>
      </c>
      <c r="IJ71" s="8" t="str">
        <f t="shared" si="886"/>
        <v xml:space="preserve"> </v>
      </c>
      <c r="IK71" s="8" t="str">
        <f t="shared" si="886"/>
        <v xml:space="preserve"> </v>
      </c>
      <c r="IL71" s="8" t="str">
        <f t="shared" ref="IL71:IX71" si="887">IF(OR(IL67&gt;1,IL67="-",IL67=" "),IL68,IF(IL66=" ",CONCATENATE(IL68,"•")," "))</f>
        <v xml:space="preserve"> </v>
      </c>
      <c r="IM71" s="8" t="str">
        <f t="shared" si="887"/>
        <v xml:space="preserve"> </v>
      </c>
      <c r="IN71" s="8" t="str">
        <f t="shared" si="887"/>
        <v xml:space="preserve"> </v>
      </c>
      <c r="IO71" s="8" t="str">
        <f t="shared" si="887"/>
        <v xml:space="preserve"> </v>
      </c>
      <c r="IP71" s="17" t="str">
        <f t="shared" si="887"/>
        <v xml:space="preserve"> </v>
      </c>
      <c r="IQ71" s="16" t="str">
        <f t="shared" si="887"/>
        <v xml:space="preserve"> </v>
      </c>
      <c r="IR71" s="8" t="str">
        <f t="shared" si="887"/>
        <v xml:space="preserve"> </v>
      </c>
      <c r="IS71" s="8" t="str">
        <f t="shared" si="887"/>
        <v xml:space="preserve"> </v>
      </c>
      <c r="IT71" s="8" t="str">
        <f t="shared" si="887"/>
        <v xml:space="preserve"> </v>
      </c>
      <c r="IU71" s="8" t="str">
        <f t="shared" si="887"/>
        <v xml:space="preserve"> </v>
      </c>
      <c r="IV71" s="8" t="str">
        <f t="shared" si="887"/>
        <v xml:space="preserve"> </v>
      </c>
      <c r="IW71" s="8" t="str">
        <f t="shared" si="887"/>
        <v xml:space="preserve"> </v>
      </c>
      <c r="IX71" s="17" t="str">
        <f t="shared" si="887"/>
        <v xml:space="preserve"> </v>
      </c>
    </row>
    <row r="72" spans="1:291" ht="8.1" customHeight="1" x14ac:dyDescent="0.25">
      <c r="B72" s="16" t="str">
        <f t="shared" ref="B72" si="888">IF(OR(B70&lt;7,B70="-",B70=" "),B69,IF(B71=" ",CONCATENATE(B69,"•"),B69))</f>
        <v xml:space="preserve"> </v>
      </c>
      <c r="C72" s="8" t="str">
        <f t="shared" ref="C72:J72" si="889">IF(OR(C70&lt;7,C70="-",C70=" "),C69,IF(C71=" ",CONCATENATE(C69,"•"),C69))</f>
        <v xml:space="preserve"> •</v>
      </c>
      <c r="D72" s="8" t="str">
        <f t="shared" si="889"/>
        <v xml:space="preserve"> •</v>
      </c>
      <c r="E72" s="8" t="str">
        <f t="shared" si="889"/>
        <v xml:space="preserve"> •</v>
      </c>
      <c r="F72" s="8" t="str">
        <f t="shared" si="889"/>
        <v xml:space="preserve"> •</v>
      </c>
      <c r="G72" s="8" t="str">
        <f t="shared" si="889"/>
        <v xml:space="preserve"> •</v>
      </c>
      <c r="H72" s="8" t="str">
        <f t="shared" si="889"/>
        <v xml:space="preserve"> •</v>
      </c>
      <c r="I72" s="17" t="str">
        <f t="shared" si="889"/>
        <v xml:space="preserve"> •</v>
      </c>
      <c r="J72" s="16" t="str">
        <f t="shared" si="889"/>
        <v xml:space="preserve"> </v>
      </c>
      <c r="K72" s="8" t="str">
        <f t="shared" ref="K72:BV72" si="890">IF(OR(K70&lt;7,K70="-",K70=" "),K69,IF(K71=" ",CONCATENATE(K69,"•"),K69))</f>
        <v xml:space="preserve"> </v>
      </c>
      <c r="L72" s="8" t="str">
        <f t="shared" si="890"/>
        <v xml:space="preserve"> </v>
      </c>
      <c r="M72" s="8" t="str">
        <f t="shared" si="890"/>
        <v xml:space="preserve"> </v>
      </c>
      <c r="N72" s="8" t="str">
        <f t="shared" si="890"/>
        <v xml:space="preserve"> </v>
      </c>
      <c r="O72" s="8" t="str">
        <f t="shared" si="890"/>
        <v xml:space="preserve"> </v>
      </c>
      <c r="P72" s="8" t="str">
        <f t="shared" si="890"/>
        <v xml:space="preserve"> </v>
      </c>
      <c r="Q72" s="17" t="str">
        <f t="shared" si="890"/>
        <v xml:space="preserve"> </v>
      </c>
      <c r="R72" s="16" t="str">
        <f t="shared" si="890"/>
        <v xml:space="preserve"> </v>
      </c>
      <c r="S72" s="8" t="str">
        <f t="shared" si="890"/>
        <v xml:space="preserve"> </v>
      </c>
      <c r="T72" s="8" t="str">
        <f t="shared" si="890"/>
        <v xml:space="preserve"> </v>
      </c>
      <c r="U72" s="8" t="str">
        <f t="shared" si="890"/>
        <v xml:space="preserve"> </v>
      </c>
      <c r="V72" s="8" t="str">
        <f t="shared" si="890"/>
        <v xml:space="preserve"> </v>
      </c>
      <c r="W72" s="8" t="str">
        <f t="shared" si="890"/>
        <v xml:space="preserve"> </v>
      </c>
      <c r="X72" s="8" t="str">
        <f t="shared" si="890"/>
        <v xml:space="preserve"> </v>
      </c>
      <c r="Y72" s="17" t="str">
        <f t="shared" si="890"/>
        <v xml:space="preserve"> </v>
      </c>
      <c r="Z72" s="16" t="str">
        <f t="shared" si="890"/>
        <v xml:space="preserve"> </v>
      </c>
      <c r="AA72" s="8" t="str">
        <f t="shared" si="890"/>
        <v xml:space="preserve"> </v>
      </c>
      <c r="AB72" s="8" t="str">
        <f t="shared" si="890"/>
        <v xml:space="preserve"> </v>
      </c>
      <c r="AC72" s="8" t="str">
        <f t="shared" si="890"/>
        <v xml:space="preserve"> </v>
      </c>
      <c r="AD72" s="8" t="str">
        <f t="shared" si="890"/>
        <v xml:space="preserve"> </v>
      </c>
      <c r="AE72" s="8" t="str">
        <f t="shared" si="890"/>
        <v xml:space="preserve"> </v>
      </c>
      <c r="AF72" s="8" t="str">
        <f t="shared" si="890"/>
        <v xml:space="preserve"> </v>
      </c>
      <c r="AG72" s="17" t="str">
        <f t="shared" si="890"/>
        <v xml:space="preserve"> </v>
      </c>
      <c r="AH72" s="16" t="str">
        <f t="shared" si="890"/>
        <v xml:space="preserve"> </v>
      </c>
      <c r="AI72" s="8" t="str">
        <f t="shared" si="890"/>
        <v xml:space="preserve"> </v>
      </c>
      <c r="AJ72" s="8" t="str">
        <f t="shared" si="890"/>
        <v xml:space="preserve"> </v>
      </c>
      <c r="AK72" s="8" t="str">
        <f t="shared" si="890"/>
        <v xml:space="preserve"> </v>
      </c>
      <c r="AL72" s="8" t="str">
        <f t="shared" si="890"/>
        <v xml:space="preserve"> </v>
      </c>
      <c r="AM72" s="8" t="str">
        <f t="shared" si="890"/>
        <v xml:space="preserve"> </v>
      </c>
      <c r="AN72" s="8" t="str">
        <f t="shared" si="890"/>
        <v xml:space="preserve"> </v>
      </c>
      <c r="AO72" s="17" t="str">
        <f t="shared" si="890"/>
        <v xml:space="preserve"> </v>
      </c>
      <c r="AP72" s="16" t="str">
        <f t="shared" si="890"/>
        <v xml:space="preserve"> </v>
      </c>
      <c r="AQ72" s="8" t="str">
        <f t="shared" si="890"/>
        <v xml:space="preserve"> </v>
      </c>
      <c r="AR72" s="8" t="str">
        <f t="shared" si="890"/>
        <v xml:space="preserve"> </v>
      </c>
      <c r="AS72" s="8" t="str">
        <f t="shared" si="890"/>
        <v xml:space="preserve"> </v>
      </c>
      <c r="AT72" s="8" t="str">
        <f t="shared" si="890"/>
        <v xml:space="preserve"> </v>
      </c>
      <c r="AU72" s="8" t="str">
        <f t="shared" si="890"/>
        <v xml:space="preserve"> </v>
      </c>
      <c r="AV72" s="8" t="str">
        <f t="shared" si="890"/>
        <v xml:space="preserve"> </v>
      </c>
      <c r="AW72" s="17" t="str">
        <f t="shared" si="890"/>
        <v xml:space="preserve"> </v>
      </c>
      <c r="AX72" s="16" t="str">
        <f t="shared" si="890"/>
        <v xml:space="preserve"> </v>
      </c>
      <c r="AY72" s="8" t="str">
        <f t="shared" si="890"/>
        <v xml:space="preserve"> </v>
      </c>
      <c r="AZ72" s="8" t="str">
        <f t="shared" si="890"/>
        <v xml:space="preserve"> </v>
      </c>
      <c r="BA72" s="8" t="str">
        <f t="shared" si="890"/>
        <v xml:space="preserve"> </v>
      </c>
      <c r="BB72" s="8" t="str">
        <f t="shared" si="890"/>
        <v xml:space="preserve"> </v>
      </c>
      <c r="BC72" s="8" t="str">
        <f t="shared" si="890"/>
        <v xml:space="preserve"> </v>
      </c>
      <c r="BD72" s="8" t="str">
        <f t="shared" si="890"/>
        <v xml:space="preserve"> </v>
      </c>
      <c r="BE72" s="17" t="str">
        <f t="shared" si="890"/>
        <v xml:space="preserve"> </v>
      </c>
      <c r="BF72" s="16" t="str">
        <f t="shared" si="890"/>
        <v xml:space="preserve"> </v>
      </c>
      <c r="BG72" s="8" t="str">
        <f t="shared" si="890"/>
        <v xml:space="preserve"> </v>
      </c>
      <c r="BH72" s="8" t="str">
        <f t="shared" si="890"/>
        <v xml:space="preserve"> </v>
      </c>
      <c r="BI72" s="8" t="str">
        <f t="shared" si="890"/>
        <v xml:space="preserve"> </v>
      </c>
      <c r="BJ72" s="8" t="str">
        <f t="shared" si="890"/>
        <v xml:space="preserve"> </v>
      </c>
      <c r="BK72" s="8" t="str">
        <f t="shared" si="890"/>
        <v xml:space="preserve"> </v>
      </c>
      <c r="BL72" s="8" t="str">
        <f t="shared" si="890"/>
        <v xml:space="preserve"> </v>
      </c>
      <c r="BM72" s="17" t="str">
        <f t="shared" si="890"/>
        <v xml:space="preserve"> </v>
      </c>
      <c r="BN72" s="16" t="str">
        <f t="shared" si="890"/>
        <v xml:space="preserve"> </v>
      </c>
      <c r="BO72" s="8" t="str">
        <f t="shared" si="890"/>
        <v xml:space="preserve"> </v>
      </c>
      <c r="BP72" s="8" t="str">
        <f t="shared" si="890"/>
        <v xml:space="preserve"> </v>
      </c>
      <c r="BQ72" s="8" t="str">
        <f t="shared" si="890"/>
        <v xml:space="preserve"> </v>
      </c>
      <c r="BR72" s="8" t="str">
        <f t="shared" si="890"/>
        <v xml:space="preserve"> </v>
      </c>
      <c r="BS72" s="8" t="str">
        <f t="shared" si="890"/>
        <v xml:space="preserve"> </v>
      </c>
      <c r="BT72" s="8" t="str">
        <f t="shared" si="890"/>
        <v xml:space="preserve"> </v>
      </c>
      <c r="BU72" s="17" t="str">
        <f t="shared" si="890"/>
        <v xml:space="preserve"> </v>
      </c>
      <c r="BV72" s="16" t="str">
        <f t="shared" si="890"/>
        <v xml:space="preserve"> </v>
      </c>
      <c r="BW72" s="8" t="str">
        <f t="shared" ref="BW72:CS72" si="891">IF(OR(BW70&lt;7,BW70="-",BW70=" "),BW69,IF(BW71=" ",CONCATENATE(BW69,"•"),BW69))</f>
        <v xml:space="preserve"> </v>
      </c>
      <c r="BX72" s="8" t="str">
        <f t="shared" si="891"/>
        <v xml:space="preserve"> </v>
      </c>
      <c r="BY72" s="8" t="str">
        <f t="shared" si="891"/>
        <v xml:space="preserve"> </v>
      </c>
      <c r="BZ72" s="8" t="str">
        <f t="shared" si="891"/>
        <v xml:space="preserve"> </v>
      </c>
      <c r="CA72" s="8" t="str">
        <f t="shared" si="891"/>
        <v xml:space="preserve"> </v>
      </c>
      <c r="CB72" s="8" t="str">
        <f t="shared" si="891"/>
        <v xml:space="preserve"> </v>
      </c>
      <c r="CC72" s="17" t="str">
        <f t="shared" si="891"/>
        <v xml:space="preserve"> </v>
      </c>
      <c r="CD72" s="16" t="str">
        <f t="shared" si="891"/>
        <v xml:space="preserve"> </v>
      </c>
      <c r="CE72" s="8" t="str">
        <f t="shared" si="891"/>
        <v xml:space="preserve"> </v>
      </c>
      <c r="CF72" s="8" t="str">
        <f t="shared" si="891"/>
        <v xml:space="preserve"> </v>
      </c>
      <c r="CG72" s="8" t="str">
        <f t="shared" si="891"/>
        <v xml:space="preserve"> </v>
      </c>
      <c r="CH72" s="8" t="str">
        <f t="shared" si="891"/>
        <v xml:space="preserve"> </v>
      </c>
      <c r="CI72" s="8" t="str">
        <f t="shared" si="891"/>
        <v xml:space="preserve"> </v>
      </c>
      <c r="CJ72" s="8" t="str">
        <f t="shared" si="891"/>
        <v xml:space="preserve"> </v>
      </c>
      <c r="CK72" s="17" t="str">
        <f t="shared" si="891"/>
        <v xml:space="preserve"> </v>
      </c>
      <c r="CL72" s="16" t="str">
        <f t="shared" si="891"/>
        <v xml:space="preserve"> </v>
      </c>
      <c r="CM72" s="8" t="str">
        <f t="shared" si="891"/>
        <v xml:space="preserve"> </v>
      </c>
      <c r="CN72" s="8" t="str">
        <f t="shared" si="891"/>
        <v xml:space="preserve"> </v>
      </c>
      <c r="CO72" s="8" t="str">
        <f t="shared" si="891"/>
        <v xml:space="preserve"> </v>
      </c>
      <c r="CP72" s="8" t="str">
        <f t="shared" si="891"/>
        <v xml:space="preserve"> </v>
      </c>
      <c r="CQ72" s="8" t="str">
        <f t="shared" si="891"/>
        <v xml:space="preserve"> </v>
      </c>
      <c r="CR72" s="8" t="str">
        <f t="shared" si="891"/>
        <v xml:space="preserve"> </v>
      </c>
      <c r="CS72" s="17" t="str">
        <f t="shared" si="891"/>
        <v xml:space="preserve"> </v>
      </c>
      <c r="CT72" s="16" t="str">
        <f t="shared" ref="CT72:DY72" si="892">IF(OR(CT70&lt;7,CT70="-",CT70=" "),CT69,IF(CT71=" ",CONCATENATE(CT69,"•"),CT69))</f>
        <v xml:space="preserve"> </v>
      </c>
      <c r="CU72" s="8" t="str">
        <f t="shared" si="892"/>
        <v xml:space="preserve"> </v>
      </c>
      <c r="CV72" s="8" t="str">
        <f t="shared" si="892"/>
        <v xml:space="preserve"> </v>
      </c>
      <c r="CW72" s="8" t="str">
        <f t="shared" si="892"/>
        <v xml:space="preserve"> </v>
      </c>
      <c r="CX72" s="8" t="str">
        <f t="shared" si="892"/>
        <v xml:space="preserve"> </v>
      </c>
      <c r="CY72" s="8" t="str">
        <f t="shared" si="892"/>
        <v xml:space="preserve"> </v>
      </c>
      <c r="CZ72" s="8" t="str">
        <f t="shared" si="892"/>
        <v xml:space="preserve"> </v>
      </c>
      <c r="DA72" s="17" t="str">
        <f t="shared" si="892"/>
        <v xml:space="preserve"> </v>
      </c>
      <c r="DB72" s="16" t="str">
        <f t="shared" si="892"/>
        <v xml:space="preserve"> </v>
      </c>
      <c r="DC72" s="8" t="str">
        <f t="shared" si="892"/>
        <v xml:space="preserve"> </v>
      </c>
      <c r="DD72" s="8" t="str">
        <f t="shared" si="892"/>
        <v xml:space="preserve"> </v>
      </c>
      <c r="DE72" s="8" t="str">
        <f t="shared" si="892"/>
        <v xml:space="preserve"> </v>
      </c>
      <c r="DF72" s="8" t="str">
        <f t="shared" si="892"/>
        <v xml:space="preserve"> </v>
      </c>
      <c r="DG72" s="8" t="str">
        <f t="shared" si="892"/>
        <v xml:space="preserve"> </v>
      </c>
      <c r="DH72" s="8" t="str">
        <f t="shared" si="892"/>
        <v xml:space="preserve"> </v>
      </c>
      <c r="DI72" s="17" t="str">
        <f t="shared" si="892"/>
        <v xml:space="preserve"> </v>
      </c>
      <c r="DJ72" s="16" t="str">
        <f t="shared" si="892"/>
        <v xml:space="preserve"> </v>
      </c>
      <c r="DK72" s="8" t="str">
        <f t="shared" si="892"/>
        <v xml:space="preserve"> </v>
      </c>
      <c r="DL72" s="8" t="str">
        <f t="shared" si="892"/>
        <v xml:space="preserve"> </v>
      </c>
      <c r="DM72" s="8" t="str">
        <f t="shared" si="892"/>
        <v xml:space="preserve"> </v>
      </c>
      <c r="DN72" s="8" t="str">
        <f t="shared" si="892"/>
        <v xml:space="preserve"> </v>
      </c>
      <c r="DO72" s="8" t="str">
        <f t="shared" si="892"/>
        <v xml:space="preserve"> </v>
      </c>
      <c r="DP72" s="8" t="str">
        <f t="shared" si="892"/>
        <v xml:space="preserve"> </v>
      </c>
      <c r="DQ72" s="17" t="str">
        <f t="shared" si="892"/>
        <v xml:space="preserve"> </v>
      </c>
      <c r="DR72" s="16" t="str">
        <f t="shared" si="892"/>
        <v xml:space="preserve"> </v>
      </c>
      <c r="DS72" s="8" t="str">
        <f t="shared" si="892"/>
        <v xml:space="preserve"> </v>
      </c>
      <c r="DT72" s="8" t="str">
        <f t="shared" si="892"/>
        <v xml:space="preserve"> </v>
      </c>
      <c r="DU72" s="8" t="str">
        <f t="shared" si="892"/>
        <v xml:space="preserve"> </v>
      </c>
      <c r="DV72" s="8" t="str">
        <f t="shared" si="892"/>
        <v xml:space="preserve"> </v>
      </c>
      <c r="DW72" s="8" t="str">
        <f t="shared" si="892"/>
        <v xml:space="preserve"> </v>
      </c>
      <c r="DX72" s="8" t="str">
        <f t="shared" si="892"/>
        <v xml:space="preserve"> </v>
      </c>
      <c r="DY72" s="17" t="str">
        <f t="shared" si="892"/>
        <v xml:space="preserve"> </v>
      </c>
      <c r="EA72" s="16" t="str">
        <f t="shared" ref="EA72:EC72" si="893">IF(OR(EA70&gt;1,EA70="-",EA70=" "),EA69,IF(EA69=" ", " ",LEFT(EA69,LEN(EA69)-1)))</f>
        <v/>
      </c>
      <c r="EB72" s="8" t="str">
        <f t="shared" si="893"/>
        <v xml:space="preserve"> </v>
      </c>
      <c r="EC72" s="8" t="str">
        <f t="shared" si="893"/>
        <v xml:space="preserve"> </v>
      </c>
      <c r="ED72" s="8" t="str">
        <f t="shared" ref="ED72:EK72" si="894">IF(OR(ED70&gt;1,ED70="-",ED70=" "),ED69,IF(ED69=" ", " ",LEFT(ED69,LEN(ED69)-1)))</f>
        <v xml:space="preserve"> </v>
      </c>
      <c r="EE72" s="8" t="str">
        <f t="shared" si="894"/>
        <v xml:space="preserve"> </v>
      </c>
      <c r="EF72" s="8" t="str">
        <f t="shared" si="894"/>
        <v xml:space="preserve"> </v>
      </c>
      <c r="EG72" s="8" t="str">
        <f t="shared" si="894"/>
        <v xml:space="preserve"> </v>
      </c>
      <c r="EH72" s="17" t="str">
        <f t="shared" si="894"/>
        <v xml:space="preserve"> </v>
      </c>
      <c r="EI72" s="16" t="str">
        <f t="shared" si="894"/>
        <v xml:space="preserve"> </v>
      </c>
      <c r="EJ72" s="8" t="str">
        <f t="shared" si="894"/>
        <v xml:space="preserve"> </v>
      </c>
      <c r="EK72" s="8" t="str">
        <f t="shared" si="894"/>
        <v xml:space="preserve"> </v>
      </c>
      <c r="EL72" s="8" t="str">
        <f t="shared" ref="EL72:ES72" si="895">IF(OR(EL70&gt;1,EL70="-",EL70=" "),EL69,IF(EL69=" ", " ",LEFT(EL69,LEN(EL69)-1)))</f>
        <v xml:space="preserve"> </v>
      </c>
      <c r="EM72" s="8" t="str">
        <f t="shared" si="895"/>
        <v xml:space="preserve"> </v>
      </c>
      <c r="EN72" s="8" t="str">
        <f t="shared" si="895"/>
        <v xml:space="preserve"> </v>
      </c>
      <c r="EO72" s="8" t="str">
        <f t="shared" si="895"/>
        <v xml:space="preserve"> </v>
      </c>
      <c r="EP72" s="17" t="str">
        <f t="shared" si="895"/>
        <v xml:space="preserve"> </v>
      </c>
      <c r="EQ72" s="16" t="str">
        <f t="shared" si="895"/>
        <v xml:space="preserve"> </v>
      </c>
      <c r="ER72" s="8" t="str">
        <f t="shared" si="895"/>
        <v xml:space="preserve"> </v>
      </c>
      <c r="ES72" s="8" t="str">
        <f t="shared" si="895"/>
        <v xml:space="preserve"> </v>
      </c>
      <c r="ET72" s="8" t="str">
        <f t="shared" ref="ET72:FY72" si="896">IF(OR(ET70&gt;1,ET70="-",ET70=" "),ET69,IF(ET69=" ", " ",LEFT(ET69,LEN(ET69)-1)))</f>
        <v xml:space="preserve"> </v>
      </c>
      <c r="EU72" s="8" t="str">
        <f t="shared" si="896"/>
        <v xml:space="preserve"> </v>
      </c>
      <c r="EV72" s="8" t="str">
        <f t="shared" si="896"/>
        <v xml:space="preserve"> </v>
      </c>
      <c r="EW72" s="8" t="str">
        <f t="shared" si="896"/>
        <v xml:space="preserve"> </v>
      </c>
      <c r="EX72" s="17" t="str">
        <f t="shared" si="896"/>
        <v xml:space="preserve"> </v>
      </c>
      <c r="EY72" s="16" t="str">
        <f t="shared" si="896"/>
        <v xml:space="preserve"> </v>
      </c>
      <c r="EZ72" s="8" t="str">
        <f t="shared" si="896"/>
        <v xml:space="preserve"> </v>
      </c>
      <c r="FA72" s="8" t="str">
        <f t="shared" si="896"/>
        <v xml:space="preserve"> </v>
      </c>
      <c r="FB72" s="8" t="str">
        <f t="shared" si="896"/>
        <v xml:space="preserve"> </v>
      </c>
      <c r="FC72" s="8" t="str">
        <f t="shared" si="896"/>
        <v xml:space="preserve"> </v>
      </c>
      <c r="FD72" s="8" t="str">
        <f t="shared" si="896"/>
        <v xml:space="preserve"> </v>
      </c>
      <c r="FE72" s="8" t="str">
        <f t="shared" si="896"/>
        <v xml:space="preserve"> </v>
      </c>
      <c r="FF72" s="17" t="str">
        <f t="shared" si="896"/>
        <v xml:space="preserve"> </v>
      </c>
      <c r="FG72" s="16" t="str">
        <f t="shared" si="896"/>
        <v xml:space="preserve"> </v>
      </c>
      <c r="FH72" s="8" t="str">
        <f t="shared" si="896"/>
        <v xml:space="preserve"> </v>
      </c>
      <c r="FI72" s="8" t="str">
        <f t="shared" si="896"/>
        <v xml:space="preserve"> </v>
      </c>
      <c r="FJ72" s="8" t="str">
        <f t="shared" si="896"/>
        <v xml:space="preserve"> </v>
      </c>
      <c r="FK72" s="8" t="str">
        <f t="shared" si="896"/>
        <v xml:space="preserve"> </v>
      </c>
      <c r="FL72" s="8" t="str">
        <f t="shared" si="896"/>
        <v xml:space="preserve"> </v>
      </c>
      <c r="FM72" s="8" t="str">
        <f t="shared" si="896"/>
        <v xml:space="preserve"> </v>
      </c>
      <c r="FN72" s="17" t="str">
        <f t="shared" si="896"/>
        <v xml:space="preserve"> </v>
      </c>
      <c r="FO72" s="16" t="str">
        <f t="shared" si="896"/>
        <v xml:space="preserve"> </v>
      </c>
      <c r="FP72" s="8" t="str">
        <f t="shared" si="896"/>
        <v xml:space="preserve"> </v>
      </c>
      <c r="FQ72" s="8" t="str">
        <f t="shared" si="896"/>
        <v xml:space="preserve"> </v>
      </c>
      <c r="FR72" s="8" t="str">
        <f t="shared" si="896"/>
        <v xml:space="preserve"> </v>
      </c>
      <c r="FS72" s="8" t="str">
        <f t="shared" si="896"/>
        <v xml:space="preserve"> </v>
      </c>
      <c r="FT72" s="8" t="str">
        <f t="shared" si="896"/>
        <v xml:space="preserve"> </v>
      </c>
      <c r="FU72" s="8" t="str">
        <f t="shared" si="896"/>
        <v xml:space="preserve"> </v>
      </c>
      <c r="FV72" s="17" t="str">
        <f t="shared" si="896"/>
        <v xml:space="preserve"> </v>
      </c>
      <c r="FW72" s="16" t="str">
        <f t="shared" si="896"/>
        <v xml:space="preserve"> </v>
      </c>
      <c r="FX72" s="8" t="str">
        <f t="shared" si="896"/>
        <v xml:space="preserve"> </v>
      </c>
      <c r="FY72" s="8" t="str">
        <f t="shared" si="896"/>
        <v xml:space="preserve"> </v>
      </c>
      <c r="FZ72" s="8" t="str">
        <f t="shared" ref="FZ72:IK72" si="897">IF(OR(FZ70&gt;1,FZ70="-",FZ70=" "),FZ69,IF(FZ69=" ", " ",LEFT(FZ69,LEN(FZ69)-1)))</f>
        <v xml:space="preserve"> </v>
      </c>
      <c r="GA72" s="8" t="str">
        <f t="shared" si="897"/>
        <v xml:space="preserve"> </v>
      </c>
      <c r="GB72" s="8" t="str">
        <f t="shared" si="897"/>
        <v xml:space="preserve"> </v>
      </c>
      <c r="GC72" s="8" t="str">
        <f t="shared" si="897"/>
        <v xml:space="preserve"> </v>
      </c>
      <c r="GD72" s="17" t="str">
        <f t="shared" si="897"/>
        <v xml:space="preserve"> </v>
      </c>
      <c r="GE72" s="16" t="str">
        <f t="shared" si="897"/>
        <v xml:space="preserve"> </v>
      </c>
      <c r="GF72" s="8" t="str">
        <f t="shared" si="897"/>
        <v xml:space="preserve"> </v>
      </c>
      <c r="GG72" s="8" t="str">
        <f t="shared" si="897"/>
        <v xml:space="preserve"> </v>
      </c>
      <c r="GH72" s="8" t="str">
        <f t="shared" si="897"/>
        <v xml:space="preserve"> </v>
      </c>
      <c r="GI72" s="8" t="str">
        <f t="shared" si="897"/>
        <v xml:space="preserve"> </v>
      </c>
      <c r="GJ72" s="8" t="str">
        <f t="shared" si="897"/>
        <v xml:space="preserve"> </v>
      </c>
      <c r="GK72" s="8" t="str">
        <f t="shared" si="897"/>
        <v xml:space="preserve"> </v>
      </c>
      <c r="GL72" s="17" t="str">
        <f t="shared" si="897"/>
        <v xml:space="preserve"> </v>
      </c>
      <c r="GM72" s="16" t="str">
        <f t="shared" si="897"/>
        <v xml:space="preserve"> </v>
      </c>
      <c r="GN72" s="8" t="str">
        <f t="shared" si="897"/>
        <v xml:space="preserve"> </v>
      </c>
      <c r="GO72" s="8" t="str">
        <f t="shared" si="897"/>
        <v xml:space="preserve"> </v>
      </c>
      <c r="GP72" s="8" t="str">
        <f t="shared" si="897"/>
        <v xml:space="preserve"> </v>
      </c>
      <c r="GQ72" s="8" t="str">
        <f t="shared" si="897"/>
        <v xml:space="preserve"> </v>
      </c>
      <c r="GR72" s="8" t="str">
        <f t="shared" si="897"/>
        <v xml:space="preserve"> </v>
      </c>
      <c r="GS72" s="8" t="str">
        <f t="shared" si="897"/>
        <v xml:space="preserve"> </v>
      </c>
      <c r="GT72" s="17" t="str">
        <f t="shared" si="897"/>
        <v xml:space="preserve"> </v>
      </c>
      <c r="GU72" s="16" t="str">
        <f t="shared" si="897"/>
        <v xml:space="preserve"> </v>
      </c>
      <c r="GV72" s="8" t="str">
        <f t="shared" si="897"/>
        <v xml:space="preserve"> </v>
      </c>
      <c r="GW72" s="8" t="str">
        <f t="shared" si="897"/>
        <v xml:space="preserve"> </v>
      </c>
      <c r="GX72" s="8" t="str">
        <f t="shared" si="897"/>
        <v xml:space="preserve"> </v>
      </c>
      <c r="GY72" s="8" t="str">
        <f t="shared" si="897"/>
        <v xml:space="preserve"> </v>
      </c>
      <c r="GZ72" s="8" t="str">
        <f t="shared" si="897"/>
        <v xml:space="preserve"> </v>
      </c>
      <c r="HA72" s="8" t="str">
        <f t="shared" si="897"/>
        <v xml:space="preserve"> </v>
      </c>
      <c r="HB72" s="17" t="str">
        <f t="shared" si="897"/>
        <v xml:space="preserve"> </v>
      </c>
      <c r="HC72" s="16" t="str">
        <f t="shared" si="897"/>
        <v xml:space="preserve"> </v>
      </c>
      <c r="HD72" s="8" t="str">
        <f t="shared" si="897"/>
        <v xml:space="preserve"> </v>
      </c>
      <c r="HE72" s="8" t="str">
        <f t="shared" si="897"/>
        <v xml:space="preserve"> </v>
      </c>
      <c r="HF72" s="8" t="str">
        <f t="shared" si="897"/>
        <v xml:space="preserve"> </v>
      </c>
      <c r="HG72" s="8" t="str">
        <f t="shared" si="897"/>
        <v xml:space="preserve"> </v>
      </c>
      <c r="HH72" s="8" t="str">
        <f t="shared" si="897"/>
        <v xml:space="preserve"> </v>
      </c>
      <c r="HI72" s="8" t="str">
        <f t="shared" si="897"/>
        <v xml:space="preserve"> </v>
      </c>
      <c r="HJ72" s="17" t="str">
        <f t="shared" si="897"/>
        <v xml:space="preserve"> </v>
      </c>
      <c r="HK72" s="16" t="str">
        <f t="shared" si="897"/>
        <v xml:space="preserve"> </v>
      </c>
      <c r="HL72" s="8" t="str">
        <f t="shared" si="897"/>
        <v xml:space="preserve"> </v>
      </c>
      <c r="HM72" s="8" t="str">
        <f t="shared" si="897"/>
        <v xml:space="preserve"> </v>
      </c>
      <c r="HN72" s="8" t="str">
        <f t="shared" si="897"/>
        <v xml:space="preserve"> </v>
      </c>
      <c r="HO72" s="8" t="str">
        <f t="shared" si="897"/>
        <v xml:space="preserve"> </v>
      </c>
      <c r="HP72" s="8" t="str">
        <f t="shared" si="897"/>
        <v xml:space="preserve"> </v>
      </c>
      <c r="HQ72" s="8" t="str">
        <f t="shared" si="897"/>
        <v xml:space="preserve"> </v>
      </c>
      <c r="HR72" s="17" t="str">
        <f t="shared" si="897"/>
        <v xml:space="preserve"> </v>
      </c>
      <c r="HS72" s="16" t="str">
        <f t="shared" si="897"/>
        <v xml:space="preserve"> </v>
      </c>
      <c r="HT72" s="8" t="str">
        <f t="shared" si="897"/>
        <v xml:space="preserve"> </v>
      </c>
      <c r="HU72" s="8" t="str">
        <f t="shared" si="897"/>
        <v xml:space="preserve"> </v>
      </c>
      <c r="HV72" s="8" t="str">
        <f t="shared" si="897"/>
        <v xml:space="preserve"> </v>
      </c>
      <c r="HW72" s="8" t="str">
        <f t="shared" si="897"/>
        <v xml:space="preserve"> </v>
      </c>
      <c r="HX72" s="8" t="str">
        <f t="shared" si="897"/>
        <v xml:space="preserve"> </v>
      </c>
      <c r="HY72" s="8" t="str">
        <f t="shared" si="897"/>
        <v xml:space="preserve"> </v>
      </c>
      <c r="HZ72" s="17" t="str">
        <f t="shared" si="897"/>
        <v xml:space="preserve"> </v>
      </c>
      <c r="IA72" s="16" t="str">
        <f t="shared" si="897"/>
        <v xml:space="preserve"> </v>
      </c>
      <c r="IB72" s="8" t="str">
        <f t="shared" si="897"/>
        <v xml:space="preserve"> </v>
      </c>
      <c r="IC72" s="8" t="str">
        <f t="shared" si="897"/>
        <v xml:space="preserve"> </v>
      </c>
      <c r="ID72" s="8" t="str">
        <f t="shared" si="897"/>
        <v xml:space="preserve"> </v>
      </c>
      <c r="IE72" s="8" t="str">
        <f t="shared" si="897"/>
        <v xml:space="preserve"> </v>
      </c>
      <c r="IF72" s="8" t="str">
        <f t="shared" si="897"/>
        <v xml:space="preserve"> </v>
      </c>
      <c r="IG72" s="8" t="str">
        <f t="shared" si="897"/>
        <v xml:space="preserve"> </v>
      </c>
      <c r="IH72" s="17" t="str">
        <f t="shared" si="897"/>
        <v xml:space="preserve"> </v>
      </c>
      <c r="II72" s="16" t="str">
        <f t="shared" si="897"/>
        <v xml:space="preserve"> </v>
      </c>
      <c r="IJ72" s="8" t="str">
        <f t="shared" si="897"/>
        <v xml:space="preserve"> </v>
      </c>
      <c r="IK72" s="8" t="str">
        <f t="shared" si="897"/>
        <v xml:space="preserve"> </v>
      </c>
      <c r="IL72" s="8" t="str">
        <f t="shared" ref="IL72:IX72" si="898">IF(OR(IL70&gt;1,IL70="-",IL70=" "),IL69,IF(IL69=" ", " ",LEFT(IL69,LEN(IL69)-1)))</f>
        <v xml:space="preserve"> </v>
      </c>
      <c r="IM72" s="8" t="str">
        <f t="shared" si="898"/>
        <v xml:space="preserve"> </v>
      </c>
      <c r="IN72" s="8" t="str">
        <f t="shared" si="898"/>
        <v xml:space="preserve"> </v>
      </c>
      <c r="IO72" s="8" t="str">
        <f t="shared" si="898"/>
        <v xml:space="preserve"> </v>
      </c>
      <c r="IP72" s="17" t="str">
        <f t="shared" si="898"/>
        <v xml:space="preserve"> </v>
      </c>
      <c r="IQ72" s="16" t="str">
        <f t="shared" si="898"/>
        <v xml:space="preserve"> </v>
      </c>
      <c r="IR72" s="8" t="str">
        <f t="shared" si="898"/>
        <v xml:space="preserve"> </v>
      </c>
      <c r="IS72" s="8" t="str">
        <f t="shared" si="898"/>
        <v xml:space="preserve"> </v>
      </c>
      <c r="IT72" s="8" t="str">
        <f t="shared" si="898"/>
        <v xml:space="preserve"> </v>
      </c>
      <c r="IU72" s="8" t="str">
        <f t="shared" si="898"/>
        <v xml:space="preserve"> </v>
      </c>
      <c r="IV72" s="8" t="str">
        <f t="shared" si="898"/>
        <v xml:space="preserve"> </v>
      </c>
      <c r="IW72" s="8" t="str">
        <f t="shared" si="898"/>
        <v xml:space="preserve"> </v>
      </c>
      <c r="IX72" s="17" t="str">
        <f t="shared" si="898"/>
        <v xml:space="preserve"> </v>
      </c>
    </row>
    <row r="73" spans="1:291" x14ac:dyDescent="0.25">
      <c r="B73" s="16">
        <f>IF(AND(Z70=1,Z69="."), " ", IF(OR(B70="",B70=" "), " ", IF(B70="-", "-", IF(B70&lt;7,B70+1,1))))</f>
        <v>7</v>
      </c>
      <c r="C73" s="8">
        <f t="shared" ref="C73:I73" si="899">IF(AND(AA70=1,AA69="."), " ", IF(OR(C70="",C70=" "), " ", IF(C70="-", "-", IF(C70&lt;7,C70+1,1))))</f>
        <v>1</v>
      </c>
      <c r="D73" s="8">
        <f t="shared" si="899"/>
        <v>2</v>
      </c>
      <c r="E73" s="8">
        <f t="shared" si="899"/>
        <v>3</v>
      </c>
      <c r="F73" s="8">
        <f t="shared" si="899"/>
        <v>1</v>
      </c>
      <c r="G73" s="8">
        <f t="shared" si="899"/>
        <v>2</v>
      </c>
      <c r="H73" s="8">
        <f t="shared" si="899"/>
        <v>3</v>
      </c>
      <c r="I73" s="17">
        <f t="shared" si="899"/>
        <v>4</v>
      </c>
      <c r="J73" s="16" t="str">
        <f>IF(AND(AH70=1,AH69="."), " ", IF(OR(J70="",J70=" "), " ", IF(J70="-", "-", IF(J70&lt;7,J70+1,1))))</f>
        <v xml:space="preserve"> </v>
      </c>
      <c r="K73" s="8" t="str">
        <f t="shared" ref="K73" si="900">IF(AND(AI70=1,AI69="."), " ", IF(OR(K70="",K70=" "), " ", IF(K70="-", "-", IF(K70&lt;7,K70+1,1))))</f>
        <v xml:space="preserve"> </v>
      </c>
      <c r="L73" s="8" t="str">
        <f t="shared" ref="L73" si="901">IF(AND(AJ70=1,AJ69="."), " ", IF(OR(L70="",L70=" "), " ", IF(L70="-", "-", IF(L70&lt;7,L70+1,1))))</f>
        <v xml:space="preserve"> </v>
      </c>
      <c r="M73" s="8" t="str">
        <f t="shared" ref="M73" si="902">IF(AND(AK70=1,AK69="."), " ", IF(OR(M70="",M70=" "), " ", IF(M70="-", "-", IF(M70&lt;7,M70+1,1))))</f>
        <v xml:space="preserve"> </v>
      </c>
      <c r="N73" s="8" t="str">
        <f t="shared" ref="N73" si="903">IF(AND(AL70=1,AL69="."), " ", IF(OR(N70="",N70=" "), " ", IF(N70="-", "-", IF(N70&lt;7,N70+1,1))))</f>
        <v xml:space="preserve"> </v>
      </c>
      <c r="O73" s="8" t="str">
        <f t="shared" ref="O73" si="904">IF(AND(AM70=1,AM69="."), " ", IF(OR(O70="",O70=" "), " ", IF(O70="-", "-", IF(O70&lt;7,O70+1,1))))</f>
        <v xml:space="preserve"> </v>
      </c>
      <c r="P73" s="8" t="str">
        <f t="shared" ref="P73" si="905">IF(AND(AN70=1,AN69="."), " ", IF(OR(P70="",P70=" "), " ", IF(P70="-", "-", IF(P70&lt;7,P70+1,1))))</f>
        <v xml:space="preserve"> </v>
      </c>
      <c r="Q73" s="17" t="str">
        <f t="shared" ref="Q73" si="906">IF(AND(AO70=1,AO69="."), " ", IF(OR(Q70="",Q70=" "), " ", IF(Q70="-", "-", IF(Q70&lt;7,Q70+1,1))))</f>
        <v xml:space="preserve"> </v>
      </c>
      <c r="R73" s="16" t="str">
        <f>IF(AND(AP70=1,AP69="."), " ", IF(OR(R70="",R70=" "), " ", IF(R70="-", "-", IF(R70&lt;7,R70+1,1))))</f>
        <v xml:space="preserve"> </v>
      </c>
      <c r="S73" s="8" t="str">
        <f t="shared" ref="S73" si="907">IF(AND(AQ70=1,AQ69="."), " ", IF(OR(S70="",S70=" "), " ", IF(S70="-", "-", IF(S70&lt;7,S70+1,1))))</f>
        <v xml:space="preserve"> </v>
      </c>
      <c r="T73" s="8" t="str">
        <f t="shared" ref="T73" si="908">IF(AND(AR70=1,AR69="."), " ", IF(OR(T70="",T70=" "), " ", IF(T70="-", "-", IF(T70&lt;7,T70+1,1))))</f>
        <v xml:space="preserve"> </v>
      </c>
      <c r="U73" s="8" t="str">
        <f t="shared" ref="U73" si="909">IF(AND(AS70=1,AS69="."), " ", IF(OR(U70="",U70=" "), " ", IF(U70="-", "-", IF(U70&lt;7,U70+1,1))))</f>
        <v xml:space="preserve"> </v>
      </c>
      <c r="V73" s="8" t="str">
        <f t="shared" ref="V73" si="910">IF(AND(AT70=1,AT69="."), " ", IF(OR(V70="",V70=" "), " ", IF(V70="-", "-", IF(V70&lt;7,V70+1,1))))</f>
        <v xml:space="preserve"> </v>
      </c>
      <c r="W73" s="8" t="str">
        <f t="shared" ref="W73" si="911">IF(AND(AU70=1,AU69="."), " ", IF(OR(W70="",W70=" "), " ", IF(W70="-", "-", IF(W70&lt;7,W70+1,1))))</f>
        <v xml:space="preserve"> </v>
      </c>
      <c r="X73" s="8" t="str">
        <f t="shared" ref="X73" si="912">IF(AND(AV70=1,AV69="."), " ", IF(OR(X70="",X70=" "), " ", IF(X70="-", "-", IF(X70&lt;7,X70+1,1))))</f>
        <v xml:space="preserve"> </v>
      </c>
      <c r="Y73" s="17" t="str">
        <f t="shared" ref="Y73" si="913">IF(AND(AW70=1,AW69="."), " ", IF(OR(Y70="",Y70=" "), " ", IF(Y70="-", "-", IF(Y70&lt;7,Y70+1,1))))</f>
        <v xml:space="preserve"> </v>
      </c>
      <c r="Z73" s="16" t="str">
        <f>IF(AND(AX70=1,AX69="."), " ", IF(OR(Z70="",Z70=" "), " ", IF(Z70="-", "-", IF(Z70&lt;7,Z70+1,1))))</f>
        <v xml:space="preserve"> </v>
      </c>
      <c r="AA73" s="8" t="str">
        <f t="shared" ref="AA73" si="914">IF(AND(AY70=1,AY69="."), " ", IF(OR(AA70="",AA70=" "), " ", IF(AA70="-", "-", IF(AA70&lt;7,AA70+1,1))))</f>
        <v xml:space="preserve"> </v>
      </c>
      <c r="AB73" s="8" t="str">
        <f t="shared" ref="AB73" si="915">IF(AND(AZ70=1,AZ69="."), " ", IF(OR(AB70="",AB70=" "), " ", IF(AB70="-", "-", IF(AB70&lt;7,AB70+1,1))))</f>
        <v xml:space="preserve"> </v>
      </c>
      <c r="AC73" s="8" t="str">
        <f t="shared" ref="AC73" si="916">IF(AND(BA70=1,BA69="."), " ", IF(OR(AC70="",AC70=" "), " ", IF(AC70="-", "-", IF(AC70&lt;7,AC70+1,1))))</f>
        <v xml:space="preserve"> </v>
      </c>
      <c r="AD73" s="8" t="str">
        <f t="shared" ref="AD73" si="917">IF(AND(BB70=1,BB69="."), " ", IF(OR(AD70="",AD70=" "), " ", IF(AD70="-", "-", IF(AD70&lt;7,AD70+1,1))))</f>
        <v xml:space="preserve"> </v>
      </c>
      <c r="AE73" s="8" t="str">
        <f t="shared" ref="AE73" si="918">IF(AND(BC70=1,BC69="."), " ", IF(OR(AE70="",AE70=" "), " ", IF(AE70="-", "-", IF(AE70&lt;7,AE70+1,1))))</f>
        <v xml:space="preserve"> </v>
      </c>
      <c r="AF73" s="8" t="str">
        <f t="shared" ref="AF73" si="919">IF(AND(BD70=1,BD69="."), " ", IF(OR(AF70="",AF70=" "), " ", IF(AF70="-", "-", IF(AF70&lt;7,AF70+1,1))))</f>
        <v xml:space="preserve"> </v>
      </c>
      <c r="AG73" s="17" t="str">
        <f t="shared" ref="AG73" si="920">IF(AND(BE70=1,BE69="."), " ", IF(OR(AG70="",AG70=" "), " ", IF(AG70="-", "-", IF(AG70&lt;7,AG70+1,1))))</f>
        <v xml:space="preserve"> </v>
      </c>
      <c r="AH73" s="16" t="str">
        <f>IF(AND(BF70=1,BF69="."), " ", IF(OR(AH70="",AH70=" "), " ", IF(AH70="-", "-", IF(AH70&lt;7,AH70+1,1))))</f>
        <v xml:space="preserve"> </v>
      </c>
      <c r="AI73" s="8" t="str">
        <f t="shared" ref="AI73" si="921">IF(AND(BG70=1,BG69="."), " ", IF(OR(AI70="",AI70=" "), " ", IF(AI70="-", "-", IF(AI70&lt;7,AI70+1,1))))</f>
        <v xml:space="preserve"> </v>
      </c>
      <c r="AJ73" s="8" t="str">
        <f t="shared" ref="AJ73" si="922">IF(AND(BH70=1,BH69="."), " ", IF(OR(AJ70="",AJ70=" "), " ", IF(AJ70="-", "-", IF(AJ70&lt;7,AJ70+1,1))))</f>
        <v xml:space="preserve"> </v>
      </c>
      <c r="AK73" s="8" t="str">
        <f t="shared" ref="AK73" si="923">IF(AND(BI70=1,BI69="."), " ", IF(OR(AK70="",AK70=" "), " ", IF(AK70="-", "-", IF(AK70&lt;7,AK70+1,1))))</f>
        <v xml:space="preserve"> </v>
      </c>
      <c r="AL73" s="8" t="str">
        <f t="shared" ref="AL73" si="924">IF(AND(BJ70=1,BJ69="."), " ", IF(OR(AL70="",AL70=" "), " ", IF(AL70="-", "-", IF(AL70&lt;7,AL70+1,1))))</f>
        <v xml:space="preserve"> </v>
      </c>
      <c r="AM73" s="8" t="str">
        <f t="shared" ref="AM73" si="925">IF(AND(BK70=1,BK69="."), " ", IF(OR(AM70="",AM70=" "), " ", IF(AM70="-", "-", IF(AM70&lt;7,AM70+1,1))))</f>
        <v xml:space="preserve"> </v>
      </c>
      <c r="AN73" s="8" t="str">
        <f t="shared" ref="AN73" si="926">IF(AND(BL70=1,BL69="."), " ", IF(OR(AN70="",AN70=" "), " ", IF(AN70="-", "-", IF(AN70&lt;7,AN70+1,1))))</f>
        <v xml:space="preserve"> </v>
      </c>
      <c r="AO73" s="17" t="str">
        <f t="shared" ref="AO73" si="927">IF(AND(BM70=1,BM69="."), " ", IF(OR(AO70="",AO70=" "), " ", IF(AO70="-", "-", IF(AO70&lt;7,AO70+1,1))))</f>
        <v xml:space="preserve"> </v>
      </c>
      <c r="AP73" s="16" t="str">
        <f>IF(AND(BN70=1,BN69="."), " ", IF(OR(AP70="",AP70=" "), " ", IF(AP70="-", "-", IF(AP70&lt;7,AP70+1,1))))</f>
        <v xml:space="preserve"> </v>
      </c>
      <c r="AQ73" s="8" t="str">
        <f t="shared" ref="AQ73" si="928">IF(AND(BO70=1,BO69="."), " ", IF(OR(AQ70="",AQ70=" "), " ", IF(AQ70="-", "-", IF(AQ70&lt;7,AQ70+1,1))))</f>
        <v xml:space="preserve"> </v>
      </c>
      <c r="AR73" s="8" t="str">
        <f t="shared" ref="AR73" si="929">IF(AND(BP70=1,BP69="."), " ", IF(OR(AR70="",AR70=" "), " ", IF(AR70="-", "-", IF(AR70&lt;7,AR70+1,1))))</f>
        <v xml:space="preserve"> </v>
      </c>
      <c r="AS73" s="8" t="str">
        <f t="shared" ref="AS73" si="930">IF(AND(BQ70=1,BQ69="."), " ", IF(OR(AS70="",AS70=" "), " ", IF(AS70="-", "-", IF(AS70&lt;7,AS70+1,1))))</f>
        <v xml:space="preserve"> </v>
      </c>
      <c r="AT73" s="8" t="str">
        <f t="shared" ref="AT73" si="931">IF(AND(BR70=1,BR69="."), " ", IF(OR(AT70="",AT70=" "), " ", IF(AT70="-", "-", IF(AT70&lt;7,AT70+1,1))))</f>
        <v xml:space="preserve"> </v>
      </c>
      <c r="AU73" s="8" t="str">
        <f t="shared" ref="AU73" si="932">IF(AND(BS70=1,BS69="."), " ", IF(OR(AU70="",AU70=" "), " ", IF(AU70="-", "-", IF(AU70&lt;7,AU70+1,1))))</f>
        <v xml:space="preserve"> </v>
      </c>
      <c r="AV73" s="8" t="str">
        <f t="shared" ref="AV73" si="933">IF(AND(BT70=1,BT69="."), " ", IF(OR(AV70="",AV70=" "), " ", IF(AV70="-", "-", IF(AV70&lt;7,AV70+1,1))))</f>
        <v xml:space="preserve"> </v>
      </c>
      <c r="AW73" s="17" t="str">
        <f t="shared" ref="AW73" si="934">IF(AND(BU70=1,BU69="."), " ", IF(OR(AW70="",AW70=" "), " ", IF(AW70="-", "-", IF(AW70&lt;7,AW70+1,1))))</f>
        <v xml:space="preserve"> </v>
      </c>
      <c r="AX73" s="16" t="str">
        <f>IF(AND(BV70=1,BV69="."), " ", IF(OR(AX70="",AX70=" "), " ", IF(AX70="-", "-", IF(AX70&lt;7,AX70+1,1))))</f>
        <v xml:space="preserve"> </v>
      </c>
      <c r="AY73" s="8" t="str">
        <f t="shared" ref="AY73" si="935">IF(AND(BW70=1,BW69="."), " ", IF(OR(AY70="",AY70=" "), " ", IF(AY70="-", "-", IF(AY70&lt;7,AY70+1,1))))</f>
        <v xml:space="preserve"> </v>
      </c>
      <c r="AZ73" s="8" t="str">
        <f t="shared" ref="AZ73" si="936">IF(AND(BX70=1,BX69="."), " ", IF(OR(AZ70="",AZ70=" "), " ", IF(AZ70="-", "-", IF(AZ70&lt;7,AZ70+1,1))))</f>
        <v xml:space="preserve"> </v>
      </c>
      <c r="BA73" s="8" t="str">
        <f t="shared" ref="BA73" si="937">IF(AND(BY70=1,BY69="."), " ", IF(OR(BA70="",BA70=" "), " ", IF(BA70="-", "-", IF(BA70&lt;7,BA70+1,1))))</f>
        <v xml:space="preserve"> </v>
      </c>
      <c r="BB73" s="8" t="str">
        <f t="shared" ref="BB73" si="938">IF(AND(BZ70=1,BZ69="."), " ", IF(OR(BB70="",BB70=" "), " ", IF(BB70="-", "-", IF(BB70&lt;7,BB70+1,1))))</f>
        <v xml:space="preserve"> </v>
      </c>
      <c r="BC73" s="8" t="str">
        <f t="shared" ref="BC73" si="939">IF(AND(CA70=1,CA69="."), " ", IF(OR(BC70="",BC70=" "), " ", IF(BC70="-", "-", IF(BC70&lt;7,BC70+1,1))))</f>
        <v xml:space="preserve"> </v>
      </c>
      <c r="BD73" s="8" t="str">
        <f t="shared" ref="BD73" si="940">IF(AND(CB70=1,CB69="."), " ", IF(OR(BD70="",BD70=" "), " ", IF(BD70="-", "-", IF(BD70&lt;7,BD70+1,1))))</f>
        <v xml:space="preserve"> </v>
      </c>
      <c r="BE73" s="17" t="str">
        <f t="shared" ref="BE73" si="941">IF(AND(CC70=1,CC69="."), " ", IF(OR(BE70="",BE70=" "), " ", IF(BE70="-", "-", IF(BE70&lt;7,BE70+1,1))))</f>
        <v xml:space="preserve"> </v>
      </c>
      <c r="BF73" s="16" t="str">
        <f>IF(AND(CD70=1,CD69="."), " ", IF(OR(BF70="",BF70=" "), " ", IF(BF70="-", "-", IF(BF70&lt;7,BF70+1,1))))</f>
        <v xml:space="preserve"> </v>
      </c>
      <c r="BG73" s="8" t="str">
        <f t="shared" ref="BG73" si="942">IF(AND(CE70=1,CE69="."), " ", IF(OR(BG70="",BG70=" "), " ", IF(BG70="-", "-", IF(BG70&lt;7,BG70+1,1))))</f>
        <v xml:space="preserve"> </v>
      </c>
      <c r="BH73" s="8" t="str">
        <f t="shared" ref="BH73" si="943">IF(AND(CF70=1,CF69="."), " ", IF(OR(BH70="",BH70=" "), " ", IF(BH70="-", "-", IF(BH70&lt;7,BH70+1,1))))</f>
        <v xml:space="preserve"> </v>
      </c>
      <c r="BI73" s="8" t="str">
        <f t="shared" ref="BI73" si="944">IF(AND(CG70=1,CG69="."), " ", IF(OR(BI70="",BI70=" "), " ", IF(BI70="-", "-", IF(BI70&lt;7,BI70+1,1))))</f>
        <v xml:space="preserve"> </v>
      </c>
      <c r="BJ73" s="8" t="str">
        <f t="shared" ref="BJ73" si="945">IF(AND(CH70=1,CH69="."), " ", IF(OR(BJ70="",BJ70=" "), " ", IF(BJ70="-", "-", IF(BJ70&lt;7,BJ70+1,1))))</f>
        <v xml:space="preserve"> </v>
      </c>
      <c r="BK73" s="8" t="str">
        <f t="shared" ref="BK73" si="946">IF(AND(CI70=1,CI69="."), " ", IF(OR(BK70="",BK70=" "), " ", IF(BK70="-", "-", IF(BK70&lt;7,BK70+1,1))))</f>
        <v xml:space="preserve"> </v>
      </c>
      <c r="BL73" s="8" t="str">
        <f t="shared" ref="BL73" si="947">IF(AND(CJ70=1,CJ69="."), " ", IF(OR(BL70="",BL70=" "), " ", IF(BL70="-", "-", IF(BL70&lt;7,BL70+1,1))))</f>
        <v xml:space="preserve"> </v>
      </c>
      <c r="BM73" s="17" t="str">
        <f t="shared" ref="BM73" si="948">IF(AND(CK70=1,CK69="."), " ", IF(OR(BM70="",BM70=" "), " ", IF(BM70="-", "-", IF(BM70&lt;7,BM70+1,1))))</f>
        <v xml:space="preserve"> </v>
      </c>
      <c r="BN73" s="16" t="str">
        <f>IF(AND(CL70=1,CL69="."), " ", IF(OR(BN70="",BN70=" "), " ", IF(BN70="-", "-", IF(BN70&lt;7,BN70+1,1))))</f>
        <v xml:space="preserve"> </v>
      </c>
      <c r="BO73" s="8" t="str">
        <f t="shared" ref="BO73" si="949">IF(AND(CM70=1,CM69="."), " ", IF(OR(BO70="",BO70=" "), " ", IF(BO70="-", "-", IF(BO70&lt;7,BO70+1,1))))</f>
        <v xml:space="preserve"> </v>
      </c>
      <c r="BP73" s="8" t="str">
        <f t="shared" ref="BP73" si="950">IF(AND(CN70=1,CN69="."), " ", IF(OR(BP70="",BP70=" "), " ", IF(BP70="-", "-", IF(BP70&lt;7,BP70+1,1))))</f>
        <v xml:space="preserve"> </v>
      </c>
      <c r="BQ73" s="8" t="str">
        <f t="shared" ref="BQ73" si="951">IF(AND(CO70=1,CO69="."), " ", IF(OR(BQ70="",BQ70=" "), " ", IF(BQ70="-", "-", IF(BQ70&lt;7,BQ70+1,1))))</f>
        <v xml:space="preserve"> </v>
      </c>
      <c r="BR73" s="8" t="str">
        <f t="shared" ref="BR73" si="952">IF(AND(CP70=1,CP69="."), " ", IF(OR(BR70="",BR70=" "), " ", IF(BR70="-", "-", IF(BR70&lt;7,BR70+1,1))))</f>
        <v xml:space="preserve"> </v>
      </c>
      <c r="BS73" s="8" t="str">
        <f t="shared" ref="BS73" si="953">IF(AND(CQ70=1,CQ69="."), " ", IF(OR(BS70="",BS70=" "), " ", IF(BS70="-", "-", IF(BS70&lt;7,BS70+1,1))))</f>
        <v xml:space="preserve"> </v>
      </c>
      <c r="BT73" s="8" t="str">
        <f t="shared" ref="BT73" si="954">IF(AND(CR70=1,CR69="."), " ", IF(OR(BT70="",BT70=" "), " ", IF(BT70="-", "-", IF(BT70&lt;7,BT70+1,1))))</f>
        <v xml:space="preserve"> </v>
      </c>
      <c r="BU73" s="17" t="str">
        <f t="shared" ref="BU73" si="955">IF(AND(CS70=1,CS69="."), " ", IF(OR(BU70="",BU70=" "), " ", IF(BU70="-", "-", IF(BU70&lt;7,BU70+1,1))))</f>
        <v xml:space="preserve"> </v>
      </c>
      <c r="BV73" s="16" t="str">
        <f>IF(AND(CT70=1,CT69="."), " ", IF(OR(BV70="",BV70=" "), " ", IF(BV70="-", "-", IF(BV70&lt;7,BV70+1,1))))</f>
        <v xml:space="preserve"> </v>
      </c>
      <c r="BW73" s="8" t="str">
        <f t="shared" ref="BW73" si="956">IF(AND(CU70=1,CU69="."), " ", IF(OR(BW70="",BW70=" "), " ", IF(BW70="-", "-", IF(BW70&lt;7,BW70+1,1))))</f>
        <v xml:space="preserve"> </v>
      </c>
      <c r="BX73" s="8" t="str">
        <f t="shared" ref="BX73" si="957">IF(AND(CV70=1,CV69="."), " ", IF(OR(BX70="",BX70=" "), " ", IF(BX70="-", "-", IF(BX70&lt;7,BX70+1,1))))</f>
        <v xml:space="preserve"> </v>
      </c>
      <c r="BY73" s="8" t="str">
        <f t="shared" ref="BY73" si="958">IF(AND(CW70=1,CW69="."), " ", IF(OR(BY70="",BY70=" "), " ", IF(BY70="-", "-", IF(BY70&lt;7,BY70+1,1))))</f>
        <v xml:space="preserve"> </v>
      </c>
      <c r="BZ73" s="8" t="str">
        <f t="shared" ref="BZ73" si="959">IF(AND(CX70=1,CX69="."), " ", IF(OR(BZ70="",BZ70=" "), " ", IF(BZ70="-", "-", IF(BZ70&lt;7,BZ70+1,1))))</f>
        <v xml:space="preserve"> </v>
      </c>
      <c r="CA73" s="8" t="str">
        <f t="shared" ref="CA73" si="960">IF(AND(CY70=1,CY69="."), " ", IF(OR(CA70="",CA70=" "), " ", IF(CA70="-", "-", IF(CA70&lt;7,CA70+1,1))))</f>
        <v xml:space="preserve"> </v>
      </c>
      <c r="CB73" s="8" t="str">
        <f t="shared" ref="CB73" si="961">IF(AND(CZ70=1,CZ69="."), " ", IF(OR(CB70="",CB70=" "), " ", IF(CB70="-", "-", IF(CB70&lt;7,CB70+1,1))))</f>
        <v xml:space="preserve"> </v>
      </c>
      <c r="CC73" s="17" t="str">
        <f t="shared" ref="CC73" si="962">IF(AND(DA70=1,DA69="."), " ", IF(OR(CC70="",CC70=" "), " ", IF(CC70="-", "-", IF(CC70&lt;7,CC70+1,1))))</f>
        <v xml:space="preserve"> </v>
      </c>
      <c r="CD73" s="16" t="str">
        <f>IF(AND(DB70=1,DB69="."), " ", IF(OR(CD70="",CD70=" "), " ", IF(CD70="-", "-", IF(CD70&lt;7,CD70+1,1))))</f>
        <v xml:space="preserve"> </v>
      </c>
      <c r="CE73" s="8" t="str">
        <f t="shared" ref="CE73" si="963">IF(AND(DC70=1,DC69="."), " ", IF(OR(CE70="",CE70=" "), " ", IF(CE70="-", "-", IF(CE70&lt;7,CE70+1,1))))</f>
        <v xml:space="preserve"> </v>
      </c>
      <c r="CF73" s="8" t="str">
        <f t="shared" ref="CF73" si="964">IF(AND(DD70=1,DD69="."), " ", IF(OR(CF70="",CF70=" "), " ", IF(CF70="-", "-", IF(CF70&lt;7,CF70+1,1))))</f>
        <v xml:space="preserve"> </v>
      </c>
      <c r="CG73" s="8" t="str">
        <f t="shared" ref="CG73" si="965">IF(AND(DE70=1,DE69="."), " ", IF(OR(CG70="",CG70=" "), " ", IF(CG70="-", "-", IF(CG70&lt;7,CG70+1,1))))</f>
        <v xml:space="preserve"> </v>
      </c>
      <c r="CH73" s="8" t="str">
        <f t="shared" ref="CH73" si="966">IF(AND(DF70=1,DF69="."), " ", IF(OR(CH70="",CH70=" "), " ", IF(CH70="-", "-", IF(CH70&lt;7,CH70+1,1))))</f>
        <v xml:space="preserve"> </v>
      </c>
      <c r="CI73" s="8" t="str">
        <f t="shared" ref="CI73" si="967">IF(AND(DG70=1,DG69="."), " ", IF(OR(CI70="",CI70=" "), " ", IF(CI70="-", "-", IF(CI70&lt;7,CI70+1,1))))</f>
        <v xml:space="preserve"> </v>
      </c>
      <c r="CJ73" s="8" t="str">
        <f t="shared" ref="CJ73" si="968">IF(AND(DH70=1,DH69="."), " ", IF(OR(CJ70="",CJ70=" "), " ", IF(CJ70="-", "-", IF(CJ70&lt;7,CJ70+1,1))))</f>
        <v xml:space="preserve"> </v>
      </c>
      <c r="CK73" s="17" t="str">
        <f t="shared" ref="CK73" si="969">IF(AND(DI70=1,DI69="."), " ", IF(OR(CK70="",CK70=" "), " ", IF(CK70="-", "-", IF(CK70&lt;7,CK70+1,1))))</f>
        <v xml:space="preserve"> </v>
      </c>
      <c r="CL73" s="16" t="str">
        <f>IF(AND(DJ70=1,DJ69="."), " ", IF(OR(CL70="",CL70=" "), " ", IF(CL70="-", "-", IF(CL70&lt;7,CL70+1,1))))</f>
        <v xml:space="preserve"> </v>
      </c>
      <c r="CM73" s="8" t="str">
        <f t="shared" ref="CM73" si="970">IF(AND(DK70=1,DK69="."), " ", IF(OR(CM70="",CM70=" "), " ", IF(CM70="-", "-", IF(CM70&lt;7,CM70+1,1))))</f>
        <v xml:space="preserve"> </v>
      </c>
      <c r="CN73" s="8" t="str">
        <f t="shared" ref="CN73" si="971">IF(AND(DL70=1,DL69="."), " ", IF(OR(CN70="",CN70=" "), " ", IF(CN70="-", "-", IF(CN70&lt;7,CN70+1,1))))</f>
        <v xml:space="preserve"> </v>
      </c>
      <c r="CO73" s="8" t="str">
        <f t="shared" ref="CO73" si="972">IF(AND(DM70=1,DM69="."), " ", IF(OR(CO70="",CO70=" "), " ", IF(CO70="-", "-", IF(CO70&lt;7,CO70+1,1))))</f>
        <v xml:space="preserve"> </v>
      </c>
      <c r="CP73" s="8" t="str">
        <f t="shared" ref="CP73" si="973">IF(AND(DN70=1,DN69="."), " ", IF(OR(CP70="",CP70=" "), " ", IF(CP70="-", "-", IF(CP70&lt;7,CP70+1,1))))</f>
        <v xml:space="preserve"> </v>
      </c>
      <c r="CQ73" s="8" t="str">
        <f t="shared" ref="CQ73" si="974">IF(AND(DO70=1,DO69="."), " ", IF(OR(CQ70="",CQ70=" "), " ", IF(CQ70="-", "-", IF(CQ70&lt;7,CQ70+1,1))))</f>
        <v xml:space="preserve"> </v>
      </c>
      <c r="CR73" s="8" t="str">
        <f t="shared" ref="CR73" si="975">IF(AND(DP70=1,DP69="."), " ", IF(OR(CR70="",CR70=" "), " ", IF(CR70="-", "-", IF(CR70&lt;7,CR70+1,1))))</f>
        <v xml:space="preserve"> </v>
      </c>
      <c r="CS73" s="17" t="str">
        <f t="shared" ref="CS73" si="976">IF(AND(DQ70=1,DQ69="."), " ", IF(OR(CS70="",CS70=" "), " ", IF(CS70="-", "-", IF(CS70&lt;7,CS70+1,1))))</f>
        <v xml:space="preserve"> </v>
      </c>
      <c r="CT73" s="16" t="str">
        <f>IF(AND(DR70=1,DR69="."), " ", IF(OR(CT70="",CT70=" "), " ", IF(CT70="-", "-", IF(CT70&lt;7,CT70+1,1))))</f>
        <v xml:space="preserve"> </v>
      </c>
      <c r="CU73" s="8" t="str">
        <f t="shared" ref="CU73" si="977">IF(AND(DS70=1,DS69="."), " ", IF(OR(CU70="",CU70=" "), " ", IF(CU70="-", "-", IF(CU70&lt;7,CU70+1,1))))</f>
        <v xml:space="preserve"> </v>
      </c>
      <c r="CV73" s="8" t="str">
        <f t="shared" ref="CV73" si="978">IF(AND(DT70=1,DT69="."), " ", IF(OR(CV70="",CV70=" "), " ", IF(CV70="-", "-", IF(CV70&lt;7,CV70+1,1))))</f>
        <v xml:space="preserve"> </v>
      </c>
      <c r="CW73" s="8" t="str">
        <f t="shared" ref="CW73" si="979">IF(AND(DU70=1,DU69="."), " ", IF(OR(CW70="",CW70=" "), " ", IF(CW70="-", "-", IF(CW70&lt;7,CW70+1,1))))</f>
        <v xml:space="preserve"> </v>
      </c>
      <c r="CX73" s="8" t="str">
        <f t="shared" ref="CX73" si="980">IF(AND(DV70=1,DV69="."), " ", IF(OR(CX70="",CX70=" "), " ", IF(CX70="-", "-", IF(CX70&lt;7,CX70+1,1))))</f>
        <v xml:space="preserve"> </v>
      </c>
      <c r="CY73" s="8" t="str">
        <f t="shared" ref="CY73" si="981">IF(AND(DW70=1,DW69="."), " ", IF(OR(CY70="",CY70=" "), " ", IF(CY70="-", "-", IF(CY70&lt;7,CY70+1,1))))</f>
        <v xml:space="preserve"> </v>
      </c>
      <c r="CZ73" s="8" t="str">
        <f t="shared" ref="CZ73" si="982">IF(AND(DX70=1,DX69="."), " ", IF(OR(CZ70="",CZ70=" "), " ", IF(CZ70="-", "-", IF(CZ70&lt;7,CZ70+1,1))))</f>
        <v xml:space="preserve"> </v>
      </c>
      <c r="DA73" s="17" t="str">
        <f t="shared" ref="DA73" si="983">IF(AND(DY70=1,DY69="."), " ", IF(OR(DA70="",DA70=" "), " ", IF(DA70="-", "-", IF(DA70&lt;7,DA70+1,1))))</f>
        <v xml:space="preserve"> </v>
      </c>
      <c r="DB73" s="16" t="str">
        <f>IF(AND(DZ70=1,DZ69="."), " ", IF(OR(DB70="",DB70=" "), " ", IF(DB70="-", "-", IF(DB70&lt;7,DB70+1,1))))</f>
        <v xml:space="preserve"> </v>
      </c>
      <c r="DC73" s="8" t="str">
        <f t="shared" ref="DC73" si="984">IF(AND(EA70=1,EA69="."), " ", IF(OR(DC70="",DC70=" "), " ", IF(DC70="-", "-", IF(DC70&lt;7,DC70+1,1))))</f>
        <v xml:space="preserve"> </v>
      </c>
      <c r="DD73" s="8" t="str">
        <f t="shared" ref="DD73" si="985">IF(AND(EB70=1,EB69="."), " ", IF(OR(DD70="",DD70=" "), " ", IF(DD70="-", "-", IF(DD70&lt;7,DD70+1,1))))</f>
        <v xml:space="preserve"> </v>
      </c>
      <c r="DE73" s="8" t="str">
        <f t="shared" ref="DE73" si="986">IF(AND(EC70=1,EC69="."), " ", IF(OR(DE70="",DE70=" "), " ", IF(DE70="-", "-", IF(DE70&lt;7,DE70+1,1))))</f>
        <v xml:space="preserve"> </v>
      </c>
      <c r="DF73" s="8" t="str">
        <f t="shared" ref="DF73" si="987">IF(AND(ED70=1,ED69="."), " ", IF(OR(DF70="",DF70=" "), " ", IF(DF70="-", "-", IF(DF70&lt;7,DF70+1,1))))</f>
        <v xml:space="preserve"> </v>
      </c>
      <c r="DG73" s="8" t="str">
        <f t="shared" ref="DG73" si="988">IF(AND(EE70=1,EE69="."), " ", IF(OR(DG70="",DG70=" "), " ", IF(DG70="-", "-", IF(DG70&lt;7,DG70+1,1))))</f>
        <v xml:space="preserve"> </v>
      </c>
      <c r="DH73" s="8" t="str">
        <f t="shared" ref="DH73" si="989">IF(AND(EF70=1,EF69="."), " ", IF(OR(DH70="",DH70=" "), " ", IF(DH70="-", "-", IF(DH70&lt;7,DH70+1,1))))</f>
        <v xml:space="preserve"> </v>
      </c>
      <c r="DI73" s="17" t="str">
        <f t="shared" ref="DI73" si="990">IF(AND(EG70=1,EG69="."), " ", IF(OR(DI70="",DI70=" "), " ", IF(DI70="-", "-", IF(DI70&lt;7,DI70+1,1))))</f>
        <v xml:space="preserve"> </v>
      </c>
      <c r="DJ73" s="16" t="str">
        <f>IF(AND(EH70=1,EH69="."), " ", IF(OR(DJ70="",DJ70=" "), " ", IF(DJ70="-", "-", IF(DJ70&lt;7,DJ70+1,1))))</f>
        <v xml:space="preserve"> </v>
      </c>
      <c r="DK73" s="8" t="str">
        <f t="shared" ref="DK73" si="991">IF(AND(EI70=1,EI69="."), " ", IF(OR(DK70="",DK70=" "), " ", IF(DK70="-", "-", IF(DK70&lt;7,DK70+1,1))))</f>
        <v xml:space="preserve"> </v>
      </c>
      <c r="DL73" s="8" t="str">
        <f t="shared" ref="DL73" si="992">IF(AND(EJ70=1,EJ69="."), " ", IF(OR(DL70="",DL70=" "), " ", IF(DL70="-", "-", IF(DL70&lt;7,DL70+1,1))))</f>
        <v xml:space="preserve"> </v>
      </c>
      <c r="DM73" s="8" t="str">
        <f t="shared" ref="DM73" si="993">IF(AND(EK70=1,EK69="."), " ", IF(OR(DM70="",DM70=" "), " ", IF(DM70="-", "-", IF(DM70&lt;7,DM70+1,1))))</f>
        <v xml:space="preserve"> </v>
      </c>
      <c r="DN73" s="8" t="str">
        <f t="shared" ref="DN73" si="994">IF(AND(EL70=1,EL69="."), " ", IF(OR(DN70="",DN70=" "), " ", IF(DN70="-", "-", IF(DN70&lt;7,DN70+1,1))))</f>
        <v xml:space="preserve"> </v>
      </c>
      <c r="DO73" s="8" t="str">
        <f t="shared" ref="DO73" si="995">IF(AND(EM70=1,EM69="."), " ", IF(OR(DO70="",DO70=" "), " ", IF(DO70="-", "-", IF(DO70&lt;7,DO70+1,1))))</f>
        <v xml:space="preserve"> </v>
      </c>
      <c r="DP73" s="8" t="str">
        <f t="shared" ref="DP73" si="996">IF(AND(EN70=1,EN69="."), " ", IF(OR(DP70="",DP70=" "), " ", IF(DP70="-", "-", IF(DP70&lt;7,DP70+1,1))))</f>
        <v xml:space="preserve"> </v>
      </c>
      <c r="DQ73" s="17" t="str">
        <f t="shared" ref="DQ73" si="997">IF(AND(EO70=1,EO69="."), " ", IF(OR(DQ70="",DQ70=" "), " ", IF(DQ70="-", "-", IF(DQ70&lt;7,DQ70+1,1))))</f>
        <v xml:space="preserve"> </v>
      </c>
      <c r="DR73" s="16" t="str">
        <f>IF(AND(EP70=1,EP69="."), " ", IF(OR(DR70="",DR70=" "), " ", IF(DR70="-", "-", IF(DR70&lt;7,DR70+1,1))))</f>
        <v xml:space="preserve"> </v>
      </c>
      <c r="DS73" s="8" t="str">
        <f t="shared" ref="DS73" si="998">IF(AND(EQ70=1,EQ69="."), " ", IF(OR(DS70="",DS70=" "), " ", IF(DS70="-", "-", IF(DS70&lt;7,DS70+1,1))))</f>
        <v xml:space="preserve"> </v>
      </c>
      <c r="DT73" s="8" t="str">
        <f t="shared" ref="DT73" si="999">IF(AND(ER70=1,ER69="."), " ", IF(OR(DT70="",DT70=" "), " ", IF(DT70="-", "-", IF(DT70&lt;7,DT70+1,1))))</f>
        <v xml:space="preserve"> </v>
      </c>
      <c r="DU73" s="8" t="str">
        <f t="shared" ref="DU73" si="1000">IF(AND(ES70=1,ES69="."), " ", IF(OR(DU70="",DU70=" "), " ", IF(DU70="-", "-", IF(DU70&lt;7,DU70+1,1))))</f>
        <v xml:space="preserve"> </v>
      </c>
      <c r="DV73" s="8" t="str">
        <f t="shared" ref="DV73" si="1001">IF(AND(ET70=1,ET69="."), " ", IF(OR(DV70="",DV70=" "), " ", IF(DV70="-", "-", IF(DV70&lt;7,DV70+1,1))))</f>
        <v xml:space="preserve"> </v>
      </c>
      <c r="DW73" s="8" t="str">
        <f t="shared" ref="DW73" si="1002">IF(AND(EU70=1,EU69="."), " ", IF(OR(DW70="",DW70=" "), " ", IF(DW70="-", "-", IF(DW70&lt;7,DW70+1,1))))</f>
        <v xml:space="preserve"> </v>
      </c>
      <c r="DX73" s="8" t="str">
        <f t="shared" ref="DX73" si="1003">IF(AND(EV70=1,EV69="."), " ", IF(OR(DX70="",DX70=" "), " ", IF(DX70="-", "-", IF(DX70&lt;7,DX70+1,1))))</f>
        <v xml:space="preserve"> </v>
      </c>
      <c r="DY73" s="17" t="str">
        <f t="shared" ref="DY73" si="1004">IF(AND(EW70=1,EW69="."), " ", IF(OR(DY70="",DY70=" "), " ", IF(DY70="-", "-", IF(DY70&lt;7,DY70+1,1))))</f>
        <v xml:space="preserve"> </v>
      </c>
      <c r="EA73" s="16">
        <f t="shared" ref="EA73:EC73" si="1005">IF(OR(EA70="",EA70=" "), " ", IF(EA70="-", "-", IF(EA70&gt;1,EA70-1,7)))</f>
        <v>2</v>
      </c>
      <c r="EB73" s="8">
        <f t="shared" si="1005"/>
        <v>1</v>
      </c>
      <c r="EC73" s="8">
        <f t="shared" si="1005"/>
        <v>7</v>
      </c>
      <c r="ED73" s="8">
        <f t="shared" ref="ED73:EK73" si="1006">IF(OR(ED70="",ED70=" "), " ", IF(ED70="-", "-", IF(ED70&gt;1,ED70-1,7)))</f>
        <v>6</v>
      </c>
      <c r="EE73" s="8">
        <f t="shared" si="1006"/>
        <v>1</v>
      </c>
      <c r="EF73" s="8">
        <f t="shared" si="1006"/>
        <v>7</v>
      </c>
      <c r="EG73" s="8">
        <f t="shared" si="1006"/>
        <v>6</v>
      </c>
      <c r="EH73" s="17">
        <f t="shared" si="1006"/>
        <v>5</v>
      </c>
      <c r="EI73" s="16" t="str">
        <f t="shared" si="1006"/>
        <v xml:space="preserve"> </v>
      </c>
      <c r="EJ73" s="8" t="str">
        <f t="shared" si="1006"/>
        <v xml:space="preserve"> </v>
      </c>
      <c r="EK73" s="8" t="str">
        <f t="shared" si="1006"/>
        <v xml:space="preserve"> </v>
      </c>
      <c r="EL73" s="8" t="str">
        <f t="shared" ref="EL73:ES73" si="1007">IF(OR(EL70="",EL70=" "), " ", IF(EL70="-", "-", IF(EL70&gt;1,EL70-1,7)))</f>
        <v xml:space="preserve"> </v>
      </c>
      <c r="EM73" s="8" t="str">
        <f t="shared" si="1007"/>
        <v xml:space="preserve"> </v>
      </c>
      <c r="EN73" s="8" t="str">
        <f t="shared" si="1007"/>
        <v xml:space="preserve"> </v>
      </c>
      <c r="EO73" s="8" t="str">
        <f t="shared" si="1007"/>
        <v xml:space="preserve"> </v>
      </c>
      <c r="EP73" s="17" t="str">
        <f t="shared" si="1007"/>
        <v xml:space="preserve"> </v>
      </c>
      <c r="EQ73" s="16" t="str">
        <f t="shared" si="1007"/>
        <v xml:space="preserve"> </v>
      </c>
      <c r="ER73" s="8" t="str">
        <f t="shared" si="1007"/>
        <v xml:space="preserve"> </v>
      </c>
      <c r="ES73" s="8" t="str">
        <f t="shared" si="1007"/>
        <v xml:space="preserve"> </v>
      </c>
      <c r="ET73" s="8" t="str">
        <f t="shared" ref="ET73:FY73" si="1008">IF(OR(ET70="",ET70=" "), " ", IF(ET70="-", "-", IF(ET70&gt;1,ET70-1,7)))</f>
        <v xml:space="preserve"> </v>
      </c>
      <c r="EU73" s="8" t="str">
        <f t="shared" si="1008"/>
        <v xml:space="preserve"> </v>
      </c>
      <c r="EV73" s="8" t="str">
        <f t="shared" si="1008"/>
        <v xml:space="preserve"> </v>
      </c>
      <c r="EW73" s="8" t="str">
        <f t="shared" si="1008"/>
        <v xml:space="preserve"> </v>
      </c>
      <c r="EX73" s="17" t="str">
        <f t="shared" si="1008"/>
        <v xml:space="preserve"> </v>
      </c>
      <c r="EY73" s="16" t="str">
        <f t="shared" si="1008"/>
        <v xml:space="preserve"> </v>
      </c>
      <c r="EZ73" s="8" t="str">
        <f t="shared" si="1008"/>
        <v xml:space="preserve"> </v>
      </c>
      <c r="FA73" s="8" t="str">
        <f t="shared" si="1008"/>
        <v xml:space="preserve"> </v>
      </c>
      <c r="FB73" s="8" t="str">
        <f t="shared" si="1008"/>
        <v xml:space="preserve"> </v>
      </c>
      <c r="FC73" s="8" t="str">
        <f t="shared" si="1008"/>
        <v xml:space="preserve"> </v>
      </c>
      <c r="FD73" s="8" t="str">
        <f t="shared" si="1008"/>
        <v xml:space="preserve"> </v>
      </c>
      <c r="FE73" s="8" t="str">
        <f t="shared" si="1008"/>
        <v xml:space="preserve"> </v>
      </c>
      <c r="FF73" s="17" t="str">
        <f t="shared" si="1008"/>
        <v xml:space="preserve"> </v>
      </c>
      <c r="FG73" s="16" t="str">
        <f t="shared" si="1008"/>
        <v xml:space="preserve"> </v>
      </c>
      <c r="FH73" s="8" t="str">
        <f t="shared" si="1008"/>
        <v xml:space="preserve"> </v>
      </c>
      <c r="FI73" s="8" t="str">
        <f t="shared" si="1008"/>
        <v xml:space="preserve"> </v>
      </c>
      <c r="FJ73" s="8" t="str">
        <f t="shared" si="1008"/>
        <v xml:space="preserve"> </v>
      </c>
      <c r="FK73" s="8" t="str">
        <f t="shared" si="1008"/>
        <v xml:space="preserve"> </v>
      </c>
      <c r="FL73" s="8" t="str">
        <f t="shared" si="1008"/>
        <v xml:space="preserve"> </v>
      </c>
      <c r="FM73" s="8" t="str">
        <f t="shared" si="1008"/>
        <v xml:space="preserve"> </v>
      </c>
      <c r="FN73" s="17" t="str">
        <f t="shared" si="1008"/>
        <v xml:space="preserve"> </v>
      </c>
      <c r="FO73" s="16" t="str">
        <f t="shared" si="1008"/>
        <v xml:space="preserve"> </v>
      </c>
      <c r="FP73" s="8" t="str">
        <f t="shared" si="1008"/>
        <v xml:space="preserve"> </v>
      </c>
      <c r="FQ73" s="8" t="str">
        <f t="shared" si="1008"/>
        <v xml:space="preserve"> </v>
      </c>
      <c r="FR73" s="8" t="str">
        <f t="shared" si="1008"/>
        <v xml:space="preserve"> </v>
      </c>
      <c r="FS73" s="8" t="str">
        <f t="shared" si="1008"/>
        <v xml:space="preserve"> </v>
      </c>
      <c r="FT73" s="8" t="str">
        <f t="shared" si="1008"/>
        <v xml:space="preserve"> </v>
      </c>
      <c r="FU73" s="8" t="str">
        <f t="shared" si="1008"/>
        <v xml:space="preserve"> </v>
      </c>
      <c r="FV73" s="17" t="str">
        <f t="shared" si="1008"/>
        <v xml:space="preserve"> </v>
      </c>
      <c r="FW73" s="16" t="str">
        <f t="shared" si="1008"/>
        <v xml:space="preserve"> </v>
      </c>
      <c r="FX73" s="8" t="str">
        <f t="shared" si="1008"/>
        <v xml:space="preserve"> </v>
      </c>
      <c r="FY73" s="8" t="str">
        <f t="shared" si="1008"/>
        <v xml:space="preserve"> </v>
      </c>
      <c r="FZ73" s="8" t="str">
        <f t="shared" ref="FZ73:IK73" si="1009">IF(OR(FZ70="",FZ70=" "), " ", IF(FZ70="-", "-", IF(FZ70&gt;1,FZ70-1,7)))</f>
        <v xml:space="preserve"> </v>
      </c>
      <c r="GA73" s="8" t="str">
        <f t="shared" si="1009"/>
        <v xml:space="preserve"> </v>
      </c>
      <c r="GB73" s="8" t="str">
        <f t="shared" si="1009"/>
        <v xml:space="preserve"> </v>
      </c>
      <c r="GC73" s="8" t="str">
        <f t="shared" si="1009"/>
        <v xml:space="preserve"> </v>
      </c>
      <c r="GD73" s="17" t="str">
        <f t="shared" si="1009"/>
        <v xml:space="preserve"> </v>
      </c>
      <c r="GE73" s="16" t="str">
        <f t="shared" si="1009"/>
        <v xml:space="preserve"> </v>
      </c>
      <c r="GF73" s="8" t="str">
        <f t="shared" si="1009"/>
        <v xml:space="preserve"> </v>
      </c>
      <c r="GG73" s="8" t="str">
        <f t="shared" si="1009"/>
        <v xml:space="preserve"> </v>
      </c>
      <c r="GH73" s="8" t="str">
        <f t="shared" si="1009"/>
        <v xml:space="preserve"> </v>
      </c>
      <c r="GI73" s="8" t="str">
        <f t="shared" si="1009"/>
        <v xml:space="preserve"> </v>
      </c>
      <c r="GJ73" s="8" t="str">
        <f t="shared" si="1009"/>
        <v xml:space="preserve"> </v>
      </c>
      <c r="GK73" s="8" t="str">
        <f t="shared" si="1009"/>
        <v xml:space="preserve"> </v>
      </c>
      <c r="GL73" s="17" t="str">
        <f t="shared" si="1009"/>
        <v xml:space="preserve"> </v>
      </c>
      <c r="GM73" s="16" t="str">
        <f t="shared" si="1009"/>
        <v xml:space="preserve"> </v>
      </c>
      <c r="GN73" s="8" t="str">
        <f t="shared" si="1009"/>
        <v xml:space="preserve"> </v>
      </c>
      <c r="GO73" s="8" t="str">
        <f t="shared" si="1009"/>
        <v xml:space="preserve"> </v>
      </c>
      <c r="GP73" s="8" t="str">
        <f t="shared" si="1009"/>
        <v xml:space="preserve"> </v>
      </c>
      <c r="GQ73" s="8" t="str">
        <f t="shared" si="1009"/>
        <v xml:space="preserve"> </v>
      </c>
      <c r="GR73" s="8" t="str">
        <f t="shared" si="1009"/>
        <v xml:space="preserve"> </v>
      </c>
      <c r="GS73" s="8" t="str">
        <f t="shared" si="1009"/>
        <v xml:space="preserve"> </v>
      </c>
      <c r="GT73" s="17" t="str">
        <f t="shared" si="1009"/>
        <v xml:space="preserve"> </v>
      </c>
      <c r="GU73" s="16" t="str">
        <f t="shared" si="1009"/>
        <v xml:space="preserve"> </v>
      </c>
      <c r="GV73" s="8" t="str">
        <f t="shared" si="1009"/>
        <v xml:space="preserve"> </v>
      </c>
      <c r="GW73" s="8" t="str">
        <f t="shared" si="1009"/>
        <v xml:space="preserve"> </v>
      </c>
      <c r="GX73" s="8" t="str">
        <f t="shared" si="1009"/>
        <v xml:space="preserve"> </v>
      </c>
      <c r="GY73" s="8" t="str">
        <f t="shared" si="1009"/>
        <v xml:space="preserve"> </v>
      </c>
      <c r="GZ73" s="8" t="str">
        <f t="shared" si="1009"/>
        <v xml:space="preserve"> </v>
      </c>
      <c r="HA73" s="8" t="str">
        <f t="shared" si="1009"/>
        <v xml:space="preserve"> </v>
      </c>
      <c r="HB73" s="17" t="str">
        <f t="shared" si="1009"/>
        <v xml:space="preserve"> </v>
      </c>
      <c r="HC73" s="16" t="str">
        <f t="shared" si="1009"/>
        <v xml:space="preserve"> </v>
      </c>
      <c r="HD73" s="8" t="str">
        <f t="shared" si="1009"/>
        <v xml:space="preserve"> </v>
      </c>
      <c r="HE73" s="8" t="str">
        <f t="shared" si="1009"/>
        <v xml:space="preserve"> </v>
      </c>
      <c r="HF73" s="8" t="str">
        <f t="shared" si="1009"/>
        <v xml:space="preserve"> </v>
      </c>
      <c r="HG73" s="8" t="str">
        <f t="shared" si="1009"/>
        <v xml:space="preserve"> </v>
      </c>
      <c r="HH73" s="8" t="str">
        <f t="shared" si="1009"/>
        <v xml:space="preserve"> </v>
      </c>
      <c r="HI73" s="8" t="str">
        <f t="shared" si="1009"/>
        <v xml:space="preserve"> </v>
      </c>
      <c r="HJ73" s="17" t="str">
        <f t="shared" si="1009"/>
        <v xml:space="preserve"> </v>
      </c>
      <c r="HK73" s="16" t="str">
        <f t="shared" si="1009"/>
        <v xml:space="preserve"> </v>
      </c>
      <c r="HL73" s="8" t="str">
        <f t="shared" si="1009"/>
        <v xml:space="preserve"> </v>
      </c>
      <c r="HM73" s="8" t="str">
        <f t="shared" si="1009"/>
        <v xml:space="preserve"> </v>
      </c>
      <c r="HN73" s="8" t="str">
        <f t="shared" si="1009"/>
        <v xml:space="preserve"> </v>
      </c>
      <c r="HO73" s="8" t="str">
        <f t="shared" si="1009"/>
        <v xml:space="preserve"> </v>
      </c>
      <c r="HP73" s="8" t="str">
        <f t="shared" si="1009"/>
        <v xml:space="preserve"> </v>
      </c>
      <c r="HQ73" s="8" t="str">
        <f t="shared" si="1009"/>
        <v xml:space="preserve"> </v>
      </c>
      <c r="HR73" s="17" t="str">
        <f t="shared" si="1009"/>
        <v xml:space="preserve"> </v>
      </c>
      <c r="HS73" s="16" t="str">
        <f t="shared" si="1009"/>
        <v xml:space="preserve"> </v>
      </c>
      <c r="HT73" s="8" t="str">
        <f t="shared" si="1009"/>
        <v xml:space="preserve"> </v>
      </c>
      <c r="HU73" s="8" t="str">
        <f t="shared" si="1009"/>
        <v xml:space="preserve"> </v>
      </c>
      <c r="HV73" s="8" t="str">
        <f t="shared" si="1009"/>
        <v xml:space="preserve"> </v>
      </c>
      <c r="HW73" s="8" t="str">
        <f t="shared" si="1009"/>
        <v xml:space="preserve"> </v>
      </c>
      <c r="HX73" s="8" t="str">
        <f t="shared" si="1009"/>
        <v xml:space="preserve"> </v>
      </c>
      <c r="HY73" s="8" t="str">
        <f t="shared" si="1009"/>
        <v xml:space="preserve"> </v>
      </c>
      <c r="HZ73" s="17" t="str">
        <f t="shared" si="1009"/>
        <v xml:space="preserve"> </v>
      </c>
      <c r="IA73" s="16" t="str">
        <f t="shared" si="1009"/>
        <v xml:space="preserve"> </v>
      </c>
      <c r="IB73" s="8" t="str">
        <f t="shared" si="1009"/>
        <v xml:space="preserve"> </v>
      </c>
      <c r="IC73" s="8" t="str">
        <f t="shared" si="1009"/>
        <v xml:space="preserve"> </v>
      </c>
      <c r="ID73" s="8" t="str">
        <f t="shared" si="1009"/>
        <v xml:space="preserve"> </v>
      </c>
      <c r="IE73" s="8" t="str">
        <f t="shared" si="1009"/>
        <v xml:space="preserve"> </v>
      </c>
      <c r="IF73" s="8" t="str">
        <f t="shared" si="1009"/>
        <v xml:space="preserve"> </v>
      </c>
      <c r="IG73" s="8" t="str">
        <f t="shared" si="1009"/>
        <v xml:space="preserve"> </v>
      </c>
      <c r="IH73" s="17" t="str">
        <f t="shared" si="1009"/>
        <v xml:space="preserve"> </v>
      </c>
      <c r="II73" s="16" t="str">
        <f t="shared" si="1009"/>
        <v xml:space="preserve"> </v>
      </c>
      <c r="IJ73" s="8" t="str">
        <f t="shared" si="1009"/>
        <v xml:space="preserve"> </v>
      </c>
      <c r="IK73" s="8" t="str">
        <f t="shared" si="1009"/>
        <v xml:space="preserve"> </v>
      </c>
      <c r="IL73" s="8" t="str">
        <f t="shared" ref="IL73:IX73" si="1010">IF(OR(IL70="",IL70=" "), " ", IF(IL70="-", "-", IF(IL70&gt;1,IL70-1,7)))</f>
        <v xml:space="preserve"> </v>
      </c>
      <c r="IM73" s="8" t="str">
        <f t="shared" si="1010"/>
        <v xml:space="preserve"> </v>
      </c>
      <c r="IN73" s="8" t="str">
        <f t="shared" si="1010"/>
        <v xml:space="preserve"> </v>
      </c>
      <c r="IO73" s="8" t="str">
        <f t="shared" si="1010"/>
        <v xml:space="preserve"> </v>
      </c>
      <c r="IP73" s="17" t="str">
        <f t="shared" si="1010"/>
        <v xml:space="preserve"> </v>
      </c>
      <c r="IQ73" s="16" t="str">
        <f t="shared" si="1010"/>
        <v xml:space="preserve"> </v>
      </c>
      <c r="IR73" s="8" t="str">
        <f t="shared" si="1010"/>
        <v xml:space="preserve"> </v>
      </c>
      <c r="IS73" s="8" t="str">
        <f t="shared" si="1010"/>
        <v xml:space="preserve"> </v>
      </c>
      <c r="IT73" s="8" t="str">
        <f t="shared" si="1010"/>
        <v xml:space="preserve"> </v>
      </c>
      <c r="IU73" s="8" t="str">
        <f t="shared" si="1010"/>
        <v xml:space="preserve"> </v>
      </c>
      <c r="IV73" s="8" t="str">
        <f t="shared" si="1010"/>
        <v xml:space="preserve"> </v>
      </c>
      <c r="IW73" s="8" t="str">
        <f t="shared" si="1010"/>
        <v xml:space="preserve"> </v>
      </c>
      <c r="IX73" s="17" t="str">
        <f t="shared" si="1010"/>
        <v xml:space="preserve"> </v>
      </c>
      <c r="IZ73" s="22"/>
      <c r="JA73" s="22"/>
      <c r="JB73" s="22"/>
      <c r="JC73" s="22"/>
      <c r="JD73" s="22"/>
      <c r="JE73" s="22"/>
      <c r="JF73" s="22"/>
      <c r="JG73" s="22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</row>
    <row r="74" spans="1:291" ht="8.1" customHeight="1" x14ac:dyDescent="0.25">
      <c r="B74" s="16" t="str">
        <f t="shared" ref="B74" si="1011">IF(OR(B70&lt;7,B70="-",B70=" "),B71,IF(B71=" ",B71,LEFT(B71,LEN(B71)-1)))</f>
        <v xml:space="preserve"> </v>
      </c>
      <c r="C74" s="8" t="str">
        <f t="shared" ref="C74:J74" si="1012">IF(OR(C70&lt;7,C70="-",C70=" "),C71,IF(C71=" ",C71,LEFT(C71,LEN(C71)-1)))</f>
        <v xml:space="preserve"> </v>
      </c>
      <c r="D74" s="8" t="str">
        <f t="shared" si="1012"/>
        <v xml:space="preserve"> </v>
      </c>
      <c r="E74" s="8" t="str">
        <f t="shared" si="1012"/>
        <v xml:space="preserve"> </v>
      </c>
      <c r="F74" s="8" t="str">
        <f t="shared" si="1012"/>
        <v xml:space="preserve"> </v>
      </c>
      <c r="G74" s="8" t="str">
        <f t="shared" si="1012"/>
        <v xml:space="preserve"> </v>
      </c>
      <c r="H74" s="8" t="str">
        <f t="shared" si="1012"/>
        <v xml:space="preserve"> </v>
      </c>
      <c r="I74" s="17" t="str">
        <f t="shared" si="1012"/>
        <v xml:space="preserve"> </v>
      </c>
      <c r="J74" s="16" t="str">
        <f t="shared" si="1012"/>
        <v xml:space="preserve"> </v>
      </c>
      <c r="K74" s="8" t="str">
        <f t="shared" ref="K74:BV74" si="1013">IF(OR(K70&lt;7,K70="-",K70=" "),K71,IF(K71=" ",K71,LEFT(K71,LEN(K71)-1)))</f>
        <v xml:space="preserve"> </v>
      </c>
      <c r="L74" s="8" t="str">
        <f t="shared" si="1013"/>
        <v xml:space="preserve"> </v>
      </c>
      <c r="M74" s="8" t="str">
        <f t="shared" si="1013"/>
        <v xml:space="preserve"> </v>
      </c>
      <c r="N74" s="8" t="str">
        <f t="shared" si="1013"/>
        <v xml:space="preserve"> </v>
      </c>
      <c r="O74" s="8" t="str">
        <f t="shared" si="1013"/>
        <v xml:space="preserve"> </v>
      </c>
      <c r="P74" s="8" t="str">
        <f t="shared" si="1013"/>
        <v xml:space="preserve"> </v>
      </c>
      <c r="Q74" s="17" t="str">
        <f t="shared" si="1013"/>
        <v xml:space="preserve"> </v>
      </c>
      <c r="R74" s="16" t="str">
        <f t="shared" si="1013"/>
        <v xml:space="preserve"> </v>
      </c>
      <c r="S74" s="8" t="str">
        <f t="shared" si="1013"/>
        <v xml:space="preserve"> </v>
      </c>
      <c r="T74" s="8" t="str">
        <f t="shared" si="1013"/>
        <v xml:space="preserve"> </v>
      </c>
      <c r="U74" s="8" t="str">
        <f t="shared" si="1013"/>
        <v xml:space="preserve"> </v>
      </c>
      <c r="V74" s="8" t="str">
        <f t="shared" si="1013"/>
        <v xml:space="preserve"> </v>
      </c>
      <c r="W74" s="8" t="str">
        <f t="shared" si="1013"/>
        <v xml:space="preserve"> </v>
      </c>
      <c r="X74" s="8" t="str">
        <f t="shared" si="1013"/>
        <v xml:space="preserve"> </v>
      </c>
      <c r="Y74" s="17" t="str">
        <f t="shared" si="1013"/>
        <v xml:space="preserve"> </v>
      </c>
      <c r="Z74" s="16" t="str">
        <f t="shared" si="1013"/>
        <v xml:space="preserve"> </v>
      </c>
      <c r="AA74" s="8" t="str">
        <f t="shared" si="1013"/>
        <v xml:space="preserve"> </v>
      </c>
      <c r="AB74" s="8" t="str">
        <f t="shared" si="1013"/>
        <v xml:space="preserve"> </v>
      </c>
      <c r="AC74" s="8" t="str">
        <f t="shared" si="1013"/>
        <v xml:space="preserve"> </v>
      </c>
      <c r="AD74" s="8" t="str">
        <f t="shared" si="1013"/>
        <v xml:space="preserve"> </v>
      </c>
      <c r="AE74" s="8" t="str">
        <f t="shared" si="1013"/>
        <v xml:space="preserve"> </v>
      </c>
      <c r="AF74" s="8" t="str">
        <f t="shared" si="1013"/>
        <v xml:space="preserve"> </v>
      </c>
      <c r="AG74" s="17" t="str">
        <f t="shared" si="1013"/>
        <v xml:space="preserve"> </v>
      </c>
      <c r="AH74" s="16" t="str">
        <f t="shared" si="1013"/>
        <v xml:space="preserve"> </v>
      </c>
      <c r="AI74" s="8" t="str">
        <f t="shared" si="1013"/>
        <v xml:space="preserve"> </v>
      </c>
      <c r="AJ74" s="8" t="str">
        <f t="shared" si="1013"/>
        <v xml:space="preserve"> </v>
      </c>
      <c r="AK74" s="8" t="str">
        <f t="shared" si="1013"/>
        <v xml:space="preserve"> </v>
      </c>
      <c r="AL74" s="8" t="str">
        <f t="shared" si="1013"/>
        <v xml:space="preserve"> </v>
      </c>
      <c r="AM74" s="8" t="str">
        <f t="shared" si="1013"/>
        <v xml:space="preserve"> </v>
      </c>
      <c r="AN74" s="8" t="str">
        <f t="shared" si="1013"/>
        <v xml:space="preserve"> </v>
      </c>
      <c r="AO74" s="17" t="str">
        <f t="shared" si="1013"/>
        <v xml:space="preserve"> </v>
      </c>
      <c r="AP74" s="16" t="str">
        <f t="shared" si="1013"/>
        <v xml:space="preserve"> </v>
      </c>
      <c r="AQ74" s="8" t="str">
        <f t="shared" si="1013"/>
        <v xml:space="preserve"> </v>
      </c>
      <c r="AR74" s="8" t="str">
        <f t="shared" si="1013"/>
        <v xml:space="preserve"> </v>
      </c>
      <c r="AS74" s="8" t="str">
        <f t="shared" si="1013"/>
        <v xml:space="preserve"> </v>
      </c>
      <c r="AT74" s="8" t="str">
        <f t="shared" si="1013"/>
        <v xml:space="preserve"> </v>
      </c>
      <c r="AU74" s="8" t="str">
        <f t="shared" si="1013"/>
        <v xml:space="preserve"> </v>
      </c>
      <c r="AV74" s="8" t="str">
        <f t="shared" si="1013"/>
        <v xml:space="preserve"> </v>
      </c>
      <c r="AW74" s="17" t="str">
        <f t="shared" si="1013"/>
        <v xml:space="preserve"> </v>
      </c>
      <c r="AX74" s="16" t="str">
        <f t="shared" si="1013"/>
        <v xml:space="preserve"> </v>
      </c>
      <c r="AY74" s="8" t="str">
        <f t="shared" si="1013"/>
        <v xml:space="preserve"> </v>
      </c>
      <c r="AZ74" s="8" t="str">
        <f t="shared" si="1013"/>
        <v xml:space="preserve"> </v>
      </c>
      <c r="BA74" s="8" t="str">
        <f t="shared" si="1013"/>
        <v xml:space="preserve"> </v>
      </c>
      <c r="BB74" s="8" t="str">
        <f t="shared" si="1013"/>
        <v xml:space="preserve"> </v>
      </c>
      <c r="BC74" s="8" t="str">
        <f t="shared" si="1013"/>
        <v xml:space="preserve"> </v>
      </c>
      <c r="BD74" s="8" t="str">
        <f t="shared" si="1013"/>
        <v xml:space="preserve"> </v>
      </c>
      <c r="BE74" s="17" t="str">
        <f t="shared" si="1013"/>
        <v xml:space="preserve"> </v>
      </c>
      <c r="BF74" s="16" t="str">
        <f t="shared" si="1013"/>
        <v xml:space="preserve"> </v>
      </c>
      <c r="BG74" s="8" t="str">
        <f t="shared" si="1013"/>
        <v xml:space="preserve"> </v>
      </c>
      <c r="BH74" s="8" t="str">
        <f t="shared" si="1013"/>
        <v xml:space="preserve"> </v>
      </c>
      <c r="BI74" s="8" t="str">
        <f t="shared" si="1013"/>
        <v xml:space="preserve"> </v>
      </c>
      <c r="BJ74" s="8" t="str">
        <f t="shared" si="1013"/>
        <v xml:space="preserve"> </v>
      </c>
      <c r="BK74" s="8" t="str">
        <f t="shared" si="1013"/>
        <v xml:space="preserve"> </v>
      </c>
      <c r="BL74" s="8" t="str">
        <f t="shared" si="1013"/>
        <v xml:space="preserve"> </v>
      </c>
      <c r="BM74" s="17" t="str">
        <f t="shared" si="1013"/>
        <v xml:space="preserve"> </v>
      </c>
      <c r="BN74" s="16" t="str">
        <f t="shared" si="1013"/>
        <v xml:space="preserve"> </v>
      </c>
      <c r="BO74" s="8" t="str">
        <f t="shared" si="1013"/>
        <v xml:space="preserve"> </v>
      </c>
      <c r="BP74" s="8" t="str">
        <f t="shared" si="1013"/>
        <v xml:space="preserve"> </v>
      </c>
      <c r="BQ74" s="8" t="str">
        <f t="shared" si="1013"/>
        <v xml:space="preserve"> </v>
      </c>
      <c r="BR74" s="8" t="str">
        <f t="shared" si="1013"/>
        <v xml:space="preserve"> </v>
      </c>
      <c r="BS74" s="8" t="str">
        <f t="shared" si="1013"/>
        <v xml:space="preserve"> </v>
      </c>
      <c r="BT74" s="8" t="str">
        <f t="shared" si="1013"/>
        <v xml:space="preserve"> </v>
      </c>
      <c r="BU74" s="17" t="str">
        <f t="shared" si="1013"/>
        <v xml:space="preserve"> </v>
      </c>
      <c r="BV74" s="16" t="str">
        <f t="shared" si="1013"/>
        <v xml:space="preserve"> </v>
      </c>
      <c r="BW74" s="8" t="str">
        <f t="shared" ref="BW74:CS74" si="1014">IF(OR(BW70&lt;7,BW70="-",BW70=" "),BW71,IF(BW71=" ",BW71,LEFT(BW71,LEN(BW71)-1)))</f>
        <v xml:space="preserve"> </v>
      </c>
      <c r="BX74" s="8" t="str">
        <f t="shared" si="1014"/>
        <v xml:space="preserve"> </v>
      </c>
      <c r="BY74" s="8" t="str">
        <f t="shared" si="1014"/>
        <v xml:space="preserve"> </v>
      </c>
      <c r="BZ74" s="8" t="str">
        <f t="shared" si="1014"/>
        <v xml:space="preserve"> </v>
      </c>
      <c r="CA74" s="8" t="str">
        <f t="shared" si="1014"/>
        <v xml:space="preserve"> </v>
      </c>
      <c r="CB74" s="8" t="str">
        <f t="shared" si="1014"/>
        <v xml:space="preserve"> </v>
      </c>
      <c r="CC74" s="17" t="str">
        <f t="shared" si="1014"/>
        <v xml:space="preserve"> </v>
      </c>
      <c r="CD74" s="16" t="str">
        <f t="shared" si="1014"/>
        <v xml:space="preserve"> </v>
      </c>
      <c r="CE74" s="8" t="str">
        <f t="shared" si="1014"/>
        <v xml:space="preserve"> </v>
      </c>
      <c r="CF74" s="8" t="str">
        <f t="shared" si="1014"/>
        <v xml:space="preserve"> </v>
      </c>
      <c r="CG74" s="8" t="str">
        <f t="shared" si="1014"/>
        <v xml:space="preserve"> </v>
      </c>
      <c r="CH74" s="8" t="str">
        <f t="shared" si="1014"/>
        <v xml:space="preserve"> </v>
      </c>
      <c r="CI74" s="8" t="str">
        <f t="shared" si="1014"/>
        <v xml:space="preserve"> </v>
      </c>
      <c r="CJ74" s="8" t="str">
        <f t="shared" si="1014"/>
        <v xml:space="preserve"> </v>
      </c>
      <c r="CK74" s="17" t="str">
        <f t="shared" si="1014"/>
        <v xml:space="preserve"> </v>
      </c>
      <c r="CL74" s="16" t="str">
        <f t="shared" si="1014"/>
        <v xml:space="preserve"> </v>
      </c>
      <c r="CM74" s="8" t="str">
        <f t="shared" si="1014"/>
        <v xml:space="preserve"> </v>
      </c>
      <c r="CN74" s="8" t="str">
        <f t="shared" si="1014"/>
        <v xml:space="preserve"> </v>
      </c>
      <c r="CO74" s="8" t="str">
        <f t="shared" si="1014"/>
        <v xml:space="preserve"> </v>
      </c>
      <c r="CP74" s="8" t="str">
        <f t="shared" si="1014"/>
        <v xml:space="preserve"> </v>
      </c>
      <c r="CQ74" s="8" t="str">
        <f t="shared" si="1014"/>
        <v xml:space="preserve"> </v>
      </c>
      <c r="CR74" s="8" t="str">
        <f t="shared" si="1014"/>
        <v xml:space="preserve"> </v>
      </c>
      <c r="CS74" s="17" t="str">
        <f t="shared" si="1014"/>
        <v xml:space="preserve"> </v>
      </c>
      <c r="CT74" s="16" t="str">
        <f t="shared" ref="CT74:DY74" si="1015">IF(OR(CT70&lt;7,CT70="-",CT70=" "),CT71,IF(CT71=" ",CT71,LEFT(CT71,LEN(CT71)-1)))</f>
        <v xml:space="preserve"> </v>
      </c>
      <c r="CU74" s="8" t="str">
        <f t="shared" si="1015"/>
        <v xml:space="preserve"> </v>
      </c>
      <c r="CV74" s="8" t="str">
        <f t="shared" si="1015"/>
        <v xml:space="preserve"> </v>
      </c>
      <c r="CW74" s="8" t="str">
        <f t="shared" si="1015"/>
        <v xml:space="preserve"> </v>
      </c>
      <c r="CX74" s="8" t="str">
        <f t="shared" si="1015"/>
        <v xml:space="preserve"> </v>
      </c>
      <c r="CY74" s="8" t="str">
        <f t="shared" si="1015"/>
        <v xml:space="preserve"> </v>
      </c>
      <c r="CZ74" s="8" t="str">
        <f t="shared" si="1015"/>
        <v xml:space="preserve"> </v>
      </c>
      <c r="DA74" s="17" t="str">
        <f t="shared" si="1015"/>
        <v xml:space="preserve"> </v>
      </c>
      <c r="DB74" s="16" t="str">
        <f t="shared" si="1015"/>
        <v xml:space="preserve"> </v>
      </c>
      <c r="DC74" s="8" t="str">
        <f t="shared" si="1015"/>
        <v xml:space="preserve"> </v>
      </c>
      <c r="DD74" s="8" t="str">
        <f t="shared" si="1015"/>
        <v xml:space="preserve"> </v>
      </c>
      <c r="DE74" s="8" t="str">
        <f t="shared" si="1015"/>
        <v xml:space="preserve"> </v>
      </c>
      <c r="DF74" s="8" t="str">
        <f t="shared" si="1015"/>
        <v xml:space="preserve"> </v>
      </c>
      <c r="DG74" s="8" t="str">
        <f t="shared" si="1015"/>
        <v xml:space="preserve"> </v>
      </c>
      <c r="DH74" s="8" t="str">
        <f t="shared" si="1015"/>
        <v xml:space="preserve"> </v>
      </c>
      <c r="DI74" s="17" t="str">
        <f t="shared" si="1015"/>
        <v xml:space="preserve"> </v>
      </c>
      <c r="DJ74" s="16" t="str">
        <f t="shared" si="1015"/>
        <v xml:space="preserve"> </v>
      </c>
      <c r="DK74" s="8" t="str">
        <f t="shared" si="1015"/>
        <v xml:space="preserve"> </v>
      </c>
      <c r="DL74" s="8" t="str">
        <f t="shared" si="1015"/>
        <v xml:space="preserve"> </v>
      </c>
      <c r="DM74" s="8" t="str">
        <f t="shared" si="1015"/>
        <v xml:space="preserve"> </v>
      </c>
      <c r="DN74" s="8" t="str">
        <f t="shared" si="1015"/>
        <v xml:space="preserve"> </v>
      </c>
      <c r="DO74" s="8" t="str">
        <f t="shared" si="1015"/>
        <v xml:space="preserve"> </v>
      </c>
      <c r="DP74" s="8" t="str">
        <f t="shared" si="1015"/>
        <v xml:space="preserve"> </v>
      </c>
      <c r="DQ74" s="17" t="str">
        <f t="shared" si="1015"/>
        <v xml:space="preserve"> </v>
      </c>
      <c r="DR74" s="16" t="str">
        <f t="shared" si="1015"/>
        <v xml:space="preserve"> </v>
      </c>
      <c r="DS74" s="8" t="str">
        <f t="shared" si="1015"/>
        <v xml:space="preserve"> </v>
      </c>
      <c r="DT74" s="8" t="str">
        <f t="shared" si="1015"/>
        <v xml:space="preserve"> </v>
      </c>
      <c r="DU74" s="8" t="str">
        <f t="shared" si="1015"/>
        <v xml:space="preserve"> </v>
      </c>
      <c r="DV74" s="8" t="str">
        <f t="shared" si="1015"/>
        <v xml:space="preserve"> </v>
      </c>
      <c r="DW74" s="8" t="str">
        <f t="shared" si="1015"/>
        <v xml:space="preserve"> </v>
      </c>
      <c r="DX74" s="8" t="str">
        <f t="shared" si="1015"/>
        <v xml:space="preserve"> </v>
      </c>
      <c r="DY74" s="17" t="str">
        <f t="shared" si="1015"/>
        <v xml:space="preserve"> </v>
      </c>
      <c r="EA74" s="16" t="str">
        <f t="shared" ref="EA74:EC74" si="1016">IF(OR(EA70&gt;1,EA70="-",EA70=" "),EA71,IF(EA69=" ",CONCATENATE(EA71,"•")," "))</f>
        <v xml:space="preserve"> </v>
      </c>
      <c r="EB74" s="8" t="str">
        <f t="shared" si="1016"/>
        <v xml:space="preserve"> </v>
      </c>
      <c r="EC74" s="8" t="str">
        <f t="shared" si="1016"/>
        <v xml:space="preserve"> •</v>
      </c>
      <c r="ED74" s="8" t="str">
        <f t="shared" ref="ED74:EK74" si="1017">IF(OR(ED70&gt;1,ED70="-",ED70=" "),ED71,IF(ED69=" ",CONCATENATE(ED71,"•")," "))</f>
        <v xml:space="preserve"> •</v>
      </c>
      <c r="EE74" s="8" t="str">
        <f t="shared" si="1017"/>
        <v xml:space="preserve"> </v>
      </c>
      <c r="EF74" s="8" t="str">
        <f t="shared" si="1017"/>
        <v xml:space="preserve"> •</v>
      </c>
      <c r="EG74" s="8" t="str">
        <f t="shared" si="1017"/>
        <v xml:space="preserve"> •</v>
      </c>
      <c r="EH74" s="17" t="str">
        <f t="shared" si="1017"/>
        <v xml:space="preserve"> •</v>
      </c>
      <c r="EI74" s="16" t="str">
        <f t="shared" si="1017"/>
        <v xml:space="preserve"> </v>
      </c>
      <c r="EJ74" s="8" t="str">
        <f t="shared" si="1017"/>
        <v xml:space="preserve"> </v>
      </c>
      <c r="EK74" s="8" t="str">
        <f t="shared" si="1017"/>
        <v xml:space="preserve"> </v>
      </c>
      <c r="EL74" s="8" t="str">
        <f t="shared" ref="EL74:ES74" si="1018">IF(OR(EL70&gt;1,EL70="-",EL70=" "),EL71,IF(EL69=" ",CONCATENATE(EL71,"•")," "))</f>
        <v xml:space="preserve"> </v>
      </c>
      <c r="EM74" s="8" t="str">
        <f t="shared" si="1018"/>
        <v xml:space="preserve"> </v>
      </c>
      <c r="EN74" s="8" t="str">
        <f t="shared" si="1018"/>
        <v xml:space="preserve"> </v>
      </c>
      <c r="EO74" s="8" t="str">
        <f t="shared" si="1018"/>
        <v xml:space="preserve"> </v>
      </c>
      <c r="EP74" s="17" t="str">
        <f t="shared" si="1018"/>
        <v xml:space="preserve"> </v>
      </c>
      <c r="EQ74" s="16" t="str">
        <f t="shared" si="1018"/>
        <v xml:space="preserve"> </v>
      </c>
      <c r="ER74" s="8" t="str">
        <f t="shared" si="1018"/>
        <v xml:space="preserve"> </v>
      </c>
      <c r="ES74" s="8" t="str">
        <f t="shared" si="1018"/>
        <v xml:space="preserve"> </v>
      </c>
      <c r="ET74" s="8" t="str">
        <f t="shared" ref="ET74:FY74" si="1019">IF(OR(ET70&gt;1,ET70="-",ET70=" "),ET71,IF(ET69=" ",CONCATENATE(ET71,"•")," "))</f>
        <v xml:space="preserve"> </v>
      </c>
      <c r="EU74" s="8" t="str">
        <f t="shared" si="1019"/>
        <v xml:space="preserve"> </v>
      </c>
      <c r="EV74" s="8" t="str">
        <f t="shared" si="1019"/>
        <v xml:space="preserve"> </v>
      </c>
      <c r="EW74" s="8" t="str">
        <f t="shared" si="1019"/>
        <v xml:space="preserve"> </v>
      </c>
      <c r="EX74" s="17" t="str">
        <f t="shared" si="1019"/>
        <v xml:space="preserve"> </v>
      </c>
      <c r="EY74" s="16" t="str">
        <f t="shared" si="1019"/>
        <v xml:space="preserve"> </v>
      </c>
      <c r="EZ74" s="8" t="str">
        <f t="shared" si="1019"/>
        <v xml:space="preserve"> </v>
      </c>
      <c r="FA74" s="8" t="str">
        <f t="shared" si="1019"/>
        <v xml:space="preserve"> </v>
      </c>
      <c r="FB74" s="8" t="str">
        <f t="shared" si="1019"/>
        <v xml:space="preserve"> </v>
      </c>
      <c r="FC74" s="8" t="str">
        <f t="shared" si="1019"/>
        <v xml:space="preserve"> </v>
      </c>
      <c r="FD74" s="8" t="str">
        <f t="shared" si="1019"/>
        <v xml:space="preserve"> </v>
      </c>
      <c r="FE74" s="8" t="str">
        <f t="shared" si="1019"/>
        <v xml:space="preserve"> </v>
      </c>
      <c r="FF74" s="17" t="str">
        <f t="shared" si="1019"/>
        <v xml:space="preserve"> </v>
      </c>
      <c r="FG74" s="16" t="str">
        <f t="shared" si="1019"/>
        <v xml:space="preserve"> </v>
      </c>
      <c r="FH74" s="8" t="str">
        <f t="shared" si="1019"/>
        <v xml:space="preserve"> </v>
      </c>
      <c r="FI74" s="8" t="str">
        <f t="shared" si="1019"/>
        <v xml:space="preserve"> </v>
      </c>
      <c r="FJ74" s="8" t="str">
        <f t="shared" si="1019"/>
        <v xml:space="preserve"> </v>
      </c>
      <c r="FK74" s="8" t="str">
        <f t="shared" si="1019"/>
        <v xml:space="preserve"> </v>
      </c>
      <c r="FL74" s="8" t="str">
        <f t="shared" si="1019"/>
        <v xml:space="preserve"> </v>
      </c>
      <c r="FM74" s="8" t="str">
        <f t="shared" si="1019"/>
        <v xml:space="preserve"> </v>
      </c>
      <c r="FN74" s="17" t="str">
        <f t="shared" si="1019"/>
        <v xml:space="preserve"> </v>
      </c>
      <c r="FO74" s="16" t="str">
        <f t="shared" si="1019"/>
        <v xml:space="preserve"> </v>
      </c>
      <c r="FP74" s="8" t="str">
        <f t="shared" si="1019"/>
        <v xml:space="preserve"> </v>
      </c>
      <c r="FQ74" s="8" t="str">
        <f t="shared" si="1019"/>
        <v xml:space="preserve"> </v>
      </c>
      <c r="FR74" s="8" t="str">
        <f t="shared" si="1019"/>
        <v xml:space="preserve"> </v>
      </c>
      <c r="FS74" s="8" t="str">
        <f t="shared" si="1019"/>
        <v xml:space="preserve"> </v>
      </c>
      <c r="FT74" s="8" t="str">
        <f t="shared" si="1019"/>
        <v xml:space="preserve"> </v>
      </c>
      <c r="FU74" s="8" t="str">
        <f t="shared" si="1019"/>
        <v xml:space="preserve"> </v>
      </c>
      <c r="FV74" s="17" t="str">
        <f t="shared" si="1019"/>
        <v xml:space="preserve"> </v>
      </c>
      <c r="FW74" s="16" t="str">
        <f t="shared" si="1019"/>
        <v xml:space="preserve"> </v>
      </c>
      <c r="FX74" s="8" t="str">
        <f t="shared" si="1019"/>
        <v xml:space="preserve"> </v>
      </c>
      <c r="FY74" s="8" t="str">
        <f t="shared" si="1019"/>
        <v xml:space="preserve"> </v>
      </c>
      <c r="FZ74" s="8" t="str">
        <f t="shared" ref="FZ74:IK74" si="1020">IF(OR(FZ70&gt;1,FZ70="-",FZ70=" "),FZ71,IF(FZ69=" ",CONCATENATE(FZ71,"•")," "))</f>
        <v xml:space="preserve"> </v>
      </c>
      <c r="GA74" s="8" t="str">
        <f t="shared" si="1020"/>
        <v xml:space="preserve"> </v>
      </c>
      <c r="GB74" s="8" t="str">
        <f t="shared" si="1020"/>
        <v xml:space="preserve"> </v>
      </c>
      <c r="GC74" s="8" t="str">
        <f t="shared" si="1020"/>
        <v xml:space="preserve"> </v>
      </c>
      <c r="GD74" s="17" t="str">
        <f t="shared" si="1020"/>
        <v xml:space="preserve"> </v>
      </c>
      <c r="GE74" s="16" t="str">
        <f t="shared" si="1020"/>
        <v xml:space="preserve"> </v>
      </c>
      <c r="GF74" s="8" t="str">
        <f t="shared" si="1020"/>
        <v xml:space="preserve"> </v>
      </c>
      <c r="GG74" s="8" t="str">
        <f t="shared" si="1020"/>
        <v xml:space="preserve"> </v>
      </c>
      <c r="GH74" s="8" t="str">
        <f t="shared" si="1020"/>
        <v xml:space="preserve"> </v>
      </c>
      <c r="GI74" s="8" t="str">
        <f t="shared" si="1020"/>
        <v xml:space="preserve"> </v>
      </c>
      <c r="GJ74" s="8" t="str">
        <f t="shared" si="1020"/>
        <v xml:space="preserve"> </v>
      </c>
      <c r="GK74" s="8" t="str">
        <f t="shared" si="1020"/>
        <v xml:space="preserve"> </v>
      </c>
      <c r="GL74" s="17" t="str">
        <f t="shared" si="1020"/>
        <v xml:space="preserve"> </v>
      </c>
      <c r="GM74" s="16" t="str">
        <f t="shared" si="1020"/>
        <v xml:space="preserve"> </v>
      </c>
      <c r="GN74" s="8" t="str">
        <f t="shared" si="1020"/>
        <v xml:space="preserve"> </v>
      </c>
      <c r="GO74" s="8" t="str">
        <f t="shared" si="1020"/>
        <v xml:space="preserve"> </v>
      </c>
      <c r="GP74" s="8" t="str">
        <f t="shared" si="1020"/>
        <v xml:space="preserve"> </v>
      </c>
      <c r="GQ74" s="8" t="str">
        <f t="shared" si="1020"/>
        <v xml:space="preserve"> </v>
      </c>
      <c r="GR74" s="8" t="str">
        <f t="shared" si="1020"/>
        <v xml:space="preserve"> </v>
      </c>
      <c r="GS74" s="8" t="str">
        <f t="shared" si="1020"/>
        <v xml:space="preserve"> </v>
      </c>
      <c r="GT74" s="17" t="str">
        <f t="shared" si="1020"/>
        <v xml:space="preserve"> </v>
      </c>
      <c r="GU74" s="16" t="str">
        <f t="shared" si="1020"/>
        <v xml:space="preserve"> </v>
      </c>
      <c r="GV74" s="8" t="str">
        <f t="shared" si="1020"/>
        <v xml:space="preserve"> </v>
      </c>
      <c r="GW74" s="8" t="str">
        <f t="shared" si="1020"/>
        <v xml:space="preserve"> </v>
      </c>
      <c r="GX74" s="8" t="str">
        <f t="shared" si="1020"/>
        <v xml:space="preserve"> </v>
      </c>
      <c r="GY74" s="8" t="str">
        <f t="shared" si="1020"/>
        <v xml:space="preserve"> </v>
      </c>
      <c r="GZ74" s="8" t="str">
        <f t="shared" si="1020"/>
        <v xml:space="preserve"> </v>
      </c>
      <c r="HA74" s="8" t="str">
        <f t="shared" si="1020"/>
        <v xml:space="preserve"> </v>
      </c>
      <c r="HB74" s="17" t="str">
        <f t="shared" si="1020"/>
        <v xml:space="preserve"> </v>
      </c>
      <c r="HC74" s="16" t="str">
        <f t="shared" si="1020"/>
        <v xml:space="preserve"> </v>
      </c>
      <c r="HD74" s="8" t="str">
        <f t="shared" si="1020"/>
        <v xml:space="preserve"> </v>
      </c>
      <c r="HE74" s="8" t="str">
        <f t="shared" si="1020"/>
        <v xml:space="preserve"> </v>
      </c>
      <c r="HF74" s="8" t="str">
        <f t="shared" si="1020"/>
        <v xml:space="preserve"> </v>
      </c>
      <c r="HG74" s="8" t="str">
        <f t="shared" si="1020"/>
        <v xml:space="preserve"> </v>
      </c>
      <c r="HH74" s="8" t="str">
        <f t="shared" si="1020"/>
        <v xml:space="preserve"> </v>
      </c>
      <c r="HI74" s="8" t="str">
        <f t="shared" si="1020"/>
        <v xml:space="preserve"> </v>
      </c>
      <c r="HJ74" s="17" t="str">
        <f t="shared" si="1020"/>
        <v xml:space="preserve"> </v>
      </c>
      <c r="HK74" s="16" t="str">
        <f t="shared" si="1020"/>
        <v xml:space="preserve"> </v>
      </c>
      <c r="HL74" s="8" t="str">
        <f t="shared" si="1020"/>
        <v xml:space="preserve"> </v>
      </c>
      <c r="HM74" s="8" t="str">
        <f t="shared" si="1020"/>
        <v xml:space="preserve"> </v>
      </c>
      <c r="HN74" s="8" t="str">
        <f t="shared" si="1020"/>
        <v xml:space="preserve"> </v>
      </c>
      <c r="HO74" s="8" t="str">
        <f t="shared" si="1020"/>
        <v xml:space="preserve"> </v>
      </c>
      <c r="HP74" s="8" t="str">
        <f t="shared" si="1020"/>
        <v xml:space="preserve"> </v>
      </c>
      <c r="HQ74" s="8" t="str">
        <f t="shared" si="1020"/>
        <v xml:space="preserve"> </v>
      </c>
      <c r="HR74" s="17" t="str">
        <f t="shared" si="1020"/>
        <v xml:space="preserve"> </v>
      </c>
      <c r="HS74" s="16" t="str">
        <f t="shared" si="1020"/>
        <v xml:space="preserve"> </v>
      </c>
      <c r="HT74" s="8" t="str">
        <f t="shared" si="1020"/>
        <v xml:space="preserve"> </v>
      </c>
      <c r="HU74" s="8" t="str">
        <f t="shared" si="1020"/>
        <v xml:space="preserve"> </v>
      </c>
      <c r="HV74" s="8" t="str">
        <f t="shared" si="1020"/>
        <v xml:space="preserve"> </v>
      </c>
      <c r="HW74" s="8" t="str">
        <f t="shared" si="1020"/>
        <v xml:space="preserve"> </v>
      </c>
      <c r="HX74" s="8" t="str">
        <f t="shared" si="1020"/>
        <v xml:space="preserve"> </v>
      </c>
      <c r="HY74" s="8" t="str">
        <f t="shared" si="1020"/>
        <v xml:space="preserve"> </v>
      </c>
      <c r="HZ74" s="17" t="str">
        <f t="shared" si="1020"/>
        <v xml:space="preserve"> </v>
      </c>
      <c r="IA74" s="16" t="str">
        <f t="shared" si="1020"/>
        <v xml:space="preserve"> </v>
      </c>
      <c r="IB74" s="8" t="str">
        <f t="shared" si="1020"/>
        <v xml:space="preserve"> </v>
      </c>
      <c r="IC74" s="8" t="str">
        <f t="shared" si="1020"/>
        <v xml:space="preserve"> </v>
      </c>
      <c r="ID74" s="8" t="str">
        <f t="shared" si="1020"/>
        <v xml:space="preserve"> </v>
      </c>
      <c r="IE74" s="8" t="str">
        <f t="shared" si="1020"/>
        <v xml:space="preserve"> </v>
      </c>
      <c r="IF74" s="8" t="str">
        <f t="shared" si="1020"/>
        <v xml:space="preserve"> </v>
      </c>
      <c r="IG74" s="8" t="str">
        <f t="shared" si="1020"/>
        <v xml:space="preserve"> </v>
      </c>
      <c r="IH74" s="17" t="str">
        <f t="shared" si="1020"/>
        <v xml:space="preserve"> </v>
      </c>
      <c r="II74" s="16" t="str">
        <f t="shared" si="1020"/>
        <v xml:space="preserve"> </v>
      </c>
      <c r="IJ74" s="8" t="str">
        <f t="shared" si="1020"/>
        <v xml:space="preserve"> </v>
      </c>
      <c r="IK74" s="8" t="str">
        <f t="shared" si="1020"/>
        <v xml:space="preserve"> </v>
      </c>
      <c r="IL74" s="8" t="str">
        <f t="shared" ref="IL74:IX74" si="1021">IF(OR(IL70&gt;1,IL70="-",IL70=" "),IL71,IF(IL69=" ",CONCATENATE(IL71,"•")," "))</f>
        <v xml:space="preserve"> </v>
      </c>
      <c r="IM74" s="8" t="str">
        <f t="shared" si="1021"/>
        <v xml:space="preserve"> </v>
      </c>
      <c r="IN74" s="8" t="str">
        <f t="shared" si="1021"/>
        <v xml:space="preserve"> </v>
      </c>
      <c r="IO74" s="8" t="str">
        <f t="shared" si="1021"/>
        <v xml:space="preserve"> </v>
      </c>
      <c r="IP74" s="17" t="str">
        <f t="shared" si="1021"/>
        <v xml:space="preserve"> </v>
      </c>
      <c r="IQ74" s="16" t="str">
        <f t="shared" si="1021"/>
        <v xml:space="preserve"> </v>
      </c>
      <c r="IR74" s="8" t="str">
        <f t="shared" si="1021"/>
        <v xml:space="preserve"> </v>
      </c>
      <c r="IS74" s="8" t="str">
        <f t="shared" si="1021"/>
        <v xml:space="preserve"> </v>
      </c>
      <c r="IT74" s="8" t="str">
        <f t="shared" si="1021"/>
        <v xml:space="preserve"> </v>
      </c>
      <c r="IU74" s="8" t="str">
        <f t="shared" si="1021"/>
        <v xml:space="preserve"> </v>
      </c>
      <c r="IV74" s="8" t="str">
        <f t="shared" si="1021"/>
        <v xml:space="preserve"> </v>
      </c>
      <c r="IW74" s="8" t="str">
        <f t="shared" si="1021"/>
        <v xml:space="preserve"> </v>
      </c>
      <c r="IX74" s="17" t="str">
        <f t="shared" si="1021"/>
        <v xml:space="preserve"> </v>
      </c>
    </row>
    <row r="75" spans="1:291" ht="8.1" customHeight="1" x14ac:dyDescent="0.25">
      <c r="B75" s="16" t="str">
        <f t="shared" ref="B75" si="1022">IF(OR(B73&lt;7,B73="-",B73=" "),B72,IF(B74=" ",CONCATENATE(B72,"•"),B72))</f>
        <v xml:space="preserve"> •</v>
      </c>
      <c r="C75" s="8" t="str">
        <f t="shared" ref="C75:J75" si="1023">IF(OR(C73&lt;7,C73="-",C73=" "),C72,IF(C74=" ",CONCATENATE(C72,"•"),C72))</f>
        <v xml:space="preserve"> •</v>
      </c>
      <c r="D75" s="8" t="str">
        <f t="shared" si="1023"/>
        <v xml:space="preserve"> •</v>
      </c>
      <c r="E75" s="8" t="str">
        <f t="shared" si="1023"/>
        <v xml:space="preserve"> •</v>
      </c>
      <c r="F75" s="8" t="str">
        <f t="shared" si="1023"/>
        <v xml:space="preserve"> •</v>
      </c>
      <c r="G75" s="8" t="str">
        <f t="shared" si="1023"/>
        <v xml:space="preserve"> •</v>
      </c>
      <c r="H75" s="8" t="str">
        <f t="shared" si="1023"/>
        <v xml:space="preserve"> •</v>
      </c>
      <c r="I75" s="17" t="str">
        <f t="shared" si="1023"/>
        <v xml:space="preserve"> •</v>
      </c>
      <c r="J75" s="16" t="str">
        <f t="shared" si="1023"/>
        <v xml:space="preserve"> </v>
      </c>
      <c r="K75" s="8" t="str">
        <f t="shared" ref="K75:BV75" si="1024">IF(OR(K73&lt;7,K73="-",K73=" "),K72,IF(K74=" ",CONCATENATE(K72,"•"),K72))</f>
        <v xml:space="preserve"> </v>
      </c>
      <c r="L75" s="8" t="str">
        <f t="shared" si="1024"/>
        <v xml:space="preserve"> </v>
      </c>
      <c r="M75" s="8" t="str">
        <f t="shared" si="1024"/>
        <v xml:space="preserve"> </v>
      </c>
      <c r="N75" s="8" t="str">
        <f t="shared" si="1024"/>
        <v xml:space="preserve"> </v>
      </c>
      <c r="O75" s="8" t="str">
        <f t="shared" si="1024"/>
        <v xml:space="preserve"> </v>
      </c>
      <c r="P75" s="8" t="str">
        <f t="shared" si="1024"/>
        <v xml:space="preserve"> </v>
      </c>
      <c r="Q75" s="17" t="str">
        <f t="shared" si="1024"/>
        <v xml:space="preserve"> </v>
      </c>
      <c r="R75" s="16" t="str">
        <f t="shared" si="1024"/>
        <v xml:space="preserve"> </v>
      </c>
      <c r="S75" s="8" t="str">
        <f t="shared" si="1024"/>
        <v xml:space="preserve"> </v>
      </c>
      <c r="T75" s="8" t="str">
        <f t="shared" si="1024"/>
        <v xml:space="preserve"> </v>
      </c>
      <c r="U75" s="8" t="str">
        <f t="shared" si="1024"/>
        <v xml:space="preserve"> </v>
      </c>
      <c r="V75" s="8" t="str">
        <f t="shared" si="1024"/>
        <v xml:space="preserve"> </v>
      </c>
      <c r="W75" s="8" t="str">
        <f t="shared" si="1024"/>
        <v xml:space="preserve"> </v>
      </c>
      <c r="X75" s="8" t="str">
        <f t="shared" si="1024"/>
        <v xml:space="preserve"> </v>
      </c>
      <c r="Y75" s="17" t="str">
        <f t="shared" si="1024"/>
        <v xml:space="preserve"> </v>
      </c>
      <c r="Z75" s="16" t="str">
        <f t="shared" si="1024"/>
        <v xml:space="preserve"> </v>
      </c>
      <c r="AA75" s="8" t="str">
        <f t="shared" si="1024"/>
        <v xml:space="preserve"> </v>
      </c>
      <c r="AB75" s="8" t="str">
        <f t="shared" si="1024"/>
        <v xml:space="preserve"> </v>
      </c>
      <c r="AC75" s="8" t="str">
        <f t="shared" si="1024"/>
        <v xml:space="preserve"> </v>
      </c>
      <c r="AD75" s="8" t="str">
        <f t="shared" si="1024"/>
        <v xml:space="preserve"> </v>
      </c>
      <c r="AE75" s="8" t="str">
        <f t="shared" si="1024"/>
        <v xml:space="preserve"> </v>
      </c>
      <c r="AF75" s="8" t="str">
        <f t="shared" si="1024"/>
        <v xml:space="preserve"> </v>
      </c>
      <c r="AG75" s="17" t="str">
        <f t="shared" si="1024"/>
        <v xml:space="preserve"> </v>
      </c>
      <c r="AH75" s="16" t="str">
        <f t="shared" si="1024"/>
        <v xml:space="preserve"> </v>
      </c>
      <c r="AI75" s="8" t="str">
        <f t="shared" si="1024"/>
        <v xml:space="preserve"> </v>
      </c>
      <c r="AJ75" s="8" t="str">
        <f t="shared" si="1024"/>
        <v xml:space="preserve"> </v>
      </c>
      <c r="AK75" s="8" t="str">
        <f t="shared" si="1024"/>
        <v xml:space="preserve"> </v>
      </c>
      <c r="AL75" s="8" t="str">
        <f t="shared" si="1024"/>
        <v xml:space="preserve"> </v>
      </c>
      <c r="AM75" s="8" t="str">
        <f t="shared" si="1024"/>
        <v xml:space="preserve"> </v>
      </c>
      <c r="AN75" s="8" t="str">
        <f t="shared" si="1024"/>
        <v xml:space="preserve"> </v>
      </c>
      <c r="AO75" s="17" t="str">
        <f t="shared" si="1024"/>
        <v xml:space="preserve"> </v>
      </c>
      <c r="AP75" s="16" t="str">
        <f t="shared" si="1024"/>
        <v xml:space="preserve"> </v>
      </c>
      <c r="AQ75" s="8" t="str">
        <f t="shared" si="1024"/>
        <v xml:space="preserve"> </v>
      </c>
      <c r="AR75" s="8" t="str">
        <f t="shared" si="1024"/>
        <v xml:space="preserve"> </v>
      </c>
      <c r="AS75" s="8" t="str">
        <f t="shared" si="1024"/>
        <v xml:space="preserve"> </v>
      </c>
      <c r="AT75" s="8" t="str">
        <f t="shared" si="1024"/>
        <v xml:space="preserve"> </v>
      </c>
      <c r="AU75" s="8" t="str">
        <f t="shared" si="1024"/>
        <v xml:space="preserve"> </v>
      </c>
      <c r="AV75" s="8" t="str">
        <f t="shared" si="1024"/>
        <v xml:space="preserve"> </v>
      </c>
      <c r="AW75" s="17" t="str">
        <f t="shared" si="1024"/>
        <v xml:space="preserve"> </v>
      </c>
      <c r="AX75" s="16" t="str">
        <f t="shared" si="1024"/>
        <v xml:space="preserve"> </v>
      </c>
      <c r="AY75" s="8" t="str">
        <f t="shared" si="1024"/>
        <v xml:space="preserve"> </v>
      </c>
      <c r="AZ75" s="8" t="str">
        <f t="shared" si="1024"/>
        <v xml:space="preserve"> </v>
      </c>
      <c r="BA75" s="8" t="str">
        <f t="shared" si="1024"/>
        <v xml:space="preserve"> </v>
      </c>
      <c r="BB75" s="8" t="str">
        <f t="shared" si="1024"/>
        <v xml:space="preserve"> </v>
      </c>
      <c r="BC75" s="8" t="str">
        <f t="shared" si="1024"/>
        <v xml:space="preserve"> </v>
      </c>
      <c r="BD75" s="8" t="str">
        <f t="shared" si="1024"/>
        <v xml:space="preserve"> </v>
      </c>
      <c r="BE75" s="17" t="str">
        <f t="shared" si="1024"/>
        <v xml:space="preserve"> </v>
      </c>
      <c r="BF75" s="16" t="str">
        <f t="shared" si="1024"/>
        <v xml:space="preserve"> </v>
      </c>
      <c r="BG75" s="8" t="str">
        <f t="shared" si="1024"/>
        <v xml:space="preserve"> </v>
      </c>
      <c r="BH75" s="8" t="str">
        <f t="shared" si="1024"/>
        <v xml:space="preserve"> </v>
      </c>
      <c r="BI75" s="8" t="str">
        <f t="shared" si="1024"/>
        <v xml:space="preserve"> </v>
      </c>
      <c r="BJ75" s="8" t="str">
        <f t="shared" si="1024"/>
        <v xml:space="preserve"> </v>
      </c>
      <c r="BK75" s="8" t="str">
        <f t="shared" si="1024"/>
        <v xml:space="preserve"> </v>
      </c>
      <c r="BL75" s="8" t="str">
        <f t="shared" si="1024"/>
        <v xml:space="preserve"> </v>
      </c>
      <c r="BM75" s="17" t="str">
        <f t="shared" si="1024"/>
        <v xml:space="preserve"> </v>
      </c>
      <c r="BN75" s="16" t="str">
        <f t="shared" si="1024"/>
        <v xml:space="preserve"> </v>
      </c>
      <c r="BO75" s="8" t="str">
        <f t="shared" si="1024"/>
        <v xml:space="preserve"> </v>
      </c>
      <c r="BP75" s="8" t="str">
        <f t="shared" si="1024"/>
        <v xml:space="preserve"> </v>
      </c>
      <c r="BQ75" s="8" t="str">
        <f t="shared" si="1024"/>
        <v xml:space="preserve"> </v>
      </c>
      <c r="BR75" s="8" t="str">
        <f t="shared" si="1024"/>
        <v xml:space="preserve"> </v>
      </c>
      <c r="BS75" s="8" t="str">
        <f t="shared" si="1024"/>
        <v xml:space="preserve"> </v>
      </c>
      <c r="BT75" s="8" t="str">
        <f t="shared" si="1024"/>
        <v xml:space="preserve"> </v>
      </c>
      <c r="BU75" s="17" t="str">
        <f t="shared" si="1024"/>
        <v xml:space="preserve"> </v>
      </c>
      <c r="BV75" s="16" t="str">
        <f t="shared" si="1024"/>
        <v xml:space="preserve"> </v>
      </c>
      <c r="BW75" s="8" t="str">
        <f t="shared" ref="BW75:CS75" si="1025">IF(OR(BW73&lt;7,BW73="-",BW73=" "),BW72,IF(BW74=" ",CONCATENATE(BW72,"•"),BW72))</f>
        <v xml:space="preserve"> </v>
      </c>
      <c r="BX75" s="8" t="str">
        <f t="shared" si="1025"/>
        <v xml:space="preserve"> </v>
      </c>
      <c r="BY75" s="8" t="str">
        <f t="shared" si="1025"/>
        <v xml:space="preserve"> </v>
      </c>
      <c r="BZ75" s="8" t="str">
        <f t="shared" si="1025"/>
        <v xml:space="preserve"> </v>
      </c>
      <c r="CA75" s="8" t="str">
        <f t="shared" si="1025"/>
        <v xml:space="preserve"> </v>
      </c>
      <c r="CB75" s="8" t="str">
        <f t="shared" si="1025"/>
        <v xml:space="preserve"> </v>
      </c>
      <c r="CC75" s="17" t="str">
        <f t="shared" si="1025"/>
        <v xml:space="preserve"> </v>
      </c>
      <c r="CD75" s="16" t="str">
        <f t="shared" si="1025"/>
        <v xml:space="preserve"> </v>
      </c>
      <c r="CE75" s="8" t="str">
        <f t="shared" si="1025"/>
        <v xml:space="preserve"> </v>
      </c>
      <c r="CF75" s="8" t="str">
        <f t="shared" si="1025"/>
        <v xml:space="preserve"> </v>
      </c>
      <c r="CG75" s="8" t="str">
        <f t="shared" si="1025"/>
        <v xml:space="preserve"> </v>
      </c>
      <c r="CH75" s="8" t="str">
        <f t="shared" si="1025"/>
        <v xml:space="preserve"> </v>
      </c>
      <c r="CI75" s="8" t="str">
        <f t="shared" si="1025"/>
        <v xml:space="preserve"> </v>
      </c>
      <c r="CJ75" s="8" t="str">
        <f t="shared" si="1025"/>
        <v xml:space="preserve"> </v>
      </c>
      <c r="CK75" s="17" t="str">
        <f t="shared" si="1025"/>
        <v xml:space="preserve"> </v>
      </c>
      <c r="CL75" s="16" t="str">
        <f t="shared" si="1025"/>
        <v xml:space="preserve"> </v>
      </c>
      <c r="CM75" s="8" t="str">
        <f t="shared" si="1025"/>
        <v xml:space="preserve"> </v>
      </c>
      <c r="CN75" s="8" t="str">
        <f t="shared" si="1025"/>
        <v xml:space="preserve"> </v>
      </c>
      <c r="CO75" s="8" t="str">
        <f t="shared" si="1025"/>
        <v xml:space="preserve"> </v>
      </c>
      <c r="CP75" s="8" t="str">
        <f t="shared" si="1025"/>
        <v xml:space="preserve"> </v>
      </c>
      <c r="CQ75" s="8" t="str">
        <f t="shared" si="1025"/>
        <v xml:space="preserve"> </v>
      </c>
      <c r="CR75" s="8" t="str">
        <f t="shared" si="1025"/>
        <v xml:space="preserve"> </v>
      </c>
      <c r="CS75" s="17" t="str">
        <f t="shared" si="1025"/>
        <v xml:space="preserve"> </v>
      </c>
      <c r="CT75" s="16" t="str">
        <f t="shared" ref="CT75:DY75" si="1026">IF(OR(CT73&lt;7,CT73="-",CT73=" "),CT72,IF(CT74=" ",CONCATENATE(CT72,"•"),CT72))</f>
        <v xml:space="preserve"> </v>
      </c>
      <c r="CU75" s="8" t="str">
        <f t="shared" si="1026"/>
        <v xml:space="preserve"> </v>
      </c>
      <c r="CV75" s="8" t="str">
        <f t="shared" si="1026"/>
        <v xml:space="preserve"> </v>
      </c>
      <c r="CW75" s="8" t="str">
        <f t="shared" si="1026"/>
        <v xml:space="preserve"> </v>
      </c>
      <c r="CX75" s="8" t="str">
        <f t="shared" si="1026"/>
        <v xml:space="preserve"> </v>
      </c>
      <c r="CY75" s="8" t="str">
        <f t="shared" si="1026"/>
        <v xml:space="preserve"> </v>
      </c>
      <c r="CZ75" s="8" t="str">
        <f t="shared" si="1026"/>
        <v xml:space="preserve"> </v>
      </c>
      <c r="DA75" s="17" t="str">
        <f t="shared" si="1026"/>
        <v xml:space="preserve"> </v>
      </c>
      <c r="DB75" s="16" t="str">
        <f t="shared" si="1026"/>
        <v xml:space="preserve"> </v>
      </c>
      <c r="DC75" s="8" t="str">
        <f t="shared" si="1026"/>
        <v xml:space="preserve"> </v>
      </c>
      <c r="DD75" s="8" t="str">
        <f t="shared" si="1026"/>
        <v xml:space="preserve"> </v>
      </c>
      <c r="DE75" s="8" t="str">
        <f t="shared" si="1026"/>
        <v xml:space="preserve"> </v>
      </c>
      <c r="DF75" s="8" t="str">
        <f t="shared" si="1026"/>
        <v xml:space="preserve"> </v>
      </c>
      <c r="DG75" s="8" t="str">
        <f t="shared" si="1026"/>
        <v xml:space="preserve"> </v>
      </c>
      <c r="DH75" s="8" t="str">
        <f t="shared" si="1026"/>
        <v xml:space="preserve"> </v>
      </c>
      <c r="DI75" s="17" t="str">
        <f t="shared" si="1026"/>
        <v xml:space="preserve"> </v>
      </c>
      <c r="DJ75" s="16" t="str">
        <f t="shared" si="1026"/>
        <v xml:space="preserve"> </v>
      </c>
      <c r="DK75" s="8" t="str">
        <f t="shared" si="1026"/>
        <v xml:space="preserve"> </v>
      </c>
      <c r="DL75" s="8" t="str">
        <f t="shared" si="1026"/>
        <v xml:space="preserve"> </v>
      </c>
      <c r="DM75" s="8" t="str">
        <f t="shared" si="1026"/>
        <v xml:space="preserve"> </v>
      </c>
      <c r="DN75" s="8" t="str">
        <f t="shared" si="1026"/>
        <v xml:space="preserve"> </v>
      </c>
      <c r="DO75" s="8" t="str">
        <f t="shared" si="1026"/>
        <v xml:space="preserve"> </v>
      </c>
      <c r="DP75" s="8" t="str">
        <f t="shared" si="1026"/>
        <v xml:space="preserve"> </v>
      </c>
      <c r="DQ75" s="17" t="str">
        <f t="shared" si="1026"/>
        <v xml:space="preserve"> </v>
      </c>
      <c r="DR75" s="16" t="str">
        <f t="shared" si="1026"/>
        <v xml:space="preserve"> </v>
      </c>
      <c r="DS75" s="8" t="str">
        <f t="shared" si="1026"/>
        <v xml:space="preserve"> </v>
      </c>
      <c r="DT75" s="8" t="str">
        <f t="shared" si="1026"/>
        <v xml:space="preserve"> </v>
      </c>
      <c r="DU75" s="8" t="str">
        <f t="shared" si="1026"/>
        <v xml:space="preserve"> </v>
      </c>
      <c r="DV75" s="8" t="str">
        <f t="shared" si="1026"/>
        <v xml:space="preserve"> </v>
      </c>
      <c r="DW75" s="8" t="str">
        <f t="shared" si="1026"/>
        <v xml:space="preserve"> </v>
      </c>
      <c r="DX75" s="8" t="str">
        <f t="shared" si="1026"/>
        <v xml:space="preserve"> </v>
      </c>
      <c r="DY75" s="17" t="str">
        <f t="shared" si="1026"/>
        <v xml:space="preserve"> </v>
      </c>
      <c r="EA75" s="16" t="str">
        <f t="shared" ref="EA75:EC75" si="1027">IF(OR(EA73&gt;1,EA73="-",EA73=" "),EA72,IF(EA72=" ", " ",LEFT(EA72,LEN(EA72)-1)))</f>
        <v/>
      </c>
      <c r="EB75" s="8" t="str">
        <f t="shared" si="1027"/>
        <v xml:space="preserve"> </v>
      </c>
      <c r="EC75" s="8" t="str">
        <f t="shared" si="1027"/>
        <v xml:space="preserve"> </v>
      </c>
      <c r="ED75" s="8" t="str">
        <f t="shared" ref="ED75:EK75" si="1028">IF(OR(ED73&gt;1,ED73="-",ED73=" "),ED72,IF(ED72=" ", " ",LEFT(ED72,LEN(ED72)-1)))</f>
        <v xml:space="preserve"> </v>
      </c>
      <c r="EE75" s="8" t="str">
        <f t="shared" si="1028"/>
        <v xml:space="preserve"> </v>
      </c>
      <c r="EF75" s="8" t="str">
        <f t="shared" si="1028"/>
        <v xml:space="preserve"> </v>
      </c>
      <c r="EG75" s="8" t="str">
        <f t="shared" si="1028"/>
        <v xml:space="preserve"> </v>
      </c>
      <c r="EH75" s="17" t="str">
        <f t="shared" si="1028"/>
        <v xml:space="preserve"> </v>
      </c>
      <c r="EI75" s="16" t="str">
        <f t="shared" si="1028"/>
        <v xml:space="preserve"> </v>
      </c>
      <c r="EJ75" s="8" t="str">
        <f t="shared" si="1028"/>
        <v xml:space="preserve"> </v>
      </c>
      <c r="EK75" s="8" t="str">
        <f t="shared" si="1028"/>
        <v xml:space="preserve"> </v>
      </c>
      <c r="EL75" s="8" t="str">
        <f t="shared" ref="EL75:ES75" si="1029">IF(OR(EL73&gt;1,EL73="-",EL73=" "),EL72,IF(EL72=" ", " ",LEFT(EL72,LEN(EL72)-1)))</f>
        <v xml:space="preserve"> </v>
      </c>
      <c r="EM75" s="8" t="str">
        <f t="shared" si="1029"/>
        <v xml:space="preserve"> </v>
      </c>
      <c r="EN75" s="8" t="str">
        <f t="shared" si="1029"/>
        <v xml:space="preserve"> </v>
      </c>
      <c r="EO75" s="8" t="str">
        <f t="shared" si="1029"/>
        <v xml:space="preserve"> </v>
      </c>
      <c r="EP75" s="17" t="str">
        <f t="shared" si="1029"/>
        <v xml:space="preserve"> </v>
      </c>
      <c r="EQ75" s="16" t="str">
        <f t="shared" si="1029"/>
        <v xml:space="preserve"> </v>
      </c>
      <c r="ER75" s="8" t="str">
        <f t="shared" si="1029"/>
        <v xml:space="preserve"> </v>
      </c>
      <c r="ES75" s="8" t="str">
        <f t="shared" si="1029"/>
        <v xml:space="preserve"> </v>
      </c>
      <c r="ET75" s="8" t="str">
        <f t="shared" ref="ET75:FY75" si="1030">IF(OR(ET73&gt;1,ET73="-",ET73=" "),ET72,IF(ET72=" ", " ",LEFT(ET72,LEN(ET72)-1)))</f>
        <v xml:space="preserve"> </v>
      </c>
      <c r="EU75" s="8" t="str">
        <f t="shared" si="1030"/>
        <v xml:space="preserve"> </v>
      </c>
      <c r="EV75" s="8" t="str">
        <f t="shared" si="1030"/>
        <v xml:space="preserve"> </v>
      </c>
      <c r="EW75" s="8" t="str">
        <f t="shared" si="1030"/>
        <v xml:space="preserve"> </v>
      </c>
      <c r="EX75" s="17" t="str">
        <f t="shared" si="1030"/>
        <v xml:space="preserve"> </v>
      </c>
      <c r="EY75" s="16" t="str">
        <f t="shared" si="1030"/>
        <v xml:space="preserve"> </v>
      </c>
      <c r="EZ75" s="8" t="str">
        <f t="shared" si="1030"/>
        <v xml:space="preserve"> </v>
      </c>
      <c r="FA75" s="8" t="str">
        <f t="shared" si="1030"/>
        <v xml:space="preserve"> </v>
      </c>
      <c r="FB75" s="8" t="str">
        <f t="shared" si="1030"/>
        <v xml:space="preserve"> </v>
      </c>
      <c r="FC75" s="8" t="str">
        <f t="shared" si="1030"/>
        <v xml:space="preserve"> </v>
      </c>
      <c r="FD75" s="8" t="str">
        <f t="shared" si="1030"/>
        <v xml:space="preserve"> </v>
      </c>
      <c r="FE75" s="8" t="str">
        <f t="shared" si="1030"/>
        <v xml:space="preserve"> </v>
      </c>
      <c r="FF75" s="17" t="str">
        <f t="shared" si="1030"/>
        <v xml:space="preserve"> </v>
      </c>
      <c r="FG75" s="16" t="str">
        <f t="shared" si="1030"/>
        <v xml:space="preserve"> </v>
      </c>
      <c r="FH75" s="8" t="str">
        <f t="shared" si="1030"/>
        <v xml:space="preserve"> </v>
      </c>
      <c r="FI75" s="8" t="str">
        <f t="shared" si="1030"/>
        <v xml:space="preserve"> </v>
      </c>
      <c r="FJ75" s="8" t="str">
        <f t="shared" si="1030"/>
        <v xml:space="preserve"> </v>
      </c>
      <c r="FK75" s="8" t="str">
        <f t="shared" si="1030"/>
        <v xml:space="preserve"> </v>
      </c>
      <c r="FL75" s="8" t="str">
        <f t="shared" si="1030"/>
        <v xml:space="preserve"> </v>
      </c>
      <c r="FM75" s="8" t="str">
        <f t="shared" si="1030"/>
        <v xml:space="preserve"> </v>
      </c>
      <c r="FN75" s="17" t="str">
        <f t="shared" si="1030"/>
        <v xml:space="preserve"> </v>
      </c>
      <c r="FO75" s="16" t="str">
        <f t="shared" si="1030"/>
        <v xml:space="preserve"> </v>
      </c>
      <c r="FP75" s="8" t="str">
        <f t="shared" si="1030"/>
        <v xml:space="preserve"> </v>
      </c>
      <c r="FQ75" s="8" t="str">
        <f t="shared" si="1030"/>
        <v xml:space="preserve"> </v>
      </c>
      <c r="FR75" s="8" t="str">
        <f t="shared" si="1030"/>
        <v xml:space="preserve"> </v>
      </c>
      <c r="FS75" s="8" t="str">
        <f t="shared" si="1030"/>
        <v xml:space="preserve"> </v>
      </c>
      <c r="FT75" s="8" t="str">
        <f t="shared" si="1030"/>
        <v xml:space="preserve"> </v>
      </c>
      <c r="FU75" s="8" t="str">
        <f t="shared" si="1030"/>
        <v xml:space="preserve"> </v>
      </c>
      <c r="FV75" s="17" t="str">
        <f t="shared" si="1030"/>
        <v xml:space="preserve"> </v>
      </c>
      <c r="FW75" s="16" t="str">
        <f t="shared" si="1030"/>
        <v xml:space="preserve"> </v>
      </c>
      <c r="FX75" s="8" t="str">
        <f t="shared" si="1030"/>
        <v xml:space="preserve"> </v>
      </c>
      <c r="FY75" s="8" t="str">
        <f t="shared" si="1030"/>
        <v xml:space="preserve"> </v>
      </c>
      <c r="FZ75" s="8" t="str">
        <f t="shared" ref="FZ75:IK75" si="1031">IF(OR(FZ73&gt;1,FZ73="-",FZ73=" "),FZ72,IF(FZ72=" ", " ",LEFT(FZ72,LEN(FZ72)-1)))</f>
        <v xml:space="preserve"> </v>
      </c>
      <c r="GA75" s="8" t="str">
        <f t="shared" si="1031"/>
        <v xml:space="preserve"> </v>
      </c>
      <c r="GB75" s="8" t="str">
        <f t="shared" si="1031"/>
        <v xml:space="preserve"> </v>
      </c>
      <c r="GC75" s="8" t="str">
        <f t="shared" si="1031"/>
        <v xml:space="preserve"> </v>
      </c>
      <c r="GD75" s="17" t="str">
        <f t="shared" si="1031"/>
        <v xml:space="preserve"> </v>
      </c>
      <c r="GE75" s="16" t="str">
        <f t="shared" si="1031"/>
        <v xml:space="preserve"> </v>
      </c>
      <c r="GF75" s="8" t="str">
        <f t="shared" si="1031"/>
        <v xml:space="preserve"> </v>
      </c>
      <c r="GG75" s="8" t="str">
        <f t="shared" si="1031"/>
        <v xml:space="preserve"> </v>
      </c>
      <c r="GH75" s="8" t="str">
        <f t="shared" si="1031"/>
        <v xml:space="preserve"> </v>
      </c>
      <c r="GI75" s="8" t="str">
        <f t="shared" si="1031"/>
        <v xml:space="preserve"> </v>
      </c>
      <c r="GJ75" s="8" t="str">
        <f t="shared" si="1031"/>
        <v xml:space="preserve"> </v>
      </c>
      <c r="GK75" s="8" t="str">
        <f t="shared" si="1031"/>
        <v xml:space="preserve"> </v>
      </c>
      <c r="GL75" s="17" t="str">
        <f t="shared" si="1031"/>
        <v xml:space="preserve"> </v>
      </c>
      <c r="GM75" s="16" t="str">
        <f t="shared" si="1031"/>
        <v xml:space="preserve"> </v>
      </c>
      <c r="GN75" s="8" t="str">
        <f t="shared" si="1031"/>
        <v xml:space="preserve"> </v>
      </c>
      <c r="GO75" s="8" t="str">
        <f t="shared" si="1031"/>
        <v xml:space="preserve"> </v>
      </c>
      <c r="GP75" s="8" t="str">
        <f t="shared" si="1031"/>
        <v xml:space="preserve"> </v>
      </c>
      <c r="GQ75" s="8" t="str">
        <f t="shared" si="1031"/>
        <v xml:space="preserve"> </v>
      </c>
      <c r="GR75" s="8" t="str">
        <f t="shared" si="1031"/>
        <v xml:space="preserve"> </v>
      </c>
      <c r="GS75" s="8" t="str">
        <f t="shared" si="1031"/>
        <v xml:space="preserve"> </v>
      </c>
      <c r="GT75" s="17" t="str">
        <f t="shared" si="1031"/>
        <v xml:space="preserve"> </v>
      </c>
      <c r="GU75" s="16" t="str">
        <f t="shared" si="1031"/>
        <v xml:space="preserve"> </v>
      </c>
      <c r="GV75" s="8" t="str">
        <f t="shared" si="1031"/>
        <v xml:space="preserve"> </v>
      </c>
      <c r="GW75" s="8" t="str">
        <f t="shared" si="1031"/>
        <v xml:space="preserve"> </v>
      </c>
      <c r="GX75" s="8" t="str">
        <f t="shared" si="1031"/>
        <v xml:space="preserve"> </v>
      </c>
      <c r="GY75" s="8" t="str">
        <f t="shared" si="1031"/>
        <v xml:space="preserve"> </v>
      </c>
      <c r="GZ75" s="8" t="str">
        <f t="shared" si="1031"/>
        <v xml:space="preserve"> </v>
      </c>
      <c r="HA75" s="8" t="str">
        <f t="shared" si="1031"/>
        <v xml:space="preserve"> </v>
      </c>
      <c r="HB75" s="17" t="str">
        <f t="shared" si="1031"/>
        <v xml:space="preserve"> </v>
      </c>
      <c r="HC75" s="16" t="str">
        <f t="shared" si="1031"/>
        <v xml:space="preserve"> </v>
      </c>
      <c r="HD75" s="8" t="str">
        <f t="shared" si="1031"/>
        <v xml:space="preserve"> </v>
      </c>
      <c r="HE75" s="8" t="str">
        <f t="shared" si="1031"/>
        <v xml:space="preserve"> </v>
      </c>
      <c r="HF75" s="8" t="str">
        <f t="shared" si="1031"/>
        <v xml:space="preserve"> </v>
      </c>
      <c r="HG75" s="8" t="str">
        <f t="shared" si="1031"/>
        <v xml:space="preserve"> </v>
      </c>
      <c r="HH75" s="8" t="str">
        <f t="shared" si="1031"/>
        <v xml:space="preserve"> </v>
      </c>
      <c r="HI75" s="8" t="str">
        <f t="shared" si="1031"/>
        <v xml:space="preserve"> </v>
      </c>
      <c r="HJ75" s="17" t="str">
        <f t="shared" si="1031"/>
        <v xml:space="preserve"> </v>
      </c>
      <c r="HK75" s="16" t="str">
        <f t="shared" si="1031"/>
        <v xml:space="preserve"> </v>
      </c>
      <c r="HL75" s="8" t="str">
        <f t="shared" si="1031"/>
        <v xml:space="preserve"> </v>
      </c>
      <c r="HM75" s="8" t="str">
        <f t="shared" si="1031"/>
        <v xml:space="preserve"> </v>
      </c>
      <c r="HN75" s="8" t="str">
        <f t="shared" si="1031"/>
        <v xml:space="preserve"> </v>
      </c>
      <c r="HO75" s="8" t="str">
        <f t="shared" si="1031"/>
        <v xml:space="preserve"> </v>
      </c>
      <c r="HP75" s="8" t="str">
        <f t="shared" si="1031"/>
        <v xml:space="preserve"> </v>
      </c>
      <c r="HQ75" s="8" t="str">
        <f t="shared" si="1031"/>
        <v xml:space="preserve"> </v>
      </c>
      <c r="HR75" s="17" t="str">
        <f t="shared" si="1031"/>
        <v xml:space="preserve"> </v>
      </c>
      <c r="HS75" s="16" t="str">
        <f t="shared" si="1031"/>
        <v xml:space="preserve"> </v>
      </c>
      <c r="HT75" s="8" t="str">
        <f t="shared" si="1031"/>
        <v xml:space="preserve"> </v>
      </c>
      <c r="HU75" s="8" t="str">
        <f t="shared" si="1031"/>
        <v xml:space="preserve"> </v>
      </c>
      <c r="HV75" s="8" t="str">
        <f t="shared" si="1031"/>
        <v xml:space="preserve"> </v>
      </c>
      <c r="HW75" s="8" t="str">
        <f t="shared" si="1031"/>
        <v xml:space="preserve"> </v>
      </c>
      <c r="HX75" s="8" t="str">
        <f t="shared" si="1031"/>
        <v xml:space="preserve"> </v>
      </c>
      <c r="HY75" s="8" t="str">
        <f t="shared" si="1031"/>
        <v xml:space="preserve"> </v>
      </c>
      <c r="HZ75" s="17" t="str">
        <f t="shared" si="1031"/>
        <v xml:space="preserve"> </v>
      </c>
      <c r="IA75" s="16" t="str">
        <f t="shared" si="1031"/>
        <v xml:space="preserve"> </v>
      </c>
      <c r="IB75" s="8" t="str">
        <f t="shared" si="1031"/>
        <v xml:space="preserve"> </v>
      </c>
      <c r="IC75" s="8" t="str">
        <f t="shared" si="1031"/>
        <v xml:space="preserve"> </v>
      </c>
      <c r="ID75" s="8" t="str">
        <f t="shared" si="1031"/>
        <v xml:space="preserve"> </v>
      </c>
      <c r="IE75" s="8" t="str">
        <f t="shared" si="1031"/>
        <v xml:space="preserve"> </v>
      </c>
      <c r="IF75" s="8" t="str">
        <f t="shared" si="1031"/>
        <v xml:space="preserve"> </v>
      </c>
      <c r="IG75" s="8" t="str">
        <f t="shared" si="1031"/>
        <v xml:space="preserve"> </v>
      </c>
      <c r="IH75" s="17" t="str">
        <f t="shared" si="1031"/>
        <v xml:space="preserve"> </v>
      </c>
      <c r="II75" s="16" t="str">
        <f t="shared" si="1031"/>
        <v xml:space="preserve"> </v>
      </c>
      <c r="IJ75" s="8" t="str">
        <f t="shared" si="1031"/>
        <v xml:space="preserve"> </v>
      </c>
      <c r="IK75" s="8" t="str">
        <f t="shared" si="1031"/>
        <v xml:space="preserve"> </v>
      </c>
      <c r="IL75" s="8" t="str">
        <f t="shared" ref="IL75:IX75" si="1032">IF(OR(IL73&gt;1,IL73="-",IL73=" "),IL72,IF(IL72=" ", " ",LEFT(IL72,LEN(IL72)-1)))</f>
        <v xml:space="preserve"> </v>
      </c>
      <c r="IM75" s="8" t="str">
        <f t="shared" si="1032"/>
        <v xml:space="preserve"> </v>
      </c>
      <c r="IN75" s="8" t="str">
        <f t="shared" si="1032"/>
        <v xml:space="preserve"> </v>
      </c>
      <c r="IO75" s="8" t="str">
        <f t="shared" si="1032"/>
        <v xml:space="preserve"> </v>
      </c>
      <c r="IP75" s="17" t="str">
        <f t="shared" si="1032"/>
        <v xml:space="preserve"> </v>
      </c>
      <c r="IQ75" s="16" t="str">
        <f t="shared" si="1032"/>
        <v xml:space="preserve"> </v>
      </c>
      <c r="IR75" s="8" t="str">
        <f t="shared" si="1032"/>
        <v xml:space="preserve"> </v>
      </c>
      <c r="IS75" s="8" t="str">
        <f t="shared" si="1032"/>
        <v xml:space="preserve"> </v>
      </c>
      <c r="IT75" s="8" t="str">
        <f t="shared" si="1032"/>
        <v xml:space="preserve"> </v>
      </c>
      <c r="IU75" s="8" t="str">
        <f t="shared" si="1032"/>
        <v xml:space="preserve"> </v>
      </c>
      <c r="IV75" s="8" t="str">
        <f t="shared" si="1032"/>
        <v xml:space="preserve"> </v>
      </c>
      <c r="IW75" s="8" t="str">
        <f t="shared" si="1032"/>
        <v xml:space="preserve"> </v>
      </c>
      <c r="IX75" s="17" t="str">
        <f t="shared" si="1032"/>
        <v xml:space="preserve"> </v>
      </c>
    </row>
    <row r="76" spans="1:291" x14ac:dyDescent="0.25">
      <c r="B76" s="16">
        <f>IF(AND(Z73=1,Z72="."), " ", IF(OR(B73="",B73=" "), " ", IF(B73="-", "-", IF(B73&lt;7,B73+1,1))))</f>
        <v>1</v>
      </c>
      <c r="C76" s="8">
        <f t="shared" ref="C76:I76" si="1033">IF(AND(AA73=1,AA72="."), " ", IF(OR(C73="",C73=" "), " ", IF(C73="-", "-", IF(C73&lt;7,C73+1,1))))</f>
        <v>2</v>
      </c>
      <c r="D76" s="8">
        <f t="shared" si="1033"/>
        <v>3</v>
      </c>
      <c r="E76" s="8">
        <f t="shared" si="1033"/>
        <v>4</v>
      </c>
      <c r="F76" s="8">
        <f t="shared" si="1033"/>
        <v>2</v>
      </c>
      <c r="G76" s="8">
        <f t="shared" si="1033"/>
        <v>3</v>
      </c>
      <c r="H76" s="8">
        <f t="shared" si="1033"/>
        <v>4</v>
      </c>
      <c r="I76" s="17">
        <f t="shared" si="1033"/>
        <v>5</v>
      </c>
      <c r="J76" s="16" t="str">
        <f>IF(AND(AH73=1,AH72="."), " ", IF(OR(J73="",J73=" "), " ", IF(J73="-", "-", IF(J73&lt;7,J73+1,1))))</f>
        <v xml:space="preserve"> </v>
      </c>
      <c r="K76" s="8" t="str">
        <f t="shared" ref="K76" si="1034">IF(AND(AI73=1,AI72="."), " ", IF(OR(K73="",K73=" "), " ", IF(K73="-", "-", IF(K73&lt;7,K73+1,1))))</f>
        <v xml:space="preserve"> </v>
      </c>
      <c r="L76" s="8" t="str">
        <f t="shared" ref="L76" si="1035">IF(AND(AJ73=1,AJ72="."), " ", IF(OR(L73="",L73=" "), " ", IF(L73="-", "-", IF(L73&lt;7,L73+1,1))))</f>
        <v xml:space="preserve"> </v>
      </c>
      <c r="M76" s="8" t="str">
        <f t="shared" ref="M76" si="1036">IF(AND(AK73=1,AK72="."), " ", IF(OR(M73="",M73=" "), " ", IF(M73="-", "-", IF(M73&lt;7,M73+1,1))))</f>
        <v xml:space="preserve"> </v>
      </c>
      <c r="N76" s="8" t="str">
        <f t="shared" ref="N76" si="1037">IF(AND(AL73=1,AL72="."), " ", IF(OR(N73="",N73=" "), " ", IF(N73="-", "-", IF(N73&lt;7,N73+1,1))))</f>
        <v xml:space="preserve"> </v>
      </c>
      <c r="O76" s="8" t="str">
        <f t="shared" ref="O76" si="1038">IF(AND(AM73=1,AM72="."), " ", IF(OR(O73="",O73=" "), " ", IF(O73="-", "-", IF(O73&lt;7,O73+1,1))))</f>
        <v xml:space="preserve"> </v>
      </c>
      <c r="P76" s="8" t="str">
        <f t="shared" ref="P76" si="1039">IF(AND(AN73=1,AN72="."), " ", IF(OR(P73="",P73=" "), " ", IF(P73="-", "-", IF(P73&lt;7,P73+1,1))))</f>
        <v xml:space="preserve"> </v>
      </c>
      <c r="Q76" s="17" t="str">
        <f t="shared" ref="Q76" si="1040">IF(AND(AO73=1,AO72="."), " ", IF(OR(Q73="",Q73=" "), " ", IF(Q73="-", "-", IF(Q73&lt;7,Q73+1,1))))</f>
        <v xml:space="preserve"> </v>
      </c>
      <c r="R76" s="16" t="str">
        <f>IF(AND(AP73=1,AP72="."), " ", IF(OR(R73="",R73=" "), " ", IF(R73="-", "-", IF(R73&lt;7,R73+1,1))))</f>
        <v xml:space="preserve"> </v>
      </c>
      <c r="S76" s="8" t="str">
        <f t="shared" ref="S76" si="1041">IF(AND(AQ73=1,AQ72="."), " ", IF(OR(S73="",S73=" "), " ", IF(S73="-", "-", IF(S73&lt;7,S73+1,1))))</f>
        <v xml:space="preserve"> </v>
      </c>
      <c r="T76" s="8" t="str">
        <f t="shared" ref="T76" si="1042">IF(AND(AR73=1,AR72="."), " ", IF(OR(T73="",T73=" "), " ", IF(T73="-", "-", IF(T73&lt;7,T73+1,1))))</f>
        <v xml:space="preserve"> </v>
      </c>
      <c r="U76" s="8" t="str">
        <f t="shared" ref="U76" si="1043">IF(AND(AS73=1,AS72="."), " ", IF(OR(U73="",U73=" "), " ", IF(U73="-", "-", IF(U73&lt;7,U73+1,1))))</f>
        <v xml:space="preserve"> </v>
      </c>
      <c r="V76" s="8" t="str">
        <f t="shared" ref="V76" si="1044">IF(AND(AT73=1,AT72="."), " ", IF(OR(V73="",V73=" "), " ", IF(V73="-", "-", IF(V73&lt;7,V73+1,1))))</f>
        <v xml:space="preserve"> </v>
      </c>
      <c r="W76" s="8" t="str">
        <f t="shared" ref="W76" si="1045">IF(AND(AU73=1,AU72="."), " ", IF(OR(W73="",W73=" "), " ", IF(W73="-", "-", IF(W73&lt;7,W73+1,1))))</f>
        <v xml:space="preserve"> </v>
      </c>
      <c r="X76" s="8" t="str">
        <f t="shared" ref="X76" si="1046">IF(AND(AV73=1,AV72="."), " ", IF(OR(X73="",X73=" "), " ", IF(X73="-", "-", IF(X73&lt;7,X73+1,1))))</f>
        <v xml:space="preserve"> </v>
      </c>
      <c r="Y76" s="17" t="str">
        <f t="shared" ref="Y76" si="1047">IF(AND(AW73=1,AW72="."), " ", IF(OR(Y73="",Y73=" "), " ", IF(Y73="-", "-", IF(Y73&lt;7,Y73+1,1))))</f>
        <v xml:space="preserve"> </v>
      </c>
      <c r="Z76" s="16" t="str">
        <f>IF(AND(AX73=1,AX72="."), " ", IF(OR(Z73="",Z73=" "), " ", IF(Z73="-", "-", IF(Z73&lt;7,Z73+1,1))))</f>
        <v xml:space="preserve"> </v>
      </c>
      <c r="AA76" s="8" t="str">
        <f t="shared" ref="AA76" si="1048">IF(AND(AY73=1,AY72="."), " ", IF(OR(AA73="",AA73=" "), " ", IF(AA73="-", "-", IF(AA73&lt;7,AA73+1,1))))</f>
        <v xml:space="preserve"> </v>
      </c>
      <c r="AB76" s="8" t="str">
        <f t="shared" ref="AB76" si="1049">IF(AND(AZ73=1,AZ72="."), " ", IF(OR(AB73="",AB73=" "), " ", IF(AB73="-", "-", IF(AB73&lt;7,AB73+1,1))))</f>
        <v xml:space="preserve"> </v>
      </c>
      <c r="AC76" s="8" t="str">
        <f t="shared" ref="AC76" si="1050">IF(AND(BA73=1,BA72="."), " ", IF(OR(AC73="",AC73=" "), " ", IF(AC73="-", "-", IF(AC73&lt;7,AC73+1,1))))</f>
        <v xml:space="preserve"> </v>
      </c>
      <c r="AD76" s="8" t="str">
        <f t="shared" ref="AD76" si="1051">IF(AND(BB73=1,BB72="."), " ", IF(OR(AD73="",AD73=" "), " ", IF(AD73="-", "-", IF(AD73&lt;7,AD73+1,1))))</f>
        <v xml:space="preserve"> </v>
      </c>
      <c r="AE76" s="8" t="str">
        <f t="shared" ref="AE76" si="1052">IF(AND(BC73=1,BC72="."), " ", IF(OR(AE73="",AE73=" "), " ", IF(AE73="-", "-", IF(AE73&lt;7,AE73+1,1))))</f>
        <v xml:space="preserve"> </v>
      </c>
      <c r="AF76" s="8" t="str">
        <f t="shared" ref="AF76" si="1053">IF(AND(BD73=1,BD72="."), " ", IF(OR(AF73="",AF73=" "), " ", IF(AF73="-", "-", IF(AF73&lt;7,AF73+1,1))))</f>
        <v xml:space="preserve"> </v>
      </c>
      <c r="AG76" s="17" t="str">
        <f t="shared" ref="AG76" si="1054">IF(AND(BE73=1,BE72="."), " ", IF(OR(AG73="",AG73=" "), " ", IF(AG73="-", "-", IF(AG73&lt;7,AG73+1,1))))</f>
        <v xml:space="preserve"> </v>
      </c>
      <c r="AH76" s="16" t="str">
        <f>IF(AND(BF73=1,BF72="."), " ", IF(OR(AH73="",AH73=" "), " ", IF(AH73="-", "-", IF(AH73&lt;7,AH73+1,1))))</f>
        <v xml:space="preserve"> </v>
      </c>
      <c r="AI76" s="8" t="str">
        <f t="shared" ref="AI76" si="1055">IF(AND(BG73=1,BG72="."), " ", IF(OR(AI73="",AI73=" "), " ", IF(AI73="-", "-", IF(AI73&lt;7,AI73+1,1))))</f>
        <v xml:space="preserve"> </v>
      </c>
      <c r="AJ76" s="8" t="str">
        <f t="shared" ref="AJ76" si="1056">IF(AND(BH73=1,BH72="."), " ", IF(OR(AJ73="",AJ73=" "), " ", IF(AJ73="-", "-", IF(AJ73&lt;7,AJ73+1,1))))</f>
        <v xml:space="preserve"> </v>
      </c>
      <c r="AK76" s="8" t="str">
        <f t="shared" ref="AK76" si="1057">IF(AND(BI73=1,BI72="."), " ", IF(OR(AK73="",AK73=" "), " ", IF(AK73="-", "-", IF(AK73&lt;7,AK73+1,1))))</f>
        <v xml:space="preserve"> </v>
      </c>
      <c r="AL76" s="8" t="str">
        <f t="shared" ref="AL76" si="1058">IF(AND(BJ73=1,BJ72="."), " ", IF(OR(AL73="",AL73=" "), " ", IF(AL73="-", "-", IF(AL73&lt;7,AL73+1,1))))</f>
        <v xml:space="preserve"> </v>
      </c>
      <c r="AM76" s="8" t="str">
        <f t="shared" ref="AM76" si="1059">IF(AND(BK73=1,BK72="."), " ", IF(OR(AM73="",AM73=" "), " ", IF(AM73="-", "-", IF(AM73&lt;7,AM73+1,1))))</f>
        <v xml:space="preserve"> </v>
      </c>
      <c r="AN76" s="8" t="str">
        <f t="shared" ref="AN76" si="1060">IF(AND(BL73=1,BL72="."), " ", IF(OR(AN73="",AN73=" "), " ", IF(AN73="-", "-", IF(AN73&lt;7,AN73+1,1))))</f>
        <v xml:space="preserve"> </v>
      </c>
      <c r="AO76" s="17" t="str">
        <f t="shared" ref="AO76" si="1061">IF(AND(BM73=1,BM72="."), " ", IF(OR(AO73="",AO73=" "), " ", IF(AO73="-", "-", IF(AO73&lt;7,AO73+1,1))))</f>
        <v xml:space="preserve"> </v>
      </c>
      <c r="AP76" s="16" t="str">
        <f>IF(AND(BN73=1,BN72="."), " ", IF(OR(AP73="",AP73=" "), " ", IF(AP73="-", "-", IF(AP73&lt;7,AP73+1,1))))</f>
        <v xml:space="preserve"> </v>
      </c>
      <c r="AQ76" s="8" t="str">
        <f t="shared" ref="AQ76" si="1062">IF(AND(BO73=1,BO72="."), " ", IF(OR(AQ73="",AQ73=" "), " ", IF(AQ73="-", "-", IF(AQ73&lt;7,AQ73+1,1))))</f>
        <v xml:space="preserve"> </v>
      </c>
      <c r="AR76" s="8" t="str">
        <f t="shared" ref="AR76" si="1063">IF(AND(BP73=1,BP72="."), " ", IF(OR(AR73="",AR73=" "), " ", IF(AR73="-", "-", IF(AR73&lt;7,AR73+1,1))))</f>
        <v xml:space="preserve"> </v>
      </c>
      <c r="AS76" s="8" t="str">
        <f t="shared" ref="AS76" si="1064">IF(AND(BQ73=1,BQ72="."), " ", IF(OR(AS73="",AS73=" "), " ", IF(AS73="-", "-", IF(AS73&lt;7,AS73+1,1))))</f>
        <v xml:space="preserve"> </v>
      </c>
      <c r="AT76" s="8" t="str">
        <f t="shared" ref="AT76" si="1065">IF(AND(BR73=1,BR72="."), " ", IF(OR(AT73="",AT73=" "), " ", IF(AT73="-", "-", IF(AT73&lt;7,AT73+1,1))))</f>
        <v xml:space="preserve"> </v>
      </c>
      <c r="AU76" s="8" t="str">
        <f t="shared" ref="AU76" si="1066">IF(AND(BS73=1,BS72="."), " ", IF(OR(AU73="",AU73=" "), " ", IF(AU73="-", "-", IF(AU73&lt;7,AU73+1,1))))</f>
        <v xml:space="preserve"> </v>
      </c>
      <c r="AV76" s="8" t="str">
        <f t="shared" ref="AV76" si="1067">IF(AND(BT73=1,BT72="."), " ", IF(OR(AV73="",AV73=" "), " ", IF(AV73="-", "-", IF(AV73&lt;7,AV73+1,1))))</f>
        <v xml:space="preserve"> </v>
      </c>
      <c r="AW76" s="17" t="str">
        <f t="shared" ref="AW76" si="1068">IF(AND(BU73=1,BU72="."), " ", IF(OR(AW73="",AW73=" "), " ", IF(AW73="-", "-", IF(AW73&lt;7,AW73+1,1))))</f>
        <v xml:space="preserve"> </v>
      </c>
      <c r="AX76" s="16" t="str">
        <f>IF(AND(BV73=1,BV72="."), " ", IF(OR(AX73="",AX73=" "), " ", IF(AX73="-", "-", IF(AX73&lt;7,AX73+1,1))))</f>
        <v xml:space="preserve"> </v>
      </c>
      <c r="AY76" s="8" t="str">
        <f t="shared" ref="AY76" si="1069">IF(AND(BW73=1,BW72="."), " ", IF(OR(AY73="",AY73=" "), " ", IF(AY73="-", "-", IF(AY73&lt;7,AY73+1,1))))</f>
        <v xml:space="preserve"> </v>
      </c>
      <c r="AZ76" s="8" t="str">
        <f t="shared" ref="AZ76" si="1070">IF(AND(BX73=1,BX72="."), " ", IF(OR(AZ73="",AZ73=" "), " ", IF(AZ73="-", "-", IF(AZ73&lt;7,AZ73+1,1))))</f>
        <v xml:space="preserve"> </v>
      </c>
      <c r="BA76" s="8" t="str">
        <f t="shared" ref="BA76" si="1071">IF(AND(BY73=1,BY72="."), " ", IF(OR(BA73="",BA73=" "), " ", IF(BA73="-", "-", IF(BA73&lt;7,BA73+1,1))))</f>
        <v xml:space="preserve"> </v>
      </c>
      <c r="BB76" s="8" t="str">
        <f t="shared" ref="BB76" si="1072">IF(AND(BZ73=1,BZ72="."), " ", IF(OR(BB73="",BB73=" "), " ", IF(BB73="-", "-", IF(BB73&lt;7,BB73+1,1))))</f>
        <v xml:space="preserve"> </v>
      </c>
      <c r="BC76" s="8" t="str">
        <f t="shared" ref="BC76" si="1073">IF(AND(CA73=1,CA72="."), " ", IF(OR(BC73="",BC73=" "), " ", IF(BC73="-", "-", IF(BC73&lt;7,BC73+1,1))))</f>
        <v xml:space="preserve"> </v>
      </c>
      <c r="BD76" s="8" t="str">
        <f t="shared" ref="BD76" si="1074">IF(AND(CB73=1,CB72="."), " ", IF(OR(BD73="",BD73=" "), " ", IF(BD73="-", "-", IF(BD73&lt;7,BD73+1,1))))</f>
        <v xml:space="preserve"> </v>
      </c>
      <c r="BE76" s="17" t="str">
        <f t="shared" ref="BE76" si="1075">IF(AND(CC73=1,CC72="."), " ", IF(OR(BE73="",BE73=" "), " ", IF(BE73="-", "-", IF(BE73&lt;7,BE73+1,1))))</f>
        <v xml:space="preserve"> </v>
      </c>
      <c r="BF76" s="16" t="str">
        <f>IF(AND(CD73=1,CD72="."), " ", IF(OR(BF73="",BF73=" "), " ", IF(BF73="-", "-", IF(BF73&lt;7,BF73+1,1))))</f>
        <v xml:space="preserve"> </v>
      </c>
      <c r="BG76" s="8" t="str">
        <f t="shared" ref="BG76" si="1076">IF(AND(CE73=1,CE72="."), " ", IF(OR(BG73="",BG73=" "), " ", IF(BG73="-", "-", IF(BG73&lt;7,BG73+1,1))))</f>
        <v xml:space="preserve"> </v>
      </c>
      <c r="BH76" s="8" t="str">
        <f t="shared" ref="BH76" si="1077">IF(AND(CF73=1,CF72="."), " ", IF(OR(BH73="",BH73=" "), " ", IF(BH73="-", "-", IF(BH73&lt;7,BH73+1,1))))</f>
        <v xml:space="preserve"> </v>
      </c>
      <c r="BI76" s="8" t="str">
        <f t="shared" ref="BI76" si="1078">IF(AND(CG73=1,CG72="."), " ", IF(OR(BI73="",BI73=" "), " ", IF(BI73="-", "-", IF(BI73&lt;7,BI73+1,1))))</f>
        <v xml:space="preserve"> </v>
      </c>
      <c r="BJ76" s="8" t="str">
        <f t="shared" ref="BJ76" si="1079">IF(AND(CH73=1,CH72="."), " ", IF(OR(BJ73="",BJ73=" "), " ", IF(BJ73="-", "-", IF(BJ73&lt;7,BJ73+1,1))))</f>
        <v xml:space="preserve"> </v>
      </c>
      <c r="BK76" s="8" t="str">
        <f t="shared" ref="BK76" si="1080">IF(AND(CI73=1,CI72="."), " ", IF(OR(BK73="",BK73=" "), " ", IF(BK73="-", "-", IF(BK73&lt;7,BK73+1,1))))</f>
        <v xml:space="preserve"> </v>
      </c>
      <c r="BL76" s="8" t="str">
        <f t="shared" ref="BL76" si="1081">IF(AND(CJ73=1,CJ72="."), " ", IF(OR(BL73="",BL73=" "), " ", IF(BL73="-", "-", IF(BL73&lt;7,BL73+1,1))))</f>
        <v xml:space="preserve"> </v>
      </c>
      <c r="BM76" s="17" t="str">
        <f t="shared" ref="BM76" si="1082">IF(AND(CK73=1,CK72="."), " ", IF(OR(BM73="",BM73=" "), " ", IF(BM73="-", "-", IF(BM73&lt;7,BM73+1,1))))</f>
        <v xml:space="preserve"> </v>
      </c>
      <c r="BN76" s="16" t="str">
        <f>IF(AND(CL73=1,CL72="."), " ", IF(OR(BN73="",BN73=" "), " ", IF(BN73="-", "-", IF(BN73&lt;7,BN73+1,1))))</f>
        <v xml:space="preserve"> </v>
      </c>
      <c r="BO76" s="8" t="str">
        <f t="shared" ref="BO76" si="1083">IF(AND(CM73=1,CM72="."), " ", IF(OR(BO73="",BO73=" "), " ", IF(BO73="-", "-", IF(BO73&lt;7,BO73+1,1))))</f>
        <v xml:space="preserve"> </v>
      </c>
      <c r="BP76" s="8" t="str">
        <f t="shared" ref="BP76" si="1084">IF(AND(CN73=1,CN72="."), " ", IF(OR(BP73="",BP73=" "), " ", IF(BP73="-", "-", IF(BP73&lt;7,BP73+1,1))))</f>
        <v xml:space="preserve"> </v>
      </c>
      <c r="BQ76" s="8" t="str">
        <f t="shared" ref="BQ76" si="1085">IF(AND(CO73=1,CO72="."), " ", IF(OR(BQ73="",BQ73=" "), " ", IF(BQ73="-", "-", IF(BQ73&lt;7,BQ73+1,1))))</f>
        <v xml:space="preserve"> </v>
      </c>
      <c r="BR76" s="8" t="str">
        <f t="shared" ref="BR76" si="1086">IF(AND(CP73=1,CP72="."), " ", IF(OR(BR73="",BR73=" "), " ", IF(BR73="-", "-", IF(BR73&lt;7,BR73+1,1))))</f>
        <v xml:space="preserve"> </v>
      </c>
      <c r="BS76" s="8" t="str">
        <f t="shared" ref="BS76" si="1087">IF(AND(CQ73=1,CQ72="."), " ", IF(OR(BS73="",BS73=" "), " ", IF(BS73="-", "-", IF(BS73&lt;7,BS73+1,1))))</f>
        <v xml:space="preserve"> </v>
      </c>
      <c r="BT76" s="8" t="str">
        <f t="shared" ref="BT76" si="1088">IF(AND(CR73=1,CR72="."), " ", IF(OR(BT73="",BT73=" "), " ", IF(BT73="-", "-", IF(BT73&lt;7,BT73+1,1))))</f>
        <v xml:space="preserve"> </v>
      </c>
      <c r="BU76" s="17" t="str">
        <f t="shared" ref="BU76" si="1089">IF(AND(CS73=1,CS72="."), " ", IF(OR(BU73="",BU73=" "), " ", IF(BU73="-", "-", IF(BU73&lt;7,BU73+1,1))))</f>
        <v xml:space="preserve"> </v>
      </c>
      <c r="BV76" s="16" t="str">
        <f>IF(AND(CT73=1,CT72="."), " ", IF(OR(BV73="",BV73=" "), " ", IF(BV73="-", "-", IF(BV73&lt;7,BV73+1,1))))</f>
        <v xml:space="preserve"> </v>
      </c>
      <c r="BW76" s="8" t="str">
        <f t="shared" ref="BW76" si="1090">IF(AND(CU73=1,CU72="."), " ", IF(OR(BW73="",BW73=" "), " ", IF(BW73="-", "-", IF(BW73&lt;7,BW73+1,1))))</f>
        <v xml:space="preserve"> </v>
      </c>
      <c r="BX76" s="8" t="str">
        <f t="shared" ref="BX76" si="1091">IF(AND(CV73=1,CV72="."), " ", IF(OR(BX73="",BX73=" "), " ", IF(BX73="-", "-", IF(BX73&lt;7,BX73+1,1))))</f>
        <v xml:space="preserve"> </v>
      </c>
      <c r="BY76" s="8" t="str">
        <f t="shared" ref="BY76" si="1092">IF(AND(CW73=1,CW72="."), " ", IF(OR(BY73="",BY73=" "), " ", IF(BY73="-", "-", IF(BY73&lt;7,BY73+1,1))))</f>
        <v xml:space="preserve"> </v>
      </c>
      <c r="BZ76" s="8" t="str">
        <f t="shared" ref="BZ76" si="1093">IF(AND(CX73=1,CX72="."), " ", IF(OR(BZ73="",BZ73=" "), " ", IF(BZ73="-", "-", IF(BZ73&lt;7,BZ73+1,1))))</f>
        <v xml:space="preserve"> </v>
      </c>
      <c r="CA76" s="8" t="str">
        <f t="shared" ref="CA76" si="1094">IF(AND(CY73=1,CY72="."), " ", IF(OR(CA73="",CA73=" "), " ", IF(CA73="-", "-", IF(CA73&lt;7,CA73+1,1))))</f>
        <v xml:space="preserve"> </v>
      </c>
      <c r="CB76" s="8" t="str">
        <f t="shared" ref="CB76" si="1095">IF(AND(CZ73=1,CZ72="."), " ", IF(OR(CB73="",CB73=" "), " ", IF(CB73="-", "-", IF(CB73&lt;7,CB73+1,1))))</f>
        <v xml:space="preserve"> </v>
      </c>
      <c r="CC76" s="17" t="str">
        <f t="shared" ref="CC76" si="1096">IF(AND(DA73=1,DA72="."), " ", IF(OR(CC73="",CC73=" "), " ", IF(CC73="-", "-", IF(CC73&lt;7,CC73+1,1))))</f>
        <v xml:space="preserve"> </v>
      </c>
      <c r="CD76" s="16" t="str">
        <f>IF(AND(DB73=1,DB72="."), " ", IF(OR(CD73="",CD73=" "), " ", IF(CD73="-", "-", IF(CD73&lt;7,CD73+1,1))))</f>
        <v xml:space="preserve"> </v>
      </c>
      <c r="CE76" s="8" t="str">
        <f t="shared" ref="CE76" si="1097">IF(AND(DC73=1,DC72="."), " ", IF(OR(CE73="",CE73=" "), " ", IF(CE73="-", "-", IF(CE73&lt;7,CE73+1,1))))</f>
        <v xml:space="preserve"> </v>
      </c>
      <c r="CF76" s="8" t="str">
        <f t="shared" ref="CF76" si="1098">IF(AND(DD73=1,DD72="."), " ", IF(OR(CF73="",CF73=" "), " ", IF(CF73="-", "-", IF(CF73&lt;7,CF73+1,1))))</f>
        <v xml:space="preserve"> </v>
      </c>
      <c r="CG76" s="8" t="str">
        <f t="shared" ref="CG76" si="1099">IF(AND(DE73=1,DE72="."), " ", IF(OR(CG73="",CG73=" "), " ", IF(CG73="-", "-", IF(CG73&lt;7,CG73+1,1))))</f>
        <v xml:space="preserve"> </v>
      </c>
      <c r="CH76" s="8" t="str">
        <f t="shared" ref="CH76" si="1100">IF(AND(DF73=1,DF72="."), " ", IF(OR(CH73="",CH73=" "), " ", IF(CH73="-", "-", IF(CH73&lt;7,CH73+1,1))))</f>
        <v xml:space="preserve"> </v>
      </c>
      <c r="CI76" s="8" t="str">
        <f t="shared" ref="CI76" si="1101">IF(AND(DG73=1,DG72="."), " ", IF(OR(CI73="",CI73=" "), " ", IF(CI73="-", "-", IF(CI73&lt;7,CI73+1,1))))</f>
        <v xml:space="preserve"> </v>
      </c>
      <c r="CJ76" s="8" t="str">
        <f t="shared" ref="CJ76" si="1102">IF(AND(DH73=1,DH72="."), " ", IF(OR(CJ73="",CJ73=" "), " ", IF(CJ73="-", "-", IF(CJ73&lt;7,CJ73+1,1))))</f>
        <v xml:space="preserve"> </v>
      </c>
      <c r="CK76" s="17" t="str">
        <f t="shared" ref="CK76" si="1103">IF(AND(DI73=1,DI72="."), " ", IF(OR(CK73="",CK73=" "), " ", IF(CK73="-", "-", IF(CK73&lt;7,CK73+1,1))))</f>
        <v xml:space="preserve"> </v>
      </c>
      <c r="CL76" s="16" t="str">
        <f>IF(AND(DJ73=1,DJ72="."), " ", IF(OR(CL73="",CL73=" "), " ", IF(CL73="-", "-", IF(CL73&lt;7,CL73+1,1))))</f>
        <v xml:space="preserve"> </v>
      </c>
      <c r="CM76" s="8" t="str">
        <f t="shared" ref="CM76" si="1104">IF(AND(DK73=1,DK72="."), " ", IF(OR(CM73="",CM73=" "), " ", IF(CM73="-", "-", IF(CM73&lt;7,CM73+1,1))))</f>
        <v xml:space="preserve"> </v>
      </c>
      <c r="CN76" s="8" t="str">
        <f t="shared" ref="CN76" si="1105">IF(AND(DL73=1,DL72="."), " ", IF(OR(CN73="",CN73=" "), " ", IF(CN73="-", "-", IF(CN73&lt;7,CN73+1,1))))</f>
        <v xml:space="preserve"> </v>
      </c>
      <c r="CO76" s="8" t="str">
        <f t="shared" ref="CO76" si="1106">IF(AND(DM73=1,DM72="."), " ", IF(OR(CO73="",CO73=" "), " ", IF(CO73="-", "-", IF(CO73&lt;7,CO73+1,1))))</f>
        <v xml:space="preserve"> </v>
      </c>
      <c r="CP76" s="8" t="str">
        <f t="shared" ref="CP76" si="1107">IF(AND(DN73=1,DN72="."), " ", IF(OR(CP73="",CP73=" "), " ", IF(CP73="-", "-", IF(CP73&lt;7,CP73+1,1))))</f>
        <v xml:space="preserve"> </v>
      </c>
      <c r="CQ76" s="8" t="str">
        <f t="shared" ref="CQ76" si="1108">IF(AND(DO73=1,DO72="."), " ", IF(OR(CQ73="",CQ73=" "), " ", IF(CQ73="-", "-", IF(CQ73&lt;7,CQ73+1,1))))</f>
        <v xml:space="preserve"> </v>
      </c>
      <c r="CR76" s="8" t="str">
        <f t="shared" ref="CR76" si="1109">IF(AND(DP73=1,DP72="."), " ", IF(OR(CR73="",CR73=" "), " ", IF(CR73="-", "-", IF(CR73&lt;7,CR73+1,1))))</f>
        <v xml:space="preserve"> </v>
      </c>
      <c r="CS76" s="17" t="str">
        <f t="shared" ref="CS76" si="1110">IF(AND(DQ73=1,DQ72="."), " ", IF(OR(CS73="",CS73=" "), " ", IF(CS73="-", "-", IF(CS73&lt;7,CS73+1,1))))</f>
        <v xml:space="preserve"> </v>
      </c>
      <c r="CT76" s="16" t="str">
        <f>IF(AND(DR73=1,DR72="."), " ", IF(OR(CT73="",CT73=" "), " ", IF(CT73="-", "-", IF(CT73&lt;7,CT73+1,1))))</f>
        <v xml:space="preserve"> </v>
      </c>
      <c r="CU76" s="8" t="str">
        <f t="shared" ref="CU76" si="1111">IF(AND(DS73=1,DS72="."), " ", IF(OR(CU73="",CU73=" "), " ", IF(CU73="-", "-", IF(CU73&lt;7,CU73+1,1))))</f>
        <v xml:space="preserve"> </v>
      </c>
      <c r="CV76" s="8" t="str">
        <f t="shared" ref="CV76" si="1112">IF(AND(DT73=1,DT72="."), " ", IF(OR(CV73="",CV73=" "), " ", IF(CV73="-", "-", IF(CV73&lt;7,CV73+1,1))))</f>
        <v xml:space="preserve"> </v>
      </c>
      <c r="CW76" s="8" t="str">
        <f t="shared" ref="CW76" si="1113">IF(AND(DU73=1,DU72="."), " ", IF(OR(CW73="",CW73=" "), " ", IF(CW73="-", "-", IF(CW73&lt;7,CW73+1,1))))</f>
        <v xml:space="preserve"> </v>
      </c>
      <c r="CX76" s="8" t="str">
        <f t="shared" ref="CX76" si="1114">IF(AND(DV73=1,DV72="."), " ", IF(OR(CX73="",CX73=" "), " ", IF(CX73="-", "-", IF(CX73&lt;7,CX73+1,1))))</f>
        <v xml:space="preserve"> </v>
      </c>
      <c r="CY76" s="8" t="str">
        <f t="shared" ref="CY76" si="1115">IF(AND(DW73=1,DW72="."), " ", IF(OR(CY73="",CY73=" "), " ", IF(CY73="-", "-", IF(CY73&lt;7,CY73+1,1))))</f>
        <v xml:space="preserve"> </v>
      </c>
      <c r="CZ76" s="8" t="str">
        <f t="shared" ref="CZ76" si="1116">IF(AND(DX73=1,DX72="."), " ", IF(OR(CZ73="",CZ73=" "), " ", IF(CZ73="-", "-", IF(CZ73&lt;7,CZ73+1,1))))</f>
        <v xml:space="preserve"> </v>
      </c>
      <c r="DA76" s="17" t="str">
        <f t="shared" ref="DA76" si="1117">IF(AND(DY73=1,DY72="."), " ", IF(OR(DA73="",DA73=" "), " ", IF(DA73="-", "-", IF(DA73&lt;7,DA73+1,1))))</f>
        <v xml:space="preserve"> </v>
      </c>
      <c r="DB76" s="16" t="str">
        <f>IF(AND(DZ73=1,DZ72="."), " ", IF(OR(DB73="",DB73=" "), " ", IF(DB73="-", "-", IF(DB73&lt;7,DB73+1,1))))</f>
        <v xml:space="preserve"> </v>
      </c>
      <c r="DC76" s="8" t="str">
        <f t="shared" ref="DC76" si="1118">IF(AND(EA73=1,EA72="."), " ", IF(OR(DC73="",DC73=" "), " ", IF(DC73="-", "-", IF(DC73&lt;7,DC73+1,1))))</f>
        <v xml:space="preserve"> </v>
      </c>
      <c r="DD76" s="8" t="str">
        <f t="shared" ref="DD76" si="1119">IF(AND(EB73=1,EB72="."), " ", IF(OR(DD73="",DD73=" "), " ", IF(DD73="-", "-", IF(DD73&lt;7,DD73+1,1))))</f>
        <v xml:space="preserve"> </v>
      </c>
      <c r="DE76" s="8" t="str">
        <f t="shared" ref="DE76" si="1120">IF(AND(EC73=1,EC72="."), " ", IF(OR(DE73="",DE73=" "), " ", IF(DE73="-", "-", IF(DE73&lt;7,DE73+1,1))))</f>
        <v xml:space="preserve"> </v>
      </c>
      <c r="DF76" s="8" t="str">
        <f t="shared" ref="DF76" si="1121">IF(AND(ED73=1,ED72="."), " ", IF(OR(DF73="",DF73=" "), " ", IF(DF73="-", "-", IF(DF73&lt;7,DF73+1,1))))</f>
        <v xml:space="preserve"> </v>
      </c>
      <c r="DG76" s="8" t="str">
        <f t="shared" ref="DG76" si="1122">IF(AND(EE73=1,EE72="."), " ", IF(OR(DG73="",DG73=" "), " ", IF(DG73="-", "-", IF(DG73&lt;7,DG73+1,1))))</f>
        <v xml:space="preserve"> </v>
      </c>
      <c r="DH76" s="8" t="str">
        <f t="shared" ref="DH76" si="1123">IF(AND(EF73=1,EF72="."), " ", IF(OR(DH73="",DH73=" "), " ", IF(DH73="-", "-", IF(DH73&lt;7,DH73+1,1))))</f>
        <v xml:space="preserve"> </v>
      </c>
      <c r="DI76" s="17" t="str">
        <f t="shared" ref="DI76" si="1124">IF(AND(EG73=1,EG72="."), " ", IF(OR(DI73="",DI73=" "), " ", IF(DI73="-", "-", IF(DI73&lt;7,DI73+1,1))))</f>
        <v xml:space="preserve"> </v>
      </c>
      <c r="DJ76" s="16" t="str">
        <f>IF(AND(EH73=1,EH72="."), " ", IF(OR(DJ73="",DJ73=" "), " ", IF(DJ73="-", "-", IF(DJ73&lt;7,DJ73+1,1))))</f>
        <v xml:space="preserve"> </v>
      </c>
      <c r="DK76" s="8" t="str">
        <f t="shared" ref="DK76" si="1125">IF(AND(EI73=1,EI72="."), " ", IF(OR(DK73="",DK73=" "), " ", IF(DK73="-", "-", IF(DK73&lt;7,DK73+1,1))))</f>
        <v xml:space="preserve"> </v>
      </c>
      <c r="DL76" s="8" t="str">
        <f t="shared" ref="DL76" si="1126">IF(AND(EJ73=1,EJ72="."), " ", IF(OR(DL73="",DL73=" "), " ", IF(DL73="-", "-", IF(DL73&lt;7,DL73+1,1))))</f>
        <v xml:space="preserve"> </v>
      </c>
      <c r="DM76" s="8" t="str">
        <f t="shared" ref="DM76" si="1127">IF(AND(EK73=1,EK72="."), " ", IF(OR(DM73="",DM73=" "), " ", IF(DM73="-", "-", IF(DM73&lt;7,DM73+1,1))))</f>
        <v xml:space="preserve"> </v>
      </c>
      <c r="DN76" s="8" t="str">
        <f t="shared" ref="DN76" si="1128">IF(AND(EL73=1,EL72="."), " ", IF(OR(DN73="",DN73=" "), " ", IF(DN73="-", "-", IF(DN73&lt;7,DN73+1,1))))</f>
        <v xml:space="preserve"> </v>
      </c>
      <c r="DO76" s="8" t="str">
        <f t="shared" ref="DO76" si="1129">IF(AND(EM73=1,EM72="."), " ", IF(OR(DO73="",DO73=" "), " ", IF(DO73="-", "-", IF(DO73&lt;7,DO73+1,1))))</f>
        <v xml:space="preserve"> </v>
      </c>
      <c r="DP76" s="8" t="str">
        <f t="shared" ref="DP76" si="1130">IF(AND(EN73=1,EN72="."), " ", IF(OR(DP73="",DP73=" "), " ", IF(DP73="-", "-", IF(DP73&lt;7,DP73+1,1))))</f>
        <v xml:space="preserve"> </v>
      </c>
      <c r="DQ76" s="17" t="str">
        <f t="shared" ref="DQ76" si="1131">IF(AND(EO73=1,EO72="."), " ", IF(OR(DQ73="",DQ73=" "), " ", IF(DQ73="-", "-", IF(DQ73&lt;7,DQ73+1,1))))</f>
        <v xml:space="preserve"> </v>
      </c>
      <c r="DR76" s="16" t="str">
        <f>IF(AND(EP73=1,EP72="."), " ", IF(OR(DR73="",DR73=" "), " ", IF(DR73="-", "-", IF(DR73&lt;7,DR73+1,1))))</f>
        <v xml:space="preserve"> </v>
      </c>
      <c r="DS76" s="8" t="str">
        <f t="shared" ref="DS76" si="1132">IF(AND(EQ73=1,EQ72="."), " ", IF(OR(DS73="",DS73=" "), " ", IF(DS73="-", "-", IF(DS73&lt;7,DS73+1,1))))</f>
        <v xml:space="preserve"> </v>
      </c>
      <c r="DT76" s="8" t="str">
        <f t="shared" ref="DT76" si="1133">IF(AND(ER73=1,ER72="."), " ", IF(OR(DT73="",DT73=" "), " ", IF(DT73="-", "-", IF(DT73&lt;7,DT73+1,1))))</f>
        <v xml:space="preserve"> </v>
      </c>
      <c r="DU76" s="8" t="str">
        <f t="shared" ref="DU76" si="1134">IF(AND(ES73=1,ES72="."), " ", IF(OR(DU73="",DU73=" "), " ", IF(DU73="-", "-", IF(DU73&lt;7,DU73+1,1))))</f>
        <v xml:space="preserve"> </v>
      </c>
      <c r="DV76" s="8" t="str">
        <f t="shared" ref="DV76" si="1135">IF(AND(ET73=1,ET72="."), " ", IF(OR(DV73="",DV73=" "), " ", IF(DV73="-", "-", IF(DV73&lt;7,DV73+1,1))))</f>
        <v xml:space="preserve"> </v>
      </c>
      <c r="DW76" s="8" t="str">
        <f t="shared" ref="DW76" si="1136">IF(AND(EU73=1,EU72="."), " ", IF(OR(DW73="",DW73=" "), " ", IF(DW73="-", "-", IF(DW73&lt;7,DW73+1,1))))</f>
        <v xml:space="preserve"> </v>
      </c>
      <c r="DX76" s="8" t="str">
        <f t="shared" ref="DX76" si="1137">IF(AND(EV73=1,EV72="."), " ", IF(OR(DX73="",DX73=" "), " ", IF(DX73="-", "-", IF(DX73&lt;7,DX73+1,1))))</f>
        <v xml:space="preserve"> </v>
      </c>
      <c r="DY76" s="17" t="str">
        <f t="shared" ref="DY76" si="1138">IF(AND(EW73=1,EW72="."), " ", IF(OR(DY73="",DY73=" "), " ", IF(DY73="-", "-", IF(DY73&lt;7,DY73+1,1))))</f>
        <v xml:space="preserve"> </v>
      </c>
      <c r="EA76" s="16">
        <f t="shared" ref="EA76:EC76" si="1139">IF(OR(EA73="",EA73=" "), " ", IF(EA73="-", "-", IF(EA73&gt;1,EA73-1,7)))</f>
        <v>1</v>
      </c>
      <c r="EB76" s="8">
        <f t="shared" si="1139"/>
        <v>7</v>
      </c>
      <c r="EC76" s="8">
        <f t="shared" si="1139"/>
        <v>6</v>
      </c>
      <c r="ED76" s="8">
        <f t="shared" ref="ED76:EK76" si="1140">IF(OR(ED73="",ED73=" "), " ", IF(ED73="-", "-", IF(ED73&gt;1,ED73-1,7)))</f>
        <v>5</v>
      </c>
      <c r="EE76" s="8">
        <f t="shared" si="1140"/>
        <v>7</v>
      </c>
      <c r="EF76" s="8">
        <f t="shared" si="1140"/>
        <v>6</v>
      </c>
      <c r="EG76" s="8">
        <f t="shared" si="1140"/>
        <v>5</v>
      </c>
      <c r="EH76" s="17">
        <f t="shared" si="1140"/>
        <v>4</v>
      </c>
      <c r="EI76" s="16" t="str">
        <f t="shared" si="1140"/>
        <v xml:space="preserve"> </v>
      </c>
      <c r="EJ76" s="8" t="str">
        <f t="shared" si="1140"/>
        <v xml:space="preserve"> </v>
      </c>
      <c r="EK76" s="8" t="str">
        <f t="shared" si="1140"/>
        <v xml:space="preserve"> </v>
      </c>
      <c r="EL76" s="8" t="str">
        <f t="shared" ref="EL76:ES76" si="1141">IF(OR(EL73="",EL73=" "), " ", IF(EL73="-", "-", IF(EL73&gt;1,EL73-1,7)))</f>
        <v xml:space="preserve"> </v>
      </c>
      <c r="EM76" s="8" t="str">
        <f t="shared" si="1141"/>
        <v xml:space="preserve"> </v>
      </c>
      <c r="EN76" s="8" t="str">
        <f t="shared" si="1141"/>
        <v xml:space="preserve"> </v>
      </c>
      <c r="EO76" s="8" t="str">
        <f t="shared" si="1141"/>
        <v xml:space="preserve"> </v>
      </c>
      <c r="EP76" s="17" t="str">
        <f t="shared" si="1141"/>
        <v xml:space="preserve"> </v>
      </c>
      <c r="EQ76" s="16" t="str">
        <f t="shared" si="1141"/>
        <v xml:space="preserve"> </v>
      </c>
      <c r="ER76" s="8" t="str">
        <f t="shared" si="1141"/>
        <v xml:space="preserve"> </v>
      </c>
      <c r="ES76" s="8" t="str">
        <f t="shared" si="1141"/>
        <v xml:space="preserve"> </v>
      </c>
      <c r="ET76" s="8" t="str">
        <f t="shared" ref="ET76:FY76" si="1142">IF(OR(ET73="",ET73=" "), " ", IF(ET73="-", "-", IF(ET73&gt;1,ET73-1,7)))</f>
        <v xml:space="preserve"> </v>
      </c>
      <c r="EU76" s="8" t="str">
        <f t="shared" si="1142"/>
        <v xml:space="preserve"> </v>
      </c>
      <c r="EV76" s="8" t="str">
        <f t="shared" si="1142"/>
        <v xml:space="preserve"> </v>
      </c>
      <c r="EW76" s="8" t="str">
        <f t="shared" si="1142"/>
        <v xml:space="preserve"> </v>
      </c>
      <c r="EX76" s="17" t="str">
        <f t="shared" si="1142"/>
        <v xml:space="preserve"> </v>
      </c>
      <c r="EY76" s="16" t="str">
        <f t="shared" si="1142"/>
        <v xml:space="preserve"> </v>
      </c>
      <c r="EZ76" s="8" t="str">
        <f t="shared" si="1142"/>
        <v xml:space="preserve"> </v>
      </c>
      <c r="FA76" s="8" t="str">
        <f t="shared" si="1142"/>
        <v xml:space="preserve"> </v>
      </c>
      <c r="FB76" s="8" t="str">
        <f t="shared" si="1142"/>
        <v xml:space="preserve"> </v>
      </c>
      <c r="FC76" s="8" t="str">
        <f t="shared" si="1142"/>
        <v xml:space="preserve"> </v>
      </c>
      <c r="FD76" s="8" t="str">
        <f t="shared" si="1142"/>
        <v xml:space="preserve"> </v>
      </c>
      <c r="FE76" s="8" t="str">
        <f t="shared" si="1142"/>
        <v xml:space="preserve"> </v>
      </c>
      <c r="FF76" s="17" t="str">
        <f t="shared" si="1142"/>
        <v xml:space="preserve"> </v>
      </c>
      <c r="FG76" s="16" t="str">
        <f t="shared" si="1142"/>
        <v xml:space="preserve"> </v>
      </c>
      <c r="FH76" s="8" t="str">
        <f t="shared" si="1142"/>
        <v xml:space="preserve"> </v>
      </c>
      <c r="FI76" s="8" t="str">
        <f t="shared" si="1142"/>
        <v xml:space="preserve"> </v>
      </c>
      <c r="FJ76" s="8" t="str">
        <f t="shared" si="1142"/>
        <v xml:space="preserve"> </v>
      </c>
      <c r="FK76" s="8" t="str">
        <f t="shared" si="1142"/>
        <v xml:space="preserve"> </v>
      </c>
      <c r="FL76" s="8" t="str">
        <f t="shared" si="1142"/>
        <v xml:space="preserve"> </v>
      </c>
      <c r="FM76" s="8" t="str">
        <f t="shared" si="1142"/>
        <v xml:space="preserve"> </v>
      </c>
      <c r="FN76" s="17" t="str">
        <f t="shared" si="1142"/>
        <v xml:space="preserve"> </v>
      </c>
      <c r="FO76" s="16" t="str">
        <f t="shared" si="1142"/>
        <v xml:space="preserve"> </v>
      </c>
      <c r="FP76" s="8" t="str">
        <f t="shared" si="1142"/>
        <v xml:space="preserve"> </v>
      </c>
      <c r="FQ76" s="8" t="str">
        <f t="shared" si="1142"/>
        <v xml:space="preserve"> </v>
      </c>
      <c r="FR76" s="8" t="str">
        <f t="shared" si="1142"/>
        <v xml:space="preserve"> </v>
      </c>
      <c r="FS76" s="8" t="str">
        <f t="shared" si="1142"/>
        <v xml:space="preserve"> </v>
      </c>
      <c r="FT76" s="8" t="str">
        <f t="shared" si="1142"/>
        <v xml:space="preserve"> </v>
      </c>
      <c r="FU76" s="8" t="str">
        <f t="shared" si="1142"/>
        <v xml:space="preserve"> </v>
      </c>
      <c r="FV76" s="17" t="str">
        <f t="shared" si="1142"/>
        <v xml:space="preserve"> </v>
      </c>
      <c r="FW76" s="16" t="str">
        <f t="shared" si="1142"/>
        <v xml:space="preserve"> </v>
      </c>
      <c r="FX76" s="8" t="str">
        <f t="shared" si="1142"/>
        <v xml:space="preserve"> </v>
      </c>
      <c r="FY76" s="8" t="str">
        <f t="shared" si="1142"/>
        <v xml:space="preserve"> </v>
      </c>
      <c r="FZ76" s="8" t="str">
        <f t="shared" ref="FZ76:IK76" si="1143">IF(OR(FZ73="",FZ73=" "), " ", IF(FZ73="-", "-", IF(FZ73&gt;1,FZ73-1,7)))</f>
        <v xml:space="preserve"> </v>
      </c>
      <c r="GA76" s="8" t="str">
        <f t="shared" si="1143"/>
        <v xml:space="preserve"> </v>
      </c>
      <c r="GB76" s="8" t="str">
        <f t="shared" si="1143"/>
        <v xml:space="preserve"> </v>
      </c>
      <c r="GC76" s="8" t="str">
        <f t="shared" si="1143"/>
        <v xml:space="preserve"> </v>
      </c>
      <c r="GD76" s="17" t="str">
        <f t="shared" si="1143"/>
        <v xml:space="preserve"> </v>
      </c>
      <c r="GE76" s="16" t="str">
        <f t="shared" si="1143"/>
        <v xml:space="preserve"> </v>
      </c>
      <c r="GF76" s="8" t="str">
        <f t="shared" si="1143"/>
        <v xml:space="preserve"> </v>
      </c>
      <c r="GG76" s="8" t="str">
        <f t="shared" si="1143"/>
        <v xml:space="preserve"> </v>
      </c>
      <c r="GH76" s="8" t="str">
        <f t="shared" si="1143"/>
        <v xml:space="preserve"> </v>
      </c>
      <c r="GI76" s="8" t="str">
        <f t="shared" si="1143"/>
        <v xml:space="preserve"> </v>
      </c>
      <c r="GJ76" s="8" t="str">
        <f t="shared" si="1143"/>
        <v xml:space="preserve"> </v>
      </c>
      <c r="GK76" s="8" t="str">
        <f t="shared" si="1143"/>
        <v xml:space="preserve"> </v>
      </c>
      <c r="GL76" s="17" t="str">
        <f t="shared" si="1143"/>
        <v xml:space="preserve"> </v>
      </c>
      <c r="GM76" s="16" t="str">
        <f t="shared" si="1143"/>
        <v xml:space="preserve"> </v>
      </c>
      <c r="GN76" s="8" t="str">
        <f t="shared" si="1143"/>
        <v xml:space="preserve"> </v>
      </c>
      <c r="GO76" s="8" t="str">
        <f t="shared" si="1143"/>
        <v xml:space="preserve"> </v>
      </c>
      <c r="GP76" s="8" t="str">
        <f t="shared" si="1143"/>
        <v xml:space="preserve"> </v>
      </c>
      <c r="GQ76" s="8" t="str">
        <f t="shared" si="1143"/>
        <v xml:space="preserve"> </v>
      </c>
      <c r="GR76" s="8" t="str">
        <f t="shared" si="1143"/>
        <v xml:space="preserve"> </v>
      </c>
      <c r="GS76" s="8" t="str">
        <f t="shared" si="1143"/>
        <v xml:space="preserve"> </v>
      </c>
      <c r="GT76" s="17" t="str">
        <f t="shared" si="1143"/>
        <v xml:space="preserve"> </v>
      </c>
      <c r="GU76" s="16" t="str">
        <f t="shared" si="1143"/>
        <v xml:space="preserve"> </v>
      </c>
      <c r="GV76" s="8" t="str">
        <f t="shared" si="1143"/>
        <v xml:space="preserve"> </v>
      </c>
      <c r="GW76" s="8" t="str">
        <f t="shared" si="1143"/>
        <v xml:space="preserve"> </v>
      </c>
      <c r="GX76" s="8" t="str">
        <f t="shared" si="1143"/>
        <v xml:space="preserve"> </v>
      </c>
      <c r="GY76" s="8" t="str">
        <f t="shared" si="1143"/>
        <v xml:space="preserve"> </v>
      </c>
      <c r="GZ76" s="8" t="str">
        <f t="shared" si="1143"/>
        <v xml:space="preserve"> </v>
      </c>
      <c r="HA76" s="8" t="str">
        <f t="shared" si="1143"/>
        <v xml:space="preserve"> </v>
      </c>
      <c r="HB76" s="17" t="str">
        <f t="shared" si="1143"/>
        <v xml:space="preserve"> </v>
      </c>
      <c r="HC76" s="16" t="str">
        <f t="shared" si="1143"/>
        <v xml:space="preserve"> </v>
      </c>
      <c r="HD76" s="8" t="str">
        <f t="shared" si="1143"/>
        <v xml:space="preserve"> </v>
      </c>
      <c r="HE76" s="8" t="str">
        <f t="shared" si="1143"/>
        <v xml:space="preserve"> </v>
      </c>
      <c r="HF76" s="8" t="str">
        <f t="shared" si="1143"/>
        <v xml:space="preserve"> </v>
      </c>
      <c r="HG76" s="8" t="str">
        <f t="shared" si="1143"/>
        <v xml:space="preserve"> </v>
      </c>
      <c r="HH76" s="8" t="str">
        <f t="shared" si="1143"/>
        <v xml:space="preserve"> </v>
      </c>
      <c r="HI76" s="8" t="str">
        <f t="shared" si="1143"/>
        <v xml:space="preserve"> </v>
      </c>
      <c r="HJ76" s="17" t="str">
        <f t="shared" si="1143"/>
        <v xml:space="preserve"> </v>
      </c>
      <c r="HK76" s="16" t="str">
        <f t="shared" si="1143"/>
        <v xml:space="preserve"> </v>
      </c>
      <c r="HL76" s="8" t="str">
        <f t="shared" si="1143"/>
        <v xml:space="preserve"> </v>
      </c>
      <c r="HM76" s="8" t="str">
        <f t="shared" si="1143"/>
        <v xml:space="preserve"> </v>
      </c>
      <c r="HN76" s="8" t="str">
        <f t="shared" si="1143"/>
        <v xml:space="preserve"> </v>
      </c>
      <c r="HO76" s="8" t="str">
        <f t="shared" si="1143"/>
        <v xml:space="preserve"> </v>
      </c>
      <c r="HP76" s="8" t="str">
        <f t="shared" si="1143"/>
        <v xml:space="preserve"> </v>
      </c>
      <c r="HQ76" s="8" t="str">
        <f t="shared" si="1143"/>
        <v xml:space="preserve"> </v>
      </c>
      <c r="HR76" s="17" t="str">
        <f t="shared" si="1143"/>
        <v xml:space="preserve"> </v>
      </c>
      <c r="HS76" s="16" t="str">
        <f t="shared" si="1143"/>
        <v xml:space="preserve"> </v>
      </c>
      <c r="HT76" s="8" t="str">
        <f t="shared" si="1143"/>
        <v xml:space="preserve"> </v>
      </c>
      <c r="HU76" s="8" t="str">
        <f t="shared" si="1143"/>
        <v xml:space="preserve"> </v>
      </c>
      <c r="HV76" s="8" t="str">
        <f t="shared" si="1143"/>
        <v xml:space="preserve"> </v>
      </c>
      <c r="HW76" s="8" t="str">
        <f t="shared" si="1143"/>
        <v xml:space="preserve"> </v>
      </c>
      <c r="HX76" s="8" t="str">
        <f t="shared" si="1143"/>
        <v xml:space="preserve"> </v>
      </c>
      <c r="HY76" s="8" t="str">
        <f t="shared" si="1143"/>
        <v xml:space="preserve"> </v>
      </c>
      <c r="HZ76" s="17" t="str">
        <f t="shared" si="1143"/>
        <v xml:space="preserve"> </v>
      </c>
      <c r="IA76" s="16" t="str">
        <f t="shared" si="1143"/>
        <v xml:space="preserve"> </v>
      </c>
      <c r="IB76" s="8" t="str">
        <f t="shared" si="1143"/>
        <v xml:space="preserve"> </v>
      </c>
      <c r="IC76" s="8" t="str">
        <f t="shared" si="1143"/>
        <v xml:space="preserve"> </v>
      </c>
      <c r="ID76" s="8" t="str">
        <f t="shared" si="1143"/>
        <v xml:space="preserve"> </v>
      </c>
      <c r="IE76" s="8" t="str">
        <f t="shared" si="1143"/>
        <v xml:space="preserve"> </v>
      </c>
      <c r="IF76" s="8" t="str">
        <f t="shared" si="1143"/>
        <v xml:space="preserve"> </v>
      </c>
      <c r="IG76" s="8" t="str">
        <f t="shared" si="1143"/>
        <v xml:space="preserve"> </v>
      </c>
      <c r="IH76" s="17" t="str">
        <f t="shared" si="1143"/>
        <v xml:space="preserve"> </v>
      </c>
      <c r="II76" s="16" t="str">
        <f t="shared" si="1143"/>
        <v xml:space="preserve"> </v>
      </c>
      <c r="IJ76" s="8" t="str">
        <f t="shared" si="1143"/>
        <v xml:space="preserve"> </v>
      </c>
      <c r="IK76" s="8" t="str">
        <f t="shared" si="1143"/>
        <v xml:space="preserve"> </v>
      </c>
      <c r="IL76" s="8" t="str">
        <f t="shared" ref="IL76:IX76" si="1144">IF(OR(IL73="",IL73=" "), " ", IF(IL73="-", "-", IF(IL73&gt;1,IL73-1,7)))</f>
        <v xml:space="preserve"> </v>
      </c>
      <c r="IM76" s="8" t="str">
        <f t="shared" si="1144"/>
        <v xml:space="preserve"> </v>
      </c>
      <c r="IN76" s="8" t="str">
        <f t="shared" si="1144"/>
        <v xml:space="preserve"> </v>
      </c>
      <c r="IO76" s="8" t="str">
        <f t="shared" si="1144"/>
        <v xml:space="preserve"> </v>
      </c>
      <c r="IP76" s="17" t="str">
        <f t="shared" si="1144"/>
        <v xml:space="preserve"> </v>
      </c>
      <c r="IQ76" s="16" t="str">
        <f t="shared" si="1144"/>
        <v xml:space="preserve"> </v>
      </c>
      <c r="IR76" s="8" t="str">
        <f t="shared" si="1144"/>
        <v xml:space="preserve"> </v>
      </c>
      <c r="IS76" s="8" t="str">
        <f t="shared" si="1144"/>
        <v xml:space="preserve"> </v>
      </c>
      <c r="IT76" s="8" t="str">
        <f t="shared" si="1144"/>
        <v xml:space="preserve"> </v>
      </c>
      <c r="IU76" s="8" t="str">
        <f t="shared" si="1144"/>
        <v xml:space="preserve"> </v>
      </c>
      <c r="IV76" s="8" t="str">
        <f t="shared" si="1144"/>
        <v xml:space="preserve"> </v>
      </c>
      <c r="IW76" s="8" t="str">
        <f t="shared" si="1144"/>
        <v xml:space="preserve"> </v>
      </c>
      <c r="IX76" s="17" t="str">
        <f t="shared" si="1144"/>
        <v xml:space="preserve"> </v>
      </c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</row>
    <row r="77" spans="1:291" ht="8.1" customHeight="1" x14ac:dyDescent="0.25">
      <c r="B77" s="18" t="str">
        <f t="shared" ref="B77" si="1145">IF(OR(B73&lt;7,B73="-",B73=" "),B74,IF(B74=" ",B74,LEFT(B74,LEN(B74)-1)))</f>
        <v xml:space="preserve"> </v>
      </c>
      <c r="C77" s="9" t="str">
        <f t="shared" ref="C77:J77" si="1146">IF(OR(C73&lt;7,C73="-",C73=" "),C74,IF(C74=" ",C74,LEFT(C74,LEN(C74)-1)))</f>
        <v xml:space="preserve"> </v>
      </c>
      <c r="D77" s="9" t="str">
        <f t="shared" si="1146"/>
        <v xml:space="preserve"> </v>
      </c>
      <c r="E77" s="9" t="str">
        <f t="shared" si="1146"/>
        <v xml:space="preserve"> </v>
      </c>
      <c r="F77" s="9" t="str">
        <f t="shared" si="1146"/>
        <v xml:space="preserve"> </v>
      </c>
      <c r="G77" s="9" t="str">
        <f t="shared" si="1146"/>
        <v xml:space="preserve"> </v>
      </c>
      <c r="H77" s="9" t="str">
        <f t="shared" si="1146"/>
        <v xml:space="preserve"> </v>
      </c>
      <c r="I77" s="19" t="str">
        <f t="shared" si="1146"/>
        <v xml:space="preserve"> </v>
      </c>
      <c r="J77" s="18" t="str">
        <f t="shared" si="1146"/>
        <v xml:space="preserve"> </v>
      </c>
      <c r="K77" s="9" t="str">
        <f t="shared" ref="K77:BV77" si="1147">IF(OR(K73&lt;7,K73="-",K73=" "),K74,IF(K74=" ",K74,LEFT(K74,LEN(K74)-1)))</f>
        <v xml:space="preserve"> </v>
      </c>
      <c r="L77" s="9" t="str">
        <f t="shared" si="1147"/>
        <v xml:space="preserve"> </v>
      </c>
      <c r="M77" s="9" t="str">
        <f t="shared" si="1147"/>
        <v xml:space="preserve"> </v>
      </c>
      <c r="N77" s="9" t="str">
        <f t="shared" si="1147"/>
        <v xml:space="preserve"> </v>
      </c>
      <c r="O77" s="9" t="str">
        <f t="shared" si="1147"/>
        <v xml:space="preserve"> </v>
      </c>
      <c r="P77" s="9" t="str">
        <f t="shared" si="1147"/>
        <v xml:space="preserve"> </v>
      </c>
      <c r="Q77" s="19" t="str">
        <f t="shared" si="1147"/>
        <v xml:space="preserve"> </v>
      </c>
      <c r="R77" s="18" t="str">
        <f t="shared" si="1147"/>
        <v xml:space="preserve"> </v>
      </c>
      <c r="S77" s="9" t="str">
        <f t="shared" si="1147"/>
        <v xml:space="preserve"> </v>
      </c>
      <c r="T77" s="9" t="str">
        <f t="shared" si="1147"/>
        <v xml:space="preserve"> </v>
      </c>
      <c r="U77" s="9" t="str">
        <f t="shared" si="1147"/>
        <v xml:space="preserve"> </v>
      </c>
      <c r="V77" s="9" t="str">
        <f t="shared" si="1147"/>
        <v xml:space="preserve"> </v>
      </c>
      <c r="W77" s="9" t="str">
        <f t="shared" si="1147"/>
        <v xml:space="preserve"> </v>
      </c>
      <c r="X77" s="9" t="str">
        <f t="shared" si="1147"/>
        <v xml:space="preserve"> </v>
      </c>
      <c r="Y77" s="19" t="str">
        <f t="shared" si="1147"/>
        <v xml:space="preserve"> </v>
      </c>
      <c r="Z77" s="18" t="str">
        <f t="shared" si="1147"/>
        <v xml:space="preserve"> </v>
      </c>
      <c r="AA77" s="9" t="str">
        <f t="shared" si="1147"/>
        <v xml:space="preserve"> </v>
      </c>
      <c r="AB77" s="9" t="str">
        <f t="shared" si="1147"/>
        <v xml:space="preserve"> </v>
      </c>
      <c r="AC77" s="9" t="str">
        <f t="shared" si="1147"/>
        <v xml:space="preserve"> </v>
      </c>
      <c r="AD77" s="9" t="str">
        <f t="shared" si="1147"/>
        <v xml:space="preserve"> </v>
      </c>
      <c r="AE77" s="9" t="str">
        <f t="shared" si="1147"/>
        <v xml:space="preserve"> </v>
      </c>
      <c r="AF77" s="9" t="str">
        <f t="shared" si="1147"/>
        <v xml:space="preserve"> </v>
      </c>
      <c r="AG77" s="19" t="str">
        <f t="shared" si="1147"/>
        <v xml:space="preserve"> </v>
      </c>
      <c r="AH77" s="18" t="str">
        <f t="shared" si="1147"/>
        <v xml:space="preserve"> </v>
      </c>
      <c r="AI77" s="9" t="str">
        <f t="shared" si="1147"/>
        <v xml:space="preserve"> </v>
      </c>
      <c r="AJ77" s="9" t="str">
        <f t="shared" si="1147"/>
        <v xml:space="preserve"> </v>
      </c>
      <c r="AK77" s="9" t="str">
        <f t="shared" si="1147"/>
        <v xml:space="preserve"> </v>
      </c>
      <c r="AL77" s="9" t="str">
        <f t="shared" si="1147"/>
        <v xml:space="preserve"> </v>
      </c>
      <c r="AM77" s="9" t="str">
        <f t="shared" si="1147"/>
        <v xml:space="preserve"> </v>
      </c>
      <c r="AN77" s="9" t="str">
        <f t="shared" si="1147"/>
        <v xml:space="preserve"> </v>
      </c>
      <c r="AO77" s="19" t="str">
        <f t="shared" si="1147"/>
        <v xml:space="preserve"> </v>
      </c>
      <c r="AP77" s="18" t="str">
        <f t="shared" si="1147"/>
        <v xml:space="preserve"> </v>
      </c>
      <c r="AQ77" s="9" t="str">
        <f t="shared" si="1147"/>
        <v xml:space="preserve"> </v>
      </c>
      <c r="AR77" s="9" t="str">
        <f t="shared" si="1147"/>
        <v xml:space="preserve"> </v>
      </c>
      <c r="AS77" s="9" t="str">
        <f t="shared" si="1147"/>
        <v xml:space="preserve"> </v>
      </c>
      <c r="AT77" s="9" t="str">
        <f t="shared" si="1147"/>
        <v xml:space="preserve"> </v>
      </c>
      <c r="AU77" s="9" t="str">
        <f t="shared" si="1147"/>
        <v xml:space="preserve"> </v>
      </c>
      <c r="AV77" s="9" t="str">
        <f t="shared" si="1147"/>
        <v xml:space="preserve"> </v>
      </c>
      <c r="AW77" s="19" t="str">
        <f t="shared" si="1147"/>
        <v xml:space="preserve"> </v>
      </c>
      <c r="AX77" s="18" t="str">
        <f t="shared" si="1147"/>
        <v xml:space="preserve"> </v>
      </c>
      <c r="AY77" s="9" t="str">
        <f t="shared" si="1147"/>
        <v xml:space="preserve"> </v>
      </c>
      <c r="AZ77" s="9" t="str">
        <f t="shared" si="1147"/>
        <v xml:space="preserve"> </v>
      </c>
      <c r="BA77" s="9" t="str">
        <f t="shared" si="1147"/>
        <v xml:space="preserve"> </v>
      </c>
      <c r="BB77" s="9" t="str">
        <f t="shared" si="1147"/>
        <v xml:space="preserve"> </v>
      </c>
      <c r="BC77" s="9" t="str">
        <f t="shared" si="1147"/>
        <v xml:space="preserve"> </v>
      </c>
      <c r="BD77" s="9" t="str">
        <f t="shared" si="1147"/>
        <v xml:space="preserve"> </v>
      </c>
      <c r="BE77" s="19" t="str">
        <f t="shared" si="1147"/>
        <v xml:space="preserve"> </v>
      </c>
      <c r="BF77" s="18" t="str">
        <f t="shared" si="1147"/>
        <v xml:space="preserve"> </v>
      </c>
      <c r="BG77" s="9" t="str">
        <f t="shared" si="1147"/>
        <v xml:space="preserve"> </v>
      </c>
      <c r="BH77" s="9" t="str">
        <f t="shared" si="1147"/>
        <v xml:space="preserve"> </v>
      </c>
      <c r="BI77" s="9" t="str">
        <f t="shared" si="1147"/>
        <v xml:space="preserve"> </v>
      </c>
      <c r="BJ77" s="9" t="str">
        <f t="shared" si="1147"/>
        <v xml:space="preserve"> </v>
      </c>
      <c r="BK77" s="9" t="str">
        <f t="shared" si="1147"/>
        <v xml:space="preserve"> </v>
      </c>
      <c r="BL77" s="9" t="str">
        <f t="shared" si="1147"/>
        <v xml:space="preserve"> </v>
      </c>
      <c r="BM77" s="19" t="str">
        <f t="shared" si="1147"/>
        <v xml:space="preserve"> </v>
      </c>
      <c r="BN77" s="18" t="str">
        <f t="shared" si="1147"/>
        <v xml:space="preserve"> </v>
      </c>
      <c r="BO77" s="9" t="str">
        <f t="shared" si="1147"/>
        <v xml:space="preserve"> </v>
      </c>
      <c r="BP77" s="9" t="str">
        <f t="shared" si="1147"/>
        <v xml:space="preserve"> </v>
      </c>
      <c r="BQ77" s="9" t="str">
        <f t="shared" si="1147"/>
        <v xml:space="preserve"> </v>
      </c>
      <c r="BR77" s="9" t="str">
        <f t="shared" si="1147"/>
        <v xml:space="preserve"> </v>
      </c>
      <c r="BS77" s="9" t="str">
        <f t="shared" si="1147"/>
        <v xml:space="preserve"> </v>
      </c>
      <c r="BT77" s="9" t="str">
        <f t="shared" si="1147"/>
        <v xml:space="preserve"> </v>
      </c>
      <c r="BU77" s="19" t="str">
        <f t="shared" si="1147"/>
        <v xml:space="preserve"> </v>
      </c>
      <c r="BV77" s="18" t="str">
        <f t="shared" si="1147"/>
        <v xml:space="preserve"> </v>
      </c>
      <c r="BW77" s="9" t="str">
        <f t="shared" ref="BW77:CS77" si="1148">IF(OR(BW73&lt;7,BW73="-",BW73=" "),BW74,IF(BW74=" ",BW74,LEFT(BW74,LEN(BW74)-1)))</f>
        <v xml:space="preserve"> </v>
      </c>
      <c r="BX77" s="9" t="str">
        <f t="shared" si="1148"/>
        <v xml:space="preserve"> </v>
      </c>
      <c r="BY77" s="9" t="str">
        <f t="shared" si="1148"/>
        <v xml:space="preserve"> </v>
      </c>
      <c r="BZ77" s="9" t="str">
        <f t="shared" si="1148"/>
        <v xml:space="preserve"> </v>
      </c>
      <c r="CA77" s="9" t="str">
        <f t="shared" si="1148"/>
        <v xml:space="preserve"> </v>
      </c>
      <c r="CB77" s="9" t="str">
        <f t="shared" si="1148"/>
        <v xml:space="preserve"> </v>
      </c>
      <c r="CC77" s="19" t="str">
        <f t="shared" si="1148"/>
        <v xml:space="preserve"> </v>
      </c>
      <c r="CD77" s="18" t="str">
        <f t="shared" si="1148"/>
        <v xml:space="preserve"> </v>
      </c>
      <c r="CE77" s="9" t="str">
        <f t="shared" si="1148"/>
        <v xml:space="preserve"> </v>
      </c>
      <c r="CF77" s="9" t="str">
        <f t="shared" si="1148"/>
        <v xml:space="preserve"> </v>
      </c>
      <c r="CG77" s="9" t="str">
        <f t="shared" si="1148"/>
        <v xml:space="preserve"> </v>
      </c>
      <c r="CH77" s="9" t="str">
        <f t="shared" si="1148"/>
        <v xml:space="preserve"> </v>
      </c>
      <c r="CI77" s="9" t="str">
        <f t="shared" si="1148"/>
        <v xml:space="preserve"> </v>
      </c>
      <c r="CJ77" s="9" t="str">
        <f t="shared" si="1148"/>
        <v xml:space="preserve"> </v>
      </c>
      <c r="CK77" s="19" t="str">
        <f t="shared" si="1148"/>
        <v xml:space="preserve"> </v>
      </c>
      <c r="CL77" s="18" t="str">
        <f t="shared" si="1148"/>
        <v xml:space="preserve"> </v>
      </c>
      <c r="CM77" s="9" t="str">
        <f t="shared" si="1148"/>
        <v xml:space="preserve"> </v>
      </c>
      <c r="CN77" s="9" t="str">
        <f t="shared" si="1148"/>
        <v xml:space="preserve"> </v>
      </c>
      <c r="CO77" s="9" t="str">
        <f t="shared" si="1148"/>
        <v xml:space="preserve"> </v>
      </c>
      <c r="CP77" s="9" t="str">
        <f t="shared" si="1148"/>
        <v xml:space="preserve"> </v>
      </c>
      <c r="CQ77" s="9" t="str">
        <f t="shared" si="1148"/>
        <v xml:space="preserve"> </v>
      </c>
      <c r="CR77" s="9" t="str">
        <f t="shared" si="1148"/>
        <v xml:space="preserve"> </v>
      </c>
      <c r="CS77" s="19" t="str">
        <f t="shared" si="1148"/>
        <v xml:space="preserve"> </v>
      </c>
      <c r="CT77" s="18" t="str">
        <f t="shared" ref="CT77:DY77" si="1149">IF(OR(CT73&lt;7,CT73="-",CT73=" "),CT74,IF(CT74=" ",CT74,LEFT(CT74,LEN(CT74)-1)))</f>
        <v xml:space="preserve"> </v>
      </c>
      <c r="CU77" s="9" t="str">
        <f t="shared" si="1149"/>
        <v xml:space="preserve"> </v>
      </c>
      <c r="CV77" s="9" t="str">
        <f t="shared" si="1149"/>
        <v xml:space="preserve"> </v>
      </c>
      <c r="CW77" s="9" t="str">
        <f t="shared" si="1149"/>
        <v xml:space="preserve"> </v>
      </c>
      <c r="CX77" s="9" t="str">
        <f t="shared" si="1149"/>
        <v xml:space="preserve"> </v>
      </c>
      <c r="CY77" s="9" t="str">
        <f t="shared" si="1149"/>
        <v xml:space="preserve"> </v>
      </c>
      <c r="CZ77" s="9" t="str">
        <f t="shared" si="1149"/>
        <v xml:space="preserve"> </v>
      </c>
      <c r="DA77" s="19" t="str">
        <f t="shared" si="1149"/>
        <v xml:space="preserve"> </v>
      </c>
      <c r="DB77" s="18" t="str">
        <f t="shared" si="1149"/>
        <v xml:space="preserve"> </v>
      </c>
      <c r="DC77" s="9" t="str">
        <f t="shared" si="1149"/>
        <v xml:space="preserve"> </v>
      </c>
      <c r="DD77" s="9" t="str">
        <f t="shared" si="1149"/>
        <v xml:space="preserve"> </v>
      </c>
      <c r="DE77" s="9" t="str">
        <f t="shared" si="1149"/>
        <v xml:space="preserve"> </v>
      </c>
      <c r="DF77" s="9" t="str">
        <f t="shared" si="1149"/>
        <v xml:space="preserve"> </v>
      </c>
      <c r="DG77" s="9" t="str">
        <f t="shared" si="1149"/>
        <v xml:space="preserve"> </v>
      </c>
      <c r="DH77" s="9" t="str">
        <f t="shared" si="1149"/>
        <v xml:space="preserve"> </v>
      </c>
      <c r="DI77" s="19" t="str">
        <f t="shared" si="1149"/>
        <v xml:space="preserve"> </v>
      </c>
      <c r="DJ77" s="18" t="str">
        <f t="shared" si="1149"/>
        <v xml:space="preserve"> </v>
      </c>
      <c r="DK77" s="9" t="str">
        <f t="shared" si="1149"/>
        <v xml:space="preserve"> </v>
      </c>
      <c r="DL77" s="9" t="str">
        <f t="shared" si="1149"/>
        <v xml:space="preserve"> </v>
      </c>
      <c r="DM77" s="9" t="str">
        <f t="shared" si="1149"/>
        <v xml:space="preserve"> </v>
      </c>
      <c r="DN77" s="9" t="str">
        <f t="shared" si="1149"/>
        <v xml:space="preserve"> </v>
      </c>
      <c r="DO77" s="9" t="str">
        <f t="shared" si="1149"/>
        <v xml:space="preserve"> </v>
      </c>
      <c r="DP77" s="9" t="str">
        <f t="shared" si="1149"/>
        <v xml:space="preserve"> </v>
      </c>
      <c r="DQ77" s="19" t="str">
        <f t="shared" si="1149"/>
        <v xml:space="preserve"> </v>
      </c>
      <c r="DR77" s="18" t="str">
        <f t="shared" si="1149"/>
        <v xml:space="preserve"> </v>
      </c>
      <c r="DS77" s="9" t="str">
        <f t="shared" si="1149"/>
        <v xml:space="preserve"> </v>
      </c>
      <c r="DT77" s="9" t="str">
        <f t="shared" si="1149"/>
        <v xml:space="preserve"> </v>
      </c>
      <c r="DU77" s="9" t="str">
        <f t="shared" si="1149"/>
        <v xml:space="preserve"> </v>
      </c>
      <c r="DV77" s="9" t="str">
        <f t="shared" si="1149"/>
        <v xml:space="preserve"> </v>
      </c>
      <c r="DW77" s="9" t="str">
        <f t="shared" si="1149"/>
        <v xml:space="preserve"> </v>
      </c>
      <c r="DX77" s="9" t="str">
        <f t="shared" si="1149"/>
        <v xml:space="preserve"> </v>
      </c>
      <c r="DY77" s="19" t="str">
        <f t="shared" si="1149"/>
        <v xml:space="preserve"> </v>
      </c>
      <c r="EA77" s="18" t="str">
        <f t="shared" ref="EA77:EC77" si="1150">IF(OR(EA73&gt;1,EA73="-",EA73=" "),EA74,IF(EA72=" ",CONCATENATE(EA74,"•")," "))</f>
        <v xml:space="preserve"> </v>
      </c>
      <c r="EB77" s="9" t="str">
        <f t="shared" si="1150"/>
        <v xml:space="preserve"> •</v>
      </c>
      <c r="EC77" s="9" t="str">
        <f t="shared" si="1150"/>
        <v xml:space="preserve"> •</v>
      </c>
      <c r="ED77" s="9" t="str">
        <f t="shared" ref="ED77:EK77" si="1151">IF(OR(ED73&gt;1,ED73="-",ED73=" "),ED74,IF(ED72=" ",CONCATENATE(ED74,"•")," "))</f>
        <v xml:space="preserve"> •</v>
      </c>
      <c r="EE77" s="9" t="str">
        <f t="shared" si="1151"/>
        <v xml:space="preserve"> •</v>
      </c>
      <c r="EF77" s="9" t="str">
        <f t="shared" si="1151"/>
        <v xml:space="preserve"> •</v>
      </c>
      <c r="EG77" s="9" t="str">
        <f t="shared" si="1151"/>
        <v xml:space="preserve"> •</v>
      </c>
      <c r="EH77" s="19" t="str">
        <f t="shared" si="1151"/>
        <v xml:space="preserve"> •</v>
      </c>
      <c r="EI77" s="18" t="str">
        <f t="shared" si="1151"/>
        <v xml:space="preserve"> </v>
      </c>
      <c r="EJ77" s="9" t="str">
        <f t="shared" si="1151"/>
        <v xml:space="preserve"> </v>
      </c>
      <c r="EK77" s="9" t="str">
        <f t="shared" si="1151"/>
        <v xml:space="preserve"> </v>
      </c>
      <c r="EL77" s="9" t="str">
        <f t="shared" ref="EL77:ES77" si="1152">IF(OR(EL73&gt;1,EL73="-",EL73=" "),EL74,IF(EL72=" ",CONCATENATE(EL74,"•")," "))</f>
        <v xml:space="preserve"> </v>
      </c>
      <c r="EM77" s="9" t="str">
        <f t="shared" si="1152"/>
        <v xml:space="preserve"> </v>
      </c>
      <c r="EN77" s="9" t="str">
        <f t="shared" si="1152"/>
        <v xml:space="preserve"> </v>
      </c>
      <c r="EO77" s="9" t="str">
        <f t="shared" si="1152"/>
        <v xml:space="preserve"> </v>
      </c>
      <c r="EP77" s="19" t="str">
        <f t="shared" si="1152"/>
        <v xml:space="preserve"> </v>
      </c>
      <c r="EQ77" s="18" t="str">
        <f t="shared" si="1152"/>
        <v xml:space="preserve"> </v>
      </c>
      <c r="ER77" s="9" t="str">
        <f t="shared" si="1152"/>
        <v xml:space="preserve"> </v>
      </c>
      <c r="ES77" s="9" t="str">
        <f t="shared" si="1152"/>
        <v xml:space="preserve"> </v>
      </c>
      <c r="ET77" s="9" t="str">
        <f t="shared" ref="ET77:FY77" si="1153">IF(OR(ET73&gt;1,ET73="-",ET73=" "),ET74,IF(ET72=" ",CONCATENATE(ET74,"•")," "))</f>
        <v xml:space="preserve"> </v>
      </c>
      <c r="EU77" s="9" t="str">
        <f t="shared" si="1153"/>
        <v xml:space="preserve"> </v>
      </c>
      <c r="EV77" s="9" t="str">
        <f t="shared" si="1153"/>
        <v xml:space="preserve"> </v>
      </c>
      <c r="EW77" s="9" t="str">
        <f t="shared" si="1153"/>
        <v xml:space="preserve"> </v>
      </c>
      <c r="EX77" s="19" t="str">
        <f t="shared" si="1153"/>
        <v xml:space="preserve"> </v>
      </c>
      <c r="EY77" s="18" t="str">
        <f t="shared" si="1153"/>
        <v xml:space="preserve"> </v>
      </c>
      <c r="EZ77" s="9" t="str">
        <f t="shared" si="1153"/>
        <v xml:space="preserve"> </v>
      </c>
      <c r="FA77" s="9" t="str">
        <f t="shared" si="1153"/>
        <v xml:space="preserve"> </v>
      </c>
      <c r="FB77" s="9" t="str">
        <f t="shared" si="1153"/>
        <v xml:space="preserve"> </v>
      </c>
      <c r="FC77" s="9" t="str">
        <f t="shared" si="1153"/>
        <v xml:space="preserve"> </v>
      </c>
      <c r="FD77" s="9" t="str">
        <f t="shared" si="1153"/>
        <v xml:space="preserve"> </v>
      </c>
      <c r="FE77" s="9" t="str">
        <f t="shared" si="1153"/>
        <v xml:space="preserve"> </v>
      </c>
      <c r="FF77" s="19" t="str">
        <f t="shared" si="1153"/>
        <v xml:space="preserve"> </v>
      </c>
      <c r="FG77" s="18" t="str">
        <f t="shared" si="1153"/>
        <v xml:space="preserve"> </v>
      </c>
      <c r="FH77" s="9" t="str">
        <f t="shared" si="1153"/>
        <v xml:space="preserve"> </v>
      </c>
      <c r="FI77" s="9" t="str">
        <f t="shared" si="1153"/>
        <v xml:space="preserve"> </v>
      </c>
      <c r="FJ77" s="9" t="str">
        <f t="shared" si="1153"/>
        <v xml:space="preserve"> </v>
      </c>
      <c r="FK77" s="9" t="str">
        <f t="shared" si="1153"/>
        <v xml:space="preserve"> </v>
      </c>
      <c r="FL77" s="9" t="str">
        <f t="shared" si="1153"/>
        <v xml:space="preserve"> </v>
      </c>
      <c r="FM77" s="9" t="str">
        <f t="shared" si="1153"/>
        <v xml:space="preserve"> </v>
      </c>
      <c r="FN77" s="19" t="str">
        <f t="shared" si="1153"/>
        <v xml:space="preserve"> </v>
      </c>
      <c r="FO77" s="18" t="str">
        <f t="shared" si="1153"/>
        <v xml:space="preserve"> </v>
      </c>
      <c r="FP77" s="9" t="str">
        <f t="shared" si="1153"/>
        <v xml:space="preserve"> </v>
      </c>
      <c r="FQ77" s="9" t="str">
        <f t="shared" si="1153"/>
        <v xml:space="preserve"> </v>
      </c>
      <c r="FR77" s="9" t="str">
        <f t="shared" si="1153"/>
        <v xml:space="preserve"> </v>
      </c>
      <c r="FS77" s="9" t="str">
        <f t="shared" si="1153"/>
        <v xml:space="preserve"> </v>
      </c>
      <c r="FT77" s="9" t="str">
        <f t="shared" si="1153"/>
        <v xml:space="preserve"> </v>
      </c>
      <c r="FU77" s="9" t="str">
        <f t="shared" si="1153"/>
        <v xml:space="preserve"> </v>
      </c>
      <c r="FV77" s="19" t="str">
        <f t="shared" si="1153"/>
        <v xml:space="preserve"> </v>
      </c>
      <c r="FW77" s="18" t="str">
        <f t="shared" si="1153"/>
        <v xml:space="preserve"> </v>
      </c>
      <c r="FX77" s="9" t="str">
        <f t="shared" si="1153"/>
        <v xml:space="preserve"> </v>
      </c>
      <c r="FY77" s="9" t="str">
        <f t="shared" si="1153"/>
        <v xml:space="preserve"> </v>
      </c>
      <c r="FZ77" s="9" t="str">
        <f t="shared" ref="FZ77:IK77" si="1154">IF(OR(FZ73&gt;1,FZ73="-",FZ73=" "),FZ74,IF(FZ72=" ",CONCATENATE(FZ74,"•")," "))</f>
        <v xml:space="preserve"> </v>
      </c>
      <c r="GA77" s="9" t="str">
        <f t="shared" si="1154"/>
        <v xml:space="preserve"> </v>
      </c>
      <c r="GB77" s="9" t="str">
        <f t="shared" si="1154"/>
        <v xml:space="preserve"> </v>
      </c>
      <c r="GC77" s="9" t="str">
        <f t="shared" si="1154"/>
        <v xml:space="preserve"> </v>
      </c>
      <c r="GD77" s="19" t="str">
        <f t="shared" si="1154"/>
        <v xml:space="preserve"> </v>
      </c>
      <c r="GE77" s="18" t="str">
        <f t="shared" si="1154"/>
        <v xml:space="preserve"> </v>
      </c>
      <c r="GF77" s="9" t="str">
        <f t="shared" si="1154"/>
        <v xml:space="preserve"> </v>
      </c>
      <c r="GG77" s="9" t="str">
        <f t="shared" si="1154"/>
        <v xml:space="preserve"> </v>
      </c>
      <c r="GH77" s="9" t="str">
        <f t="shared" si="1154"/>
        <v xml:space="preserve"> </v>
      </c>
      <c r="GI77" s="9" t="str">
        <f t="shared" si="1154"/>
        <v xml:space="preserve"> </v>
      </c>
      <c r="GJ77" s="9" t="str">
        <f t="shared" si="1154"/>
        <v xml:space="preserve"> </v>
      </c>
      <c r="GK77" s="9" t="str">
        <f t="shared" si="1154"/>
        <v xml:space="preserve"> </v>
      </c>
      <c r="GL77" s="19" t="str">
        <f t="shared" si="1154"/>
        <v xml:space="preserve"> </v>
      </c>
      <c r="GM77" s="18" t="str">
        <f t="shared" si="1154"/>
        <v xml:space="preserve"> </v>
      </c>
      <c r="GN77" s="9" t="str">
        <f t="shared" si="1154"/>
        <v xml:space="preserve"> </v>
      </c>
      <c r="GO77" s="9" t="str">
        <f t="shared" si="1154"/>
        <v xml:space="preserve"> </v>
      </c>
      <c r="GP77" s="9" t="str">
        <f t="shared" si="1154"/>
        <v xml:space="preserve"> </v>
      </c>
      <c r="GQ77" s="9" t="str">
        <f t="shared" si="1154"/>
        <v xml:space="preserve"> </v>
      </c>
      <c r="GR77" s="9" t="str">
        <f t="shared" si="1154"/>
        <v xml:space="preserve"> </v>
      </c>
      <c r="GS77" s="9" t="str">
        <f t="shared" si="1154"/>
        <v xml:space="preserve"> </v>
      </c>
      <c r="GT77" s="19" t="str">
        <f t="shared" si="1154"/>
        <v xml:space="preserve"> </v>
      </c>
      <c r="GU77" s="18" t="str">
        <f t="shared" si="1154"/>
        <v xml:space="preserve"> </v>
      </c>
      <c r="GV77" s="9" t="str">
        <f t="shared" si="1154"/>
        <v xml:space="preserve"> </v>
      </c>
      <c r="GW77" s="9" t="str">
        <f t="shared" si="1154"/>
        <v xml:space="preserve"> </v>
      </c>
      <c r="GX77" s="9" t="str">
        <f t="shared" si="1154"/>
        <v xml:space="preserve"> </v>
      </c>
      <c r="GY77" s="9" t="str">
        <f t="shared" si="1154"/>
        <v xml:space="preserve"> </v>
      </c>
      <c r="GZ77" s="9" t="str">
        <f t="shared" si="1154"/>
        <v xml:space="preserve"> </v>
      </c>
      <c r="HA77" s="9" t="str">
        <f t="shared" si="1154"/>
        <v xml:space="preserve"> </v>
      </c>
      <c r="HB77" s="19" t="str">
        <f t="shared" si="1154"/>
        <v xml:space="preserve"> </v>
      </c>
      <c r="HC77" s="18" t="str">
        <f t="shared" si="1154"/>
        <v xml:space="preserve"> </v>
      </c>
      <c r="HD77" s="9" t="str">
        <f t="shared" si="1154"/>
        <v xml:space="preserve"> </v>
      </c>
      <c r="HE77" s="9" t="str">
        <f t="shared" si="1154"/>
        <v xml:space="preserve"> </v>
      </c>
      <c r="HF77" s="9" t="str">
        <f t="shared" si="1154"/>
        <v xml:space="preserve"> </v>
      </c>
      <c r="HG77" s="9" t="str">
        <f t="shared" si="1154"/>
        <v xml:space="preserve"> </v>
      </c>
      <c r="HH77" s="9" t="str">
        <f t="shared" si="1154"/>
        <v xml:space="preserve"> </v>
      </c>
      <c r="HI77" s="9" t="str">
        <f t="shared" si="1154"/>
        <v xml:space="preserve"> </v>
      </c>
      <c r="HJ77" s="19" t="str">
        <f t="shared" si="1154"/>
        <v xml:space="preserve"> </v>
      </c>
      <c r="HK77" s="18" t="str">
        <f t="shared" si="1154"/>
        <v xml:space="preserve"> </v>
      </c>
      <c r="HL77" s="9" t="str">
        <f t="shared" si="1154"/>
        <v xml:space="preserve"> </v>
      </c>
      <c r="HM77" s="9" t="str">
        <f t="shared" si="1154"/>
        <v xml:space="preserve"> </v>
      </c>
      <c r="HN77" s="9" t="str">
        <f t="shared" si="1154"/>
        <v xml:space="preserve"> </v>
      </c>
      <c r="HO77" s="9" t="str">
        <f t="shared" si="1154"/>
        <v xml:space="preserve"> </v>
      </c>
      <c r="HP77" s="9" t="str">
        <f t="shared" si="1154"/>
        <v xml:space="preserve"> </v>
      </c>
      <c r="HQ77" s="9" t="str">
        <f t="shared" si="1154"/>
        <v xml:space="preserve"> </v>
      </c>
      <c r="HR77" s="19" t="str">
        <f t="shared" si="1154"/>
        <v xml:space="preserve"> </v>
      </c>
      <c r="HS77" s="18" t="str">
        <f t="shared" si="1154"/>
        <v xml:space="preserve"> </v>
      </c>
      <c r="HT77" s="9" t="str">
        <f t="shared" si="1154"/>
        <v xml:space="preserve"> </v>
      </c>
      <c r="HU77" s="9" t="str">
        <f t="shared" si="1154"/>
        <v xml:space="preserve"> </v>
      </c>
      <c r="HV77" s="9" t="str">
        <f t="shared" si="1154"/>
        <v xml:space="preserve"> </v>
      </c>
      <c r="HW77" s="9" t="str">
        <f t="shared" si="1154"/>
        <v xml:space="preserve"> </v>
      </c>
      <c r="HX77" s="9" t="str">
        <f t="shared" si="1154"/>
        <v xml:space="preserve"> </v>
      </c>
      <c r="HY77" s="9" t="str">
        <f t="shared" si="1154"/>
        <v xml:space="preserve"> </v>
      </c>
      <c r="HZ77" s="19" t="str">
        <f t="shared" si="1154"/>
        <v xml:space="preserve"> </v>
      </c>
      <c r="IA77" s="18" t="str">
        <f t="shared" si="1154"/>
        <v xml:space="preserve"> </v>
      </c>
      <c r="IB77" s="9" t="str">
        <f t="shared" si="1154"/>
        <v xml:space="preserve"> </v>
      </c>
      <c r="IC77" s="9" t="str">
        <f t="shared" si="1154"/>
        <v xml:space="preserve"> </v>
      </c>
      <c r="ID77" s="9" t="str">
        <f t="shared" si="1154"/>
        <v xml:space="preserve"> </v>
      </c>
      <c r="IE77" s="9" t="str">
        <f t="shared" si="1154"/>
        <v xml:space="preserve"> </v>
      </c>
      <c r="IF77" s="9" t="str">
        <f t="shared" si="1154"/>
        <v xml:space="preserve"> </v>
      </c>
      <c r="IG77" s="9" t="str">
        <f t="shared" si="1154"/>
        <v xml:space="preserve"> </v>
      </c>
      <c r="IH77" s="19" t="str">
        <f t="shared" si="1154"/>
        <v xml:space="preserve"> </v>
      </c>
      <c r="II77" s="18" t="str">
        <f t="shared" si="1154"/>
        <v xml:space="preserve"> </v>
      </c>
      <c r="IJ77" s="9" t="str">
        <f t="shared" si="1154"/>
        <v xml:space="preserve"> </v>
      </c>
      <c r="IK77" s="9" t="str">
        <f t="shared" si="1154"/>
        <v xml:space="preserve"> </v>
      </c>
      <c r="IL77" s="9" t="str">
        <f t="shared" ref="IL77:IX77" si="1155">IF(OR(IL73&gt;1,IL73="-",IL73=" "),IL74,IF(IL72=" ",CONCATENATE(IL74,"•")," "))</f>
        <v xml:space="preserve"> </v>
      </c>
      <c r="IM77" s="9" t="str">
        <f t="shared" si="1155"/>
        <v xml:space="preserve"> </v>
      </c>
      <c r="IN77" s="9" t="str">
        <f t="shared" si="1155"/>
        <v xml:space="preserve"> </v>
      </c>
      <c r="IO77" s="9" t="str">
        <f t="shared" si="1155"/>
        <v xml:space="preserve"> </v>
      </c>
      <c r="IP77" s="19" t="str">
        <f t="shared" si="1155"/>
        <v xml:space="preserve"> </v>
      </c>
      <c r="IQ77" s="18" t="str">
        <f t="shared" si="1155"/>
        <v xml:space="preserve"> </v>
      </c>
      <c r="IR77" s="9" t="str">
        <f t="shared" si="1155"/>
        <v xml:space="preserve"> </v>
      </c>
      <c r="IS77" s="9" t="str">
        <f t="shared" si="1155"/>
        <v xml:space="preserve"> </v>
      </c>
      <c r="IT77" s="9" t="str">
        <f t="shared" si="1155"/>
        <v xml:space="preserve"> </v>
      </c>
      <c r="IU77" s="9" t="str">
        <f t="shared" si="1155"/>
        <v xml:space="preserve"> </v>
      </c>
      <c r="IV77" s="9" t="str">
        <f t="shared" si="1155"/>
        <v xml:space="preserve"> </v>
      </c>
      <c r="IW77" s="9" t="str">
        <f t="shared" si="1155"/>
        <v xml:space="preserve"> </v>
      </c>
      <c r="IX77" s="19" t="str">
        <f t="shared" si="1155"/>
        <v xml:space="preserve"> </v>
      </c>
    </row>
    <row r="78" spans="1:291" ht="15.75" thickBot="1" x14ac:dyDescent="0.3"/>
    <row r="79" spans="1:291" x14ac:dyDescent="0.25">
      <c r="A79" s="104" t="s">
        <v>1</v>
      </c>
      <c r="B79" s="12" t="str">
        <f t="shared" ref="B79:AG79" si="1156">IF(B55=1,"র্সা",IF(B55=2,"র্রে",IF(B55=3,"র্গা",IF(B55=4,"র্মা",IF(B55=5,"র্পা",IF(B55=6,"র্ধা",IF(B55=7,"র্নি",IF(B55="-","-"," "))))))))</f>
        <v>র্সা</v>
      </c>
      <c r="C79" s="12" t="str">
        <f t="shared" si="1156"/>
        <v>র্রে</v>
      </c>
      <c r="D79" s="12" t="str">
        <f t="shared" si="1156"/>
        <v>র্গা</v>
      </c>
      <c r="E79" s="12" t="str">
        <f t="shared" si="1156"/>
        <v>র্মা</v>
      </c>
      <c r="F79" s="12" t="str">
        <f t="shared" si="1156"/>
        <v>র্রে</v>
      </c>
      <c r="G79" s="12" t="str">
        <f t="shared" si="1156"/>
        <v>র্গা</v>
      </c>
      <c r="H79" s="12" t="str">
        <f t="shared" si="1156"/>
        <v>র্মা</v>
      </c>
      <c r="I79" s="12" t="str">
        <f t="shared" si="1156"/>
        <v>র্পা</v>
      </c>
      <c r="J79" s="12" t="str">
        <f t="shared" si="1156"/>
        <v xml:space="preserve"> </v>
      </c>
      <c r="K79" s="12" t="str">
        <f t="shared" si="1156"/>
        <v xml:space="preserve"> </v>
      </c>
      <c r="L79" s="12" t="str">
        <f t="shared" si="1156"/>
        <v xml:space="preserve"> </v>
      </c>
      <c r="M79" s="12" t="str">
        <f t="shared" si="1156"/>
        <v xml:space="preserve"> </v>
      </c>
      <c r="N79" s="12" t="str">
        <f t="shared" si="1156"/>
        <v xml:space="preserve"> </v>
      </c>
      <c r="O79" s="12" t="str">
        <f t="shared" si="1156"/>
        <v xml:space="preserve"> </v>
      </c>
      <c r="P79" s="12" t="str">
        <f t="shared" si="1156"/>
        <v xml:space="preserve"> </v>
      </c>
      <c r="Q79" s="12" t="str">
        <f t="shared" si="1156"/>
        <v xml:space="preserve"> </v>
      </c>
      <c r="R79" s="12" t="str">
        <f t="shared" si="1156"/>
        <v xml:space="preserve"> </v>
      </c>
      <c r="S79" s="12" t="str">
        <f t="shared" si="1156"/>
        <v xml:space="preserve"> </v>
      </c>
      <c r="T79" s="12" t="str">
        <f t="shared" si="1156"/>
        <v xml:space="preserve"> </v>
      </c>
      <c r="U79" s="12" t="str">
        <f t="shared" si="1156"/>
        <v xml:space="preserve"> </v>
      </c>
      <c r="V79" s="12" t="str">
        <f t="shared" si="1156"/>
        <v xml:space="preserve"> </v>
      </c>
      <c r="W79" s="12" t="str">
        <f t="shared" si="1156"/>
        <v xml:space="preserve"> </v>
      </c>
      <c r="X79" s="12" t="str">
        <f t="shared" si="1156"/>
        <v xml:space="preserve"> </v>
      </c>
      <c r="Y79" s="12" t="str">
        <f t="shared" si="1156"/>
        <v xml:space="preserve"> </v>
      </c>
      <c r="Z79" s="12" t="str">
        <f t="shared" si="1156"/>
        <v xml:space="preserve"> </v>
      </c>
      <c r="AA79" s="12" t="str">
        <f t="shared" si="1156"/>
        <v xml:space="preserve"> </v>
      </c>
      <c r="AB79" s="12" t="str">
        <f t="shared" si="1156"/>
        <v xml:space="preserve"> </v>
      </c>
      <c r="AC79" s="12" t="str">
        <f t="shared" si="1156"/>
        <v xml:space="preserve"> </v>
      </c>
      <c r="AD79" s="12" t="str">
        <f t="shared" si="1156"/>
        <v xml:space="preserve"> </v>
      </c>
      <c r="AE79" s="12" t="str">
        <f t="shared" si="1156"/>
        <v xml:space="preserve"> </v>
      </c>
      <c r="AF79" s="12" t="str">
        <f t="shared" si="1156"/>
        <v xml:space="preserve"> </v>
      </c>
      <c r="AG79" s="12" t="str">
        <f t="shared" si="1156"/>
        <v xml:space="preserve"> </v>
      </c>
      <c r="AH79" s="12" t="str">
        <f t="shared" ref="AH79:BM79" si="1157">IF(AH55=1,"র্সা",IF(AH55=2,"র্রে",IF(AH55=3,"র্গা",IF(AH55=4,"র্মা",IF(AH55=5,"র্পা",IF(AH55=6,"র্ধা",IF(AH55=7,"র্নি",IF(AH55="-","-"," "))))))))</f>
        <v xml:space="preserve"> </v>
      </c>
      <c r="AI79" s="12" t="str">
        <f t="shared" si="1157"/>
        <v xml:space="preserve"> </v>
      </c>
      <c r="AJ79" s="12" t="str">
        <f t="shared" si="1157"/>
        <v xml:space="preserve"> </v>
      </c>
      <c r="AK79" s="12" t="str">
        <f t="shared" si="1157"/>
        <v xml:space="preserve"> </v>
      </c>
      <c r="AL79" s="12" t="str">
        <f t="shared" si="1157"/>
        <v xml:space="preserve"> </v>
      </c>
      <c r="AM79" s="12" t="str">
        <f t="shared" si="1157"/>
        <v xml:space="preserve"> </v>
      </c>
      <c r="AN79" s="12" t="str">
        <f t="shared" si="1157"/>
        <v xml:space="preserve"> </v>
      </c>
      <c r="AO79" s="12" t="str">
        <f t="shared" si="1157"/>
        <v xml:space="preserve"> </v>
      </c>
      <c r="AP79" s="12" t="str">
        <f t="shared" si="1157"/>
        <v xml:space="preserve"> </v>
      </c>
      <c r="AQ79" s="12" t="str">
        <f t="shared" si="1157"/>
        <v xml:space="preserve"> </v>
      </c>
      <c r="AR79" s="12" t="str">
        <f t="shared" si="1157"/>
        <v xml:space="preserve"> </v>
      </c>
      <c r="AS79" s="12" t="str">
        <f t="shared" si="1157"/>
        <v xml:space="preserve"> </v>
      </c>
      <c r="AT79" s="12" t="str">
        <f t="shared" si="1157"/>
        <v xml:space="preserve"> </v>
      </c>
      <c r="AU79" s="12" t="str">
        <f t="shared" si="1157"/>
        <v xml:space="preserve"> </v>
      </c>
      <c r="AV79" s="12" t="str">
        <f t="shared" si="1157"/>
        <v xml:space="preserve"> </v>
      </c>
      <c r="AW79" s="12" t="str">
        <f t="shared" si="1157"/>
        <v xml:space="preserve"> </v>
      </c>
      <c r="AX79" s="12" t="str">
        <f t="shared" si="1157"/>
        <v xml:space="preserve"> </v>
      </c>
      <c r="AY79" s="12" t="str">
        <f t="shared" si="1157"/>
        <v xml:space="preserve"> </v>
      </c>
      <c r="AZ79" s="12" t="str">
        <f t="shared" si="1157"/>
        <v xml:space="preserve"> </v>
      </c>
      <c r="BA79" s="12" t="str">
        <f t="shared" si="1157"/>
        <v xml:space="preserve"> </v>
      </c>
      <c r="BB79" s="12" t="str">
        <f t="shared" si="1157"/>
        <v xml:space="preserve"> </v>
      </c>
      <c r="BC79" s="12" t="str">
        <f t="shared" si="1157"/>
        <v xml:space="preserve"> </v>
      </c>
      <c r="BD79" s="12" t="str">
        <f t="shared" si="1157"/>
        <v xml:space="preserve"> </v>
      </c>
      <c r="BE79" s="12" t="str">
        <f t="shared" si="1157"/>
        <v xml:space="preserve"> </v>
      </c>
      <c r="BF79" s="12" t="str">
        <f t="shared" si="1157"/>
        <v xml:space="preserve"> </v>
      </c>
      <c r="BG79" s="12" t="str">
        <f t="shared" si="1157"/>
        <v xml:space="preserve"> </v>
      </c>
      <c r="BH79" s="12" t="str">
        <f t="shared" si="1157"/>
        <v xml:space="preserve"> </v>
      </c>
      <c r="BI79" s="12" t="str">
        <f t="shared" si="1157"/>
        <v xml:space="preserve"> </v>
      </c>
      <c r="BJ79" s="12" t="str">
        <f t="shared" si="1157"/>
        <v xml:space="preserve"> </v>
      </c>
      <c r="BK79" s="12" t="str">
        <f t="shared" si="1157"/>
        <v xml:space="preserve"> </v>
      </c>
      <c r="BL79" s="12" t="str">
        <f t="shared" si="1157"/>
        <v xml:space="preserve"> </v>
      </c>
      <c r="BM79" s="12" t="str">
        <f t="shared" si="1157"/>
        <v xml:space="preserve"> </v>
      </c>
      <c r="BN79" s="12" t="str">
        <f t="shared" ref="BN79:CS79" si="1158">IF(BN55=1,"র্সা",IF(BN55=2,"র্রে",IF(BN55=3,"র্গা",IF(BN55=4,"র্মা",IF(BN55=5,"র্পা",IF(BN55=6,"র্ধা",IF(BN55=7,"র্নি",IF(BN55="-","-"," "))))))))</f>
        <v xml:space="preserve"> </v>
      </c>
      <c r="BO79" s="12" t="str">
        <f t="shared" si="1158"/>
        <v xml:space="preserve"> </v>
      </c>
      <c r="BP79" s="12" t="str">
        <f t="shared" si="1158"/>
        <v xml:space="preserve"> </v>
      </c>
      <c r="BQ79" s="12" t="str">
        <f t="shared" si="1158"/>
        <v xml:space="preserve"> </v>
      </c>
      <c r="BR79" s="12" t="str">
        <f t="shared" si="1158"/>
        <v xml:space="preserve"> </v>
      </c>
      <c r="BS79" s="12" t="str">
        <f t="shared" si="1158"/>
        <v xml:space="preserve"> </v>
      </c>
      <c r="BT79" s="12" t="str">
        <f t="shared" si="1158"/>
        <v xml:space="preserve"> </v>
      </c>
      <c r="BU79" s="12" t="str">
        <f t="shared" si="1158"/>
        <v xml:space="preserve"> </v>
      </c>
      <c r="BV79" s="12" t="str">
        <f t="shared" si="1158"/>
        <v xml:space="preserve"> </v>
      </c>
      <c r="BW79" s="12" t="str">
        <f t="shared" si="1158"/>
        <v xml:space="preserve"> </v>
      </c>
      <c r="BX79" s="12" t="str">
        <f t="shared" si="1158"/>
        <v xml:space="preserve"> </v>
      </c>
      <c r="BY79" s="12" t="str">
        <f t="shared" si="1158"/>
        <v xml:space="preserve"> </v>
      </c>
      <c r="BZ79" s="12" t="str">
        <f t="shared" si="1158"/>
        <v xml:space="preserve"> </v>
      </c>
      <c r="CA79" s="12" t="str">
        <f t="shared" si="1158"/>
        <v xml:space="preserve"> </v>
      </c>
      <c r="CB79" s="12" t="str">
        <f t="shared" si="1158"/>
        <v xml:space="preserve"> </v>
      </c>
      <c r="CC79" s="12" t="str">
        <f t="shared" si="1158"/>
        <v xml:space="preserve"> </v>
      </c>
      <c r="CD79" s="12" t="str">
        <f t="shared" si="1158"/>
        <v xml:space="preserve"> </v>
      </c>
      <c r="CE79" s="12" t="str">
        <f t="shared" si="1158"/>
        <v xml:space="preserve"> </v>
      </c>
      <c r="CF79" s="12" t="str">
        <f t="shared" si="1158"/>
        <v xml:space="preserve"> </v>
      </c>
      <c r="CG79" s="12" t="str">
        <f t="shared" si="1158"/>
        <v xml:space="preserve"> </v>
      </c>
      <c r="CH79" s="12" t="str">
        <f t="shared" si="1158"/>
        <v xml:space="preserve"> </v>
      </c>
      <c r="CI79" s="12" t="str">
        <f t="shared" si="1158"/>
        <v xml:space="preserve"> </v>
      </c>
      <c r="CJ79" s="12" t="str">
        <f t="shared" si="1158"/>
        <v xml:space="preserve"> </v>
      </c>
      <c r="CK79" s="12" t="str">
        <f t="shared" si="1158"/>
        <v xml:space="preserve"> </v>
      </c>
      <c r="CL79" s="12" t="str">
        <f t="shared" si="1158"/>
        <v xml:space="preserve"> </v>
      </c>
      <c r="CM79" s="12" t="str">
        <f t="shared" si="1158"/>
        <v xml:space="preserve"> </v>
      </c>
      <c r="CN79" s="12" t="str">
        <f t="shared" si="1158"/>
        <v xml:space="preserve"> </v>
      </c>
      <c r="CO79" s="12" t="str">
        <f t="shared" si="1158"/>
        <v xml:space="preserve"> </v>
      </c>
      <c r="CP79" s="12" t="str">
        <f t="shared" si="1158"/>
        <v xml:space="preserve"> </v>
      </c>
      <c r="CQ79" s="12" t="str">
        <f t="shared" si="1158"/>
        <v xml:space="preserve"> </v>
      </c>
      <c r="CR79" s="12" t="str">
        <f t="shared" si="1158"/>
        <v xml:space="preserve"> </v>
      </c>
      <c r="CS79" s="12" t="str">
        <f t="shared" si="1158"/>
        <v xml:space="preserve"> </v>
      </c>
      <c r="CT79" s="12" t="str">
        <f t="shared" ref="CT79:DY79" si="1159">IF(CT55=1,"র্সা",IF(CT55=2,"র্রে",IF(CT55=3,"র্গা",IF(CT55=4,"র্মা",IF(CT55=5,"র্পা",IF(CT55=6,"র্ধা",IF(CT55=7,"র্নি",IF(CT55="-","-"," "))))))))</f>
        <v xml:space="preserve"> </v>
      </c>
      <c r="CU79" s="12" t="str">
        <f t="shared" si="1159"/>
        <v xml:space="preserve"> </v>
      </c>
      <c r="CV79" s="12" t="str">
        <f t="shared" si="1159"/>
        <v xml:space="preserve"> </v>
      </c>
      <c r="CW79" s="12" t="str">
        <f t="shared" si="1159"/>
        <v xml:space="preserve"> </v>
      </c>
      <c r="CX79" s="12" t="str">
        <f t="shared" si="1159"/>
        <v xml:space="preserve"> </v>
      </c>
      <c r="CY79" s="12" t="str">
        <f t="shared" si="1159"/>
        <v xml:space="preserve"> </v>
      </c>
      <c r="CZ79" s="12" t="str">
        <f t="shared" si="1159"/>
        <v xml:space="preserve"> </v>
      </c>
      <c r="DA79" s="12" t="str">
        <f t="shared" si="1159"/>
        <v xml:space="preserve"> </v>
      </c>
      <c r="DB79" s="12" t="str">
        <f t="shared" si="1159"/>
        <v xml:space="preserve"> </v>
      </c>
      <c r="DC79" s="12" t="str">
        <f t="shared" si="1159"/>
        <v xml:space="preserve"> </v>
      </c>
      <c r="DD79" s="12" t="str">
        <f t="shared" si="1159"/>
        <v xml:space="preserve"> </v>
      </c>
      <c r="DE79" s="12" t="str">
        <f t="shared" si="1159"/>
        <v xml:space="preserve"> </v>
      </c>
      <c r="DF79" s="12" t="str">
        <f t="shared" si="1159"/>
        <v xml:space="preserve"> </v>
      </c>
      <c r="DG79" s="12" t="str">
        <f t="shared" si="1159"/>
        <v xml:space="preserve"> </v>
      </c>
      <c r="DH79" s="12" t="str">
        <f t="shared" si="1159"/>
        <v xml:space="preserve"> </v>
      </c>
      <c r="DI79" s="12" t="str">
        <f t="shared" si="1159"/>
        <v xml:space="preserve"> </v>
      </c>
      <c r="DJ79" s="12" t="str">
        <f t="shared" si="1159"/>
        <v xml:space="preserve"> </v>
      </c>
      <c r="DK79" s="12" t="str">
        <f t="shared" si="1159"/>
        <v xml:space="preserve"> </v>
      </c>
      <c r="DL79" s="12" t="str">
        <f t="shared" si="1159"/>
        <v xml:space="preserve"> </v>
      </c>
      <c r="DM79" s="12" t="str">
        <f t="shared" si="1159"/>
        <v xml:space="preserve"> </v>
      </c>
      <c r="DN79" s="12" t="str">
        <f t="shared" si="1159"/>
        <v xml:space="preserve"> </v>
      </c>
      <c r="DO79" s="12" t="str">
        <f t="shared" si="1159"/>
        <v xml:space="preserve"> </v>
      </c>
      <c r="DP79" s="12" t="str">
        <f t="shared" si="1159"/>
        <v xml:space="preserve"> </v>
      </c>
      <c r="DQ79" s="12" t="str">
        <f t="shared" si="1159"/>
        <v xml:space="preserve"> </v>
      </c>
      <c r="DR79" s="12" t="str">
        <f t="shared" si="1159"/>
        <v xml:space="preserve"> </v>
      </c>
      <c r="DS79" s="12" t="str">
        <f t="shared" si="1159"/>
        <v xml:space="preserve"> </v>
      </c>
      <c r="DT79" s="12" t="str">
        <f t="shared" si="1159"/>
        <v xml:space="preserve"> </v>
      </c>
      <c r="DU79" s="12" t="str">
        <f t="shared" si="1159"/>
        <v xml:space="preserve"> </v>
      </c>
      <c r="DV79" s="12" t="str">
        <f t="shared" si="1159"/>
        <v xml:space="preserve"> </v>
      </c>
      <c r="DW79" s="12" t="str">
        <f t="shared" si="1159"/>
        <v xml:space="preserve"> </v>
      </c>
      <c r="DX79" s="12" t="str">
        <f t="shared" si="1159"/>
        <v xml:space="preserve"> </v>
      </c>
      <c r="DY79" s="12" t="str">
        <f t="shared" si="1159"/>
        <v xml:space="preserve"> </v>
      </c>
      <c r="DZ79" s="104" t="s">
        <v>0</v>
      </c>
      <c r="EA79" s="12" t="str">
        <f t="shared" ref="EA79:FF79" si="1160">IF(EA55=1,"র্সা",IF(EA55=2,"র্রে",IF(EA55=3,"র্গা",IF(EA55=4,"র্মা",IF(EA55=5,"র্পা",IF(EA55=6,"র্ধা",IF(EA55=7,"র্নি",IF(EA55="-","-"," "))))))))</f>
        <v>র্সা</v>
      </c>
      <c r="EB79" s="12" t="str">
        <f t="shared" si="1160"/>
        <v>র্নি</v>
      </c>
      <c r="EC79" s="12" t="str">
        <f t="shared" si="1160"/>
        <v>র্ধা</v>
      </c>
      <c r="ED79" s="12" t="str">
        <f t="shared" si="1160"/>
        <v>র্পা</v>
      </c>
      <c r="EE79" s="12" t="str">
        <f t="shared" si="1160"/>
        <v>র্নি</v>
      </c>
      <c r="EF79" s="12" t="str">
        <f t="shared" si="1160"/>
        <v>র্ধা</v>
      </c>
      <c r="EG79" s="12" t="str">
        <f t="shared" si="1160"/>
        <v>র্পা</v>
      </c>
      <c r="EH79" s="12" t="str">
        <f t="shared" si="1160"/>
        <v>র্মা</v>
      </c>
      <c r="EI79" s="12" t="str">
        <f t="shared" si="1160"/>
        <v xml:space="preserve"> </v>
      </c>
      <c r="EJ79" s="12" t="str">
        <f t="shared" si="1160"/>
        <v xml:space="preserve"> </v>
      </c>
      <c r="EK79" s="12" t="str">
        <f t="shared" si="1160"/>
        <v xml:space="preserve"> </v>
      </c>
      <c r="EL79" s="12" t="str">
        <f t="shared" si="1160"/>
        <v xml:space="preserve"> </v>
      </c>
      <c r="EM79" s="12" t="str">
        <f t="shared" si="1160"/>
        <v xml:space="preserve"> </v>
      </c>
      <c r="EN79" s="12" t="str">
        <f t="shared" si="1160"/>
        <v xml:space="preserve"> </v>
      </c>
      <c r="EO79" s="12" t="str">
        <f t="shared" si="1160"/>
        <v xml:space="preserve"> </v>
      </c>
      <c r="EP79" s="12" t="str">
        <f t="shared" si="1160"/>
        <v xml:space="preserve"> </v>
      </c>
      <c r="EQ79" s="12" t="str">
        <f t="shared" si="1160"/>
        <v xml:space="preserve"> </v>
      </c>
      <c r="ER79" s="12" t="str">
        <f t="shared" si="1160"/>
        <v xml:space="preserve"> </v>
      </c>
      <c r="ES79" s="12" t="str">
        <f t="shared" si="1160"/>
        <v xml:space="preserve"> </v>
      </c>
      <c r="ET79" s="12" t="str">
        <f t="shared" si="1160"/>
        <v xml:space="preserve"> </v>
      </c>
      <c r="EU79" s="12" t="str">
        <f t="shared" si="1160"/>
        <v xml:space="preserve"> </v>
      </c>
      <c r="EV79" s="12" t="str">
        <f t="shared" si="1160"/>
        <v xml:space="preserve"> </v>
      </c>
      <c r="EW79" s="12" t="str">
        <f t="shared" si="1160"/>
        <v xml:space="preserve"> </v>
      </c>
      <c r="EX79" s="12" t="str">
        <f t="shared" si="1160"/>
        <v xml:space="preserve"> </v>
      </c>
      <c r="EY79" s="12" t="str">
        <f t="shared" si="1160"/>
        <v xml:space="preserve"> </v>
      </c>
      <c r="EZ79" s="12" t="str">
        <f t="shared" si="1160"/>
        <v xml:space="preserve"> </v>
      </c>
      <c r="FA79" s="12" t="str">
        <f t="shared" si="1160"/>
        <v xml:space="preserve"> </v>
      </c>
      <c r="FB79" s="12" t="str">
        <f t="shared" si="1160"/>
        <v xml:space="preserve"> </v>
      </c>
      <c r="FC79" s="12" t="str">
        <f t="shared" si="1160"/>
        <v xml:space="preserve"> </v>
      </c>
      <c r="FD79" s="12" t="str">
        <f t="shared" si="1160"/>
        <v xml:space="preserve"> </v>
      </c>
      <c r="FE79" s="12" t="str">
        <f t="shared" si="1160"/>
        <v xml:space="preserve"> </v>
      </c>
      <c r="FF79" s="12" t="str">
        <f t="shared" si="1160"/>
        <v xml:space="preserve"> </v>
      </c>
      <c r="FG79" s="12" t="str">
        <f t="shared" ref="FG79:GL79" si="1161">IF(FG55=1,"র্সা",IF(FG55=2,"র্রে",IF(FG55=3,"র্গা",IF(FG55=4,"র্মা",IF(FG55=5,"র্পা",IF(FG55=6,"র্ধা",IF(FG55=7,"র্নি",IF(FG55="-","-"," "))))))))</f>
        <v xml:space="preserve"> </v>
      </c>
      <c r="FH79" s="12" t="str">
        <f t="shared" si="1161"/>
        <v xml:space="preserve"> </v>
      </c>
      <c r="FI79" s="12" t="str">
        <f t="shared" si="1161"/>
        <v xml:space="preserve"> </v>
      </c>
      <c r="FJ79" s="12" t="str">
        <f t="shared" si="1161"/>
        <v xml:space="preserve"> </v>
      </c>
      <c r="FK79" s="12" t="str">
        <f t="shared" si="1161"/>
        <v xml:space="preserve"> </v>
      </c>
      <c r="FL79" s="12" t="str">
        <f t="shared" si="1161"/>
        <v xml:space="preserve"> </v>
      </c>
      <c r="FM79" s="12" t="str">
        <f t="shared" si="1161"/>
        <v xml:space="preserve"> </v>
      </c>
      <c r="FN79" s="12" t="str">
        <f t="shared" si="1161"/>
        <v xml:space="preserve"> </v>
      </c>
      <c r="FO79" s="12" t="str">
        <f t="shared" si="1161"/>
        <v xml:space="preserve"> </v>
      </c>
      <c r="FP79" s="12" t="str">
        <f t="shared" si="1161"/>
        <v xml:space="preserve"> </v>
      </c>
      <c r="FQ79" s="12" t="str">
        <f t="shared" si="1161"/>
        <v xml:space="preserve"> </v>
      </c>
      <c r="FR79" s="12" t="str">
        <f t="shared" si="1161"/>
        <v xml:space="preserve"> </v>
      </c>
      <c r="FS79" s="12" t="str">
        <f t="shared" si="1161"/>
        <v xml:space="preserve"> </v>
      </c>
      <c r="FT79" s="12" t="str">
        <f t="shared" si="1161"/>
        <v xml:space="preserve"> </v>
      </c>
      <c r="FU79" s="12" t="str">
        <f t="shared" si="1161"/>
        <v xml:space="preserve"> </v>
      </c>
      <c r="FV79" s="12" t="str">
        <f t="shared" si="1161"/>
        <v xml:space="preserve"> </v>
      </c>
      <c r="FW79" s="12" t="str">
        <f t="shared" si="1161"/>
        <v xml:space="preserve"> </v>
      </c>
      <c r="FX79" s="12" t="str">
        <f t="shared" si="1161"/>
        <v xml:space="preserve"> </v>
      </c>
      <c r="FY79" s="12" t="str">
        <f t="shared" si="1161"/>
        <v xml:space="preserve"> </v>
      </c>
      <c r="FZ79" s="12" t="str">
        <f t="shared" si="1161"/>
        <v xml:space="preserve"> </v>
      </c>
      <c r="GA79" s="12" t="str">
        <f t="shared" si="1161"/>
        <v xml:space="preserve"> </v>
      </c>
      <c r="GB79" s="12" t="str">
        <f t="shared" si="1161"/>
        <v xml:space="preserve"> </v>
      </c>
      <c r="GC79" s="12" t="str">
        <f t="shared" si="1161"/>
        <v xml:space="preserve"> </v>
      </c>
      <c r="GD79" s="12" t="str">
        <f t="shared" si="1161"/>
        <v xml:space="preserve"> </v>
      </c>
      <c r="GE79" s="12" t="str">
        <f t="shared" si="1161"/>
        <v xml:space="preserve"> </v>
      </c>
      <c r="GF79" s="12" t="str">
        <f t="shared" si="1161"/>
        <v xml:space="preserve"> </v>
      </c>
      <c r="GG79" s="12" t="str">
        <f t="shared" si="1161"/>
        <v xml:space="preserve"> </v>
      </c>
      <c r="GH79" s="12" t="str">
        <f t="shared" si="1161"/>
        <v xml:space="preserve"> </v>
      </c>
      <c r="GI79" s="12" t="str">
        <f t="shared" si="1161"/>
        <v xml:space="preserve"> </v>
      </c>
      <c r="GJ79" s="12" t="str">
        <f t="shared" si="1161"/>
        <v xml:space="preserve"> </v>
      </c>
      <c r="GK79" s="12" t="str">
        <f t="shared" si="1161"/>
        <v xml:space="preserve"> </v>
      </c>
      <c r="GL79" s="12" t="str">
        <f t="shared" si="1161"/>
        <v xml:space="preserve"> </v>
      </c>
      <c r="GM79" s="12" t="str">
        <f t="shared" ref="GM79:HR79" si="1162">IF(GM55=1,"র্সা",IF(GM55=2,"র্রে",IF(GM55=3,"র্গা",IF(GM55=4,"র্মা",IF(GM55=5,"র্পা",IF(GM55=6,"র্ধা",IF(GM55=7,"র্নি",IF(GM55="-","-"," "))))))))</f>
        <v xml:space="preserve"> </v>
      </c>
      <c r="GN79" s="12" t="str">
        <f t="shared" si="1162"/>
        <v xml:space="preserve"> </v>
      </c>
      <c r="GO79" s="12" t="str">
        <f t="shared" si="1162"/>
        <v xml:space="preserve"> </v>
      </c>
      <c r="GP79" s="12" t="str">
        <f t="shared" si="1162"/>
        <v xml:space="preserve"> </v>
      </c>
      <c r="GQ79" s="12" t="str">
        <f t="shared" si="1162"/>
        <v xml:space="preserve"> </v>
      </c>
      <c r="GR79" s="12" t="str">
        <f t="shared" si="1162"/>
        <v xml:space="preserve"> </v>
      </c>
      <c r="GS79" s="12" t="str">
        <f t="shared" si="1162"/>
        <v xml:space="preserve"> </v>
      </c>
      <c r="GT79" s="12" t="str">
        <f t="shared" si="1162"/>
        <v xml:space="preserve"> </v>
      </c>
      <c r="GU79" s="12" t="str">
        <f t="shared" si="1162"/>
        <v xml:space="preserve"> </v>
      </c>
      <c r="GV79" s="12" t="str">
        <f t="shared" si="1162"/>
        <v xml:space="preserve"> </v>
      </c>
      <c r="GW79" s="12" t="str">
        <f t="shared" si="1162"/>
        <v xml:space="preserve"> </v>
      </c>
      <c r="GX79" s="12" t="str">
        <f t="shared" si="1162"/>
        <v xml:space="preserve"> </v>
      </c>
      <c r="GY79" s="12" t="str">
        <f t="shared" si="1162"/>
        <v xml:space="preserve"> </v>
      </c>
      <c r="GZ79" s="12" t="str">
        <f t="shared" si="1162"/>
        <v xml:space="preserve"> </v>
      </c>
      <c r="HA79" s="12" t="str">
        <f t="shared" si="1162"/>
        <v xml:space="preserve"> </v>
      </c>
      <c r="HB79" s="12" t="str">
        <f t="shared" si="1162"/>
        <v xml:space="preserve"> </v>
      </c>
      <c r="HC79" s="12" t="str">
        <f t="shared" si="1162"/>
        <v xml:space="preserve"> </v>
      </c>
      <c r="HD79" s="12" t="str">
        <f t="shared" si="1162"/>
        <v xml:space="preserve"> </v>
      </c>
      <c r="HE79" s="12" t="str">
        <f t="shared" si="1162"/>
        <v xml:space="preserve"> </v>
      </c>
      <c r="HF79" s="12" t="str">
        <f t="shared" si="1162"/>
        <v xml:space="preserve"> </v>
      </c>
      <c r="HG79" s="12" t="str">
        <f t="shared" si="1162"/>
        <v xml:space="preserve"> </v>
      </c>
      <c r="HH79" s="12" t="str">
        <f t="shared" si="1162"/>
        <v xml:space="preserve"> </v>
      </c>
      <c r="HI79" s="12" t="str">
        <f t="shared" si="1162"/>
        <v xml:space="preserve"> </v>
      </c>
      <c r="HJ79" s="12" t="str">
        <f t="shared" si="1162"/>
        <v xml:space="preserve"> </v>
      </c>
      <c r="HK79" s="12" t="str">
        <f t="shared" si="1162"/>
        <v xml:space="preserve"> </v>
      </c>
      <c r="HL79" s="12" t="str">
        <f t="shared" si="1162"/>
        <v xml:space="preserve"> </v>
      </c>
      <c r="HM79" s="12" t="str">
        <f t="shared" si="1162"/>
        <v xml:space="preserve"> </v>
      </c>
      <c r="HN79" s="12" t="str">
        <f t="shared" si="1162"/>
        <v xml:space="preserve"> </v>
      </c>
      <c r="HO79" s="12" t="str">
        <f t="shared" si="1162"/>
        <v xml:space="preserve"> </v>
      </c>
      <c r="HP79" s="12" t="str">
        <f t="shared" si="1162"/>
        <v xml:space="preserve"> </v>
      </c>
      <c r="HQ79" s="12" t="str">
        <f t="shared" si="1162"/>
        <v xml:space="preserve"> </v>
      </c>
      <c r="HR79" s="12" t="str">
        <f t="shared" si="1162"/>
        <v xml:space="preserve"> </v>
      </c>
      <c r="HS79" s="12" t="str">
        <f t="shared" ref="HS79:IX79" si="1163">IF(HS55=1,"র্সা",IF(HS55=2,"র্রে",IF(HS55=3,"র্গা",IF(HS55=4,"র্মা",IF(HS55=5,"র্পা",IF(HS55=6,"র্ধা",IF(HS55=7,"র্নি",IF(HS55="-","-"," "))))))))</f>
        <v xml:space="preserve"> </v>
      </c>
      <c r="HT79" s="12" t="str">
        <f t="shared" si="1163"/>
        <v xml:space="preserve"> </v>
      </c>
      <c r="HU79" s="12" t="str">
        <f t="shared" si="1163"/>
        <v xml:space="preserve"> </v>
      </c>
      <c r="HV79" s="12" t="str">
        <f t="shared" si="1163"/>
        <v xml:space="preserve"> </v>
      </c>
      <c r="HW79" s="12" t="str">
        <f t="shared" si="1163"/>
        <v xml:space="preserve"> </v>
      </c>
      <c r="HX79" s="12" t="str">
        <f t="shared" si="1163"/>
        <v xml:space="preserve"> </v>
      </c>
      <c r="HY79" s="12" t="str">
        <f t="shared" si="1163"/>
        <v xml:space="preserve"> </v>
      </c>
      <c r="HZ79" s="12" t="str">
        <f t="shared" si="1163"/>
        <v xml:space="preserve"> </v>
      </c>
      <c r="IA79" s="12" t="str">
        <f t="shared" si="1163"/>
        <v xml:space="preserve"> </v>
      </c>
      <c r="IB79" s="12" t="str">
        <f t="shared" si="1163"/>
        <v xml:space="preserve"> </v>
      </c>
      <c r="IC79" s="12" t="str">
        <f t="shared" si="1163"/>
        <v xml:space="preserve"> </v>
      </c>
      <c r="ID79" s="12" t="str">
        <f t="shared" si="1163"/>
        <v xml:space="preserve"> </v>
      </c>
      <c r="IE79" s="12" t="str">
        <f t="shared" si="1163"/>
        <v xml:space="preserve"> </v>
      </c>
      <c r="IF79" s="12" t="str">
        <f t="shared" si="1163"/>
        <v xml:space="preserve"> </v>
      </c>
      <c r="IG79" s="12" t="str">
        <f t="shared" si="1163"/>
        <v xml:space="preserve"> </v>
      </c>
      <c r="IH79" s="12" t="str">
        <f t="shared" si="1163"/>
        <v xml:space="preserve"> </v>
      </c>
      <c r="II79" s="12" t="str">
        <f t="shared" si="1163"/>
        <v xml:space="preserve"> </v>
      </c>
      <c r="IJ79" s="12" t="str">
        <f t="shared" si="1163"/>
        <v xml:space="preserve"> </v>
      </c>
      <c r="IK79" s="12" t="str">
        <f t="shared" si="1163"/>
        <v xml:space="preserve"> </v>
      </c>
      <c r="IL79" s="12" t="str">
        <f t="shared" si="1163"/>
        <v xml:space="preserve"> </v>
      </c>
      <c r="IM79" s="12" t="str">
        <f t="shared" si="1163"/>
        <v xml:space="preserve"> </v>
      </c>
      <c r="IN79" s="12" t="str">
        <f t="shared" si="1163"/>
        <v xml:space="preserve"> </v>
      </c>
      <c r="IO79" s="12" t="str">
        <f t="shared" si="1163"/>
        <v xml:space="preserve"> </v>
      </c>
      <c r="IP79" s="12" t="str">
        <f t="shared" si="1163"/>
        <v xml:space="preserve"> </v>
      </c>
      <c r="IQ79" s="12" t="str">
        <f t="shared" si="1163"/>
        <v xml:space="preserve"> </v>
      </c>
      <c r="IR79" s="12" t="str">
        <f t="shared" si="1163"/>
        <v xml:space="preserve"> </v>
      </c>
      <c r="IS79" s="12" t="str">
        <f t="shared" si="1163"/>
        <v xml:space="preserve"> </v>
      </c>
      <c r="IT79" s="12" t="str">
        <f t="shared" si="1163"/>
        <v xml:space="preserve"> </v>
      </c>
      <c r="IU79" s="12" t="str">
        <f t="shared" si="1163"/>
        <v xml:space="preserve"> </v>
      </c>
      <c r="IV79" s="12" t="str">
        <f t="shared" si="1163"/>
        <v xml:space="preserve"> </v>
      </c>
      <c r="IW79" s="12" t="str">
        <f t="shared" si="1163"/>
        <v xml:space="preserve"> </v>
      </c>
      <c r="IX79" s="12" t="str">
        <f t="shared" si="1163"/>
        <v xml:space="preserve"> </v>
      </c>
    </row>
    <row r="80" spans="1:291" x14ac:dyDescent="0.25">
      <c r="A80" s="105"/>
      <c r="B80" s="20" t="str">
        <f t="shared" ref="B80:AG80" si="1164">IF(B55=1,"সা",IF(B55=2,"রে",IF(B55=3,"গা",IF(B55=4,"মা",IF(B55=5,"পা",IF(B55=6,"ধা",IF(B55=7,"নি",IF(B55="-","-"," "))))))))</f>
        <v>সা</v>
      </c>
      <c r="C80" s="20" t="str">
        <f t="shared" si="1164"/>
        <v>রে</v>
      </c>
      <c r="D80" s="20" t="str">
        <f t="shared" si="1164"/>
        <v>গা</v>
      </c>
      <c r="E80" s="20" t="str">
        <f t="shared" si="1164"/>
        <v>মা</v>
      </c>
      <c r="F80" s="20" t="str">
        <f t="shared" si="1164"/>
        <v>রে</v>
      </c>
      <c r="G80" s="20" t="str">
        <f t="shared" si="1164"/>
        <v>গা</v>
      </c>
      <c r="H80" s="20" t="str">
        <f t="shared" si="1164"/>
        <v>মা</v>
      </c>
      <c r="I80" s="20" t="str">
        <f t="shared" si="1164"/>
        <v>পা</v>
      </c>
      <c r="J80" s="20" t="str">
        <f t="shared" si="1164"/>
        <v xml:space="preserve"> </v>
      </c>
      <c r="K80" s="20" t="str">
        <f t="shared" si="1164"/>
        <v xml:space="preserve"> </v>
      </c>
      <c r="L80" s="20" t="str">
        <f t="shared" si="1164"/>
        <v xml:space="preserve"> </v>
      </c>
      <c r="M80" s="20" t="str">
        <f t="shared" si="1164"/>
        <v xml:space="preserve"> </v>
      </c>
      <c r="N80" s="20" t="str">
        <f t="shared" si="1164"/>
        <v xml:space="preserve"> </v>
      </c>
      <c r="O80" s="20" t="str">
        <f t="shared" si="1164"/>
        <v xml:space="preserve"> </v>
      </c>
      <c r="P80" s="20" t="str">
        <f t="shared" si="1164"/>
        <v xml:space="preserve"> </v>
      </c>
      <c r="Q80" s="20" t="str">
        <f t="shared" si="1164"/>
        <v xml:space="preserve"> </v>
      </c>
      <c r="R80" s="20" t="str">
        <f t="shared" si="1164"/>
        <v xml:space="preserve"> </v>
      </c>
      <c r="S80" s="20" t="str">
        <f t="shared" si="1164"/>
        <v xml:space="preserve"> </v>
      </c>
      <c r="T80" s="20" t="str">
        <f t="shared" si="1164"/>
        <v xml:space="preserve"> </v>
      </c>
      <c r="U80" s="20" t="str">
        <f t="shared" si="1164"/>
        <v xml:space="preserve"> </v>
      </c>
      <c r="V80" s="20" t="str">
        <f t="shared" si="1164"/>
        <v xml:space="preserve"> </v>
      </c>
      <c r="W80" s="20" t="str">
        <f t="shared" si="1164"/>
        <v xml:space="preserve"> </v>
      </c>
      <c r="X80" s="20" t="str">
        <f t="shared" si="1164"/>
        <v xml:space="preserve"> </v>
      </c>
      <c r="Y80" s="20" t="str">
        <f t="shared" si="1164"/>
        <v xml:space="preserve"> </v>
      </c>
      <c r="Z80" s="20" t="str">
        <f t="shared" si="1164"/>
        <v xml:space="preserve"> </v>
      </c>
      <c r="AA80" s="20" t="str">
        <f t="shared" si="1164"/>
        <v xml:space="preserve"> </v>
      </c>
      <c r="AB80" s="20" t="str">
        <f t="shared" si="1164"/>
        <v xml:space="preserve"> </v>
      </c>
      <c r="AC80" s="20" t="str">
        <f t="shared" si="1164"/>
        <v xml:space="preserve"> </v>
      </c>
      <c r="AD80" s="20" t="str">
        <f t="shared" si="1164"/>
        <v xml:space="preserve"> </v>
      </c>
      <c r="AE80" s="20" t="str">
        <f t="shared" si="1164"/>
        <v xml:space="preserve"> </v>
      </c>
      <c r="AF80" s="20" t="str">
        <f t="shared" si="1164"/>
        <v xml:space="preserve"> </v>
      </c>
      <c r="AG80" s="20" t="str">
        <f t="shared" si="1164"/>
        <v xml:space="preserve"> </v>
      </c>
      <c r="AH80" s="20" t="str">
        <f t="shared" ref="AH80:BM80" si="1165">IF(AH55=1,"সা",IF(AH55=2,"রে",IF(AH55=3,"গা",IF(AH55=4,"মা",IF(AH55=5,"পা",IF(AH55=6,"ধা",IF(AH55=7,"নি",IF(AH55="-","-"," "))))))))</f>
        <v xml:space="preserve"> </v>
      </c>
      <c r="AI80" s="20" t="str">
        <f t="shared" si="1165"/>
        <v xml:space="preserve"> </v>
      </c>
      <c r="AJ80" s="20" t="str">
        <f t="shared" si="1165"/>
        <v xml:space="preserve"> </v>
      </c>
      <c r="AK80" s="20" t="str">
        <f t="shared" si="1165"/>
        <v xml:space="preserve"> </v>
      </c>
      <c r="AL80" s="20" t="str">
        <f t="shared" si="1165"/>
        <v xml:space="preserve"> </v>
      </c>
      <c r="AM80" s="20" t="str">
        <f t="shared" si="1165"/>
        <v xml:space="preserve"> </v>
      </c>
      <c r="AN80" s="20" t="str">
        <f t="shared" si="1165"/>
        <v xml:space="preserve"> </v>
      </c>
      <c r="AO80" s="20" t="str">
        <f t="shared" si="1165"/>
        <v xml:space="preserve"> </v>
      </c>
      <c r="AP80" s="20" t="str">
        <f t="shared" si="1165"/>
        <v xml:space="preserve"> </v>
      </c>
      <c r="AQ80" s="20" t="str">
        <f t="shared" si="1165"/>
        <v xml:space="preserve"> </v>
      </c>
      <c r="AR80" s="20" t="str">
        <f t="shared" si="1165"/>
        <v xml:space="preserve"> </v>
      </c>
      <c r="AS80" s="20" t="str">
        <f t="shared" si="1165"/>
        <v xml:space="preserve"> </v>
      </c>
      <c r="AT80" s="20" t="str">
        <f t="shared" si="1165"/>
        <v xml:space="preserve"> </v>
      </c>
      <c r="AU80" s="20" t="str">
        <f t="shared" si="1165"/>
        <v xml:space="preserve"> </v>
      </c>
      <c r="AV80" s="20" t="str">
        <f t="shared" si="1165"/>
        <v xml:space="preserve"> </v>
      </c>
      <c r="AW80" s="20" t="str">
        <f t="shared" si="1165"/>
        <v xml:space="preserve"> </v>
      </c>
      <c r="AX80" s="20" t="str">
        <f t="shared" si="1165"/>
        <v xml:space="preserve"> </v>
      </c>
      <c r="AY80" s="20" t="str">
        <f t="shared" si="1165"/>
        <v xml:space="preserve"> </v>
      </c>
      <c r="AZ80" s="20" t="str">
        <f t="shared" si="1165"/>
        <v xml:space="preserve"> </v>
      </c>
      <c r="BA80" s="20" t="str">
        <f t="shared" si="1165"/>
        <v xml:space="preserve"> </v>
      </c>
      <c r="BB80" s="20" t="str">
        <f t="shared" si="1165"/>
        <v xml:space="preserve"> </v>
      </c>
      <c r="BC80" s="20" t="str">
        <f t="shared" si="1165"/>
        <v xml:space="preserve"> </v>
      </c>
      <c r="BD80" s="20" t="str">
        <f t="shared" si="1165"/>
        <v xml:space="preserve"> </v>
      </c>
      <c r="BE80" s="20" t="str">
        <f t="shared" si="1165"/>
        <v xml:space="preserve"> </v>
      </c>
      <c r="BF80" s="20" t="str">
        <f t="shared" si="1165"/>
        <v xml:space="preserve"> </v>
      </c>
      <c r="BG80" s="20" t="str">
        <f t="shared" si="1165"/>
        <v xml:space="preserve"> </v>
      </c>
      <c r="BH80" s="20" t="str">
        <f t="shared" si="1165"/>
        <v xml:space="preserve"> </v>
      </c>
      <c r="BI80" s="20" t="str">
        <f t="shared" si="1165"/>
        <v xml:space="preserve"> </v>
      </c>
      <c r="BJ80" s="20" t="str">
        <f t="shared" si="1165"/>
        <v xml:space="preserve"> </v>
      </c>
      <c r="BK80" s="20" t="str">
        <f t="shared" si="1165"/>
        <v xml:space="preserve"> </v>
      </c>
      <c r="BL80" s="20" t="str">
        <f t="shared" si="1165"/>
        <v xml:space="preserve"> </v>
      </c>
      <c r="BM80" s="20" t="str">
        <f t="shared" si="1165"/>
        <v xml:space="preserve"> </v>
      </c>
      <c r="BN80" s="20" t="str">
        <f t="shared" ref="BN80:CS80" si="1166">IF(BN55=1,"সা",IF(BN55=2,"রে",IF(BN55=3,"গা",IF(BN55=4,"মা",IF(BN55=5,"পা",IF(BN55=6,"ধা",IF(BN55=7,"নি",IF(BN55="-","-"," "))))))))</f>
        <v xml:space="preserve"> </v>
      </c>
      <c r="BO80" s="20" t="str">
        <f t="shared" si="1166"/>
        <v xml:space="preserve"> </v>
      </c>
      <c r="BP80" s="20" t="str">
        <f t="shared" si="1166"/>
        <v xml:space="preserve"> </v>
      </c>
      <c r="BQ80" s="20" t="str">
        <f t="shared" si="1166"/>
        <v xml:space="preserve"> </v>
      </c>
      <c r="BR80" s="20" t="str">
        <f t="shared" si="1166"/>
        <v xml:space="preserve"> </v>
      </c>
      <c r="BS80" s="20" t="str">
        <f t="shared" si="1166"/>
        <v xml:space="preserve"> </v>
      </c>
      <c r="BT80" s="20" t="str">
        <f t="shared" si="1166"/>
        <v xml:space="preserve"> </v>
      </c>
      <c r="BU80" s="20" t="str">
        <f t="shared" si="1166"/>
        <v xml:space="preserve"> </v>
      </c>
      <c r="BV80" s="20" t="str">
        <f t="shared" si="1166"/>
        <v xml:space="preserve"> </v>
      </c>
      <c r="BW80" s="20" t="str">
        <f t="shared" si="1166"/>
        <v xml:space="preserve"> </v>
      </c>
      <c r="BX80" s="20" t="str">
        <f t="shared" si="1166"/>
        <v xml:space="preserve"> </v>
      </c>
      <c r="BY80" s="20" t="str">
        <f t="shared" si="1166"/>
        <v xml:space="preserve"> </v>
      </c>
      <c r="BZ80" s="20" t="str">
        <f t="shared" si="1166"/>
        <v xml:space="preserve"> </v>
      </c>
      <c r="CA80" s="20" t="str">
        <f t="shared" si="1166"/>
        <v xml:space="preserve"> </v>
      </c>
      <c r="CB80" s="20" t="str">
        <f t="shared" si="1166"/>
        <v xml:space="preserve"> </v>
      </c>
      <c r="CC80" s="20" t="str">
        <f t="shared" si="1166"/>
        <v xml:space="preserve"> </v>
      </c>
      <c r="CD80" s="20" t="str">
        <f t="shared" si="1166"/>
        <v xml:space="preserve"> </v>
      </c>
      <c r="CE80" s="20" t="str">
        <f t="shared" si="1166"/>
        <v xml:space="preserve"> </v>
      </c>
      <c r="CF80" s="20" t="str">
        <f t="shared" si="1166"/>
        <v xml:space="preserve"> </v>
      </c>
      <c r="CG80" s="20" t="str">
        <f t="shared" si="1166"/>
        <v xml:space="preserve"> </v>
      </c>
      <c r="CH80" s="20" t="str">
        <f t="shared" si="1166"/>
        <v xml:space="preserve"> </v>
      </c>
      <c r="CI80" s="20" t="str">
        <f t="shared" si="1166"/>
        <v xml:space="preserve"> </v>
      </c>
      <c r="CJ80" s="20" t="str">
        <f t="shared" si="1166"/>
        <v xml:space="preserve"> </v>
      </c>
      <c r="CK80" s="20" t="str">
        <f t="shared" si="1166"/>
        <v xml:space="preserve"> </v>
      </c>
      <c r="CL80" s="20" t="str">
        <f t="shared" si="1166"/>
        <v xml:space="preserve"> </v>
      </c>
      <c r="CM80" s="20" t="str">
        <f t="shared" si="1166"/>
        <v xml:space="preserve"> </v>
      </c>
      <c r="CN80" s="20" t="str">
        <f t="shared" si="1166"/>
        <v xml:space="preserve"> </v>
      </c>
      <c r="CO80" s="20" t="str">
        <f t="shared" si="1166"/>
        <v xml:space="preserve"> </v>
      </c>
      <c r="CP80" s="20" t="str">
        <f t="shared" si="1166"/>
        <v xml:space="preserve"> </v>
      </c>
      <c r="CQ80" s="20" t="str">
        <f t="shared" si="1166"/>
        <v xml:space="preserve"> </v>
      </c>
      <c r="CR80" s="20" t="str">
        <f t="shared" si="1166"/>
        <v xml:space="preserve"> </v>
      </c>
      <c r="CS80" s="20" t="str">
        <f t="shared" si="1166"/>
        <v xml:space="preserve"> </v>
      </c>
      <c r="CT80" s="20" t="str">
        <f t="shared" ref="CT80:DY80" si="1167">IF(CT55=1,"সা",IF(CT55=2,"রে",IF(CT55=3,"গা",IF(CT55=4,"মা",IF(CT55=5,"পা",IF(CT55=6,"ধা",IF(CT55=7,"নি",IF(CT55="-","-"," "))))))))</f>
        <v xml:space="preserve"> </v>
      </c>
      <c r="CU80" s="20" t="str">
        <f t="shared" si="1167"/>
        <v xml:space="preserve"> </v>
      </c>
      <c r="CV80" s="20" t="str">
        <f t="shared" si="1167"/>
        <v xml:space="preserve"> </v>
      </c>
      <c r="CW80" s="20" t="str">
        <f t="shared" si="1167"/>
        <v xml:space="preserve"> </v>
      </c>
      <c r="CX80" s="20" t="str">
        <f t="shared" si="1167"/>
        <v xml:space="preserve"> </v>
      </c>
      <c r="CY80" s="20" t="str">
        <f t="shared" si="1167"/>
        <v xml:space="preserve"> </v>
      </c>
      <c r="CZ80" s="20" t="str">
        <f t="shared" si="1167"/>
        <v xml:space="preserve"> </v>
      </c>
      <c r="DA80" s="20" t="str">
        <f t="shared" si="1167"/>
        <v xml:space="preserve"> </v>
      </c>
      <c r="DB80" s="20" t="str">
        <f t="shared" si="1167"/>
        <v xml:space="preserve"> </v>
      </c>
      <c r="DC80" s="20" t="str">
        <f t="shared" si="1167"/>
        <v xml:space="preserve"> </v>
      </c>
      <c r="DD80" s="20" t="str">
        <f t="shared" si="1167"/>
        <v xml:space="preserve"> </v>
      </c>
      <c r="DE80" s="20" t="str">
        <f t="shared" si="1167"/>
        <v xml:space="preserve"> </v>
      </c>
      <c r="DF80" s="20" t="str">
        <f t="shared" si="1167"/>
        <v xml:space="preserve"> </v>
      </c>
      <c r="DG80" s="20" t="str">
        <f t="shared" si="1167"/>
        <v xml:space="preserve"> </v>
      </c>
      <c r="DH80" s="20" t="str">
        <f t="shared" si="1167"/>
        <v xml:space="preserve"> </v>
      </c>
      <c r="DI80" s="20" t="str">
        <f t="shared" si="1167"/>
        <v xml:space="preserve"> </v>
      </c>
      <c r="DJ80" s="20" t="str">
        <f t="shared" si="1167"/>
        <v xml:space="preserve"> </v>
      </c>
      <c r="DK80" s="20" t="str">
        <f t="shared" si="1167"/>
        <v xml:space="preserve"> </v>
      </c>
      <c r="DL80" s="20" t="str">
        <f t="shared" si="1167"/>
        <v xml:space="preserve"> </v>
      </c>
      <c r="DM80" s="20" t="str">
        <f t="shared" si="1167"/>
        <v xml:space="preserve"> </v>
      </c>
      <c r="DN80" s="20" t="str">
        <f t="shared" si="1167"/>
        <v xml:space="preserve"> </v>
      </c>
      <c r="DO80" s="20" t="str">
        <f t="shared" si="1167"/>
        <v xml:space="preserve"> </v>
      </c>
      <c r="DP80" s="20" t="str">
        <f t="shared" si="1167"/>
        <v xml:space="preserve"> </v>
      </c>
      <c r="DQ80" s="20" t="str">
        <f t="shared" si="1167"/>
        <v xml:space="preserve"> </v>
      </c>
      <c r="DR80" s="20" t="str">
        <f t="shared" si="1167"/>
        <v xml:space="preserve"> </v>
      </c>
      <c r="DS80" s="20" t="str">
        <f t="shared" si="1167"/>
        <v xml:space="preserve"> </v>
      </c>
      <c r="DT80" s="20" t="str">
        <f t="shared" si="1167"/>
        <v xml:space="preserve"> </v>
      </c>
      <c r="DU80" s="20" t="str">
        <f t="shared" si="1167"/>
        <v xml:space="preserve"> </v>
      </c>
      <c r="DV80" s="20" t="str">
        <f t="shared" si="1167"/>
        <v xml:space="preserve"> </v>
      </c>
      <c r="DW80" s="20" t="str">
        <f t="shared" si="1167"/>
        <v xml:space="preserve"> </v>
      </c>
      <c r="DX80" s="20" t="str">
        <f t="shared" si="1167"/>
        <v xml:space="preserve"> </v>
      </c>
      <c r="DY80" s="20" t="str">
        <f t="shared" si="1167"/>
        <v xml:space="preserve"> </v>
      </c>
      <c r="DZ80" s="105"/>
      <c r="EA80" s="20" t="str">
        <f t="shared" ref="EA80:FF80" si="1168">IF(EA55=1,"সা",IF(EA55=2,"রে",IF(EA55=3,"গা",IF(EA55=4,"মা",IF(EA55=5,"পা",IF(EA55=6,"ধা",IF(EA55=7,"নি",IF(EA55="-","-"," "))))))))</f>
        <v>সা</v>
      </c>
      <c r="EB80" s="20" t="str">
        <f t="shared" si="1168"/>
        <v>নি</v>
      </c>
      <c r="EC80" s="20" t="str">
        <f t="shared" si="1168"/>
        <v>ধা</v>
      </c>
      <c r="ED80" s="20" t="str">
        <f t="shared" si="1168"/>
        <v>পা</v>
      </c>
      <c r="EE80" s="20" t="str">
        <f t="shared" si="1168"/>
        <v>নি</v>
      </c>
      <c r="EF80" s="20" t="str">
        <f t="shared" si="1168"/>
        <v>ধা</v>
      </c>
      <c r="EG80" s="20" t="str">
        <f t="shared" si="1168"/>
        <v>পা</v>
      </c>
      <c r="EH80" s="20" t="str">
        <f t="shared" si="1168"/>
        <v>মা</v>
      </c>
      <c r="EI80" s="20" t="str">
        <f t="shared" si="1168"/>
        <v xml:space="preserve"> </v>
      </c>
      <c r="EJ80" s="20" t="str">
        <f t="shared" si="1168"/>
        <v xml:space="preserve"> </v>
      </c>
      <c r="EK80" s="20" t="str">
        <f t="shared" si="1168"/>
        <v xml:space="preserve"> </v>
      </c>
      <c r="EL80" s="20" t="str">
        <f t="shared" si="1168"/>
        <v xml:space="preserve"> </v>
      </c>
      <c r="EM80" s="20" t="str">
        <f t="shared" si="1168"/>
        <v xml:space="preserve"> </v>
      </c>
      <c r="EN80" s="20" t="str">
        <f t="shared" si="1168"/>
        <v xml:space="preserve"> </v>
      </c>
      <c r="EO80" s="20" t="str">
        <f t="shared" si="1168"/>
        <v xml:space="preserve"> </v>
      </c>
      <c r="EP80" s="20" t="str">
        <f t="shared" si="1168"/>
        <v xml:space="preserve"> </v>
      </c>
      <c r="EQ80" s="20" t="str">
        <f t="shared" si="1168"/>
        <v xml:space="preserve"> </v>
      </c>
      <c r="ER80" s="20" t="str">
        <f t="shared" si="1168"/>
        <v xml:space="preserve"> </v>
      </c>
      <c r="ES80" s="20" t="str">
        <f t="shared" si="1168"/>
        <v xml:space="preserve"> </v>
      </c>
      <c r="ET80" s="20" t="str">
        <f t="shared" si="1168"/>
        <v xml:space="preserve"> </v>
      </c>
      <c r="EU80" s="20" t="str">
        <f t="shared" si="1168"/>
        <v xml:space="preserve"> </v>
      </c>
      <c r="EV80" s="20" t="str">
        <f t="shared" si="1168"/>
        <v xml:space="preserve"> </v>
      </c>
      <c r="EW80" s="20" t="str">
        <f t="shared" si="1168"/>
        <v xml:space="preserve"> </v>
      </c>
      <c r="EX80" s="20" t="str">
        <f t="shared" si="1168"/>
        <v xml:space="preserve"> </v>
      </c>
      <c r="EY80" s="20" t="str">
        <f t="shared" si="1168"/>
        <v xml:space="preserve"> </v>
      </c>
      <c r="EZ80" s="20" t="str">
        <f t="shared" si="1168"/>
        <v xml:space="preserve"> </v>
      </c>
      <c r="FA80" s="20" t="str">
        <f t="shared" si="1168"/>
        <v xml:space="preserve"> </v>
      </c>
      <c r="FB80" s="20" t="str">
        <f t="shared" si="1168"/>
        <v xml:space="preserve"> </v>
      </c>
      <c r="FC80" s="20" t="str">
        <f t="shared" si="1168"/>
        <v xml:space="preserve"> </v>
      </c>
      <c r="FD80" s="20" t="str">
        <f t="shared" si="1168"/>
        <v xml:space="preserve"> </v>
      </c>
      <c r="FE80" s="20" t="str">
        <f t="shared" si="1168"/>
        <v xml:space="preserve"> </v>
      </c>
      <c r="FF80" s="20" t="str">
        <f t="shared" si="1168"/>
        <v xml:space="preserve"> </v>
      </c>
      <c r="FG80" s="20" t="str">
        <f t="shared" ref="FG80:GL80" si="1169">IF(FG55=1,"সা",IF(FG55=2,"রে",IF(FG55=3,"গা",IF(FG55=4,"মা",IF(FG55=5,"পা",IF(FG55=6,"ধা",IF(FG55=7,"নি",IF(FG55="-","-"," "))))))))</f>
        <v xml:space="preserve"> </v>
      </c>
      <c r="FH80" s="20" t="str">
        <f t="shared" si="1169"/>
        <v xml:space="preserve"> </v>
      </c>
      <c r="FI80" s="20" t="str">
        <f t="shared" si="1169"/>
        <v xml:space="preserve"> </v>
      </c>
      <c r="FJ80" s="20" t="str">
        <f t="shared" si="1169"/>
        <v xml:space="preserve"> </v>
      </c>
      <c r="FK80" s="20" t="str">
        <f t="shared" si="1169"/>
        <v xml:space="preserve"> </v>
      </c>
      <c r="FL80" s="20" t="str">
        <f t="shared" si="1169"/>
        <v xml:space="preserve"> </v>
      </c>
      <c r="FM80" s="20" t="str">
        <f t="shared" si="1169"/>
        <v xml:space="preserve"> </v>
      </c>
      <c r="FN80" s="20" t="str">
        <f t="shared" si="1169"/>
        <v xml:space="preserve"> </v>
      </c>
      <c r="FO80" s="20" t="str">
        <f t="shared" si="1169"/>
        <v xml:space="preserve"> </v>
      </c>
      <c r="FP80" s="20" t="str">
        <f t="shared" si="1169"/>
        <v xml:space="preserve"> </v>
      </c>
      <c r="FQ80" s="20" t="str">
        <f t="shared" si="1169"/>
        <v xml:space="preserve"> </v>
      </c>
      <c r="FR80" s="20" t="str">
        <f t="shared" si="1169"/>
        <v xml:space="preserve"> </v>
      </c>
      <c r="FS80" s="20" t="str">
        <f t="shared" si="1169"/>
        <v xml:space="preserve"> </v>
      </c>
      <c r="FT80" s="20" t="str">
        <f t="shared" si="1169"/>
        <v xml:space="preserve"> </v>
      </c>
      <c r="FU80" s="20" t="str">
        <f t="shared" si="1169"/>
        <v xml:space="preserve"> </v>
      </c>
      <c r="FV80" s="20" t="str">
        <f t="shared" si="1169"/>
        <v xml:space="preserve"> </v>
      </c>
      <c r="FW80" s="20" t="str">
        <f t="shared" si="1169"/>
        <v xml:space="preserve"> </v>
      </c>
      <c r="FX80" s="20" t="str">
        <f t="shared" si="1169"/>
        <v xml:space="preserve"> </v>
      </c>
      <c r="FY80" s="20" t="str">
        <f t="shared" si="1169"/>
        <v xml:space="preserve"> </v>
      </c>
      <c r="FZ80" s="20" t="str">
        <f t="shared" si="1169"/>
        <v xml:space="preserve"> </v>
      </c>
      <c r="GA80" s="20" t="str">
        <f t="shared" si="1169"/>
        <v xml:space="preserve"> </v>
      </c>
      <c r="GB80" s="20" t="str">
        <f t="shared" si="1169"/>
        <v xml:space="preserve"> </v>
      </c>
      <c r="GC80" s="20" t="str">
        <f t="shared" si="1169"/>
        <v xml:space="preserve"> </v>
      </c>
      <c r="GD80" s="20" t="str">
        <f t="shared" si="1169"/>
        <v xml:space="preserve"> </v>
      </c>
      <c r="GE80" s="20" t="str">
        <f t="shared" si="1169"/>
        <v xml:space="preserve"> </v>
      </c>
      <c r="GF80" s="20" t="str">
        <f t="shared" si="1169"/>
        <v xml:space="preserve"> </v>
      </c>
      <c r="GG80" s="20" t="str">
        <f t="shared" si="1169"/>
        <v xml:space="preserve"> </v>
      </c>
      <c r="GH80" s="20" t="str">
        <f t="shared" si="1169"/>
        <v xml:space="preserve"> </v>
      </c>
      <c r="GI80" s="20" t="str">
        <f t="shared" si="1169"/>
        <v xml:space="preserve"> </v>
      </c>
      <c r="GJ80" s="20" t="str">
        <f t="shared" si="1169"/>
        <v xml:space="preserve"> </v>
      </c>
      <c r="GK80" s="20" t="str">
        <f t="shared" si="1169"/>
        <v xml:space="preserve"> </v>
      </c>
      <c r="GL80" s="20" t="str">
        <f t="shared" si="1169"/>
        <v xml:space="preserve"> </v>
      </c>
      <c r="GM80" s="20" t="str">
        <f t="shared" ref="GM80:HR80" si="1170">IF(GM55=1,"সা",IF(GM55=2,"রে",IF(GM55=3,"গা",IF(GM55=4,"মা",IF(GM55=5,"পা",IF(GM55=6,"ধা",IF(GM55=7,"নি",IF(GM55="-","-"," "))))))))</f>
        <v xml:space="preserve"> </v>
      </c>
      <c r="GN80" s="20" t="str">
        <f t="shared" si="1170"/>
        <v xml:space="preserve"> </v>
      </c>
      <c r="GO80" s="20" t="str">
        <f t="shared" si="1170"/>
        <v xml:space="preserve"> </v>
      </c>
      <c r="GP80" s="20" t="str">
        <f t="shared" si="1170"/>
        <v xml:space="preserve"> </v>
      </c>
      <c r="GQ80" s="20" t="str">
        <f t="shared" si="1170"/>
        <v xml:space="preserve"> </v>
      </c>
      <c r="GR80" s="20" t="str">
        <f t="shared" si="1170"/>
        <v xml:space="preserve"> </v>
      </c>
      <c r="GS80" s="20" t="str">
        <f t="shared" si="1170"/>
        <v xml:space="preserve"> </v>
      </c>
      <c r="GT80" s="20" t="str">
        <f t="shared" si="1170"/>
        <v xml:space="preserve"> </v>
      </c>
      <c r="GU80" s="20" t="str">
        <f t="shared" si="1170"/>
        <v xml:space="preserve"> </v>
      </c>
      <c r="GV80" s="20" t="str">
        <f t="shared" si="1170"/>
        <v xml:space="preserve"> </v>
      </c>
      <c r="GW80" s="20" t="str">
        <f t="shared" si="1170"/>
        <v xml:space="preserve"> </v>
      </c>
      <c r="GX80" s="20" t="str">
        <f t="shared" si="1170"/>
        <v xml:space="preserve"> </v>
      </c>
      <c r="GY80" s="20" t="str">
        <f t="shared" si="1170"/>
        <v xml:space="preserve"> </v>
      </c>
      <c r="GZ80" s="20" t="str">
        <f t="shared" si="1170"/>
        <v xml:space="preserve"> </v>
      </c>
      <c r="HA80" s="20" t="str">
        <f t="shared" si="1170"/>
        <v xml:space="preserve"> </v>
      </c>
      <c r="HB80" s="20" t="str">
        <f t="shared" si="1170"/>
        <v xml:space="preserve"> </v>
      </c>
      <c r="HC80" s="20" t="str">
        <f t="shared" si="1170"/>
        <v xml:space="preserve"> </v>
      </c>
      <c r="HD80" s="20" t="str">
        <f t="shared" si="1170"/>
        <v xml:space="preserve"> </v>
      </c>
      <c r="HE80" s="20" t="str">
        <f t="shared" si="1170"/>
        <v xml:space="preserve"> </v>
      </c>
      <c r="HF80" s="20" t="str">
        <f t="shared" si="1170"/>
        <v xml:space="preserve"> </v>
      </c>
      <c r="HG80" s="20" t="str">
        <f t="shared" si="1170"/>
        <v xml:space="preserve"> </v>
      </c>
      <c r="HH80" s="20" t="str">
        <f t="shared" si="1170"/>
        <v xml:space="preserve"> </v>
      </c>
      <c r="HI80" s="20" t="str">
        <f t="shared" si="1170"/>
        <v xml:space="preserve"> </v>
      </c>
      <c r="HJ80" s="20" t="str">
        <f t="shared" si="1170"/>
        <v xml:space="preserve"> </v>
      </c>
      <c r="HK80" s="20" t="str">
        <f t="shared" si="1170"/>
        <v xml:space="preserve"> </v>
      </c>
      <c r="HL80" s="20" t="str">
        <f t="shared" si="1170"/>
        <v xml:space="preserve"> </v>
      </c>
      <c r="HM80" s="20" t="str">
        <f t="shared" si="1170"/>
        <v xml:space="preserve"> </v>
      </c>
      <c r="HN80" s="20" t="str">
        <f t="shared" si="1170"/>
        <v xml:space="preserve"> </v>
      </c>
      <c r="HO80" s="20" t="str">
        <f t="shared" si="1170"/>
        <v xml:space="preserve"> </v>
      </c>
      <c r="HP80" s="20" t="str">
        <f t="shared" si="1170"/>
        <v xml:space="preserve"> </v>
      </c>
      <c r="HQ80" s="20" t="str">
        <f t="shared" si="1170"/>
        <v xml:space="preserve"> </v>
      </c>
      <c r="HR80" s="20" t="str">
        <f t="shared" si="1170"/>
        <v xml:space="preserve"> </v>
      </c>
      <c r="HS80" s="20" t="str">
        <f t="shared" ref="HS80:IX80" si="1171">IF(HS55=1,"সা",IF(HS55=2,"রে",IF(HS55=3,"গা",IF(HS55=4,"মা",IF(HS55=5,"পা",IF(HS55=6,"ধা",IF(HS55=7,"নি",IF(HS55="-","-"," "))))))))</f>
        <v xml:space="preserve"> </v>
      </c>
      <c r="HT80" s="20" t="str">
        <f t="shared" si="1171"/>
        <v xml:space="preserve"> </v>
      </c>
      <c r="HU80" s="20" t="str">
        <f t="shared" si="1171"/>
        <v xml:space="preserve"> </v>
      </c>
      <c r="HV80" s="20" t="str">
        <f t="shared" si="1171"/>
        <v xml:space="preserve"> </v>
      </c>
      <c r="HW80" s="20" t="str">
        <f t="shared" si="1171"/>
        <v xml:space="preserve"> </v>
      </c>
      <c r="HX80" s="20" t="str">
        <f t="shared" si="1171"/>
        <v xml:space="preserve"> </v>
      </c>
      <c r="HY80" s="20" t="str">
        <f t="shared" si="1171"/>
        <v xml:space="preserve"> </v>
      </c>
      <c r="HZ80" s="20" t="str">
        <f t="shared" si="1171"/>
        <v xml:space="preserve"> </v>
      </c>
      <c r="IA80" s="20" t="str">
        <f t="shared" si="1171"/>
        <v xml:space="preserve"> </v>
      </c>
      <c r="IB80" s="20" t="str">
        <f t="shared" si="1171"/>
        <v xml:space="preserve"> </v>
      </c>
      <c r="IC80" s="20" t="str">
        <f t="shared" si="1171"/>
        <v xml:space="preserve"> </v>
      </c>
      <c r="ID80" s="20" t="str">
        <f t="shared" si="1171"/>
        <v xml:space="preserve"> </v>
      </c>
      <c r="IE80" s="20" t="str">
        <f t="shared" si="1171"/>
        <v xml:space="preserve"> </v>
      </c>
      <c r="IF80" s="20" t="str">
        <f t="shared" si="1171"/>
        <v xml:space="preserve"> </v>
      </c>
      <c r="IG80" s="20" t="str">
        <f t="shared" si="1171"/>
        <v xml:space="preserve"> </v>
      </c>
      <c r="IH80" s="20" t="str">
        <f t="shared" si="1171"/>
        <v xml:space="preserve"> </v>
      </c>
      <c r="II80" s="20" t="str">
        <f t="shared" si="1171"/>
        <v xml:space="preserve"> </v>
      </c>
      <c r="IJ80" s="20" t="str">
        <f t="shared" si="1171"/>
        <v xml:space="preserve"> </v>
      </c>
      <c r="IK80" s="20" t="str">
        <f t="shared" si="1171"/>
        <v xml:space="preserve"> </v>
      </c>
      <c r="IL80" s="20" t="str">
        <f t="shared" si="1171"/>
        <v xml:space="preserve"> </v>
      </c>
      <c r="IM80" s="20" t="str">
        <f t="shared" si="1171"/>
        <v xml:space="preserve"> </v>
      </c>
      <c r="IN80" s="20" t="str">
        <f t="shared" si="1171"/>
        <v xml:space="preserve"> </v>
      </c>
      <c r="IO80" s="20" t="str">
        <f t="shared" si="1171"/>
        <v xml:space="preserve"> </v>
      </c>
      <c r="IP80" s="20" t="str">
        <f t="shared" si="1171"/>
        <v xml:space="preserve"> </v>
      </c>
      <c r="IQ80" s="20" t="str">
        <f t="shared" si="1171"/>
        <v xml:space="preserve"> </v>
      </c>
      <c r="IR80" s="20" t="str">
        <f t="shared" si="1171"/>
        <v xml:space="preserve"> </v>
      </c>
      <c r="IS80" s="20" t="str">
        <f t="shared" si="1171"/>
        <v xml:space="preserve"> </v>
      </c>
      <c r="IT80" s="20" t="str">
        <f t="shared" si="1171"/>
        <v xml:space="preserve"> </v>
      </c>
      <c r="IU80" s="20" t="str">
        <f t="shared" si="1171"/>
        <v xml:space="preserve"> </v>
      </c>
      <c r="IV80" s="20" t="str">
        <f t="shared" si="1171"/>
        <v xml:space="preserve"> </v>
      </c>
      <c r="IW80" s="20" t="str">
        <f t="shared" si="1171"/>
        <v xml:space="preserve"> </v>
      </c>
      <c r="IX80" s="20" t="str">
        <f t="shared" si="1171"/>
        <v xml:space="preserve"> </v>
      </c>
    </row>
    <row r="81" spans="1:258" x14ac:dyDescent="0.25">
      <c r="A81" s="105"/>
      <c r="B81" s="14" t="str">
        <f t="shared" ref="B81:AG81" si="1172">IF(B55=1,"সা্",IF(B55=2,"রে্",IF(B55=3,"গা্",IF(B55=4,"মা্",IF(B55=5,"পা্",IF(B55=6,"ধা্",IF(B55=7,"নি্",IF(B55="-","-"," "))))))))</f>
        <v>সা্</v>
      </c>
      <c r="C81" s="14" t="str">
        <f t="shared" si="1172"/>
        <v>রে্</v>
      </c>
      <c r="D81" s="14" t="str">
        <f t="shared" si="1172"/>
        <v>গা্</v>
      </c>
      <c r="E81" s="14" t="str">
        <f t="shared" si="1172"/>
        <v>মা্</v>
      </c>
      <c r="F81" s="14" t="str">
        <f t="shared" si="1172"/>
        <v>রে্</v>
      </c>
      <c r="G81" s="14" t="str">
        <f t="shared" si="1172"/>
        <v>গা্</v>
      </c>
      <c r="H81" s="14" t="str">
        <f t="shared" si="1172"/>
        <v>মা্</v>
      </c>
      <c r="I81" s="14" t="str">
        <f t="shared" si="1172"/>
        <v>পা্</v>
      </c>
      <c r="J81" s="14" t="str">
        <f t="shared" si="1172"/>
        <v xml:space="preserve"> </v>
      </c>
      <c r="K81" s="14" t="str">
        <f t="shared" si="1172"/>
        <v xml:space="preserve"> </v>
      </c>
      <c r="L81" s="14" t="str">
        <f t="shared" si="1172"/>
        <v xml:space="preserve"> </v>
      </c>
      <c r="M81" s="14" t="str">
        <f t="shared" si="1172"/>
        <v xml:space="preserve"> </v>
      </c>
      <c r="N81" s="14" t="str">
        <f t="shared" si="1172"/>
        <v xml:space="preserve"> </v>
      </c>
      <c r="O81" s="14" t="str">
        <f t="shared" si="1172"/>
        <v xml:space="preserve"> </v>
      </c>
      <c r="P81" s="14" t="str">
        <f t="shared" si="1172"/>
        <v xml:space="preserve"> </v>
      </c>
      <c r="Q81" s="14" t="str">
        <f t="shared" si="1172"/>
        <v xml:space="preserve"> </v>
      </c>
      <c r="R81" s="14" t="str">
        <f t="shared" si="1172"/>
        <v xml:space="preserve"> </v>
      </c>
      <c r="S81" s="14" t="str">
        <f t="shared" si="1172"/>
        <v xml:space="preserve"> </v>
      </c>
      <c r="T81" s="14" t="str">
        <f t="shared" si="1172"/>
        <v xml:space="preserve"> </v>
      </c>
      <c r="U81" s="14" t="str">
        <f t="shared" si="1172"/>
        <v xml:space="preserve"> </v>
      </c>
      <c r="V81" s="14" t="str">
        <f t="shared" si="1172"/>
        <v xml:space="preserve"> </v>
      </c>
      <c r="W81" s="14" t="str">
        <f t="shared" si="1172"/>
        <v xml:space="preserve"> </v>
      </c>
      <c r="X81" s="14" t="str">
        <f t="shared" si="1172"/>
        <v xml:space="preserve"> </v>
      </c>
      <c r="Y81" s="14" t="str">
        <f t="shared" si="1172"/>
        <v xml:space="preserve"> </v>
      </c>
      <c r="Z81" s="14" t="str">
        <f t="shared" si="1172"/>
        <v xml:space="preserve"> </v>
      </c>
      <c r="AA81" s="14" t="str">
        <f t="shared" si="1172"/>
        <v xml:space="preserve"> </v>
      </c>
      <c r="AB81" s="14" t="str">
        <f t="shared" si="1172"/>
        <v xml:space="preserve"> </v>
      </c>
      <c r="AC81" s="14" t="str">
        <f t="shared" si="1172"/>
        <v xml:space="preserve"> </v>
      </c>
      <c r="AD81" s="14" t="str">
        <f t="shared" si="1172"/>
        <v xml:space="preserve"> </v>
      </c>
      <c r="AE81" s="14" t="str">
        <f t="shared" si="1172"/>
        <v xml:space="preserve"> </v>
      </c>
      <c r="AF81" s="14" t="str">
        <f t="shared" si="1172"/>
        <v xml:space="preserve"> </v>
      </c>
      <c r="AG81" s="14" t="str">
        <f t="shared" si="1172"/>
        <v xml:space="preserve"> </v>
      </c>
      <c r="AH81" s="14" t="str">
        <f t="shared" ref="AH81:BM81" si="1173">IF(AH55=1,"সা্",IF(AH55=2,"রে্",IF(AH55=3,"গা্",IF(AH55=4,"মা্",IF(AH55=5,"পা্",IF(AH55=6,"ধা্",IF(AH55=7,"নি্",IF(AH55="-","-"," "))))))))</f>
        <v xml:space="preserve"> </v>
      </c>
      <c r="AI81" s="14" t="str">
        <f t="shared" si="1173"/>
        <v xml:space="preserve"> </v>
      </c>
      <c r="AJ81" s="14" t="str">
        <f t="shared" si="1173"/>
        <v xml:space="preserve"> </v>
      </c>
      <c r="AK81" s="14" t="str">
        <f t="shared" si="1173"/>
        <v xml:space="preserve"> </v>
      </c>
      <c r="AL81" s="14" t="str">
        <f t="shared" si="1173"/>
        <v xml:space="preserve"> </v>
      </c>
      <c r="AM81" s="14" t="str">
        <f t="shared" si="1173"/>
        <v xml:space="preserve"> </v>
      </c>
      <c r="AN81" s="14" t="str">
        <f t="shared" si="1173"/>
        <v xml:space="preserve"> </v>
      </c>
      <c r="AO81" s="14" t="str">
        <f t="shared" si="1173"/>
        <v xml:space="preserve"> </v>
      </c>
      <c r="AP81" s="14" t="str">
        <f t="shared" si="1173"/>
        <v xml:space="preserve"> </v>
      </c>
      <c r="AQ81" s="14" t="str">
        <f t="shared" si="1173"/>
        <v xml:space="preserve"> </v>
      </c>
      <c r="AR81" s="14" t="str">
        <f t="shared" si="1173"/>
        <v xml:space="preserve"> </v>
      </c>
      <c r="AS81" s="14" t="str">
        <f t="shared" si="1173"/>
        <v xml:space="preserve"> </v>
      </c>
      <c r="AT81" s="14" t="str">
        <f t="shared" si="1173"/>
        <v xml:space="preserve"> </v>
      </c>
      <c r="AU81" s="14" t="str">
        <f t="shared" si="1173"/>
        <v xml:space="preserve"> </v>
      </c>
      <c r="AV81" s="14" t="str">
        <f t="shared" si="1173"/>
        <v xml:space="preserve"> </v>
      </c>
      <c r="AW81" s="14" t="str">
        <f t="shared" si="1173"/>
        <v xml:space="preserve"> </v>
      </c>
      <c r="AX81" s="14" t="str">
        <f t="shared" si="1173"/>
        <v xml:space="preserve"> </v>
      </c>
      <c r="AY81" s="14" t="str">
        <f t="shared" si="1173"/>
        <v xml:space="preserve"> </v>
      </c>
      <c r="AZ81" s="14" t="str">
        <f t="shared" si="1173"/>
        <v xml:space="preserve"> </v>
      </c>
      <c r="BA81" s="14" t="str">
        <f t="shared" si="1173"/>
        <v xml:space="preserve"> </v>
      </c>
      <c r="BB81" s="14" t="str">
        <f t="shared" si="1173"/>
        <v xml:space="preserve"> </v>
      </c>
      <c r="BC81" s="14" t="str">
        <f t="shared" si="1173"/>
        <v xml:space="preserve"> </v>
      </c>
      <c r="BD81" s="14" t="str">
        <f t="shared" si="1173"/>
        <v xml:space="preserve"> </v>
      </c>
      <c r="BE81" s="14" t="str">
        <f t="shared" si="1173"/>
        <v xml:space="preserve"> </v>
      </c>
      <c r="BF81" s="14" t="str">
        <f t="shared" si="1173"/>
        <v xml:space="preserve"> </v>
      </c>
      <c r="BG81" s="14" t="str">
        <f t="shared" si="1173"/>
        <v xml:space="preserve"> </v>
      </c>
      <c r="BH81" s="14" t="str">
        <f t="shared" si="1173"/>
        <v xml:space="preserve"> </v>
      </c>
      <c r="BI81" s="14" t="str">
        <f t="shared" si="1173"/>
        <v xml:space="preserve"> </v>
      </c>
      <c r="BJ81" s="14" t="str">
        <f t="shared" si="1173"/>
        <v xml:space="preserve"> </v>
      </c>
      <c r="BK81" s="14" t="str">
        <f t="shared" si="1173"/>
        <v xml:space="preserve"> </v>
      </c>
      <c r="BL81" s="14" t="str">
        <f t="shared" si="1173"/>
        <v xml:space="preserve"> </v>
      </c>
      <c r="BM81" s="14" t="str">
        <f t="shared" si="1173"/>
        <v xml:space="preserve"> </v>
      </c>
      <c r="BN81" s="14" t="str">
        <f t="shared" ref="BN81:CS81" si="1174">IF(BN55=1,"সা্",IF(BN55=2,"রে্",IF(BN55=3,"গা্",IF(BN55=4,"মা্",IF(BN55=5,"পা্",IF(BN55=6,"ধা্",IF(BN55=7,"নি্",IF(BN55="-","-"," "))))))))</f>
        <v xml:space="preserve"> </v>
      </c>
      <c r="BO81" s="14" t="str">
        <f t="shared" si="1174"/>
        <v xml:space="preserve"> </v>
      </c>
      <c r="BP81" s="14" t="str">
        <f t="shared" si="1174"/>
        <v xml:space="preserve"> </v>
      </c>
      <c r="BQ81" s="14" t="str">
        <f t="shared" si="1174"/>
        <v xml:space="preserve"> </v>
      </c>
      <c r="BR81" s="14" t="str">
        <f t="shared" si="1174"/>
        <v xml:space="preserve"> </v>
      </c>
      <c r="BS81" s="14" t="str">
        <f t="shared" si="1174"/>
        <v xml:space="preserve"> </v>
      </c>
      <c r="BT81" s="14" t="str">
        <f t="shared" si="1174"/>
        <v xml:space="preserve"> </v>
      </c>
      <c r="BU81" s="14" t="str">
        <f t="shared" si="1174"/>
        <v xml:space="preserve"> </v>
      </c>
      <c r="BV81" s="14" t="str">
        <f t="shared" si="1174"/>
        <v xml:space="preserve"> </v>
      </c>
      <c r="BW81" s="14" t="str">
        <f t="shared" si="1174"/>
        <v xml:space="preserve"> </v>
      </c>
      <c r="BX81" s="14" t="str">
        <f t="shared" si="1174"/>
        <v xml:space="preserve"> </v>
      </c>
      <c r="BY81" s="14" t="str">
        <f t="shared" si="1174"/>
        <v xml:space="preserve"> </v>
      </c>
      <c r="BZ81" s="14" t="str">
        <f t="shared" si="1174"/>
        <v xml:space="preserve"> </v>
      </c>
      <c r="CA81" s="14" t="str">
        <f t="shared" si="1174"/>
        <v xml:space="preserve"> </v>
      </c>
      <c r="CB81" s="14" t="str">
        <f t="shared" si="1174"/>
        <v xml:space="preserve"> </v>
      </c>
      <c r="CC81" s="14" t="str">
        <f t="shared" si="1174"/>
        <v xml:space="preserve"> </v>
      </c>
      <c r="CD81" s="14" t="str">
        <f t="shared" si="1174"/>
        <v xml:space="preserve"> </v>
      </c>
      <c r="CE81" s="14" t="str">
        <f t="shared" si="1174"/>
        <v xml:space="preserve"> </v>
      </c>
      <c r="CF81" s="14" t="str">
        <f t="shared" si="1174"/>
        <v xml:space="preserve"> </v>
      </c>
      <c r="CG81" s="14" t="str">
        <f t="shared" si="1174"/>
        <v xml:space="preserve"> </v>
      </c>
      <c r="CH81" s="14" t="str">
        <f t="shared" si="1174"/>
        <v xml:space="preserve"> </v>
      </c>
      <c r="CI81" s="14" t="str">
        <f t="shared" si="1174"/>
        <v xml:space="preserve"> </v>
      </c>
      <c r="CJ81" s="14" t="str">
        <f t="shared" si="1174"/>
        <v xml:space="preserve"> </v>
      </c>
      <c r="CK81" s="14" t="str">
        <f t="shared" si="1174"/>
        <v xml:space="preserve"> </v>
      </c>
      <c r="CL81" s="14" t="str">
        <f t="shared" si="1174"/>
        <v xml:space="preserve"> </v>
      </c>
      <c r="CM81" s="14" t="str">
        <f t="shared" si="1174"/>
        <v xml:space="preserve"> </v>
      </c>
      <c r="CN81" s="14" t="str">
        <f t="shared" si="1174"/>
        <v xml:space="preserve"> </v>
      </c>
      <c r="CO81" s="14" t="str">
        <f t="shared" si="1174"/>
        <v xml:space="preserve"> </v>
      </c>
      <c r="CP81" s="14" t="str">
        <f t="shared" si="1174"/>
        <v xml:space="preserve"> </v>
      </c>
      <c r="CQ81" s="14" t="str">
        <f t="shared" si="1174"/>
        <v xml:space="preserve"> </v>
      </c>
      <c r="CR81" s="14" t="str">
        <f t="shared" si="1174"/>
        <v xml:space="preserve"> </v>
      </c>
      <c r="CS81" s="14" t="str">
        <f t="shared" si="1174"/>
        <v xml:space="preserve"> </v>
      </c>
      <c r="CT81" s="14" t="str">
        <f t="shared" ref="CT81:DY81" si="1175">IF(CT55=1,"সা্",IF(CT55=2,"রে্",IF(CT55=3,"গা্",IF(CT55=4,"মা্",IF(CT55=5,"পা্",IF(CT55=6,"ধা্",IF(CT55=7,"নি্",IF(CT55="-","-"," "))))))))</f>
        <v xml:space="preserve"> </v>
      </c>
      <c r="CU81" s="14" t="str">
        <f t="shared" si="1175"/>
        <v xml:space="preserve"> </v>
      </c>
      <c r="CV81" s="14" t="str">
        <f t="shared" si="1175"/>
        <v xml:space="preserve"> </v>
      </c>
      <c r="CW81" s="14" t="str">
        <f t="shared" si="1175"/>
        <v xml:space="preserve"> </v>
      </c>
      <c r="CX81" s="14" t="str">
        <f t="shared" si="1175"/>
        <v xml:space="preserve"> </v>
      </c>
      <c r="CY81" s="14" t="str">
        <f t="shared" si="1175"/>
        <v xml:space="preserve"> </v>
      </c>
      <c r="CZ81" s="14" t="str">
        <f t="shared" si="1175"/>
        <v xml:space="preserve"> </v>
      </c>
      <c r="DA81" s="14" t="str">
        <f t="shared" si="1175"/>
        <v xml:space="preserve"> </v>
      </c>
      <c r="DB81" s="14" t="str">
        <f t="shared" si="1175"/>
        <v xml:space="preserve"> </v>
      </c>
      <c r="DC81" s="14" t="str">
        <f t="shared" si="1175"/>
        <v xml:space="preserve"> </v>
      </c>
      <c r="DD81" s="14" t="str">
        <f t="shared" si="1175"/>
        <v xml:space="preserve"> </v>
      </c>
      <c r="DE81" s="14" t="str">
        <f t="shared" si="1175"/>
        <v xml:space="preserve"> </v>
      </c>
      <c r="DF81" s="14" t="str">
        <f t="shared" si="1175"/>
        <v xml:space="preserve"> </v>
      </c>
      <c r="DG81" s="14" t="str">
        <f t="shared" si="1175"/>
        <v xml:space="preserve"> </v>
      </c>
      <c r="DH81" s="14" t="str">
        <f t="shared" si="1175"/>
        <v xml:space="preserve"> </v>
      </c>
      <c r="DI81" s="14" t="str">
        <f t="shared" si="1175"/>
        <v xml:space="preserve"> </v>
      </c>
      <c r="DJ81" s="14" t="str">
        <f t="shared" si="1175"/>
        <v xml:space="preserve"> </v>
      </c>
      <c r="DK81" s="14" t="str">
        <f t="shared" si="1175"/>
        <v xml:space="preserve"> </v>
      </c>
      <c r="DL81" s="14" t="str">
        <f t="shared" si="1175"/>
        <v xml:space="preserve"> </v>
      </c>
      <c r="DM81" s="14" t="str">
        <f t="shared" si="1175"/>
        <v xml:space="preserve"> </v>
      </c>
      <c r="DN81" s="14" t="str">
        <f t="shared" si="1175"/>
        <v xml:space="preserve"> </v>
      </c>
      <c r="DO81" s="14" t="str">
        <f t="shared" si="1175"/>
        <v xml:space="preserve"> </v>
      </c>
      <c r="DP81" s="14" t="str">
        <f t="shared" si="1175"/>
        <v xml:space="preserve"> </v>
      </c>
      <c r="DQ81" s="14" t="str">
        <f t="shared" si="1175"/>
        <v xml:space="preserve"> </v>
      </c>
      <c r="DR81" s="14" t="str">
        <f t="shared" si="1175"/>
        <v xml:space="preserve"> </v>
      </c>
      <c r="DS81" s="14" t="str">
        <f t="shared" si="1175"/>
        <v xml:space="preserve"> </v>
      </c>
      <c r="DT81" s="14" t="str">
        <f t="shared" si="1175"/>
        <v xml:space="preserve"> </v>
      </c>
      <c r="DU81" s="14" t="str">
        <f t="shared" si="1175"/>
        <v xml:space="preserve"> </v>
      </c>
      <c r="DV81" s="14" t="str">
        <f t="shared" si="1175"/>
        <v xml:space="preserve"> </v>
      </c>
      <c r="DW81" s="14" t="str">
        <f t="shared" si="1175"/>
        <v xml:space="preserve"> </v>
      </c>
      <c r="DX81" s="14" t="str">
        <f t="shared" si="1175"/>
        <v xml:space="preserve"> </v>
      </c>
      <c r="DY81" s="14" t="str">
        <f t="shared" si="1175"/>
        <v xml:space="preserve"> </v>
      </c>
      <c r="DZ81" s="105"/>
      <c r="EA81" s="14" t="str">
        <f t="shared" ref="EA81:FF81" si="1176">IF(EA55=1,"সা্",IF(EA55=2,"রে্",IF(EA55=3,"গা্",IF(EA55=4,"মা্",IF(EA55=5,"পা্",IF(EA55=6,"ধা্",IF(EA55=7,"নি্",IF(EA55="-","-"," "))))))))</f>
        <v>সা্</v>
      </c>
      <c r="EB81" s="14" t="str">
        <f t="shared" si="1176"/>
        <v>নি্</v>
      </c>
      <c r="EC81" s="14" t="str">
        <f t="shared" si="1176"/>
        <v>ধা্</v>
      </c>
      <c r="ED81" s="14" t="str">
        <f t="shared" si="1176"/>
        <v>পা্</v>
      </c>
      <c r="EE81" s="14" t="str">
        <f t="shared" si="1176"/>
        <v>নি্</v>
      </c>
      <c r="EF81" s="14" t="str">
        <f t="shared" si="1176"/>
        <v>ধা্</v>
      </c>
      <c r="EG81" s="14" t="str">
        <f t="shared" si="1176"/>
        <v>পা্</v>
      </c>
      <c r="EH81" s="14" t="str">
        <f t="shared" si="1176"/>
        <v>মা্</v>
      </c>
      <c r="EI81" s="14" t="str">
        <f t="shared" si="1176"/>
        <v xml:space="preserve"> </v>
      </c>
      <c r="EJ81" s="14" t="str">
        <f t="shared" si="1176"/>
        <v xml:space="preserve"> </v>
      </c>
      <c r="EK81" s="14" t="str">
        <f t="shared" si="1176"/>
        <v xml:space="preserve"> </v>
      </c>
      <c r="EL81" s="14" t="str">
        <f t="shared" si="1176"/>
        <v xml:space="preserve"> </v>
      </c>
      <c r="EM81" s="14" t="str">
        <f t="shared" si="1176"/>
        <v xml:space="preserve"> </v>
      </c>
      <c r="EN81" s="14" t="str">
        <f t="shared" si="1176"/>
        <v xml:space="preserve"> </v>
      </c>
      <c r="EO81" s="14" t="str">
        <f t="shared" si="1176"/>
        <v xml:space="preserve"> </v>
      </c>
      <c r="EP81" s="14" t="str">
        <f t="shared" si="1176"/>
        <v xml:space="preserve"> </v>
      </c>
      <c r="EQ81" s="14" t="str">
        <f t="shared" si="1176"/>
        <v xml:space="preserve"> </v>
      </c>
      <c r="ER81" s="14" t="str">
        <f t="shared" si="1176"/>
        <v xml:space="preserve"> </v>
      </c>
      <c r="ES81" s="14" t="str">
        <f t="shared" si="1176"/>
        <v xml:space="preserve"> </v>
      </c>
      <c r="ET81" s="14" t="str">
        <f t="shared" si="1176"/>
        <v xml:space="preserve"> </v>
      </c>
      <c r="EU81" s="14" t="str">
        <f t="shared" si="1176"/>
        <v xml:space="preserve"> </v>
      </c>
      <c r="EV81" s="14" t="str">
        <f t="shared" si="1176"/>
        <v xml:space="preserve"> </v>
      </c>
      <c r="EW81" s="14" t="str">
        <f t="shared" si="1176"/>
        <v xml:space="preserve"> </v>
      </c>
      <c r="EX81" s="14" t="str">
        <f t="shared" si="1176"/>
        <v xml:space="preserve"> </v>
      </c>
      <c r="EY81" s="14" t="str">
        <f t="shared" si="1176"/>
        <v xml:space="preserve"> </v>
      </c>
      <c r="EZ81" s="14" t="str">
        <f t="shared" si="1176"/>
        <v xml:space="preserve"> </v>
      </c>
      <c r="FA81" s="14" t="str">
        <f t="shared" si="1176"/>
        <v xml:space="preserve"> </v>
      </c>
      <c r="FB81" s="14" t="str">
        <f t="shared" si="1176"/>
        <v xml:space="preserve"> </v>
      </c>
      <c r="FC81" s="14" t="str">
        <f t="shared" si="1176"/>
        <v xml:space="preserve"> </v>
      </c>
      <c r="FD81" s="14" t="str">
        <f t="shared" si="1176"/>
        <v xml:space="preserve"> </v>
      </c>
      <c r="FE81" s="14" t="str">
        <f t="shared" si="1176"/>
        <v xml:space="preserve"> </v>
      </c>
      <c r="FF81" s="14" t="str">
        <f t="shared" si="1176"/>
        <v xml:space="preserve"> </v>
      </c>
      <c r="FG81" s="14" t="str">
        <f t="shared" ref="FG81:GL81" si="1177">IF(FG55=1,"সা্",IF(FG55=2,"রে্",IF(FG55=3,"গা্",IF(FG55=4,"মা্",IF(FG55=5,"পা্",IF(FG55=6,"ধা্",IF(FG55=7,"নি্",IF(FG55="-","-"," "))))))))</f>
        <v xml:space="preserve"> </v>
      </c>
      <c r="FH81" s="14" t="str">
        <f t="shared" si="1177"/>
        <v xml:space="preserve"> </v>
      </c>
      <c r="FI81" s="14" t="str">
        <f t="shared" si="1177"/>
        <v xml:space="preserve"> </v>
      </c>
      <c r="FJ81" s="14" t="str">
        <f t="shared" si="1177"/>
        <v xml:space="preserve"> </v>
      </c>
      <c r="FK81" s="14" t="str">
        <f t="shared" si="1177"/>
        <v xml:space="preserve"> </v>
      </c>
      <c r="FL81" s="14" t="str">
        <f t="shared" si="1177"/>
        <v xml:space="preserve"> </v>
      </c>
      <c r="FM81" s="14" t="str">
        <f t="shared" si="1177"/>
        <v xml:space="preserve"> </v>
      </c>
      <c r="FN81" s="14" t="str">
        <f t="shared" si="1177"/>
        <v xml:space="preserve"> </v>
      </c>
      <c r="FO81" s="14" t="str">
        <f t="shared" si="1177"/>
        <v xml:space="preserve"> </v>
      </c>
      <c r="FP81" s="14" t="str">
        <f t="shared" si="1177"/>
        <v xml:space="preserve"> </v>
      </c>
      <c r="FQ81" s="14" t="str">
        <f t="shared" si="1177"/>
        <v xml:space="preserve"> </v>
      </c>
      <c r="FR81" s="14" t="str">
        <f t="shared" si="1177"/>
        <v xml:space="preserve"> </v>
      </c>
      <c r="FS81" s="14" t="str">
        <f t="shared" si="1177"/>
        <v xml:space="preserve"> </v>
      </c>
      <c r="FT81" s="14" t="str">
        <f t="shared" si="1177"/>
        <v xml:space="preserve"> </v>
      </c>
      <c r="FU81" s="14" t="str">
        <f t="shared" si="1177"/>
        <v xml:space="preserve"> </v>
      </c>
      <c r="FV81" s="14" t="str">
        <f t="shared" si="1177"/>
        <v xml:space="preserve"> </v>
      </c>
      <c r="FW81" s="14" t="str">
        <f t="shared" si="1177"/>
        <v xml:space="preserve"> </v>
      </c>
      <c r="FX81" s="14" t="str">
        <f t="shared" si="1177"/>
        <v xml:space="preserve"> </v>
      </c>
      <c r="FY81" s="14" t="str">
        <f t="shared" si="1177"/>
        <v xml:space="preserve"> </v>
      </c>
      <c r="FZ81" s="14" t="str">
        <f t="shared" si="1177"/>
        <v xml:space="preserve"> </v>
      </c>
      <c r="GA81" s="14" t="str">
        <f t="shared" si="1177"/>
        <v xml:space="preserve"> </v>
      </c>
      <c r="GB81" s="14" t="str">
        <f t="shared" si="1177"/>
        <v xml:space="preserve"> </v>
      </c>
      <c r="GC81" s="14" t="str">
        <f t="shared" si="1177"/>
        <v xml:space="preserve"> </v>
      </c>
      <c r="GD81" s="14" t="str">
        <f t="shared" si="1177"/>
        <v xml:space="preserve"> </v>
      </c>
      <c r="GE81" s="14" t="str">
        <f t="shared" si="1177"/>
        <v xml:space="preserve"> </v>
      </c>
      <c r="GF81" s="14" t="str">
        <f t="shared" si="1177"/>
        <v xml:space="preserve"> </v>
      </c>
      <c r="GG81" s="14" t="str">
        <f t="shared" si="1177"/>
        <v xml:space="preserve"> </v>
      </c>
      <c r="GH81" s="14" t="str">
        <f t="shared" si="1177"/>
        <v xml:space="preserve"> </v>
      </c>
      <c r="GI81" s="14" t="str">
        <f t="shared" si="1177"/>
        <v xml:space="preserve"> </v>
      </c>
      <c r="GJ81" s="14" t="str">
        <f t="shared" si="1177"/>
        <v xml:space="preserve"> </v>
      </c>
      <c r="GK81" s="14" t="str">
        <f t="shared" si="1177"/>
        <v xml:space="preserve"> </v>
      </c>
      <c r="GL81" s="14" t="str">
        <f t="shared" si="1177"/>
        <v xml:space="preserve"> </v>
      </c>
      <c r="GM81" s="14" t="str">
        <f t="shared" ref="GM81:HR81" si="1178">IF(GM55=1,"সা্",IF(GM55=2,"রে্",IF(GM55=3,"গা্",IF(GM55=4,"মা্",IF(GM55=5,"পা্",IF(GM55=6,"ধা্",IF(GM55=7,"নি্",IF(GM55="-","-"," "))))))))</f>
        <v xml:space="preserve"> </v>
      </c>
      <c r="GN81" s="14" t="str">
        <f t="shared" si="1178"/>
        <v xml:space="preserve"> </v>
      </c>
      <c r="GO81" s="14" t="str">
        <f t="shared" si="1178"/>
        <v xml:space="preserve"> </v>
      </c>
      <c r="GP81" s="14" t="str">
        <f t="shared" si="1178"/>
        <v xml:space="preserve"> </v>
      </c>
      <c r="GQ81" s="14" t="str">
        <f t="shared" si="1178"/>
        <v xml:space="preserve"> </v>
      </c>
      <c r="GR81" s="14" t="str">
        <f t="shared" si="1178"/>
        <v xml:space="preserve"> </v>
      </c>
      <c r="GS81" s="14" t="str">
        <f t="shared" si="1178"/>
        <v xml:space="preserve"> </v>
      </c>
      <c r="GT81" s="14" t="str">
        <f t="shared" si="1178"/>
        <v xml:space="preserve"> </v>
      </c>
      <c r="GU81" s="14" t="str">
        <f t="shared" si="1178"/>
        <v xml:space="preserve"> </v>
      </c>
      <c r="GV81" s="14" t="str">
        <f t="shared" si="1178"/>
        <v xml:space="preserve"> </v>
      </c>
      <c r="GW81" s="14" t="str">
        <f t="shared" si="1178"/>
        <v xml:space="preserve"> </v>
      </c>
      <c r="GX81" s="14" t="str">
        <f t="shared" si="1178"/>
        <v xml:space="preserve"> </v>
      </c>
      <c r="GY81" s="14" t="str">
        <f t="shared" si="1178"/>
        <v xml:space="preserve"> </v>
      </c>
      <c r="GZ81" s="14" t="str">
        <f t="shared" si="1178"/>
        <v xml:space="preserve"> </v>
      </c>
      <c r="HA81" s="14" t="str">
        <f t="shared" si="1178"/>
        <v xml:space="preserve"> </v>
      </c>
      <c r="HB81" s="14" t="str">
        <f t="shared" si="1178"/>
        <v xml:space="preserve"> </v>
      </c>
      <c r="HC81" s="14" t="str">
        <f t="shared" si="1178"/>
        <v xml:space="preserve"> </v>
      </c>
      <c r="HD81" s="14" t="str">
        <f t="shared" si="1178"/>
        <v xml:space="preserve"> </v>
      </c>
      <c r="HE81" s="14" t="str">
        <f t="shared" si="1178"/>
        <v xml:space="preserve"> </v>
      </c>
      <c r="HF81" s="14" t="str">
        <f t="shared" si="1178"/>
        <v xml:space="preserve"> </v>
      </c>
      <c r="HG81" s="14" t="str">
        <f t="shared" si="1178"/>
        <v xml:space="preserve"> </v>
      </c>
      <c r="HH81" s="14" t="str">
        <f t="shared" si="1178"/>
        <v xml:space="preserve"> </v>
      </c>
      <c r="HI81" s="14" t="str">
        <f t="shared" si="1178"/>
        <v xml:space="preserve"> </v>
      </c>
      <c r="HJ81" s="14" t="str">
        <f t="shared" si="1178"/>
        <v xml:space="preserve"> </v>
      </c>
      <c r="HK81" s="14" t="str">
        <f t="shared" si="1178"/>
        <v xml:space="preserve"> </v>
      </c>
      <c r="HL81" s="14" t="str">
        <f t="shared" si="1178"/>
        <v xml:space="preserve"> </v>
      </c>
      <c r="HM81" s="14" t="str">
        <f t="shared" si="1178"/>
        <v xml:space="preserve"> </v>
      </c>
      <c r="HN81" s="14" t="str">
        <f t="shared" si="1178"/>
        <v xml:space="preserve"> </v>
      </c>
      <c r="HO81" s="14" t="str">
        <f t="shared" si="1178"/>
        <v xml:space="preserve"> </v>
      </c>
      <c r="HP81" s="14" t="str">
        <f t="shared" si="1178"/>
        <v xml:space="preserve"> </v>
      </c>
      <c r="HQ81" s="14" t="str">
        <f t="shared" si="1178"/>
        <v xml:space="preserve"> </v>
      </c>
      <c r="HR81" s="14" t="str">
        <f t="shared" si="1178"/>
        <v xml:space="preserve"> </v>
      </c>
      <c r="HS81" s="14" t="str">
        <f t="shared" ref="HS81:IX81" si="1179">IF(HS55=1,"সা্",IF(HS55=2,"রে্",IF(HS55=3,"গা্",IF(HS55=4,"মা্",IF(HS55=5,"পা্",IF(HS55=6,"ধা্",IF(HS55=7,"নি্",IF(HS55="-","-"," "))))))))</f>
        <v xml:space="preserve"> </v>
      </c>
      <c r="HT81" s="14" t="str">
        <f t="shared" si="1179"/>
        <v xml:space="preserve"> </v>
      </c>
      <c r="HU81" s="14" t="str">
        <f t="shared" si="1179"/>
        <v xml:space="preserve"> </v>
      </c>
      <c r="HV81" s="14" t="str">
        <f t="shared" si="1179"/>
        <v xml:space="preserve"> </v>
      </c>
      <c r="HW81" s="14" t="str">
        <f t="shared" si="1179"/>
        <v xml:space="preserve"> </v>
      </c>
      <c r="HX81" s="14" t="str">
        <f t="shared" si="1179"/>
        <v xml:space="preserve"> </v>
      </c>
      <c r="HY81" s="14" t="str">
        <f t="shared" si="1179"/>
        <v xml:space="preserve"> </v>
      </c>
      <c r="HZ81" s="14" t="str">
        <f t="shared" si="1179"/>
        <v xml:space="preserve"> </v>
      </c>
      <c r="IA81" s="14" t="str">
        <f t="shared" si="1179"/>
        <v xml:space="preserve"> </v>
      </c>
      <c r="IB81" s="14" t="str">
        <f t="shared" si="1179"/>
        <v xml:space="preserve"> </v>
      </c>
      <c r="IC81" s="14" t="str">
        <f t="shared" si="1179"/>
        <v xml:space="preserve"> </v>
      </c>
      <c r="ID81" s="14" t="str">
        <f t="shared" si="1179"/>
        <v xml:space="preserve"> </v>
      </c>
      <c r="IE81" s="14" t="str">
        <f t="shared" si="1179"/>
        <v xml:space="preserve"> </v>
      </c>
      <c r="IF81" s="14" t="str">
        <f t="shared" si="1179"/>
        <v xml:space="preserve"> </v>
      </c>
      <c r="IG81" s="14" t="str">
        <f t="shared" si="1179"/>
        <v xml:space="preserve"> </v>
      </c>
      <c r="IH81" s="14" t="str">
        <f t="shared" si="1179"/>
        <v xml:space="preserve"> </v>
      </c>
      <c r="II81" s="14" t="str">
        <f t="shared" si="1179"/>
        <v xml:space="preserve"> </v>
      </c>
      <c r="IJ81" s="14" t="str">
        <f t="shared" si="1179"/>
        <v xml:space="preserve"> </v>
      </c>
      <c r="IK81" s="14" t="str">
        <f t="shared" si="1179"/>
        <v xml:space="preserve"> </v>
      </c>
      <c r="IL81" s="14" t="str">
        <f t="shared" si="1179"/>
        <v xml:space="preserve"> </v>
      </c>
      <c r="IM81" s="14" t="str">
        <f t="shared" si="1179"/>
        <v xml:space="preserve"> </v>
      </c>
      <c r="IN81" s="14" t="str">
        <f t="shared" si="1179"/>
        <v xml:space="preserve"> </v>
      </c>
      <c r="IO81" s="14" t="str">
        <f t="shared" si="1179"/>
        <v xml:space="preserve"> </v>
      </c>
      <c r="IP81" s="14" t="str">
        <f t="shared" si="1179"/>
        <v xml:space="preserve"> </v>
      </c>
      <c r="IQ81" s="14" t="str">
        <f t="shared" si="1179"/>
        <v xml:space="preserve"> </v>
      </c>
      <c r="IR81" s="14" t="str">
        <f t="shared" si="1179"/>
        <v xml:space="preserve"> </v>
      </c>
      <c r="IS81" s="14" t="str">
        <f t="shared" si="1179"/>
        <v xml:space="preserve"> </v>
      </c>
      <c r="IT81" s="14" t="str">
        <f t="shared" si="1179"/>
        <v xml:space="preserve"> </v>
      </c>
      <c r="IU81" s="14" t="str">
        <f t="shared" si="1179"/>
        <v xml:space="preserve"> </v>
      </c>
      <c r="IV81" s="14" t="str">
        <f t="shared" si="1179"/>
        <v xml:space="preserve"> </v>
      </c>
      <c r="IW81" s="14" t="str">
        <f t="shared" si="1179"/>
        <v xml:space="preserve"> </v>
      </c>
      <c r="IX81" s="14" t="str">
        <f t="shared" si="1179"/>
        <v xml:space="preserve"> </v>
      </c>
    </row>
    <row r="82" spans="1:258" x14ac:dyDescent="0.25">
      <c r="A82" s="105"/>
      <c r="B82" s="15" t="str">
        <f t="shared" ref="B82:AG82" si="1180">IF(B58=1,"র্সা",IF(B58=2,"র্রে",IF(B58=3,"র্গা",IF(B58=4,"র্মা",IF(B58=5,"র্পা",IF(B58=6,"র্ধা",IF(B58=7,"র্নি",IF(B58="-","-"," "))))))))</f>
        <v>র্রে</v>
      </c>
      <c r="C82" s="15" t="str">
        <f t="shared" si="1180"/>
        <v>র্গা</v>
      </c>
      <c r="D82" s="15" t="str">
        <f t="shared" si="1180"/>
        <v>র্মা</v>
      </c>
      <c r="E82" s="15" t="str">
        <f t="shared" si="1180"/>
        <v>র্পা</v>
      </c>
      <c r="F82" s="15" t="str">
        <f t="shared" si="1180"/>
        <v>র্গা</v>
      </c>
      <c r="G82" s="15" t="str">
        <f t="shared" si="1180"/>
        <v>র্মা</v>
      </c>
      <c r="H82" s="15" t="str">
        <f t="shared" si="1180"/>
        <v>র্পা</v>
      </c>
      <c r="I82" s="15" t="str">
        <f t="shared" si="1180"/>
        <v>র্ধা</v>
      </c>
      <c r="J82" s="15" t="str">
        <f t="shared" si="1180"/>
        <v xml:space="preserve"> </v>
      </c>
      <c r="K82" s="15" t="str">
        <f t="shared" si="1180"/>
        <v xml:space="preserve"> </v>
      </c>
      <c r="L82" s="15" t="str">
        <f t="shared" si="1180"/>
        <v xml:space="preserve"> </v>
      </c>
      <c r="M82" s="15" t="str">
        <f t="shared" si="1180"/>
        <v xml:space="preserve"> </v>
      </c>
      <c r="N82" s="15" t="str">
        <f t="shared" si="1180"/>
        <v xml:space="preserve"> </v>
      </c>
      <c r="O82" s="15" t="str">
        <f t="shared" si="1180"/>
        <v xml:space="preserve"> </v>
      </c>
      <c r="P82" s="15" t="str">
        <f t="shared" si="1180"/>
        <v xml:space="preserve"> </v>
      </c>
      <c r="Q82" s="15" t="str">
        <f t="shared" si="1180"/>
        <v xml:space="preserve"> </v>
      </c>
      <c r="R82" s="15" t="str">
        <f t="shared" si="1180"/>
        <v xml:space="preserve"> </v>
      </c>
      <c r="S82" s="15" t="str">
        <f t="shared" si="1180"/>
        <v xml:space="preserve"> </v>
      </c>
      <c r="T82" s="15" t="str">
        <f t="shared" si="1180"/>
        <v xml:space="preserve"> </v>
      </c>
      <c r="U82" s="15" t="str">
        <f t="shared" si="1180"/>
        <v xml:space="preserve"> </v>
      </c>
      <c r="V82" s="15" t="str">
        <f t="shared" si="1180"/>
        <v xml:space="preserve"> </v>
      </c>
      <c r="W82" s="15" t="str">
        <f t="shared" si="1180"/>
        <v xml:space="preserve"> </v>
      </c>
      <c r="X82" s="15" t="str">
        <f t="shared" si="1180"/>
        <v xml:space="preserve"> </v>
      </c>
      <c r="Y82" s="15" t="str">
        <f t="shared" si="1180"/>
        <v xml:space="preserve"> </v>
      </c>
      <c r="Z82" s="15" t="str">
        <f t="shared" si="1180"/>
        <v xml:space="preserve"> </v>
      </c>
      <c r="AA82" s="15" t="str">
        <f t="shared" si="1180"/>
        <v xml:space="preserve"> </v>
      </c>
      <c r="AB82" s="15" t="str">
        <f t="shared" si="1180"/>
        <v xml:space="preserve"> </v>
      </c>
      <c r="AC82" s="15" t="str">
        <f t="shared" si="1180"/>
        <v xml:space="preserve"> </v>
      </c>
      <c r="AD82" s="15" t="str">
        <f t="shared" si="1180"/>
        <v xml:space="preserve"> </v>
      </c>
      <c r="AE82" s="15" t="str">
        <f t="shared" si="1180"/>
        <v xml:space="preserve"> </v>
      </c>
      <c r="AF82" s="15" t="str">
        <f t="shared" si="1180"/>
        <v xml:space="preserve"> </v>
      </c>
      <c r="AG82" s="15" t="str">
        <f t="shared" si="1180"/>
        <v xml:space="preserve"> </v>
      </c>
      <c r="AH82" s="15" t="str">
        <f t="shared" ref="AH82:BM82" si="1181">IF(AH58=1,"র্সা",IF(AH58=2,"র্রে",IF(AH58=3,"র্গা",IF(AH58=4,"র্মা",IF(AH58=5,"র্পা",IF(AH58=6,"র্ধা",IF(AH58=7,"র্নি",IF(AH58="-","-"," "))))))))</f>
        <v xml:space="preserve"> </v>
      </c>
      <c r="AI82" s="15" t="str">
        <f t="shared" si="1181"/>
        <v xml:space="preserve"> </v>
      </c>
      <c r="AJ82" s="15" t="str">
        <f t="shared" si="1181"/>
        <v xml:space="preserve"> </v>
      </c>
      <c r="AK82" s="15" t="str">
        <f t="shared" si="1181"/>
        <v xml:space="preserve"> </v>
      </c>
      <c r="AL82" s="15" t="str">
        <f t="shared" si="1181"/>
        <v xml:space="preserve"> </v>
      </c>
      <c r="AM82" s="15" t="str">
        <f t="shared" si="1181"/>
        <v xml:space="preserve"> </v>
      </c>
      <c r="AN82" s="15" t="str">
        <f t="shared" si="1181"/>
        <v xml:space="preserve"> </v>
      </c>
      <c r="AO82" s="15" t="str">
        <f t="shared" si="1181"/>
        <v xml:space="preserve"> </v>
      </c>
      <c r="AP82" s="15" t="str">
        <f t="shared" si="1181"/>
        <v xml:space="preserve"> </v>
      </c>
      <c r="AQ82" s="15" t="str">
        <f t="shared" si="1181"/>
        <v xml:space="preserve"> </v>
      </c>
      <c r="AR82" s="15" t="str">
        <f t="shared" si="1181"/>
        <v xml:space="preserve"> </v>
      </c>
      <c r="AS82" s="15" t="str">
        <f t="shared" si="1181"/>
        <v xml:space="preserve"> </v>
      </c>
      <c r="AT82" s="15" t="str">
        <f t="shared" si="1181"/>
        <v xml:space="preserve"> </v>
      </c>
      <c r="AU82" s="15" t="str">
        <f t="shared" si="1181"/>
        <v xml:space="preserve"> </v>
      </c>
      <c r="AV82" s="15" t="str">
        <f t="shared" si="1181"/>
        <v xml:space="preserve"> </v>
      </c>
      <c r="AW82" s="15" t="str">
        <f t="shared" si="1181"/>
        <v xml:space="preserve"> </v>
      </c>
      <c r="AX82" s="15" t="str">
        <f t="shared" si="1181"/>
        <v xml:space="preserve"> </v>
      </c>
      <c r="AY82" s="15" t="str">
        <f t="shared" si="1181"/>
        <v xml:space="preserve"> </v>
      </c>
      <c r="AZ82" s="15" t="str">
        <f t="shared" si="1181"/>
        <v xml:space="preserve"> </v>
      </c>
      <c r="BA82" s="15" t="str">
        <f t="shared" si="1181"/>
        <v xml:space="preserve"> </v>
      </c>
      <c r="BB82" s="15" t="str">
        <f t="shared" si="1181"/>
        <v xml:space="preserve"> </v>
      </c>
      <c r="BC82" s="15" t="str">
        <f t="shared" si="1181"/>
        <v xml:space="preserve"> </v>
      </c>
      <c r="BD82" s="15" t="str">
        <f t="shared" si="1181"/>
        <v xml:space="preserve"> </v>
      </c>
      <c r="BE82" s="15" t="str">
        <f t="shared" si="1181"/>
        <v xml:space="preserve"> </v>
      </c>
      <c r="BF82" s="15" t="str">
        <f t="shared" si="1181"/>
        <v xml:space="preserve"> </v>
      </c>
      <c r="BG82" s="15" t="str">
        <f t="shared" si="1181"/>
        <v xml:space="preserve"> </v>
      </c>
      <c r="BH82" s="15" t="str">
        <f t="shared" si="1181"/>
        <v xml:space="preserve"> </v>
      </c>
      <c r="BI82" s="15" t="str">
        <f t="shared" si="1181"/>
        <v xml:space="preserve"> </v>
      </c>
      <c r="BJ82" s="15" t="str">
        <f t="shared" si="1181"/>
        <v xml:space="preserve"> </v>
      </c>
      <c r="BK82" s="15" t="str">
        <f t="shared" si="1181"/>
        <v xml:space="preserve"> </v>
      </c>
      <c r="BL82" s="15" t="str">
        <f t="shared" si="1181"/>
        <v xml:space="preserve"> </v>
      </c>
      <c r="BM82" s="15" t="str">
        <f t="shared" si="1181"/>
        <v xml:space="preserve"> </v>
      </c>
      <c r="BN82" s="15" t="str">
        <f t="shared" ref="BN82:CS82" si="1182">IF(BN58=1,"র্সা",IF(BN58=2,"র্রে",IF(BN58=3,"র্গা",IF(BN58=4,"র্মা",IF(BN58=5,"র্পা",IF(BN58=6,"র্ধা",IF(BN58=7,"র্নি",IF(BN58="-","-"," "))))))))</f>
        <v xml:space="preserve"> </v>
      </c>
      <c r="BO82" s="15" t="str">
        <f t="shared" si="1182"/>
        <v xml:space="preserve"> </v>
      </c>
      <c r="BP82" s="15" t="str">
        <f t="shared" si="1182"/>
        <v xml:space="preserve"> </v>
      </c>
      <c r="BQ82" s="15" t="str">
        <f t="shared" si="1182"/>
        <v xml:space="preserve"> </v>
      </c>
      <c r="BR82" s="15" t="str">
        <f t="shared" si="1182"/>
        <v xml:space="preserve"> </v>
      </c>
      <c r="BS82" s="15" t="str">
        <f t="shared" si="1182"/>
        <v xml:space="preserve"> </v>
      </c>
      <c r="BT82" s="15" t="str">
        <f t="shared" si="1182"/>
        <v xml:space="preserve"> </v>
      </c>
      <c r="BU82" s="15" t="str">
        <f t="shared" si="1182"/>
        <v xml:space="preserve"> </v>
      </c>
      <c r="BV82" s="15" t="str">
        <f t="shared" si="1182"/>
        <v xml:space="preserve"> </v>
      </c>
      <c r="BW82" s="15" t="str">
        <f t="shared" si="1182"/>
        <v xml:space="preserve"> </v>
      </c>
      <c r="BX82" s="15" t="str">
        <f t="shared" si="1182"/>
        <v xml:space="preserve"> </v>
      </c>
      <c r="BY82" s="15" t="str">
        <f t="shared" si="1182"/>
        <v xml:space="preserve"> </v>
      </c>
      <c r="BZ82" s="15" t="str">
        <f t="shared" si="1182"/>
        <v xml:space="preserve"> </v>
      </c>
      <c r="CA82" s="15" t="str">
        <f t="shared" si="1182"/>
        <v xml:space="preserve"> </v>
      </c>
      <c r="CB82" s="15" t="str">
        <f t="shared" si="1182"/>
        <v xml:space="preserve"> </v>
      </c>
      <c r="CC82" s="15" t="str">
        <f t="shared" si="1182"/>
        <v xml:space="preserve"> </v>
      </c>
      <c r="CD82" s="15" t="str">
        <f t="shared" si="1182"/>
        <v xml:space="preserve"> </v>
      </c>
      <c r="CE82" s="15" t="str">
        <f t="shared" si="1182"/>
        <v xml:space="preserve"> </v>
      </c>
      <c r="CF82" s="15" t="str">
        <f t="shared" si="1182"/>
        <v xml:space="preserve"> </v>
      </c>
      <c r="CG82" s="15" t="str">
        <f t="shared" si="1182"/>
        <v xml:space="preserve"> </v>
      </c>
      <c r="CH82" s="15" t="str">
        <f t="shared" si="1182"/>
        <v xml:space="preserve"> </v>
      </c>
      <c r="CI82" s="15" t="str">
        <f t="shared" si="1182"/>
        <v xml:space="preserve"> </v>
      </c>
      <c r="CJ82" s="15" t="str">
        <f t="shared" si="1182"/>
        <v xml:space="preserve"> </v>
      </c>
      <c r="CK82" s="15" t="str">
        <f t="shared" si="1182"/>
        <v xml:space="preserve"> </v>
      </c>
      <c r="CL82" s="15" t="str">
        <f t="shared" si="1182"/>
        <v xml:space="preserve"> </v>
      </c>
      <c r="CM82" s="15" t="str">
        <f t="shared" si="1182"/>
        <v xml:space="preserve"> </v>
      </c>
      <c r="CN82" s="15" t="str">
        <f t="shared" si="1182"/>
        <v xml:space="preserve"> </v>
      </c>
      <c r="CO82" s="15" t="str">
        <f t="shared" si="1182"/>
        <v xml:space="preserve"> </v>
      </c>
      <c r="CP82" s="15" t="str">
        <f t="shared" si="1182"/>
        <v xml:space="preserve"> </v>
      </c>
      <c r="CQ82" s="15" t="str">
        <f t="shared" si="1182"/>
        <v xml:space="preserve"> </v>
      </c>
      <c r="CR82" s="15" t="str">
        <f t="shared" si="1182"/>
        <v xml:space="preserve"> </v>
      </c>
      <c r="CS82" s="15" t="str">
        <f t="shared" si="1182"/>
        <v xml:space="preserve"> </v>
      </c>
      <c r="CT82" s="15" t="str">
        <f t="shared" ref="CT82:DY82" si="1183">IF(CT58=1,"র্সা",IF(CT58=2,"র্রে",IF(CT58=3,"র্গা",IF(CT58=4,"র্মা",IF(CT58=5,"র্পা",IF(CT58=6,"র্ধা",IF(CT58=7,"র্নি",IF(CT58="-","-"," "))))))))</f>
        <v xml:space="preserve"> </v>
      </c>
      <c r="CU82" s="15" t="str">
        <f t="shared" si="1183"/>
        <v xml:space="preserve"> </v>
      </c>
      <c r="CV82" s="15" t="str">
        <f t="shared" si="1183"/>
        <v xml:space="preserve"> </v>
      </c>
      <c r="CW82" s="15" t="str">
        <f t="shared" si="1183"/>
        <v xml:space="preserve"> </v>
      </c>
      <c r="CX82" s="15" t="str">
        <f t="shared" si="1183"/>
        <v xml:space="preserve"> </v>
      </c>
      <c r="CY82" s="15" t="str">
        <f t="shared" si="1183"/>
        <v xml:space="preserve"> </v>
      </c>
      <c r="CZ82" s="15" t="str">
        <f t="shared" si="1183"/>
        <v xml:space="preserve"> </v>
      </c>
      <c r="DA82" s="15" t="str">
        <f t="shared" si="1183"/>
        <v xml:space="preserve"> </v>
      </c>
      <c r="DB82" s="15" t="str">
        <f t="shared" si="1183"/>
        <v xml:space="preserve"> </v>
      </c>
      <c r="DC82" s="15" t="str">
        <f t="shared" si="1183"/>
        <v xml:space="preserve"> </v>
      </c>
      <c r="DD82" s="15" t="str">
        <f t="shared" si="1183"/>
        <v xml:space="preserve"> </v>
      </c>
      <c r="DE82" s="15" t="str">
        <f t="shared" si="1183"/>
        <v xml:space="preserve"> </v>
      </c>
      <c r="DF82" s="15" t="str">
        <f t="shared" si="1183"/>
        <v xml:space="preserve"> </v>
      </c>
      <c r="DG82" s="15" t="str">
        <f t="shared" si="1183"/>
        <v xml:space="preserve"> </v>
      </c>
      <c r="DH82" s="15" t="str">
        <f t="shared" si="1183"/>
        <v xml:space="preserve"> </v>
      </c>
      <c r="DI82" s="15" t="str">
        <f t="shared" si="1183"/>
        <v xml:space="preserve"> </v>
      </c>
      <c r="DJ82" s="15" t="str">
        <f t="shared" si="1183"/>
        <v xml:space="preserve"> </v>
      </c>
      <c r="DK82" s="15" t="str">
        <f t="shared" si="1183"/>
        <v xml:space="preserve"> </v>
      </c>
      <c r="DL82" s="15" t="str">
        <f t="shared" si="1183"/>
        <v xml:space="preserve"> </v>
      </c>
      <c r="DM82" s="15" t="str">
        <f t="shared" si="1183"/>
        <v xml:space="preserve"> </v>
      </c>
      <c r="DN82" s="15" t="str">
        <f t="shared" si="1183"/>
        <v xml:space="preserve"> </v>
      </c>
      <c r="DO82" s="15" t="str">
        <f t="shared" si="1183"/>
        <v xml:space="preserve"> </v>
      </c>
      <c r="DP82" s="15" t="str">
        <f t="shared" si="1183"/>
        <v xml:space="preserve"> </v>
      </c>
      <c r="DQ82" s="15" t="str">
        <f t="shared" si="1183"/>
        <v xml:space="preserve"> </v>
      </c>
      <c r="DR82" s="15" t="str">
        <f t="shared" si="1183"/>
        <v xml:space="preserve"> </v>
      </c>
      <c r="DS82" s="15" t="str">
        <f t="shared" si="1183"/>
        <v xml:space="preserve"> </v>
      </c>
      <c r="DT82" s="15" t="str">
        <f t="shared" si="1183"/>
        <v xml:space="preserve"> </v>
      </c>
      <c r="DU82" s="15" t="str">
        <f t="shared" si="1183"/>
        <v xml:space="preserve"> </v>
      </c>
      <c r="DV82" s="15" t="str">
        <f t="shared" si="1183"/>
        <v xml:space="preserve"> </v>
      </c>
      <c r="DW82" s="15" t="str">
        <f t="shared" si="1183"/>
        <v xml:space="preserve"> </v>
      </c>
      <c r="DX82" s="15" t="str">
        <f t="shared" si="1183"/>
        <v xml:space="preserve"> </v>
      </c>
      <c r="DY82" s="15" t="str">
        <f t="shared" si="1183"/>
        <v xml:space="preserve"> </v>
      </c>
      <c r="DZ82" s="105"/>
      <c r="EA82" s="15" t="str">
        <f t="shared" ref="EA82:FF82" si="1184">IF(EA58=1,"র্সা",IF(EA58=2,"র্রে",IF(EA58=3,"র্গা",IF(EA58=4,"র্মা",IF(EA58=5,"র্পা",IF(EA58=6,"র্ধা",IF(EA58=7,"র্নি",IF(EA58="-","-"," "))))))))</f>
        <v>র্নি</v>
      </c>
      <c r="EB82" s="15" t="str">
        <f t="shared" si="1184"/>
        <v>র্ধা</v>
      </c>
      <c r="EC82" s="15" t="str">
        <f t="shared" si="1184"/>
        <v>র্পা</v>
      </c>
      <c r="ED82" s="15" t="str">
        <f t="shared" si="1184"/>
        <v>র্মা</v>
      </c>
      <c r="EE82" s="15" t="str">
        <f t="shared" si="1184"/>
        <v>র্ধা</v>
      </c>
      <c r="EF82" s="15" t="str">
        <f t="shared" si="1184"/>
        <v>র্পা</v>
      </c>
      <c r="EG82" s="15" t="str">
        <f t="shared" si="1184"/>
        <v>র্মা</v>
      </c>
      <c r="EH82" s="15" t="str">
        <f t="shared" si="1184"/>
        <v>র্গা</v>
      </c>
      <c r="EI82" s="15" t="str">
        <f t="shared" si="1184"/>
        <v xml:space="preserve"> </v>
      </c>
      <c r="EJ82" s="15" t="str">
        <f t="shared" si="1184"/>
        <v xml:space="preserve"> </v>
      </c>
      <c r="EK82" s="15" t="str">
        <f t="shared" si="1184"/>
        <v xml:space="preserve"> </v>
      </c>
      <c r="EL82" s="15" t="str">
        <f t="shared" si="1184"/>
        <v xml:space="preserve"> </v>
      </c>
      <c r="EM82" s="15" t="str">
        <f t="shared" si="1184"/>
        <v xml:space="preserve"> </v>
      </c>
      <c r="EN82" s="15" t="str">
        <f t="shared" si="1184"/>
        <v xml:space="preserve"> </v>
      </c>
      <c r="EO82" s="15" t="str">
        <f t="shared" si="1184"/>
        <v xml:space="preserve"> </v>
      </c>
      <c r="EP82" s="15" t="str">
        <f t="shared" si="1184"/>
        <v xml:space="preserve"> </v>
      </c>
      <c r="EQ82" s="15" t="str">
        <f t="shared" si="1184"/>
        <v xml:space="preserve"> </v>
      </c>
      <c r="ER82" s="15" t="str">
        <f t="shared" si="1184"/>
        <v xml:space="preserve"> </v>
      </c>
      <c r="ES82" s="15" t="str">
        <f t="shared" si="1184"/>
        <v xml:space="preserve"> </v>
      </c>
      <c r="ET82" s="15" t="str">
        <f t="shared" si="1184"/>
        <v xml:space="preserve"> </v>
      </c>
      <c r="EU82" s="15" t="str">
        <f t="shared" si="1184"/>
        <v xml:space="preserve"> </v>
      </c>
      <c r="EV82" s="15" t="str">
        <f t="shared" si="1184"/>
        <v xml:space="preserve"> </v>
      </c>
      <c r="EW82" s="15" t="str">
        <f t="shared" si="1184"/>
        <v xml:space="preserve"> </v>
      </c>
      <c r="EX82" s="15" t="str">
        <f t="shared" si="1184"/>
        <v xml:space="preserve"> </v>
      </c>
      <c r="EY82" s="15" t="str">
        <f t="shared" si="1184"/>
        <v xml:space="preserve"> </v>
      </c>
      <c r="EZ82" s="15" t="str">
        <f t="shared" si="1184"/>
        <v xml:space="preserve"> </v>
      </c>
      <c r="FA82" s="15" t="str">
        <f t="shared" si="1184"/>
        <v xml:space="preserve"> </v>
      </c>
      <c r="FB82" s="15" t="str">
        <f t="shared" si="1184"/>
        <v xml:space="preserve"> </v>
      </c>
      <c r="FC82" s="15" t="str">
        <f t="shared" si="1184"/>
        <v xml:space="preserve"> </v>
      </c>
      <c r="FD82" s="15" t="str">
        <f t="shared" si="1184"/>
        <v xml:space="preserve"> </v>
      </c>
      <c r="FE82" s="15" t="str">
        <f t="shared" si="1184"/>
        <v xml:space="preserve"> </v>
      </c>
      <c r="FF82" s="15" t="str">
        <f t="shared" si="1184"/>
        <v xml:space="preserve"> </v>
      </c>
      <c r="FG82" s="15" t="str">
        <f t="shared" ref="FG82:GL82" si="1185">IF(FG58=1,"র্সা",IF(FG58=2,"র্রে",IF(FG58=3,"র্গা",IF(FG58=4,"র্মা",IF(FG58=5,"র্পা",IF(FG58=6,"র্ধা",IF(FG58=7,"র্নি",IF(FG58="-","-"," "))))))))</f>
        <v xml:space="preserve"> </v>
      </c>
      <c r="FH82" s="15" t="str">
        <f t="shared" si="1185"/>
        <v xml:space="preserve"> </v>
      </c>
      <c r="FI82" s="15" t="str">
        <f t="shared" si="1185"/>
        <v xml:space="preserve"> </v>
      </c>
      <c r="FJ82" s="15" t="str">
        <f t="shared" si="1185"/>
        <v xml:space="preserve"> </v>
      </c>
      <c r="FK82" s="15" t="str">
        <f t="shared" si="1185"/>
        <v xml:space="preserve"> </v>
      </c>
      <c r="FL82" s="15" t="str">
        <f t="shared" si="1185"/>
        <v xml:space="preserve"> </v>
      </c>
      <c r="FM82" s="15" t="str">
        <f t="shared" si="1185"/>
        <v xml:space="preserve"> </v>
      </c>
      <c r="FN82" s="15" t="str">
        <f t="shared" si="1185"/>
        <v xml:space="preserve"> </v>
      </c>
      <c r="FO82" s="15" t="str">
        <f t="shared" si="1185"/>
        <v xml:space="preserve"> </v>
      </c>
      <c r="FP82" s="15" t="str">
        <f t="shared" si="1185"/>
        <v xml:space="preserve"> </v>
      </c>
      <c r="FQ82" s="15" t="str">
        <f t="shared" si="1185"/>
        <v xml:space="preserve"> </v>
      </c>
      <c r="FR82" s="15" t="str">
        <f t="shared" si="1185"/>
        <v xml:space="preserve"> </v>
      </c>
      <c r="FS82" s="15" t="str">
        <f t="shared" si="1185"/>
        <v xml:space="preserve"> </v>
      </c>
      <c r="FT82" s="15" t="str">
        <f t="shared" si="1185"/>
        <v xml:space="preserve"> </v>
      </c>
      <c r="FU82" s="15" t="str">
        <f t="shared" si="1185"/>
        <v xml:space="preserve"> </v>
      </c>
      <c r="FV82" s="15" t="str">
        <f t="shared" si="1185"/>
        <v xml:space="preserve"> </v>
      </c>
      <c r="FW82" s="15" t="str">
        <f t="shared" si="1185"/>
        <v xml:space="preserve"> </v>
      </c>
      <c r="FX82" s="15" t="str">
        <f t="shared" si="1185"/>
        <v xml:space="preserve"> </v>
      </c>
      <c r="FY82" s="15" t="str">
        <f t="shared" si="1185"/>
        <v xml:space="preserve"> </v>
      </c>
      <c r="FZ82" s="15" t="str">
        <f t="shared" si="1185"/>
        <v xml:space="preserve"> </v>
      </c>
      <c r="GA82" s="15" t="str">
        <f t="shared" si="1185"/>
        <v xml:space="preserve"> </v>
      </c>
      <c r="GB82" s="15" t="str">
        <f t="shared" si="1185"/>
        <v xml:space="preserve"> </v>
      </c>
      <c r="GC82" s="15" t="str">
        <f t="shared" si="1185"/>
        <v xml:space="preserve"> </v>
      </c>
      <c r="GD82" s="15" t="str">
        <f t="shared" si="1185"/>
        <v xml:space="preserve"> </v>
      </c>
      <c r="GE82" s="15" t="str">
        <f t="shared" si="1185"/>
        <v xml:space="preserve"> </v>
      </c>
      <c r="GF82" s="15" t="str">
        <f t="shared" si="1185"/>
        <v xml:space="preserve"> </v>
      </c>
      <c r="GG82" s="15" t="str">
        <f t="shared" si="1185"/>
        <v xml:space="preserve"> </v>
      </c>
      <c r="GH82" s="15" t="str">
        <f t="shared" si="1185"/>
        <v xml:space="preserve"> </v>
      </c>
      <c r="GI82" s="15" t="str">
        <f t="shared" si="1185"/>
        <v xml:space="preserve"> </v>
      </c>
      <c r="GJ82" s="15" t="str">
        <f t="shared" si="1185"/>
        <v xml:space="preserve"> </v>
      </c>
      <c r="GK82" s="15" t="str">
        <f t="shared" si="1185"/>
        <v xml:space="preserve"> </v>
      </c>
      <c r="GL82" s="15" t="str">
        <f t="shared" si="1185"/>
        <v xml:space="preserve"> </v>
      </c>
      <c r="GM82" s="15" t="str">
        <f t="shared" ref="GM82:HR82" si="1186">IF(GM58=1,"র্সা",IF(GM58=2,"র্রে",IF(GM58=3,"র্গা",IF(GM58=4,"র্মা",IF(GM58=5,"র্পা",IF(GM58=6,"র্ধা",IF(GM58=7,"র্নি",IF(GM58="-","-"," "))))))))</f>
        <v xml:space="preserve"> </v>
      </c>
      <c r="GN82" s="15" t="str">
        <f t="shared" si="1186"/>
        <v xml:space="preserve"> </v>
      </c>
      <c r="GO82" s="15" t="str">
        <f t="shared" si="1186"/>
        <v xml:space="preserve"> </v>
      </c>
      <c r="GP82" s="15" t="str">
        <f t="shared" si="1186"/>
        <v xml:space="preserve"> </v>
      </c>
      <c r="GQ82" s="15" t="str">
        <f t="shared" si="1186"/>
        <v xml:space="preserve"> </v>
      </c>
      <c r="GR82" s="15" t="str">
        <f t="shared" si="1186"/>
        <v xml:space="preserve"> </v>
      </c>
      <c r="GS82" s="15" t="str">
        <f t="shared" si="1186"/>
        <v xml:space="preserve"> </v>
      </c>
      <c r="GT82" s="15" t="str">
        <f t="shared" si="1186"/>
        <v xml:space="preserve"> </v>
      </c>
      <c r="GU82" s="15" t="str">
        <f t="shared" si="1186"/>
        <v xml:space="preserve"> </v>
      </c>
      <c r="GV82" s="15" t="str">
        <f t="shared" si="1186"/>
        <v xml:space="preserve"> </v>
      </c>
      <c r="GW82" s="15" t="str">
        <f t="shared" si="1186"/>
        <v xml:space="preserve"> </v>
      </c>
      <c r="GX82" s="15" t="str">
        <f t="shared" si="1186"/>
        <v xml:space="preserve"> </v>
      </c>
      <c r="GY82" s="15" t="str">
        <f t="shared" si="1186"/>
        <v xml:space="preserve"> </v>
      </c>
      <c r="GZ82" s="15" t="str">
        <f t="shared" si="1186"/>
        <v xml:space="preserve"> </v>
      </c>
      <c r="HA82" s="15" t="str">
        <f t="shared" si="1186"/>
        <v xml:space="preserve"> </v>
      </c>
      <c r="HB82" s="15" t="str">
        <f t="shared" si="1186"/>
        <v xml:space="preserve"> </v>
      </c>
      <c r="HC82" s="15" t="str">
        <f t="shared" si="1186"/>
        <v xml:space="preserve"> </v>
      </c>
      <c r="HD82" s="15" t="str">
        <f t="shared" si="1186"/>
        <v xml:space="preserve"> </v>
      </c>
      <c r="HE82" s="15" t="str">
        <f t="shared" si="1186"/>
        <v xml:space="preserve"> </v>
      </c>
      <c r="HF82" s="15" t="str">
        <f t="shared" si="1186"/>
        <v xml:space="preserve"> </v>
      </c>
      <c r="HG82" s="15" t="str">
        <f t="shared" si="1186"/>
        <v xml:space="preserve"> </v>
      </c>
      <c r="HH82" s="15" t="str">
        <f t="shared" si="1186"/>
        <v xml:space="preserve"> </v>
      </c>
      <c r="HI82" s="15" t="str">
        <f t="shared" si="1186"/>
        <v xml:space="preserve"> </v>
      </c>
      <c r="HJ82" s="15" t="str">
        <f t="shared" si="1186"/>
        <v xml:space="preserve"> </v>
      </c>
      <c r="HK82" s="15" t="str">
        <f t="shared" si="1186"/>
        <v xml:space="preserve"> </v>
      </c>
      <c r="HL82" s="15" t="str">
        <f t="shared" si="1186"/>
        <v xml:space="preserve"> </v>
      </c>
      <c r="HM82" s="15" t="str">
        <f t="shared" si="1186"/>
        <v xml:space="preserve"> </v>
      </c>
      <c r="HN82" s="15" t="str">
        <f t="shared" si="1186"/>
        <v xml:space="preserve"> </v>
      </c>
      <c r="HO82" s="15" t="str">
        <f t="shared" si="1186"/>
        <v xml:space="preserve"> </v>
      </c>
      <c r="HP82" s="15" t="str">
        <f t="shared" si="1186"/>
        <v xml:space="preserve"> </v>
      </c>
      <c r="HQ82" s="15" t="str">
        <f t="shared" si="1186"/>
        <v xml:space="preserve"> </v>
      </c>
      <c r="HR82" s="15" t="str">
        <f t="shared" si="1186"/>
        <v xml:space="preserve"> </v>
      </c>
      <c r="HS82" s="15" t="str">
        <f t="shared" ref="HS82:IX82" si="1187">IF(HS58=1,"র্সা",IF(HS58=2,"র্রে",IF(HS58=3,"র্গা",IF(HS58=4,"র্মা",IF(HS58=5,"র্পা",IF(HS58=6,"র্ধা",IF(HS58=7,"র্নি",IF(HS58="-","-"," "))))))))</f>
        <v xml:space="preserve"> </v>
      </c>
      <c r="HT82" s="15" t="str">
        <f t="shared" si="1187"/>
        <v xml:space="preserve"> </v>
      </c>
      <c r="HU82" s="15" t="str">
        <f t="shared" si="1187"/>
        <v xml:space="preserve"> </v>
      </c>
      <c r="HV82" s="15" t="str">
        <f t="shared" si="1187"/>
        <v xml:space="preserve"> </v>
      </c>
      <c r="HW82" s="15" t="str">
        <f t="shared" si="1187"/>
        <v xml:space="preserve"> </v>
      </c>
      <c r="HX82" s="15" t="str">
        <f t="shared" si="1187"/>
        <v xml:space="preserve"> </v>
      </c>
      <c r="HY82" s="15" t="str">
        <f t="shared" si="1187"/>
        <v xml:space="preserve"> </v>
      </c>
      <c r="HZ82" s="15" t="str">
        <f t="shared" si="1187"/>
        <v xml:space="preserve"> </v>
      </c>
      <c r="IA82" s="15" t="str">
        <f t="shared" si="1187"/>
        <v xml:space="preserve"> </v>
      </c>
      <c r="IB82" s="15" t="str">
        <f t="shared" si="1187"/>
        <v xml:space="preserve"> </v>
      </c>
      <c r="IC82" s="15" t="str">
        <f t="shared" si="1187"/>
        <v xml:space="preserve"> </v>
      </c>
      <c r="ID82" s="15" t="str">
        <f t="shared" si="1187"/>
        <v xml:space="preserve"> </v>
      </c>
      <c r="IE82" s="15" t="str">
        <f t="shared" si="1187"/>
        <v xml:space="preserve"> </v>
      </c>
      <c r="IF82" s="15" t="str">
        <f t="shared" si="1187"/>
        <v xml:space="preserve"> </v>
      </c>
      <c r="IG82" s="15" t="str">
        <f t="shared" si="1187"/>
        <v xml:space="preserve"> </v>
      </c>
      <c r="IH82" s="15" t="str">
        <f t="shared" si="1187"/>
        <v xml:space="preserve"> </v>
      </c>
      <c r="II82" s="15" t="str">
        <f t="shared" si="1187"/>
        <v xml:space="preserve"> </v>
      </c>
      <c r="IJ82" s="15" t="str">
        <f t="shared" si="1187"/>
        <v xml:space="preserve"> </v>
      </c>
      <c r="IK82" s="15" t="str">
        <f t="shared" si="1187"/>
        <v xml:space="preserve"> </v>
      </c>
      <c r="IL82" s="15" t="str">
        <f t="shared" si="1187"/>
        <v xml:space="preserve"> </v>
      </c>
      <c r="IM82" s="15" t="str">
        <f t="shared" si="1187"/>
        <v xml:space="preserve"> </v>
      </c>
      <c r="IN82" s="15" t="str">
        <f t="shared" si="1187"/>
        <v xml:space="preserve"> </v>
      </c>
      <c r="IO82" s="15" t="str">
        <f t="shared" si="1187"/>
        <v xml:space="preserve"> </v>
      </c>
      <c r="IP82" s="15" t="str">
        <f t="shared" si="1187"/>
        <v xml:space="preserve"> </v>
      </c>
      <c r="IQ82" s="15" t="str">
        <f t="shared" si="1187"/>
        <v xml:space="preserve"> </v>
      </c>
      <c r="IR82" s="15" t="str">
        <f t="shared" si="1187"/>
        <v xml:space="preserve"> </v>
      </c>
      <c r="IS82" s="15" t="str">
        <f t="shared" si="1187"/>
        <v xml:space="preserve"> </v>
      </c>
      <c r="IT82" s="15" t="str">
        <f t="shared" si="1187"/>
        <v xml:space="preserve"> </v>
      </c>
      <c r="IU82" s="15" t="str">
        <f t="shared" si="1187"/>
        <v xml:space="preserve"> </v>
      </c>
      <c r="IV82" s="15" t="str">
        <f t="shared" si="1187"/>
        <v xml:space="preserve"> </v>
      </c>
      <c r="IW82" s="15" t="str">
        <f t="shared" si="1187"/>
        <v xml:space="preserve"> </v>
      </c>
      <c r="IX82" s="15" t="str">
        <f t="shared" si="1187"/>
        <v xml:space="preserve"> </v>
      </c>
    </row>
    <row r="83" spans="1:258" x14ac:dyDescent="0.25">
      <c r="A83" s="105"/>
      <c r="B83" s="16" t="str">
        <f t="shared" ref="B83:AG83" si="1188">IF(B58=1,"সা",IF(B58=2,"রে",IF(B58=3,"গা",IF(B58=4,"মা",IF(B58=5,"পা",IF(B58=6,"ধা",IF(B58=7,"নি",IF(B58="-","-"," "))))))))</f>
        <v>রে</v>
      </c>
      <c r="C83" s="16" t="str">
        <f t="shared" si="1188"/>
        <v>গা</v>
      </c>
      <c r="D83" s="16" t="str">
        <f t="shared" si="1188"/>
        <v>মা</v>
      </c>
      <c r="E83" s="16" t="str">
        <f t="shared" si="1188"/>
        <v>পা</v>
      </c>
      <c r="F83" s="16" t="str">
        <f t="shared" si="1188"/>
        <v>গা</v>
      </c>
      <c r="G83" s="16" t="str">
        <f t="shared" si="1188"/>
        <v>মা</v>
      </c>
      <c r="H83" s="16" t="str">
        <f t="shared" si="1188"/>
        <v>পা</v>
      </c>
      <c r="I83" s="16" t="str">
        <f t="shared" si="1188"/>
        <v>ধা</v>
      </c>
      <c r="J83" s="16" t="str">
        <f t="shared" si="1188"/>
        <v xml:space="preserve"> </v>
      </c>
      <c r="K83" s="16" t="str">
        <f t="shared" si="1188"/>
        <v xml:space="preserve"> </v>
      </c>
      <c r="L83" s="16" t="str">
        <f t="shared" si="1188"/>
        <v xml:space="preserve"> </v>
      </c>
      <c r="M83" s="16" t="str">
        <f t="shared" si="1188"/>
        <v xml:space="preserve"> </v>
      </c>
      <c r="N83" s="16" t="str">
        <f t="shared" si="1188"/>
        <v xml:space="preserve"> </v>
      </c>
      <c r="O83" s="16" t="str">
        <f t="shared" si="1188"/>
        <v xml:space="preserve"> </v>
      </c>
      <c r="P83" s="16" t="str">
        <f t="shared" si="1188"/>
        <v xml:space="preserve"> </v>
      </c>
      <c r="Q83" s="16" t="str">
        <f t="shared" si="1188"/>
        <v xml:space="preserve"> </v>
      </c>
      <c r="R83" s="16" t="str">
        <f t="shared" si="1188"/>
        <v xml:space="preserve"> </v>
      </c>
      <c r="S83" s="16" t="str">
        <f t="shared" si="1188"/>
        <v xml:space="preserve"> </v>
      </c>
      <c r="T83" s="16" t="str">
        <f t="shared" si="1188"/>
        <v xml:space="preserve"> </v>
      </c>
      <c r="U83" s="16" t="str">
        <f t="shared" si="1188"/>
        <v xml:space="preserve"> </v>
      </c>
      <c r="V83" s="16" t="str">
        <f t="shared" si="1188"/>
        <v xml:space="preserve"> </v>
      </c>
      <c r="W83" s="16" t="str">
        <f t="shared" si="1188"/>
        <v xml:space="preserve"> </v>
      </c>
      <c r="X83" s="16" t="str">
        <f t="shared" si="1188"/>
        <v xml:space="preserve"> </v>
      </c>
      <c r="Y83" s="16" t="str">
        <f t="shared" si="1188"/>
        <v xml:space="preserve"> </v>
      </c>
      <c r="Z83" s="16" t="str">
        <f t="shared" si="1188"/>
        <v xml:space="preserve"> </v>
      </c>
      <c r="AA83" s="16" t="str">
        <f t="shared" si="1188"/>
        <v xml:space="preserve"> </v>
      </c>
      <c r="AB83" s="16" t="str">
        <f t="shared" si="1188"/>
        <v xml:space="preserve"> </v>
      </c>
      <c r="AC83" s="16" t="str">
        <f t="shared" si="1188"/>
        <v xml:space="preserve"> </v>
      </c>
      <c r="AD83" s="16" t="str">
        <f t="shared" si="1188"/>
        <v xml:space="preserve"> </v>
      </c>
      <c r="AE83" s="16" t="str">
        <f t="shared" si="1188"/>
        <v xml:space="preserve"> </v>
      </c>
      <c r="AF83" s="16" t="str">
        <f t="shared" si="1188"/>
        <v xml:space="preserve"> </v>
      </c>
      <c r="AG83" s="16" t="str">
        <f t="shared" si="1188"/>
        <v xml:space="preserve"> </v>
      </c>
      <c r="AH83" s="16" t="str">
        <f t="shared" ref="AH83:BM83" si="1189">IF(AH58=1,"সা",IF(AH58=2,"রে",IF(AH58=3,"গা",IF(AH58=4,"মা",IF(AH58=5,"পা",IF(AH58=6,"ধা",IF(AH58=7,"নি",IF(AH58="-","-"," "))))))))</f>
        <v xml:space="preserve"> </v>
      </c>
      <c r="AI83" s="16" t="str">
        <f t="shared" si="1189"/>
        <v xml:space="preserve"> </v>
      </c>
      <c r="AJ83" s="16" t="str">
        <f t="shared" si="1189"/>
        <v xml:space="preserve"> </v>
      </c>
      <c r="AK83" s="16" t="str">
        <f t="shared" si="1189"/>
        <v xml:space="preserve"> </v>
      </c>
      <c r="AL83" s="16" t="str">
        <f t="shared" si="1189"/>
        <v xml:space="preserve"> </v>
      </c>
      <c r="AM83" s="16" t="str">
        <f t="shared" si="1189"/>
        <v xml:space="preserve"> </v>
      </c>
      <c r="AN83" s="16" t="str">
        <f t="shared" si="1189"/>
        <v xml:space="preserve"> </v>
      </c>
      <c r="AO83" s="16" t="str">
        <f t="shared" si="1189"/>
        <v xml:space="preserve"> </v>
      </c>
      <c r="AP83" s="16" t="str">
        <f t="shared" si="1189"/>
        <v xml:space="preserve"> </v>
      </c>
      <c r="AQ83" s="16" t="str">
        <f t="shared" si="1189"/>
        <v xml:space="preserve"> </v>
      </c>
      <c r="AR83" s="16" t="str">
        <f t="shared" si="1189"/>
        <v xml:space="preserve"> </v>
      </c>
      <c r="AS83" s="16" t="str">
        <f t="shared" si="1189"/>
        <v xml:space="preserve"> </v>
      </c>
      <c r="AT83" s="16" t="str">
        <f t="shared" si="1189"/>
        <v xml:space="preserve"> </v>
      </c>
      <c r="AU83" s="16" t="str">
        <f t="shared" si="1189"/>
        <v xml:space="preserve"> </v>
      </c>
      <c r="AV83" s="16" t="str">
        <f t="shared" si="1189"/>
        <v xml:space="preserve"> </v>
      </c>
      <c r="AW83" s="16" t="str">
        <f t="shared" si="1189"/>
        <v xml:space="preserve"> </v>
      </c>
      <c r="AX83" s="16" t="str">
        <f t="shared" si="1189"/>
        <v xml:space="preserve"> </v>
      </c>
      <c r="AY83" s="16" t="str">
        <f t="shared" si="1189"/>
        <v xml:space="preserve"> </v>
      </c>
      <c r="AZ83" s="16" t="str">
        <f t="shared" si="1189"/>
        <v xml:space="preserve"> </v>
      </c>
      <c r="BA83" s="16" t="str">
        <f t="shared" si="1189"/>
        <v xml:space="preserve"> </v>
      </c>
      <c r="BB83" s="16" t="str">
        <f t="shared" si="1189"/>
        <v xml:space="preserve"> </v>
      </c>
      <c r="BC83" s="16" t="str">
        <f t="shared" si="1189"/>
        <v xml:space="preserve"> </v>
      </c>
      <c r="BD83" s="16" t="str">
        <f t="shared" si="1189"/>
        <v xml:space="preserve"> </v>
      </c>
      <c r="BE83" s="16" t="str">
        <f t="shared" si="1189"/>
        <v xml:space="preserve"> </v>
      </c>
      <c r="BF83" s="16" t="str">
        <f t="shared" si="1189"/>
        <v xml:space="preserve"> </v>
      </c>
      <c r="BG83" s="16" t="str">
        <f t="shared" si="1189"/>
        <v xml:space="preserve"> </v>
      </c>
      <c r="BH83" s="16" t="str">
        <f t="shared" si="1189"/>
        <v xml:space="preserve"> </v>
      </c>
      <c r="BI83" s="16" t="str">
        <f t="shared" si="1189"/>
        <v xml:space="preserve"> </v>
      </c>
      <c r="BJ83" s="16" t="str">
        <f t="shared" si="1189"/>
        <v xml:space="preserve"> </v>
      </c>
      <c r="BK83" s="16" t="str">
        <f t="shared" si="1189"/>
        <v xml:space="preserve"> </v>
      </c>
      <c r="BL83" s="16" t="str">
        <f t="shared" si="1189"/>
        <v xml:space="preserve"> </v>
      </c>
      <c r="BM83" s="16" t="str">
        <f t="shared" si="1189"/>
        <v xml:space="preserve"> </v>
      </c>
      <c r="BN83" s="16" t="str">
        <f t="shared" ref="BN83:CS83" si="1190">IF(BN58=1,"সা",IF(BN58=2,"রে",IF(BN58=3,"গা",IF(BN58=4,"মা",IF(BN58=5,"পা",IF(BN58=6,"ধা",IF(BN58=7,"নি",IF(BN58="-","-"," "))))))))</f>
        <v xml:space="preserve"> </v>
      </c>
      <c r="BO83" s="16" t="str">
        <f t="shared" si="1190"/>
        <v xml:space="preserve"> </v>
      </c>
      <c r="BP83" s="16" t="str">
        <f t="shared" si="1190"/>
        <v xml:space="preserve"> </v>
      </c>
      <c r="BQ83" s="16" t="str">
        <f t="shared" si="1190"/>
        <v xml:space="preserve"> </v>
      </c>
      <c r="BR83" s="16" t="str">
        <f t="shared" si="1190"/>
        <v xml:space="preserve"> </v>
      </c>
      <c r="BS83" s="16" t="str">
        <f t="shared" si="1190"/>
        <v xml:space="preserve"> </v>
      </c>
      <c r="BT83" s="16" t="str">
        <f t="shared" si="1190"/>
        <v xml:space="preserve"> </v>
      </c>
      <c r="BU83" s="16" t="str">
        <f t="shared" si="1190"/>
        <v xml:space="preserve"> </v>
      </c>
      <c r="BV83" s="16" t="str">
        <f t="shared" si="1190"/>
        <v xml:space="preserve"> </v>
      </c>
      <c r="BW83" s="16" t="str">
        <f t="shared" si="1190"/>
        <v xml:space="preserve"> </v>
      </c>
      <c r="BX83" s="16" t="str">
        <f t="shared" si="1190"/>
        <v xml:space="preserve"> </v>
      </c>
      <c r="BY83" s="16" t="str">
        <f t="shared" si="1190"/>
        <v xml:space="preserve"> </v>
      </c>
      <c r="BZ83" s="16" t="str">
        <f t="shared" si="1190"/>
        <v xml:space="preserve"> </v>
      </c>
      <c r="CA83" s="16" t="str">
        <f t="shared" si="1190"/>
        <v xml:space="preserve"> </v>
      </c>
      <c r="CB83" s="16" t="str">
        <f t="shared" si="1190"/>
        <v xml:space="preserve"> </v>
      </c>
      <c r="CC83" s="16" t="str">
        <f t="shared" si="1190"/>
        <v xml:space="preserve"> </v>
      </c>
      <c r="CD83" s="16" t="str">
        <f t="shared" si="1190"/>
        <v xml:space="preserve"> </v>
      </c>
      <c r="CE83" s="16" t="str">
        <f t="shared" si="1190"/>
        <v xml:space="preserve"> </v>
      </c>
      <c r="CF83" s="16" t="str">
        <f t="shared" si="1190"/>
        <v xml:space="preserve"> </v>
      </c>
      <c r="CG83" s="16" t="str">
        <f t="shared" si="1190"/>
        <v xml:space="preserve"> </v>
      </c>
      <c r="CH83" s="16" t="str">
        <f t="shared" si="1190"/>
        <v xml:space="preserve"> </v>
      </c>
      <c r="CI83" s="16" t="str">
        <f t="shared" si="1190"/>
        <v xml:space="preserve"> </v>
      </c>
      <c r="CJ83" s="16" t="str">
        <f t="shared" si="1190"/>
        <v xml:space="preserve"> </v>
      </c>
      <c r="CK83" s="16" t="str">
        <f t="shared" si="1190"/>
        <v xml:space="preserve"> </v>
      </c>
      <c r="CL83" s="16" t="str">
        <f t="shared" si="1190"/>
        <v xml:space="preserve"> </v>
      </c>
      <c r="CM83" s="16" t="str">
        <f t="shared" si="1190"/>
        <v xml:space="preserve"> </v>
      </c>
      <c r="CN83" s="16" t="str">
        <f t="shared" si="1190"/>
        <v xml:space="preserve"> </v>
      </c>
      <c r="CO83" s="16" t="str">
        <f t="shared" si="1190"/>
        <v xml:space="preserve"> </v>
      </c>
      <c r="CP83" s="16" t="str">
        <f t="shared" si="1190"/>
        <v xml:space="preserve"> </v>
      </c>
      <c r="CQ83" s="16" t="str">
        <f t="shared" si="1190"/>
        <v xml:space="preserve"> </v>
      </c>
      <c r="CR83" s="16" t="str">
        <f t="shared" si="1190"/>
        <v xml:space="preserve"> </v>
      </c>
      <c r="CS83" s="16" t="str">
        <f t="shared" si="1190"/>
        <v xml:space="preserve"> </v>
      </c>
      <c r="CT83" s="16" t="str">
        <f t="shared" ref="CT83:DY83" si="1191">IF(CT58=1,"সা",IF(CT58=2,"রে",IF(CT58=3,"গা",IF(CT58=4,"মা",IF(CT58=5,"পা",IF(CT58=6,"ধা",IF(CT58=7,"নি",IF(CT58="-","-"," "))))))))</f>
        <v xml:space="preserve"> </v>
      </c>
      <c r="CU83" s="16" t="str">
        <f t="shared" si="1191"/>
        <v xml:space="preserve"> </v>
      </c>
      <c r="CV83" s="16" t="str">
        <f t="shared" si="1191"/>
        <v xml:space="preserve"> </v>
      </c>
      <c r="CW83" s="16" t="str">
        <f t="shared" si="1191"/>
        <v xml:space="preserve"> </v>
      </c>
      <c r="CX83" s="16" t="str">
        <f t="shared" si="1191"/>
        <v xml:space="preserve"> </v>
      </c>
      <c r="CY83" s="16" t="str">
        <f t="shared" si="1191"/>
        <v xml:space="preserve"> </v>
      </c>
      <c r="CZ83" s="16" t="str">
        <f t="shared" si="1191"/>
        <v xml:space="preserve"> </v>
      </c>
      <c r="DA83" s="16" t="str">
        <f t="shared" si="1191"/>
        <v xml:space="preserve"> </v>
      </c>
      <c r="DB83" s="16" t="str">
        <f t="shared" si="1191"/>
        <v xml:space="preserve"> </v>
      </c>
      <c r="DC83" s="16" t="str">
        <f t="shared" si="1191"/>
        <v xml:space="preserve"> </v>
      </c>
      <c r="DD83" s="16" t="str">
        <f t="shared" si="1191"/>
        <v xml:space="preserve"> </v>
      </c>
      <c r="DE83" s="16" t="str">
        <f t="shared" si="1191"/>
        <v xml:space="preserve"> </v>
      </c>
      <c r="DF83" s="16" t="str">
        <f t="shared" si="1191"/>
        <v xml:space="preserve"> </v>
      </c>
      <c r="DG83" s="16" t="str">
        <f t="shared" si="1191"/>
        <v xml:space="preserve"> </v>
      </c>
      <c r="DH83" s="16" t="str">
        <f t="shared" si="1191"/>
        <v xml:space="preserve"> </v>
      </c>
      <c r="DI83" s="16" t="str">
        <f t="shared" si="1191"/>
        <v xml:space="preserve"> </v>
      </c>
      <c r="DJ83" s="16" t="str">
        <f t="shared" si="1191"/>
        <v xml:space="preserve"> </v>
      </c>
      <c r="DK83" s="16" t="str">
        <f t="shared" si="1191"/>
        <v xml:space="preserve"> </v>
      </c>
      <c r="DL83" s="16" t="str">
        <f t="shared" si="1191"/>
        <v xml:space="preserve"> </v>
      </c>
      <c r="DM83" s="16" t="str">
        <f t="shared" si="1191"/>
        <v xml:space="preserve"> </v>
      </c>
      <c r="DN83" s="16" t="str">
        <f t="shared" si="1191"/>
        <v xml:space="preserve"> </v>
      </c>
      <c r="DO83" s="16" t="str">
        <f t="shared" si="1191"/>
        <v xml:space="preserve"> </v>
      </c>
      <c r="DP83" s="16" t="str">
        <f t="shared" si="1191"/>
        <v xml:space="preserve"> </v>
      </c>
      <c r="DQ83" s="16" t="str">
        <f t="shared" si="1191"/>
        <v xml:space="preserve"> </v>
      </c>
      <c r="DR83" s="16" t="str">
        <f t="shared" si="1191"/>
        <v xml:space="preserve"> </v>
      </c>
      <c r="DS83" s="16" t="str">
        <f t="shared" si="1191"/>
        <v xml:space="preserve"> </v>
      </c>
      <c r="DT83" s="16" t="str">
        <f t="shared" si="1191"/>
        <v xml:space="preserve"> </v>
      </c>
      <c r="DU83" s="16" t="str">
        <f t="shared" si="1191"/>
        <v xml:space="preserve"> </v>
      </c>
      <c r="DV83" s="16" t="str">
        <f t="shared" si="1191"/>
        <v xml:space="preserve"> </v>
      </c>
      <c r="DW83" s="16" t="str">
        <f t="shared" si="1191"/>
        <v xml:space="preserve"> </v>
      </c>
      <c r="DX83" s="16" t="str">
        <f t="shared" si="1191"/>
        <v xml:space="preserve"> </v>
      </c>
      <c r="DY83" s="16" t="str">
        <f t="shared" si="1191"/>
        <v xml:space="preserve"> </v>
      </c>
      <c r="DZ83" s="105"/>
      <c r="EA83" s="16" t="str">
        <f t="shared" ref="EA83:FF83" si="1192">IF(EA58=1,"সা",IF(EA58=2,"রে",IF(EA58=3,"গা",IF(EA58=4,"মা",IF(EA58=5,"পা",IF(EA58=6,"ধা",IF(EA58=7,"নি",IF(EA58="-","-"," "))))))))</f>
        <v>নি</v>
      </c>
      <c r="EB83" s="16" t="str">
        <f t="shared" si="1192"/>
        <v>ধা</v>
      </c>
      <c r="EC83" s="16" t="str">
        <f t="shared" si="1192"/>
        <v>পা</v>
      </c>
      <c r="ED83" s="16" t="str">
        <f t="shared" si="1192"/>
        <v>মা</v>
      </c>
      <c r="EE83" s="16" t="str">
        <f t="shared" si="1192"/>
        <v>ধা</v>
      </c>
      <c r="EF83" s="16" t="str">
        <f t="shared" si="1192"/>
        <v>পা</v>
      </c>
      <c r="EG83" s="16" t="str">
        <f t="shared" si="1192"/>
        <v>মা</v>
      </c>
      <c r="EH83" s="16" t="str">
        <f t="shared" si="1192"/>
        <v>গা</v>
      </c>
      <c r="EI83" s="16" t="str">
        <f t="shared" si="1192"/>
        <v xml:space="preserve"> </v>
      </c>
      <c r="EJ83" s="16" t="str">
        <f t="shared" si="1192"/>
        <v xml:space="preserve"> </v>
      </c>
      <c r="EK83" s="16" t="str">
        <f t="shared" si="1192"/>
        <v xml:space="preserve"> </v>
      </c>
      <c r="EL83" s="16" t="str">
        <f t="shared" si="1192"/>
        <v xml:space="preserve"> </v>
      </c>
      <c r="EM83" s="16" t="str">
        <f t="shared" si="1192"/>
        <v xml:space="preserve"> </v>
      </c>
      <c r="EN83" s="16" t="str">
        <f t="shared" si="1192"/>
        <v xml:space="preserve"> </v>
      </c>
      <c r="EO83" s="16" t="str">
        <f t="shared" si="1192"/>
        <v xml:space="preserve"> </v>
      </c>
      <c r="EP83" s="16" t="str">
        <f t="shared" si="1192"/>
        <v xml:space="preserve"> </v>
      </c>
      <c r="EQ83" s="16" t="str">
        <f t="shared" si="1192"/>
        <v xml:space="preserve"> </v>
      </c>
      <c r="ER83" s="16" t="str">
        <f t="shared" si="1192"/>
        <v xml:space="preserve"> </v>
      </c>
      <c r="ES83" s="16" t="str">
        <f t="shared" si="1192"/>
        <v xml:space="preserve"> </v>
      </c>
      <c r="ET83" s="16" t="str">
        <f t="shared" si="1192"/>
        <v xml:space="preserve"> </v>
      </c>
      <c r="EU83" s="16" t="str">
        <f t="shared" si="1192"/>
        <v xml:space="preserve"> </v>
      </c>
      <c r="EV83" s="16" t="str">
        <f t="shared" si="1192"/>
        <v xml:space="preserve"> </v>
      </c>
      <c r="EW83" s="16" t="str">
        <f t="shared" si="1192"/>
        <v xml:space="preserve"> </v>
      </c>
      <c r="EX83" s="16" t="str">
        <f t="shared" si="1192"/>
        <v xml:space="preserve"> </v>
      </c>
      <c r="EY83" s="16" t="str">
        <f t="shared" si="1192"/>
        <v xml:space="preserve"> </v>
      </c>
      <c r="EZ83" s="16" t="str">
        <f t="shared" si="1192"/>
        <v xml:space="preserve"> </v>
      </c>
      <c r="FA83" s="16" t="str">
        <f t="shared" si="1192"/>
        <v xml:space="preserve"> </v>
      </c>
      <c r="FB83" s="16" t="str">
        <f t="shared" si="1192"/>
        <v xml:space="preserve"> </v>
      </c>
      <c r="FC83" s="16" t="str">
        <f t="shared" si="1192"/>
        <v xml:space="preserve"> </v>
      </c>
      <c r="FD83" s="16" t="str">
        <f t="shared" si="1192"/>
        <v xml:space="preserve"> </v>
      </c>
      <c r="FE83" s="16" t="str">
        <f t="shared" si="1192"/>
        <v xml:space="preserve"> </v>
      </c>
      <c r="FF83" s="16" t="str">
        <f t="shared" si="1192"/>
        <v xml:space="preserve"> </v>
      </c>
      <c r="FG83" s="16" t="str">
        <f t="shared" ref="FG83:GL83" si="1193">IF(FG58=1,"সা",IF(FG58=2,"রে",IF(FG58=3,"গা",IF(FG58=4,"মা",IF(FG58=5,"পা",IF(FG58=6,"ধা",IF(FG58=7,"নি",IF(FG58="-","-"," "))))))))</f>
        <v xml:space="preserve"> </v>
      </c>
      <c r="FH83" s="16" t="str">
        <f t="shared" si="1193"/>
        <v xml:space="preserve"> </v>
      </c>
      <c r="FI83" s="16" t="str">
        <f t="shared" si="1193"/>
        <v xml:space="preserve"> </v>
      </c>
      <c r="FJ83" s="16" t="str">
        <f t="shared" si="1193"/>
        <v xml:space="preserve"> </v>
      </c>
      <c r="FK83" s="16" t="str">
        <f t="shared" si="1193"/>
        <v xml:space="preserve"> </v>
      </c>
      <c r="FL83" s="16" t="str">
        <f t="shared" si="1193"/>
        <v xml:space="preserve"> </v>
      </c>
      <c r="FM83" s="16" t="str">
        <f t="shared" si="1193"/>
        <v xml:space="preserve"> </v>
      </c>
      <c r="FN83" s="16" t="str">
        <f t="shared" si="1193"/>
        <v xml:space="preserve"> </v>
      </c>
      <c r="FO83" s="16" t="str">
        <f t="shared" si="1193"/>
        <v xml:space="preserve"> </v>
      </c>
      <c r="FP83" s="16" t="str">
        <f t="shared" si="1193"/>
        <v xml:space="preserve"> </v>
      </c>
      <c r="FQ83" s="16" t="str">
        <f t="shared" si="1193"/>
        <v xml:space="preserve"> </v>
      </c>
      <c r="FR83" s="16" t="str">
        <f t="shared" si="1193"/>
        <v xml:space="preserve"> </v>
      </c>
      <c r="FS83" s="16" t="str">
        <f t="shared" si="1193"/>
        <v xml:space="preserve"> </v>
      </c>
      <c r="FT83" s="16" t="str">
        <f t="shared" si="1193"/>
        <v xml:space="preserve"> </v>
      </c>
      <c r="FU83" s="16" t="str">
        <f t="shared" si="1193"/>
        <v xml:space="preserve"> </v>
      </c>
      <c r="FV83" s="16" t="str">
        <f t="shared" si="1193"/>
        <v xml:space="preserve"> </v>
      </c>
      <c r="FW83" s="16" t="str">
        <f t="shared" si="1193"/>
        <v xml:space="preserve"> </v>
      </c>
      <c r="FX83" s="16" t="str">
        <f t="shared" si="1193"/>
        <v xml:space="preserve"> </v>
      </c>
      <c r="FY83" s="16" t="str">
        <f t="shared" si="1193"/>
        <v xml:space="preserve"> </v>
      </c>
      <c r="FZ83" s="16" t="str">
        <f t="shared" si="1193"/>
        <v xml:space="preserve"> </v>
      </c>
      <c r="GA83" s="16" t="str">
        <f t="shared" si="1193"/>
        <v xml:space="preserve"> </v>
      </c>
      <c r="GB83" s="16" t="str">
        <f t="shared" si="1193"/>
        <v xml:space="preserve"> </v>
      </c>
      <c r="GC83" s="16" t="str">
        <f t="shared" si="1193"/>
        <v xml:space="preserve"> </v>
      </c>
      <c r="GD83" s="16" t="str">
        <f t="shared" si="1193"/>
        <v xml:space="preserve"> </v>
      </c>
      <c r="GE83" s="16" t="str">
        <f t="shared" si="1193"/>
        <v xml:space="preserve"> </v>
      </c>
      <c r="GF83" s="16" t="str">
        <f t="shared" si="1193"/>
        <v xml:space="preserve"> </v>
      </c>
      <c r="GG83" s="16" t="str">
        <f t="shared" si="1193"/>
        <v xml:space="preserve"> </v>
      </c>
      <c r="GH83" s="16" t="str">
        <f t="shared" si="1193"/>
        <v xml:space="preserve"> </v>
      </c>
      <c r="GI83" s="16" t="str">
        <f t="shared" si="1193"/>
        <v xml:space="preserve"> </v>
      </c>
      <c r="GJ83" s="16" t="str">
        <f t="shared" si="1193"/>
        <v xml:space="preserve"> </v>
      </c>
      <c r="GK83" s="16" t="str">
        <f t="shared" si="1193"/>
        <v xml:space="preserve"> </v>
      </c>
      <c r="GL83" s="16" t="str">
        <f t="shared" si="1193"/>
        <v xml:space="preserve"> </v>
      </c>
      <c r="GM83" s="16" t="str">
        <f t="shared" ref="GM83:HR83" si="1194">IF(GM58=1,"সা",IF(GM58=2,"রে",IF(GM58=3,"গা",IF(GM58=4,"মা",IF(GM58=5,"পা",IF(GM58=6,"ধা",IF(GM58=7,"নি",IF(GM58="-","-"," "))))))))</f>
        <v xml:space="preserve"> </v>
      </c>
      <c r="GN83" s="16" t="str">
        <f t="shared" si="1194"/>
        <v xml:space="preserve"> </v>
      </c>
      <c r="GO83" s="16" t="str">
        <f t="shared" si="1194"/>
        <v xml:space="preserve"> </v>
      </c>
      <c r="GP83" s="16" t="str">
        <f t="shared" si="1194"/>
        <v xml:space="preserve"> </v>
      </c>
      <c r="GQ83" s="16" t="str">
        <f t="shared" si="1194"/>
        <v xml:space="preserve"> </v>
      </c>
      <c r="GR83" s="16" t="str">
        <f t="shared" si="1194"/>
        <v xml:space="preserve"> </v>
      </c>
      <c r="GS83" s="16" t="str">
        <f t="shared" si="1194"/>
        <v xml:space="preserve"> </v>
      </c>
      <c r="GT83" s="16" t="str">
        <f t="shared" si="1194"/>
        <v xml:space="preserve"> </v>
      </c>
      <c r="GU83" s="16" t="str">
        <f t="shared" si="1194"/>
        <v xml:space="preserve"> </v>
      </c>
      <c r="GV83" s="16" t="str">
        <f t="shared" si="1194"/>
        <v xml:space="preserve"> </v>
      </c>
      <c r="GW83" s="16" t="str">
        <f t="shared" si="1194"/>
        <v xml:space="preserve"> </v>
      </c>
      <c r="GX83" s="16" t="str">
        <f t="shared" si="1194"/>
        <v xml:space="preserve"> </v>
      </c>
      <c r="GY83" s="16" t="str">
        <f t="shared" si="1194"/>
        <v xml:space="preserve"> </v>
      </c>
      <c r="GZ83" s="16" t="str">
        <f t="shared" si="1194"/>
        <v xml:space="preserve"> </v>
      </c>
      <c r="HA83" s="16" t="str">
        <f t="shared" si="1194"/>
        <v xml:space="preserve"> </v>
      </c>
      <c r="HB83" s="16" t="str">
        <f t="shared" si="1194"/>
        <v xml:space="preserve"> </v>
      </c>
      <c r="HC83" s="16" t="str">
        <f t="shared" si="1194"/>
        <v xml:space="preserve"> </v>
      </c>
      <c r="HD83" s="16" t="str">
        <f t="shared" si="1194"/>
        <v xml:space="preserve"> </v>
      </c>
      <c r="HE83" s="16" t="str">
        <f t="shared" si="1194"/>
        <v xml:space="preserve"> </v>
      </c>
      <c r="HF83" s="16" t="str">
        <f t="shared" si="1194"/>
        <v xml:space="preserve"> </v>
      </c>
      <c r="HG83" s="16" t="str">
        <f t="shared" si="1194"/>
        <v xml:space="preserve"> </v>
      </c>
      <c r="HH83" s="16" t="str">
        <f t="shared" si="1194"/>
        <v xml:space="preserve"> </v>
      </c>
      <c r="HI83" s="16" t="str">
        <f t="shared" si="1194"/>
        <v xml:space="preserve"> </v>
      </c>
      <c r="HJ83" s="16" t="str">
        <f t="shared" si="1194"/>
        <v xml:space="preserve"> </v>
      </c>
      <c r="HK83" s="16" t="str">
        <f t="shared" si="1194"/>
        <v xml:space="preserve"> </v>
      </c>
      <c r="HL83" s="16" t="str">
        <f t="shared" si="1194"/>
        <v xml:space="preserve"> </v>
      </c>
      <c r="HM83" s="16" t="str">
        <f t="shared" si="1194"/>
        <v xml:space="preserve"> </v>
      </c>
      <c r="HN83" s="16" t="str">
        <f t="shared" si="1194"/>
        <v xml:space="preserve"> </v>
      </c>
      <c r="HO83" s="16" t="str">
        <f t="shared" si="1194"/>
        <v xml:space="preserve"> </v>
      </c>
      <c r="HP83" s="16" t="str">
        <f t="shared" si="1194"/>
        <v xml:space="preserve"> </v>
      </c>
      <c r="HQ83" s="16" t="str">
        <f t="shared" si="1194"/>
        <v xml:space="preserve"> </v>
      </c>
      <c r="HR83" s="16" t="str">
        <f t="shared" si="1194"/>
        <v xml:space="preserve"> </v>
      </c>
      <c r="HS83" s="16" t="str">
        <f t="shared" ref="HS83:IX83" si="1195">IF(HS58=1,"সা",IF(HS58=2,"রে",IF(HS58=3,"গা",IF(HS58=4,"মা",IF(HS58=5,"পা",IF(HS58=6,"ধা",IF(HS58=7,"নি",IF(HS58="-","-"," "))))))))</f>
        <v xml:space="preserve"> </v>
      </c>
      <c r="HT83" s="16" t="str">
        <f t="shared" si="1195"/>
        <v xml:space="preserve"> </v>
      </c>
      <c r="HU83" s="16" t="str">
        <f t="shared" si="1195"/>
        <v xml:space="preserve"> </v>
      </c>
      <c r="HV83" s="16" t="str">
        <f t="shared" si="1195"/>
        <v xml:space="preserve"> </v>
      </c>
      <c r="HW83" s="16" t="str">
        <f t="shared" si="1195"/>
        <v xml:space="preserve"> </v>
      </c>
      <c r="HX83" s="16" t="str">
        <f t="shared" si="1195"/>
        <v xml:space="preserve"> </v>
      </c>
      <c r="HY83" s="16" t="str">
        <f t="shared" si="1195"/>
        <v xml:space="preserve"> </v>
      </c>
      <c r="HZ83" s="16" t="str">
        <f t="shared" si="1195"/>
        <v xml:space="preserve"> </v>
      </c>
      <c r="IA83" s="16" t="str">
        <f t="shared" si="1195"/>
        <v xml:space="preserve"> </v>
      </c>
      <c r="IB83" s="16" t="str">
        <f t="shared" si="1195"/>
        <v xml:space="preserve"> </v>
      </c>
      <c r="IC83" s="16" t="str">
        <f t="shared" si="1195"/>
        <v xml:space="preserve"> </v>
      </c>
      <c r="ID83" s="16" t="str">
        <f t="shared" si="1195"/>
        <v xml:space="preserve"> </v>
      </c>
      <c r="IE83" s="16" t="str">
        <f t="shared" si="1195"/>
        <v xml:space="preserve"> </v>
      </c>
      <c r="IF83" s="16" t="str">
        <f t="shared" si="1195"/>
        <v xml:space="preserve"> </v>
      </c>
      <c r="IG83" s="16" t="str">
        <f t="shared" si="1195"/>
        <v xml:space="preserve"> </v>
      </c>
      <c r="IH83" s="16" t="str">
        <f t="shared" si="1195"/>
        <v xml:space="preserve"> </v>
      </c>
      <c r="II83" s="16" t="str">
        <f t="shared" si="1195"/>
        <v xml:space="preserve"> </v>
      </c>
      <c r="IJ83" s="16" t="str">
        <f t="shared" si="1195"/>
        <v xml:space="preserve"> </v>
      </c>
      <c r="IK83" s="16" t="str">
        <f t="shared" si="1195"/>
        <v xml:space="preserve"> </v>
      </c>
      <c r="IL83" s="16" t="str">
        <f t="shared" si="1195"/>
        <v xml:space="preserve"> </v>
      </c>
      <c r="IM83" s="16" t="str">
        <f t="shared" si="1195"/>
        <v xml:space="preserve"> </v>
      </c>
      <c r="IN83" s="16" t="str">
        <f t="shared" si="1195"/>
        <v xml:space="preserve"> </v>
      </c>
      <c r="IO83" s="16" t="str">
        <f t="shared" si="1195"/>
        <v xml:space="preserve"> </v>
      </c>
      <c r="IP83" s="16" t="str">
        <f t="shared" si="1195"/>
        <v xml:space="preserve"> </v>
      </c>
      <c r="IQ83" s="16" t="str">
        <f t="shared" si="1195"/>
        <v xml:space="preserve"> </v>
      </c>
      <c r="IR83" s="16" t="str">
        <f t="shared" si="1195"/>
        <v xml:space="preserve"> </v>
      </c>
      <c r="IS83" s="16" t="str">
        <f t="shared" si="1195"/>
        <v xml:space="preserve"> </v>
      </c>
      <c r="IT83" s="16" t="str">
        <f t="shared" si="1195"/>
        <v xml:space="preserve"> </v>
      </c>
      <c r="IU83" s="16" t="str">
        <f t="shared" si="1195"/>
        <v xml:space="preserve"> </v>
      </c>
      <c r="IV83" s="16" t="str">
        <f t="shared" si="1195"/>
        <v xml:space="preserve"> </v>
      </c>
      <c r="IW83" s="16" t="str">
        <f t="shared" si="1195"/>
        <v xml:space="preserve"> </v>
      </c>
      <c r="IX83" s="16" t="str">
        <f t="shared" si="1195"/>
        <v xml:space="preserve"> </v>
      </c>
    </row>
    <row r="84" spans="1:258" x14ac:dyDescent="0.25">
      <c r="A84" s="105"/>
      <c r="B84" s="16" t="str">
        <f t="shared" ref="B84:AG84" si="1196">IF(B58=1,"সা্",IF(B58=2,"রে্",IF(B58=3,"গা্",IF(B58=4,"মা্",IF(B58=5,"পা্",IF(B58=6,"ধা্",IF(B58=7,"নি্",IF(B58="-","-"," "))))))))</f>
        <v>রে্</v>
      </c>
      <c r="C84" s="16" t="str">
        <f t="shared" si="1196"/>
        <v>গা্</v>
      </c>
      <c r="D84" s="16" t="str">
        <f t="shared" si="1196"/>
        <v>মা্</v>
      </c>
      <c r="E84" s="16" t="str">
        <f t="shared" si="1196"/>
        <v>পা্</v>
      </c>
      <c r="F84" s="16" t="str">
        <f t="shared" si="1196"/>
        <v>গা্</v>
      </c>
      <c r="G84" s="16" t="str">
        <f t="shared" si="1196"/>
        <v>মা্</v>
      </c>
      <c r="H84" s="16" t="str">
        <f t="shared" si="1196"/>
        <v>পা্</v>
      </c>
      <c r="I84" s="16" t="str">
        <f t="shared" si="1196"/>
        <v>ধা্</v>
      </c>
      <c r="J84" s="16" t="str">
        <f t="shared" si="1196"/>
        <v xml:space="preserve"> </v>
      </c>
      <c r="K84" s="16" t="str">
        <f t="shared" si="1196"/>
        <v xml:space="preserve"> </v>
      </c>
      <c r="L84" s="16" t="str">
        <f t="shared" si="1196"/>
        <v xml:space="preserve"> </v>
      </c>
      <c r="M84" s="16" t="str">
        <f t="shared" si="1196"/>
        <v xml:space="preserve"> </v>
      </c>
      <c r="N84" s="16" t="str">
        <f t="shared" si="1196"/>
        <v xml:space="preserve"> </v>
      </c>
      <c r="O84" s="16" t="str">
        <f t="shared" si="1196"/>
        <v xml:space="preserve"> </v>
      </c>
      <c r="P84" s="16" t="str">
        <f t="shared" si="1196"/>
        <v xml:space="preserve"> </v>
      </c>
      <c r="Q84" s="16" t="str">
        <f t="shared" si="1196"/>
        <v xml:space="preserve"> </v>
      </c>
      <c r="R84" s="16" t="str">
        <f t="shared" si="1196"/>
        <v xml:space="preserve"> </v>
      </c>
      <c r="S84" s="16" t="str">
        <f t="shared" si="1196"/>
        <v xml:space="preserve"> </v>
      </c>
      <c r="T84" s="16" t="str">
        <f t="shared" si="1196"/>
        <v xml:space="preserve"> </v>
      </c>
      <c r="U84" s="16" t="str">
        <f t="shared" si="1196"/>
        <v xml:space="preserve"> </v>
      </c>
      <c r="V84" s="16" t="str">
        <f t="shared" si="1196"/>
        <v xml:space="preserve"> </v>
      </c>
      <c r="W84" s="16" t="str">
        <f t="shared" si="1196"/>
        <v xml:space="preserve"> </v>
      </c>
      <c r="X84" s="16" t="str">
        <f t="shared" si="1196"/>
        <v xml:space="preserve"> </v>
      </c>
      <c r="Y84" s="16" t="str">
        <f t="shared" si="1196"/>
        <v xml:space="preserve"> </v>
      </c>
      <c r="Z84" s="16" t="str">
        <f t="shared" si="1196"/>
        <v xml:space="preserve"> </v>
      </c>
      <c r="AA84" s="16" t="str">
        <f t="shared" si="1196"/>
        <v xml:space="preserve"> </v>
      </c>
      <c r="AB84" s="16" t="str">
        <f t="shared" si="1196"/>
        <v xml:space="preserve"> </v>
      </c>
      <c r="AC84" s="16" t="str">
        <f t="shared" si="1196"/>
        <v xml:space="preserve"> </v>
      </c>
      <c r="AD84" s="16" t="str">
        <f t="shared" si="1196"/>
        <v xml:space="preserve"> </v>
      </c>
      <c r="AE84" s="16" t="str">
        <f t="shared" si="1196"/>
        <v xml:space="preserve"> </v>
      </c>
      <c r="AF84" s="16" t="str">
        <f t="shared" si="1196"/>
        <v xml:space="preserve"> </v>
      </c>
      <c r="AG84" s="16" t="str">
        <f t="shared" si="1196"/>
        <v xml:space="preserve"> </v>
      </c>
      <c r="AH84" s="16" t="str">
        <f t="shared" ref="AH84:BM84" si="1197">IF(AH58=1,"সা্",IF(AH58=2,"রে্",IF(AH58=3,"গা্",IF(AH58=4,"মা্",IF(AH58=5,"পা্",IF(AH58=6,"ধা্",IF(AH58=7,"নি্",IF(AH58="-","-"," "))))))))</f>
        <v xml:space="preserve"> </v>
      </c>
      <c r="AI84" s="16" t="str">
        <f t="shared" si="1197"/>
        <v xml:space="preserve"> </v>
      </c>
      <c r="AJ84" s="16" t="str">
        <f t="shared" si="1197"/>
        <v xml:space="preserve"> </v>
      </c>
      <c r="AK84" s="16" t="str">
        <f t="shared" si="1197"/>
        <v xml:space="preserve"> </v>
      </c>
      <c r="AL84" s="16" t="str">
        <f t="shared" si="1197"/>
        <v xml:space="preserve"> </v>
      </c>
      <c r="AM84" s="16" t="str">
        <f t="shared" si="1197"/>
        <v xml:space="preserve"> </v>
      </c>
      <c r="AN84" s="16" t="str">
        <f t="shared" si="1197"/>
        <v xml:space="preserve"> </v>
      </c>
      <c r="AO84" s="16" t="str">
        <f t="shared" si="1197"/>
        <v xml:space="preserve"> </v>
      </c>
      <c r="AP84" s="16" t="str">
        <f t="shared" si="1197"/>
        <v xml:space="preserve"> </v>
      </c>
      <c r="AQ84" s="16" t="str">
        <f t="shared" si="1197"/>
        <v xml:space="preserve"> </v>
      </c>
      <c r="AR84" s="16" t="str">
        <f t="shared" si="1197"/>
        <v xml:space="preserve"> </v>
      </c>
      <c r="AS84" s="16" t="str">
        <f t="shared" si="1197"/>
        <v xml:space="preserve"> </v>
      </c>
      <c r="AT84" s="16" t="str">
        <f t="shared" si="1197"/>
        <v xml:space="preserve"> </v>
      </c>
      <c r="AU84" s="16" t="str">
        <f t="shared" si="1197"/>
        <v xml:space="preserve"> </v>
      </c>
      <c r="AV84" s="16" t="str">
        <f t="shared" si="1197"/>
        <v xml:space="preserve"> </v>
      </c>
      <c r="AW84" s="16" t="str">
        <f t="shared" si="1197"/>
        <v xml:space="preserve"> </v>
      </c>
      <c r="AX84" s="16" t="str">
        <f t="shared" si="1197"/>
        <v xml:space="preserve"> </v>
      </c>
      <c r="AY84" s="16" t="str">
        <f t="shared" si="1197"/>
        <v xml:space="preserve"> </v>
      </c>
      <c r="AZ84" s="16" t="str">
        <f t="shared" si="1197"/>
        <v xml:space="preserve"> </v>
      </c>
      <c r="BA84" s="16" t="str">
        <f t="shared" si="1197"/>
        <v xml:space="preserve"> </v>
      </c>
      <c r="BB84" s="16" t="str">
        <f t="shared" si="1197"/>
        <v xml:space="preserve"> </v>
      </c>
      <c r="BC84" s="16" t="str">
        <f t="shared" si="1197"/>
        <v xml:space="preserve"> </v>
      </c>
      <c r="BD84" s="16" t="str">
        <f t="shared" si="1197"/>
        <v xml:space="preserve"> </v>
      </c>
      <c r="BE84" s="16" t="str">
        <f t="shared" si="1197"/>
        <v xml:space="preserve"> </v>
      </c>
      <c r="BF84" s="16" t="str">
        <f t="shared" si="1197"/>
        <v xml:space="preserve"> </v>
      </c>
      <c r="BG84" s="16" t="str">
        <f t="shared" si="1197"/>
        <v xml:space="preserve"> </v>
      </c>
      <c r="BH84" s="16" t="str">
        <f t="shared" si="1197"/>
        <v xml:space="preserve"> </v>
      </c>
      <c r="BI84" s="16" t="str">
        <f t="shared" si="1197"/>
        <v xml:space="preserve"> </v>
      </c>
      <c r="BJ84" s="16" t="str">
        <f t="shared" si="1197"/>
        <v xml:space="preserve"> </v>
      </c>
      <c r="BK84" s="16" t="str">
        <f t="shared" si="1197"/>
        <v xml:space="preserve"> </v>
      </c>
      <c r="BL84" s="16" t="str">
        <f t="shared" si="1197"/>
        <v xml:space="preserve"> </v>
      </c>
      <c r="BM84" s="16" t="str">
        <f t="shared" si="1197"/>
        <v xml:space="preserve"> </v>
      </c>
      <c r="BN84" s="16" t="str">
        <f t="shared" ref="BN84:CS84" si="1198">IF(BN58=1,"সা্",IF(BN58=2,"রে্",IF(BN58=3,"গা্",IF(BN58=4,"মা্",IF(BN58=5,"পা্",IF(BN58=6,"ধা্",IF(BN58=7,"নি্",IF(BN58="-","-"," "))))))))</f>
        <v xml:space="preserve"> </v>
      </c>
      <c r="BO84" s="16" t="str">
        <f t="shared" si="1198"/>
        <v xml:space="preserve"> </v>
      </c>
      <c r="BP84" s="16" t="str">
        <f t="shared" si="1198"/>
        <v xml:space="preserve"> </v>
      </c>
      <c r="BQ84" s="16" t="str">
        <f t="shared" si="1198"/>
        <v xml:space="preserve"> </v>
      </c>
      <c r="BR84" s="16" t="str">
        <f t="shared" si="1198"/>
        <v xml:space="preserve"> </v>
      </c>
      <c r="BS84" s="16" t="str">
        <f t="shared" si="1198"/>
        <v xml:space="preserve"> </v>
      </c>
      <c r="BT84" s="16" t="str">
        <f t="shared" si="1198"/>
        <v xml:space="preserve"> </v>
      </c>
      <c r="BU84" s="16" t="str">
        <f t="shared" si="1198"/>
        <v xml:space="preserve"> </v>
      </c>
      <c r="BV84" s="16" t="str">
        <f t="shared" si="1198"/>
        <v xml:space="preserve"> </v>
      </c>
      <c r="BW84" s="16" t="str">
        <f t="shared" si="1198"/>
        <v xml:space="preserve"> </v>
      </c>
      <c r="BX84" s="16" t="str">
        <f t="shared" si="1198"/>
        <v xml:space="preserve"> </v>
      </c>
      <c r="BY84" s="16" t="str">
        <f t="shared" si="1198"/>
        <v xml:space="preserve"> </v>
      </c>
      <c r="BZ84" s="16" t="str">
        <f t="shared" si="1198"/>
        <v xml:space="preserve"> </v>
      </c>
      <c r="CA84" s="16" t="str">
        <f t="shared" si="1198"/>
        <v xml:space="preserve"> </v>
      </c>
      <c r="CB84" s="16" t="str">
        <f t="shared" si="1198"/>
        <v xml:space="preserve"> </v>
      </c>
      <c r="CC84" s="16" t="str">
        <f t="shared" si="1198"/>
        <v xml:space="preserve"> </v>
      </c>
      <c r="CD84" s="16" t="str">
        <f t="shared" si="1198"/>
        <v xml:space="preserve"> </v>
      </c>
      <c r="CE84" s="16" t="str">
        <f t="shared" si="1198"/>
        <v xml:space="preserve"> </v>
      </c>
      <c r="CF84" s="16" t="str">
        <f t="shared" si="1198"/>
        <v xml:space="preserve"> </v>
      </c>
      <c r="CG84" s="16" t="str">
        <f t="shared" si="1198"/>
        <v xml:space="preserve"> </v>
      </c>
      <c r="CH84" s="16" t="str">
        <f t="shared" si="1198"/>
        <v xml:space="preserve"> </v>
      </c>
      <c r="CI84" s="16" t="str">
        <f t="shared" si="1198"/>
        <v xml:space="preserve"> </v>
      </c>
      <c r="CJ84" s="16" t="str">
        <f t="shared" si="1198"/>
        <v xml:space="preserve"> </v>
      </c>
      <c r="CK84" s="16" t="str">
        <f t="shared" si="1198"/>
        <v xml:space="preserve"> </v>
      </c>
      <c r="CL84" s="16" t="str">
        <f t="shared" si="1198"/>
        <v xml:space="preserve"> </v>
      </c>
      <c r="CM84" s="16" t="str">
        <f t="shared" si="1198"/>
        <v xml:space="preserve"> </v>
      </c>
      <c r="CN84" s="16" t="str">
        <f t="shared" si="1198"/>
        <v xml:space="preserve"> </v>
      </c>
      <c r="CO84" s="16" t="str">
        <f t="shared" si="1198"/>
        <v xml:space="preserve"> </v>
      </c>
      <c r="CP84" s="16" t="str">
        <f t="shared" si="1198"/>
        <v xml:space="preserve"> </v>
      </c>
      <c r="CQ84" s="16" t="str">
        <f t="shared" si="1198"/>
        <v xml:space="preserve"> </v>
      </c>
      <c r="CR84" s="16" t="str">
        <f t="shared" si="1198"/>
        <v xml:space="preserve"> </v>
      </c>
      <c r="CS84" s="16" t="str">
        <f t="shared" si="1198"/>
        <v xml:space="preserve"> </v>
      </c>
      <c r="CT84" s="16" t="str">
        <f t="shared" ref="CT84:DY84" si="1199">IF(CT58=1,"সা্",IF(CT58=2,"রে্",IF(CT58=3,"গা্",IF(CT58=4,"মা্",IF(CT58=5,"পা্",IF(CT58=6,"ধা্",IF(CT58=7,"নি্",IF(CT58="-","-"," "))))))))</f>
        <v xml:space="preserve"> </v>
      </c>
      <c r="CU84" s="16" t="str">
        <f t="shared" si="1199"/>
        <v xml:space="preserve"> </v>
      </c>
      <c r="CV84" s="16" t="str">
        <f t="shared" si="1199"/>
        <v xml:space="preserve"> </v>
      </c>
      <c r="CW84" s="16" t="str">
        <f t="shared" si="1199"/>
        <v xml:space="preserve"> </v>
      </c>
      <c r="CX84" s="16" t="str">
        <f t="shared" si="1199"/>
        <v xml:space="preserve"> </v>
      </c>
      <c r="CY84" s="16" t="str">
        <f t="shared" si="1199"/>
        <v xml:space="preserve"> </v>
      </c>
      <c r="CZ84" s="16" t="str">
        <f t="shared" si="1199"/>
        <v xml:space="preserve"> </v>
      </c>
      <c r="DA84" s="16" t="str">
        <f t="shared" si="1199"/>
        <v xml:space="preserve"> </v>
      </c>
      <c r="DB84" s="16" t="str">
        <f t="shared" si="1199"/>
        <v xml:space="preserve"> </v>
      </c>
      <c r="DC84" s="16" t="str">
        <f t="shared" si="1199"/>
        <v xml:space="preserve"> </v>
      </c>
      <c r="DD84" s="16" t="str">
        <f t="shared" si="1199"/>
        <v xml:space="preserve"> </v>
      </c>
      <c r="DE84" s="16" t="str">
        <f t="shared" si="1199"/>
        <v xml:space="preserve"> </v>
      </c>
      <c r="DF84" s="16" t="str">
        <f t="shared" si="1199"/>
        <v xml:space="preserve"> </v>
      </c>
      <c r="DG84" s="16" t="str">
        <f t="shared" si="1199"/>
        <v xml:space="preserve"> </v>
      </c>
      <c r="DH84" s="16" t="str">
        <f t="shared" si="1199"/>
        <v xml:space="preserve"> </v>
      </c>
      <c r="DI84" s="16" t="str">
        <f t="shared" si="1199"/>
        <v xml:space="preserve"> </v>
      </c>
      <c r="DJ84" s="16" t="str">
        <f t="shared" si="1199"/>
        <v xml:space="preserve"> </v>
      </c>
      <c r="DK84" s="16" t="str">
        <f t="shared" si="1199"/>
        <v xml:space="preserve"> </v>
      </c>
      <c r="DL84" s="16" t="str">
        <f t="shared" si="1199"/>
        <v xml:space="preserve"> </v>
      </c>
      <c r="DM84" s="16" t="str">
        <f t="shared" si="1199"/>
        <v xml:space="preserve"> </v>
      </c>
      <c r="DN84" s="16" t="str">
        <f t="shared" si="1199"/>
        <v xml:space="preserve"> </v>
      </c>
      <c r="DO84" s="16" t="str">
        <f t="shared" si="1199"/>
        <v xml:space="preserve"> </v>
      </c>
      <c r="DP84" s="16" t="str">
        <f t="shared" si="1199"/>
        <v xml:space="preserve"> </v>
      </c>
      <c r="DQ84" s="16" t="str">
        <f t="shared" si="1199"/>
        <v xml:space="preserve"> </v>
      </c>
      <c r="DR84" s="16" t="str">
        <f t="shared" si="1199"/>
        <v xml:space="preserve"> </v>
      </c>
      <c r="DS84" s="16" t="str">
        <f t="shared" si="1199"/>
        <v xml:space="preserve"> </v>
      </c>
      <c r="DT84" s="16" t="str">
        <f t="shared" si="1199"/>
        <v xml:space="preserve"> </v>
      </c>
      <c r="DU84" s="16" t="str">
        <f t="shared" si="1199"/>
        <v xml:space="preserve"> </v>
      </c>
      <c r="DV84" s="16" t="str">
        <f t="shared" si="1199"/>
        <v xml:space="preserve"> </v>
      </c>
      <c r="DW84" s="16" t="str">
        <f t="shared" si="1199"/>
        <v xml:space="preserve"> </v>
      </c>
      <c r="DX84" s="16" t="str">
        <f t="shared" si="1199"/>
        <v xml:space="preserve"> </v>
      </c>
      <c r="DY84" s="16" t="str">
        <f t="shared" si="1199"/>
        <v xml:space="preserve"> </v>
      </c>
      <c r="DZ84" s="105"/>
      <c r="EA84" s="18" t="str">
        <f t="shared" ref="EA84:FF84" si="1200">IF(EA58=1,"সা্",IF(EA58=2,"রে্",IF(EA58=3,"গা্",IF(EA58=4,"মা্",IF(EA58=5,"পা্",IF(EA58=6,"ধা্",IF(EA58=7,"নি্",IF(EA58="-","-"," "))))))))</f>
        <v>নি্</v>
      </c>
      <c r="EB84" s="18" t="str">
        <f t="shared" si="1200"/>
        <v>ধা্</v>
      </c>
      <c r="EC84" s="18" t="str">
        <f t="shared" si="1200"/>
        <v>পা্</v>
      </c>
      <c r="ED84" s="18" t="str">
        <f t="shared" si="1200"/>
        <v>মা্</v>
      </c>
      <c r="EE84" s="18" t="str">
        <f t="shared" si="1200"/>
        <v>ধা্</v>
      </c>
      <c r="EF84" s="18" t="str">
        <f t="shared" si="1200"/>
        <v>পা্</v>
      </c>
      <c r="EG84" s="18" t="str">
        <f t="shared" si="1200"/>
        <v>মা্</v>
      </c>
      <c r="EH84" s="18" t="str">
        <f t="shared" si="1200"/>
        <v>গা্</v>
      </c>
      <c r="EI84" s="18" t="str">
        <f t="shared" si="1200"/>
        <v xml:space="preserve"> </v>
      </c>
      <c r="EJ84" s="18" t="str">
        <f t="shared" si="1200"/>
        <v xml:space="preserve"> </v>
      </c>
      <c r="EK84" s="18" t="str">
        <f t="shared" si="1200"/>
        <v xml:space="preserve"> </v>
      </c>
      <c r="EL84" s="18" t="str">
        <f t="shared" si="1200"/>
        <v xml:space="preserve"> </v>
      </c>
      <c r="EM84" s="18" t="str">
        <f t="shared" si="1200"/>
        <v xml:space="preserve"> </v>
      </c>
      <c r="EN84" s="18" t="str">
        <f t="shared" si="1200"/>
        <v xml:space="preserve"> </v>
      </c>
      <c r="EO84" s="18" t="str">
        <f t="shared" si="1200"/>
        <v xml:space="preserve"> </v>
      </c>
      <c r="EP84" s="18" t="str">
        <f t="shared" si="1200"/>
        <v xml:space="preserve"> </v>
      </c>
      <c r="EQ84" s="18" t="str">
        <f t="shared" si="1200"/>
        <v xml:space="preserve"> </v>
      </c>
      <c r="ER84" s="18" t="str">
        <f t="shared" si="1200"/>
        <v xml:space="preserve"> </v>
      </c>
      <c r="ES84" s="18" t="str">
        <f t="shared" si="1200"/>
        <v xml:space="preserve"> </v>
      </c>
      <c r="ET84" s="18" t="str">
        <f t="shared" si="1200"/>
        <v xml:space="preserve"> </v>
      </c>
      <c r="EU84" s="18" t="str">
        <f t="shared" si="1200"/>
        <v xml:space="preserve"> </v>
      </c>
      <c r="EV84" s="18" t="str">
        <f t="shared" si="1200"/>
        <v xml:space="preserve"> </v>
      </c>
      <c r="EW84" s="18" t="str">
        <f t="shared" si="1200"/>
        <v xml:space="preserve"> </v>
      </c>
      <c r="EX84" s="18" t="str">
        <f t="shared" si="1200"/>
        <v xml:space="preserve"> </v>
      </c>
      <c r="EY84" s="18" t="str">
        <f t="shared" si="1200"/>
        <v xml:space="preserve"> </v>
      </c>
      <c r="EZ84" s="18" t="str">
        <f t="shared" si="1200"/>
        <v xml:space="preserve"> </v>
      </c>
      <c r="FA84" s="18" t="str">
        <f t="shared" si="1200"/>
        <v xml:space="preserve"> </v>
      </c>
      <c r="FB84" s="18" t="str">
        <f t="shared" si="1200"/>
        <v xml:space="preserve"> </v>
      </c>
      <c r="FC84" s="18" t="str">
        <f t="shared" si="1200"/>
        <v xml:space="preserve"> </v>
      </c>
      <c r="FD84" s="18" t="str">
        <f t="shared" si="1200"/>
        <v xml:space="preserve"> </v>
      </c>
      <c r="FE84" s="18" t="str">
        <f t="shared" si="1200"/>
        <v xml:space="preserve"> </v>
      </c>
      <c r="FF84" s="18" t="str">
        <f t="shared" si="1200"/>
        <v xml:space="preserve"> </v>
      </c>
      <c r="FG84" s="18" t="str">
        <f t="shared" ref="FG84:GL84" si="1201">IF(FG58=1,"সা্",IF(FG58=2,"রে্",IF(FG58=3,"গা্",IF(FG58=4,"মা্",IF(FG58=5,"পা্",IF(FG58=6,"ধা্",IF(FG58=7,"নি্",IF(FG58="-","-"," "))))))))</f>
        <v xml:space="preserve"> </v>
      </c>
      <c r="FH84" s="18" t="str">
        <f t="shared" si="1201"/>
        <v xml:space="preserve"> </v>
      </c>
      <c r="FI84" s="18" t="str">
        <f t="shared" si="1201"/>
        <v xml:space="preserve"> </v>
      </c>
      <c r="FJ84" s="18" t="str">
        <f t="shared" si="1201"/>
        <v xml:space="preserve"> </v>
      </c>
      <c r="FK84" s="18" t="str">
        <f t="shared" si="1201"/>
        <v xml:space="preserve"> </v>
      </c>
      <c r="FL84" s="18" t="str">
        <f t="shared" si="1201"/>
        <v xml:space="preserve"> </v>
      </c>
      <c r="FM84" s="18" t="str">
        <f t="shared" si="1201"/>
        <v xml:space="preserve"> </v>
      </c>
      <c r="FN84" s="18" t="str">
        <f t="shared" si="1201"/>
        <v xml:space="preserve"> </v>
      </c>
      <c r="FO84" s="18" t="str">
        <f t="shared" si="1201"/>
        <v xml:space="preserve"> </v>
      </c>
      <c r="FP84" s="18" t="str">
        <f t="shared" si="1201"/>
        <v xml:space="preserve"> </v>
      </c>
      <c r="FQ84" s="18" t="str">
        <f t="shared" si="1201"/>
        <v xml:space="preserve"> </v>
      </c>
      <c r="FR84" s="18" t="str">
        <f t="shared" si="1201"/>
        <v xml:space="preserve"> </v>
      </c>
      <c r="FS84" s="18" t="str">
        <f t="shared" si="1201"/>
        <v xml:space="preserve"> </v>
      </c>
      <c r="FT84" s="18" t="str">
        <f t="shared" si="1201"/>
        <v xml:space="preserve"> </v>
      </c>
      <c r="FU84" s="18" t="str">
        <f t="shared" si="1201"/>
        <v xml:space="preserve"> </v>
      </c>
      <c r="FV84" s="18" t="str">
        <f t="shared" si="1201"/>
        <v xml:space="preserve"> </v>
      </c>
      <c r="FW84" s="18" t="str">
        <f t="shared" si="1201"/>
        <v xml:space="preserve"> </v>
      </c>
      <c r="FX84" s="18" t="str">
        <f t="shared" si="1201"/>
        <v xml:space="preserve"> </v>
      </c>
      <c r="FY84" s="18" t="str">
        <f t="shared" si="1201"/>
        <v xml:space="preserve"> </v>
      </c>
      <c r="FZ84" s="18" t="str">
        <f t="shared" si="1201"/>
        <v xml:space="preserve"> </v>
      </c>
      <c r="GA84" s="18" t="str">
        <f t="shared" si="1201"/>
        <v xml:space="preserve"> </v>
      </c>
      <c r="GB84" s="18" t="str">
        <f t="shared" si="1201"/>
        <v xml:space="preserve"> </v>
      </c>
      <c r="GC84" s="18" t="str">
        <f t="shared" si="1201"/>
        <v xml:space="preserve"> </v>
      </c>
      <c r="GD84" s="18" t="str">
        <f t="shared" si="1201"/>
        <v xml:space="preserve"> </v>
      </c>
      <c r="GE84" s="18" t="str">
        <f t="shared" si="1201"/>
        <v xml:space="preserve"> </v>
      </c>
      <c r="GF84" s="18" t="str">
        <f t="shared" si="1201"/>
        <v xml:space="preserve"> </v>
      </c>
      <c r="GG84" s="18" t="str">
        <f t="shared" si="1201"/>
        <v xml:space="preserve"> </v>
      </c>
      <c r="GH84" s="18" t="str">
        <f t="shared" si="1201"/>
        <v xml:space="preserve"> </v>
      </c>
      <c r="GI84" s="18" t="str">
        <f t="shared" si="1201"/>
        <v xml:space="preserve"> </v>
      </c>
      <c r="GJ84" s="18" t="str">
        <f t="shared" si="1201"/>
        <v xml:space="preserve"> </v>
      </c>
      <c r="GK84" s="18" t="str">
        <f t="shared" si="1201"/>
        <v xml:space="preserve"> </v>
      </c>
      <c r="GL84" s="18" t="str">
        <f t="shared" si="1201"/>
        <v xml:space="preserve"> </v>
      </c>
      <c r="GM84" s="18" t="str">
        <f t="shared" ref="GM84:HR84" si="1202">IF(GM58=1,"সা্",IF(GM58=2,"রে্",IF(GM58=3,"গা্",IF(GM58=4,"মা্",IF(GM58=5,"পা্",IF(GM58=6,"ধা্",IF(GM58=7,"নি্",IF(GM58="-","-"," "))))))))</f>
        <v xml:space="preserve"> </v>
      </c>
      <c r="GN84" s="18" t="str">
        <f t="shared" si="1202"/>
        <v xml:space="preserve"> </v>
      </c>
      <c r="GO84" s="18" t="str">
        <f t="shared" si="1202"/>
        <v xml:space="preserve"> </v>
      </c>
      <c r="GP84" s="18" t="str">
        <f t="shared" si="1202"/>
        <v xml:space="preserve"> </v>
      </c>
      <c r="GQ84" s="18" t="str">
        <f t="shared" si="1202"/>
        <v xml:space="preserve"> </v>
      </c>
      <c r="GR84" s="18" t="str">
        <f t="shared" si="1202"/>
        <v xml:space="preserve"> </v>
      </c>
      <c r="GS84" s="18" t="str">
        <f t="shared" si="1202"/>
        <v xml:space="preserve"> </v>
      </c>
      <c r="GT84" s="18" t="str">
        <f t="shared" si="1202"/>
        <v xml:space="preserve"> </v>
      </c>
      <c r="GU84" s="18" t="str">
        <f t="shared" si="1202"/>
        <v xml:space="preserve"> </v>
      </c>
      <c r="GV84" s="18" t="str">
        <f t="shared" si="1202"/>
        <v xml:space="preserve"> </v>
      </c>
      <c r="GW84" s="18" t="str">
        <f t="shared" si="1202"/>
        <v xml:space="preserve"> </v>
      </c>
      <c r="GX84" s="18" t="str">
        <f t="shared" si="1202"/>
        <v xml:space="preserve"> </v>
      </c>
      <c r="GY84" s="18" t="str">
        <f t="shared" si="1202"/>
        <v xml:space="preserve"> </v>
      </c>
      <c r="GZ84" s="18" t="str">
        <f t="shared" si="1202"/>
        <v xml:space="preserve"> </v>
      </c>
      <c r="HA84" s="18" t="str">
        <f t="shared" si="1202"/>
        <v xml:space="preserve"> </v>
      </c>
      <c r="HB84" s="18" t="str">
        <f t="shared" si="1202"/>
        <v xml:space="preserve"> </v>
      </c>
      <c r="HC84" s="18" t="str">
        <f t="shared" si="1202"/>
        <v xml:space="preserve"> </v>
      </c>
      <c r="HD84" s="18" t="str">
        <f t="shared" si="1202"/>
        <v xml:space="preserve"> </v>
      </c>
      <c r="HE84" s="18" t="str">
        <f t="shared" si="1202"/>
        <v xml:space="preserve"> </v>
      </c>
      <c r="HF84" s="18" t="str">
        <f t="shared" si="1202"/>
        <v xml:space="preserve"> </v>
      </c>
      <c r="HG84" s="18" t="str">
        <f t="shared" si="1202"/>
        <v xml:space="preserve"> </v>
      </c>
      <c r="HH84" s="18" t="str">
        <f t="shared" si="1202"/>
        <v xml:space="preserve"> </v>
      </c>
      <c r="HI84" s="18" t="str">
        <f t="shared" si="1202"/>
        <v xml:space="preserve"> </v>
      </c>
      <c r="HJ84" s="18" t="str">
        <f t="shared" si="1202"/>
        <v xml:space="preserve"> </v>
      </c>
      <c r="HK84" s="18" t="str">
        <f t="shared" si="1202"/>
        <v xml:space="preserve"> </v>
      </c>
      <c r="HL84" s="18" t="str">
        <f t="shared" si="1202"/>
        <v xml:space="preserve"> </v>
      </c>
      <c r="HM84" s="18" t="str">
        <f t="shared" si="1202"/>
        <v xml:space="preserve"> </v>
      </c>
      <c r="HN84" s="18" t="str">
        <f t="shared" si="1202"/>
        <v xml:space="preserve"> </v>
      </c>
      <c r="HO84" s="18" t="str">
        <f t="shared" si="1202"/>
        <v xml:space="preserve"> </v>
      </c>
      <c r="HP84" s="18" t="str">
        <f t="shared" si="1202"/>
        <v xml:space="preserve"> </v>
      </c>
      <c r="HQ84" s="18" t="str">
        <f t="shared" si="1202"/>
        <v xml:space="preserve"> </v>
      </c>
      <c r="HR84" s="18" t="str">
        <f t="shared" si="1202"/>
        <v xml:space="preserve"> </v>
      </c>
      <c r="HS84" s="18" t="str">
        <f t="shared" ref="HS84:IX84" si="1203">IF(HS58=1,"সা্",IF(HS58=2,"রে্",IF(HS58=3,"গা্",IF(HS58=4,"মা্",IF(HS58=5,"পা্",IF(HS58=6,"ধা্",IF(HS58=7,"নি্",IF(HS58="-","-"," "))))))))</f>
        <v xml:space="preserve"> </v>
      </c>
      <c r="HT84" s="18" t="str">
        <f t="shared" si="1203"/>
        <v xml:space="preserve"> </v>
      </c>
      <c r="HU84" s="18" t="str">
        <f t="shared" si="1203"/>
        <v xml:space="preserve"> </v>
      </c>
      <c r="HV84" s="18" t="str">
        <f t="shared" si="1203"/>
        <v xml:space="preserve"> </v>
      </c>
      <c r="HW84" s="18" t="str">
        <f t="shared" si="1203"/>
        <v xml:space="preserve"> </v>
      </c>
      <c r="HX84" s="18" t="str">
        <f t="shared" si="1203"/>
        <v xml:space="preserve"> </v>
      </c>
      <c r="HY84" s="18" t="str">
        <f t="shared" si="1203"/>
        <v xml:space="preserve"> </v>
      </c>
      <c r="HZ84" s="18" t="str">
        <f t="shared" si="1203"/>
        <v xml:space="preserve"> </v>
      </c>
      <c r="IA84" s="18" t="str">
        <f t="shared" si="1203"/>
        <v xml:space="preserve"> </v>
      </c>
      <c r="IB84" s="18" t="str">
        <f t="shared" si="1203"/>
        <v xml:space="preserve"> </v>
      </c>
      <c r="IC84" s="18" t="str">
        <f t="shared" si="1203"/>
        <v xml:space="preserve"> </v>
      </c>
      <c r="ID84" s="18" t="str">
        <f t="shared" si="1203"/>
        <v xml:space="preserve"> </v>
      </c>
      <c r="IE84" s="18" t="str">
        <f t="shared" si="1203"/>
        <v xml:space="preserve"> </v>
      </c>
      <c r="IF84" s="18" t="str">
        <f t="shared" si="1203"/>
        <v xml:space="preserve"> </v>
      </c>
      <c r="IG84" s="18" t="str">
        <f t="shared" si="1203"/>
        <v xml:space="preserve"> </v>
      </c>
      <c r="IH84" s="18" t="str">
        <f t="shared" si="1203"/>
        <v xml:space="preserve"> </v>
      </c>
      <c r="II84" s="18" t="str">
        <f t="shared" si="1203"/>
        <v xml:space="preserve"> </v>
      </c>
      <c r="IJ84" s="18" t="str">
        <f t="shared" si="1203"/>
        <v xml:space="preserve"> </v>
      </c>
      <c r="IK84" s="18" t="str">
        <f t="shared" si="1203"/>
        <v xml:space="preserve"> </v>
      </c>
      <c r="IL84" s="18" t="str">
        <f t="shared" si="1203"/>
        <v xml:space="preserve"> </v>
      </c>
      <c r="IM84" s="18" t="str">
        <f t="shared" si="1203"/>
        <v xml:space="preserve"> </v>
      </c>
      <c r="IN84" s="18" t="str">
        <f t="shared" si="1203"/>
        <v xml:space="preserve"> </v>
      </c>
      <c r="IO84" s="18" t="str">
        <f t="shared" si="1203"/>
        <v xml:space="preserve"> </v>
      </c>
      <c r="IP84" s="18" t="str">
        <f t="shared" si="1203"/>
        <v xml:space="preserve"> </v>
      </c>
      <c r="IQ84" s="18" t="str">
        <f t="shared" si="1203"/>
        <v xml:space="preserve"> </v>
      </c>
      <c r="IR84" s="18" t="str">
        <f t="shared" si="1203"/>
        <v xml:space="preserve"> </v>
      </c>
      <c r="IS84" s="18" t="str">
        <f t="shared" si="1203"/>
        <v xml:space="preserve"> </v>
      </c>
      <c r="IT84" s="18" t="str">
        <f t="shared" si="1203"/>
        <v xml:space="preserve"> </v>
      </c>
      <c r="IU84" s="18" t="str">
        <f t="shared" si="1203"/>
        <v xml:space="preserve"> </v>
      </c>
      <c r="IV84" s="18" t="str">
        <f t="shared" si="1203"/>
        <v xml:space="preserve"> </v>
      </c>
      <c r="IW84" s="18" t="str">
        <f t="shared" si="1203"/>
        <v xml:space="preserve"> </v>
      </c>
      <c r="IX84" s="18" t="str">
        <f t="shared" si="1203"/>
        <v xml:space="preserve"> </v>
      </c>
    </row>
    <row r="85" spans="1:258" x14ac:dyDescent="0.25">
      <c r="A85" s="105"/>
      <c r="B85" s="15" t="str">
        <f t="shared" ref="B85:AG85" si="1204">IF(B61=1,"র্সা",IF(B61=2,"র্রে",IF(B61=3,"র্গা",IF(B61=4,"র্মা",IF(B61=5,"র্পা",IF(B61=6,"র্ধা",IF(B61=7,"র্নি",IF(B61="-","-"," "))))))))</f>
        <v>র্গা</v>
      </c>
      <c r="C85" s="15" t="str">
        <f t="shared" si="1204"/>
        <v>র্মা</v>
      </c>
      <c r="D85" s="15" t="str">
        <f t="shared" si="1204"/>
        <v>র্পা</v>
      </c>
      <c r="E85" s="15" t="str">
        <f t="shared" si="1204"/>
        <v>র্ধা</v>
      </c>
      <c r="F85" s="15" t="str">
        <f t="shared" si="1204"/>
        <v>র্মা</v>
      </c>
      <c r="G85" s="15" t="str">
        <f t="shared" si="1204"/>
        <v>র্পা</v>
      </c>
      <c r="H85" s="15" t="str">
        <f t="shared" si="1204"/>
        <v>র্ধা</v>
      </c>
      <c r="I85" s="15" t="str">
        <f t="shared" si="1204"/>
        <v>র্নি</v>
      </c>
      <c r="J85" s="15" t="str">
        <f t="shared" si="1204"/>
        <v xml:space="preserve"> </v>
      </c>
      <c r="K85" s="15" t="str">
        <f t="shared" si="1204"/>
        <v xml:space="preserve"> </v>
      </c>
      <c r="L85" s="15" t="str">
        <f t="shared" si="1204"/>
        <v xml:space="preserve"> </v>
      </c>
      <c r="M85" s="15" t="str">
        <f t="shared" si="1204"/>
        <v xml:space="preserve"> </v>
      </c>
      <c r="N85" s="15" t="str">
        <f t="shared" si="1204"/>
        <v xml:space="preserve"> </v>
      </c>
      <c r="O85" s="15" t="str">
        <f t="shared" si="1204"/>
        <v xml:space="preserve"> </v>
      </c>
      <c r="P85" s="15" t="str">
        <f t="shared" si="1204"/>
        <v xml:space="preserve"> </v>
      </c>
      <c r="Q85" s="15" t="str">
        <f t="shared" si="1204"/>
        <v xml:space="preserve"> </v>
      </c>
      <c r="R85" s="15" t="str">
        <f t="shared" si="1204"/>
        <v xml:space="preserve"> </v>
      </c>
      <c r="S85" s="15" t="str">
        <f t="shared" si="1204"/>
        <v xml:space="preserve"> </v>
      </c>
      <c r="T85" s="15" t="str">
        <f t="shared" si="1204"/>
        <v xml:space="preserve"> </v>
      </c>
      <c r="U85" s="15" t="str">
        <f t="shared" si="1204"/>
        <v xml:space="preserve"> </v>
      </c>
      <c r="V85" s="15" t="str">
        <f t="shared" si="1204"/>
        <v xml:space="preserve"> </v>
      </c>
      <c r="W85" s="15" t="str">
        <f t="shared" si="1204"/>
        <v xml:space="preserve"> </v>
      </c>
      <c r="X85" s="15" t="str">
        <f t="shared" si="1204"/>
        <v xml:space="preserve"> </v>
      </c>
      <c r="Y85" s="15" t="str">
        <f t="shared" si="1204"/>
        <v xml:space="preserve"> </v>
      </c>
      <c r="Z85" s="15" t="str">
        <f t="shared" si="1204"/>
        <v xml:space="preserve"> </v>
      </c>
      <c r="AA85" s="15" t="str">
        <f t="shared" si="1204"/>
        <v xml:space="preserve"> </v>
      </c>
      <c r="AB85" s="15" t="str">
        <f t="shared" si="1204"/>
        <v xml:space="preserve"> </v>
      </c>
      <c r="AC85" s="15" t="str">
        <f t="shared" si="1204"/>
        <v xml:space="preserve"> </v>
      </c>
      <c r="AD85" s="15" t="str">
        <f t="shared" si="1204"/>
        <v xml:space="preserve"> </v>
      </c>
      <c r="AE85" s="15" t="str">
        <f t="shared" si="1204"/>
        <v xml:space="preserve"> </v>
      </c>
      <c r="AF85" s="15" t="str">
        <f t="shared" si="1204"/>
        <v xml:space="preserve"> </v>
      </c>
      <c r="AG85" s="15" t="str">
        <f t="shared" si="1204"/>
        <v xml:space="preserve"> </v>
      </c>
      <c r="AH85" s="15" t="str">
        <f t="shared" ref="AH85:BM85" si="1205">IF(AH61=1,"র্সা",IF(AH61=2,"র্রে",IF(AH61=3,"র্গা",IF(AH61=4,"র্মা",IF(AH61=5,"র্পা",IF(AH61=6,"র্ধা",IF(AH61=7,"র্নি",IF(AH61="-","-"," "))))))))</f>
        <v xml:space="preserve"> </v>
      </c>
      <c r="AI85" s="15" t="str">
        <f t="shared" si="1205"/>
        <v xml:space="preserve"> </v>
      </c>
      <c r="AJ85" s="15" t="str">
        <f t="shared" si="1205"/>
        <v xml:space="preserve"> </v>
      </c>
      <c r="AK85" s="15" t="str">
        <f t="shared" si="1205"/>
        <v xml:space="preserve"> </v>
      </c>
      <c r="AL85" s="15" t="str">
        <f t="shared" si="1205"/>
        <v xml:space="preserve"> </v>
      </c>
      <c r="AM85" s="15" t="str">
        <f t="shared" si="1205"/>
        <v xml:space="preserve"> </v>
      </c>
      <c r="AN85" s="15" t="str">
        <f t="shared" si="1205"/>
        <v xml:space="preserve"> </v>
      </c>
      <c r="AO85" s="15" t="str">
        <f t="shared" si="1205"/>
        <v xml:space="preserve"> </v>
      </c>
      <c r="AP85" s="15" t="str">
        <f t="shared" si="1205"/>
        <v xml:space="preserve"> </v>
      </c>
      <c r="AQ85" s="15" t="str">
        <f t="shared" si="1205"/>
        <v xml:space="preserve"> </v>
      </c>
      <c r="AR85" s="15" t="str">
        <f t="shared" si="1205"/>
        <v xml:space="preserve"> </v>
      </c>
      <c r="AS85" s="15" t="str">
        <f t="shared" si="1205"/>
        <v xml:space="preserve"> </v>
      </c>
      <c r="AT85" s="15" t="str">
        <f t="shared" si="1205"/>
        <v xml:space="preserve"> </v>
      </c>
      <c r="AU85" s="15" t="str">
        <f t="shared" si="1205"/>
        <v xml:space="preserve"> </v>
      </c>
      <c r="AV85" s="15" t="str">
        <f t="shared" si="1205"/>
        <v xml:space="preserve"> </v>
      </c>
      <c r="AW85" s="15" t="str">
        <f t="shared" si="1205"/>
        <v xml:space="preserve"> </v>
      </c>
      <c r="AX85" s="15" t="str">
        <f t="shared" si="1205"/>
        <v xml:space="preserve"> </v>
      </c>
      <c r="AY85" s="15" t="str">
        <f t="shared" si="1205"/>
        <v xml:space="preserve"> </v>
      </c>
      <c r="AZ85" s="15" t="str">
        <f t="shared" si="1205"/>
        <v xml:space="preserve"> </v>
      </c>
      <c r="BA85" s="15" t="str">
        <f t="shared" si="1205"/>
        <v xml:space="preserve"> </v>
      </c>
      <c r="BB85" s="15" t="str">
        <f t="shared" si="1205"/>
        <v xml:space="preserve"> </v>
      </c>
      <c r="BC85" s="15" t="str">
        <f t="shared" si="1205"/>
        <v xml:space="preserve"> </v>
      </c>
      <c r="BD85" s="15" t="str">
        <f t="shared" si="1205"/>
        <v xml:space="preserve"> </v>
      </c>
      <c r="BE85" s="15" t="str">
        <f t="shared" si="1205"/>
        <v xml:space="preserve"> </v>
      </c>
      <c r="BF85" s="15" t="str">
        <f t="shared" si="1205"/>
        <v xml:space="preserve"> </v>
      </c>
      <c r="BG85" s="15" t="str">
        <f t="shared" si="1205"/>
        <v xml:space="preserve"> </v>
      </c>
      <c r="BH85" s="15" t="str">
        <f t="shared" si="1205"/>
        <v xml:space="preserve"> </v>
      </c>
      <c r="BI85" s="15" t="str">
        <f t="shared" si="1205"/>
        <v xml:space="preserve"> </v>
      </c>
      <c r="BJ85" s="15" t="str">
        <f t="shared" si="1205"/>
        <v xml:space="preserve"> </v>
      </c>
      <c r="BK85" s="15" t="str">
        <f t="shared" si="1205"/>
        <v xml:space="preserve"> </v>
      </c>
      <c r="BL85" s="15" t="str">
        <f t="shared" si="1205"/>
        <v xml:space="preserve"> </v>
      </c>
      <c r="BM85" s="15" t="str">
        <f t="shared" si="1205"/>
        <v xml:space="preserve"> </v>
      </c>
      <c r="BN85" s="15" t="str">
        <f t="shared" ref="BN85:CS85" si="1206">IF(BN61=1,"র্সা",IF(BN61=2,"র্রে",IF(BN61=3,"র্গা",IF(BN61=4,"র্মা",IF(BN61=5,"র্পা",IF(BN61=6,"র্ধা",IF(BN61=7,"র্নি",IF(BN61="-","-"," "))))))))</f>
        <v xml:space="preserve"> </v>
      </c>
      <c r="BO85" s="15" t="str">
        <f t="shared" si="1206"/>
        <v xml:space="preserve"> </v>
      </c>
      <c r="BP85" s="15" t="str">
        <f t="shared" si="1206"/>
        <v xml:space="preserve"> </v>
      </c>
      <c r="BQ85" s="15" t="str">
        <f t="shared" si="1206"/>
        <v xml:space="preserve"> </v>
      </c>
      <c r="BR85" s="15" t="str">
        <f t="shared" si="1206"/>
        <v xml:space="preserve"> </v>
      </c>
      <c r="BS85" s="15" t="str">
        <f t="shared" si="1206"/>
        <v xml:space="preserve"> </v>
      </c>
      <c r="BT85" s="15" t="str">
        <f t="shared" si="1206"/>
        <v xml:space="preserve"> </v>
      </c>
      <c r="BU85" s="15" t="str">
        <f t="shared" si="1206"/>
        <v xml:space="preserve"> </v>
      </c>
      <c r="BV85" s="15" t="str">
        <f t="shared" si="1206"/>
        <v xml:space="preserve"> </v>
      </c>
      <c r="BW85" s="15" t="str">
        <f t="shared" si="1206"/>
        <v xml:space="preserve"> </v>
      </c>
      <c r="BX85" s="15" t="str">
        <f t="shared" si="1206"/>
        <v xml:space="preserve"> </v>
      </c>
      <c r="BY85" s="15" t="str">
        <f t="shared" si="1206"/>
        <v xml:space="preserve"> </v>
      </c>
      <c r="BZ85" s="15" t="str">
        <f t="shared" si="1206"/>
        <v xml:space="preserve"> </v>
      </c>
      <c r="CA85" s="15" t="str">
        <f t="shared" si="1206"/>
        <v xml:space="preserve"> </v>
      </c>
      <c r="CB85" s="15" t="str">
        <f t="shared" si="1206"/>
        <v xml:space="preserve"> </v>
      </c>
      <c r="CC85" s="15" t="str">
        <f t="shared" si="1206"/>
        <v xml:space="preserve"> </v>
      </c>
      <c r="CD85" s="15" t="str">
        <f t="shared" si="1206"/>
        <v xml:space="preserve"> </v>
      </c>
      <c r="CE85" s="15" t="str">
        <f t="shared" si="1206"/>
        <v xml:space="preserve"> </v>
      </c>
      <c r="CF85" s="15" t="str">
        <f t="shared" si="1206"/>
        <v xml:space="preserve"> </v>
      </c>
      <c r="CG85" s="15" t="str">
        <f t="shared" si="1206"/>
        <v xml:space="preserve"> </v>
      </c>
      <c r="CH85" s="15" t="str">
        <f t="shared" si="1206"/>
        <v xml:space="preserve"> </v>
      </c>
      <c r="CI85" s="15" t="str">
        <f t="shared" si="1206"/>
        <v xml:space="preserve"> </v>
      </c>
      <c r="CJ85" s="15" t="str">
        <f t="shared" si="1206"/>
        <v xml:space="preserve"> </v>
      </c>
      <c r="CK85" s="15" t="str">
        <f t="shared" si="1206"/>
        <v xml:space="preserve"> </v>
      </c>
      <c r="CL85" s="15" t="str">
        <f t="shared" si="1206"/>
        <v xml:space="preserve"> </v>
      </c>
      <c r="CM85" s="15" t="str">
        <f t="shared" si="1206"/>
        <v xml:space="preserve"> </v>
      </c>
      <c r="CN85" s="15" t="str">
        <f t="shared" si="1206"/>
        <v xml:space="preserve"> </v>
      </c>
      <c r="CO85" s="15" t="str">
        <f t="shared" si="1206"/>
        <v xml:space="preserve"> </v>
      </c>
      <c r="CP85" s="15" t="str">
        <f t="shared" si="1206"/>
        <v xml:space="preserve"> </v>
      </c>
      <c r="CQ85" s="15" t="str">
        <f t="shared" si="1206"/>
        <v xml:space="preserve"> </v>
      </c>
      <c r="CR85" s="15" t="str">
        <f t="shared" si="1206"/>
        <v xml:space="preserve"> </v>
      </c>
      <c r="CS85" s="15" t="str">
        <f t="shared" si="1206"/>
        <v xml:space="preserve"> </v>
      </c>
      <c r="CT85" s="15" t="str">
        <f t="shared" ref="CT85:DY85" si="1207">IF(CT61=1,"র্সা",IF(CT61=2,"র্রে",IF(CT61=3,"র্গা",IF(CT61=4,"র্মা",IF(CT61=5,"র্পা",IF(CT61=6,"র্ধা",IF(CT61=7,"র্নি",IF(CT61="-","-"," "))))))))</f>
        <v xml:space="preserve"> </v>
      </c>
      <c r="CU85" s="15" t="str">
        <f t="shared" si="1207"/>
        <v xml:space="preserve"> </v>
      </c>
      <c r="CV85" s="15" t="str">
        <f t="shared" si="1207"/>
        <v xml:space="preserve"> </v>
      </c>
      <c r="CW85" s="15" t="str">
        <f t="shared" si="1207"/>
        <v xml:space="preserve"> </v>
      </c>
      <c r="CX85" s="15" t="str">
        <f t="shared" si="1207"/>
        <v xml:space="preserve"> </v>
      </c>
      <c r="CY85" s="15" t="str">
        <f t="shared" si="1207"/>
        <v xml:space="preserve"> </v>
      </c>
      <c r="CZ85" s="15" t="str">
        <f t="shared" si="1207"/>
        <v xml:space="preserve"> </v>
      </c>
      <c r="DA85" s="15" t="str">
        <f t="shared" si="1207"/>
        <v xml:space="preserve"> </v>
      </c>
      <c r="DB85" s="15" t="str">
        <f t="shared" si="1207"/>
        <v xml:space="preserve"> </v>
      </c>
      <c r="DC85" s="15" t="str">
        <f t="shared" si="1207"/>
        <v xml:space="preserve"> </v>
      </c>
      <c r="DD85" s="15" t="str">
        <f t="shared" si="1207"/>
        <v xml:space="preserve"> </v>
      </c>
      <c r="DE85" s="15" t="str">
        <f t="shared" si="1207"/>
        <v xml:space="preserve"> </v>
      </c>
      <c r="DF85" s="15" t="str">
        <f t="shared" si="1207"/>
        <v xml:space="preserve"> </v>
      </c>
      <c r="DG85" s="15" t="str">
        <f t="shared" si="1207"/>
        <v xml:space="preserve"> </v>
      </c>
      <c r="DH85" s="15" t="str">
        <f t="shared" si="1207"/>
        <v xml:space="preserve"> </v>
      </c>
      <c r="DI85" s="15" t="str">
        <f t="shared" si="1207"/>
        <v xml:space="preserve"> </v>
      </c>
      <c r="DJ85" s="15" t="str">
        <f t="shared" si="1207"/>
        <v xml:space="preserve"> </v>
      </c>
      <c r="DK85" s="15" t="str">
        <f t="shared" si="1207"/>
        <v xml:space="preserve"> </v>
      </c>
      <c r="DL85" s="15" t="str">
        <f t="shared" si="1207"/>
        <v xml:space="preserve"> </v>
      </c>
      <c r="DM85" s="15" t="str">
        <f t="shared" si="1207"/>
        <v xml:space="preserve"> </v>
      </c>
      <c r="DN85" s="15" t="str">
        <f t="shared" si="1207"/>
        <v xml:space="preserve"> </v>
      </c>
      <c r="DO85" s="15" t="str">
        <f t="shared" si="1207"/>
        <v xml:space="preserve"> </v>
      </c>
      <c r="DP85" s="15" t="str">
        <f t="shared" si="1207"/>
        <v xml:space="preserve"> </v>
      </c>
      <c r="DQ85" s="15" t="str">
        <f t="shared" si="1207"/>
        <v xml:space="preserve"> </v>
      </c>
      <c r="DR85" s="15" t="str">
        <f t="shared" si="1207"/>
        <v xml:space="preserve"> </v>
      </c>
      <c r="DS85" s="15" t="str">
        <f t="shared" si="1207"/>
        <v xml:space="preserve"> </v>
      </c>
      <c r="DT85" s="15" t="str">
        <f t="shared" si="1207"/>
        <v xml:space="preserve"> </v>
      </c>
      <c r="DU85" s="15" t="str">
        <f t="shared" si="1207"/>
        <v xml:space="preserve"> </v>
      </c>
      <c r="DV85" s="15" t="str">
        <f t="shared" si="1207"/>
        <v xml:space="preserve"> </v>
      </c>
      <c r="DW85" s="15" t="str">
        <f t="shared" si="1207"/>
        <v xml:space="preserve"> </v>
      </c>
      <c r="DX85" s="15" t="str">
        <f t="shared" si="1207"/>
        <v xml:space="preserve"> </v>
      </c>
      <c r="DY85" s="15" t="str">
        <f t="shared" si="1207"/>
        <v xml:space="preserve"> </v>
      </c>
      <c r="DZ85" s="105"/>
      <c r="EA85" s="15" t="str">
        <f t="shared" ref="EA85:FF85" si="1208">IF(EA61=1,"র্সা",IF(EA61=2,"র্রে",IF(EA61=3,"র্গা",IF(EA61=4,"র্মা",IF(EA61=5,"র্পা",IF(EA61=6,"র্ধা",IF(EA61=7,"র্নি",IF(EA61="-","-"," "))))))))</f>
        <v>র্ধা</v>
      </c>
      <c r="EB85" s="15" t="str">
        <f t="shared" si="1208"/>
        <v>র্পা</v>
      </c>
      <c r="EC85" s="15" t="str">
        <f t="shared" si="1208"/>
        <v>র্মা</v>
      </c>
      <c r="ED85" s="15" t="str">
        <f t="shared" si="1208"/>
        <v>র্গা</v>
      </c>
      <c r="EE85" s="15" t="str">
        <f t="shared" si="1208"/>
        <v>র্পা</v>
      </c>
      <c r="EF85" s="15" t="str">
        <f t="shared" si="1208"/>
        <v>র্মা</v>
      </c>
      <c r="EG85" s="15" t="str">
        <f t="shared" si="1208"/>
        <v>র্গা</v>
      </c>
      <c r="EH85" s="15" t="str">
        <f t="shared" si="1208"/>
        <v>র্রে</v>
      </c>
      <c r="EI85" s="15" t="str">
        <f t="shared" si="1208"/>
        <v xml:space="preserve"> </v>
      </c>
      <c r="EJ85" s="15" t="str">
        <f t="shared" si="1208"/>
        <v xml:space="preserve"> </v>
      </c>
      <c r="EK85" s="15" t="str">
        <f t="shared" si="1208"/>
        <v xml:space="preserve"> </v>
      </c>
      <c r="EL85" s="15" t="str">
        <f t="shared" si="1208"/>
        <v xml:space="preserve"> </v>
      </c>
      <c r="EM85" s="15" t="str">
        <f t="shared" si="1208"/>
        <v xml:space="preserve"> </v>
      </c>
      <c r="EN85" s="15" t="str">
        <f t="shared" si="1208"/>
        <v xml:space="preserve"> </v>
      </c>
      <c r="EO85" s="15" t="str">
        <f t="shared" si="1208"/>
        <v xml:space="preserve"> </v>
      </c>
      <c r="EP85" s="15" t="str">
        <f t="shared" si="1208"/>
        <v xml:space="preserve"> </v>
      </c>
      <c r="EQ85" s="15" t="str">
        <f t="shared" si="1208"/>
        <v xml:space="preserve"> </v>
      </c>
      <c r="ER85" s="15" t="str">
        <f t="shared" si="1208"/>
        <v xml:space="preserve"> </v>
      </c>
      <c r="ES85" s="15" t="str">
        <f t="shared" si="1208"/>
        <v xml:space="preserve"> </v>
      </c>
      <c r="ET85" s="15" t="str">
        <f t="shared" si="1208"/>
        <v xml:space="preserve"> </v>
      </c>
      <c r="EU85" s="15" t="str">
        <f t="shared" si="1208"/>
        <v xml:space="preserve"> </v>
      </c>
      <c r="EV85" s="15" t="str">
        <f t="shared" si="1208"/>
        <v xml:space="preserve"> </v>
      </c>
      <c r="EW85" s="15" t="str">
        <f t="shared" si="1208"/>
        <v xml:space="preserve"> </v>
      </c>
      <c r="EX85" s="15" t="str">
        <f t="shared" si="1208"/>
        <v xml:space="preserve"> </v>
      </c>
      <c r="EY85" s="15" t="str">
        <f t="shared" si="1208"/>
        <v xml:space="preserve"> </v>
      </c>
      <c r="EZ85" s="15" t="str">
        <f t="shared" si="1208"/>
        <v xml:space="preserve"> </v>
      </c>
      <c r="FA85" s="15" t="str">
        <f t="shared" si="1208"/>
        <v xml:space="preserve"> </v>
      </c>
      <c r="FB85" s="15" t="str">
        <f t="shared" si="1208"/>
        <v xml:space="preserve"> </v>
      </c>
      <c r="FC85" s="15" t="str">
        <f t="shared" si="1208"/>
        <v xml:space="preserve"> </v>
      </c>
      <c r="FD85" s="15" t="str">
        <f t="shared" si="1208"/>
        <v xml:space="preserve"> </v>
      </c>
      <c r="FE85" s="15" t="str">
        <f t="shared" si="1208"/>
        <v xml:space="preserve"> </v>
      </c>
      <c r="FF85" s="15" t="str">
        <f t="shared" si="1208"/>
        <v xml:space="preserve"> </v>
      </c>
      <c r="FG85" s="15" t="str">
        <f t="shared" ref="FG85:GL85" si="1209">IF(FG61=1,"র্সা",IF(FG61=2,"র্রে",IF(FG61=3,"র্গা",IF(FG61=4,"র্মা",IF(FG61=5,"র্পা",IF(FG61=6,"র্ধা",IF(FG61=7,"র্নি",IF(FG61="-","-"," "))))))))</f>
        <v xml:space="preserve"> </v>
      </c>
      <c r="FH85" s="15" t="str">
        <f t="shared" si="1209"/>
        <v xml:space="preserve"> </v>
      </c>
      <c r="FI85" s="15" t="str">
        <f t="shared" si="1209"/>
        <v xml:space="preserve"> </v>
      </c>
      <c r="FJ85" s="15" t="str">
        <f t="shared" si="1209"/>
        <v xml:space="preserve"> </v>
      </c>
      <c r="FK85" s="15" t="str">
        <f t="shared" si="1209"/>
        <v xml:space="preserve"> </v>
      </c>
      <c r="FL85" s="15" t="str">
        <f t="shared" si="1209"/>
        <v xml:space="preserve"> </v>
      </c>
      <c r="FM85" s="15" t="str">
        <f t="shared" si="1209"/>
        <v xml:space="preserve"> </v>
      </c>
      <c r="FN85" s="15" t="str">
        <f t="shared" si="1209"/>
        <v xml:space="preserve"> </v>
      </c>
      <c r="FO85" s="15" t="str">
        <f t="shared" si="1209"/>
        <v xml:space="preserve"> </v>
      </c>
      <c r="FP85" s="15" t="str">
        <f t="shared" si="1209"/>
        <v xml:space="preserve"> </v>
      </c>
      <c r="FQ85" s="15" t="str">
        <f t="shared" si="1209"/>
        <v xml:space="preserve"> </v>
      </c>
      <c r="FR85" s="15" t="str">
        <f t="shared" si="1209"/>
        <v xml:space="preserve"> </v>
      </c>
      <c r="FS85" s="15" t="str">
        <f t="shared" si="1209"/>
        <v xml:space="preserve"> </v>
      </c>
      <c r="FT85" s="15" t="str">
        <f t="shared" si="1209"/>
        <v xml:space="preserve"> </v>
      </c>
      <c r="FU85" s="15" t="str">
        <f t="shared" si="1209"/>
        <v xml:space="preserve"> </v>
      </c>
      <c r="FV85" s="15" t="str">
        <f t="shared" si="1209"/>
        <v xml:space="preserve"> </v>
      </c>
      <c r="FW85" s="15" t="str">
        <f t="shared" si="1209"/>
        <v xml:space="preserve"> </v>
      </c>
      <c r="FX85" s="15" t="str">
        <f t="shared" si="1209"/>
        <v xml:space="preserve"> </v>
      </c>
      <c r="FY85" s="15" t="str">
        <f t="shared" si="1209"/>
        <v xml:space="preserve"> </v>
      </c>
      <c r="FZ85" s="15" t="str">
        <f t="shared" si="1209"/>
        <v xml:space="preserve"> </v>
      </c>
      <c r="GA85" s="15" t="str">
        <f t="shared" si="1209"/>
        <v xml:space="preserve"> </v>
      </c>
      <c r="GB85" s="15" t="str">
        <f t="shared" si="1209"/>
        <v xml:space="preserve"> </v>
      </c>
      <c r="GC85" s="15" t="str">
        <f t="shared" si="1209"/>
        <v xml:space="preserve"> </v>
      </c>
      <c r="GD85" s="15" t="str">
        <f t="shared" si="1209"/>
        <v xml:space="preserve"> </v>
      </c>
      <c r="GE85" s="15" t="str">
        <f t="shared" si="1209"/>
        <v xml:space="preserve"> </v>
      </c>
      <c r="GF85" s="15" t="str">
        <f t="shared" si="1209"/>
        <v xml:space="preserve"> </v>
      </c>
      <c r="GG85" s="15" t="str">
        <f t="shared" si="1209"/>
        <v xml:space="preserve"> </v>
      </c>
      <c r="GH85" s="15" t="str">
        <f t="shared" si="1209"/>
        <v xml:space="preserve"> </v>
      </c>
      <c r="GI85" s="15" t="str">
        <f t="shared" si="1209"/>
        <v xml:space="preserve"> </v>
      </c>
      <c r="GJ85" s="15" t="str">
        <f t="shared" si="1209"/>
        <v xml:space="preserve"> </v>
      </c>
      <c r="GK85" s="15" t="str">
        <f t="shared" si="1209"/>
        <v xml:space="preserve"> </v>
      </c>
      <c r="GL85" s="15" t="str">
        <f t="shared" si="1209"/>
        <v xml:space="preserve"> </v>
      </c>
      <c r="GM85" s="15" t="str">
        <f t="shared" ref="GM85:HR85" si="1210">IF(GM61=1,"র্সা",IF(GM61=2,"র্রে",IF(GM61=3,"র্গা",IF(GM61=4,"র্মা",IF(GM61=5,"র্পা",IF(GM61=6,"র্ধা",IF(GM61=7,"র্নি",IF(GM61="-","-"," "))))))))</f>
        <v xml:space="preserve"> </v>
      </c>
      <c r="GN85" s="15" t="str">
        <f t="shared" si="1210"/>
        <v xml:space="preserve"> </v>
      </c>
      <c r="GO85" s="15" t="str">
        <f t="shared" si="1210"/>
        <v xml:space="preserve"> </v>
      </c>
      <c r="GP85" s="15" t="str">
        <f t="shared" si="1210"/>
        <v xml:space="preserve"> </v>
      </c>
      <c r="GQ85" s="15" t="str">
        <f t="shared" si="1210"/>
        <v xml:space="preserve"> </v>
      </c>
      <c r="GR85" s="15" t="str">
        <f t="shared" si="1210"/>
        <v xml:space="preserve"> </v>
      </c>
      <c r="GS85" s="15" t="str">
        <f t="shared" si="1210"/>
        <v xml:space="preserve"> </v>
      </c>
      <c r="GT85" s="15" t="str">
        <f t="shared" si="1210"/>
        <v xml:space="preserve"> </v>
      </c>
      <c r="GU85" s="15" t="str">
        <f t="shared" si="1210"/>
        <v xml:space="preserve"> </v>
      </c>
      <c r="GV85" s="15" t="str">
        <f t="shared" si="1210"/>
        <v xml:space="preserve"> </v>
      </c>
      <c r="GW85" s="15" t="str">
        <f t="shared" si="1210"/>
        <v xml:space="preserve"> </v>
      </c>
      <c r="GX85" s="15" t="str">
        <f t="shared" si="1210"/>
        <v xml:space="preserve"> </v>
      </c>
      <c r="GY85" s="15" t="str">
        <f t="shared" si="1210"/>
        <v xml:space="preserve"> </v>
      </c>
      <c r="GZ85" s="15" t="str">
        <f t="shared" si="1210"/>
        <v xml:space="preserve"> </v>
      </c>
      <c r="HA85" s="15" t="str">
        <f t="shared" si="1210"/>
        <v xml:space="preserve"> </v>
      </c>
      <c r="HB85" s="15" t="str">
        <f t="shared" si="1210"/>
        <v xml:space="preserve"> </v>
      </c>
      <c r="HC85" s="15" t="str">
        <f t="shared" si="1210"/>
        <v xml:space="preserve"> </v>
      </c>
      <c r="HD85" s="15" t="str">
        <f t="shared" si="1210"/>
        <v xml:space="preserve"> </v>
      </c>
      <c r="HE85" s="15" t="str">
        <f t="shared" si="1210"/>
        <v xml:space="preserve"> </v>
      </c>
      <c r="HF85" s="15" t="str">
        <f t="shared" si="1210"/>
        <v xml:space="preserve"> </v>
      </c>
      <c r="HG85" s="15" t="str">
        <f t="shared" si="1210"/>
        <v xml:space="preserve"> </v>
      </c>
      <c r="HH85" s="15" t="str">
        <f t="shared" si="1210"/>
        <v xml:space="preserve"> </v>
      </c>
      <c r="HI85" s="15" t="str">
        <f t="shared" si="1210"/>
        <v xml:space="preserve"> </v>
      </c>
      <c r="HJ85" s="15" t="str">
        <f t="shared" si="1210"/>
        <v xml:space="preserve"> </v>
      </c>
      <c r="HK85" s="15" t="str">
        <f t="shared" si="1210"/>
        <v xml:space="preserve"> </v>
      </c>
      <c r="HL85" s="15" t="str">
        <f t="shared" si="1210"/>
        <v xml:space="preserve"> </v>
      </c>
      <c r="HM85" s="15" t="str">
        <f t="shared" si="1210"/>
        <v xml:space="preserve"> </v>
      </c>
      <c r="HN85" s="15" t="str">
        <f t="shared" si="1210"/>
        <v xml:space="preserve"> </v>
      </c>
      <c r="HO85" s="15" t="str">
        <f t="shared" si="1210"/>
        <v xml:space="preserve"> </v>
      </c>
      <c r="HP85" s="15" t="str">
        <f t="shared" si="1210"/>
        <v xml:space="preserve"> </v>
      </c>
      <c r="HQ85" s="15" t="str">
        <f t="shared" si="1210"/>
        <v xml:space="preserve"> </v>
      </c>
      <c r="HR85" s="15" t="str">
        <f t="shared" si="1210"/>
        <v xml:space="preserve"> </v>
      </c>
      <c r="HS85" s="15" t="str">
        <f t="shared" ref="HS85:IX85" si="1211">IF(HS61=1,"র্সা",IF(HS61=2,"র্রে",IF(HS61=3,"র্গা",IF(HS61=4,"র্মা",IF(HS61=5,"র্পা",IF(HS61=6,"র্ধা",IF(HS61=7,"র্নি",IF(HS61="-","-"," "))))))))</f>
        <v xml:space="preserve"> </v>
      </c>
      <c r="HT85" s="15" t="str">
        <f t="shared" si="1211"/>
        <v xml:space="preserve"> </v>
      </c>
      <c r="HU85" s="15" t="str">
        <f t="shared" si="1211"/>
        <v xml:space="preserve"> </v>
      </c>
      <c r="HV85" s="15" t="str">
        <f t="shared" si="1211"/>
        <v xml:space="preserve"> </v>
      </c>
      <c r="HW85" s="15" t="str">
        <f t="shared" si="1211"/>
        <v xml:space="preserve"> </v>
      </c>
      <c r="HX85" s="15" t="str">
        <f t="shared" si="1211"/>
        <v xml:space="preserve"> </v>
      </c>
      <c r="HY85" s="15" t="str">
        <f t="shared" si="1211"/>
        <v xml:space="preserve"> </v>
      </c>
      <c r="HZ85" s="15" t="str">
        <f t="shared" si="1211"/>
        <v xml:space="preserve"> </v>
      </c>
      <c r="IA85" s="15" t="str">
        <f t="shared" si="1211"/>
        <v xml:space="preserve"> </v>
      </c>
      <c r="IB85" s="15" t="str">
        <f t="shared" si="1211"/>
        <v xml:space="preserve"> </v>
      </c>
      <c r="IC85" s="15" t="str">
        <f t="shared" si="1211"/>
        <v xml:space="preserve"> </v>
      </c>
      <c r="ID85" s="15" t="str">
        <f t="shared" si="1211"/>
        <v xml:space="preserve"> </v>
      </c>
      <c r="IE85" s="15" t="str">
        <f t="shared" si="1211"/>
        <v xml:space="preserve"> </v>
      </c>
      <c r="IF85" s="15" t="str">
        <f t="shared" si="1211"/>
        <v xml:space="preserve"> </v>
      </c>
      <c r="IG85" s="15" t="str">
        <f t="shared" si="1211"/>
        <v xml:space="preserve"> </v>
      </c>
      <c r="IH85" s="15" t="str">
        <f t="shared" si="1211"/>
        <v xml:space="preserve"> </v>
      </c>
      <c r="II85" s="15" t="str">
        <f t="shared" si="1211"/>
        <v xml:space="preserve"> </v>
      </c>
      <c r="IJ85" s="15" t="str">
        <f t="shared" si="1211"/>
        <v xml:space="preserve"> </v>
      </c>
      <c r="IK85" s="15" t="str">
        <f t="shared" si="1211"/>
        <v xml:space="preserve"> </v>
      </c>
      <c r="IL85" s="15" t="str">
        <f t="shared" si="1211"/>
        <v xml:space="preserve"> </v>
      </c>
      <c r="IM85" s="15" t="str">
        <f t="shared" si="1211"/>
        <v xml:space="preserve"> </v>
      </c>
      <c r="IN85" s="15" t="str">
        <f t="shared" si="1211"/>
        <v xml:space="preserve"> </v>
      </c>
      <c r="IO85" s="15" t="str">
        <f t="shared" si="1211"/>
        <v xml:space="preserve"> </v>
      </c>
      <c r="IP85" s="15" t="str">
        <f t="shared" si="1211"/>
        <v xml:space="preserve"> </v>
      </c>
      <c r="IQ85" s="15" t="str">
        <f t="shared" si="1211"/>
        <v xml:space="preserve"> </v>
      </c>
      <c r="IR85" s="15" t="str">
        <f t="shared" si="1211"/>
        <v xml:space="preserve"> </v>
      </c>
      <c r="IS85" s="15" t="str">
        <f t="shared" si="1211"/>
        <v xml:space="preserve"> </v>
      </c>
      <c r="IT85" s="15" t="str">
        <f t="shared" si="1211"/>
        <v xml:space="preserve"> </v>
      </c>
      <c r="IU85" s="15" t="str">
        <f t="shared" si="1211"/>
        <v xml:space="preserve"> </v>
      </c>
      <c r="IV85" s="15" t="str">
        <f t="shared" si="1211"/>
        <v xml:space="preserve"> </v>
      </c>
      <c r="IW85" s="15" t="str">
        <f t="shared" si="1211"/>
        <v xml:space="preserve"> </v>
      </c>
      <c r="IX85" s="15" t="str">
        <f t="shared" si="1211"/>
        <v xml:space="preserve"> </v>
      </c>
    </row>
    <row r="86" spans="1:258" x14ac:dyDescent="0.25">
      <c r="A86" s="105"/>
      <c r="B86" s="16" t="str">
        <f t="shared" ref="B86:AG86" si="1212">IF(B61=1,"সা",IF(B61=2,"রে",IF(B61=3,"গা",IF(B61=4,"মা",IF(B61=5,"পা",IF(B61=6,"ধা",IF(B61=7,"নি",IF(B61="-","-"," "))))))))</f>
        <v>গা</v>
      </c>
      <c r="C86" s="16" t="str">
        <f t="shared" si="1212"/>
        <v>মা</v>
      </c>
      <c r="D86" s="16" t="str">
        <f t="shared" si="1212"/>
        <v>পা</v>
      </c>
      <c r="E86" s="16" t="str">
        <f t="shared" si="1212"/>
        <v>ধা</v>
      </c>
      <c r="F86" s="16" t="str">
        <f t="shared" si="1212"/>
        <v>মা</v>
      </c>
      <c r="G86" s="16" t="str">
        <f t="shared" si="1212"/>
        <v>পা</v>
      </c>
      <c r="H86" s="16" t="str">
        <f t="shared" si="1212"/>
        <v>ধা</v>
      </c>
      <c r="I86" s="16" t="str">
        <f t="shared" si="1212"/>
        <v>নি</v>
      </c>
      <c r="J86" s="16" t="str">
        <f t="shared" si="1212"/>
        <v xml:space="preserve"> </v>
      </c>
      <c r="K86" s="16" t="str">
        <f t="shared" si="1212"/>
        <v xml:space="preserve"> </v>
      </c>
      <c r="L86" s="16" t="str">
        <f t="shared" si="1212"/>
        <v xml:space="preserve"> </v>
      </c>
      <c r="M86" s="16" t="str">
        <f t="shared" si="1212"/>
        <v xml:space="preserve"> </v>
      </c>
      <c r="N86" s="16" t="str">
        <f t="shared" si="1212"/>
        <v xml:space="preserve"> </v>
      </c>
      <c r="O86" s="16" t="str">
        <f t="shared" si="1212"/>
        <v xml:space="preserve"> </v>
      </c>
      <c r="P86" s="16" t="str">
        <f t="shared" si="1212"/>
        <v xml:space="preserve"> </v>
      </c>
      <c r="Q86" s="16" t="str">
        <f t="shared" si="1212"/>
        <v xml:space="preserve"> </v>
      </c>
      <c r="R86" s="16" t="str">
        <f t="shared" si="1212"/>
        <v xml:space="preserve"> </v>
      </c>
      <c r="S86" s="16" t="str">
        <f t="shared" si="1212"/>
        <v xml:space="preserve"> </v>
      </c>
      <c r="T86" s="16" t="str">
        <f t="shared" si="1212"/>
        <v xml:space="preserve"> </v>
      </c>
      <c r="U86" s="16" t="str">
        <f t="shared" si="1212"/>
        <v xml:space="preserve"> </v>
      </c>
      <c r="V86" s="16" t="str">
        <f t="shared" si="1212"/>
        <v xml:space="preserve"> </v>
      </c>
      <c r="W86" s="16" t="str">
        <f t="shared" si="1212"/>
        <v xml:space="preserve"> </v>
      </c>
      <c r="X86" s="16" t="str">
        <f t="shared" si="1212"/>
        <v xml:space="preserve"> </v>
      </c>
      <c r="Y86" s="16" t="str">
        <f t="shared" si="1212"/>
        <v xml:space="preserve"> </v>
      </c>
      <c r="Z86" s="16" t="str">
        <f t="shared" si="1212"/>
        <v xml:space="preserve"> </v>
      </c>
      <c r="AA86" s="16" t="str">
        <f t="shared" si="1212"/>
        <v xml:space="preserve"> </v>
      </c>
      <c r="AB86" s="16" t="str">
        <f t="shared" si="1212"/>
        <v xml:space="preserve"> </v>
      </c>
      <c r="AC86" s="16" t="str">
        <f t="shared" si="1212"/>
        <v xml:space="preserve"> </v>
      </c>
      <c r="AD86" s="16" t="str">
        <f t="shared" si="1212"/>
        <v xml:space="preserve"> </v>
      </c>
      <c r="AE86" s="16" t="str">
        <f t="shared" si="1212"/>
        <v xml:space="preserve"> </v>
      </c>
      <c r="AF86" s="16" t="str">
        <f t="shared" si="1212"/>
        <v xml:space="preserve"> </v>
      </c>
      <c r="AG86" s="16" t="str">
        <f t="shared" si="1212"/>
        <v xml:space="preserve"> </v>
      </c>
      <c r="AH86" s="16" t="str">
        <f t="shared" ref="AH86:BM86" si="1213">IF(AH61=1,"সা",IF(AH61=2,"রে",IF(AH61=3,"গা",IF(AH61=4,"মা",IF(AH61=5,"পা",IF(AH61=6,"ধা",IF(AH61=7,"নি",IF(AH61="-","-"," "))))))))</f>
        <v xml:space="preserve"> </v>
      </c>
      <c r="AI86" s="16" t="str">
        <f t="shared" si="1213"/>
        <v xml:space="preserve"> </v>
      </c>
      <c r="AJ86" s="16" t="str">
        <f t="shared" si="1213"/>
        <v xml:space="preserve"> </v>
      </c>
      <c r="AK86" s="16" t="str">
        <f t="shared" si="1213"/>
        <v xml:space="preserve"> </v>
      </c>
      <c r="AL86" s="16" t="str">
        <f t="shared" si="1213"/>
        <v xml:space="preserve"> </v>
      </c>
      <c r="AM86" s="16" t="str">
        <f t="shared" si="1213"/>
        <v xml:space="preserve"> </v>
      </c>
      <c r="AN86" s="16" t="str">
        <f t="shared" si="1213"/>
        <v xml:space="preserve"> </v>
      </c>
      <c r="AO86" s="16" t="str">
        <f t="shared" si="1213"/>
        <v xml:space="preserve"> </v>
      </c>
      <c r="AP86" s="16" t="str">
        <f t="shared" si="1213"/>
        <v xml:space="preserve"> </v>
      </c>
      <c r="AQ86" s="16" t="str">
        <f t="shared" si="1213"/>
        <v xml:space="preserve"> </v>
      </c>
      <c r="AR86" s="16" t="str">
        <f t="shared" si="1213"/>
        <v xml:space="preserve"> </v>
      </c>
      <c r="AS86" s="16" t="str">
        <f t="shared" si="1213"/>
        <v xml:space="preserve"> </v>
      </c>
      <c r="AT86" s="16" t="str">
        <f t="shared" si="1213"/>
        <v xml:space="preserve"> </v>
      </c>
      <c r="AU86" s="16" t="str">
        <f t="shared" si="1213"/>
        <v xml:space="preserve"> </v>
      </c>
      <c r="AV86" s="16" t="str">
        <f t="shared" si="1213"/>
        <v xml:space="preserve"> </v>
      </c>
      <c r="AW86" s="16" t="str">
        <f t="shared" si="1213"/>
        <v xml:space="preserve"> </v>
      </c>
      <c r="AX86" s="16" t="str">
        <f t="shared" si="1213"/>
        <v xml:space="preserve"> </v>
      </c>
      <c r="AY86" s="16" t="str">
        <f t="shared" si="1213"/>
        <v xml:space="preserve"> </v>
      </c>
      <c r="AZ86" s="16" t="str">
        <f t="shared" si="1213"/>
        <v xml:space="preserve"> </v>
      </c>
      <c r="BA86" s="16" t="str">
        <f t="shared" si="1213"/>
        <v xml:space="preserve"> </v>
      </c>
      <c r="BB86" s="16" t="str">
        <f t="shared" si="1213"/>
        <v xml:space="preserve"> </v>
      </c>
      <c r="BC86" s="16" t="str">
        <f t="shared" si="1213"/>
        <v xml:space="preserve"> </v>
      </c>
      <c r="BD86" s="16" t="str">
        <f t="shared" si="1213"/>
        <v xml:space="preserve"> </v>
      </c>
      <c r="BE86" s="16" t="str">
        <f t="shared" si="1213"/>
        <v xml:space="preserve"> </v>
      </c>
      <c r="BF86" s="16" t="str">
        <f t="shared" si="1213"/>
        <v xml:space="preserve"> </v>
      </c>
      <c r="BG86" s="16" t="str">
        <f t="shared" si="1213"/>
        <v xml:space="preserve"> </v>
      </c>
      <c r="BH86" s="16" t="str">
        <f t="shared" si="1213"/>
        <v xml:space="preserve"> </v>
      </c>
      <c r="BI86" s="16" t="str">
        <f t="shared" si="1213"/>
        <v xml:space="preserve"> </v>
      </c>
      <c r="BJ86" s="16" t="str">
        <f t="shared" si="1213"/>
        <v xml:space="preserve"> </v>
      </c>
      <c r="BK86" s="16" t="str">
        <f t="shared" si="1213"/>
        <v xml:space="preserve"> </v>
      </c>
      <c r="BL86" s="16" t="str">
        <f t="shared" si="1213"/>
        <v xml:space="preserve"> </v>
      </c>
      <c r="BM86" s="16" t="str">
        <f t="shared" si="1213"/>
        <v xml:space="preserve"> </v>
      </c>
      <c r="BN86" s="16" t="str">
        <f t="shared" ref="BN86:CS86" si="1214">IF(BN61=1,"সা",IF(BN61=2,"রে",IF(BN61=3,"গা",IF(BN61=4,"মা",IF(BN61=5,"পা",IF(BN61=6,"ধা",IF(BN61=7,"নি",IF(BN61="-","-"," "))))))))</f>
        <v xml:space="preserve"> </v>
      </c>
      <c r="BO86" s="16" t="str">
        <f t="shared" si="1214"/>
        <v xml:space="preserve"> </v>
      </c>
      <c r="BP86" s="16" t="str">
        <f t="shared" si="1214"/>
        <v xml:space="preserve"> </v>
      </c>
      <c r="BQ86" s="16" t="str">
        <f t="shared" si="1214"/>
        <v xml:space="preserve"> </v>
      </c>
      <c r="BR86" s="16" t="str">
        <f t="shared" si="1214"/>
        <v xml:space="preserve"> </v>
      </c>
      <c r="BS86" s="16" t="str">
        <f t="shared" si="1214"/>
        <v xml:space="preserve"> </v>
      </c>
      <c r="BT86" s="16" t="str">
        <f t="shared" si="1214"/>
        <v xml:space="preserve"> </v>
      </c>
      <c r="BU86" s="16" t="str">
        <f t="shared" si="1214"/>
        <v xml:space="preserve"> </v>
      </c>
      <c r="BV86" s="16" t="str">
        <f t="shared" si="1214"/>
        <v xml:space="preserve"> </v>
      </c>
      <c r="BW86" s="16" t="str">
        <f t="shared" si="1214"/>
        <v xml:space="preserve"> </v>
      </c>
      <c r="BX86" s="16" t="str">
        <f t="shared" si="1214"/>
        <v xml:space="preserve"> </v>
      </c>
      <c r="BY86" s="16" t="str">
        <f t="shared" si="1214"/>
        <v xml:space="preserve"> </v>
      </c>
      <c r="BZ86" s="16" t="str">
        <f t="shared" si="1214"/>
        <v xml:space="preserve"> </v>
      </c>
      <c r="CA86" s="16" t="str">
        <f t="shared" si="1214"/>
        <v xml:space="preserve"> </v>
      </c>
      <c r="CB86" s="16" t="str">
        <f t="shared" si="1214"/>
        <v xml:space="preserve"> </v>
      </c>
      <c r="CC86" s="16" t="str">
        <f t="shared" si="1214"/>
        <v xml:space="preserve"> </v>
      </c>
      <c r="CD86" s="16" t="str">
        <f t="shared" si="1214"/>
        <v xml:space="preserve"> </v>
      </c>
      <c r="CE86" s="16" t="str">
        <f t="shared" si="1214"/>
        <v xml:space="preserve"> </v>
      </c>
      <c r="CF86" s="16" t="str">
        <f t="shared" si="1214"/>
        <v xml:space="preserve"> </v>
      </c>
      <c r="CG86" s="16" t="str">
        <f t="shared" si="1214"/>
        <v xml:space="preserve"> </v>
      </c>
      <c r="CH86" s="16" t="str">
        <f t="shared" si="1214"/>
        <v xml:space="preserve"> </v>
      </c>
      <c r="CI86" s="16" t="str">
        <f t="shared" si="1214"/>
        <v xml:space="preserve"> </v>
      </c>
      <c r="CJ86" s="16" t="str">
        <f t="shared" si="1214"/>
        <v xml:space="preserve"> </v>
      </c>
      <c r="CK86" s="16" t="str">
        <f t="shared" si="1214"/>
        <v xml:space="preserve"> </v>
      </c>
      <c r="CL86" s="16" t="str">
        <f t="shared" si="1214"/>
        <v xml:space="preserve"> </v>
      </c>
      <c r="CM86" s="16" t="str">
        <f t="shared" si="1214"/>
        <v xml:space="preserve"> </v>
      </c>
      <c r="CN86" s="16" t="str">
        <f t="shared" si="1214"/>
        <v xml:space="preserve"> </v>
      </c>
      <c r="CO86" s="16" t="str">
        <f t="shared" si="1214"/>
        <v xml:space="preserve"> </v>
      </c>
      <c r="CP86" s="16" t="str">
        <f t="shared" si="1214"/>
        <v xml:space="preserve"> </v>
      </c>
      <c r="CQ86" s="16" t="str">
        <f t="shared" si="1214"/>
        <v xml:space="preserve"> </v>
      </c>
      <c r="CR86" s="16" t="str">
        <f t="shared" si="1214"/>
        <v xml:space="preserve"> </v>
      </c>
      <c r="CS86" s="16" t="str">
        <f t="shared" si="1214"/>
        <v xml:space="preserve"> </v>
      </c>
      <c r="CT86" s="16" t="str">
        <f t="shared" ref="CT86:DY86" si="1215">IF(CT61=1,"সা",IF(CT61=2,"রে",IF(CT61=3,"গা",IF(CT61=4,"মা",IF(CT61=5,"পা",IF(CT61=6,"ধা",IF(CT61=7,"নি",IF(CT61="-","-"," "))))))))</f>
        <v xml:space="preserve"> </v>
      </c>
      <c r="CU86" s="16" t="str">
        <f t="shared" si="1215"/>
        <v xml:space="preserve"> </v>
      </c>
      <c r="CV86" s="16" t="str">
        <f t="shared" si="1215"/>
        <v xml:space="preserve"> </v>
      </c>
      <c r="CW86" s="16" t="str">
        <f t="shared" si="1215"/>
        <v xml:space="preserve"> </v>
      </c>
      <c r="CX86" s="16" t="str">
        <f t="shared" si="1215"/>
        <v xml:space="preserve"> </v>
      </c>
      <c r="CY86" s="16" t="str">
        <f t="shared" si="1215"/>
        <v xml:space="preserve"> </v>
      </c>
      <c r="CZ86" s="16" t="str">
        <f t="shared" si="1215"/>
        <v xml:space="preserve"> </v>
      </c>
      <c r="DA86" s="16" t="str">
        <f t="shared" si="1215"/>
        <v xml:space="preserve"> </v>
      </c>
      <c r="DB86" s="16" t="str">
        <f t="shared" si="1215"/>
        <v xml:space="preserve"> </v>
      </c>
      <c r="DC86" s="16" t="str">
        <f t="shared" si="1215"/>
        <v xml:space="preserve"> </v>
      </c>
      <c r="DD86" s="16" t="str">
        <f t="shared" si="1215"/>
        <v xml:space="preserve"> </v>
      </c>
      <c r="DE86" s="16" t="str">
        <f t="shared" si="1215"/>
        <v xml:space="preserve"> </v>
      </c>
      <c r="DF86" s="16" t="str">
        <f t="shared" si="1215"/>
        <v xml:space="preserve"> </v>
      </c>
      <c r="DG86" s="16" t="str">
        <f t="shared" si="1215"/>
        <v xml:space="preserve"> </v>
      </c>
      <c r="DH86" s="16" t="str">
        <f t="shared" si="1215"/>
        <v xml:space="preserve"> </v>
      </c>
      <c r="DI86" s="16" t="str">
        <f t="shared" si="1215"/>
        <v xml:space="preserve"> </v>
      </c>
      <c r="DJ86" s="16" t="str">
        <f t="shared" si="1215"/>
        <v xml:space="preserve"> </v>
      </c>
      <c r="DK86" s="16" t="str">
        <f t="shared" si="1215"/>
        <v xml:space="preserve"> </v>
      </c>
      <c r="DL86" s="16" t="str">
        <f t="shared" si="1215"/>
        <v xml:space="preserve"> </v>
      </c>
      <c r="DM86" s="16" t="str">
        <f t="shared" si="1215"/>
        <v xml:space="preserve"> </v>
      </c>
      <c r="DN86" s="16" t="str">
        <f t="shared" si="1215"/>
        <v xml:space="preserve"> </v>
      </c>
      <c r="DO86" s="16" t="str">
        <f t="shared" si="1215"/>
        <v xml:space="preserve"> </v>
      </c>
      <c r="DP86" s="16" t="str">
        <f t="shared" si="1215"/>
        <v xml:space="preserve"> </v>
      </c>
      <c r="DQ86" s="16" t="str">
        <f t="shared" si="1215"/>
        <v xml:space="preserve"> </v>
      </c>
      <c r="DR86" s="16" t="str">
        <f t="shared" si="1215"/>
        <v xml:space="preserve"> </v>
      </c>
      <c r="DS86" s="16" t="str">
        <f t="shared" si="1215"/>
        <v xml:space="preserve"> </v>
      </c>
      <c r="DT86" s="16" t="str">
        <f t="shared" si="1215"/>
        <v xml:space="preserve"> </v>
      </c>
      <c r="DU86" s="16" t="str">
        <f t="shared" si="1215"/>
        <v xml:space="preserve"> </v>
      </c>
      <c r="DV86" s="16" t="str">
        <f t="shared" si="1215"/>
        <v xml:space="preserve"> </v>
      </c>
      <c r="DW86" s="16" t="str">
        <f t="shared" si="1215"/>
        <v xml:space="preserve"> </v>
      </c>
      <c r="DX86" s="16" t="str">
        <f t="shared" si="1215"/>
        <v xml:space="preserve"> </v>
      </c>
      <c r="DY86" s="16" t="str">
        <f t="shared" si="1215"/>
        <v xml:space="preserve"> </v>
      </c>
      <c r="DZ86" s="105"/>
      <c r="EA86" s="16" t="str">
        <f t="shared" ref="EA86:FF86" si="1216">IF(EA61=1,"সা",IF(EA61=2,"রে",IF(EA61=3,"গা",IF(EA61=4,"মা",IF(EA61=5,"পা",IF(EA61=6,"ধা",IF(EA61=7,"নি",IF(EA61="-","-"," "))))))))</f>
        <v>ধা</v>
      </c>
      <c r="EB86" s="16" t="str">
        <f t="shared" si="1216"/>
        <v>পা</v>
      </c>
      <c r="EC86" s="16" t="str">
        <f t="shared" si="1216"/>
        <v>মা</v>
      </c>
      <c r="ED86" s="16" t="str">
        <f t="shared" si="1216"/>
        <v>গা</v>
      </c>
      <c r="EE86" s="16" t="str">
        <f t="shared" si="1216"/>
        <v>পা</v>
      </c>
      <c r="EF86" s="16" t="str">
        <f t="shared" si="1216"/>
        <v>মা</v>
      </c>
      <c r="EG86" s="16" t="str">
        <f t="shared" si="1216"/>
        <v>গা</v>
      </c>
      <c r="EH86" s="16" t="str">
        <f t="shared" si="1216"/>
        <v>রে</v>
      </c>
      <c r="EI86" s="16" t="str">
        <f t="shared" si="1216"/>
        <v xml:space="preserve"> </v>
      </c>
      <c r="EJ86" s="16" t="str">
        <f t="shared" si="1216"/>
        <v xml:space="preserve"> </v>
      </c>
      <c r="EK86" s="16" t="str">
        <f t="shared" si="1216"/>
        <v xml:space="preserve"> </v>
      </c>
      <c r="EL86" s="16" t="str">
        <f t="shared" si="1216"/>
        <v xml:space="preserve"> </v>
      </c>
      <c r="EM86" s="16" t="str">
        <f t="shared" si="1216"/>
        <v xml:space="preserve"> </v>
      </c>
      <c r="EN86" s="16" t="str">
        <f t="shared" si="1216"/>
        <v xml:space="preserve"> </v>
      </c>
      <c r="EO86" s="16" t="str">
        <f t="shared" si="1216"/>
        <v xml:space="preserve"> </v>
      </c>
      <c r="EP86" s="16" t="str">
        <f t="shared" si="1216"/>
        <v xml:space="preserve"> </v>
      </c>
      <c r="EQ86" s="16" t="str">
        <f t="shared" si="1216"/>
        <v xml:space="preserve"> </v>
      </c>
      <c r="ER86" s="16" t="str">
        <f t="shared" si="1216"/>
        <v xml:space="preserve"> </v>
      </c>
      <c r="ES86" s="16" t="str">
        <f t="shared" si="1216"/>
        <v xml:space="preserve"> </v>
      </c>
      <c r="ET86" s="16" t="str">
        <f t="shared" si="1216"/>
        <v xml:space="preserve"> </v>
      </c>
      <c r="EU86" s="16" t="str">
        <f t="shared" si="1216"/>
        <v xml:space="preserve"> </v>
      </c>
      <c r="EV86" s="16" t="str">
        <f t="shared" si="1216"/>
        <v xml:space="preserve"> </v>
      </c>
      <c r="EW86" s="16" t="str">
        <f t="shared" si="1216"/>
        <v xml:space="preserve"> </v>
      </c>
      <c r="EX86" s="16" t="str">
        <f t="shared" si="1216"/>
        <v xml:space="preserve"> </v>
      </c>
      <c r="EY86" s="16" t="str">
        <f t="shared" si="1216"/>
        <v xml:space="preserve"> </v>
      </c>
      <c r="EZ86" s="16" t="str">
        <f t="shared" si="1216"/>
        <v xml:space="preserve"> </v>
      </c>
      <c r="FA86" s="16" t="str">
        <f t="shared" si="1216"/>
        <v xml:space="preserve"> </v>
      </c>
      <c r="FB86" s="16" t="str">
        <f t="shared" si="1216"/>
        <v xml:space="preserve"> </v>
      </c>
      <c r="FC86" s="16" t="str">
        <f t="shared" si="1216"/>
        <v xml:space="preserve"> </v>
      </c>
      <c r="FD86" s="16" t="str">
        <f t="shared" si="1216"/>
        <v xml:space="preserve"> </v>
      </c>
      <c r="FE86" s="16" t="str">
        <f t="shared" si="1216"/>
        <v xml:space="preserve"> </v>
      </c>
      <c r="FF86" s="16" t="str">
        <f t="shared" si="1216"/>
        <v xml:space="preserve"> </v>
      </c>
      <c r="FG86" s="16" t="str">
        <f t="shared" ref="FG86:GL86" si="1217">IF(FG61=1,"সা",IF(FG61=2,"রে",IF(FG61=3,"গা",IF(FG61=4,"মা",IF(FG61=5,"পা",IF(FG61=6,"ধা",IF(FG61=7,"নি",IF(FG61="-","-"," "))))))))</f>
        <v xml:space="preserve"> </v>
      </c>
      <c r="FH86" s="16" t="str">
        <f t="shared" si="1217"/>
        <v xml:space="preserve"> </v>
      </c>
      <c r="FI86" s="16" t="str">
        <f t="shared" si="1217"/>
        <v xml:space="preserve"> </v>
      </c>
      <c r="FJ86" s="16" t="str">
        <f t="shared" si="1217"/>
        <v xml:space="preserve"> </v>
      </c>
      <c r="FK86" s="16" t="str">
        <f t="shared" si="1217"/>
        <v xml:space="preserve"> </v>
      </c>
      <c r="FL86" s="16" t="str">
        <f t="shared" si="1217"/>
        <v xml:space="preserve"> </v>
      </c>
      <c r="FM86" s="16" t="str">
        <f t="shared" si="1217"/>
        <v xml:space="preserve"> </v>
      </c>
      <c r="FN86" s="16" t="str">
        <f t="shared" si="1217"/>
        <v xml:space="preserve"> </v>
      </c>
      <c r="FO86" s="16" t="str">
        <f t="shared" si="1217"/>
        <v xml:space="preserve"> </v>
      </c>
      <c r="FP86" s="16" t="str">
        <f t="shared" si="1217"/>
        <v xml:space="preserve"> </v>
      </c>
      <c r="FQ86" s="16" t="str">
        <f t="shared" si="1217"/>
        <v xml:space="preserve"> </v>
      </c>
      <c r="FR86" s="16" t="str">
        <f t="shared" si="1217"/>
        <v xml:space="preserve"> </v>
      </c>
      <c r="FS86" s="16" t="str">
        <f t="shared" si="1217"/>
        <v xml:space="preserve"> </v>
      </c>
      <c r="FT86" s="16" t="str">
        <f t="shared" si="1217"/>
        <v xml:space="preserve"> </v>
      </c>
      <c r="FU86" s="16" t="str">
        <f t="shared" si="1217"/>
        <v xml:space="preserve"> </v>
      </c>
      <c r="FV86" s="16" t="str">
        <f t="shared" si="1217"/>
        <v xml:space="preserve"> </v>
      </c>
      <c r="FW86" s="16" t="str">
        <f t="shared" si="1217"/>
        <v xml:space="preserve"> </v>
      </c>
      <c r="FX86" s="16" t="str">
        <f t="shared" si="1217"/>
        <v xml:space="preserve"> </v>
      </c>
      <c r="FY86" s="16" t="str">
        <f t="shared" si="1217"/>
        <v xml:space="preserve"> </v>
      </c>
      <c r="FZ86" s="16" t="str">
        <f t="shared" si="1217"/>
        <v xml:space="preserve"> </v>
      </c>
      <c r="GA86" s="16" t="str">
        <f t="shared" si="1217"/>
        <v xml:space="preserve"> </v>
      </c>
      <c r="GB86" s="16" t="str">
        <f t="shared" si="1217"/>
        <v xml:space="preserve"> </v>
      </c>
      <c r="GC86" s="16" t="str">
        <f t="shared" si="1217"/>
        <v xml:space="preserve"> </v>
      </c>
      <c r="GD86" s="16" t="str">
        <f t="shared" si="1217"/>
        <v xml:space="preserve"> </v>
      </c>
      <c r="GE86" s="16" t="str">
        <f t="shared" si="1217"/>
        <v xml:space="preserve"> </v>
      </c>
      <c r="GF86" s="16" t="str">
        <f t="shared" si="1217"/>
        <v xml:space="preserve"> </v>
      </c>
      <c r="GG86" s="16" t="str">
        <f t="shared" si="1217"/>
        <v xml:space="preserve"> </v>
      </c>
      <c r="GH86" s="16" t="str">
        <f t="shared" si="1217"/>
        <v xml:space="preserve"> </v>
      </c>
      <c r="GI86" s="16" t="str">
        <f t="shared" si="1217"/>
        <v xml:space="preserve"> </v>
      </c>
      <c r="GJ86" s="16" t="str">
        <f t="shared" si="1217"/>
        <v xml:space="preserve"> </v>
      </c>
      <c r="GK86" s="16" t="str">
        <f t="shared" si="1217"/>
        <v xml:space="preserve"> </v>
      </c>
      <c r="GL86" s="16" t="str">
        <f t="shared" si="1217"/>
        <v xml:space="preserve"> </v>
      </c>
      <c r="GM86" s="16" t="str">
        <f t="shared" ref="GM86:HR86" si="1218">IF(GM61=1,"সা",IF(GM61=2,"রে",IF(GM61=3,"গা",IF(GM61=4,"মা",IF(GM61=5,"পা",IF(GM61=6,"ধা",IF(GM61=7,"নি",IF(GM61="-","-"," "))))))))</f>
        <v xml:space="preserve"> </v>
      </c>
      <c r="GN86" s="16" t="str">
        <f t="shared" si="1218"/>
        <v xml:space="preserve"> </v>
      </c>
      <c r="GO86" s="16" t="str">
        <f t="shared" si="1218"/>
        <v xml:space="preserve"> </v>
      </c>
      <c r="GP86" s="16" t="str">
        <f t="shared" si="1218"/>
        <v xml:space="preserve"> </v>
      </c>
      <c r="GQ86" s="16" t="str">
        <f t="shared" si="1218"/>
        <v xml:space="preserve"> </v>
      </c>
      <c r="GR86" s="16" t="str">
        <f t="shared" si="1218"/>
        <v xml:space="preserve"> </v>
      </c>
      <c r="GS86" s="16" t="str">
        <f t="shared" si="1218"/>
        <v xml:space="preserve"> </v>
      </c>
      <c r="GT86" s="16" t="str">
        <f t="shared" si="1218"/>
        <v xml:space="preserve"> </v>
      </c>
      <c r="GU86" s="16" t="str">
        <f t="shared" si="1218"/>
        <v xml:space="preserve"> </v>
      </c>
      <c r="GV86" s="16" t="str">
        <f t="shared" si="1218"/>
        <v xml:space="preserve"> </v>
      </c>
      <c r="GW86" s="16" t="str">
        <f t="shared" si="1218"/>
        <v xml:space="preserve"> </v>
      </c>
      <c r="GX86" s="16" t="str">
        <f t="shared" si="1218"/>
        <v xml:space="preserve"> </v>
      </c>
      <c r="GY86" s="16" t="str">
        <f t="shared" si="1218"/>
        <v xml:space="preserve"> </v>
      </c>
      <c r="GZ86" s="16" t="str">
        <f t="shared" si="1218"/>
        <v xml:space="preserve"> </v>
      </c>
      <c r="HA86" s="16" t="str">
        <f t="shared" si="1218"/>
        <v xml:space="preserve"> </v>
      </c>
      <c r="HB86" s="16" t="str">
        <f t="shared" si="1218"/>
        <v xml:space="preserve"> </v>
      </c>
      <c r="HC86" s="16" t="str">
        <f t="shared" si="1218"/>
        <v xml:space="preserve"> </v>
      </c>
      <c r="HD86" s="16" t="str">
        <f t="shared" si="1218"/>
        <v xml:space="preserve"> </v>
      </c>
      <c r="HE86" s="16" t="str">
        <f t="shared" si="1218"/>
        <v xml:space="preserve"> </v>
      </c>
      <c r="HF86" s="16" t="str">
        <f t="shared" si="1218"/>
        <v xml:space="preserve"> </v>
      </c>
      <c r="HG86" s="16" t="str">
        <f t="shared" si="1218"/>
        <v xml:space="preserve"> </v>
      </c>
      <c r="HH86" s="16" t="str">
        <f t="shared" si="1218"/>
        <v xml:space="preserve"> </v>
      </c>
      <c r="HI86" s="16" t="str">
        <f t="shared" si="1218"/>
        <v xml:space="preserve"> </v>
      </c>
      <c r="HJ86" s="16" t="str">
        <f t="shared" si="1218"/>
        <v xml:space="preserve"> </v>
      </c>
      <c r="HK86" s="16" t="str">
        <f t="shared" si="1218"/>
        <v xml:space="preserve"> </v>
      </c>
      <c r="HL86" s="16" t="str">
        <f t="shared" si="1218"/>
        <v xml:space="preserve"> </v>
      </c>
      <c r="HM86" s="16" t="str">
        <f t="shared" si="1218"/>
        <v xml:space="preserve"> </v>
      </c>
      <c r="HN86" s="16" t="str">
        <f t="shared" si="1218"/>
        <v xml:space="preserve"> </v>
      </c>
      <c r="HO86" s="16" t="str">
        <f t="shared" si="1218"/>
        <v xml:space="preserve"> </v>
      </c>
      <c r="HP86" s="16" t="str">
        <f t="shared" si="1218"/>
        <v xml:space="preserve"> </v>
      </c>
      <c r="HQ86" s="16" t="str">
        <f t="shared" si="1218"/>
        <v xml:space="preserve"> </v>
      </c>
      <c r="HR86" s="16" t="str">
        <f t="shared" si="1218"/>
        <v xml:space="preserve"> </v>
      </c>
      <c r="HS86" s="16" t="str">
        <f t="shared" ref="HS86:IX86" si="1219">IF(HS61=1,"সা",IF(HS61=2,"রে",IF(HS61=3,"গা",IF(HS61=4,"মা",IF(HS61=5,"পা",IF(HS61=6,"ধা",IF(HS61=7,"নি",IF(HS61="-","-"," "))))))))</f>
        <v xml:space="preserve"> </v>
      </c>
      <c r="HT86" s="16" t="str">
        <f t="shared" si="1219"/>
        <v xml:space="preserve"> </v>
      </c>
      <c r="HU86" s="16" t="str">
        <f t="shared" si="1219"/>
        <v xml:space="preserve"> </v>
      </c>
      <c r="HV86" s="16" t="str">
        <f t="shared" si="1219"/>
        <v xml:space="preserve"> </v>
      </c>
      <c r="HW86" s="16" t="str">
        <f t="shared" si="1219"/>
        <v xml:space="preserve"> </v>
      </c>
      <c r="HX86" s="16" t="str">
        <f t="shared" si="1219"/>
        <v xml:space="preserve"> </v>
      </c>
      <c r="HY86" s="16" t="str">
        <f t="shared" si="1219"/>
        <v xml:space="preserve"> </v>
      </c>
      <c r="HZ86" s="16" t="str">
        <f t="shared" si="1219"/>
        <v xml:space="preserve"> </v>
      </c>
      <c r="IA86" s="16" t="str">
        <f t="shared" si="1219"/>
        <v xml:space="preserve"> </v>
      </c>
      <c r="IB86" s="16" t="str">
        <f t="shared" si="1219"/>
        <v xml:space="preserve"> </v>
      </c>
      <c r="IC86" s="16" t="str">
        <f t="shared" si="1219"/>
        <v xml:space="preserve"> </v>
      </c>
      <c r="ID86" s="16" t="str">
        <f t="shared" si="1219"/>
        <v xml:space="preserve"> </v>
      </c>
      <c r="IE86" s="16" t="str">
        <f t="shared" si="1219"/>
        <v xml:space="preserve"> </v>
      </c>
      <c r="IF86" s="16" t="str">
        <f t="shared" si="1219"/>
        <v xml:space="preserve"> </v>
      </c>
      <c r="IG86" s="16" t="str">
        <f t="shared" si="1219"/>
        <v xml:space="preserve"> </v>
      </c>
      <c r="IH86" s="16" t="str">
        <f t="shared" si="1219"/>
        <v xml:space="preserve"> </v>
      </c>
      <c r="II86" s="16" t="str">
        <f t="shared" si="1219"/>
        <v xml:space="preserve"> </v>
      </c>
      <c r="IJ86" s="16" t="str">
        <f t="shared" si="1219"/>
        <v xml:space="preserve"> </v>
      </c>
      <c r="IK86" s="16" t="str">
        <f t="shared" si="1219"/>
        <v xml:space="preserve"> </v>
      </c>
      <c r="IL86" s="16" t="str">
        <f t="shared" si="1219"/>
        <v xml:space="preserve"> </v>
      </c>
      <c r="IM86" s="16" t="str">
        <f t="shared" si="1219"/>
        <v xml:space="preserve"> </v>
      </c>
      <c r="IN86" s="16" t="str">
        <f t="shared" si="1219"/>
        <v xml:space="preserve"> </v>
      </c>
      <c r="IO86" s="16" t="str">
        <f t="shared" si="1219"/>
        <v xml:space="preserve"> </v>
      </c>
      <c r="IP86" s="16" t="str">
        <f t="shared" si="1219"/>
        <v xml:space="preserve"> </v>
      </c>
      <c r="IQ86" s="16" t="str">
        <f t="shared" si="1219"/>
        <v xml:space="preserve"> </v>
      </c>
      <c r="IR86" s="16" t="str">
        <f t="shared" si="1219"/>
        <v xml:space="preserve"> </v>
      </c>
      <c r="IS86" s="16" t="str">
        <f t="shared" si="1219"/>
        <v xml:space="preserve"> </v>
      </c>
      <c r="IT86" s="16" t="str">
        <f t="shared" si="1219"/>
        <v xml:space="preserve"> </v>
      </c>
      <c r="IU86" s="16" t="str">
        <f t="shared" si="1219"/>
        <v xml:space="preserve"> </v>
      </c>
      <c r="IV86" s="16" t="str">
        <f t="shared" si="1219"/>
        <v xml:space="preserve"> </v>
      </c>
      <c r="IW86" s="16" t="str">
        <f t="shared" si="1219"/>
        <v xml:space="preserve"> </v>
      </c>
      <c r="IX86" s="16" t="str">
        <f t="shared" si="1219"/>
        <v xml:space="preserve"> </v>
      </c>
    </row>
    <row r="87" spans="1:258" x14ac:dyDescent="0.25">
      <c r="A87" s="105"/>
      <c r="B87" s="18" t="str">
        <f t="shared" ref="B87:AG87" si="1220">IF(B61=1,"সা্",IF(B61=2,"রে্",IF(B61=3,"গা্",IF(B61=4,"মা্",IF(B61=5,"পা্",IF(B61=6,"ধা্",IF(B61=7,"নি্",IF(B61="-","-"," "))))))))</f>
        <v>গা্</v>
      </c>
      <c r="C87" s="18" t="str">
        <f t="shared" si="1220"/>
        <v>মা্</v>
      </c>
      <c r="D87" s="18" t="str">
        <f t="shared" si="1220"/>
        <v>পা্</v>
      </c>
      <c r="E87" s="18" t="str">
        <f t="shared" si="1220"/>
        <v>ধা্</v>
      </c>
      <c r="F87" s="18" t="str">
        <f t="shared" si="1220"/>
        <v>মা্</v>
      </c>
      <c r="G87" s="18" t="str">
        <f t="shared" si="1220"/>
        <v>পা্</v>
      </c>
      <c r="H87" s="18" t="str">
        <f t="shared" si="1220"/>
        <v>ধা্</v>
      </c>
      <c r="I87" s="18" t="str">
        <f t="shared" si="1220"/>
        <v>নি্</v>
      </c>
      <c r="J87" s="18" t="str">
        <f t="shared" si="1220"/>
        <v xml:space="preserve"> </v>
      </c>
      <c r="K87" s="18" t="str">
        <f t="shared" si="1220"/>
        <v xml:space="preserve"> </v>
      </c>
      <c r="L87" s="18" t="str">
        <f t="shared" si="1220"/>
        <v xml:space="preserve"> </v>
      </c>
      <c r="M87" s="18" t="str">
        <f t="shared" si="1220"/>
        <v xml:space="preserve"> </v>
      </c>
      <c r="N87" s="18" t="str">
        <f t="shared" si="1220"/>
        <v xml:space="preserve"> </v>
      </c>
      <c r="O87" s="18" t="str">
        <f t="shared" si="1220"/>
        <v xml:space="preserve"> </v>
      </c>
      <c r="P87" s="18" t="str">
        <f t="shared" si="1220"/>
        <v xml:space="preserve"> </v>
      </c>
      <c r="Q87" s="18" t="str">
        <f t="shared" si="1220"/>
        <v xml:space="preserve"> </v>
      </c>
      <c r="R87" s="18" t="str">
        <f t="shared" si="1220"/>
        <v xml:space="preserve"> </v>
      </c>
      <c r="S87" s="18" t="str">
        <f t="shared" si="1220"/>
        <v xml:space="preserve"> </v>
      </c>
      <c r="T87" s="18" t="str">
        <f t="shared" si="1220"/>
        <v xml:space="preserve"> </v>
      </c>
      <c r="U87" s="18" t="str">
        <f t="shared" si="1220"/>
        <v xml:space="preserve"> </v>
      </c>
      <c r="V87" s="18" t="str">
        <f t="shared" si="1220"/>
        <v xml:space="preserve"> </v>
      </c>
      <c r="W87" s="18" t="str">
        <f t="shared" si="1220"/>
        <v xml:space="preserve"> </v>
      </c>
      <c r="X87" s="18" t="str">
        <f t="shared" si="1220"/>
        <v xml:space="preserve"> </v>
      </c>
      <c r="Y87" s="18" t="str">
        <f t="shared" si="1220"/>
        <v xml:space="preserve"> </v>
      </c>
      <c r="Z87" s="18" t="str">
        <f t="shared" si="1220"/>
        <v xml:space="preserve"> </v>
      </c>
      <c r="AA87" s="18" t="str">
        <f t="shared" si="1220"/>
        <v xml:space="preserve"> </v>
      </c>
      <c r="AB87" s="18" t="str">
        <f t="shared" si="1220"/>
        <v xml:space="preserve"> </v>
      </c>
      <c r="AC87" s="18" t="str">
        <f t="shared" si="1220"/>
        <v xml:space="preserve"> </v>
      </c>
      <c r="AD87" s="18" t="str">
        <f t="shared" si="1220"/>
        <v xml:space="preserve"> </v>
      </c>
      <c r="AE87" s="18" t="str">
        <f t="shared" si="1220"/>
        <v xml:space="preserve"> </v>
      </c>
      <c r="AF87" s="18" t="str">
        <f t="shared" si="1220"/>
        <v xml:space="preserve"> </v>
      </c>
      <c r="AG87" s="18" t="str">
        <f t="shared" si="1220"/>
        <v xml:space="preserve"> </v>
      </c>
      <c r="AH87" s="18" t="str">
        <f t="shared" ref="AH87:BM87" si="1221">IF(AH61=1,"সা্",IF(AH61=2,"রে্",IF(AH61=3,"গা্",IF(AH61=4,"মা্",IF(AH61=5,"পা্",IF(AH61=6,"ধা্",IF(AH61=7,"নি্",IF(AH61="-","-"," "))))))))</f>
        <v xml:space="preserve"> </v>
      </c>
      <c r="AI87" s="18" t="str">
        <f t="shared" si="1221"/>
        <v xml:space="preserve"> </v>
      </c>
      <c r="AJ87" s="18" t="str">
        <f t="shared" si="1221"/>
        <v xml:space="preserve"> </v>
      </c>
      <c r="AK87" s="18" t="str">
        <f t="shared" si="1221"/>
        <v xml:space="preserve"> </v>
      </c>
      <c r="AL87" s="18" t="str">
        <f t="shared" si="1221"/>
        <v xml:space="preserve"> </v>
      </c>
      <c r="AM87" s="18" t="str">
        <f t="shared" si="1221"/>
        <v xml:space="preserve"> </v>
      </c>
      <c r="AN87" s="18" t="str">
        <f t="shared" si="1221"/>
        <v xml:space="preserve"> </v>
      </c>
      <c r="AO87" s="18" t="str">
        <f t="shared" si="1221"/>
        <v xml:space="preserve"> </v>
      </c>
      <c r="AP87" s="18" t="str">
        <f t="shared" si="1221"/>
        <v xml:space="preserve"> </v>
      </c>
      <c r="AQ87" s="18" t="str">
        <f t="shared" si="1221"/>
        <v xml:space="preserve"> </v>
      </c>
      <c r="AR87" s="18" t="str">
        <f t="shared" si="1221"/>
        <v xml:space="preserve"> </v>
      </c>
      <c r="AS87" s="18" t="str">
        <f t="shared" si="1221"/>
        <v xml:space="preserve"> </v>
      </c>
      <c r="AT87" s="18" t="str">
        <f t="shared" si="1221"/>
        <v xml:space="preserve"> </v>
      </c>
      <c r="AU87" s="18" t="str">
        <f t="shared" si="1221"/>
        <v xml:space="preserve"> </v>
      </c>
      <c r="AV87" s="18" t="str">
        <f t="shared" si="1221"/>
        <v xml:space="preserve"> </v>
      </c>
      <c r="AW87" s="18" t="str">
        <f t="shared" si="1221"/>
        <v xml:space="preserve"> </v>
      </c>
      <c r="AX87" s="18" t="str">
        <f t="shared" si="1221"/>
        <v xml:space="preserve"> </v>
      </c>
      <c r="AY87" s="18" t="str">
        <f t="shared" si="1221"/>
        <v xml:space="preserve"> </v>
      </c>
      <c r="AZ87" s="18" t="str">
        <f t="shared" si="1221"/>
        <v xml:space="preserve"> </v>
      </c>
      <c r="BA87" s="18" t="str">
        <f t="shared" si="1221"/>
        <v xml:space="preserve"> </v>
      </c>
      <c r="BB87" s="18" t="str">
        <f t="shared" si="1221"/>
        <v xml:space="preserve"> </v>
      </c>
      <c r="BC87" s="18" t="str">
        <f t="shared" si="1221"/>
        <v xml:space="preserve"> </v>
      </c>
      <c r="BD87" s="18" t="str">
        <f t="shared" si="1221"/>
        <v xml:space="preserve"> </v>
      </c>
      <c r="BE87" s="18" t="str">
        <f t="shared" si="1221"/>
        <v xml:space="preserve"> </v>
      </c>
      <c r="BF87" s="18" t="str">
        <f t="shared" si="1221"/>
        <v xml:space="preserve"> </v>
      </c>
      <c r="BG87" s="18" t="str">
        <f t="shared" si="1221"/>
        <v xml:space="preserve"> </v>
      </c>
      <c r="BH87" s="18" t="str">
        <f t="shared" si="1221"/>
        <v xml:space="preserve"> </v>
      </c>
      <c r="BI87" s="18" t="str">
        <f t="shared" si="1221"/>
        <v xml:space="preserve"> </v>
      </c>
      <c r="BJ87" s="18" t="str">
        <f t="shared" si="1221"/>
        <v xml:space="preserve"> </v>
      </c>
      <c r="BK87" s="18" t="str">
        <f t="shared" si="1221"/>
        <v xml:space="preserve"> </v>
      </c>
      <c r="BL87" s="18" t="str">
        <f t="shared" si="1221"/>
        <v xml:space="preserve"> </v>
      </c>
      <c r="BM87" s="18" t="str">
        <f t="shared" si="1221"/>
        <v xml:space="preserve"> </v>
      </c>
      <c r="BN87" s="18" t="str">
        <f t="shared" ref="BN87:CS87" si="1222">IF(BN61=1,"সা্",IF(BN61=2,"রে্",IF(BN61=3,"গা্",IF(BN61=4,"মা্",IF(BN61=5,"পা্",IF(BN61=6,"ধা্",IF(BN61=7,"নি্",IF(BN61="-","-"," "))))))))</f>
        <v xml:space="preserve"> </v>
      </c>
      <c r="BO87" s="18" t="str">
        <f t="shared" si="1222"/>
        <v xml:space="preserve"> </v>
      </c>
      <c r="BP87" s="18" t="str">
        <f t="shared" si="1222"/>
        <v xml:space="preserve"> </v>
      </c>
      <c r="BQ87" s="18" t="str">
        <f t="shared" si="1222"/>
        <v xml:space="preserve"> </v>
      </c>
      <c r="BR87" s="18" t="str">
        <f t="shared" si="1222"/>
        <v xml:space="preserve"> </v>
      </c>
      <c r="BS87" s="18" t="str">
        <f t="shared" si="1222"/>
        <v xml:space="preserve"> </v>
      </c>
      <c r="BT87" s="18" t="str">
        <f t="shared" si="1222"/>
        <v xml:space="preserve"> </v>
      </c>
      <c r="BU87" s="18" t="str">
        <f t="shared" si="1222"/>
        <v xml:space="preserve"> </v>
      </c>
      <c r="BV87" s="18" t="str">
        <f t="shared" si="1222"/>
        <v xml:space="preserve"> </v>
      </c>
      <c r="BW87" s="18" t="str">
        <f t="shared" si="1222"/>
        <v xml:space="preserve"> </v>
      </c>
      <c r="BX87" s="18" t="str">
        <f t="shared" si="1222"/>
        <v xml:space="preserve"> </v>
      </c>
      <c r="BY87" s="18" t="str">
        <f t="shared" si="1222"/>
        <v xml:space="preserve"> </v>
      </c>
      <c r="BZ87" s="18" t="str">
        <f t="shared" si="1222"/>
        <v xml:space="preserve"> </v>
      </c>
      <c r="CA87" s="18" t="str">
        <f t="shared" si="1222"/>
        <v xml:space="preserve"> </v>
      </c>
      <c r="CB87" s="18" t="str">
        <f t="shared" si="1222"/>
        <v xml:space="preserve"> </v>
      </c>
      <c r="CC87" s="18" t="str">
        <f t="shared" si="1222"/>
        <v xml:space="preserve"> </v>
      </c>
      <c r="CD87" s="18" t="str">
        <f t="shared" si="1222"/>
        <v xml:space="preserve"> </v>
      </c>
      <c r="CE87" s="18" t="str">
        <f t="shared" si="1222"/>
        <v xml:space="preserve"> </v>
      </c>
      <c r="CF87" s="18" t="str">
        <f t="shared" si="1222"/>
        <v xml:space="preserve"> </v>
      </c>
      <c r="CG87" s="18" t="str">
        <f t="shared" si="1222"/>
        <v xml:space="preserve"> </v>
      </c>
      <c r="CH87" s="18" t="str">
        <f t="shared" si="1222"/>
        <v xml:space="preserve"> </v>
      </c>
      <c r="CI87" s="18" t="str">
        <f t="shared" si="1222"/>
        <v xml:space="preserve"> </v>
      </c>
      <c r="CJ87" s="18" t="str">
        <f t="shared" si="1222"/>
        <v xml:space="preserve"> </v>
      </c>
      <c r="CK87" s="18" t="str">
        <f t="shared" si="1222"/>
        <v xml:space="preserve"> </v>
      </c>
      <c r="CL87" s="18" t="str">
        <f t="shared" si="1222"/>
        <v xml:space="preserve"> </v>
      </c>
      <c r="CM87" s="18" t="str">
        <f t="shared" si="1222"/>
        <v xml:space="preserve"> </v>
      </c>
      <c r="CN87" s="18" t="str">
        <f t="shared" si="1222"/>
        <v xml:space="preserve"> </v>
      </c>
      <c r="CO87" s="18" t="str">
        <f t="shared" si="1222"/>
        <v xml:space="preserve"> </v>
      </c>
      <c r="CP87" s="18" t="str">
        <f t="shared" si="1222"/>
        <v xml:space="preserve"> </v>
      </c>
      <c r="CQ87" s="18" t="str">
        <f t="shared" si="1222"/>
        <v xml:space="preserve"> </v>
      </c>
      <c r="CR87" s="18" t="str">
        <f t="shared" si="1222"/>
        <v xml:space="preserve"> </v>
      </c>
      <c r="CS87" s="18" t="str">
        <f t="shared" si="1222"/>
        <v xml:space="preserve"> </v>
      </c>
      <c r="CT87" s="18" t="str">
        <f t="shared" ref="CT87:DY87" si="1223">IF(CT61=1,"সা্",IF(CT61=2,"রে্",IF(CT61=3,"গা্",IF(CT61=4,"মা্",IF(CT61=5,"পা্",IF(CT61=6,"ধা্",IF(CT61=7,"নি্",IF(CT61="-","-"," "))))))))</f>
        <v xml:space="preserve"> </v>
      </c>
      <c r="CU87" s="18" t="str">
        <f t="shared" si="1223"/>
        <v xml:space="preserve"> </v>
      </c>
      <c r="CV87" s="18" t="str">
        <f t="shared" si="1223"/>
        <v xml:space="preserve"> </v>
      </c>
      <c r="CW87" s="18" t="str">
        <f t="shared" si="1223"/>
        <v xml:space="preserve"> </v>
      </c>
      <c r="CX87" s="18" t="str">
        <f t="shared" si="1223"/>
        <v xml:space="preserve"> </v>
      </c>
      <c r="CY87" s="18" t="str">
        <f t="shared" si="1223"/>
        <v xml:space="preserve"> </v>
      </c>
      <c r="CZ87" s="18" t="str">
        <f t="shared" si="1223"/>
        <v xml:space="preserve"> </v>
      </c>
      <c r="DA87" s="18" t="str">
        <f t="shared" si="1223"/>
        <v xml:space="preserve"> </v>
      </c>
      <c r="DB87" s="18" t="str">
        <f t="shared" si="1223"/>
        <v xml:space="preserve"> </v>
      </c>
      <c r="DC87" s="18" t="str">
        <f t="shared" si="1223"/>
        <v xml:space="preserve"> </v>
      </c>
      <c r="DD87" s="18" t="str">
        <f t="shared" si="1223"/>
        <v xml:space="preserve"> </v>
      </c>
      <c r="DE87" s="18" t="str">
        <f t="shared" si="1223"/>
        <v xml:space="preserve"> </v>
      </c>
      <c r="DF87" s="18" t="str">
        <f t="shared" si="1223"/>
        <v xml:space="preserve"> </v>
      </c>
      <c r="DG87" s="18" t="str">
        <f t="shared" si="1223"/>
        <v xml:space="preserve"> </v>
      </c>
      <c r="DH87" s="18" t="str">
        <f t="shared" si="1223"/>
        <v xml:space="preserve"> </v>
      </c>
      <c r="DI87" s="18" t="str">
        <f t="shared" si="1223"/>
        <v xml:space="preserve"> </v>
      </c>
      <c r="DJ87" s="18" t="str">
        <f t="shared" si="1223"/>
        <v xml:space="preserve"> </v>
      </c>
      <c r="DK87" s="18" t="str">
        <f t="shared" si="1223"/>
        <v xml:space="preserve"> </v>
      </c>
      <c r="DL87" s="18" t="str">
        <f t="shared" si="1223"/>
        <v xml:space="preserve"> </v>
      </c>
      <c r="DM87" s="18" t="str">
        <f t="shared" si="1223"/>
        <v xml:space="preserve"> </v>
      </c>
      <c r="DN87" s="18" t="str">
        <f t="shared" si="1223"/>
        <v xml:space="preserve"> </v>
      </c>
      <c r="DO87" s="18" t="str">
        <f t="shared" si="1223"/>
        <v xml:space="preserve"> </v>
      </c>
      <c r="DP87" s="18" t="str">
        <f t="shared" si="1223"/>
        <v xml:space="preserve"> </v>
      </c>
      <c r="DQ87" s="18" t="str">
        <f t="shared" si="1223"/>
        <v xml:space="preserve"> </v>
      </c>
      <c r="DR87" s="18" t="str">
        <f t="shared" si="1223"/>
        <v xml:space="preserve"> </v>
      </c>
      <c r="DS87" s="18" t="str">
        <f t="shared" si="1223"/>
        <v xml:space="preserve"> </v>
      </c>
      <c r="DT87" s="18" t="str">
        <f t="shared" si="1223"/>
        <v xml:space="preserve"> </v>
      </c>
      <c r="DU87" s="18" t="str">
        <f t="shared" si="1223"/>
        <v xml:space="preserve"> </v>
      </c>
      <c r="DV87" s="18" t="str">
        <f t="shared" si="1223"/>
        <v xml:space="preserve"> </v>
      </c>
      <c r="DW87" s="18" t="str">
        <f t="shared" si="1223"/>
        <v xml:space="preserve"> </v>
      </c>
      <c r="DX87" s="18" t="str">
        <f t="shared" si="1223"/>
        <v xml:space="preserve"> </v>
      </c>
      <c r="DY87" s="18" t="str">
        <f t="shared" si="1223"/>
        <v xml:space="preserve"> </v>
      </c>
      <c r="DZ87" s="105"/>
      <c r="EA87" s="18" t="str">
        <f t="shared" ref="EA87:FF87" si="1224">IF(EA61=1,"সা্",IF(EA61=2,"রে্",IF(EA61=3,"গা্",IF(EA61=4,"মা্",IF(EA61=5,"পা্",IF(EA61=6,"ধা্",IF(EA61=7,"নি্",IF(EA61="-","-"," "))))))))</f>
        <v>ধা্</v>
      </c>
      <c r="EB87" s="18" t="str">
        <f t="shared" si="1224"/>
        <v>পা্</v>
      </c>
      <c r="EC87" s="18" t="str">
        <f t="shared" si="1224"/>
        <v>মা্</v>
      </c>
      <c r="ED87" s="18" t="str">
        <f t="shared" si="1224"/>
        <v>গা্</v>
      </c>
      <c r="EE87" s="18" t="str">
        <f t="shared" si="1224"/>
        <v>পা্</v>
      </c>
      <c r="EF87" s="18" t="str">
        <f t="shared" si="1224"/>
        <v>মা্</v>
      </c>
      <c r="EG87" s="18" t="str">
        <f t="shared" si="1224"/>
        <v>গা্</v>
      </c>
      <c r="EH87" s="18" t="str">
        <f t="shared" si="1224"/>
        <v>রে্</v>
      </c>
      <c r="EI87" s="18" t="str">
        <f t="shared" si="1224"/>
        <v xml:space="preserve"> </v>
      </c>
      <c r="EJ87" s="18" t="str">
        <f t="shared" si="1224"/>
        <v xml:space="preserve"> </v>
      </c>
      <c r="EK87" s="18" t="str">
        <f t="shared" si="1224"/>
        <v xml:space="preserve"> </v>
      </c>
      <c r="EL87" s="18" t="str">
        <f t="shared" si="1224"/>
        <v xml:space="preserve"> </v>
      </c>
      <c r="EM87" s="18" t="str">
        <f t="shared" si="1224"/>
        <v xml:space="preserve"> </v>
      </c>
      <c r="EN87" s="18" t="str">
        <f t="shared" si="1224"/>
        <v xml:space="preserve"> </v>
      </c>
      <c r="EO87" s="18" t="str">
        <f t="shared" si="1224"/>
        <v xml:space="preserve"> </v>
      </c>
      <c r="EP87" s="18" t="str">
        <f t="shared" si="1224"/>
        <v xml:space="preserve"> </v>
      </c>
      <c r="EQ87" s="18" t="str">
        <f t="shared" si="1224"/>
        <v xml:space="preserve"> </v>
      </c>
      <c r="ER87" s="18" t="str">
        <f t="shared" si="1224"/>
        <v xml:space="preserve"> </v>
      </c>
      <c r="ES87" s="18" t="str">
        <f t="shared" si="1224"/>
        <v xml:space="preserve"> </v>
      </c>
      <c r="ET87" s="18" t="str">
        <f t="shared" si="1224"/>
        <v xml:space="preserve"> </v>
      </c>
      <c r="EU87" s="18" t="str">
        <f t="shared" si="1224"/>
        <v xml:space="preserve"> </v>
      </c>
      <c r="EV87" s="18" t="str">
        <f t="shared" si="1224"/>
        <v xml:space="preserve"> </v>
      </c>
      <c r="EW87" s="18" t="str">
        <f t="shared" si="1224"/>
        <v xml:space="preserve"> </v>
      </c>
      <c r="EX87" s="18" t="str">
        <f t="shared" si="1224"/>
        <v xml:space="preserve"> </v>
      </c>
      <c r="EY87" s="18" t="str">
        <f t="shared" si="1224"/>
        <v xml:space="preserve"> </v>
      </c>
      <c r="EZ87" s="18" t="str">
        <f t="shared" si="1224"/>
        <v xml:space="preserve"> </v>
      </c>
      <c r="FA87" s="18" t="str">
        <f t="shared" si="1224"/>
        <v xml:space="preserve"> </v>
      </c>
      <c r="FB87" s="18" t="str">
        <f t="shared" si="1224"/>
        <v xml:space="preserve"> </v>
      </c>
      <c r="FC87" s="18" t="str">
        <f t="shared" si="1224"/>
        <v xml:space="preserve"> </v>
      </c>
      <c r="FD87" s="18" t="str">
        <f t="shared" si="1224"/>
        <v xml:space="preserve"> </v>
      </c>
      <c r="FE87" s="18" t="str">
        <f t="shared" si="1224"/>
        <v xml:space="preserve"> </v>
      </c>
      <c r="FF87" s="18" t="str">
        <f t="shared" si="1224"/>
        <v xml:space="preserve"> </v>
      </c>
      <c r="FG87" s="18" t="str">
        <f t="shared" ref="FG87:GL87" si="1225">IF(FG61=1,"সা্",IF(FG61=2,"রে্",IF(FG61=3,"গা্",IF(FG61=4,"মা্",IF(FG61=5,"পা্",IF(FG61=6,"ধা্",IF(FG61=7,"নি্",IF(FG61="-","-"," "))))))))</f>
        <v xml:space="preserve"> </v>
      </c>
      <c r="FH87" s="18" t="str">
        <f t="shared" si="1225"/>
        <v xml:space="preserve"> </v>
      </c>
      <c r="FI87" s="18" t="str">
        <f t="shared" si="1225"/>
        <v xml:space="preserve"> </v>
      </c>
      <c r="FJ87" s="18" t="str">
        <f t="shared" si="1225"/>
        <v xml:space="preserve"> </v>
      </c>
      <c r="FK87" s="18" t="str">
        <f t="shared" si="1225"/>
        <v xml:space="preserve"> </v>
      </c>
      <c r="FL87" s="18" t="str">
        <f t="shared" si="1225"/>
        <v xml:space="preserve"> </v>
      </c>
      <c r="FM87" s="18" t="str">
        <f t="shared" si="1225"/>
        <v xml:space="preserve"> </v>
      </c>
      <c r="FN87" s="18" t="str">
        <f t="shared" si="1225"/>
        <v xml:space="preserve"> </v>
      </c>
      <c r="FO87" s="18" t="str">
        <f t="shared" si="1225"/>
        <v xml:space="preserve"> </v>
      </c>
      <c r="FP87" s="18" t="str">
        <f t="shared" si="1225"/>
        <v xml:space="preserve"> </v>
      </c>
      <c r="FQ87" s="18" t="str">
        <f t="shared" si="1225"/>
        <v xml:space="preserve"> </v>
      </c>
      <c r="FR87" s="18" t="str">
        <f t="shared" si="1225"/>
        <v xml:space="preserve"> </v>
      </c>
      <c r="FS87" s="18" t="str">
        <f t="shared" si="1225"/>
        <v xml:space="preserve"> </v>
      </c>
      <c r="FT87" s="18" t="str">
        <f t="shared" si="1225"/>
        <v xml:space="preserve"> </v>
      </c>
      <c r="FU87" s="18" t="str">
        <f t="shared" si="1225"/>
        <v xml:space="preserve"> </v>
      </c>
      <c r="FV87" s="18" t="str">
        <f t="shared" si="1225"/>
        <v xml:space="preserve"> </v>
      </c>
      <c r="FW87" s="18" t="str">
        <f t="shared" si="1225"/>
        <v xml:space="preserve"> </v>
      </c>
      <c r="FX87" s="18" t="str">
        <f t="shared" si="1225"/>
        <v xml:space="preserve"> </v>
      </c>
      <c r="FY87" s="18" t="str">
        <f t="shared" si="1225"/>
        <v xml:space="preserve"> </v>
      </c>
      <c r="FZ87" s="18" t="str">
        <f t="shared" si="1225"/>
        <v xml:space="preserve"> </v>
      </c>
      <c r="GA87" s="18" t="str">
        <f t="shared" si="1225"/>
        <v xml:space="preserve"> </v>
      </c>
      <c r="GB87" s="18" t="str">
        <f t="shared" si="1225"/>
        <v xml:space="preserve"> </v>
      </c>
      <c r="GC87" s="18" t="str">
        <f t="shared" si="1225"/>
        <v xml:space="preserve"> </v>
      </c>
      <c r="GD87" s="18" t="str">
        <f t="shared" si="1225"/>
        <v xml:space="preserve"> </v>
      </c>
      <c r="GE87" s="18" t="str">
        <f t="shared" si="1225"/>
        <v xml:space="preserve"> </v>
      </c>
      <c r="GF87" s="18" t="str">
        <f t="shared" si="1225"/>
        <v xml:space="preserve"> </v>
      </c>
      <c r="GG87" s="18" t="str">
        <f t="shared" si="1225"/>
        <v xml:space="preserve"> </v>
      </c>
      <c r="GH87" s="18" t="str">
        <f t="shared" si="1225"/>
        <v xml:space="preserve"> </v>
      </c>
      <c r="GI87" s="18" t="str">
        <f t="shared" si="1225"/>
        <v xml:space="preserve"> </v>
      </c>
      <c r="GJ87" s="18" t="str">
        <f t="shared" si="1225"/>
        <v xml:space="preserve"> </v>
      </c>
      <c r="GK87" s="18" t="str">
        <f t="shared" si="1225"/>
        <v xml:space="preserve"> </v>
      </c>
      <c r="GL87" s="18" t="str">
        <f t="shared" si="1225"/>
        <v xml:space="preserve"> </v>
      </c>
      <c r="GM87" s="18" t="str">
        <f t="shared" ref="GM87:HR87" si="1226">IF(GM61=1,"সা্",IF(GM61=2,"রে্",IF(GM61=3,"গা্",IF(GM61=4,"মা্",IF(GM61=5,"পা্",IF(GM61=6,"ধা্",IF(GM61=7,"নি্",IF(GM61="-","-"," "))))))))</f>
        <v xml:space="preserve"> </v>
      </c>
      <c r="GN87" s="18" t="str">
        <f t="shared" si="1226"/>
        <v xml:space="preserve"> </v>
      </c>
      <c r="GO87" s="18" t="str">
        <f t="shared" si="1226"/>
        <v xml:space="preserve"> </v>
      </c>
      <c r="GP87" s="18" t="str">
        <f t="shared" si="1226"/>
        <v xml:space="preserve"> </v>
      </c>
      <c r="GQ87" s="18" t="str">
        <f t="shared" si="1226"/>
        <v xml:space="preserve"> </v>
      </c>
      <c r="GR87" s="18" t="str">
        <f t="shared" si="1226"/>
        <v xml:space="preserve"> </v>
      </c>
      <c r="GS87" s="18" t="str">
        <f t="shared" si="1226"/>
        <v xml:space="preserve"> </v>
      </c>
      <c r="GT87" s="18" t="str">
        <f t="shared" si="1226"/>
        <v xml:space="preserve"> </v>
      </c>
      <c r="GU87" s="18" t="str">
        <f t="shared" si="1226"/>
        <v xml:space="preserve"> </v>
      </c>
      <c r="GV87" s="18" t="str">
        <f t="shared" si="1226"/>
        <v xml:space="preserve"> </v>
      </c>
      <c r="GW87" s="18" t="str">
        <f t="shared" si="1226"/>
        <v xml:space="preserve"> </v>
      </c>
      <c r="GX87" s="18" t="str">
        <f t="shared" si="1226"/>
        <v xml:space="preserve"> </v>
      </c>
      <c r="GY87" s="18" t="str">
        <f t="shared" si="1226"/>
        <v xml:space="preserve"> </v>
      </c>
      <c r="GZ87" s="18" t="str">
        <f t="shared" si="1226"/>
        <v xml:space="preserve"> </v>
      </c>
      <c r="HA87" s="18" t="str">
        <f t="shared" si="1226"/>
        <v xml:space="preserve"> </v>
      </c>
      <c r="HB87" s="18" t="str">
        <f t="shared" si="1226"/>
        <v xml:space="preserve"> </v>
      </c>
      <c r="HC87" s="18" t="str">
        <f t="shared" si="1226"/>
        <v xml:space="preserve"> </v>
      </c>
      <c r="HD87" s="18" t="str">
        <f t="shared" si="1226"/>
        <v xml:space="preserve"> </v>
      </c>
      <c r="HE87" s="18" t="str">
        <f t="shared" si="1226"/>
        <v xml:space="preserve"> </v>
      </c>
      <c r="HF87" s="18" t="str">
        <f t="shared" si="1226"/>
        <v xml:space="preserve"> </v>
      </c>
      <c r="HG87" s="18" t="str">
        <f t="shared" si="1226"/>
        <v xml:space="preserve"> </v>
      </c>
      <c r="HH87" s="18" t="str">
        <f t="shared" si="1226"/>
        <v xml:space="preserve"> </v>
      </c>
      <c r="HI87" s="18" t="str">
        <f t="shared" si="1226"/>
        <v xml:space="preserve"> </v>
      </c>
      <c r="HJ87" s="18" t="str">
        <f t="shared" si="1226"/>
        <v xml:space="preserve"> </v>
      </c>
      <c r="HK87" s="18" t="str">
        <f t="shared" si="1226"/>
        <v xml:space="preserve"> </v>
      </c>
      <c r="HL87" s="18" t="str">
        <f t="shared" si="1226"/>
        <v xml:space="preserve"> </v>
      </c>
      <c r="HM87" s="18" t="str">
        <f t="shared" si="1226"/>
        <v xml:space="preserve"> </v>
      </c>
      <c r="HN87" s="18" t="str">
        <f t="shared" si="1226"/>
        <v xml:space="preserve"> </v>
      </c>
      <c r="HO87" s="18" t="str">
        <f t="shared" si="1226"/>
        <v xml:space="preserve"> </v>
      </c>
      <c r="HP87" s="18" t="str">
        <f t="shared" si="1226"/>
        <v xml:space="preserve"> </v>
      </c>
      <c r="HQ87" s="18" t="str">
        <f t="shared" si="1226"/>
        <v xml:space="preserve"> </v>
      </c>
      <c r="HR87" s="18" t="str">
        <f t="shared" si="1226"/>
        <v xml:space="preserve"> </v>
      </c>
      <c r="HS87" s="18" t="str">
        <f t="shared" ref="HS87:IX87" si="1227">IF(HS61=1,"সা্",IF(HS61=2,"রে্",IF(HS61=3,"গা্",IF(HS61=4,"মা্",IF(HS61=5,"পা্",IF(HS61=6,"ধা্",IF(HS61=7,"নি্",IF(HS61="-","-"," "))))))))</f>
        <v xml:space="preserve"> </v>
      </c>
      <c r="HT87" s="18" t="str">
        <f t="shared" si="1227"/>
        <v xml:space="preserve"> </v>
      </c>
      <c r="HU87" s="18" t="str">
        <f t="shared" si="1227"/>
        <v xml:space="preserve"> </v>
      </c>
      <c r="HV87" s="18" t="str">
        <f t="shared" si="1227"/>
        <v xml:space="preserve"> </v>
      </c>
      <c r="HW87" s="18" t="str">
        <f t="shared" si="1227"/>
        <v xml:space="preserve"> </v>
      </c>
      <c r="HX87" s="18" t="str">
        <f t="shared" si="1227"/>
        <v xml:space="preserve"> </v>
      </c>
      <c r="HY87" s="18" t="str">
        <f t="shared" si="1227"/>
        <v xml:space="preserve"> </v>
      </c>
      <c r="HZ87" s="18" t="str">
        <f t="shared" si="1227"/>
        <v xml:space="preserve"> </v>
      </c>
      <c r="IA87" s="18" t="str">
        <f t="shared" si="1227"/>
        <v xml:space="preserve"> </v>
      </c>
      <c r="IB87" s="18" t="str">
        <f t="shared" si="1227"/>
        <v xml:space="preserve"> </v>
      </c>
      <c r="IC87" s="18" t="str">
        <f t="shared" si="1227"/>
        <v xml:space="preserve"> </v>
      </c>
      <c r="ID87" s="18" t="str">
        <f t="shared" si="1227"/>
        <v xml:space="preserve"> </v>
      </c>
      <c r="IE87" s="18" t="str">
        <f t="shared" si="1227"/>
        <v xml:space="preserve"> </v>
      </c>
      <c r="IF87" s="18" t="str">
        <f t="shared" si="1227"/>
        <v xml:space="preserve"> </v>
      </c>
      <c r="IG87" s="18" t="str">
        <f t="shared" si="1227"/>
        <v xml:space="preserve"> </v>
      </c>
      <c r="IH87" s="18" t="str">
        <f t="shared" si="1227"/>
        <v xml:space="preserve"> </v>
      </c>
      <c r="II87" s="18" t="str">
        <f t="shared" si="1227"/>
        <v xml:space="preserve"> </v>
      </c>
      <c r="IJ87" s="18" t="str">
        <f t="shared" si="1227"/>
        <v xml:space="preserve"> </v>
      </c>
      <c r="IK87" s="18" t="str">
        <f t="shared" si="1227"/>
        <v xml:space="preserve"> </v>
      </c>
      <c r="IL87" s="18" t="str">
        <f t="shared" si="1227"/>
        <v xml:space="preserve"> </v>
      </c>
      <c r="IM87" s="18" t="str">
        <f t="shared" si="1227"/>
        <v xml:space="preserve"> </v>
      </c>
      <c r="IN87" s="18" t="str">
        <f t="shared" si="1227"/>
        <v xml:space="preserve"> </v>
      </c>
      <c r="IO87" s="18" t="str">
        <f t="shared" si="1227"/>
        <v xml:space="preserve"> </v>
      </c>
      <c r="IP87" s="18" t="str">
        <f t="shared" si="1227"/>
        <v xml:space="preserve"> </v>
      </c>
      <c r="IQ87" s="18" t="str">
        <f t="shared" si="1227"/>
        <v xml:space="preserve"> </v>
      </c>
      <c r="IR87" s="18" t="str">
        <f t="shared" si="1227"/>
        <v xml:space="preserve"> </v>
      </c>
      <c r="IS87" s="18" t="str">
        <f t="shared" si="1227"/>
        <v xml:space="preserve"> </v>
      </c>
      <c r="IT87" s="18" t="str">
        <f t="shared" si="1227"/>
        <v xml:space="preserve"> </v>
      </c>
      <c r="IU87" s="18" t="str">
        <f t="shared" si="1227"/>
        <v xml:space="preserve"> </v>
      </c>
      <c r="IV87" s="18" t="str">
        <f t="shared" si="1227"/>
        <v xml:space="preserve"> </v>
      </c>
      <c r="IW87" s="18" t="str">
        <f t="shared" si="1227"/>
        <v xml:space="preserve"> </v>
      </c>
      <c r="IX87" s="18" t="str">
        <f t="shared" si="1227"/>
        <v xml:space="preserve"> </v>
      </c>
    </row>
    <row r="88" spans="1:258" x14ac:dyDescent="0.25">
      <c r="A88" s="105"/>
      <c r="B88" s="15" t="str">
        <f t="shared" ref="B88:AG88" si="1228">IF(B64=1,"র্সা",IF(B64=2,"র্রে",IF(B64=3,"র্গা",IF(B64=4,"র্মা",IF(B64=5,"র্পা",IF(B64=6,"র্ধা",IF(B64=7,"র্নি",IF(B64="-","-"," "))))))))</f>
        <v>র্মা</v>
      </c>
      <c r="C88" s="15" t="str">
        <f t="shared" si="1228"/>
        <v>র্পা</v>
      </c>
      <c r="D88" s="15" t="str">
        <f t="shared" si="1228"/>
        <v>র্ধা</v>
      </c>
      <c r="E88" s="15" t="str">
        <f t="shared" si="1228"/>
        <v>র্নি</v>
      </c>
      <c r="F88" s="15" t="str">
        <f t="shared" si="1228"/>
        <v>র্পা</v>
      </c>
      <c r="G88" s="15" t="str">
        <f t="shared" si="1228"/>
        <v>র্ধা</v>
      </c>
      <c r="H88" s="15" t="str">
        <f t="shared" si="1228"/>
        <v>র্নি</v>
      </c>
      <c r="I88" s="15" t="str">
        <f t="shared" si="1228"/>
        <v>র্সা</v>
      </c>
      <c r="J88" s="15" t="str">
        <f t="shared" si="1228"/>
        <v xml:space="preserve"> </v>
      </c>
      <c r="K88" s="15" t="str">
        <f t="shared" si="1228"/>
        <v xml:space="preserve"> </v>
      </c>
      <c r="L88" s="15" t="str">
        <f t="shared" si="1228"/>
        <v xml:space="preserve"> </v>
      </c>
      <c r="M88" s="15" t="str">
        <f t="shared" si="1228"/>
        <v xml:space="preserve"> </v>
      </c>
      <c r="N88" s="15" t="str">
        <f t="shared" si="1228"/>
        <v xml:space="preserve"> </v>
      </c>
      <c r="O88" s="15" t="str">
        <f t="shared" si="1228"/>
        <v xml:space="preserve"> </v>
      </c>
      <c r="P88" s="15" t="str">
        <f t="shared" si="1228"/>
        <v xml:space="preserve"> </v>
      </c>
      <c r="Q88" s="15" t="str">
        <f t="shared" si="1228"/>
        <v xml:space="preserve"> </v>
      </c>
      <c r="R88" s="15" t="str">
        <f t="shared" si="1228"/>
        <v xml:space="preserve"> </v>
      </c>
      <c r="S88" s="15" t="str">
        <f t="shared" si="1228"/>
        <v xml:space="preserve"> </v>
      </c>
      <c r="T88" s="15" t="str">
        <f t="shared" si="1228"/>
        <v xml:space="preserve"> </v>
      </c>
      <c r="U88" s="15" t="str">
        <f t="shared" si="1228"/>
        <v xml:space="preserve"> </v>
      </c>
      <c r="V88" s="15" t="str">
        <f t="shared" si="1228"/>
        <v xml:space="preserve"> </v>
      </c>
      <c r="W88" s="15" t="str">
        <f t="shared" si="1228"/>
        <v xml:space="preserve"> </v>
      </c>
      <c r="X88" s="15" t="str">
        <f t="shared" si="1228"/>
        <v xml:space="preserve"> </v>
      </c>
      <c r="Y88" s="15" t="str">
        <f t="shared" si="1228"/>
        <v xml:space="preserve"> </v>
      </c>
      <c r="Z88" s="15" t="str">
        <f t="shared" si="1228"/>
        <v xml:space="preserve"> </v>
      </c>
      <c r="AA88" s="15" t="str">
        <f t="shared" si="1228"/>
        <v xml:space="preserve"> </v>
      </c>
      <c r="AB88" s="15" t="str">
        <f t="shared" si="1228"/>
        <v xml:space="preserve"> </v>
      </c>
      <c r="AC88" s="15" t="str">
        <f t="shared" si="1228"/>
        <v xml:space="preserve"> </v>
      </c>
      <c r="AD88" s="15" t="str">
        <f t="shared" si="1228"/>
        <v xml:space="preserve"> </v>
      </c>
      <c r="AE88" s="15" t="str">
        <f t="shared" si="1228"/>
        <v xml:space="preserve"> </v>
      </c>
      <c r="AF88" s="15" t="str">
        <f t="shared" si="1228"/>
        <v xml:space="preserve"> </v>
      </c>
      <c r="AG88" s="15" t="str">
        <f t="shared" si="1228"/>
        <v xml:space="preserve"> </v>
      </c>
      <c r="AH88" s="15" t="str">
        <f t="shared" ref="AH88:BM88" si="1229">IF(AH64=1,"র্সা",IF(AH64=2,"র্রে",IF(AH64=3,"র্গা",IF(AH64=4,"র্মা",IF(AH64=5,"র্পা",IF(AH64=6,"র্ধা",IF(AH64=7,"র্নি",IF(AH64="-","-"," "))))))))</f>
        <v xml:space="preserve"> </v>
      </c>
      <c r="AI88" s="15" t="str">
        <f t="shared" si="1229"/>
        <v xml:space="preserve"> </v>
      </c>
      <c r="AJ88" s="15" t="str">
        <f t="shared" si="1229"/>
        <v xml:space="preserve"> </v>
      </c>
      <c r="AK88" s="15" t="str">
        <f t="shared" si="1229"/>
        <v xml:space="preserve"> </v>
      </c>
      <c r="AL88" s="15" t="str">
        <f t="shared" si="1229"/>
        <v xml:space="preserve"> </v>
      </c>
      <c r="AM88" s="15" t="str">
        <f t="shared" si="1229"/>
        <v xml:space="preserve"> </v>
      </c>
      <c r="AN88" s="15" t="str">
        <f t="shared" si="1229"/>
        <v xml:space="preserve"> </v>
      </c>
      <c r="AO88" s="15" t="str">
        <f t="shared" si="1229"/>
        <v xml:space="preserve"> </v>
      </c>
      <c r="AP88" s="15" t="str">
        <f t="shared" si="1229"/>
        <v xml:space="preserve"> </v>
      </c>
      <c r="AQ88" s="15" t="str">
        <f t="shared" si="1229"/>
        <v xml:space="preserve"> </v>
      </c>
      <c r="AR88" s="15" t="str">
        <f t="shared" si="1229"/>
        <v xml:space="preserve"> </v>
      </c>
      <c r="AS88" s="15" t="str">
        <f t="shared" si="1229"/>
        <v xml:space="preserve"> </v>
      </c>
      <c r="AT88" s="15" t="str">
        <f t="shared" si="1229"/>
        <v xml:space="preserve"> </v>
      </c>
      <c r="AU88" s="15" t="str">
        <f t="shared" si="1229"/>
        <v xml:space="preserve"> </v>
      </c>
      <c r="AV88" s="15" t="str">
        <f t="shared" si="1229"/>
        <v xml:space="preserve"> </v>
      </c>
      <c r="AW88" s="15" t="str">
        <f t="shared" si="1229"/>
        <v xml:space="preserve"> </v>
      </c>
      <c r="AX88" s="15" t="str">
        <f t="shared" si="1229"/>
        <v xml:space="preserve"> </v>
      </c>
      <c r="AY88" s="15" t="str">
        <f t="shared" si="1229"/>
        <v xml:space="preserve"> </v>
      </c>
      <c r="AZ88" s="15" t="str">
        <f t="shared" si="1229"/>
        <v xml:space="preserve"> </v>
      </c>
      <c r="BA88" s="15" t="str">
        <f t="shared" si="1229"/>
        <v xml:space="preserve"> </v>
      </c>
      <c r="BB88" s="15" t="str">
        <f t="shared" si="1229"/>
        <v xml:space="preserve"> </v>
      </c>
      <c r="BC88" s="15" t="str">
        <f t="shared" si="1229"/>
        <v xml:space="preserve"> </v>
      </c>
      <c r="BD88" s="15" t="str">
        <f t="shared" si="1229"/>
        <v xml:space="preserve"> </v>
      </c>
      <c r="BE88" s="15" t="str">
        <f t="shared" si="1229"/>
        <v xml:space="preserve"> </v>
      </c>
      <c r="BF88" s="15" t="str">
        <f t="shared" si="1229"/>
        <v xml:space="preserve"> </v>
      </c>
      <c r="BG88" s="15" t="str">
        <f t="shared" si="1229"/>
        <v xml:space="preserve"> </v>
      </c>
      <c r="BH88" s="15" t="str">
        <f t="shared" si="1229"/>
        <v xml:space="preserve"> </v>
      </c>
      <c r="BI88" s="15" t="str">
        <f t="shared" si="1229"/>
        <v xml:space="preserve"> </v>
      </c>
      <c r="BJ88" s="15" t="str">
        <f t="shared" si="1229"/>
        <v xml:space="preserve"> </v>
      </c>
      <c r="BK88" s="15" t="str">
        <f t="shared" si="1229"/>
        <v xml:space="preserve"> </v>
      </c>
      <c r="BL88" s="15" t="str">
        <f t="shared" si="1229"/>
        <v xml:space="preserve"> </v>
      </c>
      <c r="BM88" s="15" t="str">
        <f t="shared" si="1229"/>
        <v xml:space="preserve"> </v>
      </c>
      <c r="BN88" s="15" t="str">
        <f t="shared" ref="BN88:CS88" si="1230">IF(BN64=1,"র্সা",IF(BN64=2,"র্রে",IF(BN64=3,"র্গা",IF(BN64=4,"র্মা",IF(BN64=5,"র্পা",IF(BN64=6,"র্ধা",IF(BN64=7,"র্নি",IF(BN64="-","-"," "))))))))</f>
        <v xml:space="preserve"> </v>
      </c>
      <c r="BO88" s="15" t="str">
        <f t="shared" si="1230"/>
        <v xml:space="preserve"> </v>
      </c>
      <c r="BP88" s="15" t="str">
        <f t="shared" si="1230"/>
        <v xml:space="preserve"> </v>
      </c>
      <c r="BQ88" s="15" t="str">
        <f t="shared" si="1230"/>
        <v xml:space="preserve"> </v>
      </c>
      <c r="BR88" s="15" t="str">
        <f t="shared" si="1230"/>
        <v xml:space="preserve"> </v>
      </c>
      <c r="BS88" s="15" t="str">
        <f t="shared" si="1230"/>
        <v xml:space="preserve"> </v>
      </c>
      <c r="BT88" s="15" t="str">
        <f t="shared" si="1230"/>
        <v xml:space="preserve"> </v>
      </c>
      <c r="BU88" s="15" t="str">
        <f t="shared" si="1230"/>
        <v xml:space="preserve"> </v>
      </c>
      <c r="BV88" s="15" t="str">
        <f t="shared" si="1230"/>
        <v xml:space="preserve"> </v>
      </c>
      <c r="BW88" s="15" t="str">
        <f t="shared" si="1230"/>
        <v xml:space="preserve"> </v>
      </c>
      <c r="BX88" s="15" t="str">
        <f t="shared" si="1230"/>
        <v xml:space="preserve"> </v>
      </c>
      <c r="BY88" s="15" t="str">
        <f t="shared" si="1230"/>
        <v xml:space="preserve"> </v>
      </c>
      <c r="BZ88" s="15" t="str">
        <f t="shared" si="1230"/>
        <v xml:space="preserve"> </v>
      </c>
      <c r="CA88" s="15" t="str">
        <f t="shared" si="1230"/>
        <v xml:space="preserve"> </v>
      </c>
      <c r="CB88" s="15" t="str">
        <f t="shared" si="1230"/>
        <v xml:space="preserve"> </v>
      </c>
      <c r="CC88" s="15" t="str">
        <f t="shared" si="1230"/>
        <v xml:space="preserve"> </v>
      </c>
      <c r="CD88" s="15" t="str">
        <f t="shared" si="1230"/>
        <v xml:space="preserve"> </v>
      </c>
      <c r="CE88" s="15" t="str">
        <f t="shared" si="1230"/>
        <v xml:space="preserve"> </v>
      </c>
      <c r="CF88" s="15" t="str">
        <f t="shared" si="1230"/>
        <v xml:space="preserve"> </v>
      </c>
      <c r="CG88" s="15" t="str">
        <f t="shared" si="1230"/>
        <v xml:space="preserve"> </v>
      </c>
      <c r="CH88" s="15" t="str">
        <f t="shared" si="1230"/>
        <v xml:space="preserve"> </v>
      </c>
      <c r="CI88" s="15" t="str">
        <f t="shared" si="1230"/>
        <v xml:space="preserve"> </v>
      </c>
      <c r="CJ88" s="15" t="str">
        <f t="shared" si="1230"/>
        <v xml:space="preserve"> </v>
      </c>
      <c r="CK88" s="15" t="str">
        <f t="shared" si="1230"/>
        <v xml:space="preserve"> </v>
      </c>
      <c r="CL88" s="15" t="str">
        <f t="shared" si="1230"/>
        <v xml:space="preserve"> </v>
      </c>
      <c r="CM88" s="15" t="str">
        <f t="shared" si="1230"/>
        <v xml:space="preserve"> </v>
      </c>
      <c r="CN88" s="15" t="str">
        <f t="shared" si="1230"/>
        <v xml:space="preserve"> </v>
      </c>
      <c r="CO88" s="15" t="str">
        <f t="shared" si="1230"/>
        <v xml:space="preserve"> </v>
      </c>
      <c r="CP88" s="15" t="str">
        <f t="shared" si="1230"/>
        <v xml:space="preserve"> </v>
      </c>
      <c r="CQ88" s="15" t="str">
        <f t="shared" si="1230"/>
        <v xml:space="preserve"> </v>
      </c>
      <c r="CR88" s="15" t="str">
        <f t="shared" si="1230"/>
        <v xml:space="preserve"> </v>
      </c>
      <c r="CS88" s="15" t="str">
        <f t="shared" si="1230"/>
        <v xml:space="preserve"> </v>
      </c>
      <c r="CT88" s="15" t="str">
        <f t="shared" ref="CT88:DY88" si="1231">IF(CT64=1,"র্সা",IF(CT64=2,"র্রে",IF(CT64=3,"র্গা",IF(CT64=4,"র্মা",IF(CT64=5,"র্পা",IF(CT64=6,"র্ধা",IF(CT64=7,"র্নি",IF(CT64="-","-"," "))))))))</f>
        <v xml:space="preserve"> </v>
      </c>
      <c r="CU88" s="15" t="str">
        <f t="shared" si="1231"/>
        <v xml:space="preserve"> </v>
      </c>
      <c r="CV88" s="15" t="str">
        <f t="shared" si="1231"/>
        <v xml:space="preserve"> </v>
      </c>
      <c r="CW88" s="15" t="str">
        <f t="shared" si="1231"/>
        <v xml:space="preserve"> </v>
      </c>
      <c r="CX88" s="15" t="str">
        <f t="shared" si="1231"/>
        <v xml:space="preserve"> </v>
      </c>
      <c r="CY88" s="15" t="str">
        <f t="shared" si="1231"/>
        <v xml:space="preserve"> </v>
      </c>
      <c r="CZ88" s="15" t="str">
        <f t="shared" si="1231"/>
        <v xml:space="preserve"> </v>
      </c>
      <c r="DA88" s="15" t="str">
        <f t="shared" si="1231"/>
        <v xml:space="preserve"> </v>
      </c>
      <c r="DB88" s="15" t="str">
        <f t="shared" si="1231"/>
        <v xml:space="preserve"> </v>
      </c>
      <c r="DC88" s="15" t="str">
        <f t="shared" si="1231"/>
        <v xml:space="preserve"> </v>
      </c>
      <c r="DD88" s="15" t="str">
        <f t="shared" si="1231"/>
        <v xml:space="preserve"> </v>
      </c>
      <c r="DE88" s="15" t="str">
        <f t="shared" si="1231"/>
        <v xml:space="preserve"> </v>
      </c>
      <c r="DF88" s="15" t="str">
        <f t="shared" si="1231"/>
        <v xml:space="preserve"> </v>
      </c>
      <c r="DG88" s="15" t="str">
        <f t="shared" si="1231"/>
        <v xml:space="preserve"> </v>
      </c>
      <c r="DH88" s="15" t="str">
        <f t="shared" si="1231"/>
        <v xml:space="preserve"> </v>
      </c>
      <c r="DI88" s="15" t="str">
        <f t="shared" si="1231"/>
        <v xml:space="preserve"> </v>
      </c>
      <c r="DJ88" s="15" t="str">
        <f t="shared" si="1231"/>
        <v xml:space="preserve"> </v>
      </c>
      <c r="DK88" s="15" t="str">
        <f t="shared" si="1231"/>
        <v xml:space="preserve"> </v>
      </c>
      <c r="DL88" s="15" t="str">
        <f t="shared" si="1231"/>
        <v xml:space="preserve"> </v>
      </c>
      <c r="DM88" s="15" t="str">
        <f t="shared" si="1231"/>
        <v xml:space="preserve"> </v>
      </c>
      <c r="DN88" s="15" t="str">
        <f t="shared" si="1231"/>
        <v xml:space="preserve"> </v>
      </c>
      <c r="DO88" s="15" t="str">
        <f t="shared" si="1231"/>
        <v xml:space="preserve"> </v>
      </c>
      <c r="DP88" s="15" t="str">
        <f t="shared" si="1231"/>
        <v xml:space="preserve"> </v>
      </c>
      <c r="DQ88" s="15" t="str">
        <f t="shared" si="1231"/>
        <v xml:space="preserve"> </v>
      </c>
      <c r="DR88" s="15" t="str">
        <f t="shared" si="1231"/>
        <v xml:space="preserve"> </v>
      </c>
      <c r="DS88" s="15" t="str">
        <f t="shared" si="1231"/>
        <v xml:space="preserve"> </v>
      </c>
      <c r="DT88" s="15" t="str">
        <f t="shared" si="1231"/>
        <v xml:space="preserve"> </v>
      </c>
      <c r="DU88" s="15" t="str">
        <f t="shared" si="1231"/>
        <v xml:space="preserve"> </v>
      </c>
      <c r="DV88" s="15" t="str">
        <f t="shared" si="1231"/>
        <v xml:space="preserve"> </v>
      </c>
      <c r="DW88" s="15" t="str">
        <f t="shared" si="1231"/>
        <v xml:space="preserve"> </v>
      </c>
      <c r="DX88" s="15" t="str">
        <f t="shared" si="1231"/>
        <v xml:space="preserve"> </v>
      </c>
      <c r="DY88" s="15" t="str">
        <f t="shared" si="1231"/>
        <v xml:space="preserve"> </v>
      </c>
      <c r="DZ88" s="105"/>
      <c r="EA88" s="15" t="str">
        <f t="shared" ref="EA88:FF88" si="1232">IF(EA64=1,"র্সা",IF(EA64=2,"র্রে",IF(EA64=3,"র্গা",IF(EA64=4,"র্মা",IF(EA64=5,"র্পা",IF(EA64=6,"র্ধা",IF(EA64=7,"র্নি",IF(EA64="-","-"," "))))))))</f>
        <v>র্পা</v>
      </c>
      <c r="EB88" s="15" t="str">
        <f t="shared" si="1232"/>
        <v>র্মা</v>
      </c>
      <c r="EC88" s="15" t="str">
        <f t="shared" si="1232"/>
        <v>র্গা</v>
      </c>
      <c r="ED88" s="15" t="str">
        <f t="shared" si="1232"/>
        <v>র্রে</v>
      </c>
      <c r="EE88" s="15" t="str">
        <f t="shared" si="1232"/>
        <v>র্মা</v>
      </c>
      <c r="EF88" s="15" t="str">
        <f t="shared" si="1232"/>
        <v>র্গা</v>
      </c>
      <c r="EG88" s="15" t="str">
        <f t="shared" si="1232"/>
        <v>র্রে</v>
      </c>
      <c r="EH88" s="15" t="str">
        <f t="shared" si="1232"/>
        <v>র্সা</v>
      </c>
      <c r="EI88" s="15" t="str">
        <f t="shared" si="1232"/>
        <v xml:space="preserve"> </v>
      </c>
      <c r="EJ88" s="15" t="str">
        <f t="shared" si="1232"/>
        <v xml:space="preserve"> </v>
      </c>
      <c r="EK88" s="15" t="str">
        <f t="shared" si="1232"/>
        <v xml:space="preserve"> </v>
      </c>
      <c r="EL88" s="15" t="str">
        <f t="shared" si="1232"/>
        <v xml:space="preserve"> </v>
      </c>
      <c r="EM88" s="15" t="str">
        <f t="shared" si="1232"/>
        <v xml:space="preserve"> </v>
      </c>
      <c r="EN88" s="15" t="str">
        <f t="shared" si="1232"/>
        <v xml:space="preserve"> </v>
      </c>
      <c r="EO88" s="15" t="str">
        <f t="shared" si="1232"/>
        <v xml:space="preserve"> </v>
      </c>
      <c r="EP88" s="15" t="str">
        <f t="shared" si="1232"/>
        <v xml:space="preserve"> </v>
      </c>
      <c r="EQ88" s="15" t="str">
        <f t="shared" si="1232"/>
        <v xml:space="preserve"> </v>
      </c>
      <c r="ER88" s="15" t="str">
        <f t="shared" si="1232"/>
        <v xml:space="preserve"> </v>
      </c>
      <c r="ES88" s="15" t="str">
        <f t="shared" si="1232"/>
        <v xml:space="preserve"> </v>
      </c>
      <c r="ET88" s="15" t="str">
        <f t="shared" si="1232"/>
        <v xml:space="preserve"> </v>
      </c>
      <c r="EU88" s="15" t="str">
        <f t="shared" si="1232"/>
        <v xml:space="preserve"> </v>
      </c>
      <c r="EV88" s="15" t="str">
        <f t="shared" si="1232"/>
        <v xml:space="preserve"> </v>
      </c>
      <c r="EW88" s="15" t="str">
        <f t="shared" si="1232"/>
        <v xml:space="preserve"> </v>
      </c>
      <c r="EX88" s="15" t="str">
        <f t="shared" si="1232"/>
        <v xml:space="preserve"> </v>
      </c>
      <c r="EY88" s="15" t="str">
        <f t="shared" si="1232"/>
        <v xml:space="preserve"> </v>
      </c>
      <c r="EZ88" s="15" t="str">
        <f t="shared" si="1232"/>
        <v xml:space="preserve"> </v>
      </c>
      <c r="FA88" s="15" t="str">
        <f t="shared" si="1232"/>
        <v xml:space="preserve"> </v>
      </c>
      <c r="FB88" s="15" t="str">
        <f t="shared" si="1232"/>
        <v xml:space="preserve"> </v>
      </c>
      <c r="FC88" s="15" t="str">
        <f t="shared" si="1232"/>
        <v xml:space="preserve"> </v>
      </c>
      <c r="FD88" s="15" t="str">
        <f t="shared" si="1232"/>
        <v xml:space="preserve"> </v>
      </c>
      <c r="FE88" s="15" t="str">
        <f t="shared" si="1232"/>
        <v xml:space="preserve"> </v>
      </c>
      <c r="FF88" s="15" t="str">
        <f t="shared" si="1232"/>
        <v xml:space="preserve"> </v>
      </c>
      <c r="FG88" s="15" t="str">
        <f t="shared" ref="FG88:GL88" si="1233">IF(FG64=1,"র্সা",IF(FG64=2,"র্রে",IF(FG64=3,"র্গা",IF(FG64=4,"র্মা",IF(FG64=5,"র্পা",IF(FG64=6,"র্ধা",IF(FG64=7,"র্নি",IF(FG64="-","-"," "))))))))</f>
        <v xml:space="preserve"> </v>
      </c>
      <c r="FH88" s="15" t="str">
        <f t="shared" si="1233"/>
        <v xml:space="preserve"> </v>
      </c>
      <c r="FI88" s="15" t="str">
        <f t="shared" si="1233"/>
        <v xml:space="preserve"> </v>
      </c>
      <c r="FJ88" s="15" t="str">
        <f t="shared" si="1233"/>
        <v xml:space="preserve"> </v>
      </c>
      <c r="FK88" s="15" t="str">
        <f t="shared" si="1233"/>
        <v xml:space="preserve"> </v>
      </c>
      <c r="FL88" s="15" t="str">
        <f t="shared" si="1233"/>
        <v xml:space="preserve"> </v>
      </c>
      <c r="FM88" s="15" t="str">
        <f t="shared" si="1233"/>
        <v xml:space="preserve"> </v>
      </c>
      <c r="FN88" s="15" t="str">
        <f t="shared" si="1233"/>
        <v xml:space="preserve"> </v>
      </c>
      <c r="FO88" s="15" t="str">
        <f t="shared" si="1233"/>
        <v xml:space="preserve"> </v>
      </c>
      <c r="FP88" s="15" t="str">
        <f t="shared" si="1233"/>
        <v xml:space="preserve"> </v>
      </c>
      <c r="FQ88" s="15" t="str">
        <f t="shared" si="1233"/>
        <v xml:space="preserve"> </v>
      </c>
      <c r="FR88" s="15" t="str">
        <f t="shared" si="1233"/>
        <v xml:space="preserve"> </v>
      </c>
      <c r="FS88" s="15" t="str">
        <f t="shared" si="1233"/>
        <v xml:space="preserve"> </v>
      </c>
      <c r="FT88" s="15" t="str">
        <f t="shared" si="1233"/>
        <v xml:space="preserve"> </v>
      </c>
      <c r="FU88" s="15" t="str">
        <f t="shared" si="1233"/>
        <v xml:space="preserve"> </v>
      </c>
      <c r="FV88" s="15" t="str">
        <f t="shared" si="1233"/>
        <v xml:space="preserve"> </v>
      </c>
      <c r="FW88" s="15" t="str">
        <f t="shared" si="1233"/>
        <v xml:space="preserve"> </v>
      </c>
      <c r="FX88" s="15" t="str">
        <f t="shared" si="1233"/>
        <v xml:space="preserve"> </v>
      </c>
      <c r="FY88" s="15" t="str">
        <f t="shared" si="1233"/>
        <v xml:space="preserve"> </v>
      </c>
      <c r="FZ88" s="15" t="str">
        <f t="shared" si="1233"/>
        <v xml:space="preserve"> </v>
      </c>
      <c r="GA88" s="15" t="str">
        <f t="shared" si="1233"/>
        <v xml:space="preserve"> </v>
      </c>
      <c r="GB88" s="15" t="str">
        <f t="shared" si="1233"/>
        <v xml:space="preserve"> </v>
      </c>
      <c r="GC88" s="15" t="str">
        <f t="shared" si="1233"/>
        <v xml:space="preserve"> </v>
      </c>
      <c r="GD88" s="15" t="str">
        <f t="shared" si="1233"/>
        <v xml:space="preserve"> </v>
      </c>
      <c r="GE88" s="15" t="str">
        <f t="shared" si="1233"/>
        <v xml:space="preserve"> </v>
      </c>
      <c r="GF88" s="15" t="str">
        <f t="shared" si="1233"/>
        <v xml:space="preserve"> </v>
      </c>
      <c r="GG88" s="15" t="str">
        <f t="shared" si="1233"/>
        <v xml:space="preserve"> </v>
      </c>
      <c r="GH88" s="15" t="str">
        <f t="shared" si="1233"/>
        <v xml:space="preserve"> </v>
      </c>
      <c r="GI88" s="15" t="str">
        <f t="shared" si="1233"/>
        <v xml:space="preserve"> </v>
      </c>
      <c r="GJ88" s="15" t="str">
        <f t="shared" si="1233"/>
        <v xml:space="preserve"> </v>
      </c>
      <c r="GK88" s="15" t="str">
        <f t="shared" si="1233"/>
        <v xml:space="preserve"> </v>
      </c>
      <c r="GL88" s="15" t="str">
        <f t="shared" si="1233"/>
        <v xml:space="preserve"> </v>
      </c>
      <c r="GM88" s="15" t="str">
        <f t="shared" ref="GM88:HR88" si="1234">IF(GM64=1,"র্সা",IF(GM64=2,"র্রে",IF(GM64=3,"র্গা",IF(GM64=4,"র্মা",IF(GM64=5,"র্পা",IF(GM64=6,"র্ধা",IF(GM64=7,"র্নি",IF(GM64="-","-"," "))))))))</f>
        <v xml:space="preserve"> </v>
      </c>
      <c r="GN88" s="15" t="str">
        <f t="shared" si="1234"/>
        <v xml:space="preserve"> </v>
      </c>
      <c r="GO88" s="15" t="str">
        <f t="shared" si="1234"/>
        <v xml:space="preserve"> </v>
      </c>
      <c r="GP88" s="15" t="str">
        <f t="shared" si="1234"/>
        <v xml:space="preserve"> </v>
      </c>
      <c r="GQ88" s="15" t="str">
        <f t="shared" si="1234"/>
        <v xml:space="preserve"> </v>
      </c>
      <c r="GR88" s="15" t="str">
        <f t="shared" si="1234"/>
        <v xml:space="preserve"> </v>
      </c>
      <c r="GS88" s="15" t="str">
        <f t="shared" si="1234"/>
        <v xml:space="preserve"> </v>
      </c>
      <c r="GT88" s="15" t="str">
        <f t="shared" si="1234"/>
        <v xml:space="preserve"> </v>
      </c>
      <c r="GU88" s="15" t="str">
        <f t="shared" si="1234"/>
        <v xml:space="preserve"> </v>
      </c>
      <c r="GV88" s="15" t="str">
        <f t="shared" si="1234"/>
        <v xml:space="preserve"> </v>
      </c>
      <c r="GW88" s="15" t="str">
        <f t="shared" si="1234"/>
        <v xml:space="preserve"> </v>
      </c>
      <c r="GX88" s="15" t="str">
        <f t="shared" si="1234"/>
        <v xml:space="preserve"> </v>
      </c>
      <c r="GY88" s="15" t="str">
        <f t="shared" si="1234"/>
        <v xml:space="preserve"> </v>
      </c>
      <c r="GZ88" s="15" t="str">
        <f t="shared" si="1234"/>
        <v xml:space="preserve"> </v>
      </c>
      <c r="HA88" s="15" t="str">
        <f t="shared" si="1234"/>
        <v xml:space="preserve"> </v>
      </c>
      <c r="HB88" s="15" t="str">
        <f t="shared" si="1234"/>
        <v xml:space="preserve"> </v>
      </c>
      <c r="HC88" s="15" t="str">
        <f t="shared" si="1234"/>
        <v xml:space="preserve"> </v>
      </c>
      <c r="HD88" s="15" t="str">
        <f t="shared" si="1234"/>
        <v xml:space="preserve"> </v>
      </c>
      <c r="HE88" s="15" t="str">
        <f t="shared" si="1234"/>
        <v xml:space="preserve"> </v>
      </c>
      <c r="HF88" s="15" t="str">
        <f t="shared" si="1234"/>
        <v xml:space="preserve"> </v>
      </c>
      <c r="HG88" s="15" t="str">
        <f t="shared" si="1234"/>
        <v xml:space="preserve"> </v>
      </c>
      <c r="HH88" s="15" t="str">
        <f t="shared" si="1234"/>
        <v xml:space="preserve"> </v>
      </c>
      <c r="HI88" s="15" t="str">
        <f t="shared" si="1234"/>
        <v xml:space="preserve"> </v>
      </c>
      <c r="HJ88" s="15" t="str">
        <f t="shared" si="1234"/>
        <v xml:space="preserve"> </v>
      </c>
      <c r="HK88" s="15" t="str">
        <f t="shared" si="1234"/>
        <v xml:space="preserve"> </v>
      </c>
      <c r="HL88" s="15" t="str">
        <f t="shared" si="1234"/>
        <v xml:space="preserve"> </v>
      </c>
      <c r="HM88" s="15" t="str">
        <f t="shared" si="1234"/>
        <v xml:space="preserve"> </v>
      </c>
      <c r="HN88" s="15" t="str">
        <f t="shared" si="1234"/>
        <v xml:space="preserve"> </v>
      </c>
      <c r="HO88" s="15" t="str">
        <f t="shared" si="1234"/>
        <v xml:space="preserve"> </v>
      </c>
      <c r="HP88" s="15" t="str">
        <f t="shared" si="1234"/>
        <v xml:space="preserve"> </v>
      </c>
      <c r="HQ88" s="15" t="str">
        <f t="shared" si="1234"/>
        <v xml:space="preserve"> </v>
      </c>
      <c r="HR88" s="15" t="str">
        <f t="shared" si="1234"/>
        <v xml:space="preserve"> </v>
      </c>
      <c r="HS88" s="15" t="str">
        <f t="shared" ref="HS88:IX88" si="1235">IF(HS64=1,"র্সা",IF(HS64=2,"র্রে",IF(HS64=3,"র্গা",IF(HS64=4,"র্মা",IF(HS64=5,"র্পা",IF(HS64=6,"র্ধা",IF(HS64=7,"র্নি",IF(HS64="-","-"," "))))))))</f>
        <v xml:space="preserve"> </v>
      </c>
      <c r="HT88" s="15" t="str">
        <f t="shared" si="1235"/>
        <v xml:space="preserve"> </v>
      </c>
      <c r="HU88" s="15" t="str">
        <f t="shared" si="1235"/>
        <v xml:space="preserve"> </v>
      </c>
      <c r="HV88" s="15" t="str">
        <f t="shared" si="1235"/>
        <v xml:space="preserve"> </v>
      </c>
      <c r="HW88" s="15" t="str">
        <f t="shared" si="1235"/>
        <v xml:space="preserve"> </v>
      </c>
      <c r="HX88" s="15" t="str">
        <f t="shared" si="1235"/>
        <v xml:space="preserve"> </v>
      </c>
      <c r="HY88" s="15" t="str">
        <f t="shared" si="1235"/>
        <v xml:space="preserve"> </v>
      </c>
      <c r="HZ88" s="15" t="str">
        <f t="shared" si="1235"/>
        <v xml:space="preserve"> </v>
      </c>
      <c r="IA88" s="15" t="str">
        <f t="shared" si="1235"/>
        <v xml:space="preserve"> </v>
      </c>
      <c r="IB88" s="15" t="str">
        <f t="shared" si="1235"/>
        <v xml:space="preserve"> </v>
      </c>
      <c r="IC88" s="15" t="str">
        <f t="shared" si="1235"/>
        <v xml:space="preserve"> </v>
      </c>
      <c r="ID88" s="15" t="str">
        <f t="shared" si="1235"/>
        <v xml:space="preserve"> </v>
      </c>
      <c r="IE88" s="15" t="str">
        <f t="shared" si="1235"/>
        <v xml:space="preserve"> </v>
      </c>
      <c r="IF88" s="15" t="str">
        <f t="shared" si="1235"/>
        <v xml:space="preserve"> </v>
      </c>
      <c r="IG88" s="15" t="str">
        <f t="shared" si="1235"/>
        <v xml:space="preserve"> </v>
      </c>
      <c r="IH88" s="15" t="str">
        <f t="shared" si="1235"/>
        <v xml:space="preserve"> </v>
      </c>
      <c r="II88" s="15" t="str">
        <f t="shared" si="1235"/>
        <v xml:space="preserve"> </v>
      </c>
      <c r="IJ88" s="15" t="str">
        <f t="shared" si="1235"/>
        <v xml:space="preserve"> </v>
      </c>
      <c r="IK88" s="15" t="str">
        <f t="shared" si="1235"/>
        <v xml:space="preserve"> </v>
      </c>
      <c r="IL88" s="15" t="str">
        <f t="shared" si="1235"/>
        <v xml:space="preserve"> </v>
      </c>
      <c r="IM88" s="15" t="str">
        <f t="shared" si="1235"/>
        <v xml:space="preserve"> </v>
      </c>
      <c r="IN88" s="15" t="str">
        <f t="shared" si="1235"/>
        <v xml:space="preserve"> </v>
      </c>
      <c r="IO88" s="15" t="str">
        <f t="shared" si="1235"/>
        <v xml:space="preserve"> </v>
      </c>
      <c r="IP88" s="15" t="str">
        <f t="shared" si="1235"/>
        <v xml:space="preserve"> </v>
      </c>
      <c r="IQ88" s="15" t="str">
        <f t="shared" si="1235"/>
        <v xml:space="preserve"> </v>
      </c>
      <c r="IR88" s="15" t="str">
        <f t="shared" si="1235"/>
        <v xml:space="preserve"> </v>
      </c>
      <c r="IS88" s="15" t="str">
        <f t="shared" si="1235"/>
        <v xml:space="preserve"> </v>
      </c>
      <c r="IT88" s="15" t="str">
        <f t="shared" si="1235"/>
        <v xml:space="preserve"> </v>
      </c>
      <c r="IU88" s="15" t="str">
        <f t="shared" si="1235"/>
        <v xml:space="preserve"> </v>
      </c>
      <c r="IV88" s="15" t="str">
        <f t="shared" si="1235"/>
        <v xml:space="preserve"> </v>
      </c>
      <c r="IW88" s="15" t="str">
        <f t="shared" si="1235"/>
        <v xml:space="preserve"> </v>
      </c>
      <c r="IX88" s="15" t="str">
        <f t="shared" si="1235"/>
        <v xml:space="preserve"> </v>
      </c>
    </row>
    <row r="89" spans="1:258" x14ac:dyDescent="0.25">
      <c r="A89" s="105"/>
      <c r="B89" s="16" t="str">
        <f t="shared" ref="B89:AG89" si="1236">IF(B64=1,"সা",IF(B64=2,"রে",IF(B64=3,"গা",IF(B64=4,"মা",IF(B64=5,"পা",IF(B64=6,"ধা",IF(B64=7,"নি",IF(B64="-","-"," "))))))))</f>
        <v>মা</v>
      </c>
      <c r="C89" s="16" t="str">
        <f t="shared" si="1236"/>
        <v>পা</v>
      </c>
      <c r="D89" s="16" t="str">
        <f t="shared" si="1236"/>
        <v>ধা</v>
      </c>
      <c r="E89" s="16" t="str">
        <f t="shared" si="1236"/>
        <v>নি</v>
      </c>
      <c r="F89" s="16" t="str">
        <f t="shared" si="1236"/>
        <v>পা</v>
      </c>
      <c r="G89" s="16" t="str">
        <f t="shared" si="1236"/>
        <v>ধা</v>
      </c>
      <c r="H89" s="16" t="str">
        <f t="shared" si="1236"/>
        <v>নি</v>
      </c>
      <c r="I89" s="16" t="str">
        <f t="shared" si="1236"/>
        <v>সা</v>
      </c>
      <c r="J89" s="16" t="str">
        <f t="shared" si="1236"/>
        <v xml:space="preserve"> </v>
      </c>
      <c r="K89" s="16" t="str">
        <f t="shared" si="1236"/>
        <v xml:space="preserve"> </v>
      </c>
      <c r="L89" s="16" t="str">
        <f t="shared" si="1236"/>
        <v xml:space="preserve"> </v>
      </c>
      <c r="M89" s="16" t="str">
        <f t="shared" si="1236"/>
        <v xml:space="preserve"> </v>
      </c>
      <c r="N89" s="16" t="str">
        <f t="shared" si="1236"/>
        <v xml:space="preserve"> </v>
      </c>
      <c r="O89" s="16" t="str">
        <f t="shared" si="1236"/>
        <v xml:space="preserve"> </v>
      </c>
      <c r="P89" s="16" t="str">
        <f t="shared" si="1236"/>
        <v xml:space="preserve"> </v>
      </c>
      <c r="Q89" s="16" t="str">
        <f t="shared" si="1236"/>
        <v xml:space="preserve"> </v>
      </c>
      <c r="R89" s="16" t="str">
        <f t="shared" si="1236"/>
        <v xml:space="preserve"> </v>
      </c>
      <c r="S89" s="16" t="str">
        <f t="shared" si="1236"/>
        <v xml:space="preserve"> </v>
      </c>
      <c r="T89" s="16" t="str">
        <f t="shared" si="1236"/>
        <v xml:space="preserve"> </v>
      </c>
      <c r="U89" s="16" t="str">
        <f t="shared" si="1236"/>
        <v xml:space="preserve"> </v>
      </c>
      <c r="V89" s="16" t="str">
        <f t="shared" si="1236"/>
        <v xml:space="preserve"> </v>
      </c>
      <c r="W89" s="16" t="str">
        <f t="shared" si="1236"/>
        <v xml:space="preserve"> </v>
      </c>
      <c r="X89" s="16" t="str">
        <f t="shared" si="1236"/>
        <v xml:space="preserve"> </v>
      </c>
      <c r="Y89" s="16" t="str">
        <f t="shared" si="1236"/>
        <v xml:space="preserve"> </v>
      </c>
      <c r="Z89" s="16" t="str">
        <f t="shared" si="1236"/>
        <v xml:space="preserve"> </v>
      </c>
      <c r="AA89" s="16" t="str">
        <f t="shared" si="1236"/>
        <v xml:space="preserve"> </v>
      </c>
      <c r="AB89" s="16" t="str">
        <f t="shared" si="1236"/>
        <v xml:space="preserve"> </v>
      </c>
      <c r="AC89" s="16" t="str">
        <f t="shared" si="1236"/>
        <v xml:space="preserve"> </v>
      </c>
      <c r="AD89" s="16" t="str">
        <f t="shared" si="1236"/>
        <v xml:space="preserve"> </v>
      </c>
      <c r="AE89" s="16" t="str">
        <f t="shared" si="1236"/>
        <v xml:space="preserve"> </v>
      </c>
      <c r="AF89" s="16" t="str">
        <f t="shared" si="1236"/>
        <v xml:space="preserve"> </v>
      </c>
      <c r="AG89" s="16" t="str">
        <f t="shared" si="1236"/>
        <v xml:space="preserve"> </v>
      </c>
      <c r="AH89" s="16" t="str">
        <f t="shared" ref="AH89:BM89" si="1237">IF(AH64=1,"সা",IF(AH64=2,"রে",IF(AH64=3,"গা",IF(AH64=4,"মা",IF(AH64=5,"পা",IF(AH64=6,"ধা",IF(AH64=7,"নি",IF(AH64="-","-"," "))))))))</f>
        <v xml:space="preserve"> </v>
      </c>
      <c r="AI89" s="16" t="str">
        <f t="shared" si="1237"/>
        <v xml:space="preserve"> </v>
      </c>
      <c r="AJ89" s="16" t="str">
        <f t="shared" si="1237"/>
        <v xml:space="preserve"> </v>
      </c>
      <c r="AK89" s="16" t="str">
        <f t="shared" si="1237"/>
        <v xml:space="preserve"> </v>
      </c>
      <c r="AL89" s="16" t="str">
        <f t="shared" si="1237"/>
        <v xml:space="preserve"> </v>
      </c>
      <c r="AM89" s="16" t="str">
        <f t="shared" si="1237"/>
        <v xml:space="preserve"> </v>
      </c>
      <c r="AN89" s="16" t="str">
        <f t="shared" si="1237"/>
        <v xml:space="preserve"> </v>
      </c>
      <c r="AO89" s="16" t="str">
        <f t="shared" si="1237"/>
        <v xml:space="preserve"> </v>
      </c>
      <c r="AP89" s="16" t="str">
        <f t="shared" si="1237"/>
        <v xml:space="preserve"> </v>
      </c>
      <c r="AQ89" s="16" t="str">
        <f t="shared" si="1237"/>
        <v xml:space="preserve"> </v>
      </c>
      <c r="AR89" s="16" t="str">
        <f t="shared" si="1237"/>
        <v xml:space="preserve"> </v>
      </c>
      <c r="AS89" s="16" t="str">
        <f t="shared" si="1237"/>
        <v xml:space="preserve"> </v>
      </c>
      <c r="AT89" s="16" t="str">
        <f t="shared" si="1237"/>
        <v xml:space="preserve"> </v>
      </c>
      <c r="AU89" s="16" t="str">
        <f t="shared" si="1237"/>
        <v xml:space="preserve"> </v>
      </c>
      <c r="AV89" s="16" t="str">
        <f t="shared" si="1237"/>
        <v xml:space="preserve"> </v>
      </c>
      <c r="AW89" s="16" t="str">
        <f t="shared" si="1237"/>
        <v xml:space="preserve"> </v>
      </c>
      <c r="AX89" s="16" t="str">
        <f t="shared" si="1237"/>
        <v xml:space="preserve"> </v>
      </c>
      <c r="AY89" s="16" t="str">
        <f t="shared" si="1237"/>
        <v xml:space="preserve"> </v>
      </c>
      <c r="AZ89" s="16" t="str">
        <f t="shared" si="1237"/>
        <v xml:space="preserve"> </v>
      </c>
      <c r="BA89" s="16" t="str">
        <f t="shared" si="1237"/>
        <v xml:space="preserve"> </v>
      </c>
      <c r="BB89" s="16" t="str">
        <f t="shared" si="1237"/>
        <v xml:space="preserve"> </v>
      </c>
      <c r="BC89" s="16" t="str">
        <f t="shared" si="1237"/>
        <v xml:space="preserve"> </v>
      </c>
      <c r="BD89" s="16" t="str">
        <f t="shared" si="1237"/>
        <v xml:space="preserve"> </v>
      </c>
      <c r="BE89" s="16" t="str">
        <f t="shared" si="1237"/>
        <v xml:space="preserve"> </v>
      </c>
      <c r="BF89" s="16" t="str">
        <f t="shared" si="1237"/>
        <v xml:space="preserve"> </v>
      </c>
      <c r="BG89" s="16" t="str">
        <f t="shared" si="1237"/>
        <v xml:space="preserve"> </v>
      </c>
      <c r="BH89" s="16" t="str">
        <f t="shared" si="1237"/>
        <v xml:space="preserve"> </v>
      </c>
      <c r="BI89" s="16" t="str">
        <f t="shared" si="1237"/>
        <v xml:space="preserve"> </v>
      </c>
      <c r="BJ89" s="16" t="str">
        <f t="shared" si="1237"/>
        <v xml:space="preserve"> </v>
      </c>
      <c r="BK89" s="16" t="str">
        <f t="shared" si="1237"/>
        <v xml:space="preserve"> </v>
      </c>
      <c r="BL89" s="16" t="str">
        <f t="shared" si="1237"/>
        <v xml:space="preserve"> </v>
      </c>
      <c r="BM89" s="16" t="str">
        <f t="shared" si="1237"/>
        <v xml:space="preserve"> </v>
      </c>
      <c r="BN89" s="16" t="str">
        <f t="shared" ref="BN89:CS89" si="1238">IF(BN64=1,"সা",IF(BN64=2,"রে",IF(BN64=3,"গা",IF(BN64=4,"মা",IF(BN64=5,"পা",IF(BN64=6,"ধা",IF(BN64=7,"নি",IF(BN64="-","-"," "))))))))</f>
        <v xml:space="preserve"> </v>
      </c>
      <c r="BO89" s="16" t="str">
        <f t="shared" si="1238"/>
        <v xml:space="preserve"> </v>
      </c>
      <c r="BP89" s="16" t="str">
        <f t="shared" si="1238"/>
        <v xml:space="preserve"> </v>
      </c>
      <c r="BQ89" s="16" t="str">
        <f t="shared" si="1238"/>
        <v xml:space="preserve"> </v>
      </c>
      <c r="BR89" s="16" t="str">
        <f t="shared" si="1238"/>
        <v xml:space="preserve"> </v>
      </c>
      <c r="BS89" s="16" t="str">
        <f t="shared" si="1238"/>
        <v xml:space="preserve"> </v>
      </c>
      <c r="BT89" s="16" t="str">
        <f t="shared" si="1238"/>
        <v xml:space="preserve"> </v>
      </c>
      <c r="BU89" s="16" t="str">
        <f t="shared" si="1238"/>
        <v xml:space="preserve"> </v>
      </c>
      <c r="BV89" s="16" t="str">
        <f t="shared" si="1238"/>
        <v xml:space="preserve"> </v>
      </c>
      <c r="BW89" s="16" t="str">
        <f t="shared" si="1238"/>
        <v xml:space="preserve"> </v>
      </c>
      <c r="BX89" s="16" t="str">
        <f t="shared" si="1238"/>
        <v xml:space="preserve"> </v>
      </c>
      <c r="BY89" s="16" t="str">
        <f t="shared" si="1238"/>
        <v xml:space="preserve"> </v>
      </c>
      <c r="BZ89" s="16" t="str">
        <f t="shared" si="1238"/>
        <v xml:space="preserve"> </v>
      </c>
      <c r="CA89" s="16" t="str">
        <f t="shared" si="1238"/>
        <v xml:space="preserve"> </v>
      </c>
      <c r="CB89" s="16" t="str">
        <f t="shared" si="1238"/>
        <v xml:space="preserve"> </v>
      </c>
      <c r="CC89" s="16" t="str">
        <f t="shared" si="1238"/>
        <v xml:space="preserve"> </v>
      </c>
      <c r="CD89" s="16" t="str">
        <f t="shared" si="1238"/>
        <v xml:space="preserve"> </v>
      </c>
      <c r="CE89" s="16" t="str">
        <f t="shared" si="1238"/>
        <v xml:space="preserve"> </v>
      </c>
      <c r="CF89" s="16" t="str">
        <f t="shared" si="1238"/>
        <v xml:space="preserve"> </v>
      </c>
      <c r="CG89" s="16" t="str">
        <f t="shared" si="1238"/>
        <v xml:space="preserve"> </v>
      </c>
      <c r="CH89" s="16" t="str">
        <f t="shared" si="1238"/>
        <v xml:space="preserve"> </v>
      </c>
      <c r="CI89" s="16" t="str">
        <f t="shared" si="1238"/>
        <v xml:space="preserve"> </v>
      </c>
      <c r="CJ89" s="16" t="str">
        <f t="shared" si="1238"/>
        <v xml:space="preserve"> </v>
      </c>
      <c r="CK89" s="16" t="str">
        <f t="shared" si="1238"/>
        <v xml:space="preserve"> </v>
      </c>
      <c r="CL89" s="16" t="str">
        <f t="shared" si="1238"/>
        <v xml:space="preserve"> </v>
      </c>
      <c r="CM89" s="16" t="str">
        <f t="shared" si="1238"/>
        <v xml:space="preserve"> </v>
      </c>
      <c r="CN89" s="16" t="str">
        <f t="shared" si="1238"/>
        <v xml:space="preserve"> </v>
      </c>
      <c r="CO89" s="16" t="str">
        <f t="shared" si="1238"/>
        <v xml:space="preserve"> </v>
      </c>
      <c r="CP89" s="16" t="str">
        <f t="shared" si="1238"/>
        <v xml:space="preserve"> </v>
      </c>
      <c r="CQ89" s="16" t="str">
        <f t="shared" si="1238"/>
        <v xml:space="preserve"> </v>
      </c>
      <c r="CR89" s="16" t="str">
        <f t="shared" si="1238"/>
        <v xml:space="preserve"> </v>
      </c>
      <c r="CS89" s="16" t="str">
        <f t="shared" si="1238"/>
        <v xml:space="preserve"> </v>
      </c>
      <c r="CT89" s="16" t="str">
        <f t="shared" ref="CT89:DY89" si="1239">IF(CT64=1,"সা",IF(CT64=2,"রে",IF(CT64=3,"গা",IF(CT64=4,"মা",IF(CT64=5,"পা",IF(CT64=6,"ধা",IF(CT64=7,"নি",IF(CT64="-","-"," "))))))))</f>
        <v xml:space="preserve"> </v>
      </c>
      <c r="CU89" s="16" t="str">
        <f t="shared" si="1239"/>
        <v xml:space="preserve"> </v>
      </c>
      <c r="CV89" s="16" t="str">
        <f t="shared" si="1239"/>
        <v xml:space="preserve"> </v>
      </c>
      <c r="CW89" s="16" t="str">
        <f t="shared" si="1239"/>
        <v xml:space="preserve"> </v>
      </c>
      <c r="CX89" s="16" t="str">
        <f t="shared" si="1239"/>
        <v xml:space="preserve"> </v>
      </c>
      <c r="CY89" s="16" t="str">
        <f t="shared" si="1239"/>
        <v xml:space="preserve"> </v>
      </c>
      <c r="CZ89" s="16" t="str">
        <f t="shared" si="1239"/>
        <v xml:space="preserve"> </v>
      </c>
      <c r="DA89" s="16" t="str">
        <f t="shared" si="1239"/>
        <v xml:space="preserve"> </v>
      </c>
      <c r="DB89" s="16" t="str">
        <f t="shared" si="1239"/>
        <v xml:space="preserve"> </v>
      </c>
      <c r="DC89" s="16" t="str">
        <f t="shared" si="1239"/>
        <v xml:space="preserve"> </v>
      </c>
      <c r="DD89" s="16" t="str">
        <f t="shared" si="1239"/>
        <v xml:space="preserve"> </v>
      </c>
      <c r="DE89" s="16" t="str">
        <f t="shared" si="1239"/>
        <v xml:space="preserve"> </v>
      </c>
      <c r="DF89" s="16" t="str">
        <f t="shared" si="1239"/>
        <v xml:space="preserve"> </v>
      </c>
      <c r="DG89" s="16" t="str">
        <f t="shared" si="1239"/>
        <v xml:space="preserve"> </v>
      </c>
      <c r="DH89" s="16" t="str">
        <f t="shared" si="1239"/>
        <v xml:space="preserve"> </v>
      </c>
      <c r="DI89" s="16" t="str">
        <f t="shared" si="1239"/>
        <v xml:space="preserve"> </v>
      </c>
      <c r="DJ89" s="16" t="str">
        <f t="shared" si="1239"/>
        <v xml:space="preserve"> </v>
      </c>
      <c r="DK89" s="16" t="str">
        <f t="shared" si="1239"/>
        <v xml:space="preserve"> </v>
      </c>
      <c r="DL89" s="16" t="str">
        <f t="shared" si="1239"/>
        <v xml:space="preserve"> </v>
      </c>
      <c r="DM89" s="16" t="str">
        <f t="shared" si="1239"/>
        <v xml:space="preserve"> </v>
      </c>
      <c r="DN89" s="16" t="str">
        <f t="shared" si="1239"/>
        <v xml:space="preserve"> </v>
      </c>
      <c r="DO89" s="16" t="str">
        <f t="shared" si="1239"/>
        <v xml:space="preserve"> </v>
      </c>
      <c r="DP89" s="16" t="str">
        <f t="shared" si="1239"/>
        <v xml:space="preserve"> </v>
      </c>
      <c r="DQ89" s="16" t="str">
        <f t="shared" si="1239"/>
        <v xml:space="preserve"> </v>
      </c>
      <c r="DR89" s="16" t="str">
        <f t="shared" si="1239"/>
        <v xml:space="preserve"> </v>
      </c>
      <c r="DS89" s="16" t="str">
        <f t="shared" si="1239"/>
        <v xml:space="preserve"> </v>
      </c>
      <c r="DT89" s="16" t="str">
        <f t="shared" si="1239"/>
        <v xml:space="preserve"> </v>
      </c>
      <c r="DU89" s="16" t="str">
        <f t="shared" si="1239"/>
        <v xml:space="preserve"> </v>
      </c>
      <c r="DV89" s="16" t="str">
        <f t="shared" si="1239"/>
        <v xml:space="preserve"> </v>
      </c>
      <c r="DW89" s="16" t="str">
        <f t="shared" si="1239"/>
        <v xml:space="preserve"> </v>
      </c>
      <c r="DX89" s="16" t="str">
        <f t="shared" si="1239"/>
        <v xml:space="preserve"> </v>
      </c>
      <c r="DY89" s="16" t="str">
        <f t="shared" si="1239"/>
        <v xml:space="preserve"> </v>
      </c>
      <c r="DZ89" s="105"/>
      <c r="EA89" s="16" t="str">
        <f t="shared" ref="EA89:FF89" si="1240">IF(EA64=1,"সা",IF(EA64=2,"রে",IF(EA64=3,"গা",IF(EA64=4,"মা",IF(EA64=5,"পা",IF(EA64=6,"ধা",IF(EA64=7,"নি",IF(EA64="-","-"," "))))))))</f>
        <v>পা</v>
      </c>
      <c r="EB89" s="16" t="str">
        <f t="shared" si="1240"/>
        <v>মা</v>
      </c>
      <c r="EC89" s="16" t="str">
        <f t="shared" si="1240"/>
        <v>গা</v>
      </c>
      <c r="ED89" s="16" t="str">
        <f t="shared" si="1240"/>
        <v>রে</v>
      </c>
      <c r="EE89" s="16" t="str">
        <f t="shared" si="1240"/>
        <v>মা</v>
      </c>
      <c r="EF89" s="16" t="str">
        <f t="shared" si="1240"/>
        <v>গা</v>
      </c>
      <c r="EG89" s="16" t="str">
        <f t="shared" si="1240"/>
        <v>রে</v>
      </c>
      <c r="EH89" s="16" t="str">
        <f t="shared" si="1240"/>
        <v>সা</v>
      </c>
      <c r="EI89" s="16" t="str">
        <f t="shared" si="1240"/>
        <v xml:space="preserve"> </v>
      </c>
      <c r="EJ89" s="16" t="str">
        <f t="shared" si="1240"/>
        <v xml:space="preserve"> </v>
      </c>
      <c r="EK89" s="16" t="str">
        <f t="shared" si="1240"/>
        <v xml:space="preserve"> </v>
      </c>
      <c r="EL89" s="16" t="str">
        <f t="shared" si="1240"/>
        <v xml:space="preserve"> </v>
      </c>
      <c r="EM89" s="16" t="str">
        <f t="shared" si="1240"/>
        <v xml:space="preserve"> </v>
      </c>
      <c r="EN89" s="16" t="str">
        <f t="shared" si="1240"/>
        <v xml:space="preserve"> </v>
      </c>
      <c r="EO89" s="16" t="str">
        <f t="shared" si="1240"/>
        <v xml:space="preserve"> </v>
      </c>
      <c r="EP89" s="16" t="str">
        <f t="shared" si="1240"/>
        <v xml:space="preserve"> </v>
      </c>
      <c r="EQ89" s="16" t="str">
        <f t="shared" si="1240"/>
        <v xml:space="preserve"> </v>
      </c>
      <c r="ER89" s="16" t="str">
        <f t="shared" si="1240"/>
        <v xml:space="preserve"> </v>
      </c>
      <c r="ES89" s="16" t="str">
        <f t="shared" si="1240"/>
        <v xml:space="preserve"> </v>
      </c>
      <c r="ET89" s="16" t="str">
        <f t="shared" si="1240"/>
        <v xml:space="preserve"> </v>
      </c>
      <c r="EU89" s="16" t="str">
        <f t="shared" si="1240"/>
        <v xml:space="preserve"> </v>
      </c>
      <c r="EV89" s="16" t="str">
        <f t="shared" si="1240"/>
        <v xml:space="preserve"> </v>
      </c>
      <c r="EW89" s="16" t="str">
        <f t="shared" si="1240"/>
        <v xml:space="preserve"> </v>
      </c>
      <c r="EX89" s="16" t="str">
        <f t="shared" si="1240"/>
        <v xml:space="preserve"> </v>
      </c>
      <c r="EY89" s="16" t="str">
        <f t="shared" si="1240"/>
        <v xml:space="preserve"> </v>
      </c>
      <c r="EZ89" s="16" t="str">
        <f t="shared" si="1240"/>
        <v xml:space="preserve"> </v>
      </c>
      <c r="FA89" s="16" t="str">
        <f t="shared" si="1240"/>
        <v xml:space="preserve"> </v>
      </c>
      <c r="FB89" s="16" t="str">
        <f t="shared" si="1240"/>
        <v xml:space="preserve"> </v>
      </c>
      <c r="FC89" s="16" t="str">
        <f t="shared" si="1240"/>
        <v xml:space="preserve"> </v>
      </c>
      <c r="FD89" s="16" t="str">
        <f t="shared" si="1240"/>
        <v xml:space="preserve"> </v>
      </c>
      <c r="FE89" s="16" t="str">
        <f t="shared" si="1240"/>
        <v xml:space="preserve"> </v>
      </c>
      <c r="FF89" s="16" t="str">
        <f t="shared" si="1240"/>
        <v xml:space="preserve"> </v>
      </c>
      <c r="FG89" s="16" t="str">
        <f t="shared" ref="FG89:GL89" si="1241">IF(FG64=1,"সা",IF(FG64=2,"রে",IF(FG64=3,"গা",IF(FG64=4,"মা",IF(FG64=5,"পা",IF(FG64=6,"ধা",IF(FG64=7,"নি",IF(FG64="-","-"," "))))))))</f>
        <v xml:space="preserve"> </v>
      </c>
      <c r="FH89" s="16" t="str">
        <f t="shared" si="1241"/>
        <v xml:space="preserve"> </v>
      </c>
      <c r="FI89" s="16" t="str">
        <f t="shared" si="1241"/>
        <v xml:space="preserve"> </v>
      </c>
      <c r="FJ89" s="16" t="str">
        <f t="shared" si="1241"/>
        <v xml:space="preserve"> </v>
      </c>
      <c r="FK89" s="16" t="str">
        <f t="shared" si="1241"/>
        <v xml:space="preserve"> </v>
      </c>
      <c r="FL89" s="16" t="str">
        <f t="shared" si="1241"/>
        <v xml:space="preserve"> </v>
      </c>
      <c r="FM89" s="16" t="str">
        <f t="shared" si="1241"/>
        <v xml:space="preserve"> </v>
      </c>
      <c r="FN89" s="16" t="str">
        <f t="shared" si="1241"/>
        <v xml:space="preserve"> </v>
      </c>
      <c r="FO89" s="16" t="str">
        <f t="shared" si="1241"/>
        <v xml:space="preserve"> </v>
      </c>
      <c r="FP89" s="16" t="str">
        <f t="shared" si="1241"/>
        <v xml:space="preserve"> </v>
      </c>
      <c r="FQ89" s="16" t="str">
        <f t="shared" si="1241"/>
        <v xml:space="preserve"> </v>
      </c>
      <c r="FR89" s="16" t="str">
        <f t="shared" si="1241"/>
        <v xml:space="preserve"> </v>
      </c>
      <c r="FS89" s="16" t="str">
        <f t="shared" si="1241"/>
        <v xml:space="preserve"> </v>
      </c>
      <c r="FT89" s="16" t="str">
        <f t="shared" si="1241"/>
        <v xml:space="preserve"> </v>
      </c>
      <c r="FU89" s="16" t="str">
        <f t="shared" si="1241"/>
        <v xml:space="preserve"> </v>
      </c>
      <c r="FV89" s="16" t="str">
        <f t="shared" si="1241"/>
        <v xml:space="preserve"> </v>
      </c>
      <c r="FW89" s="16" t="str">
        <f t="shared" si="1241"/>
        <v xml:space="preserve"> </v>
      </c>
      <c r="FX89" s="16" t="str">
        <f t="shared" si="1241"/>
        <v xml:space="preserve"> </v>
      </c>
      <c r="FY89" s="16" t="str">
        <f t="shared" si="1241"/>
        <v xml:space="preserve"> </v>
      </c>
      <c r="FZ89" s="16" t="str">
        <f t="shared" si="1241"/>
        <v xml:space="preserve"> </v>
      </c>
      <c r="GA89" s="16" t="str">
        <f t="shared" si="1241"/>
        <v xml:space="preserve"> </v>
      </c>
      <c r="GB89" s="16" t="str">
        <f t="shared" si="1241"/>
        <v xml:space="preserve"> </v>
      </c>
      <c r="GC89" s="16" t="str">
        <f t="shared" si="1241"/>
        <v xml:space="preserve"> </v>
      </c>
      <c r="GD89" s="16" t="str">
        <f t="shared" si="1241"/>
        <v xml:space="preserve"> </v>
      </c>
      <c r="GE89" s="16" t="str">
        <f t="shared" si="1241"/>
        <v xml:space="preserve"> </v>
      </c>
      <c r="GF89" s="16" t="str">
        <f t="shared" si="1241"/>
        <v xml:space="preserve"> </v>
      </c>
      <c r="GG89" s="16" t="str">
        <f t="shared" si="1241"/>
        <v xml:space="preserve"> </v>
      </c>
      <c r="GH89" s="16" t="str">
        <f t="shared" si="1241"/>
        <v xml:space="preserve"> </v>
      </c>
      <c r="GI89" s="16" t="str">
        <f t="shared" si="1241"/>
        <v xml:space="preserve"> </v>
      </c>
      <c r="GJ89" s="16" t="str">
        <f t="shared" si="1241"/>
        <v xml:space="preserve"> </v>
      </c>
      <c r="GK89" s="16" t="str">
        <f t="shared" si="1241"/>
        <v xml:space="preserve"> </v>
      </c>
      <c r="GL89" s="16" t="str">
        <f t="shared" si="1241"/>
        <v xml:space="preserve"> </v>
      </c>
      <c r="GM89" s="16" t="str">
        <f t="shared" ref="GM89:HR89" si="1242">IF(GM64=1,"সা",IF(GM64=2,"রে",IF(GM64=3,"গা",IF(GM64=4,"মা",IF(GM64=5,"পা",IF(GM64=6,"ধা",IF(GM64=7,"নি",IF(GM64="-","-"," "))))))))</f>
        <v xml:space="preserve"> </v>
      </c>
      <c r="GN89" s="16" t="str">
        <f t="shared" si="1242"/>
        <v xml:space="preserve"> </v>
      </c>
      <c r="GO89" s="16" t="str">
        <f t="shared" si="1242"/>
        <v xml:space="preserve"> </v>
      </c>
      <c r="GP89" s="16" t="str">
        <f t="shared" si="1242"/>
        <v xml:space="preserve"> </v>
      </c>
      <c r="GQ89" s="16" t="str">
        <f t="shared" si="1242"/>
        <v xml:space="preserve"> </v>
      </c>
      <c r="GR89" s="16" t="str">
        <f t="shared" si="1242"/>
        <v xml:space="preserve"> </v>
      </c>
      <c r="GS89" s="16" t="str">
        <f t="shared" si="1242"/>
        <v xml:space="preserve"> </v>
      </c>
      <c r="GT89" s="16" t="str">
        <f t="shared" si="1242"/>
        <v xml:space="preserve"> </v>
      </c>
      <c r="GU89" s="16" t="str">
        <f t="shared" si="1242"/>
        <v xml:space="preserve"> </v>
      </c>
      <c r="GV89" s="16" t="str">
        <f t="shared" si="1242"/>
        <v xml:space="preserve"> </v>
      </c>
      <c r="GW89" s="16" t="str">
        <f t="shared" si="1242"/>
        <v xml:space="preserve"> </v>
      </c>
      <c r="GX89" s="16" t="str">
        <f t="shared" si="1242"/>
        <v xml:space="preserve"> </v>
      </c>
      <c r="GY89" s="16" t="str">
        <f t="shared" si="1242"/>
        <v xml:space="preserve"> </v>
      </c>
      <c r="GZ89" s="16" t="str">
        <f t="shared" si="1242"/>
        <v xml:space="preserve"> </v>
      </c>
      <c r="HA89" s="16" t="str">
        <f t="shared" si="1242"/>
        <v xml:space="preserve"> </v>
      </c>
      <c r="HB89" s="16" t="str">
        <f t="shared" si="1242"/>
        <v xml:space="preserve"> </v>
      </c>
      <c r="HC89" s="16" t="str">
        <f t="shared" si="1242"/>
        <v xml:space="preserve"> </v>
      </c>
      <c r="HD89" s="16" t="str">
        <f t="shared" si="1242"/>
        <v xml:space="preserve"> </v>
      </c>
      <c r="HE89" s="16" t="str">
        <f t="shared" si="1242"/>
        <v xml:space="preserve"> </v>
      </c>
      <c r="HF89" s="16" t="str">
        <f t="shared" si="1242"/>
        <v xml:space="preserve"> </v>
      </c>
      <c r="HG89" s="16" t="str">
        <f t="shared" si="1242"/>
        <v xml:space="preserve"> </v>
      </c>
      <c r="HH89" s="16" t="str">
        <f t="shared" si="1242"/>
        <v xml:space="preserve"> </v>
      </c>
      <c r="HI89" s="16" t="str">
        <f t="shared" si="1242"/>
        <v xml:space="preserve"> </v>
      </c>
      <c r="HJ89" s="16" t="str">
        <f t="shared" si="1242"/>
        <v xml:space="preserve"> </v>
      </c>
      <c r="HK89" s="16" t="str">
        <f t="shared" si="1242"/>
        <v xml:space="preserve"> </v>
      </c>
      <c r="HL89" s="16" t="str">
        <f t="shared" si="1242"/>
        <v xml:space="preserve"> </v>
      </c>
      <c r="HM89" s="16" t="str">
        <f t="shared" si="1242"/>
        <v xml:space="preserve"> </v>
      </c>
      <c r="HN89" s="16" t="str">
        <f t="shared" si="1242"/>
        <v xml:space="preserve"> </v>
      </c>
      <c r="HO89" s="16" t="str">
        <f t="shared" si="1242"/>
        <v xml:space="preserve"> </v>
      </c>
      <c r="HP89" s="16" t="str">
        <f t="shared" si="1242"/>
        <v xml:space="preserve"> </v>
      </c>
      <c r="HQ89" s="16" t="str">
        <f t="shared" si="1242"/>
        <v xml:space="preserve"> </v>
      </c>
      <c r="HR89" s="16" t="str">
        <f t="shared" si="1242"/>
        <v xml:space="preserve"> </v>
      </c>
      <c r="HS89" s="16" t="str">
        <f t="shared" ref="HS89:IX89" si="1243">IF(HS64=1,"সা",IF(HS64=2,"রে",IF(HS64=3,"গা",IF(HS64=4,"মা",IF(HS64=5,"পা",IF(HS64=6,"ধা",IF(HS64=7,"নি",IF(HS64="-","-"," "))))))))</f>
        <v xml:space="preserve"> </v>
      </c>
      <c r="HT89" s="16" t="str">
        <f t="shared" si="1243"/>
        <v xml:space="preserve"> </v>
      </c>
      <c r="HU89" s="16" t="str">
        <f t="shared" si="1243"/>
        <v xml:space="preserve"> </v>
      </c>
      <c r="HV89" s="16" t="str">
        <f t="shared" si="1243"/>
        <v xml:space="preserve"> </v>
      </c>
      <c r="HW89" s="16" t="str">
        <f t="shared" si="1243"/>
        <v xml:space="preserve"> </v>
      </c>
      <c r="HX89" s="16" t="str">
        <f t="shared" si="1243"/>
        <v xml:space="preserve"> </v>
      </c>
      <c r="HY89" s="16" t="str">
        <f t="shared" si="1243"/>
        <v xml:space="preserve"> </v>
      </c>
      <c r="HZ89" s="16" t="str">
        <f t="shared" si="1243"/>
        <v xml:space="preserve"> </v>
      </c>
      <c r="IA89" s="16" t="str">
        <f t="shared" si="1243"/>
        <v xml:space="preserve"> </v>
      </c>
      <c r="IB89" s="16" t="str">
        <f t="shared" si="1243"/>
        <v xml:space="preserve"> </v>
      </c>
      <c r="IC89" s="16" t="str">
        <f t="shared" si="1243"/>
        <v xml:space="preserve"> </v>
      </c>
      <c r="ID89" s="16" t="str">
        <f t="shared" si="1243"/>
        <v xml:space="preserve"> </v>
      </c>
      <c r="IE89" s="16" t="str">
        <f t="shared" si="1243"/>
        <v xml:space="preserve"> </v>
      </c>
      <c r="IF89" s="16" t="str">
        <f t="shared" si="1243"/>
        <v xml:space="preserve"> </v>
      </c>
      <c r="IG89" s="16" t="str">
        <f t="shared" si="1243"/>
        <v xml:space="preserve"> </v>
      </c>
      <c r="IH89" s="16" t="str">
        <f t="shared" si="1243"/>
        <v xml:space="preserve"> </v>
      </c>
      <c r="II89" s="16" t="str">
        <f t="shared" si="1243"/>
        <v xml:space="preserve"> </v>
      </c>
      <c r="IJ89" s="16" t="str">
        <f t="shared" si="1243"/>
        <v xml:space="preserve"> </v>
      </c>
      <c r="IK89" s="16" t="str">
        <f t="shared" si="1243"/>
        <v xml:space="preserve"> </v>
      </c>
      <c r="IL89" s="16" t="str">
        <f t="shared" si="1243"/>
        <v xml:space="preserve"> </v>
      </c>
      <c r="IM89" s="16" t="str">
        <f t="shared" si="1243"/>
        <v xml:space="preserve"> </v>
      </c>
      <c r="IN89" s="16" t="str">
        <f t="shared" si="1243"/>
        <v xml:space="preserve"> </v>
      </c>
      <c r="IO89" s="16" t="str">
        <f t="shared" si="1243"/>
        <v xml:space="preserve"> </v>
      </c>
      <c r="IP89" s="16" t="str">
        <f t="shared" si="1243"/>
        <v xml:space="preserve"> </v>
      </c>
      <c r="IQ89" s="16" t="str">
        <f t="shared" si="1243"/>
        <v xml:space="preserve"> </v>
      </c>
      <c r="IR89" s="16" t="str">
        <f t="shared" si="1243"/>
        <v xml:space="preserve"> </v>
      </c>
      <c r="IS89" s="16" t="str">
        <f t="shared" si="1243"/>
        <v xml:space="preserve"> </v>
      </c>
      <c r="IT89" s="16" t="str">
        <f t="shared" si="1243"/>
        <v xml:space="preserve"> </v>
      </c>
      <c r="IU89" s="16" t="str">
        <f t="shared" si="1243"/>
        <v xml:space="preserve"> </v>
      </c>
      <c r="IV89" s="16" t="str">
        <f t="shared" si="1243"/>
        <v xml:space="preserve"> </v>
      </c>
      <c r="IW89" s="16" t="str">
        <f t="shared" si="1243"/>
        <v xml:space="preserve"> </v>
      </c>
      <c r="IX89" s="16" t="str">
        <f t="shared" si="1243"/>
        <v xml:space="preserve"> </v>
      </c>
    </row>
    <row r="90" spans="1:258" x14ac:dyDescent="0.25">
      <c r="A90" s="105"/>
      <c r="B90" s="18" t="str">
        <f t="shared" ref="B90:AG90" si="1244">IF(B64=1,"সা্",IF(B64=2,"রে্",IF(B64=3,"গা্",IF(B64=4,"মা্",IF(B64=5,"পা্",IF(B64=6,"ধা্",IF(B64=7,"নি্",IF(B64="-","-"," "))))))))</f>
        <v>মা্</v>
      </c>
      <c r="C90" s="18" t="str">
        <f t="shared" si="1244"/>
        <v>পা্</v>
      </c>
      <c r="D90" s="18" t="str">
        <f t="shared" si="1244"/>
        <v>ধা্</v>
      </c>
      <c r="E90" s="18" t="str">
        <f t="shared" si="1244"/>
        <v>নি্</v>
      </c>
      <c r="F90" s="18" t="str">
        <f t="shared" si="1244"/>
        <v>পা্</v>
      </c>
      <c r="G90" s="18" t="str">
        <f t="shared" si="1244"/>
        <v>ধা্</v>
      </c>
      <c r="H90" s="18" t="str">
        <f t="shared" si="1244"/>
        <v>নি্</v>
      </c>
      <c r="I90" s="18" t="str">
        <f t="shared" si="1244"/>
        <v>সা্</v>
      </c>
      <c r="J90" s="18" t="str">
        <f t="shared" si="1244"/>
        <v xml:space="preserve"> </v>
      </c>
      <c r="K90" s="18" t="str">
        <f t="shared" si="1244"/>
        <v xml:space="preserve"> </v>
      </c>
      <c r="L90" s="18" t="str">
        <f t="shared" si="1244"/>
        <v xml:space="preserve"> </v>
      </c>
      <c r="M90" s="18" t="str">
        <f t="shared" si="1244"/>
        <v xml:space="preserve"> </v>
      </c>
      <c r="N90" s="18" t="str">
        <f t="shared" si="1244"/>
        <v xml:space="preserve"> </v>
      </c>
      <c r="O90" s="18" t="str">
        <f t="shared" si="1244"/>
        <v xml:space="preserve"> </v>
      </c>
      <c r="P90" s="18" t="str">
        <f t="shared" si="1244"/>
        <v xml:space="preserve"> </v>
      </c>
      <c r="Q90" s="18" t="str">
        <f t="shared" si="1244"/>
        <v xml:space="preserve"> </v>
      </c>
      <c r="R90" s="18" t="str">
        <f t="shared" si="1244"/>
        <v xml:space="preserve"> </v>
      </c>
      <c r="S90" s="18" t="str">
        <f t="shared" si="1244"/>
        <v xml:space="preserve"> </v>
      </c>
      <c r="T90" s="18" t="str">
        <f t="shared" si="1244"/>
        <v xml:space="preserve"> </v>
      </c>
      <c r="U90" s="18" t="str">
        <f t="shared" si="1244"/>
        <v xml:space="preserve"> </v>
      </c>
      <c r="V90" s="18" t="str">
        <f t="shared" si="1244"/>
        <v xml:space="preserve"> </v>
      </c>
      <c r="W90" s="18" t="str">
        <f t="shared" si="1244"/>
        <v xml:space="preserve"> </v>
      </c>
      <c r="X90" s="18" t="str">
        <f t="shared" si="1244"/>
        <v xml:space="preserve"> </v>
      </c>
      <c r="Y90" s="18" t="str">
        <f t="shared" si="1244"/>
        <v xml:space="preserve"> </v>
      </c>
      <c r="Z90" s="18" t="str">
        <f t="shared" si="1244"/>
        <v xml:space="preserve"> </v>
      </c>
      <c r="AA90" s="18" t="str">
        <f t="shared" si="1244"/>
        <v xml:space="preserve"> </v>
      </c>
      <c r="AB90" s="18" t="str">
        <f t="shared" si="1244"/>
        <v xml:space="preserve"> </v>
      </c>
      <c r="AC90" s="18" t="str">
        <f t="shared" si="1244"/>
        <v xml:space="preserve"> </v>
      </c>
      <c r="AD90" s="18" t="str">
        <f t="shared" si="1244"/>
        <v xml:space="preserve"> </v>
      </c>
      <c r="AE90" s="18" t="str">
        <f t="shared" si="1244"/>
        <v xml:space="preserve"> </v>
      </c>
      <c r="AF90" s="18" t="str">
        <f t="shared" si="1244"/>
        <v xml:space="preserve"> </v>
      </c>
      <c r="AG90" s="18" t="str">
        <f t="shared" si="1244"/>
        <v xml:space="preserve"> </v>
      </c>
      <c r="AH90" s="18" t="str">
        <f t="shared" ref="AH90:BM90" si="1245">IF(AH64=1,"সা্",IF(AH64=2,"রে্",IF(AH64=3,"গা্",IF(AH64=4,"মা্",IF(AH64=5,"পা্",IF(AH64=6,"ধা্",IF(AH64=7,"নি্",IF(AH64="-","-"," "))))))))</f>
        <v xml:space="preserve"> </v>
      </c>
      <c r="AI90" s="18" t="str">
        <f t="shared" si="1245"/>
        <v xml:space="preserve"> </v>
      </c>
      <c r="AJ90" s="18" t="str">
        <f t="shared" si="1245"/>
        <v xml:space="preserve"> </v>
      </c>
      <c r="AK90" s="18" t="str">
        <f t="shared" si="1245"/>
        <v xml:space="preserve"> </v>
      </c>
      <c r="AL90" s="18" t="str">
        <f t="shared" si="1245"/>
        <v xml:space="preserve"> </v>
      </c>
      <c r="AM90" s="18" t="str">
        <f t="shared" si="1245"/>
        <v xml:space="preserve"> </v>
      </c>
      <c r="AN90" s="18" t="str">
        <f t="shared" si="1245"/>
        <v xml:space="preserve"> </v>
      </c>
      <c r="AO90" s="18" t="str">
        <f t="shared" si="1245"/>
        <v xml:space="preserve"> </v>
      </c>
      <c r="AP90" s="18" t="str">
        <f t="shared" si="1245"/>
        <v xml:space="preserve"> </v>
      </c>
      <c r="AQ90" s="18" t="str">
        <f t="shared" si="1245"/>
        <v xml:space="preserve"> </v>
      </c>
      <c r="AR90" s="18" t="str">
        <f t="shared" si="1245"/>
        <v xml:space="preserve"> </v>
      </c>
      <c r="AS90" s="18" t="str">
        <f t="shared" si="1245"/>
        <v xml:space="preserve"> </v>
      </c>
      <c r="AT90" s="18" t="str">
        <f t="shared" si="1245"/>
        <v xml:space="preserve"> </v>
      </c>
      <c r="AU90" s="18" t="str">
        <f t="shared" si="1245"/>
        <v xml:space="preserve"> </v>
      </c>
      <c r="AV90" s="18" t="str">
        <f t="shared" si="1245"/>
        <v xml:space="preserve"> </v>
      </c>
      <c r="AW90" s="18" t="str">
        <f t="shared" si="1245"/>
        <v xml:space="preserve"> </v>
      </c>
      <c r="AX90" s="18" t="str">
        <f t="shared" si="1245"/>
        <v xml:space="preserve"> </v>
      </c>
      <c r="AY90" s="18" t="str">
        <f t="shared" si="1245"/>
        <v xml:space="preserve"> </v>
      </c>
      <c r="AZ90" s="18" t="str">
        <f t="shared" si="1245"/>
        <v xml:space="preserve"> </v>
      </c>
      <c r="BA90" s="18" t="str">
        <f t="shared" si="1245"/>
        <v xml:space="preserve"> </v>
      </c>
      <c r="BB90" s="18" t="str">
        <f t="shared" si="1245"/>
        <v xml:space="preserve"> </v>
      </c>
      <c r="BC90" s="18" t="str">
        <f t="shared" si="1245"/>
        <v xml:space="preserve"> </v>
      </c>
      <c r="BD90" s="18" t="str">
        <f t="shared" si="1245"/>
        <v xml:space="preserve"> </v>
      </c>
      <c r="BE90" s="18" t="str">
        <f t="shared" si="1245"/>
        <v xml:space="preserve"> </v>
      </c>
      <c r="BF90" s="18" t="str">
        <f t="shared" si="1245"/>
        <v xml:space="preserve"> </v>
      </c>
      <c r="BG90" s="18" t="str">
        <f t="shared" si="1245"/>
        <v xml:space="preserve"> </v>
      </c>
      <c r="BH90" s="18" t="str">
        <f t="shared" si="1245"/>
        <v xml:space="preserve"> </v>
      </c>
      <c r="BI90" s="18" t="str">
        <f t="shared" si="1245"/>
        <v xml:space="preserve"> </v>
      </c>
      <c r="BJ90" s="18" t="str">
        <f t="shared" si="1245"/>
        <v xml:space="preserve"> </v>
      </c>
      <c r="BK90" s="18" t="str">
        <f t="shared" si="1245"/>
        <v xml:space="preserve"> </v>
      </c>
      <c r="BL90" s="18" t="str">
        <f t="shared" si="1245"/>
        <v xml:space="preserve"> </v>
      </c>
      <c r="BM90" s="18" t="str">
        <f t="shared" si="1245"/>
        <v xml:space="preserve"> </v>
      </c>
      <c r="BN90" s="18" t="str">
        <f t="shared" ref="BN90:CS90" si="1246">IF(BN64=1,"সা্",IF(BN64=2,"রে্",IF(BN64=3,"গা্",IF(BN64=4,"মা্",IF(BN64=5,"পা্",IF(BN64=6,"ধা্",IF(BN64=7,"নি্",IF(BN64="-","-"," "))))))))</f>
        <v xml:space="preserve"> </v>
      </c>
      <c r="BO90" s="18" t="str">
        <f t="shared" si="1246"/>
        <v xml:space="preserve"> </v>
      </c>
      <c r="BP90" s="18" t="str">
        <f t="shared" si="1246"/>
        <v xml:space="preserve"> </v>
      </c>
      <c r="BQ90" s="18" t="str">
        <f t="shared" si="1246"/>
        <v xml:space="preserve"> </v>
      </c>
      <c r="BR90" s="18" t="str">
        <f t="shared" si="1246"/>
        <v xml:space="preserve"> </v>
      </c>
      <c r="BS90" s="18" t="str">
        <f t="shared" si="1246"/>
        <v xml:space="preserve"> </v>
      </c>
      <c r="BT90" s="18" t="str">
        <f t="shared" si="1246"/>
        <v xml:space="preserve"> </v>
      </c>
      <c r="BU90" s="18" t="str">
        <f t="shared" si="1246"/>
        <v xml:space="preserve"> </v>
      </c>
      <c r="BV90" s="18" t="str">
        <f t="shared" si="1246"/>
        <v xml:space="preserve"> </v>
      </c>
      <c r="BW90" s="18" t="str">
        <f t="shared" si="1246"/>
        <v xml:space="preserve"> </v>
      </c>
      <c r="BX90" s="18" t="str">
        <f t="shared" si="1246"/>
        <v xml:space="preserve"> </v>
      </c>
      <c r="BY90" s="18" t="str">
        <f t="shared" si="1246"/>
        <v xml:space="preserve"> </v>
      </c>
      <c r="BZ90" s="18" t="str">
        <f t="shared" si="1246"/>
        <v xml:space="preserve"> </v>
      </c>
      <c r="CA90" s="18" t="str">
        <f t="shared" si="1246"/>
        <v xml:space="preserve"> </v>
      </c>
      <c r="CB90" s="18" t="str">
        <f t="shared" si="1246"/>
        <v xml:space="preserve"> </v>
      </c>
      <c r="CC90" s="18" t="str">
        <f t="shared" si="1246"/>
        <v xml:space="preserve"> </v>
      </c>
      <c r="CD90" s="18" t="str">
        <f t="shared" si="1246"/>
        <v xml:space="preserve"> </v>
      </c>
      <c r="CE90" s="18" t="str">
        <f t="shared" si="1246"/>
        <v xml:space="preserve"> </v>
      </c>
      <c r="CF90" s="18" t="str">
        <f t="shared" si="1246"/>
        <v xml:space="preserve"> </v>
      </c>
      <c r="CG90" s="18" t="str">
        <f t="shared" si="1246"/>
        <v xml:space="preserve"> </v>
      </c>
      <c r="CH90" s="18" t="str">
        <f t="shared" si="1246"/>
        <v xml:space="preserve"> </v>
      </c>
      <c r="CI90" s="18" t="str">
        <f t="shared" si="1246"/>
        <v xml:space="preserve"> </v>
      </c>
      <c r="CJ90" s="18" t="str">
        <f t="shared" si="1246"/>
        <v xml:space="preserve"> </v>
      </c>
      <c r="CK90" s="18" t="str">
        <f t="shared" si="1246"/>
        <v xml:space="preserve"> </v>
      </c>
      <c r="CL90" s="18" t="str">
        <f t="shared" si="1246"/>
        <v xml:space="preserve"> </v>
      </c>
      <c r="CM90" s="18" t="str">
        <f t="shared" si="1246"/>
        <v xml:space="preserve"> </v>
      </c>
      <c r="CN90" s="18" t="str">
        <f t="shared" si="1246"/>
        <v xml:space="preserve"> </v>
      </c>
      <c r="CO90" s="18" t="str">
        <f t="shared" si="1246"/>
        <v xml:space="preserve"> </v>
      </c>
      <c r="CP90" s="18" t="str">
        <f t="shared" si="1246"/>
        <v xml:space="preserve"> </v>
      </c>
      <c r="CQ90" s="18" t="str">
        <f t="shared" si="1246"/>
        <v xml:space="preserve"> </v>
      </c>
      <c r="CR90" s="18" t="str">
        <f t="shared" si="1246"/>
        <v xml:space="preserve"> </v>
      </c>
      <c r="CS90" s="18" t="str">
        <f t="shared" si="1246"/>
        <v xml:space="preserve"> </v>
      </c>
      <c r="CT90" s="18" t="str">
        <f t="shared" ref="CT90:DY90" si="1247">IF(CT64=1,"সা্",IF(CT64=2,"রে্",IF(CT64=3,"গা্",IF(CT64=4,"মা্",IF(CT64=5,"পা্",IF(CT64=6,"ধা্",IF(CT64=7,"নি্",IF(CT64="-","-"," "))))))))</f>
        <v xml:space="preserve"> </v>
      </c>
      <c r="CU90" s="18" t="str">
        <f t="shared" si="1247"/>
        <v xml:space="preserve"> </v>
      </c>
      <c r="CV90" s="18" t="str">
        <f t="shared" si="1247"/>
        <v xml:space="preserve"> </v>
      </c>
      <c r="CW90" s="18" t="str">
        <f t="shared" si="1247"/>
        <v xml:space="preserve"> </v>
      </c>
      <c r="CX90" s="18" t="str">
        <f t="shared" si="1247"/>
        <v xml:space="preserve"> </v>
      </c>
      <c r="CY90" s="18" t="str">
        <f t="shared" si="1247"/>
        <v xml:space="preserve"> </v>
      </c>
      <c r="CZ90" s="18" t="str">
        <f t="shared" si="1247"/>
        <v xml:space="preserve"> </v>
      </c>
      <c r="DA90" s="18" t="str">
        <f t="shared" si="1247"/>
        <v xml:space="preserve"> </v>
      </c>
      <c r="DB90" s="18" t="str">
        <f t="shared" si="1247"/>
        <v xml:space="preserve"> </v>
      </c>
      <c r="DC90" s="18" t="str">
        <f t="shared" si="1247"/>
        <v xml:space="preserve"> </v>
      </c>
      <c r="DD90" s="18" t="str">
        <f t="shared" si="1247"/>
        <v xml:space="preserve"> </v>
      </c>
      <c r="DE90" s="18" t="str">
        <f t="shared" si="1247"/>
        <v xml:space="preserve"> </v>
      </c>
      <c r="DF90" s="18" t="str">
        <f t="shared" si="1247"/>
        <v xml:space="preserve"> </v>
      </c>
      <c r="DG90" s="18" t="str">
        <f t="shared" si="1247"/>
        <v xml:space="preserve"> </v>
      </c>
      <c r="DH90" s="18" t="str">
        <f t="shared" si="1247"/>
        <v xml:space="preserve"> </v>
      </c>
      <c r="DI90" s="18" t="str">
        <f t="shared" si="1247"/>
        <v xml:space="preserve"> </v>
      </c>
      <c r="DJ90" s="18" t="str">
        <f t="shared" si="1247"/>
        <v xml:space="preserve"> </v>
      </c>
      <c r="DK90" s="18" t="str">
        <f t="shared" si="1247"/>
        <v xml:space="preserve"> </v>
      </c>
      <c r="DL90" s="18" t="str">
        <f t="shared" si="1247"/>
        <v xml:space="preserve"> </v>
      </c>
      <c r="DM90" s="18" t="str">
        <f t="shared" si="1247"/>
        <v xml:space="preserve"> </v>
      </c>
      <c r="DN90" s="18" t="str">
        <f t="shared" si="1247"/>
        <v xml:space="preserve"> </v>
      </c>
      <c r="DO90" s="18" t="str">
        <f t="shared" si="1247"/>
        <v xml:space="preserve"> </v>
      </c>
      <c r="DP90" s="18" t="str">
        <f t="shared" si="1247"/>
        <v xml:space="preserve"> </v>
      </c>
      <c r="DQ90" s="18" t="str">
        <f t="shared" si="1247"/>
        <v xml:space="preserve"> </v>
      </c>
      <c r="DR90" s="18" t="str">
        <f t="shared" si="1247"/>
        <v xml:space="preserve"> </v>
      </c>
      <c r="DS90" s="18" t="str">
        <f t="shared" si="1247"/>
        <v xml:space="preserve"> </v>
      </c>
      <c r="DT90" s="18" t="str">
        <f t="shared" si="1247"/>
        <v xml:space="preserve"> </v>
      </c>
      <c r="DU90" s="18" t="str">
        <f t="shared" si="1247"/>
        <v xml:space="preserve"> </v>
      </c>
      <c r="DV90" s="18" t="str">
        <f t="shared" si="1247"/>
        <v xml:space="preserve"> </v>
      </c>
      <c r="DW90" s="18" t="str">
        <f t="shared" si="1247"/>
        <v xml:space="preserve"> </v>
      </c>
      <c r="DX90" s="18" t="str">
        <f t="shared" si="1247"/>
        <v xml:space="preserve"> </v>
      </c>
      <c r="DY90" s="18" t="str">
        <f t="shared" si="1247"/>
        <v xml:space="preserve"> </v>
      </c>
      <c r="DZ90" s="105"/>
      <c r="EA90" s="18" t="str">
        <f t="shared" ref="EA90:FF90" si="1248">IF(EA64=1,"সা্",IF(EA64=2,"রে্",IF(EA64=3,"গা্",IF(EA64=4,"মা্",IF(EA64=5,"পা্",IF(EA64=6,"ধা্",IF(EA64=7,"নি্",IF(EA64="-","-"," "))))))))</f>
        <v>পা্</v>
      </c>
      <c r="EB90" s="18" t="str">
        <f t="shared" si="1248"/>
        <v>মা্</v>
      </c>
      <c r="EC90" s="18" t="str">
        <f t="shared" si="1248"/>
        <v>গা্</v>
      </c>
      <c r="ED90" s="18" t="str">
        <f t="shared" si="1248"/>
        <v>রে্</v>
      </c>
      <c r="EE90" s="18" t="str">
        <f t="shared" si="1248"/>
        <v>মা্</v>
      </c>
      <c r="EF90" s="18" t="str">
        <f t="shared" si="1248"/>
        <v>গা্</v>
      </c>
      <c r="EG90" s="18" t="str">
        <f t="shared" si="1248"/>
        <v>রে্</v>
      </c>
      <c r="EH90" s="18" t="str">
        <f t="shared" si="1248"/>
        <v>সা্</v>
      </c>
      <c r="EI90" s="18" t="str">
        <f t="shared" si="1248"/>
        <v xml:space="preserve"> </v>
      </c>
      <c r="EJ90" s="18" t="str">
        <f t="shared" si="1248"/>
        <v xml:space="preserve"> </v>
      </c>
      <c r="EK90" s="18" t="str">
        <f t="shared" si="1248"/>
        <v xml:space="preserve"> </v>
      </c>
      <c r="EL90" s="18" t="str">
        <f t="shared" si="1248"/>
        <v xml:space="preserve"> </v>
      </c>
      <c r="EM90" s="18" t="str">
        <f t="shared" si="1248"/>
        <v xml:space="preserve"> </v>
      </c>
      <c r="EN90" s="18" t="str">
        <f t="shared" si="1248"/>
        <v xml:space="preserve"> </v>
      </c>
      <c r="EO90" s="18" t="str">
        <f t="shared" si="1248"/>
        <v xml:space="preserve"> </v>
      </c>
      <c r="EP90" s="18" t="str">
        <f t="shared" si="1248"/>
        <v xml:space="preserve"> </v>
      </c>
      <c r="EQ90" s="18" t="str">
        <f t="shared" si="1248"/>
        <v xml:space="preserve"> </v>
      </c>
      <c r="ER90" s="18" t="str">
        <f t="shared" si="1248"/>
        <v xml:space="preserve"> </v>
      </c>
      <c r="ES90" s="18" t="str">
        <f t="shared" si="1248"/>
        <v xml:space="preserve"> </v>
      </c>
      <c r="ET90" s="18" t="str">
        <f t="shared" si="1248"/>
        <v xml:space="preserve"> </v>
      </c>
      <c r="EU90" s="18" t="str">
        <f t="shared" si="1248"/>
        <v xml:space="preserve"> </v>
      </c>
      <c r="EV90" s="18" t="str">
        <f t="shared" si="1248"/>
        <v xml:space="preserve"> </v>
      </c>
      <c r="EW90" s="18" t="str">
        <f t="shared" si="1248"/>
        <v xml:space="preserve"> </v>
      </c>
      <c r="EX90" s="18" t="str">
        <f t="shared" si="1248"/>
        <v xml:space="preserve"> </v>
      </c>
      <c r="EY90" s="18" t="str">
        <f t="shared" si="1248"/>
        <v xml:space="preserve"> </v>
      </c>
      <c r="EZ90" s="18" t="str">
        <f t="shared" si="1248"/>
        <v xml:space="preserve"> </v>
      </c>
      <c r="FA90" s="18" t="str">
        <f t="shared" si="1248"/>
        <v xml:space="preserve"> </v>
      </c>
      <c r="FB90" s="18" t="str">
        <f t="shared" si="1248"/>
        <v xml:space="preserve"> </v>
      </c>
      <c r="FC90" s="18" t="str">
        <f t="shared" si="1248"/>
        <v xml:space="preserve"> </v>
      </c>
      <c r="FD90" s="18" t="str">
        <f t="shared" si="1248"/>
        <v xml:space="preserve"> </v>
      </c>
      <c r="FE90" s="18" t="str">
        <f t="shared" si="1248"/>
        <v xml:space="preserve"> </v>
      </c>
      <c r="FF90" s="18" t="str">
        <f t="shared" si="1248"/>
        <v xml:space="preserve"> </v>
      </c>
      <c r="FG90" s="18" t="str">
        <f t="shared" ref="FG90:GL90" si="1249">IF(FG64=1,"সা্",IF(FG64=2,"রে্",IF(FG64=3,"গা্",IF(FG64=4,"মা্",IF(FG64=5,"পা্",IF(FG64=6,"ধা্",IF(FG64=7,"নি্",IF(FG64="-","-"," "))))))))</f>
        <v xml:space="preserve"> </v>
      </c>
      <c r="FH90" s="18" t="str">
        <f t="shared" si="1249"/>
        <v xml:space="preserve"> </v>
      </c>
      <c r="FI90" s="18" t="str">
        <f t="shared" si="1249"/>
        <v xml:space="preserve"> </v>
      </c>
      <c r="FJ90" s="18" t="str">
        <f t="shared" si="1249"/>
        <v xml:space="preserve"> </v>
      </c>
      <c r="FK90" s="18" t="str">
        <f t="shared" si="1249"/>
        <v xml:space="preserve"> </v>
      </c>
      <c r="FL90" s="18" t="str">
        <f t="shared" si="1249"/>
        <v xml:space="preserve"> </v>
      </c>
      <c r="FM90" s="18" t="str">
        <f t="shared" si="1249"/>
        <v xml:space="preserve"> </v>
      </c>
      <c r="FN90" s="18" t="str">
        <f t="shared" si="1249"/>
        <v xml:space="preserve"> </v>
      </c>
      <c r="FO90" s="18" t="str">
        <f t="shared" si="1249"/>
        <v xml:space="preserve"> </v>
      </c>
      <c r="FP90" s="18" t="str">
        <f t="shared" si="1249"/>
        <v xml:space="preserve"> </v>
      </c>
      <c r="FQ90" s="18" t="str">
        <f t="shared" si="1249"/>
        <v xml:space="preserve"> </v>
      </c>
      <c r="FR90" s="18" t="str">
        <f t="shared" si="1249"/>
        <v xml:space="preserve"> </v>
      </c>
      <c r="FS90" s="18" t="str">
        <f t="shared" si="1249"/>
        <v xml:space="preserve"> </v>
      </c>
      <c r="FT90" s="18" t="str">
        <f t="shared" si="1249"/>
        <v xml:space="preserve"> </v>
      </c>
      <c r="FU90" s="18" t="str">
        <f t="shared" si="1249"/>
        <v xml:space="preserve"> </v>
      </c>
      <c r="FV90" s="18" t="str">
        <f t="shared" si="1249"/>
        <v xml:space="preserve"> </v>
      </c>
      <c r="FW90" s="18" t="str">
        <f t="shared" si="1249"/>
        <v xml:space="preserve"> </v>
      </c>
      <c r="FX90" s="18" t="str">
        <f t="shared" si="1249"/>
        <v xml:space="preserve"> </v>
      </c>
      <c r="FY90" s="18" t="str">
        <f t="shared" si="1249"/>
        <v xml:space="preserve"> </v>
      </c>
      <c r="FZ90" s="18" t="str">
        <f t="shared" si="1249"/>
        <v xml:space="preserve"> </v>
      </c>
      <c r="GA90" s="18" t="str">
        <f t="shared" si="1249"/>
        <v xml:space="preserve"> </v>
      </c>
      <c r="GB90" s="18" t="str">
        <f t="shared" si="1249"/>
        <v xml:space="preserve"> </v>
      </c>
      <c r="GC90" s="18" t="str">
        <f t="shared" si="1249"/>
        <v xml:space="preserve"> </v>
      </c>
      <c r="GD90" s="18" t="str">
        <f t="shared" si="1249"/>
        <v xml:space="preserve"> </v>
      </c>
      <c r="GE90" s="18" t="str">
        <f t="shared" si="1249"/>
        <v xml:space="preserve"> </v>
      </c>
      <c r="GF90" s="18" t="str">
        <f t="shared" si="1249"/>
        <v xml:space="preserve"> </v>
      </c>
      <c r="GG90" s="18" t="str">
        <f t="shared" si="1249"/>
        <v xml:space="preserve"> </v>
      </c>
      <c r="GH90" s="18" t="str">
        <f t="shared" si="1249"/>
        <v xml:space="preserve"> </v>
      </c>
      <c r="GI90" s="18" t="str">
        <f t="shared" si="1249"/>
        <v xml:space="preserve"> </v>
      </c>
      <c r="GJ90" s="18" t="str">
        <f t="shared" si="1249"/>
        <v xml:space="preserve"> </v>
      </c>
      <c r="GK90" s="18" t="str">
        <f t="shared" si="1249"/>
        <v xml:space="preserve"> </v>
      </c>
      <c r="GL90" s="18" t="str">
        <f t="shared" si="1249"/>
        <v xml:space="preserve"> </v>
      </c>
      <c r="GM90" s="18" t="str">
        <f t="shared" ref="GM90:HR90" si="1250">IF(GM64=1,"সা্",IF(GM64=2,"রে্",IF(GM64=3,"গা্",IF(GM64=4,"মা্",IF(GM64=5,"পা্",IF(GM64=6,"ধা্",IF(GM64=7,"নি্",IF(GM64="-","-"," "))))))))</f>
        <v xml:space="preserve"> </v>
      </c>
      <c r="GN90" s="18" t="str">
        <f t="shared" si="1250"/>
        <v xml:space="preserve"> </v>
      </c>
      <c r="GO90" s="18" t="str">
        <f t="shared" si="1250"/>
        <v xml:space="preserve"> </v>
      </c>
      <c r="GP90" s="18" t="str">
        <f t="shared" si="1250"/>
        <v xml:space="preserve"> </v>
      </c>
      <c r="GQ90" s="18" t="str">
        <f t="shared" si="1250"/>
        <v xml:space="preserve"> </v>
      </c>
      <c r="GR90" s="18" t="str">
        <f t="shared" si="1250"/>
        <v xml:space="preserve"> </v>
      </c>
      <c r="GS90" s="18" t="str">
        <f t="shared" si="1250"/>
        <v xml:space="preserve"> </v>
      </c>
      <c r="GT90" s="18" t="str">
        <f t="shared" si="1250"/>
        <v xml:space="preserve"> </v>
      </c>
      <c r="GU90" s="18" t="str">
        <f t="shared" si="1250"/>
        <v xml:space="preserve"> </v>
      </c>
      <c r="GV90" s="18" t="str">
        <f t="shared" si="1250"/>
        <v xml:space="preserve"> </v>
      </c>
      <c r="GW90" s="18" t="str">
        <f t="shared" si="1250"/>
        <v xml:space="preserve"> </v>
      </c>
      <c r="GX90" s="18" t="str">
        <f t="shared" si="1250"/>
        <v xml:space="preserve"> </v>
      </c>
      <c r="GY90" s="18" t="str">
        <f t="shared" si="1250"/>
        <v xml:space="preserve"> </v>
      </c>
      <c r="GZ90" s="18" t="str">
        <f t="shared" si="1250"/>
        <v xml:space="preserve"> </v>
      </c>
      <c r="HA90" s="18" t="str">
        <f t="shared" si="1250"/>
        <v xml:space="preserve"> </v>
      </c>
      <c r="HB90" s="18" t="str">
        <f t="shared" si="1250"/>
        <v xml:space="preserve"> </v>
      </c>
      <c r="HC90" s="18" t="str">
        <f t="shared" si="1250"/>
        <v xml:space="preserve"> </v>
      </c>
      <c r="HD90" s="18" t="str">
        <f t="shared" si="1250"/>
        <v xml:space="preserve"> </v>
      </c>
      <c r="HE90" s="18" t="str">
        <f t="shared" si="1250"/>
        <v xml:space="preserve"> </v>
      </c>
      <c r="HF90" s="18" t="str">
        <f t="shared" si="1250"/>
        <v xml:space="preserve"> </v>
      </c>
      <c r="HG90" s="18" t="str">
        <f t="shared" si="1250"/>
        <v xml:space="preserve"> </v>
      </c>
      <c r="HH90" s="18" t="str">
        <f t="shared" si="1250"/>
        <v xml:space="preserve"> </v>
      </c>
      <c r="HI90" s="18" t="str">
        <f t="shared" si="1250"/>
        <v xml:space="preserve"> </v>
      </c>
      <c r="HJ90" s="18" t="str">
        <f t="shared" si="1250"/>
        <v xml:space="preserve"> </v>
      </c>
      <c r="HK90" s="18" t="str">
        <f t="shared" si="1250"/>
        <v xml:space="preserve"> </v>
      </c>
      <c r="HL90" s="18" t="str">
        <f t="shared" si="1250"/>
        <v xml:space="preserve"> </v>
      </c>
      <c r="HM90" s="18" t="str">
        <f t="shared" si="1250"/>
        <v xml:space="preserve"> </v>
      </c>
      <c r="HN90" s="18" t="str">
        <f t="shared" si="1250"/>
        <v xml:space="preserve"> </v>
      </c>
      <c r="HO90" s="18" t="str">
        <f t="shared" si="1250"/>
        <v xml:space="preserve"> </v>
      </c>
      <c r="HP90" s="18" t="str">
        <f t="shared" si="1250"/>
        <v xml:space="preserve"> </v>
      </c>
      <c r="HQ90" s="18" t="str">
        <f t="shared" si="1250"/>
        <v xml:space="preserve"> </v>
      </c>
      <c r="HR90" s="18" t="str">
        <f t="shared" si="1250"/>
        <v xml:space="preserve"> </v>
      </c>
      <c r="HS90" s="18" t="str">
        <f t="shared" ref="HS90:IX90" si="1251">IF(HS64=1,"সা্",IF(HS64=2,"রে্",IF(HS64=3,"গা্",IF(HS64=4,"মা্",IF(HS64=5,"পা্",IF(HS64=6,"ধা্",IF(HS64=7,"নি্",IF(HS64="-","-"," "))))))))</f>
        <v xml:space="preserve"> </v>
      </c>
      <c r="HT90" s="18" t="str">
        <f t="shared" si="1251"/>
        <v xml:space="preserve"> </v>
      </c>
      <c r="HU90" s="18" t="str">
        <f t="shared" si="1251"/>
        <v xml:space="preserve"> </v>
      </c>
      <c r="HV90" s="18" t="str">
        <f t="shared" si="1251"/>
        <v xml:space="preserve"> </v>
      </c>
      <c r="HW90" s="18" t="str">
        <f t="shared" si="1251"/>
        <v xml:space="preserve"> </v>
      </c>
      <c r="HX90" s="18" t="str">
        <f t="shared" si="1251"/>
        <v xml:space="preserve"> </v>
      </c>
      <c r="HY90" s="18" t="str">
        <f t="shared" si="1251"/>
        <v xml:space="preserve"> </v>
      </c>
      <c r="HZ90" s="18" t="str">
        <f t="shared" si="1251"/>
        <v xml:space="preserve"> </v>
      </c>
      <c r="IA90" s="18" t="str">
        <f t="shared" si="1251"/>
        <v xml:space="preserve"> </v>
      </c>
      <c r="IB90" s="18" t="str">
        <f t="shared" si="1251"/>
        <v xml:space="preserve"> </v>
      </c>
      <c r="IC90" s="18" t="str">
        <f t="shared" si="1251"/>
        <v xml:space="preserve"> </v>
      </c>
      <c r="ID90" s="18" t="str">
        <f t="shared" si="1251"/>
        <v xml:space="preserve"> </v>
      </c>
      <c r="IE90" s="18" t="str">
        <f t="shared" si="1251"/>
        <v xml:space="preserve"> </v>
      </c>
      <c r="IF90" s="18" t="str">
        <f t="shared" si="1251"/>
        <v xml:space="preserve"> </v>
      </c>
      <c r="IG90" s="18" t="str">
        <f t="shared" si="1251"/>
        <v xml:space="preserve"> </v>
      </c>
      <c r="IH90" s="18" t="str">
        <f t="shared" si="1251"/>
        <v xml:space="preserve"> </v>
      </c>
      <c r="II90" s="18" t="str">
        <f t="shared" si="1251"/>
        <v xml:space="preserve"> </v>
      </c>
      <c r="IJ90" s="18" t="str">
        <f t="shared" si="1251"/>
        <v xml:space="preserve"> </v>
      </c>
      <c r="IK90" s="18" t="str">
        <f t="shared" si="1251"/>
        <v xml:space="preserve"> </v>
      </c>
      <c r="IL90" s="18" t="str">
        <f t="shared" si="1251"/>
        <v xml:space="preserve"> </v>
      </c>
      <c r="IM90" s="18" t="str">
        <f t="shared" si="1251"/>
        <v xml:space="preserve"> </v>
      </c>
      <c r="IN90" s="18" t="str">
        <f t="shared" si="1251"/>
        <v xml:space="preserve"> </v>
      </c>
      <c r="IO90" s="18" t="str">
        <f t="shared" si="1251"/>
        <v xml:space="preserve"> </v>
      </c>
      <c r="IP90" s="18" t="str">
        <f t="shared" si="1251"/>
        <v xml:space="preserve"> </v>
      </c>
      <c r="IQ90" s="18" t="str">
        <f t="shared" si="1251"/>
        <v xml:space="preserve"> </v>
      </c>
      <c r="IR90" s="18" t="str">
        <f t="shared" si="1251"/>
        <v xml:space="preserve"> </v>
      </c>
      <c r="IS90" s="18" t="str">
        <f t="shared" si="1251"/>
        <v xml:space="preserve"> </v>
      </c>
      <c r="IT90" s="18" t="str">
        <f t="shared" si="1251"/>
        <v xml:space="preserve"> </v>
      </c>
      <c r="IU90" s="18" t="str">
        <f t="shared" si="1251"/>
        <v xml:space="preserve"> </v>
      </c>
      <c r="IV90" s="18" t="str">
        <f t="shared" si="1251"/>
        <v xml:space="preserve"> </v>
      </c>
      <c r="IW90" s="18" t="str">
        <f t="shared" si="1251"/>
        <v xml:space="preserve"> </v>
      </c>
      <c r="IX90" s="18" t="str">
        <f t="shared" si="1251"/>
        <v xml:space="preserve"> </v>
      </c>
    </row>
    <row r="91" spans="1:258" x14ac:dyDescent="0.25">
      <c r="A91" s="105"/>
      <c r="B91" s="15" t="str">
        <f t="shared" ref="B91:AG91" si="1252">IF(B67=1,"র্সা",IF(B67=2,"র্রে",IF(B67=3,"র্গা",IF(B67=4,"র্মা",IF(B67=5,"র্পা",IF(B67=6,"র্ধা",IF(B67=7,"র্নি",IF(B67="-","-"," "))))))))</f>
        <v>র্পা</v>
      </c>
      <c r="C91" s="15" t="str">
        <f t="shared" si="1252"/>
        <v>র্ধা</v>
      </c>
      <c r="D91" s="15" t="str">
        <f t="shared" si="1252"/>
        <v>র্নি</v>
      </c>
      <c r="E91" s="15" t="str">
        <f t="shared" si="1252"/>
        <v>র্সা</v>
      </c>
      <c r="F91" s="15" t="str">
        <f t="shared" si="1252"/>
        <v>র্ধা</v>
      </c>
      <c r="G91" s="15" t="str">
        <f t="shared" si="1252"/>
        <v>র্নি</v>
      </c>
      <c r="H91" s="15" t="str">
        <f t="shared" si="1252"/>
        <v>র্সা</v>
      </c>
      <c r="I91" s="15" t="str">
        <f t="shared" si="1252"/>
        <v>র্রে</v>
      </c>
      <c r="J91" s="15" t="str">
        <f t="shared" si="1252"/>
        <v xml:space="preserve"> </v>
      </c>
      <c r="K91" s="15" t="str">
        <f t="shared" si="1252"/>
        <v xml:space="preserve"> </v>
      </c>
      <c r="L91" s="15" t="str">
        <f t="shared" si="1252"/>
        <v xml:space="preserve"> </v>
      </c>
      <c r="M91" s="15" t="str">
        <f t="shared" si="1252"/>
        <v xml:space="preserve"> </v>
      </c>
      <c r="N91" s="15" t="str">
        <f t="shared" si="1252"/>
        <v xml:space="preserve"> </v>
      </c>
      <c r="O91" s="15" t="str">
        <f t="shared" si="1252"/>
        <v xml:space="preserve"> </v>
      </c>
      <c r="P91" s="15" t="str">
        <f t="shared" si="1252"/>
        <v xml:space="preserve"> </v>
      </c>
      <c r="Q91" s="15" t="str">
        <f t="shared" si="1252"/>
        <v xml:space="preserve"> </v>
      </c>
      <c r="R91" s="15" t="str">
        <f t="shared" si="1252"/>
        <v xml:space="preserve"> </v>
      </c>
      <c r="S91" s="15" t="str">
        <f t="shared" si="1252"/>
        <v xml:space="preserve"> </v>
      </c>
      <c r="T91" s="15" t="str">
        <f t="shared" si="1252"/>
        <v xml:space="preserve"> </v>
      </c>
      <c r="U91" s="15" t="str">
        <f t="shared" si="1252"/>
        <v xml:space="preserve"> </v>
      </c>
      <c r="V91" s="15" t="str">
        <f t="shared" si="1252"/>
        <v xml:space="preserve"> </v>
      </c>
      <c r="W91" s="15" t="str">
        <f t="shared" si="1252"/>
        <v xml:space="preserve"> </v>
      </c>
      <c r="X91" s="15" t="str">
        <f t="shared" si="1252"/>
        <v xml:space="preserve"> </v>
      </c>
      <c r="Y91" s="15" t="str">
        <f t="shared" si="1252"/>
        <v xml:space="preserve"> </v>
      </c>
      <c r="Z91" s="15" t="str">
        <f t="shared" si="1252"/>
        <v xml:space="preserve"> </v>
      </c>
      <c r="AA91" s="15" t="str">
        <f t="shared" si="1252"/>
        <v xml:space="preserve"> </v>
      </c>
      <c r="AB91" s="15" t="str">
        <f t="shared" si="1252"/>
        <v xml:space="preserve"> </v>
      </c>
      <c r="AC91" s="15" t="str">
        <f t="shared" si="1252"/>
        <v xml:space="preserve"> </v>
      </c>
      <c r="AD91" s="15" t="str">
        <f t="shared" si="1252"/>
        <v xml:space="preserve"> </v>
      </c>
      <c r="AE91" s="15" t="str">
        <f t="shared" si="1252"/>
        <v xml:space="preserve"> </v>
      </c>
      <c r="AF91" s="15" t="str">
        <f t="shared" si="1252"/>
        <v xml:space="preserve"> </v>
      </c>
      <c r="AG91" s="15" t="str">
        <f t="shared" si="1252"/>
        <v xml:space="preserve"> </v>
      </c>
      <c r="AH91" s="15" t="str">
        <f t="shared" ref="AH91:BM91" si="1253">IF(AH67=1,"র্সা",IF(AH67=2,"র্রে",IF(AH67=3,"র্গা",IF(AH67=4,"র্মা",IF(AH67=5,"র্পা",IF(AH67=6,"র্ধা",IF(AH67=7,"র্নি",IF(AH67="-","-"," "))))))))</f>
        <v xml:space="preserve"> </v>
      </c>
      <c r="AI91" s="15" t="str">
        <f t="shared" si="1253"/>
        <v xml:space="preserve"> </v>
      </c>
      <c r="AJ91" s="15" t="str">
        <f t="shared" si="1253"/>
        <v xml:space="preserve"> </v>
      </c>
      <c r="AK91" s="15" t="str">
        <f t="shared" si="1253"/>
        <v xml:space="preserve"> </v>
      </c>
      <c r="AL91" s="15" t="str">
        <f t="shared" si="1253"/>
        <v xml:space="preserve"> </v>
      </c>
      <c r="AM91" s="15" t="str">
        <f t="shared" si="1253"/>
        <v xml:space="preserve"> </v>
      </c>
      <c r="AN91" s="15" t="str">
        <f t="shared" si="1253"/>
        <v xml:space="preserve"> </v>
      </c>
      <c r="AO91" s="15" t="str">
        <f t="shared" si="1253"/>
        <v xml:space="preserve"> </v>
      </c>
      <c r="AP91" s="15" t="str">
        <f t="shared" si="1253"/>
        <v xml:space="preserve"> </v>
      </c>
      <c r="AQ91" s="15" t="str">
        <f t="shared" si="1253"/>
        <v xml:space="preserve"> </v>
      </c>
      <c r="AR91" s="15" t="str">
        <f t="shared" si="1253"/>
        <v xml:space="preserve"> </v>
      </c>
      <c r="AS91" s="15" t="str">
        <f t="shared" si="1253"/>
        <v xml:space="preserve"> </v>
      </c>
      <c r="AT91" s="15" t="str">
        <f t="shared" si="1253"/>
        <v xml:space="preserve"> </v>
      </c>
      <c r="AU91" s="15" t="str">
        <f t="shared" si="1253"/>
        <v xml:space="preserve"> </v>
      </c>
      <c r="AV91" s="15" t="str">
        <f t="shared" si="1253"/>
        <v xml:space="preserve"> </v>
      </c>
      <c r="AW91" s="15" t="str">
        <f t="shared" si="1253"/>
        <v xml:space="preserve"> </v>
      </c>
      <c r="AX91" s="15" t="str">
        <f t="shared" si="1253"/>
        <v xml:space="preserve"> </v>
      </c>
      <c r="AY91" s="15" t="str">
        <f t="shared" si="1253"/>
        <v xml:space="preserve"> </v>
      </c>
      <c r="AZ91" s="15" t="str">
        <f t="shared" si="1253"/>
        <v xml:space="preserve"> </v>
      </c>
      <c r="BA91" s="15" t="str">
        <f t="shared" si="1253"/>
        <v xml:space="preserve"> </v>
      </c>
      <c r="BB91" s="15" t="str">
        <f t="shared" si="1253"/>
        <v xml:space="preserve"> </v>
      </c>
      <c r="BC91" s="15" t="str">
        <f t="shared" si="1253"/>
        <v xml:space="preserve"> </v>
      </c>
      <c r="BD91" s="15" t="str">
        <f t="shared" si="1253"/>
        <v xml:space="preserve"> </v>
      </c>
      <c r="BE91" s="15" t="str">
        <f t="shared" si="1253"/>
        <v xml:space="preserve"> </v>
      </c>
      <c r="BF91" s="15" t="str">
        <f t="shared" si="1253"/>
        <v xml:space="preserve"> </v>
      </c>
      <c r="BG91" s="15" t="str">
        <f t="shared" si="1253"/>
        <v xml:space="preserve"> </v>
      </c>
      <c r="BH91" s="15" t="str">
        <f t="shared" si="1253"/>
        <v xml:space="preserve"> </v>
      </c>
      <c r="BI91" s="15" t="str">
        <f t="shared" si="1253"/>
        <v xml:space="preserve"> </v>
      </c>
      <c r="BJ91" s="15" t="str">
        <f t="shared" si="1253"/>
        <v xml:space="preserve"> </v>
      </c>
      <c r="BK91" s="15" t="str">
        <f t="shared" si="1253"/>
        <v xml:space="preserve"> </v>
      </c>
      <c r="BL91" s="15" t="str">
        <f t="shared" si="1253"/>
        <v xml:space="preserve"> </v>
      </c>
      <c r="BM91" s="15" t="str">
        <f t="shared" si="1253"/>
        <v xml:space="preserve"> </v>
      </c>
      <c r="BN91" s="15" t="str">
        <f t="shared" ref="BN91:CS91" si="1254">IF(BN67=1,"র্সা",IF(BN67=2,"র্রে",IF(BN67=3,"র্গা",IF(BN67=4,"র্মা",IF(BN67=5,"র্পা",IF(BN67=6,"র্ধা",IF(BN67=7,"র্নি",IF(BN67="-","-"," "))))))))</f>
        <v xml:space="preserve"> </v>
      </c>
      <c r="BO91" s="15" t="str">
        <f t="shared" si="1254"/>
        <v xml:space="preserve"> </v>
      </c>
      <c r="BP91" s="15" t="str">
        <f t="shared" si="1254"/>
        <v xml:space="preserve"> </v>
      </c>
      <c r="BQ91" s="15" t="str">
        <f t="shared" si="1254"/>
        <v xml:space="preserve"> </v>
      </c>
      <c r="BR91" s="15" t="str">
        <f t="shared" si="1254"/>
        <v xml:space="preserve"> </v>
      </c>
      <c r="BS91" s="15" t="str">
        <f t="shared" si="1254"/>
        <v xml:space="preserve"> </v>
      </c>
      <c r="BT91" s="15" t="str">
        <f t="shared" si="1254"/>
        <v xml:space="preserve"> </v>
      </c>
      <c r="BU91" s="15" t="str">
        <f t="shared" si="1254"/>
        <v xml:space="preserve"> </v>
      </c>
      <c r="BV91" s="15" t="str">
        <f t="shared" si="1254"/>
        <v xml:space="preserve"> </v>
      </c>
      <c r="BW91" s="15" t="str">
        <f t="shared" si="1254"/>
        <v xml:space="preserve"> </v>
      </c>
      <c r="BX91" s="15" t="str">
        <f t="shared" si="1254"/>
        <v xml:space="preserve"> </v>
      </c>
      <c r="BY91" s="15" t="str">
        <f t="shared" si="1254"/>
        <v xml:space="preserve"> </v>
      </c>
      <c r="BZ91" s="15" t="str">
        <f t="shared" si="1254"/>
        <v xml:space="preserve"> </v>
      </c>
      <c r="CA91" s="15" t="str">
        <f t="shared" si="1254"/>
        <v xml:space="preserve"> </v>
      </c>
      <c r="CB91" s="15" t="str">
        <f t="shared" si="1254"/>
        <v xml:space="preserve"> </v>
      </c>
      <c r="CC91" s="15" t="str">
        <f t="shared" si="1254"/>
        <v xml:space="preserve"> </v>
      </c>
      <c r="CD91" s="15" t="str">
        <f t="shared" si="1254"/>
        <v xml:space="preserve"> </v>
      </c>
      <c r="CE91" s="15" t="str">
        <f t="shared" si="1254"/>
        <v xml:space="preserve"> </v>
      </c>
      <c r="CF91" s="15" t="str">
        <f t="shared" si="1254"/>
        <v xml:space="preserve"> </v>
      </c>
      <c r="CG91" s="15" t="str">
        <f t="shared" si="1254"/>
        <v xml:space="preserve"> </v>
      </c>
      <c r="CH91" s="15" t="str">
        <f t="shared" si="1254"/>
        <v xml:space="preserve"> </v>
      </c>
      <c r="CI91" s="15" t="str">
        <f t="shared" si="1254"/>
        <v xml:space="preserve"> </v>
      </c>
      <c r="CJ91" s="15" t="str">
        <f t="shared" si="1254"/>
        <v xml:space="preserve"> </v>
      </c>
      <c r="CK91" s="15" t="str">
        <f t="shared" si="1254"/>
        <v xml:space="preserve"> </v>
      </c>
      <c r="CL91" s="15" t="str">
        <f t="shared" si="1254"/>
        <v xml:space="preserve"> </v>
      </c>
      <c r="CM91" s="15" t="str">
        <f t="shared" si="1254"/>
        <v xml:space="preserve"> </v>
      </c>
      <c r="CN91" s="15" t="str">
        <f t="shared" si="1254"/>
        <v xml:space="preserve"> </v>
      </c>
      <c r="CO91" s="15" t="str">
        <f t="shared" si="1254"/>
        <v xml:space="preserve"> </v>
      </c>
      <c r="CP91" s="15" t="str">
        <f t="shared" si="1254"/>
        <v xml:space="preserve"> </v>
      </c>
      <c r="CQ91" s="15" t="str">
        <f t="shared" si="1254"/>
        <v xml:space="preserve"> </v>
      </c>
      <c r="CR91" s="15" t="str">
        <f t="shared" si="1254"/>
        <v xml:space="preserve"> </v>
      </c>
      <c r="CS91" s="15" t="str">
        <f t="shared" si="1254"/>
        <v xml:space="preserve"> </v>
      </c>
      <c r="CT91" s="15" t="str">
        <f t="shared" ref="CT91:DY91" si="1255">IF(CT67=1,"র্সা",IF(CT67=2,"র্রে",IF(CT67=3,"র্গা",IF(CT67=4,"র্মা",IF(CT67=5,"র্পা",IF(CT67=6,"র্ধা",IF(CT67=7,"র্নি",IF(CT67="-","-"," "))))))))</f>
        <v xml:space="preserve"> </v>
      </c>
      <c r="CU91" s="15" t="str">
        <f t="shared" si="1255"/>
        <v xml:space="preserve"> </v>
      </c>
      <c r="CV91" s="15" t="str">
        <f t="shared" si="1255"/>
        <v xml:space="preserve"> </v>
      </c>
      <c r="CW91" s="15" t="str">
        <f t="shared" si="1255"/>
        <v xml:space="preserve"> </v>
      </c>
      <c r="CX91" s="15" t="str">
        <f t="shared" si="1255"/>
        <v xml:space="preserve"> </v>
      </c>
      <c r="CY91" s="15" t="str">
        <f t="shared" si="1255"/>
        <v xml:space="preserve"> </v>
      </c>
      <c r="CZ91" s="15" t="str">
        <f t="shared" si="1255"/>
        <v xml:space="preserve"> </v>
      </c>
      <c r="DA91" s="15" t="str">
        <f t="shared" si="1255"/>
        <v xml:space="preserve"> </v>
      </c>
      <c r="DB91" s="15" t="str">
        <f t="shared" si="1255"/>
        <v xml:space="preserve"> </v>
      </c>
      <c r="DC91" s="15" t="str">
        <f t="shared" si="1255"/>
        <v xml:space="preserve"> </v>
      </c>
      <c r="DD91" s="15" t="str">
        <f t="shared" si="1255"/>
        <v xml:space="preserve"> </v>
      </c>
      <c r="DE91" s="15" t="str">
        <f t="shared" si="1255"/>
        <v xml:space="preserve"> </v>
      </c>
      <c r="DF91" s="15" t="str">
        <f t="shared" si="1255"/>
        <v xml:space="preserve"> </v>
      </c>
      <c r="DG91" s="15" t="str">
        <f t="shared" si="1255"/>
        <v xml:space="preserve"> </v>
      </c>
      <c r="DH91" s="15" t="str">
        <f t="shared" si="1255"/>
        <v xml:space="preserve"> </v>
      </c>
      <c r="DI91" s="15" t="str">
        <f t="shared" si="1255"/>
        <v xml:space="preserve"> </v>
      </c>
      <c r="DJ91" s="15" t="str">
        <f t="shared" si="1255"/>
        <v xml:space="preserve"> </v>
      </c>
      <c r="DK91" s="15" t="str">
        <f t="shared" si="1255"/>
        <v xml:space="preserve"> </v>
      </c>
      <c r="DL91" s="15" t="str">
        <f t="shared" si="1255"/>
        <v xml:space="preserve"> </v>
      </c>
      <c r="DM91" s="15" t="str">
        <f t="shared" si="1255"/>
        <v xml:space="preserve"> </v>
      </c>
      <c r="DN91" s="15" t="str">
        <f t="shared" si="1255"/>
        <v xml:space="preserve"> </v>
      </c>
      <c r="DO91" s="15" t="str">
        <f t="shared" si="1255"/>
        <v xml:space="preserve"> </v>
      </c>
      <c r="DP91" s="15" t="str">
        <f t="shared" si="1255"/>
        <v xml:space="preserve"> </v>
      </c>
      <c r="DQ91" s="15" t="str">
        <f t="shared" si="1255"/>
        <v xml:space="preserve"> </v>
      </c>
      <c r="DR91" s="15" t="str">
        <f t="shared" si="1255"/>
        <v xml:space="preserve"> </v>
      </c>
      <c r="DS91" s="15" t="str">
        <f t="shared" si="1255"/>
        <v xml:space="preserve"> </v>
      </c>
      <c r="DT91" s="15" t="str">
        <f t="shared" si="1255"/>
        <v xml:space="preserve"> </v>
      </c>
      <c r="DU91" s="15" t="str">
        <f t="shared" si="1255"/>
        <v xml:space="preserve"> </v>
      </c>
      <c r="DV91" s="15" t="str">
        <f t="shared" si="1255"/>
        <v xml:space="preserve"> </v>
      </c>
      <c r="DW91" s="15" t="str">
        <f t="shared" si="1255"/>
        <v xml:space="preserve"> </v>
      </c>
      <c r="DX91" s="15" t="str">
        <f t="shared" si="1255"/>
        <v xml:space="preserve"> </v>
      </c>
      <c r="DY91" s="15" t="str">
        <f t="shared" si="1255"/>
        <v xml:space="preserve"> </v>
      </c>
      <c r="DZ91" s="105"/>
      <c r="EA91" s="15" t="str">
        <f t="shared" ref="EA91:FF91" si="1256">IF(EA67=1,"র্সা",IF(EA67=2,"র্রে",IF(EA67=3,"র্গা",IF(EA67=4,"র্মা",IF(EA67=5,"র্পা",IF(EA67=6,"র্ধা",IF(EA67=7,"র্নি",IF(EA67="-","-"," "))))))))</f>
        <v>র্মা</v>
      </c>
      <c r="EB91" s="15" t="str">
        <f t="shared" si="1256"/>
        <v>র্গা</v>
      </c>
      <c r="EC91" s="15" t="str">
        <f t="shared" si="1256"/>
        <v>র্রে</v>
      </c>
      <c r="ED91" s="15" t="str">
        <f t="shared" si="1256"/>
        <v>র্সা</v>
      </c>
      <c r="EE91" s="15" t="str">
        <f t="shared" si="1256"/>
        <v>র্গা</v>
      </c>
      <c r="EF91" s="15" t="str">
        <f t="shared" si="1256"/>
        <v>র্রে</v>
      </c>
      <c r="EG91" s="15" t="str">
        <f t="shared" si="1256"/>
        <v>র্সা</v>
      </c>
      <c r="EH91" s="15" t="str">
        <f t="shared" si="1256"/>
        <v>র্নি</v>
      </c>
      <c r="EI91" s="15" t="str">
        <f t="shared" si="1256"/>
        <v xml:space="preserve"> </v>
      </c>
      <c r="EJ91" s="15" t="str">
        <f t="shared" si="1256"/>
        <v xml:space="preserve"> </v>
      </c>
      <c r="EK91" s="15" t="str">
        <f t="shared" si="1256"/>
        <v xml:space="preserve"> </v>
      </c>
      <c r="EL91" s="15" t="str">
        <f t="shared" si="1256"/>
        <v xml:space="preserve"> </v>
      </c>
      <c r="EM91" s="15" t="str">
        <f t="shared" si="1256"/>
        <v xml:space="preserve"> </v>
      </c>
      <c r="EN91" s="15" t="str">
        <f t="shared" si="1256"/>
        <v xml:space="preserve"> </v>
      </c>
      <c r="EO91" s="15" t="str">
        <f t="shared" si="1256"/>
        <v xml:space="preserve"> </v>
      </c>
      <c r="EP91" s="15" t="str">
        <f t="shared" si="1256"/>
        <v xml:space="preserve"> </v>
      </c>
      <c r="EQ91" s="15" t="str">
        <f t="shared" si="1256"/>
        <v xml:space="preserve"> </v>
      </c>
      <c r="ER91" s="15" t="str">
        <f t="shared" si="1256"/>
        <v xml:space="preserve"> </v>
      </c>
      <c r="ES91" s="15" t="str">
        <f t="shared" si="1256"/>
        <v xml:space="preserve"> </v>
      </c>
      <c r="ET91" s="15" t="str">
        <f t="shared" si="1256"/>
        <v xml:space="preserve"> </v>
      </c>
      <c r="EU91" s="15" t="str">
        <f t="shared" si="1256"/>
        <v xml:space="preserve"> </v>
      </c>
      <c r="EV91" s="15" t="str">
        <f t="shared" si="1256"/>
        <v xml:space="preserve"> </v>
      </c>
      <c r="EW91" s="15" t="str">
        <f t="shared" si="1256"/>
        <v xml:space="preserve"> </v>
      </c>
      <c r="EX91" s="15" t="str">
        <f t="shared" si="1256"/>
        <v xml:space="preserve"> </v>
      </c>
      <c r="EY91" s="15" t="str">
        <f t="shared" si="1256"/>
        <v xml:space="preserve"> </v>
      </c>
      <c r="EZ91" s="15" t="str">
        <f t="shared" si="1256"/>
        <v xml:space="preserve"> </v>
      </c>
      <c r="FA91" s="15" t="str">
        <f t="shared" si="1256"/>
        <v xml:space="preserve"> </v>
      </c>
      <c r="FB91" s="15" t="str">
        <f t="shared" si="1256"/>
        <v xml:space="preserve"> </v>
      </c>
      <c r="FC91" s="15" t="str">
        <f t="shared" si="1256"/>
        <v xml:space="preserve"> </v>
      </c>
      <c r="FD91" s="15" t="str">
        <f t="shared" si="1256"/>
        <v xml:space="preserve"> </v>
      </c>
      <c r="FE91" s="15" t="str">
        <f t="shared" si="1256"/>
        <v xml:space="preserve"> </v>
      </c>
      <c r="FF91" s="15" t="str">
        <f t="shared" si="1256"/>
        <v xml:space="preserve"> </v>
      </c>
      <c r="FG91" s="15" t="str">
        <f t="shared" ref="FG91:GL91" si="1257">IF(FG67=1,"র্সা",IF(FG67=2,"র্রে",IF(FG67=3,"র্গা",IF(FG67=4,"র্মা",IF(FG67=5,"র্পা",IF(FG67=6,"র্ধা",IF(FG67=7,"র্নি",IF(FG67="-","-"," "))))))))</f>
        <v xml:space="preserve"> </v>
      </c>
      <c r="FH91" s="15" t="str">
        <f t="shared" si="1257"/>
        <v xml:space="preserve"> </v>
      </c>
      <c r="FI91" s="15" t="str">
        <f t="shared" si="1257"/>
        <v xml:space="preserve"> </v>
      </c>
      <c r="FJ91" s="15" t="str">
        <f t="shared" si="1257"/>
        <v xml:space="preserve"> </v>
      </c>
      <c r="FK91" s="15" t="str">
        <f t="shared" si="1257"/>
        <v xml:space="preserve"> </v>
      </c>
      <c r="FL91" s="15" t="str">
        <f t="shared" si="1257"/>
        <v xml:space="preserve"> </v>
      </c>
      <c r="FM91" s="15" t="str">
        <f t="shared" si="1257"/>
        <v xml:space="preserve"> </v>
      </c>
      <c r="FN91" s="15" t="str">
        <f t="shared" si="1257"/>
        <v xml:space="preserve"> </v>
      </c>
      <c r="FO91" s="15" t="str">
        <f t="shared" si="1257"/>
        <v xml:space="preserve"> </v>
      </c>
      <c r="FP91" s="15" t="str">
        <f t="shared" si="1257"/>
        <v xml:space="preserve"> </v>
      </c>
      <c r="FQ91" s="15" t="str">
        <f t="shared" si="1257"/>
        <v xml:space="preserve"> </v>
      </c>
      <c r="FR91" s="15" t="str">
        <f t="shared" si="1257"/>
        <v xml:space="preserve"> </v>
      </c>
      <c r="FS91" s="15" t="str">
        <f t="shared" si="1257"/>
        <v xml:space="preserve"> </v>
      </c>
      <c r="FT91" s="15" t="str">
        <f t="shared" si="1257"/>
        <v xml:space="preserve"> </v>
      </c>
      <c r="FU91" s="15" t="str">
        <f t="shared" si="1257"/>
        <v xml:space="preserve"> </v>
      </c>
      <c r="FV91" s="15" t="str">
        <f t="shared" si="1257"/>
        <v xml:space="preserve"> </v>
      </c>
      <c r="FW91" s="15" t="str">
        <f t="shared" si="1257"/>
        <v xml:space="preserve"> </v>
      </c>
      <c r="FX91" s="15" t="str">
        <f t="shared" si="1257"/>
        <v xml:space="preserve"> </v>
      </c>
      <c r="FY91" s="15" t="str">
        <f t="shared" si="1257"/>
        <v xml:space="preserve"> </v>
      </c>
      <c r="FZ91" s="15" t="str">
        <f t="shared" si="1257"/>
        <v xml:space="preserve"> </v>
      </c>
      <c r="GA91" s="15" t="str">
        <f t="shared" si="1257"/>
        <v xml:space="preserve"> </v>
      </c>
      <c r="GB91" s="15" t="str">
        <f t="shared" si="1257"/>
        <v xml:space="preserve"> </v>
      </c>
      <c r="GC91" s="15" t="str">
        <f t="shared" si="1257"/>
        <v xml:space="preserve"> </v>
      </c>
      <c r="GD91" s="15" t="str">
        <f t="shared" si="1257"/>
        <v xml:space="preserve"> </v>
      </c>
      <c r="GE91" s="15" t="str">
        <f t="shared" si="1257"/>
        <v xml:space="preserve"> </v>
      </c>
      <c r="GF91" s="15" t="str">
        <f t="shared" si="1257"/>
        <v xml:space="preserve"> </v>
      </c>
      <c r="GG91" s="15" t="str">
        <f t="shared" si="1257"/>
        <v xml:space="preserve"> </v>
      </c>
      <c r="GH91" s="15" t="str">
        <f t="shared" si="1257"/>
        <v xml:space="preserve"> </v>
      </c>
      <c r="GI91" s="15" t="str">
        <f t="shared" si="1257"/>
        <v xml:space="preserve"> </v>
      </c>
      <c r="GJ91" s="15" t="str">
        <f t="shared" si="1257"/>
        <v xml:space="preserve"> </v>
      </c>
      <c r="GK91" s="15" t="str">
        <f t="shared" si="1257"/>
        <v xml:space="preserve"> </v>
      </c>
      <c r="GL91" s="15" t="str">
        <f t="shared" si="1257"/>
        <v xml:space="preserve"> </v>
      </c>
      <c r="GM91" s="15" t="str">
        <f t="shared" ref="GM91:HR91" si="1258">IF(GM67=1,"র্সা",IF(GM67=2,"র্রে",IF(GM67=3,"র্গা",IF(GM67=4,"র্মা",IF(GM67=5,"র্পা",IF(GM67=6,"র্ধা",IF(GM67=7,"র্নি",IF(GM67="-","-"," "))))))))</f>
        <v xml:space="preserve"> </v>
      </c>
      <c r="GN91" s="15" t="str">
        <f t="shared" si="1258"/>
        <v xml:space="preserve"> </v>
      </c>
      <c r="GO91" s="15" t="str">
        <f t="shared" si="1258"/>
        <v xml:space="preserve"> </v>
      </c>
      <c r="GP91" s="15" t="str">
        <f t="shared" si="1258"/>
        <v xml:space="preserve"> </v>
      </c>
      <c r="GQ91" s="15" t="str">
        <f t="shared" si="1258"/>
        <v xml:space="preserve"> </v>
      </c>
      <c r="GR91" s="15" t="str">
        <f t="shared" si="1258"/>
        <v xml:space="preserve"> </v>
      </c>
      <c r="GS91" s="15" t="str">
        <f t="shared" si="1258"/>
        <v xml:space="preserve"> </v>
      </c>
      <c r="GT91" s="15" t="str">
        <f t="shared" si="1258"/>
        <v xml:space="preserve"> </v>
      </c>
      <c r="GU91" s="15" t="str">
        <f t="shared" si="1258"/>
        <v xml:space="preserve"> </v>
      </c>
      <c r="GV91" s="15" t="str">
        <f t="shared" si="1258"/>
        <v xml:space="preserve"> </v>
      </c>
      <c r="GW91" s="15" t="str">
        <f t="shared" si="1258"/>
        <v xml:space="preserve"> </v>
      </c>
      <c r="GX91" s="15" t="str">
        <f t="shared" si="1258"/>
        <v xml:space="preserve"> </v>
      </c>
      <c r="GY91" s="15" t="str">
        <f t="shared" si="1258"/>
        <v xml:space="preserve"> </v>
      </c>
      <c r="GZ91" s="15" t="str">
        <f t="shared" si="1258"/>
        <v xml:space="preserve"> </v>
      </c>
      <c r="HA91" s="15" t="str">
        <f t="shared" si="1258"/>
        <v xml:space="preserve"> </v>
      </c>
      <c r="HB91" s="15" t="str">
        <f t="shared" si="1258"/>
        <v xml:space="preserve"> </v>
      </c>
      <c r="HC91" s="15" t="str">
        <f t="shared" si="1258"/>
        <v xml:space="preserve"> </v>
      </c>
      <c r="HD91" s="15" t="str">
        <f t="shared" si="1258"/>
        <v xml:space="preserve"> </v>
      </c>
      <c r="HE91" s="15" t="str">
        <f t="shared" si="1258"/>
        <v xml:space="preserve"> </v>
      </c>
      <c r="HF91" s="15" t="str">
        <f t="shared" si="1258"/>
        <v xml:space="preserve"> </v>
      </c>
      <c r="HG91" s="15" t="str">
        <f t="shared" si="1258"/>
        <v xml:space="preserve"> </v>
      </c>
      <c r="HH91" s="15" t="str">
        <f t="shared" si="1258"/>
        <v xml:space="preserve"> </v>
      </c>
      <c r="HI91" s="15" t="str">
        <f t="shared" si="1258"/>
        <v xml:space="preserve"> </v>
      </c>
      <c r="HJ91" s="15" t="str">
        <f t="shared" si="1258"/>
        <v xml:space="preserve"> </v>
      </c>
      <c r="HK91" s="15" t="str">
        <f t="shared" si="1258"/>
        <v xml:space="preserve"> </v>
      </c>
      <c r="HL91" s="15" t="str">
        <f t="shared" si="1258"/>
        <v xml:space="preserve"> </v>
      </c>
      <c r="HM91" s="15" t="str">
        <f t="shared" si="1258"/>
        <v xml:space="preserve"> </v>
      </c>
      <c r="HN91" s="15" t="str">
        <f t="shared" si="1258"/>
        <v xml:space="preserve"> </v>
      </c>
      <c r="HO91" s="15" t="str">
        <f t="shared" si="1258"/>
        <v xml:space="preserve"> </v>
      </c>
      <c r="HP91" s="15" t="str">
        <f t="shared" si="1258"/>
        <v xml:space="preserve"> </v>
      </c>
      <c r="HQ91" s="15" t="str">
        <f t="shared" si="1258"/>
        <v xml:space="preserve"> </v>
      </c>
      <c r="HR91" s="15" t="str">
        <f t="shared" si="1258"/>
        <v xml:space="preserve"> </v>
      </c>
      <c r="HS91" s="15" t="str">
        <f t="shared" ref="HS91:IX91" si="1259">IF(HS67=1,"র্সা",IF(HS67=2,"র্রে",IF(HS67=3,"র্গা",IF(HS67=4,"র্মা",IF(HS67=5,"র্পা",IF(HS67=6,"র্ধা",IF(HS67=7,"র্নি",IF(HS67="-","-"," "))))))))</f>
        <v xml:space="preserve"> </v>
      </c>
      <c r="HT91" s="15" t="str">
        <f t="shared" si="1259"/>
        <v xml:space="preserve"> </v>
      </c>
      <c r="HU91" s="15" t="str">
        <f t="shared" si="1259"/>
        <v xml:space="preserve"> </v>
      </c>
      <c r="HV91" s="15" t="str">
        <f t="shared" si="1259"/>
        <v xml:space="preserve"> </v>
      </c>
      <c r="HW91" s="15" t="str">
        <f t="shared" si="1259"/>
        <v xml:space="preserve"> </v>
      </c>
      <c r="HX91" s="15" t="str">
        <f t="shared" si="1259"/>
        <v xml:space="preserve"> </v>
      </c>
      <c r="HY91" s="15" t="str">
        <f t="shared" si="1259"/>
        <v xml:space="preserve"> </v>
      </c>
      <c r="HZ91" s="15" t="str">
        <f t="shared" si="1259"/>
        <v xml:space="preserve"> </v>
      </c>
      <c r="IA91" s="15" t="str">
        <f t="shared" si="1259"/>
        <v xml:space="preserve"> </v>
      </c>
      <c r="IB91" s="15" t="str">
        <f t="shared" si="1259"/>
        <v xml:space="preserve"> </v>
      </c>
      <c r="IC91" s="15" t="str">
        <f t="shared" si="1259"/>
        <v xml:space="preserve"> </v>
      </c>
      <c r="ID91" s="15" t="str">
        <f t="shared" si="1259"/>
        <v xml:space="preserve"> </v>
      </c>
      <c r="IE91" s="15" t="str">
        <f t="shared" si="1259"/>
        <v xml:space="preserve"> </v>
      </c>
      <c r="IF91" s="15" t="str">
        <f t="shared" si="1259"/>
        <v xml:space="preserve"> </v>
      </c>
      <c r="IG91" s="15" t="str">
        <f t="shared" si="1259"/>
        <v xml:space="preserve"> </v>
      </c>
      <c r="IH91" s="15" t="str">
        <f t="shared" si="1259"/>
        <v xml:space="preserve"> </v>
      </c>
      <c r="II91" s="15" t="str">
        <f t="shared" si="1259"/>
        <v xml:space="preserve"> </v>
      </c>
      <c r="IJ91" s="15" t="str">
        <f t="shared" si="1259"/>
        <v xml:space="preserve"> </v>
      </c>
      <c r="IK91" s="15" t="str">
        <f t="shared" si="1259"/>
        <v xml:space="preserve"> </v>
      </c>
      <c r="IL91" s="15" t="str">
        <f t="shared" si="1259"/>
        <v xml:space="preserve"> </v>
      </c>
      <c r="IM91" s="15" t="str">
        <f t="shared" si="1259"/>
        <v xml:space="preserve"> </v>
      </c>
      <c r="IN91" s="15" t="str">
        <f t="shared" si="1259"/>
        <v xml:space="preserve"> </v>
      </c>
      <c r="IO91" s="15" t="str">
        <f t="shared" si="1259"/>
        <v xml:space="preserve"> </v>
      </c>
      <c r="IP91" s="15" t="str">
        <f t="shared" si="1259"/>
        <v xml:space="preserve"> </v>
      </c>
      <c r="IQ91" s="15" t="str">
        <f t="shared" si="1259"/>
        <v xml:space="preserve"> </v>
      </c>
      <c r="IR91" s="15" t="str">
        <f t="shared" si="1259"/>
        <v xml:space="preserve"> </v>
      </c>
      <c r="IS91" s="15" t="str">
        <f t="shared" si="1259"/>
        <v xml:space="preserve"> </v>
      </c>
      <c r="IT91" s="15" t="str">
        <f t="shared" si="1259"/>
        <v xml:space="preserve"> </v>
      </c>
      <c r="IU91" s="15" t="str">
        <f t="shared" si="1259"/>
        <v xml:space="preserve"> </v>
      </c>
      <c r="IV91" s="15" t="str">
        <f t="shared" si="1259"/>
        <v xml:space="preserve"> </v>
      </c>
      <c r="IW91" s="15" t="str">
        <f t="shared" si="1259"/>
        <v xml:space="preserve"> </v>
      </c>
      <c r="IX91" s="15" t="str">
        <f t="shared" si="1259"/>
        <v xml:space="preserve"> </v>
      </c>
    </row>
    <row r="92" spans="1:258" x14ac:dyDescent="0.25">
      <c r="A92" s="105"/>
      <c r="B92" s="16" t="str">
        <f t="shared" ref="B92:AG92" si="1260">IF(B67=1,"সা",IF(B67=2,"রে",IF(B67=3,"গা",IF(B67=4,"মা",IF(B67=5,"পা",IF(B67=6,"ধা",IF(B67=7,"নি",IF(B67="-","-"," "))))))))</f>
        <v>পা</v>
      </c>
      <c r="C92" s="16" t="str">
        <f t="shared" si="1260"/>
        <v>ধা</v>
      </c>
      <c r="D92" s="16" t="str">
        <f t="shared" si="1260"/>
        <v>নি</v>
      </c>
      <c r="E92" s="16" t="str">
        <f t="shared" si="1260"/>
        <v>সা</v>
      </c>
      <c r="F92" s="16" t="str">
        <f t="shared" si="1260"/>
        <v>ধা</v>
      </c>
      <c r="G92" s="16" t="str">
        <f t="shared" si="1260"/>
        <v>নি</v>
      </c>
      <c r="H92" s="16" t="str">
        <f t="shared" si="1260"/>
        <v>সা</v>
      </c>
      <c r="I92" s="16" t="str">
        <f t="shared" si="1260"/>
        <v>রে</v>
      </c>
      <c r="J92" s="16" t="str">
        <f t="shared" si="1260"/>
        <v xml:space="preserve"> </v>
      </c>
      <c r="K92" s="16" t="str">
        <f t="shared" si="1260"/>
        <v xml:space="preserve"> </v>
      </c>
      <c r="L92" s="16" t="str">
        <f t="shared" si="1260"/>
        <v xml:space="preserve"> </v>
      </c>
      <c r="M92" s="16" t="str">
        <f t="shared" si="1260"/>
        <v xml:space="preserve"> </v>
      </c>
      <c r="N92" s="16" t="str">
        <f t="shared" si="1260"/>
        <v xml:space="preserve"> </v>
      </c>
      <c r="O92" s="16" t="str">
        <f t="shared" si="1260"/>
        <v xml:space="preserve"> </v>
      </c>
      <c r="P92" s="16" t="str">
        <f t="shared" si="1260"/>
        <v xml:space="preserve"> </v>
      </c>
      <c r="Q92" s="16" t="str">
        <f t="shared" si="1260"/>
        <v xml:space="preserve"> </v>
      </c>
      <c r="R92" s="16" t="str">
        <f t="shared" si="1260"/>
        <v xml:space="preserve"> </v>
      </c>
      <c r="S92" s="16" t="str">
        <f t="shared" si="1260"/>
        <v xml:space="preserve"> </v>
      </c>
      <c r="T92" s="16" t="str">
        <f t="shared" si="1260"/>
        <v xml:space="preserve"> </v>
      </c>
      <c r="U92" s="16" t="str">
        <f t="shared" si="1260"/>
        <v xml:space="preserve"> </v>
      </c>
      <c r="V92" s="16" t="str">
        <f t="shared" si="1260"/>
        <v xml:space="preserve"> </v>
      </c>
      <c r="W92" s="16" t="str">
        <f t="shared" si="1260"/>
        <v xml:space="preserve"> </v>
      </c>
      <c r="X92" s="16" t="str">
        <f t="shared" si="1260"/>
        <v xml:space="preserve"> </v>
      </c>
      <c r="Y92" s="16" t="str">
        <f t="shared" si="1260"/>
        <v xml:space="preserve"> </v>
      </c>
      <c r="Z92" s="16" t="str">
        <f t="shared" si="1260"/>
        <v xml:space="preserve"> </v>
      </c>
      <c r="AA92" s="16" t="str">
        <f t="shared" si="1260"/>
        <v xml:space="preserve"> </v>
      </c>
      <c r="AB92" s="16" t="str">
        <f t="shared" si="1260"/>
        <v xml:space="preserve"> </v>
      </c>
      <c r="AC92" s="16" t="str">
        <f t="shared" si="1260"/>
        <v xml:space="preserve"> </v>
      </c>
      <c r="AD92" s="16" t="str">
        <f t="shared" si="1260"/>
        <v xml:space="preserve"> </v>
      </c>
      <c r="AE92" s="16" t="str">
        <f t="shared" si="1260"/>
        <v xml:space="preserve"> </v>
      </c>
      <c r="AF92" s="16" t="str">
        <f t="shared" si="1260"/>
        <v xml:space="preserve"> </v>
      </c>
      <c r="AG92" s="16" t="str">
        <f t="shared" si="1260"/>
        <v xml:space="preserve"> </v>
      </c>
      <c r="AH92" s="16" t="str">
        <f t="shared" ref="AH92:BM92" si="1261">IF(AH67=1,"সা",IF(AH67=2,"রে",IF(AH67=3,"গা",IF(AH67=4,"মা",IF(AH67=5,"পা",IF(AH67=6,"ধা",IF(AH67=7,"নি",IF(AH67="-","-"," "))))))))</f>
        <v xml:space="preserve"> </v>
      </c>
      <c r="AI92" s="16" t="str">
        <f t="shared" si="1261"/>
        <v xml:space="preserve"> </v>
      </c>
      <c r="AJ92" s="16" t="str">
        <f t="shared" si="1261"/>
        <v xml:space="preserve"> </v>
      </c>
      <c r="AK92" s="16" t="str">
        <f t="shared" si="1261"/>
        <v xml:space="preserve"> </v>
      </c>
      <c r="AL92" s="16" t="str">
        <f t="shared" si="1261"/>
        <v xml:space="preserve"> </v>
      </c>
      <c r="AM92" s="16" t="str">
        <f t="shared" si="1261"/>
        <v xml:space="preserve"> </v>
      </c>
      <c r="AN92" s="16" t="str">
        <f t="shared" si="1261"/>
        <v xml:space="preserve"> </v>
      </c>
      <c r="AO92" s="16" t="str">
        <f t="shared" si="1261"/>
        <v xml:space="preserve"> </v>
      </c>
      <c r="AP92" s="16" t="str">
        <f t="shared" si="1261"/>
        <v xml:space="preserve"> </v>
      </c>
      <c r="AQ92" s="16" t="str">
        <f t="shared" si="1261"/>
        <v xml:space="preserve"> </v>
      </c>
      <c r="AR92" s="16" t="str">
        <f t="shared" si="1261"/>
        <v xml:space="preserve"> </v>
      </c>
      <c r="AS92" s="16" t="str">
        <f t="shared" si="1261"/>
        <v xml:space="preserve"> </v>
      </c>
      <c r="AT92" s="16" t="str">
        <f t="shared" si="1261"/>
        <v xml:space="preserve"> </v>
      </c>
      <c r="AU92" s="16" t="str">
        <f t="shared" si="1261"/>
        <v xml:space="preserve"> </v>
      </c>
      <c r="AV92" s="16" t="str">
        <f t="shared" si="1261"/>
        <v xml:space="preserve"> </v>
      </c>
      <c r="AW92" s="16" t="str">
        <f t="shared" si="1261"/>
        <v xml:space="preserve"> </v>
      </c>
      <c r="AX92" s="16" t="str">
        <f t="shared" si="1261"/>
        <v xml:space="preserve"> </v>
      </c>
      <c r="AY92" s="16" t="str">
        <f t="shared" si="1261"/>
        <v xml:space="preserve"> </v>
      </c>
      <c r="AZ92" s="16" t="str">
        <f t="shared" si="1261"/>
        <v xml:space="preserve"> </v>
      </c>
      <c r="BA92" s="16" t="str">
        <f t="shared" si="1261"/>
        <v xml:space="preserve"> </v>
      </c>
      <c r="BB92" s="16" t="str">
        <f t="shared" si="1261"/>
        <v xml:space="preserve"> </v>
      </c>
      <c r="BC92" s="16" t="str">
        <f t="shared" si="1261"/>
        <v xml:space="preserve"> </v>
      </c>
      <c r="BD92" s="16" t="str">
        <f t="shared" si="1261"/>
        <v xml:space="preserve"> </v>
      </c>
      <c r="BE92" s="16" t="str">
        <f t="shared" si="1261"/>
        <v xml:space="preserve"> </v>
      </c>
      <c r="BF92" s="16" t="str">
        <f t="shared" si="1261"/>
        <v xml:space="preserve"> </v>
      </c>
      <c r="BG92" s="16" t="str">
        <f t="shared" si="1261"/>
        <v xml:space="preserve"> </v>
      </c>
      <c r="BH92" s="16" t="str">
        <f t="shared" si="1261"/>
        <v xml:space="preserve"> </v>
      </c>
      <c r="BI92" s="16" t="str">
        <f t="shared" si="1261"/>
        <v xml:space="preserve"> </v>
      </c>
      <c r="BJ92" s="16" t="str">
        <f t="shared" si="1261"/>
        <v xml:space="preserve"> </v>
      </c>
      <c r="BK92" s="16" t="str">
        <f t="shared" si="1261"/>
        <v xml:space="preserve"> </v>
      </c>
      <c r="BL92" s="16" t="str">
        <f t="shared" si="1261"/>
        <v xml:space="preserve"> </v>
      </c>
      <c r="BM92" s="16" t="str">
        <f t="shared" si="1261"/>
        <v xml:space="preserve"> </v>
      </c>
      <c r="BN92" s="16" t="str">
        <f t="shared" ref="BN92:CS92" si="1262">IF(BN67=1,"সা",IF(BN67=2,"রে",IF(BN67=3,"গা",IF(BN67=4,"মা",IF(BN67=5,"পা",IF(BN67=6,"ধা",IF(BN67=7,"নি",IF(BN67="-","-"," "))))))))</f>
        <v xml:space="preserve"> </v>
      </c>
      <c r="BO92" s="16" t="str">
        <f t="shared" si="1262"/>
        <v xml:space="preserve"> </v>
      </c>
      <c r="BP92" s="16" t="str">
        <f t="shared" si="1262"/>
        <v xml:space="preserve"> </v>
      </c>
      <c r="BQ92" s="16" t="str">
        <f t="shared" si="1262"/>
        <v xml:space="preserve"> </v>
      </c>
      <c r="BR92" s="16" t="str">
        <f t="shared" si="1262"/>
        <v xml:space="preserve"> </v>
      </c>
      <c r="BS92" s="16" t="str">
        <f t="shared" si="1262"/>
        <v xml:space="preserve"> </v>
      </c>
      <c r="BT92" s="16" t="str">
        <f t="shared" si="1262"/>
        <v xml:space="preserve"> </v>
      </c>
      <c r="BU92" s="16" t="str">
        <f t="shared" si="1262"/>
        <v xml:space="preserve"> </v>
      </c>
      <c r="BV92" s="16" t="str">
        <f t="shared" si="1262"/>
        <v xml:space="preserve"> </v>
      </c>
      <c r="BW92" s="16" t="str">
        <f t="shared" si="1262"/>
        <v xml:space="preserve"> </v>
      </c>
      <c r="BX92" s="16" t="str">
        <f t="shared" si="1262"/>
        <v xml:space="preserve"> </v>
      </c>
      <c r="BY92" s="16" t="str">
        <f t="shared" si="1262"/>
        <v xml:space="preserve"> </v>
      </c>
      <c r="BZ92" s="16" t="str">
        <f t="shared" si="1262"/>
        <v xml:space="preserve"> </v>
      </c>
      <c r="CA92" s="16" t="str">
        <f t="shared" si="1262"/>
        <v xml:space="preserve"> </v>
      </c>
      <c r="CB92" s="16" t="str">
        <f t="shared" si="1262"/>
        <v xml:space="preserve"> </v>
      </c>
      <c r="CC92" s="16" t="str">
        <f t="shared" si="1262"/>
        <v xml:space="preserve"> </v>
      </c>
      <c r="CD92" s="16" t="str">
        <f t="shared" si="1262"/>
        <v xml:space="preserve"> </v>
      </c>
      <c r="CE92" s="16" t="str">
        <f t="shared" si="1262"/>
        <v xml:space="preserve"> </v>
      </c>
      <c r="CF92" s="16" t="str">
        <f t="shared" si="1262"/>
        <v xml:space="preserve"> </v>
      </c>
      <c r="CG92" s="16" t="str">
        <f t="shared" si="1262"/>
        <v xml:space="preserve"> </v>
      </c>
      <c r="CH92" s="16" t="str">
        <f t="shared" si="1262"/>
        <v xml:space="preserve"> </v>
      </c>
      <c r="CI92" s="16" t="str">
        <f t="shared" si="1262"/>
        <v xml:space="preserve"> </v>
      </c>
      <c r="CJ92" s="16" t="str">
        <f t="shared" si="1262"/>
        <v xml:space="preserve"> </v>
      </c>
      <c r="CK92" s="16" t="str">
        <f t="shared" si="1262"/>
        <v xml:space="preserve"> </v>
      </c>
      <c r="CL92" s="16" t="str">
        <f t="shared" si="1262"/>
        <v xml:space="preserve"> </v>
      </c>
      <c r="CM92" s="16" t="str">
        <f t="shared" si="1262"/>
        <v xml:space="preserve"> </v>
      </c>
      <c r="CN92" s="16" t="str">
        <f t="shared" si="1262"/>
        <v xml:space="preserve"> </v>
      </c>
      <c r="CO92" s="16" t="str">
        <f t="shared" si="1262"/>
        <v xml:space="preserve"> </v>
      </c>
      <c r="CP92" s="16" t="str">
        <f t="shared" si="1262"/>
        <v xml:space="preserve"> </v>
      </c>
      <c r="CQ92" s="16" t="str">
        <f t="shared" si="1262"/>
        <v xml:space="preserve"> </v>
      </c>
      <c r="CR92" s="16" t="str">
        <f t="shared" si="1262"/>
        <v xml:space="preserve"> </v>
      </c>
      <c r="CS92" s="16" t="str">
        <f t="shared" si="1262"/>
        <v xml:space="preserve"> </v>
      </c>
      <c r="CT92" s="16" t="str">
        <f t="shared" ref="CT92:DY92" si="1263">IF(CT67=1,"সা",IF(CT67=2,"রে",IF(CT67=3,"গা",IF(CT67=4,"মা",IF(CT67=5,"পা",IF(CT67=6,"ধা",IF(CT67=7,"নি",IF(CT67="-","-"," "))))))))</f>
        <v xml:space="preserve"> </v>
      </c>
      <c r="CU92" s="16" t="str">
        <f t="shared" si="1263"/>
        <v xml:space="preserve"> </v>
      </c>
      <c r="CV92" s="16" t="str">
        <f t="shared" si="1263"/>
        <v xml:space="preserve"> </v>
      </c>
      <c r="CW92" s="16" t="str">
        <f t="shared" si="1263"/>
        <v xml:space="preserve"> </v>
      </c>
      <c r="CX92" s="16" t="str">
        <f t="shared" si="1263"/>
        <v xml:space="preserve"> </v>
      </c>
      <c r="CY92" s="16" t="str">
        <f t="shared" si="1263"/>
        <v xml:space="preserve"> </v>
      </c>
      <c r="CZ92" s="16" t="str">
        <f t="shared" si="1263"/>
        <v xml:space="preserve"> </v>
      </c>
      <c r="DA92" s="16" t="str">
        <f t="shared" si="1263"/>
        <v xml:space="preserve"> </v>
      </c>
      <c r="DB92" s="16" t="str">
        <f t="shared" si="1263"/>
        <v xml:space="preserve"> </v>
      </c>
      <c r="DC92" s="16" t="str">
        <f t="shared" si="1263"/>
        <v xml:space="preserve"> </v>
      </c>
      <c r="DD92" s="16" t="str">
        <f t="shared" si="1263"/>
        <v xml:space="preserve"> </v>
      </c>
      <c r="DE92" s="16" t="str">
        <f t="shared" si="1263"/>
        <v xml:space="preserve"> </v>
      </c>
      <c r="DF92" s="16" t="str">
        <f t="shared" si="1263"/>
        <v xml:space="preserve"> </v>
      </c>
      <c r="DG92" s="16" t="str">
        <f t="shared" si="1263"/>
        <v xml:space="preserve"> </v>
      </c>
      <c r="DH92" s="16" t="str">
        <f t="shared" si="1263"/>
        <v xml:space="preserve"> </v>
      </c>
      <c r="DI92" s="16" t="str">
        <f t="shared" si="1263"/>
        <v xml:space="preserve"> </v>
      </c>
      <c r="DJ92" s="16" t="str">
        <f t="shared" si="1263"/>
        <v xml:space="preserve"> </v>
      </c>
      <c r="DK92" s="16" t="str">
        <f t="shared" si="1263"/>
        <v xml:space="preserve"> </v>
      </c>
      <c r="DL92" s="16" t="str">
        <f t="shared" si="1263"/>
        <v xml:space="preserve"> </v>
      </c>
      <c r="DM92" s="16" t="str">
        <f t="shared" si="1263"/>
        <v xml:space="preserve"> </v>
      </c>
      <c r="DN92" s="16" t="str">
        <f t="shared" si="1263"/>
        <v xml:space="preserve"> </v>
      </c>
      <c r="DO92" s="16" t="str">
        <f t="shared" si="1263"/>
        <v xml:space="preserve"> </v>
      </c>
      <c r="DP92" s="16" t="str">
        <f t="shared" si="1263"/>
        <v xml:space="preserve"> </v>
      </c>
      <c r="DQ92" s="16" t="str">
        <f t="shared" si="1263"/>
        <v xml:space="preserve"> </v>
      </c>
      <c r="DR92" s="16" t="str">
        <f t="shared" si="1263"/>
        <v xml:space="preserve"> </v>
      </c>
      <c r="DS92" s="16" t="str">
        <f t="shared" si="1263"/>
        <v xml:space="preserve"> </v>
      </c>
      <c r="DT92" s="16" t="str">
        <f t="shared" si="1263"/>
        <v xml:space="preserve"> </v>
      </c>
      <c r="DU92" s="16" t="str">
        <f t="shared" si="1263"/>
        <v xml:space="preserve"> </v>
      </c>
      <c r="DV92" s="16" t="str">
        <f t="shared" si="1263"/>
        <v xml:space="preserve"> </v>
      </c>
      <c r="DW92" s="16" t="str">
        <f t="shared" si="1263"/>
        <v xml:space="preserve"> </v>
      </c>
      <c r="DX92" s="16" t="str">
        <f t="shared" si="1263"/>
        <v xml:space="preserve"> </v>
      </c>
      <c r="DY92" s="16" t="str">
        <f t="shared" si="1263"/>
        <v xml:space="preserve"> </v>
      </c>
      <c r="DZ92" s="105"/>
      <c r="EA92" s="16" t="str">
        <f t="shared" ref="EA92:FF92" si="1264">IF(EA67=1,"সা",IF(EA67=2,"রে",IF(EA67=3,"গা",IF(EA67=4,"মা",IF(EA67=5,"পা",IF(EA67=6,"ধা",IF(EA67=7,"নি",IF(EA67="-","-"," "))))))))</f>
        <v>মা</v>
      </c>
      <c r="EB92" s="16" t="str">
        <f t="shared" si="1264"/>
        <v>গা</v>
      </c>
      <c r="EC92" s="16" t="str">
        <f t="shared" si="1264"/>
        <v>রে</v>
      </c>
      <c r="ED92" s="16" t="str">
        <f t="shared" si="1264"/>
        <v>সা</v>
      </c>
      <c r="EE92" s="16" t="str">
        <f t="shared" si="1264"/>
        <v>গা</v>
      </c>
      <c r="EF92" s="16" t="str">
        <f t="shared" si="1264"/>
        <v>রে</v>
      </c>
      <c r="EG92" s="16" t="str">
        <f t="shared" si="1264"/>
        <v>সা</v>
      </c>
      <c r="EH92" s="16" t="str">
        <f t="shared" si="1264"/>
        <v>নি</v>
      </c>
      <c r="EI92" s="16" t="str">
        <f t="shared" si="1264"/>
        <v xml:space="preserve"> </v>
      </c>
      <c r="EJ92" s="16" t="str">
        <f t="shared" si="1264"/>
        <v xml:space="preserve"> </v>
      </c>
      <c r="EK92" s="16" t="str">
        <f t="shared" si="1264"/>
        <v xml:space="preserve"> </v>
      </c>
      <c r="EL92" s="16" t="str">
        <f t="shared" si="1264"/>
        <v xml:space="preserve"> </v>
      </c>
      <c r="EM92" s="16" t="str">
        <f t="shared" si="1264"/>
        <v xml:space="preserve"> </v>
      </c>
      <c r="EN92" s="16" t="str">
        <f t="shared" si="1264"/>
        <v xml:space="preserve"> </v>
      </c>
      <c r="EO92" s="16" t="str">
        <f t="shared" si="1264"/>
        <v xml:space="preserve"> </v>
      </c>
      <c r="EP92" s="16" t="str">
        <f t="shared" si="1264"/>
        <v xml:space="preserve"> </v>
      </c>
      <c r="EQ92" s="16" t="str">
        <f t="shared" si="1264"/>
        <v xml:space="preserve"> </v>
      </c>
      <c r="ER92" s="16" t="str">
        <f t="shared" si="1264"/>
        <v xml:space="preserve"> </v>
      </c>
      <c r="ES92" s="16" t="str">
        <f t="shared" si="1264"/>
        <v xml:space="preserve"> </v>
      </c>
      <c r="ET92" s="16" t="str">
        <f t="shared" si="1264"/>
        <v xml:space="preserve"> </v>
      </c>
      <c r="EU92" s="16" t="str">
        <f t="shared" si="1264"/>
        <v xml:space="preserve"> </v>
      </c>
      <c r="EV92" s="16" t="str">
        <f t="shared" si="1264"/>
        <v xml:space="preserve"> </v>
      </c>
      <c r="EW92" s="16" t="str">
        <f t="shared" si="1264"/>
        <v xml:space="preserve"> </v>
      </c>
      <c r="EX92" s="16" t="str">
        <f t="shared" si="1264"/>
        <v xml:space="preserve"> </v>
      </c>
      <c r="EY92" s="16" t="str">
        <f t="shared" si="1264"/>
        <v xml:space="preserve"> </v>
      </c>
      <c r="EZ92" s="16" t="str">
        <f t="shared" si="1264"/>
        <v xml:space="preserve"> </v>
      </c>
      <c r="FA92" s="16" t="str">
        <f t="shared" si="1264"/>
        <v xml:space="preserve"> </v>
      </c>
      <c r="FB92" s="16" t="str">
        <f t="shared" si="1264"/>
        <v xml:space="preserve"> </v>
      </c>
      <c r="FC92" s="16" t="str">
        <f t="shared" si="1264"/>
        <v xml:space="preserve"> </v>
      </c>
      <c r="FD92" s="16" t="str">
        <f t="shared" si="1264"/>
        <v xml:space="preserve"> </v>
      </c>
      <c r="FE92" s="16" t="str">
        <f t="shared" si="1264"/>
        <v xml:space="preserve"> </v>
      </c>
      <c r="FF92" s="16" t="str">
        <f t="shared" si="1264"/>
        <v xml:space="preserve"> </v>
      </c>
      <c r="FG92" s="16" t="str">
        <f t="shared" ref="FG92:GL92" si="1265">IF(FG67=1,"সা",IF(FG67=2,"রে",IF(FG67=3,"গা",IF(FG67=4,"মা",IF(FG67=5,"পা",IF(FG67=6,"ধা",IF(FG67=7,"নি",IF(FG67="-","-"," "))))))))</f>
        <v xml:space="preserve"> </v>
      </c>
      <c r="FH92" s="16" t="str">
        <f t="shared" si="1265"/>
        <v xml:space="preserve"> </v>
      </c>
      <c r="FI92" s="16" t="str">
        <f t="shared" si="1265"/>
        <v xml:space="preserve"> </v>
      </c>
      <c r="FJ92" s="16" t="str">
        <f t="shared" si="1265"/>
        <v xml:space="preserve"> </v>
      </c>
      <c r="FK92" s="16" t="str">
        <f t="shared" si="1265"/>
        <v xml:space="preserve"> </v>
      </c>
      <c r="FL92" s="16" t="str">
        <f t="shared" si="1265"/>
        <v xml:space="preserve"> </v>
      </c>
      <c r="FM92" s="16" t="str">
        <f t="shared" si="1265"/>
        <v xml:space="preserve"> </v>
      </c>
      <c r="FN92" s="16" t="str">
        <f t="shared" si="1265"/>
        <v xml:space="preserve"> </v>
      </c>
      <c r="FO92" s="16" t="str">
        <f t="shared" si="1265"/>
        <v xml:space="preserve"> </v>
      </c>
      <c r="FP92" s="16" t="str">
        <f t="shared" si="1265"/>
        <v xml:space="preserve"> </v>
      </c>
      <c r="FQ92" s="16" t="str">
        <f t="shared" si="1265"/>
        <v xml:space="preserve"> </v>
      </c>
      <c r="FR92" s="16" t="str">
        <f t="shared" si="1265"/>
        <v xml:space="preserve"> </v>
      </c>
      <c r="FS92" s="16" t="str">
        <f t="shared" si="1265"/>
        <v xml:space="preserve"> </v>
      </c>
      <c r="FT92" s="16" t="str">
        <f t="shared" si="1265"/>
        <v xml:space="preserve"> </v>
      </c>
      <c r="FU92" s="16" t="str">
        <f t="shared" si="1265"/>
        <v xml:space="preserve"> </v>
      </c>
      <c r="FV92" s="16" t="str">
        <f t="shared" si="1265"/>
        <v xml:space="preserve"> </v>
      </c>
      <c r="FW92" s="16" t="str">
        <f t="shared" si="1265"/>
        <v xml:space="preserve"> </v>
      </c>
      <c r="FX92" s="16" t="str">
        <f t="shared" si="1265"/>
        <v xml:space="preserve"> </v>
      </c>
      <c r="FY92" s="16" t="str">
        <f t="shared" si="1265"/>
        <v xml:space="preserve"> </v>
      </c>
      <c r="FZ92" s="16" t="str">
        <f t="shared" si="1265"/>
        <v xml:space="preserve"> </v>
      </c>
      <c r="GA92" s="16" t="str">
        <f t="shared" si="1265"/>
        <v xml:space="preserve"> </v>
      </c>
      <c r="GB92" s="16" t="str">
        <f t="shared" si="1265"/>
        <v xml:space="preserve"> </v>
      </c>
      <c r="GC92" s="16" t="str">
        <f t="shared" si="1265"/>
        <v xml:space="preserve"> </v>
      </c>
      <c r="GD92" s="16" t="str">
        <f t="shared" si="1265"/>
        <v xml:space="preserve"> </v>
      </c>
      <c r="GE92" s="16" t="str">
        <f t="shared" si="1265"/>
        <v xml:space="preserve"> </v>
      </c>
      <c r="GF92" s="16" t="str">
        <f t="shared" si="1265"/>
        <v xml:space="preserve"> </v>
      </c>
      <c r="GG92" s="16" t="str">
        <f t="shared" si="1265"/>
        <v xml:space="preserve"> </v>
      </c>
      <c r="GH92" s="16" t="str">
        <f t="shared" si="1265"/>
        <v xml:space="preserve"> </v>
      </c>
      <c r="GI92" s="16" t="str">
        <f t="shared" si="1265"/>
        <v xml:space="preserve"> </v>
      </c>
      <c r="GJ92" s="16" t="str">
        <f t="shared" si="1265"/>
        <v xml:space="preserve"> </v>
      </c>
      <c r="GK92" s="16" t="str">
        <f t="shared" si="1265"/>
        <v xml:space="preserve"> </v>
      </c>
      <c r="GL92" s="16" t="str">
        <f t="shared" si="1265"/>
        <v xml:space="preserve"> </v>
      </c>
      <c r="GM92" s="16" t="str">
        <f t="shared" ref="GM92:HR92" si="1266">IF(GM67=1,"সা",IF(GM67=2,"রে",IF(GM67=3,"গা",IF(GM67=4,"মা",IF(GM67=5,"পা",IF(GM67=6,"ধা",IF(GM67=7,"নি",IF(GM67="-","-"," "))))))))</f>
        <v xml:space="preserve"> </v>
      </c>
      <c r="GN92" s="16" t="str">
        <f t="shared" si="1266"/>
        <v xml:space="preserve"> </v>
      </c>
      <c r="GO92" s="16" t="str">
        <f t="shared" si="1266"/>
        <v xml:space="preserve"> </v>
      </c>
      <c r="GP92" s="16" t="str">
        <f t="shared" si="1266"/>
        <v xml:space="preserve"> </v>
      </c>
      <c r="GQ92" s="16" t="str">
        <f t="shared" si="1266"/>
        <v xml:space="preserve"> </v>
      </c>
      <c r="GR92" s="16" t="str">
        <f t="shared" si="1266"/>
        <v xml:space="preserve"> </v>
      </c>
      <c r="GS92" s="16" t="str">
        <f t="shared" si="1266"/>
        <v xml:space="preserve"> </v>
      </c>
      <c r="GT92" s="16" t="str">
        <f t="shared" si="1266"/>
        <v xml:space="preserve"> </v>
      </c>
      <c r="GU92" s="16" t="str">
        <f t="shared" si="1266"/>
        <v xml:space="preserve"> </v>
      </c>
      <c r="GV92" s="16" t="str">
        <f t="shared" si="1266"/>
        <v xml:space="preserve"> </v>
      </c>
      <c r="GW92" s="16" t="str">
        <f t="shared" si="1266"/>
        <v xml:space="preserve"> </v>
      </c>
      <c r="GX92" s="16" t="str">
        <f t="shared" si="1266"/>
        <v xml:space="preserve"> </v>
      </c>
      <c r="GY92" s="16" t="str">
        <f t="shared" si="1266"/>
        <v xml:space="preserve"> </v>
      </c>
      <c r="GZ92" s="16" t="str">
        <f t="shared" si="1266"/>
        <v xml:space="preserve"> </v>
      </c>
      <c r="HA92" s="16" t="str">
        <f t="shared" si="1266"/>
        <v xml:space="preserve"> </v>
      </c>
      <c r="HB92" s="16" t="str">
        <f t="shared" si="1266"/>
        <v xml:space="preserve"> </v>
      </c>
      <c r="HC92" s="16" t="str">
        <f t="shared" si="1266"/>
        <v xml:space="preserve"> </v>
      </c>
      <c r="HD92" s="16" t="str">
        <f t="shared" si="1266"/>
        <v xml:space="preserve"> </v>
      </c>
      <c r="HE92" s="16" t="str">
        <f t="shared" si="1266"/>
        <v xml:space="preserve"> </v>
      </c>
      <c r="HF92" s="16" t="str">
        <f t="shared" si="1266"/>
        <v xml:space="preserve"> </v>
      </c>
      <c r="HG92" s="16" t="str">
        <f t="shared" si="1266"/>
        <v xml:space="preserve"> </v>
      </c>
      <c r="HH92" s="16" t="str">
        <f t="shared" si="1266"/>
        <v xml:space="preserve"> </v>
      </c>
      <c r="HI92" s="16" t="str">
        <f t="shared" si="1266"/>
        <v xml:space="preserve"> </v>
      </c>
      <c r="HJ92" s="16" t="str">
        <f t="shared" si="1266"/>
        <v xml:space="preserve"> </v>
      </c>
      <c r="HK92" s="16" t="str">
        <f t="shared" si="1266"/>
        <v xml:space="preserve"> </v>
      </c>
      <c r="HL92" s="16" t="str">
        <f t="shared" si="1266"/>
        <v xml:space="preserve"> </v>
      </c>
      <c r="HM92" s="16" t="str">
        <f t="shared" si="1266"/>
        <v xml:space="preserve"> </v>
      </c>
      <c r="HN92" s="16" t="str">
        <f t="shared" si="1266"/>
        <v xml:space="preserve"> </v>
      </c>
      <c r="HO92" s="16" t="str">
        <f t="shared" si="1266"/>
        <v xml:space="preserve"> </v>
      </c>
      <c r="HP92" s="16" t="str">
        <f t="shared" si="1266"/>
        <v xml:space="preserve"> </v>
      </c>
      <c r="HQ92" s="16" t="str">
        <f t="shared" si="1266"/>
        <v xml:space="preserve"> </v>
      </c>
      <c r="HR92" s="16" t="str">
        <f t="shared" si="1266"/>
        <v xml:space="preserve"> </v>
      </c>
      <c r="HS92" s="16" t="str">
        <f t="shared" ref="HS92:IX92" si="1267">IF(HS67=1,"সা",IF(HS67=2,"রে",IF(HS67=3,"গা",IF(HS67=4,"মা",IF(HS67=5,"পা",IF(HS67=6,"ধা",IF(HS67=7,"নি",IF(HS67="-","-"," "))))))))</f>
        <v xml:space="preserve"> </v>
      </c>
      <c r="HT92" s="16" t="str">
        <f t="shared" si="1267"/>
        <v xml:space="preserve"> </v>
      </c>
      <c r="HU92" s="16" t="str">
        <f t="shared" si="1267"/>
        <v xml:space="preserve"> </v>
      </c>
      <c r="HV92" s="16" t="str">
        <f t="shared" si="1267"/>
        <v xml:space="preserve"> </v>
      </c>
      <c r="HW92" s="16" t="str">
        <f t="shared" si="1267"/>
        <v xml:space="preserve"> </v>
      </c>
      <c r="HX92" s="16" t="str">
        <f t="shared" si="1267"/>
        <v xml:space="preserve"> </v>
      </c>
      <c r="HY92" s="16" t="str">
        <f t="shared" si="1267"/>
        <v xml:space="preserve"> </v>
      </c>
      <c r="HZ92" s="16" t="str">
        <f t="shared" si="1267"/>
        <v xml:space="preserve"> </v>
      </c>
      <c r="IA92" s="16" t="str">
        <f t="shared" si="1267"/>
        <v xml:space="preserve"> </v>
      </c>
      <c r="IB92" s="16" t="str">
        <f t="shared" si="1267"/>
        <v xml:space="preserve"> </v>
      </c>
      <c r="IC92" s="16" t="str">
        <f t="shared" si="1267"/>
        <v xml:space="preserve"> </v>
      </c>
      <c r="ID92" s="16" t="str">
        <f t="shared" si="1267"/>
        <v xml:space="preserve"> </v>
      </c>
      <c r="IE92" s="16" t="str">
        <f t="shared" si="1267"/>
        <v xml:space="preserve"> </v>
      </c>
      <c r="IF92" s="16" t="str">
        <f t="shared" si="1267"/>
        <v xml:space="preserve"> </v>
      </c>
      <c r="IG92" s="16" t="str">
        <f t="shared" si="1267"/>
        <v xml:space="preserve"> </v>
      </c>
      <c r="IH92" s="16" t="str">
        <f t="shared" si="1267"/>
        <v xml:space="preserve"> </v>
      </c>
      <c r="II92" s="16" t="str">
        <f t="shared" si="1267"/>
        <v xml:space="preserve"> </v>
      </c>
      <c r="IJ92" s="16" t="str">
        <f t="shared" si="1267"/>
        <v xml:space="preserve"> </v>
      </c>
      <c r="IK92" s="16" t="str">
        <f t="shared" si="1267"/>
        <v xml:space="preserve"> </v>
      </c>
      <c r="IL92" s="16" t="str">
        <f t="shared" si="1267"/>
        <v xml:space="preserve"> </v>
      </c>
      <c r="IM92" s="16" t="str">
        <f t="shared" si="1267"/>
        <v xml:space="preserve"> </v>
      </c>
      <c r="IN92" s="16" t="str">
        <f t="shared" si="1267"/>
        <v xml:space="preserve"> </v>
      </c>
      <c r="IO92" s="16" t="str">
        <f t="shared" si="1267"/>
        <v xml:space="preserve"> </v>
      </c>
      <c r="IP92" s="16" t="str">
        <f t="shared" si="1267"/>
        <v xml:space="preserve"> </v>
      </c>
      <c r="IQ92" s="16" t="str">
        <f t="shared" si="1267"/>
        <v xml:space="preserve"> </v>
      </c>
      <c r="IR92" s="16" t="str">
        <f t="shared" si="1267"/>
        <v xml:space="preserve"> </v>
      </c>
      <c r="IS92" s="16" t="str">
        <f t="shared" si="1267"/>
        <v xml:space="preserve"> </v>
      </c>
      <c r="IT92" s="16" t="str">
        <f t="shared" si="1267"/>
        <v xml:space="preserve"> </v>
      </c>
      <c r="IU92" s="16" t="str">
        <f t="shared" si="1267"/>
        <v xml:space="preserve"> </v>
      </c>
      <c r="IV92" s="16" t="str">
        <f t="shared" si="1267"/>
        <v xml:space="preserve"> </v>
      </c>
      <c r="IW92" s="16" t="str">
        <f t="shared" si="1267"/>
        <v xml:space="preserve"> </v>
      </c>
      <c r="IX92" s="16" t="str">
        <f t="shared" si="1267"/>
        <v xml:space="preserve"> </v>
      </c>
    </row>
    <row r="93" spans="1:258" x14ac:dyDescent="0.25">
      <c r="A93" s="105"/>
      <c r="B93" s="16" t="str">
        <f t="shared" ref="B93:AG93" si="1268">IF(B67=1,"সা্",IF(B67=2,"রে্",IF(B67=3,"গা্",IF(B67=4,"মা্",IF(B67=5,"পা্",IF(B67=6,"ধা্",IF(B67=7,"নি্",IF(B67="-","-"," "))))))))</f>
        <v>পা্</v>
      </c>
      <c r="C93" s="16" t="str">
        <f t="shared" si="1268"/>
        <v>ধা্</v>
      </c>
      <c r="D93" s="16" t="str">
        <f t="shared" si="1268"/>
        <v>নি্</v>
      </c>
      <c r="E93" s="16" t="str">
        <f t="shared" si="1268"/>
        <v>সা্</v>
      </c>
      <c r="F93" s="16" t="str">
        <f t="shared" si="1268"/>
        <v>ধা্</v>
      </c>
      <c r="G93" s="16" t="str">
        <f t="shared" si="1268"/>
        <v>নি্</v>
      </c>
      <c r="H93" s="16" t="str">
        <f t="shared" si="1268"/>
        <v>সা্</v>
      </c>
      <c r="I93" s="16" t="str">
        <f t="shared" si="1268"/>
        <v>রে্</v>
      </c>
      <c r="J93" s="16" t="str">
        <f t="shared" si="1268"/>
        <v xml:space="preserve"> </v>
      </c>
      <c r="K93" s="16" t="str">
        <f t="shared" si="1268"/>
        <v xml:space="preserve"> </v>
      </c>
      <c r="L93" s="16" t="str">
        <f t="shared" si="1268"/>
        <v xml:space="preserve"> </v>
      </c>
      <c r="M93" s="16" t="str">
        <f t="shared" si="1268"/>
        <v xml:space="preserve"> </v>
      </c>
      <c r="N93" s="16" t="str">
        <f t="shared" si="1268"/>
        <v xml:space="preserve"> </v>
      </c>
      <c r="O93" s="16" t="str">
        <f t="shared" si="1268"/>
        <v xml:space="preserve"> </v>
      </c>
      <c r="P93" s="16" t="str">
        <f t="shared" si="1268"/>
        <v xml:space="preserve"> </v>
      </c>
      <c r="Q93" s="16" t="str">
        <f t="shared" si="1268"/>
        <v xml:space="preserve"> </v>
      </c>
      <c r="R93" s="16" t="str">
        <f t="shared" si="1268"/>
        <v xml:space="preserve"> </v>
      </c>
      <c r="S93" s="16" t="str">
        <f t="shared" si="1268"/>
        <v xml:space="preserve"> </v>
      </c>
      <c r="T93" s="16" t="str">
        <f t="shared" si="1268"/>
        <v xml:space="preserve"> </v>
      </c>
      <c r="U93" s="16" t="str">
        <f t="shared" si="1268"/>
        <v xml:space="preserve"> </v>
      </c>
      <c r="V93" s="16" t="str">
        <f t="shared" si="1268"/>
        <v xml:space="preserve"> </v>
      </c>
      <c r="W93" s="16" t="str">
        <f t="shared" si="1268"/>
        <v xml:space="preserve"> </v>
      </c>
      <c r="X93" s="16" t="str">
        <f t="shared" si="1268"/>
        <v xml:space="preserve"> </v>
      </c>
      <c r="Y93" s="16" t="str">
        <f t="shared" si="1268"/>
        <v xml:space="preserve"> </v>
      </c>
      <c r="Z93" s="16" t="str">
        <f t="shared" si="1268"/>
        <v xml:space="preserve"> </v>
      </c>
      <c r="AA93" s="16" t="str">
        <f t="shared" si="1268"/>
        <v xml:space="preserve"> </v>
      </c>
      <c r="AB93" s="16" t="str">
        <f t="shared" si="1268"/>
        <v xml:space="preserve"> </v>
      </c>
      <c r="AC93" s="16" t="str">
        <f t="shared" si="1268"/>
        <v xml:space="preserve"> </v>
      </c>
      <c r="AD93" s="16" t="str">
        <f t="shared" si="1268"/>
        <v xml:space="preserve"> </v>
      </c>
      <c r="AE93" s="16" t="str">
        <f t="shared" si="1268"/>
        <v xml:space="preserve"> </v>
      </c>
      <c r="AF93" s="16" t="str">
        <f t="shared" si="1268"/>
        <v xml:space="preserve"> </v>
      </c>
      <c r="AG93" s="16" t="str">
        <f t="shared" si="1268"/>
        <v xml:space="preserve"> </v>
      </c>
      <c r="AH93" s="16" t="str">
        <f t="shared" ref="AH93:BM93" si="1269">IF(AH67=1,"সা্",IF(AH67=2,"রে্",IF(AH67=3,"গা্",IF(AH67=4,"মা্",IF(AH67=5,"পা্",IF(AH67=6,"ধা্",IF(AH67=7,"নি্",IF(AH67="-","-"," "))))))))</f>
        <v xml:space="preserve"> </v>
      </c>
      <c r="AI93" s="16" t="str">
        <f t="shared" si="1269"/>
        <v xml:space="preserve"> </v>
      </c>
      <c r="AJ93" s="16" t="str">
        <f t="shared" si="1269"/>
        <v xml:space="preserve"> </v>
      </c>
      <c r="AK93" s="16" t="str">
        <f t="shared" si="1269"/>
        <v xml:space="preserve"> </v>
      </c>
      <c r="AL93" s="16" t="str">
        <f t="shared" si="1269"/>
        <v xml:space="preserve"> </v>
      </c>
      <c r="AM93" s="16" t="str">
        <f t="shared" si="1269"/>
        <v xml:space="preserve"> </v>
      </c>
      <c r="AN93" s="16" t="str">
        <f t="shared" si="1269"/>
        <v xml:space="preserve"> </v>
      </c>
      <c r="AO93" s="16" t="str">
        <f t="shared" si="1269"/>
        <v xml:space="preserve"> </v>
      </c>
      <c r="AP93" s="16" t="str">
        <f t="shared" si="1269"/>
        <v xml:space="preserve"> </v>
      </c>
      <c r="AQ93" s="16" t="str">
        <f t="shared" si="1269"/>
        <v xml:space="preserve"> </v>
      </c>
      <c r="AR93" s="16" t="str">
        <f t="shared" si="1269"/>
        <v xml:space="preserve"> </v>
      </c>
      <c r="AS93" s="16" t="str">
        <f t="shared" si="1269"/>
        <v xml:space="preserve"> </v>
      </c>
      <c r="AT93" s="16" t="str">
        <f t="shared" si="1269"/>
        <v xml:space="preserve"> </v>
      </c>
      <c r="AU93" s="16" t="str">
        <f t="shared" si="1269"/>
        <v xml:space="preserve"> </v>
      </c>
      <c r="AV93" s="16" t="str">
        <f t="shared" si="1269"/>
        <v xml:space="preserve"> </v>
      </c>
      <c r="AW93" s="16" t="str">
        <f t="shared" si="1269"/>
        <v xml:space="preserve"> </v>
      </c>
      <c r="AX93" s="16" t="str">
        <f t="shared" si="1269"/>
        <v xml:space="preserve"> </v>
      </c>
      <c r="AY93" s="16" t="str">
        <f t="shared" si="1269"/>
        <v xml:space="preserve"> </v>
      </c>
      <c r="AZ93" s="16" t="str">
        <f t="shared" si="1269"/>
        <v xml:space="preserve"> </v>
      </c>
      <c r="BA93" s="16" t="str">
        <f t="shared" si="1269"/>
        <v xml:space="preserve"> </v>
      </c>
      <c r="BB93" s="16" t="str">
        <f t="shared" si="1269"/>
        <v xml:space="preserve"> </v>
      </c>
      <c r="BC93" s="16" t="str">
        <f t="shared" si="1269"/>
        <v xml:space="preserve"> </v>
      </c>
      <c r="BD93" s="16" t="str">
        <f t="shared" si="1269"/>
        <v xml:space="preserve"> </v>
      </c>
      <c r="BE93" s="16" t="str">
        <f t="shared" si="1269"/>
        <v xml:space="preserve"> </v>
      </c>
      <c r="BF93" s="16" t="str">
        <f t="shared" si="1269"/>
        <v xml:space="preserve"> </v>
      </c>
      <c r="BG93" s="16" t="str">
        <f t="shared" si="1269"/>
        <v xml:space="preserve"> </v>
      </c>
      <c r="BH93" s="16" t="str">
        <f t="shared" si="1269"/>
        <v xml:space="preserve"> </v>
      </c>
      <c r="BI93" s="16" t="str">
        <f t="shared" si="1269"/>
        <v xml:space="preserve"> </v>
      </c>
      <c r="BJ93" s="16" t="str">
        <f t="shared" si="1269"/>
        <v xml:space="preserve"> </v>
      </c>
      <c r="BK93" s="16" t="str">
        <f t="shared" si="1269"/>
        <v xml:space="preserve"> </v>
      </c>
      <c r="BL93" s="16" t="str">
        <f t="shared" si="1269"/>
        <v xml:space="preserve"> </v>
      </c>
      <c r="BM93" s="16" t="str">
        <f t="shared" si="1269"/>
        <v xml:space="preserve"> </v>
      </c>
      <c r="BN93" s="16" t="str">
        <f t="shared" ref="BN93:CS93" si="1270">IF(BN67=1,"সা্",IF(BN67=2,"রে্",IF(BN67=3,"গা্",IF(BN67=4,"মা্",IF(BN67=5,"পা্",IF(BN67=6,"ধা্",IF(BN67=7,"নি্",IF(BN67="-","-"," "))))))))</f>
        <v xml:space="preserve"> </v>
      </c>
      <c r="BO93" s="16" t="str">
        <f t="shared" si="1270"/>
        <v xml:space="preserve"> </v>
      </c>
      <c r="BP93" s="16" t="str">
        <f t="shared" si="1270"/>
        <v xml:space="preserve"> </v>
      </c>
      <c r="BQ93" s="16" t="str">
        <f t="shared" si="1270"/>
        <v xml:space="preserve"> </v>
      </c>
      <c r="BR93" s="16" t="str">
        <f t="shared" si="1270"/>
        <v xml:space="preserve"> </v>
      </c>
      <c r="BS93" s="16" t="str">
        <f t="shared" si="1270"/>
        <v xml:space="preserve"> </v>
      </c>
      <c r="BT93" s="16" t="str">
        <f t="shared" si="1270"/>
        <v xml:space="preserve"> </v>
      </c>
      <c r="BU93" s="16" t="str">
        <f t="shared" si="1270"/>
        <v xml:space="preserve"> </v>
      </c>
      <c r="BV93" s="16" t="str">
        <f t="shared" si="1270"/>
        <v xml:space="preserve"> </v>
      </c>
      <c r="BW93" s="16" t="str">
        <f t="shared" si="1270"/>
        <v xml:space="preserve"> </v>
      </c>
      <c r="BX93" s="16" t="str">
        <f t="shared" si="1270"/>
        <v xml:space="preserve"> </v>
      </c>
      <c r="BY93" s="16" t="str">
        <f t="shared" si="1270"/>
        <v xml:space="preserve"> </v>
      </c>
      <c r="BZ93" s="16" t="str">
        <f t="shared" si="1270"/>
        <v xml:space="preserve"> </v>
      </c>
      <c r="CA93" s="16" t="str">
        <f t="shared" si="1270"/>
        <v xml:space="preserve"> </v>
      </c>
      <c r="CB93" s="16" t="str">
        <f t="shared" si="1270"/>
        <v xml:space="preserve"> </v>
      </c>
      <c r="CC93" s="16" t="str">
        <f t="shared" si="1270"/>
        <v xml:space="preserve"> </v>
      </c>
      <c r="CD93" s="16" t="str">
        <f t="shared" si="1270"/>
        <v xml:space="preserve"> </v>
      </c>
      <c r="CE93" s="16" t="str">
        <f t="shared" si="1270"/>
        <v xml:space="preserve"> </v>
      </c>
      <c r="CF93" s="16" t="str">
        <f t="shared" si="1270"/>
        <v xml:space="preserve"> </v>
      </c>
      <c r="CG93" s="16" t="str">
        <f t="shared" si="1270"/>
        <v xml:space="preserve"> </v>
      </c>
      <c r="CH93" s="16" t="str">
        <f t="shared" si="1270"/>
        <v xml:space="preserve"> </v>
      </c>
      <c r="CI93" s="16" t="str">
        <f t="shared" si="1270"/>
        <v xml:space="preserve"> </v>
      </c>
      <c r="CJ93" s="16" t="str">
        <f t="shared" si="1270"/>
        <v xml:space="preserve"> </v>
      </c>
      <c r="CK93" s="16" t="str">
        <f t="shared" si="1270"/>
        <v xml:space="preserve"> </v>
      </c>
      <c r="CL93" s="16" t="str">
        <f t="shared" si="1270"/>
        <v xml:space="preserve"> </v>
      </c>
      <c r="CM93" s="16" t="str">
        <f t="shared" si="1270"/>
        <v xml:space="preserve"> </v>
      </c>
      <c r="CN93" s="16" t="str">
        <f t="shared" si="1270"/>
        <v xml:space="preserve"> </v>
      </c>
      <c r="CO93" s="16" t="str">
        <f t="shared" si="1270"/>
        <v xml:space="preserve"> </v>
      </c>
      <c r="CP93" s="16" t="str">
        <f t="shared" si="1270"/>
        <v xml:space="preserve"> </v>
      </c>
      <c r="CQ93" s="16" t="str">
        <f t="shared" si="1270"/>
        <v xml:space="preserve"> </v>
      </c>
      <c r="CR93" s="16" t="str">
        <f t="shared" si="1270"/>
        <v xml:space="preserve"> </v>
      </c>
      <c r="CS93" s="16" t="str">
        <f t="shared" si="1270"/>
        <v xml:space="preserve"> </v>
      </c>
      <c r="CT93" s="16" t="str">
        <f t="shared" ref="CT93:DY93" si="1271">IF(CT67=1,"সা্",IF(CT67=2,"রে্",IF(CT67=3,"গা্",IF(CT67=4,"মা্",IF(CT67=5,"পা্",IF(CT67=6,"ধা্",IF(CT67=7,"নি্",IF(CT67="-","-"," "))))))))</f>
        <v xml:space="preserve"> </v>
      </c>
      <c r="CU93" s="16" t="str">
        <f t="shared" si="1271"/>
        <v xml:space="preserve"> </v>
      </c>
      <c r="CV93" s="16" t="str">
        <f t="shared" si="1271"/>
        <v xml:space="preserve"> </v>
      </c>
      <c r="CW93" s="16" t="str">
        <f t="shared" si="1271"/>
        <v xml:space="preserve"> </v>
      </c>
      <c r="CX93" s="16" t="str">
        <f t="shared" si="1271"/>
        <v xml:space="preserve"> </v>
      </c>
      <c r="CY93" s="16" t="str">
        <f t="shared" si="1271"/>
        <v xml:space="preserve"> </v>
      </c>
      <c r="CZ93" s="16" t="str">
        <f t="shared" si="1271"/>
        <v xml:space="preserve"> </v>
      </c>
      <c r="DA93" s="16" t="str">
        <f t="shared" si="1271"/>
        <v xml:space="preserve"> </v>
      </c>
      <c r="DB93" s="16" t="str">
        <f t="shared" si="1271"/>
        <v xml:space="preserve"> </v>
      </c>
      <c r="DC93" s="16" t="str">
        <f t="shared" si="1271"/>
        <v xml:space="preserve"> </v>
      </c>
      <c r="DD93" s="16" t="str">
        <f t="shared" si="1271"/>
        <v xml:space="preserve"> </v>
      </c>
      <c r="DE93" s="16" t="str">
        <f t="shared" si="1271"/>
        <v xml:space="preserve"> </v>
      </c>
      <c r="DF93" s="16" t="str">
        <f t="shared" si="1271"/>
        <v xml:space="preserve"> </v>
      </c>
      <c r="DG93" s="16" t="str">
        <f t="shared" si="1271"/>
        <v xml:space="preserve"> </v>
      </c>
      <c r="DH93" s="16" t="str">
        <f t="shared" si="1271"/>
        <v xml:space="preserve"> </v>
      </c>
      <c r="DI93" s="16" t="str">
        <f t="shared" si="1271"/>
        <v xml:space="preserve"> </v>
      </c>
      <c r="DJ93" s="16" t="str">
        <f t="shared" si="1271"/>
        <v xml:space="preserve"> </v>
      </c>
      <c r="DK93" s="16" t="str">
        <f t="shared" si="1271"/>
        <v xml:space="preserve"> </v>
      </c>
      <c r="DL93" s="16" t="str">
        <f t="shared" si="1271"/>
        <v xml:space="preserve"> </v>
      </c>
      <c r="DM93" s="16" t="str">
        <f t="shared" si="1271"/>
        <v xml:space="preserve"> </v>
      </c>
      <c r="DN93" s="16" t="str">
        <f t="shared" si="1271"/>
        <v xml:space="preserve"> </v>
      </c>
      <c r="DO93" s="16" t="str">
        <f t="shared" si="1271"/>
        <v xml:space="preserve"> </v>
      </c>
      <c r="DP93" s="16" t="str">
        <f t="shared" si="1271"/>
        <v xml:space="preserve"> </v>
      </c>
      <c r="DQ93" s="16" t="str">
        <f t="shared" si="1271"/>
        <v xml:space="preserve"> </v>
      </c>
      <c r="DR93" s="16" t="str">
        <f t="shared" si="1271"/>
        <v xml:space="preserve"> </v>
      </c>
      <c r="DS93" s="16" t="str">
        <f t="shared" si="1271"/>
        <v xml:space="preserve"> </v>
      </c>
      <c r="DT93" s="16" t="str">
        <f t="shared" si="1271"/>
        <v xml:space="preserve"> </v>
      </c>
      <c r="DU93" s="16" t="str">
        <f t="shared" si="1271"/>
        <v xml:space="preserve"> </v>
      </c>
      <c r="DV93" s="16" t="str">
        <f t="shared" si="1271"/>
        <v xml:space="preserve"> </v>
      </c>
      <c r="DW93" s="16" t="str">
        <f t="shared" si="1271"/>
        <v xml:space="preserve"> </v>
      </c>
      <c r="DX93" s="16" t="str">
        <f t="shared" si="1271"/>
        <v xml:space="preserve"> </v>
      </c>
      <c r="DY93" s="16" t="str">
        <f t="shared" si="1271"/>
        <v xml:space="preserve"> </v>
      </c>
      <c r="DZ93" s="105"/>
      <c r="EA93" s="16" t="str">
        <f t="shared" ref="EA93:FF93" si="1272">IF(EA67=1,"সা্",IF(EA67=2,"রে্",IF(EA67=3,"গা্",IF(EA67=4,"মা্",IF(EA67=5,"পা্",IF(EA67=6,"ধা্",IF(EA67=7,"নি্",IF(EA67="-","-"," "))))))))</f>
        <v>মা্</v>
      </c>
      <c r="EB93" s="16" t="str">
        <f t="shared" si="1272"/>
        <v>গা্</v>
      </c>
      <c r="EC93" s="16" t="str">
        <f t="shared" si="1272"/>
        <v>রে্</v>
      </c>
      <c r="ED93" s="16" t="str">
        <f t="shared" si="1272"/>
        <v>সা্</v>
      </c>
      <c r="EE93" s="16" t="str">
        <f t="shared" si="1272"/>
        <v>গা্</v>
      </c>
      <c r="EF93" s="16" t="str">
        <f t="shared" si="1272"/>
        <v>রে্</v>
      </c>
      <c r="EG93" s="16" t="str">
        <f t="shared" si="1272"/>
        <v>সা্</v>
      </c>
      <c r="EH93" s="16" t="str">
        <f t="shared" si="1272"/>
        <v>নি্</v>
      </c>
      <c r="EI93" s="16" t="str">
        <f t="shared" si="1272"/>
        <v xml:space="preserve"> </v>
      </c>
      <c r="EJ93" s="16" t="str">
        <f t="shared" si="1272"/>
        <v xml:space="preserve"> </v>
      </c>
      <c r="EK93" s="16" t="str">
        <f t="shared" si="1272"/>
        <v xml:space="preserve"> </v>
      </c>
      <c r="EL93" s="16" t="str">
        <f t="shared" si="1272"/>
        <v xml:space="preserve"> </v>
      </c>
      <c r="EM93" s="16" t="str">
        <f t="shared" si="1272"/>
        <v xml:space="preserve"> </v>
      </c>
      <c r="EN93" s="16" t="str">
        <f t="shared" si="1272"/>
        <v xml:space="preserve"> </v>
      </c>
      <c r="EO93" s="16" t="str">
        <f t="shared" si="1272"/>
        <v xml:space="preserve"> </v>
      </c>
      <c r="EP93" s="16" t="str">
        <f t="shared" si="1272"/>
        <v xml:space="preserve"> </v>
      </c>
      <c r="EQ93" s="16" t="str">
        <f t="shared" si="1272"/>
        <v xml:space="preserve"> </v>
      </c>
      <c r="ER93" s="16" t="str">
        <f t="shared" si="1272"/>
        <v xml:space="preserve"> </v>
      </c>
      <c r="ES93" s="16" t="str">
        <f t="shared" si="1272"/>
        <v xml:space="preserve"> </v>
      </c>
      <c r="ET93" s="16" t="str">
        <f t="shared" si="1272"/>
        <v xml:space="preserve"> </v>
      </c>
      <c r="EU93" s="16" t="str">
        <f t="shared" si="1272"/>
        <v xml:space="preserve"> </v>
      </c>
      <c r="EV93" s="16" t="str">
        <f t="shared" si="1272"/>
        <v xml:space="preserve"> </v>
      </c>
      <c r="EW93" s="16" t="str">
        <f t="shared" si="1272"/>
        <v xml:space="preserve"> </v>
      </c>
      <c r="EX93" s="16" t="str">
        <f t="shared" si="1272"/>
        <v xml:space="preserve"> </v>
      </c>
      <c r="EY93" s="16" t="str">
        <f t="shared" si="1272"/>
        <v xml:space="preserve"> </v>
      </c>
      <c r="EZ93" s="16" t="str">
        <f t="shared" si="1272"/>
        <v xml:space="preserve"> </v>
      </c>
      <c r="FA93" s="16" t="str">
        <f t="shared" si="1272"/>
        <v xml:space="preserve"> </v>
      </c>
      <c r="FB93" s="16" t="str">
        <f t="shared" si="1272"/>
        <v xml:space="preserve"> </v>
      </c>
      <c r="FC93" s="16" t="str">
        <f t="shared" si="1272"/>
        <v xml:space="preserve"> </v>
      </c>
      <c r="FD93" s="16" t="str">
        <f t="shared" si="1272"/>
        <v xml:space="preserve"> </v>
      </c>
      <c r="FE93" s="16" t="str">
        <f t="shared" si="1272"/>
        <v xml:space="preserve"> </v>
      </c>
      <c r="FF93" s="16" t="str">
        <f t="shared" si="1272"/>
        <v xml:space="preserve"> </v>
      </c>
      <c r="FG93" s="16" t="str">
        <f t="shared" ref="FG93:GL93" si="1273">IF(FG67=1,"সা্",IF(FG67=2,"রে্",IF(FG67=3,"গা্",IF(FG67=4,"মা্",IF(FG67=5,"পা্",IF(FG67=6,"ধা্",IF(FG67=7,"নি্",IF(FG67="-","-"," "))))))))</f>
        <v xml:space="preserve"> </v>
      </c>
      <c r="FH93" s="16" t="str">
        <f t="shared" si="1273"/>
        <v xml:space="preserve"> </v>
      </c>
      <c r="FI93" s="16" t="str">
        <f t="shared" si="1273"/>
        <v xml:space="preserve"> </v>
      </c>
      <c r="FJ93" s="16" t="str">
        <f t="shared" si="1273"/>
        <v xml:space="preserve"> </v>
      </c>
      <c r="FK93" s="16" t="str">
        <f t="shared" si="1273"/>
        <v xml:space="preserve"> </v>
      </c>
      <c r="FL93" s="16" t="str">
        <f t="shared" si="1273"/>
        <v xml:space="preserve"> </v>
      </c>
      <c r="FM93" s="16" t="str">
        <f t="shared" si="1273"/>
        <v xml:space="preserve"> </v>
      </c>
      <c r="FN93" s="16" t="str">
        <f t="shared" si="1273"/>
        <v xml:space="preserve"> </v>
      </c>
      <c r="FO93" s="16" t="str">
        <f t="shared" si="1273"/>
        <v xml:space="preserve"> </v>
      </c>
      <c r="FP93" s="16" t="str">
        <f t="shared" si="1273"/>
        <v xml:space="preserve"> </v>
      </c>
      <c r="FQ93" s="16" t="str">
        <f t="shared" si="1273"/>
        <v xml:space="preserve"> </v>
      </c>
      <c r="FR93" s="16" t="str">
        <f t="shared" si="1273"/>
        <v xml:space="preserve"> </v>
      </c>
      <c r="FS93" s="16" t="str">
        <f t="shared" si="1273"/>
        <v xml:space="preserve"> </v>
      </c>
      <c r="FT93" s="16" t="str">
        <f t="shared" si="1273"/>
        <v xml:space="preserve"> </v>
      </c>
      <c r="FU93" s="16" t="str">
        <f t="shared" si="1273"/>
        <v xml:space="preserve"> </v>
      </c>
      <c r="FV93" s="16" t="str">
        <f t="shared" si="1273"/>
        <v xml:space="preserve"> </v>
      </c>
      <c r="FW93" s="16" t="str">
        <f t="shared" si="1273"/>
        <v xml:space="preserve"> </v>
      </c>
      <c r="FX93" s="16" t="str">
        <f t="shared" si="1273"/>
        <v xml:space="preserve"> </v>
      </c>
      <c r="FY93" s="16" t="str">
        <f t="shared" si="1273"/>
        <v xml:space="preserve"> </v>
      </c>
      <c r="FZ93" s="16" t="str">
        <f t="shared" si="1273"/>
        <v xml:space="preserve"> </v>
      </c>
      <c r="GA93" s="16" t="str">
        <f t="shared" si="1273"/>
        <v xml:space="preserve"> </v>
      </c>
      <c r="GB93" s="16" t="str">
        <f t="shared" si="1273"/>
        <v xml:space="preserve"> </v>
      </c>
      <c r="GC93" s="16" t="str">
        <f t="shared" si="1273"/>
        <v xml:space="preserve"> </v>
      </c>
      <c r="GD93" s="16" t="str">
        <f t="shared" si="1273"/>
        <v xml:space="preserve"> </v>
      </c>
      <c r="GE93" s="16" t="str">
        <f t="shared" si="1273"/>
        <v xml:space="preserve"> </v>
      </c>
      <c r="GF93" s="16" t="str">
        <f t="shared" si="1273"/>
        <v xml:space="preserve"> </v>
      </c>
      <c r="GG93" s="16" t="str">
        <f t="shared" si="1273"/>
        <v xml:space="preserve"> </v>
      </c>
      <c r="GH93" s="16" t="str">
        <f t="shared" si="1273"/>
        <v xml:space="preserve"> </v>
      </c>
      <c r="GI93" s="16" t="str">
        <f t="shared" si="1273"/>
        <v xml:space="preserve"> </v>
      </c>
      <c r="GJ93" s="16" t="str">
        <f t="shared" si="1273"/>
        <v xml:space="preserve"> </v>
      </c>
      <c r="GK93" s="16" t="str">
        <f t="shared" si="1273"/>
        <v xml:space="preserve"> </v>
      </c>
      <c r="GL93" s="16" t="str">
        <f t="shared" si="1273"/>
        <v xml:space="preserve"> </v>
      </c>
      <c r="GM93" s="16" t="str">
        <f t="shared" ref="GM93:HR93" si="1274">IF(GM67=1,"সা্",IF(GM67=2,"রে্",IF(GM67=3,"গা্",IF(GM67=4,"মা্",IF(GM67=5,"পা্",IF(GM67=6,"ধা্",IF(GM67=7,"নি্",IF(GM67="-","-"," "))))))))</f>
        <v xml:space="preserve"> </v>
      </c>
      <c r="GN93" s="16" t="str">
        <f t="shared" si="1274"/>
        <v xml:space="preserve"> </v>
      </c>
      <c r="GO93" s="16" t="str">
        <f t="shared" si="1274"/>
        <v xml:space="preserve"> </v>
      </c>
      <c r="GP93" s="16" t="str">
        <f t="shared" si="1274"/>
        <v xml:space="preserve"> </v>
      </c>
      <c r="GQ93" s="16" t="str">
        <f t="shared" si="1274"/>
        <v xml:space="preserve"> </v>
      </c>
      <c r="GR93" s="16" t="str">
        <f t="shared" si="1274"/>
        <v xml:space="preserve"> </v>
      </c>
      <c r="GS93" s="16" t="str">
        <f t="shared" si="1274"/>
        <v xml:space="preserve"> </v>
      </c>
      <c r="GT93" s="16" t="str">
        <f t="shared" si="1274"/>
        <v xml:space="preserve"> </v>
      </c>
      <c r="GU93" s="16" t="str">
        <f t="shared" si="1274"/>
        <v xml:space="preserve"> </v>
      </c>
      <c r="GV93" s="16" t="str">
        <f t="shared" si="1274"/>
        <v xml:space="preserve"> </v>
      </c>
      <c r="GW93" s="16" t="str">
        <f t="shared" si="1274"/>
        <v xml:space="preserve"> </v>
      </c>
      <c r="GX93" s="16" t="str">
        <f t="shared" si="1274"/>
        <v xml:space="preserve"> </v>
      </c>
      <c r="GY93" s="16" t="str">
        <f t="shared" si="1274"/>
        <v xml:space="preserve"> </v>
      </c>
      <c r="GZ93" s="16" t="str">
        <f t="shared" si="1274"/>
        <v xml:space="preserve"> </v>
      </c>
      <c r="HA93" s="16" t="str">
        <f t="shared" si="1274"/>
        <v xml:space="preserve"> </v>
      </c>
      <c r="HB93" s="16" t="str">
        <f t="shared" si="1274"/>
        <v xml:space="preserve"> </v>
      </c>
      <c r="HC93" s="16" t="str">
        <f t="shared" si="1274"/>
        <v xml:space="preserve"> </v>
      </c>
      <c r="HD93" s="16" t="str">
        <f t="shared" si="1274"/>
        <v xml:space="preserve"> </v>
      </c>
      <c r="HE93" s="16" t="str">
        <f t="shared" si="1274"/>
        <v xml:space="preserve"> </v>
      </c>
      <c r="HF93" s="16" t="str">
        <f t="shared" si="1274"/>
        <v xml:space="preserve"> </v>
      </c>
      <c r="HG93" s="16" t="str">
        <f t="shared" si="1274"/>
        <v xml:space="preserve"> </v>
      </c>
      <c r="HH93" s="16" t="str">
        <f t="shared" si="1274"/>
        <v xml:space="preserve"> </v>
      </c>
      <c r="HI93" s="16" t="str">
        <f t="shared" si="1274"/>
        <v xml:space="preserve"> </v>
      </c>
      <c r="HJ93" s="16" t="str">
        <f t="shared" si="1274"/>
        <v xml:space="preserve"> </v>
      </c>
      <c r="HK93" s="16" t="str">
        <f t="shared" si="1274"/>
        <v xml:space="preserve"> </v>
      </c>
      <c r="HL93" s="16" t="str">
        <f t="shared" si="1274"/>
        <v xml:space="preserve"> </v>
      </c>
      <c r="HM93" s="16" t="str">
        <f t="shared" si="1274"/>
        <v xml:space="preserve"> </v>
      </c>
      <c r="HN93" s="16" t="str">
        <f t="shared" si="1274"/>
        <v xml:space="preserve"> </v>
      </c>
      <c r="HO93" s="16" t="str">
        <f t="shared" si="1274"/>
        <v xml:space="preserve"> </v>
      </c>
      <c r="HP93" s="16" t="str">
        <f t="shared" si="1274"/>
        <v xml:space="preserve"> </v>
      </c>
      <c r="HQ93" s="16" t="str">
        <f t="shared" si="1274"/>
        <v xml:space="preserve"> </v>
      </c>
      <c r="HR93" s="16" t="str">
        <f t="shared" si="1274"/>
        <v xml:space="preserve"> </v>
      </c>
      <c r="HS93" s="16" t="str">
        <f t="shared" ref="HS93:IX93" si="1275">IF(HS67=1,"সা্",IF(HS67=2,"রে্",IF(HS67=3,"গা্",IF(HS67=4,"মা্",IF(HS67=5,"পা্",IF(HS67=6,"ধা্",IF(HS67=7,"নি্",IF(HS67="-","-"," "))))))))</f>
        <v xml:space="preserve"> </v>
      </c>
      <c r="HT93" s="16" t="str">
        <f t="shared" si="1275"/>
        <v xml:space="preserve"> </v>
      </c>
      <c r="HU93" s="16" t="str">
        <f t="shared" si="1275"/>
        <v xml:space="preserve"> </v>
      </c>
      <c r="HV93" s="16" t="str">
        <f t="shared" si="1275"/>
        <v xml:space="preserve"> </v>
      </c>
      <c r="HW93" s="16" t="str">
        <f t="shared" si="1275"/>
        <v xml:space="preserve"> </v>
      </c>
      <c r="HX93" s="16" t="str">
        <f t="shared" si="1275"/>
        <v xml:space="preserve"> </v>
      </c>
      <c r="HY93" s="16" t="str">
        <f t="shared" si="1275"/>
        <v xml:space="preserve"> </v>
      </c>
      <c r="HZ93" s="16" t="str">
        <f t="shared" si="1275"/>
        <v xml:space="preserve"> </v>
      </c>
      <c r="IA93" s="16" t="str">
        <f t="shared" si="1275"/>
        <v xml:space="preserve"> </v>
      </c>
      <c r="IB93" s="16" t="str">
        <f t="shared" si="1275"/>
        <v xml:space="preserve"> </v>
      </c>
      <c r="IC93" s="16" t="str">
        <f t="shared" si="1275"/>
        <v xml:space="preserve"> </v>
      </c>
      <c r="ID93" s="16" t="str">
        <f t="shared" si="1275"/>
        <v xml:space="preserve"> </v>
      </c>
      <c r="IE93" s="16" t="str">
        <f t="shared" si="1275"/>
        <v xml:space="preserve"> </v>
      </c>
      <c r="IF93" s="16" t="str">
        <f t="shared" si="1275"/>
        <v xml:space="preserve"> </v>
      </c>
      <c r="IG93" s="16" t="str">
        <f t="shared" si="1275"/>
        <v xml:space="preserve"> </v>
      </c>
      <c r="IH93" s="16" t="str">
        <f t="shared" si="1275"/>
        <v xml:space="preserve"> </v>
      </c>
      <c r="II93" s="16" t="str">
        <f t="shared" si="1275"/>
        <v xml:space="preserve"> </v>
      </c>
      <c r="IJ93" s="16" t="str">
        <f t="shared" si="1275"/>
        <v xml:space="preserve"> </v>
      </c>
      <c r="IK93" s="16" t="str">
        <f t="shared" si="1275"/>
        <v xml:space="preserve"> </v>
      </c>
      <c r="IL93" s="16" t="str">
        <f t="shared" si="1275"/>
        <v xml:space="preserve"> </v>
      </c>
      <c r="IM93" s="16" t="str">
        <f t="shared" si="1275"/>
        <v xml:space="preserve"> </v>
      </c>
      <c r="IN93" s="16" t="str">
        <f t="shared" si="1275"/>
        <v xml:space="preserve"> </v>
      </c>
      <c r="IO93" s="16" t="str">
        <f t="shared" si="1275"/>
        <v xml:space="preserve"> </v>
      </c>
      <c r="IP93" s="16" t="str">
        <f t="shared" si="1275"/>
        <v xml:space="preserve"> </v>
      </c>
      <c r="IQ93" s="16" t="str">
        <f t="shared" si="1275"/>
        <v xml:space="preserve"> </v>
      </c>
      <c r="IR93" s="16" t="str">
        <f t="shared" si="1275"/>
        <v xml:space="preserve"> </v>
      </c>
      <c r="IS93" s="16" t="str">
        <f t="shared" si="1275"/>
        <v xml:space="preserve"> </v>
      </c>
      <c r="IT93" s="16" t="str">
        <f t="shared" si="1275"/>
        <v xml:space="preserve"> </v>
      </c>
      <c r="IU93" s="16" t="str">
        <f t="shared" si="1275"/>
        <v xml:space="preserve"> </v>
      </c>
      <c r="IV93" s="16" t="str">
        <f t="shared" si="1275"/>
        <v xml:space="preserve"> </v>
      </c>
      <c r="IW93" s="16" t="str">
        <f t="shared" si="1275"/>
        <v xml:space="preserve"> </v>
      </c>
      <c r="IX93" s="16" t="str">
        <f t="shared" si="1275"/>
        <v xml:space="preserve"> </v>
      </c>
    </row>
    <row r="94" spans="1:258" x14ac:dyDescent="0.25">
      <c r="A94" s="105"/>
      <c r="B94" s="15" t="str">
        <f t="shared" ref="B94:AG94" si="1276">IF(B70=1,"র্সা",IF(B70=2,"র্রে",IF(B70=3,"র্গা",IF(B70=4,"র্মা",IF(B70=5,"র্পা",IF(B70=6,"র্ধা",IF(B70=7,"র্নি",IF(B70="-","-"," "))))))))</f>
        <v>র্ধা</v>
      </c>
      <c r="C94" s="15" t="str">
        <f t="shared" si="1276"/>
        <v>র্নি</v>
      </c>
      <c r="D94" s="15" t="str">
        <f t="shared" si="1276"/>
        <v>র্সা</v>
      </c>
      <c r="E94" s="15" t="str">
        <f t="shared" si="1276"/>
        <v>র্রে</v>
      </c>
      <c r="F94" s="15" t="str">
        <f t="shared" si="1276"/>
        <v>র্নি</v>
      </c>
      <c r="G94" s="15" t="str">
        <f t="shared" si="1276"/>
        <v>র্সা</v>
      </c>
      <c r="H94" s="15" t="str">
        <f t="shared" si="1276"/>
        <v>র্রে</v>
      </c>
      <c r="I94" s="15" t="str">
        <f t="shared" si="1276"/>
        <v>র্গা</v>
      </c>
      <c r="J94" s="15" t="str">
        <f t="shared" si="1276"/>
        <v xml:space="preserve"> </v>
      </c>
      <c r="K94" s="15" t="str">
        <f t="shared" si="1276"/>
        <v xml:space="preserve"> </v>
      </c>
      <c r="L94" s="15" t="str">
        <f t="shared" si="1276"/>
        <v xml:space="preserve"> </v>
      </c>
      <c r="M94" s="15" t="str">
        <f t="shared" si="1276"/>
        <v xml:space="preserve"> </v>
      </c>
      <c r="N94" s="15" t="str">
        <f t="shared" si="1276"/>
        <v xml:space="preserve"> </v>
      </c>
      <c r="O94" s="15" t="str">
        <f t="shared" si="1276"/>
        <v xml:space="preserve"> </v>
      </c>
      <c r="P94" s="15" t="str">
        <f t="shared" si="1276"/>
        <v xml:space="preserve"> </v>
      </c>
      <c r="Q94" s="15" t="str">
        <f t="shared" si="1276"/>
        <v xml:space="preserve"> </v>
      </c>
      <c r="R94" s="15" t="str">
        <f t="shared" si="1276"/>
        <v xml:space="preserve"> </v>
      </c>
      <c r="S94" s="15" t="str">
        <f t="shared" si="1276"/>
        <v xml:space="preserve"> </v>
      </c>
      <c r="T94" s="15" t="str">
        <f t="shared" si="1276"/>
        <v xml:space="preserve"> </v>
      </c>
      <c r="U94" s="15" t="str">
        <f t="shared" si="1276"/>
        <v xml:space="preserve"> </v>
      </c>
      <c r="V94" s="15" t="str">
        <f t="shared" si="1276"/>
        <v xml:space="preserve"> </v>
      </c>
      <c r="W94" s="15" t="str">
        <f t="shared" si="1276"/>
        <v xml:space="preserve"> </v>
      </c>
      <c r="X94" s="15" t="str">
        <f t="shared" si="1276"/>
        <v xml:space="preserve"> </v>
      </c>
      <c r="Y94" s="15" t="str">
        <f t="shared" si="1276"/>
        <v xml:space="preserve"> </v>
      </c>
      <c r="Z94" s="15" t="str">
        <f t="shared" si="1276"/>
        <v xml:space="preserve"> </v>
      </c>
      <c r="AA94" s="15" t="str">
        <f t="shared" si="1276"/>
        <v xml:space="preserve"> </v>
      </c>
      <c r="AB94" s="15" t="str">
        <f t="shared" si="1276"/>
        <v xml:space="preserve"> </v>
      </c>
      <c r="AC94" s="15" t="str">
        <f t="shared" si="1276"/>
        <v xml:space="preserve"> </v>
      </c>
      <c r="AD94" s="15" t="str">
        <f t="shared" si="1276"/>
        <v xml:space="preserve"> </v>
      </c>
      <c r="AE94" s="15" t="str">
        <f t="shared" si="1276"/>
        <v xml:space="preserve"> </v>
      </c>
      <c r="AF94" s="15" t="str">
        <f t="shared" si="1276"/>
        <v xml:space="preserve"> </v>
      </c>
      <c r="AG94" s="15" t="str">
        <f t="shared" si="1276"/>
        <v xml:space="preserve"> </v>
      </c>
      <c r="AH94" s="15" t="str">
        <f t="shared" ref="AH94:BM94" si="1277">IF(AH70=1,"র্সা",IF(AH70=2,"র্রে",IF(AH70=3,"র্গা",IF(AH70=4,"র্মা",IF(AH70=5,"র্পা",IF(AH70=6,"র্ধা",IF(AH70=7,"র্নি",IF(AH70="-","-"," "))))))))</f>
        <v xml:space="preserve"> </v>
      </c>
      <c r="AI94" s="15" t="str">
        <f t="shared" si="1277"/>
        <v xml:space="preserve"> </v>
      </c>
      <c r="AJ94" s="15" t="str">
        <f t="shared" si="1277"/>
        <v xml:space="preserve"> </v>
      </c>
      <c r="AK94" s="15" t="str">
        <f t="shared" si="1277"/>
        <v xml:space="preserve"> </v>
      </c>
      <c r="AL94" s="15" t="str">
        <f t="shared" si="1277"/>
        <v xml:space="preserve"> </v>
      </c>
      <c r="AM94" s="15" t="str">
        <f t="shared" si="1277"/>
        <v xml:space="preserve"> </v>
      </c>
      <c r="AN94" s="15" t="str">
        <f t="shared" si="1277"/>
        <v xml:space="preserve"> </v>
      </c>
      <c r="AO94" s="15" t="str">
        <f t="shared" si="1277"/>
        <v xml:space="preserve"> </v>
      </c>
      <c r="AP94" s="15" t="str">
        <f t="shared" si="1277"/>
        <v xml:space="preserve"> </v>
      </c>
      <c r="AQ94" s="15" t="str">
        <f t="shared" si="1277"/>
        <v xml:space="preserve"> </v>
      </c>
      <c r="AR94" s="15" t="str">
        <f t="shared" si="1277"/>
        <v xml:space="preserve"> </v>
      </c>
      <c r="AS94" s="15" t="str">
        <f t="shared" si="1277"/>
        <v xml:space="preserve"> </v>
      </c>
      <c r="AT94" s="15" t="str">
        <f t="shared" si="1277"/>
        <v xml:space="preserve"> </v>
      </c>
      <c r="AU94" s="15" t="str">
        <f t="shared" si="1277"/>
        <v xml:space="preserve"> </v>
      </c>
      <c r="AV94" s="15" t="str">
        <f t="shared" si="1277"/>
        <v xml:space="preserve"> </v>
      </c>
      <c r="AW94" s="15" t="str">
        <f t="shared" si="1277"/>
        <v xml:space="preserve"> </v>
      </c>
      <c r="AX94" s="15" t="str">
        <f t="shared" si="1277"/>
        <v xml:space="preserve"> </v>
      </c>
      <c r="AY94" s="15" t="str">
        <f t="shared" si="1277"/>
        <v xml:space="preserve"> </v>
      </c>
      <c r="AZ94" s="15" t="str">
        <f t="shared" si="1277"/>
        <v xml:space="preserve"> </v>
      </c>
      <c r="BA94" s="15" t="str">
        <f t="shared" si="1277"/>
        <v xml:space="preserve"> </v>
      </c>
      <c r="BB94" s="15" t="str">
        <f t="shared" si="1277"/>
        <v xml:space="preserve"> </v>
      </c>
      <c r="BC94" s="15" t="str">
        <f t="shared" si="1277"/>
        <v xml:space="preserve"> </v>
      </c>
      <c r="BD94" s="15" t="str">
        <f t="shared" si="1277"/>
        <v xml:space="preserve"> </v>
      </c>
      <c r="BE94" s="15" t="str">
        <f t="shared" si="1277"/>
        <v xml:space="preserve"> </v>
      </c>
      <c r="BF94" s="15" t="str">
        <f t="shared" si="1277"/>
        <v xml:space="preserve"> </v>
      </c>
      <c r="BG94" s="15" t="str">
        <f t="shared" si="1277"/>
        <v xml:space="preserve"> </v>
      </c>
      <c r="BH94" s="15" t="str">
        <f t="shared" si="1277"/>
        <v xml:space="preserve"> </v>
      </c>
      <c r="BI94" s="15" t="str">
        <f t="shared" si="1277"/>
        <v xml:space="preserve"> </v>
      </c>
      <c r="BJ94" s="15" t="str">
        <f t="shared" si="1277"/>
        <v xml:space="preserve"> </v>
      </c>
      <c r="BK94" s="15" t="str">
        <f t="shared" si="1277"/>
        <v xml:space="preserve"> </v>
      </c>
      <c r="BL94" s="15" t="str">
        <f t="shared" si="1277"/>
        <v xml:space="preserve"> </v>
      </c>
      <c r="BM94" s="15" t="str">
        <f t="shared" si="1277"/>
        <v xml:space="preserve"> </v>
      </c>
      <c r="BN94" s="15" t="str">
        <f t="shared" ref="BN94:CS94" si="1278">IF(BN70=1,"র্সা",IF(BN70=2,"র্রে",IF(BN70=3,"র্গা",IF(BN70=4,"র্মা",IF(BN70=5,"র্পা",IF(BN70=6,"র্ধা",IF(BN70=7,"র্নি",IF(BN70="-","-"," "))))))))</f>
        <v xml:space="preserve"> </v>
      </c>
      <c r="BO94" s="15" t="str">
        <f t="shared" si="1278"/>
        <v xml:space="preserve"> </v>
      </c>
      <c r="BP94" s="15" t="str">
        <f t="shared" si="1278"/>
        <v xml:space="preserve"> </v>
      </c>
      <c r="BQ94" s="15" t="str">
        <f t="shared" si="1278"/>
        <v xml:space="preserve"> </v>
      </c>
      <c r="BR94" s="15" t="str">
        <f t="shared" si="1278"/>
        <v xml:space="preserve"> </v>
      </c>
      <c r="BS94" s="15" t="str">
        <f t="shared" si="1278"/>
        <v xml:space="preserve"> </v>
      </c>
      <c r="BT94" s="15" t="str">
        <f t="shared" si="1278"/>
        <v xml:space="preserve"> </v>
      </c>
      <c r="BU94" s="15" t="str">
        <f t="shared" si="1278"/>
        <v xml:space="preserve"> </v>
      </c>
      <c r="BV94" s="15" t="str">
        <f t="shared" si="1278"/>
        <v xml:space="preserve"> </v>
      </c>
      <c r="BW94" s="15" t="str">
        <f t="shared" si="1278"/>
        <v xml:space="preserve"> </v>
      </c>
      <c r="BX94" s="15" t="str">
        <f t="shared" si="1278"/>
        <v xml:space="preserve"> </v>
      </c>
      <c r="BY94" s="15" t="str">
        <f t="shared" si="1278"/>
        <v xml:space="preserve"> </v>
      </c>
      <c r="BZ94" s="15" t="str">
        <f t="shared" si="1278"/>
        <v xml:space="preserve"> </v>
      </c>
      <c r="CA94" s="15" t="str">
        <f t="shared" si="1278"/>
        <v xml:space="preserve"> </v>
      </c>
      <c r="CB94" s="15" t="str">
        <f t="shared" si="1278"/>
        <v xml:space="preserve"> </v>
      </c>
      <c r="CC94" s="15" t="str">
        <f t="shared" si="1278"/>
        <v xml:space="preserve"> </v>
      </c>
      <c r="CD94" s="15" t="str">
        <f t="shared" si="1278"/>
        <v xml:space="preserve"> </v>
      </c>
      <c r="CE94" s="15" t="str">
        <f t="shared" si="1278"/>
        <v xml:space="preserve"> </v>
      </c>
      <c r="CF94" s="15" t="str">
        <f t="shared" si="1278"/>
        <v xml:space="preserve"> </v>
      </c>
      <c r="CG94" s="15" t="str">
        <f t="shared" si="1278"/>
        <v xml:space="preserve"> </v>
      </c>
      <c r="CH94" s="15" t="str">
        <f t="shared" si="1278"/>
        <v xml:space="preserve"> </v>
      </c>
      <c r="CI94" s="15" t="str">
        <f t="shared" si="1278"/>
        <v xml:space="preserve"> </v>
      </c>
      <c r="CJ94" s="15" t="str">
        <f t="shared" si="1278"/>
        <v xml:space="preserve"> </v>
      </c>
      <c r="CK94" s="15" t="str">
        <f t="shared" si="1278"/>
        <v xml:space="preserve"> </v>
      </c>
      <c r="CL94" s="15" t="str">
        <f t="shared" si="1278"/>
        <v xml:space="preserve"> </v>
      </c>
      <c r="CM94" s="15" t="str">
        <f t="shared" si="1278"/>
        <v xml:space="preserve"> </v>
      </c>
      <c r="CN94" s="15" t="str">
        <f t="shared" si="1278"/>
        <v xml:space="preserve"> </v>
      </c>
      <c r="CO94" s="15" t="str">
        <f t="shared" si="1278"/>
        <v xml:space="preserve"> </v>
      </c>
      <c r="CP94" s="15" t="str">
        <f t="shared" si="1278"/>
        <v xml:space="preserve"> </v>
      </c>
      <c r="CQ94" s="15" t="str">
        <f t="shared" si="1278"/>
        <v xml:space="preserve"> </v>
      </c>
      <c r="CR94" s="15" t="str">
        <f t="shared" si="1278"/>
        <v xml:space="preserve"> </v>
      </c>
      <c r="CS94" s="15" t="str">
        <f t="shared" si="1278"/>
        <v xml:space="preserve"> </v>
      </c>
      <c r="CT94" s="15" t="str">
        <f t="shared" ref="CT94:DY94" si="1279">IF(CT70=1,"র্সা",IF(CT70=2,"র্রে",IF(CT70=3,"র্গা",IF(CT70=4,"র্মা",IF(CT70=5,"র্পা",IF(CT70=6,"র্ধা",IF(CT70=7,"র্নি",IF(CT70="-","-"," "))))))))</f>
        <v xml:space="preserve"> </v>
      </c>
      <c r="CU94" s="15" t="str">
        <f t="shared" si="1279"/>
        <v xml:space="preserve"> </v>
      </c>
      <c r="CV94" s="15" t="str">
        <f t="shared" si="1279"/>
        <v xml:space="preserve"> </v>
      </c>
      <c r="CW94" s="15" t="str">
        <f t="shared" si="1279"/>
        <v xml:space="preserve"> </v>
      </c>
      <c r="CX94" s="15" t="str">
        <f t="shared" si="1279"/>
        <v xml:space="preserve"> </v>
      </c>
      <c r="CY94" s="15" t="str">
        <f t="shared" si="1279"/>
        <v xml:space="preserve"> </v>
      </c>
      <c r="CZ94" s="15" t="str">
        <f t="shared" si="1279"/>
        <v xml:space="preserve"> </v>
      </c>
      <c r="DA94" s="15" t="str">
        <f t="shared" si="1279"/>
        <v xml:space="preserve"> </v>
      </c>
      <c r="DB94" s="15" t="str">
        <f t="shared" si="1279"/>
        <v xml:space="preserve"> </v>
      </c>
      <c r="DC94" s="15" t="str">
        <f t="shared" si="1279"/>
        <v xml:space="preserve"> </v>
      </c>
      <c r="DD94" s="15" t="str">
        <f t="shared" si="1279"/>
        <v xml:space="preserve"> </v>
      </c>
      <c r="DE94" s="15" t="str">
        <f t="shared" si="1279"/>
        <v xml:space="preserve"> </v>
      </c>
      <c r="DF94" s="15" t="str">
        <f t="shared" si="1279"/>
        <v xml:space="preserve"> </v>
      </c>
      <c r="DG94" s="15" t="str">
        <f t="shared" si="1279"/>
        <v xml:space="preserve"> </v>
      </c>
      <c r="DH94" s="15" t="str">
        <f t="shared" si="1279"/>
        <v xml:space="preserve"> </v>
      </c>
      <c r="DI94" s="15" t="str">
        <f t="shared" si="1279"/>
        <v xml:space="preserve"> </v>
      </c>
      <c r="DJ94" s="15" t="str">
        <f t="shared" si="1279"/>
        <v xml:space="preserve"> </v>
      </c>
      <c r="DK94" s="15" t="str">
        <f t="shared" si="1279"/>
        <v xml:space="preserve"> </v>
      </c>
      <c r="DL94" s="15" t="str">
        <f t="shared" si="1279"/>
        <v xml:space="preserve"> </v>
      </c>
      <c r="DM94" s="15" t="str">
        <f t="shared" si="1279"/>
        <v xml:space="preserve"> </v>
      </c>
      <c r="DN94" s="15" t="str">
        <f t="shared" si="1279"/>
        <v xml:space="preserve"> </v>
      </c>
      <c r="DO94" s="15" t="str">
        <f t="shared" si="1279"/>
        <v xml:space="preserve"> </v>
      </c>
      <c r="DP94" s="15" t="str">
        <f t="shared" si="1279"/>
        <v xml:space="preserve"> </v>
      </c>
      <c r="DQ94" s="15" t="str">
        <f t="shared" si="1279"/>
        <v xml:space="preserve"> </v>
      </c>
      <c r="DR94" s="15" t="str">
        <f t="shared" si="1279"/>
        <v xml:space="preserve"> </v>
      </c>
      <c r="DS94" s="15" t="str">
        <f t="shared" si="1279"/>
        <v xml:space="preserve"> </v>
      </c>
      <c r="DT94" s="15" t="str">
        <f t="shared" si="1279"/>
        <v xml:space="preserve"> </v>
      </c>
      <c r="DU94" s="15" t="str">
        <f t="shared" si="1279"/>
        <v xml:space="preserve"> </v>
      </c>
      <c r="DV94" s="15" t="str">
        <f t="shared" si="1279"/>
        <v xml:space="preserve"> </v>
      </c>
      <c r="DW94" s="15" t="str">
        <f t="shared" si="1279"/>
        <v xml:space="preserve"> </v>
      </c>
      <c r="DX94" s="15" t="str">
        <f t="shared" si="1279"/>
        <v xml:space="preserve"> </v>
      </c>
      <c r="DY94" s="15" t="str">
        <f t="shared" si="1279"/>
        <v xml:space="preserve"> </v>
      </c>
      <c r="DZ94" s="105"/>
      <c r="EA94" s="15" t="str">
        <f t="shared" ref="EA94:FF94" si="1280">IF(EA70=1,"র্সা",IF(EA70=2,"র্রে",IF(EA70=3,"র্গা",IF(EA70=4,"র্মা",IF(EA70=5,"র্পা",IF(EA70=6,"র্ধা",IF(EA70=7,"র্নি",IF(EA70="-","-"," "))))))))</f>
        <v>র্গা</v>
      </c>
      <c r="EB94" s="15" t="str">
        <f t="shared" si="1280"/>
        <v>র্রে</v>
      </c>
      <c r="EC94" s="15" t="str">
        <f t="shared" si="1280"/>
        <v>র্সা</v>
      </c>
      <c r="ED94" s="15" t="str">
        <f t="shared" si="1280"/>
        <v>র্নি</v>
      </c>
      <c r="EE94" s="15" t="str">
        <f t="shared" si="1280"/>
        <v>র্রে</v>
      </c>
      <c r="EF94" s="15" t="str">
        <f t="shared" si="1280"/>
        <v>র্সা</v>
      </c>
      <c r="EG94" s="15" t="str">
        <f t="shared" si="1280"/>
        <v>র্নি</v>
      </c>
      <c r="EH94" s="15" t="str">
        <f t="shared" si="1280"/>
        <v>র্ধা</v>
      </c>
      <c r="EI94" s="15" t="str">
        <f t="shared" si="1280"/>
        <v xml:space="preserve"> </v>
      </c>
      <c r="EJ94" s="15" t="str">
        <f t="shared" si="1280"/>
        <v xml:space="preserve"> </v>
      </c>
      <c r="EK94" s="15" t="str">
        <f t="shared" si="1280"/>
        <v xml:space="preserve"> </v>
      </c>
      <c r="EL94" s="15" t="str">
        <f t="shared" si="1280"/>
        <v xml:space="preserve"> </v>
      </c>
      <c r="EM94" s="15" t="str">
        <f t="shared" si="1280"/>
        <v xml:space="preserve"> </v>
      </c>
      <c r="EN94" s="15" t="str">
        <f t="shared" si="1280"/>
        <v xml:space="preserve"> </v>
      </c>
      <c r="EO94" s="15" t="str">
        <f t="shared" si="1280"/>
        <v xml:space="preserve"> </v>
      </c>
      <c r="EP94" s="15" t="str">
        <f t="shared" si="1280"/>
        <v xml:space="preserve"> </v>
      </c>
      <c r="EQ94" s="15" t="str">
        <f t="shared" si="1280"/>
        <v xml:space="preserve"> </v>
      </c>
      <c r="ER94" s="15" t="str">
        <f t="shared" si="1280"/>
        <v xml:space="preserve"> </v>
      </c>
      <c r="ES94" s="15" t="str">
        <f t="shared" si="1280"/>
        <v xml:space="preserve"> </v>
      </c>
      <c r="ET94" s="15" t="str">
        <f t="shared" si="1280"/>
        <v xml:space="preserve"> </v>
      </c>
      <c r="EU94" s="15" t="str">
        <f t="shared" si="1280"/>
        <v xml:space="preserve"> </v>
      </c>
      <c r="EV94" s="15" t="str">
        <f t="shared" si="1280"/>
        <v xml:space="preserve"> </v>
      </c>
      <c r="EW94" s="15" t="str">
        <f t="shared" si="1280"/>
        <v xml:space="preserve"> </v>
      </c>
      <c r="EX94" s="15" t="str">
        <f t="shared" si="1280"/>
        <v xml:space="preserve"> </v>
      </c>
      <c r="EY94" s="15" t="str">
        <f t="shared" si="1280"/>
        <v xml:space="preserve"> </v>
      </c>
      <c r="EZ94" s="15" t="str">
        <f t="shared" si="1280"/>
        <v xml:space="preserve"> </v>
      </c>
      <c r="FA94" s="15" t="str">
        <f t="shared" si="1280"/>
        <v xml:space="preserve"> </v>
      </c>
      <c r="FB94" s="15" t="str">
        <f t="shared" si="1280"/>
        <v xml:space="preserve"> </v>
      </c>
      <c r="FC94" s="15" t="str">
        <f t="shared" si="1280"/>
        <v xml:space="preserve"> </v>
      </c>
      <c r="FD94" s="15" t="str">
        <f t="shared" si="1280"/>
        <v xml:space="preserve"> </v>
      </c>
      <c r="FE94" s="15" t="str">
        <f t="shared" si="1280"/>
        <v xml:space="preserve"> </v>
      </c>
      <c r="FF94" s="15" t="str">
        <f t="shared" si="1280"/>
        <v xml:space="preserve"> </v>
      </c>
      <c r="FG94" s="15" t="str">
        <f t="shared" ref="FG94:GL94" si="1281">IF(FG70=1,"র্সা",IF(FG70=2,"র্রে",IF(FG70=3,"র্গা",IF(FG70=4,"র্মা",IF(FG70=5,"র্পা",IF(FG70=6,"র্ধা",IF(FG70=7,"র্নি",IF(FG70="-","-"," "))))))))</f>
        <v xml:space="preserve"> </v>
      </c>
      <c r="FH94" s="15" t="str">
        <f t="shared" si="1281"/>
        <v xml:space="preserve"> </v>
      </c>
      <c r="FI94" s="15" t="str">
        <f t="shared" si="1281"/>
        <v xml:space="preserve"> </v>
      </c>
      <c r="FJ94" s="15" t="str">
        <f t="shared" si="1281"/>
        <v xml:space="preserve"> </v>
      </c>
      <c r="FK94" s="15" t="str">
        <f t="shared" si="1281"/>
        <v xml:space="preserve"> </v>
      </c>
      <c r="FL94" s="15" t="str">
        <f t="shared" si="1281"/>
        <v xml:space="preserve"> </v>
      </c>
      <c r="FM94" s="15" t="str">
        <f t="shared" si="1281"/>
        <v xml:space="preserve"> </v>
      </c>
      <c r="FN94" s="15" t="str">
        <f t="shared" si="1281"/>
        <v xml:space="preserve"> </v>
      </c>
      <c r="FO94" s="15" t="str">
        <f t="shared" si="1281"/>
        <v xml:space="preserve"> </v>
      </c>
      <c r="FP94" s="15" t="str">
        <f t="shared" si="1281"/>
        <v xml:space="preserve"> </v>
      </c>
      <c r="FQ94" s="15" t="str">
        <f t="shared" si="1281"/>
        <v xml:space="preserve"> </v>
      </c>
      <c r="FR94" s="15" t="str">
        <f t="shared" si="1281"/>
        <v xml:space="preserve"> </v>
      </c>
      <c r="FS94" s="15" t="str">
        <f t="shared" si="1281"/>
        <v xml:space="preserve"> </v>
      </c>
      <c r="FT94" s="15" t="str">
        <f t="shared" si="1281"/>
        <v xml:space="preserve"> </v>
      </c>
      <c r="FU94" s="15" t="str">
        <f t="shared" si="1281"/>
        <v xml:space="preserve"> </v>
      </c>
      <c r="FV94" s="15" t="str">
        <f t="shared" si="1281"/>
        <v xml:space="preserve"> </v>
      </c>
      <c r="FW94" s="15" t="str">
        <f t="shared" si="1281"/>
        <v xml:space="preserve"> </v>
      </c>
      <c r="FX94" s="15" t="str">
        <f t="shared" si="1281"/>
        <v xml:space="preserve"> </v>
      </c>
      <c r="FY94" s="15" t="str">
        <f t="shared" si="1281"/>
        <v xml:space="preserve"> </v>
      </c>
      <c r="FZ94" s="15" t="str">
        <f t="shared" si="1281"/>
        <v xml:space="preserve"> </v>
      </c>
      <c r="GA94" s="15" t="str">
        <f t="shared" si="1281"/>
        <v xml:space="preserve"> </v>
      </c>
      <c r="GB94" s="15" t="str">
        <f t="shared" si="1281"/>
        <v xml:space="preserve"> </v>
      </c>
      <c r="GC94" s="15" t="str">
        <f t="shared" si="1281"/>
        <v xml:space="preserve"> </v>
      </c>
      <c r="GD94" s="15" t="str">
        <f t="shared" si="1281"/>
        <v xml:space="preserve"> </v>
      </c>
      <c r="GE94" s="15" t="str">
        <f t="shared" si="1281"/>
        <v xml:space="preserve"> </v>
      </c>
      <c r="GF94" s="15" t="str">
        <f t="shared" si="1281"/>
        <v xml:space="preserve"> </v>
      </c>
      <c r="GG94" s="15" t="str">
        <f t="shared" si="1281"/>
        <v xml:space="preserve"> </v>
      </c>
      <c r="GH94" s="15" t="str">
        <f t="shared" si="1281"/>
        <v xml:space="preserve"> </v>
      </c>
      <c r="GI94" s="15" t="str">
        <f t="shared" si="1281"/>
        <v xml:space="preserve"> </v>
      </c>
      <c r="GJ94" s="15" t="str">
        <f t="shared" si="1281"/>
        <v xml:space="preserve"> </v>
      </c>
      <c r="GK94" s="15" t="str">
        <f t="shared" si="1281"/>
        <v xml:space="preserve"> </v>
      </c>
      <c r="GL94" s="15" t="str">
        <f t="shared" si="1281"/>
        <v xml:space="preserve"> </v>
      </c>
      <c r="GM94" s="15" t="str">
        <f t="shared" ref="GM94:HR94" si="1282">IF(GM70=1,"র্সা",IF(GM70=2,"র্রে",IF(GM70=3,"র্গা",IF(GM70=4,"র্মা",IF(GM70=5,"র্পা",IF(GM70=6,"র্ধা",IF(GM70=7,"র্নি",IF(GM70="-","-"," "))))))))</f>
        <v xml:space="preserve"> </v>
      </c>
      <c r="GN94" s="15" t="str">
        <f t="shared" si="1282"/>
        <v xml:space="preserve"> </v>
      </c>
      <c r="GO94" s="15" t="str">
        <f t="shared" si="1282"/>
        <v xml:space="preserve"> </v>
      </c>
      <c r="GP94" s="15" t="str">
        <f t="shared" si="1282"/>
        <v xml:space="preserve"> </v>
      </c>
      <c r="GQ94" s="15" t="str">
        <f t="shared" si="1282"/>
        <v xml:space="preserve"> </v>
      </c>
      <c r="GR94" s="15" t="str">
        <f t="shared" si="1282"/>
        <v xml:space="preserve"> </v>
      </c>
      <c r="GS94" s="15" t="str">
        <f t="shared" si="1282"/>
        <v xml:space="preserve"> </v>
      </c>
      <c r="GT94" s="15" t="str">
        <f t="shared" si="1282"/>
        <v xml:space="preserve"> </v>
      </c>
      <c r="GU94" s="15" t="str">
        <f t="shared" si="1282"/>
        <v xml:space="preserve"> </v>
      </c>
      <c r="GV94" s="15" t="str">
        <f t="shared" si="1282"/>
        <v xml:space="preserve"> </v>
      </c>
      <c r="GW94" s="15" t="str">
        <f t="shared" si="1282"/>
        <v xml:space="preserve"> </v>
      </c>
      <c r="GX94" s="15" t="str">
        <f t="shared" si="1282"/>
        <v xml:space="preserve"> </v>
      </c>
      <c r="GY94" s="15" t="str">
        <f t="shared" si="1282"/>
        <v xml:space="preserve"> </v>
      </c>
      <c r="GZ94" s="15" t="str">
        <f t="shared" si="1282"/>
        <v xml:space="preserve"> </v>
      </c>
      <c r="HA94" s="15" t="str">
        <f t="shared" si="1282"/>
        <v xml:space="preserve"> </v>
      </c>
      <c r="HB94" s="15" t="str">
        <f t="shared" si="1282"/>
        <v xml:space="preserve"> </v>
      </c>
      <c r="HC94" s="15" t="str">
        <f t="shared" si="1282"/>
        <v xml:space="preserve"> </v>
      </c>
      <c r="HD94" s="15" t="str">
        <f t="shared" si="1282"/>
        <v xml:space="preserve"> </v>
      </c>
      <c r="HE94" s="15" t="str">
        <f t="shared" si="1282"/>
        <v xml:space="preserve"> </v>
      </c>
      <c r="HF94" s="15" t="str">
        <f t="shared" si="1282"/>
        <v xml:space="preserve"> </v>
      </c>
      <c r="HG94" s="15" t="str">
        <f t="shared" si="1282"/>
        <v xml:space="preserve"> </v>
      </c>
      <c r="HH94" s="15" t="str">
        <f t="shared" si="1282"/>
        <v xml:space="preserve"> </v>
      </c>
      <c r="HI94" s="15" t="str">
        <f t="shared" si="1282"/>
        <v xml:space="preserve"> </v>
      </c>
      <c r="HJ94" s="15" t="str">
        <f t="shared" si="1282"/>
        <v xml:space="preserve"> </v>
      </c>
      <c r="HK94" s="15" t="str">
        <f t="shared" si="1282"/>
        <v xml:space="preserve"> </v>
      </c>
      <c r="HL94" s="15" t="str">
        <f t="shared" si="1282"/>
        <v xml:space="preserve"> </v>
      </c>
      <c r="HM94" s="15" t="str">
        <f t="shared" si="1282"/>
        <v xml:space="preserve"> </v>
      </c>
      <c r="HN94" s="15" t="str">
        <f t="shared" si="1282"/>
        <v xml:space="preserve"> </v>
      </c>
      <c r="HO94" s="15" t="str">
        <f t="shared" si="1282"/>
        <v xml:space="preserve"> </v>
      </c>
      <c r="HP94" s="15" t="str">
        <f t="shared" si="1282"/>
        <v xml:space="preserve"> </v>
      </c>
      <c r="HQ94" s="15" t="str">
        <f t="shared" si="1282"/>
        <v xml:space="preserve"> </v>
      </c>
      <c r="HR94" s="15" t="str">
        <f t="shared" si="1282"/>
        <v xml:space="preserve"> </v>
      </c>
      <c r="HS94" s="15" t="str">
        <f t="shared" ref="HS94:IX94" si="1283">IF(HS70=1,"র্সা",IF(HS70=2,"র্রে",IF(HS70=3,"র্গা",IF(HS70=4,"র্মা",IF(HS70=5,"র্পা",IF(HS70=6,"র্ধা",IF(HS70=7,"র্নি",IF(HS70="-","-"," "))))))))</f>
        <v xml:space="preserve"> </v>
      </c>
      <c r="HT94" s="15" t="str">
        <f t="shared" si="1283"/>
        <v xml:space="preserve"> </v>
      </c>
      <c r="HU94" s="15" t="str">
        <f t="shared" si="1283"/>
        <v xml:space="preserve"> </v>
      </c>
      <c r="HV94" s="15" t="str">
        <f t="shared" si="1283"/>
        <v xml:space="preserve"> </v>
      </c>
      <c r="HW94" s="15" t="str">
        <f t="shared" si="1283"/>
        <v xml:space="preserve"> </v>
      </c>
      <c r="HX94" s="15" t="str">
        <f t="shared" si="1283"/>
        <v xml:space="preserve"> </v>
      </c>
      <c r="HY94" s="15" t="str">
        <f t="shared" si="1283"/>
        <v xml:space="preserve"> </v>
      </c>
      <c r="HZ94" s="15" t="str">
        <f t="shared" si="1283"/>
        <v xml:space="preserve"> </v>
      </c>
      <c r="IA94" s="15" t="str">
        <f t="shared" si="1283"/>
        <v xml:space="preserve"> </v>
      </c>
      <c r="IB94" s="15" t="str">
        <f t="shared" si="1283"/>
        <v xml:space="preserve"> </v>
      </c>
      <c r="IC94" s="15" t="str">
        <f t="shared" si="1283"/>
        <v xml:space="preserve"> </v>
      </c>
      <c r="ID94" s="15" t="str">
        <f t="shared" si="1283"/>
        <v xml:space="preserve"> </v>
      </c>
      <c r="IE94" s="15" t="str">
        <f t="shared" si="1283"/>
        <v xml:space="preserve"> </v>
      </c>
      <c r="IF94" s="15" t="str">
        <f t="shared" si="1283"/>
        <v xml:space="preserve"> </v>
      </c>
      <c r="IG94" s="15" t="str">
        <f t="shared" si="1283"/>
        <v xml:space="preserve"> </v>
      </c>
      <c r="IH94" s="15" t="str">
        <f t="shared" si="1283"/>
        <v xml:space="preserve"> </v>
      </c>
      <c r="II94" s="15" t="str">
        <f t="shared" si="1283"/>
        <v xml:space="preserve"> </v>
      </c>
      <c r="IJ94" s="15" t="str">
        <f t="shared" si="1283"/>
        <v xml:space="preserve"> </v>
      </c>
      <c r="IK94" s="15" t="str">
        <f t="shared" si="1283"/>
        <v xml:space="preserve"> </v>
      </c>
      <c r="IL94" s="15" t="str">
        <f t="shared" si="1283"/>
        <v xml:space="preserve"> </v>
      </c>
      <c r="IM94" s="15" t="str">
        <f t="shared" si="1283"/>
        <v xml:space="preserve"> </v>
      </c>
      <c r="IN94" s="15" t="str">
        <f t="shared" si="1283"/>
        <v xml:space="preserve"> </v>
      </c>
      <c r="IO94" s="15" t="str">
        <f t="shared" si="1283"/>
        <v xml:space="preserve"> </v>
      </c>
      <c r="IP94" s="15" t="str">
        <f t="shared" si="1283"/>
        <v xml:space="preserve"> </v>
      </c>
      <c r="IQ94" s="15" t="str">
        <f t="shared" si="1283"/>
        <v xml:space="preserve"> </v>
      </c>
      <c r="IR94" s="15" t="str">
        <f t="shared" si="1283"/>
        <v xml:space="preserve"> </v>
      </c>
      <c r="IS94" s="15" t="str">
        <f t="shared" si="1283"/>
        <v xml:space="preserve"> </v>
      </c>
      <c r="IT94" s="15" t="str">
        <f t="shared" si="1283"/>
        <v xml:space="preserve"> </v>
      </c>
      <c r="IU94" s="15" t="str">
        <f t="shared" si="1283"/>
        <v xml:space="preserve"> </v>
      </c>
      <c r="IV94" s="15" t="str">
        <f t="shared" si="1283"/>
        <v xml:space="preserve"> </v>
      </c>
      <c r="IW94" s="15" t="str">
        <f t="shared" si="1283"/>
        <v xml:space="preserve"> </v>
      </c>
      <c r="IX94" s="15" t="str">
        <f t="shared" si="1283"/>
        <v xml:space="preserve"> </v>
      </c>
    </row>
    <row r="95" spans="1:258" x14ac:dyDescent="0.25">
      <c r="A95" s="105"/>
      <c r="B95" s="16" t="str">
        <f t="shared" ref="B95:AG95" si="1284">IF(B70=1,"সা",IF(B70=2,"রে",IF(B70=3,"গা",IF(B70=4,"মা",IF(B70=5,"পা",IF(B70=6,"ধা",IF(B70=7,"নি",IF(B70="-","-"," "))))))))</f>
        <v>ধা</v>
      </c>
      <c r="C95" s="16" t="str">
        <f t="shared" si="1284"/>
        <v>নি</v>
      </c>
      <c r="D95" s="16" t="str">
        <f t="shared" si="1284"/>
        <v>সা</v>
      </c>
      <c r="E95" s="16" t="str">
        <f t="shared" si="1284"/>
        <v>রে</v>
      </c>
      <c r="F95" s="16" t="str">
        <f t="shared" si="1284"/>
        <v>নি</v>
      </c>
      <c r="G95" s="16" t="str">
        <f t="shared" si="1284"/>
        <v>সা</v>
      </c>
      <c r="H95" s="16" t="str">
        <f t="shared" si="1284"/>
        <v>রে</v>
      </c>
      <c r="I95" s="16" t="str">
        <f t="shared" si="1284"/>
        <v>গা</v>
      </c>
      <c r="J95" s="16" t="str">
        <f t="shared" si="1284"/>
        <v xml:space="preserve"> </v>
      </c>
      <c r="K95" s="16" t="str">
        <f t="shared" si="1284"/>
        <v xml:space="preserve"> </v>
      </c>
      <c r="L95" s="16" t="str">
        <f t="shared" si="1284"/>
        <v xml:space="preserve"> </v>
      </c>
      <c r="M95" s="16" t="str">
        <f t="shared" si="1284"/>
        <v xml:space="preserve"> </v>
      </c>
      <c r="N95" s="16" t="str">
        <f t="shared" si="1284"/>
        <v xml:space="preserve"> </v>
      </c>
      <c r="O95" s="16" t="str">
        <f t="shared" si="1284"/>
        <v xml:space="preserve"> </v>
      </c>
      <c r="P95" s="16" t="str">
        <f t="shared" si="1284"/>
        <v xml:space="preserve"> </v>
      </c>
      <c r="Q95" s="16" t="str">
        <f t="shared" si="1284"/>
        <v xml:space="preserve"> </v>
      </c>
      <c r="R95" s="16" t="str">
        <f t="shared" si="1284"/>
        <v xml:space="preserve"> </v>
      </c>
      <c r="S95" s="16" t="str">
        <f t="shared" si="1284"/>
        <v xml:space="preserve"> </v>
      </c>
      <c r="T95" s="16" t="str">
        <f t="shared" si="1284"/>
        <v xml:space="preserve"> </v>
      </c>
      <c r="U95" s="16" t="str">
        <f t="shared" si="1284"/>
        <v xml:space="preserve"> </v>
      </c>
      <c r="V95" s="16" t="str">
        <f t="shared" si="1284"/>
        <v xml:space="preserve"> </v>
      </c>
      <c r="W95" s="16" t="str">
        <f t="shared" si="1284"/>
        <v xml:space="preserve"> </v>
      </c>
      <c r="X95" s="16" t="str">
        <f t="shared" si="1284"/>
        <v xml:space="preserve"> </v>
      </c>
      <c r="Y95" s="16" t="str">
        <f t="shared" si="1284"/>
        <v xml:space="preserve"> </v>
      </c>
      <c r="Z95" s="16" t="str">
        <f t="shared" si="1284"/>
        <v xml:space="preserve"> </v>
      </c>
      <c r="AA95" s="16" t="str">
        <f t="shared" si="1284"/>
        <v xml:space="preserve"> </v>
      </c>
      <c r="AB95" s="16" t="str">
        <f t="shared" si="1284"/>
        <v xml:space="preserve"> </v>
      </c>
      <c r="AC95" s="16" t="str">
        <f t="shared" si="1284"/>
        <v xml:space="preserve"> </v>
      </c>
      <c r="AD95" s="16" t="str">
        <f t="shared" si="1284"/>
        <v xml:space="preserve"> </v>
      </c>
      <c r="AE95" s="16" t="str">
        <f t="shared" si="1284"/>
        <v xml:space="preserve"> </v>
      </c>
      <c r="AF95" s="16" t="str">
        <f t="shared" si="1284"/>
        <v xml:space="preserve"> </v>
      </c>
      <c r="AG95" s="16" t="str">
        <f t="shared" si="1284"/>
        <v xml:space="preserve"> </v>
      </c>
      <c r="AH95" s="16" t="str">
        <f t="shared" ref="AH95:BM95" si="1285">IF(AH70=1,"সা",IF(AH70=2,"রে",IF(AH70=3,"গা",IF(AH70=4,"মা",IF(AH70=5,"পা",IF(AH70=6,"ধা",IF(AH70=7,"নি",IF(AH70="-","-"," "))))))))</f>
        <v xml:space="preserve"> </v>
      </c>
      <c r="AI95" s="16" t="str">
        <f t="shared" si="1285"/>
        <v xml:space="preserve"> </v>
      </c>
      <c r="AJ95" s="16" t="str">
        <f t="shared" si="1285"/>
        <v xml:space="preserve"> </v>
      </c>
      <c r="AK95" s="16" t="str">
        <f t="shared" si="1285"/>
        <v xml:space="preserve"> </v>
      </c>
      <c r="AL95" s="16" t="str">
        <f t="shared" si="1285"/>
        <v xml:space="preserve"> </v>
      </c>
      <c r="AM95" s="16" t="str">
        <f t="shared" si="1285"/>
        <v xml:space="preserve"> </v>
      </c>
      <c r="AN95" s="16" t="str">
        <f t="shared" si="1285"/>
        <v xml:space="preserve"> </v>
      </c>
      <c r="AO95" s="16" t="str">
        <f t="shared" si="1285"/>
        <v xml:space="preserve"> </v>
      </c>
      <c r="AP95" s="16" t="str">
        <f t="shared" si="1285"/>
        <v xml:space="preserve"> </v>
      </c>
      <c r="AQ95" s="16" t="str">
        <f t="shared" si="1285"/>
        <v xml:space="preserve"> </v>
      </c>
      <c r="AR95" s="16" t="str">
        <f t="shared" si="1285"/>
        <v xml:space="preserve"> </v>
      </c>
      <c r="AS95" s="16" t="str">
        <f t="shared" si="1285"/>
        <v xml:space="preserve"> </v>
      </c>
      <c r="AT95" s="16" t="str">
        <f t="shared" si="1285"/>
        <v xml:space="preserve"> </v>
      </c>
      <c r="AU95" s="16" t="str">
        <f t="shared" si="1285"/>
        <v xml:space="preserve"> </v>
      </c>
      <c r="AV95" s="16" t="str">
        <f t="shared" si="1285"/>
        <v xml:space="preserve"> </v>
      </c>
      <c r="AW95" s="16" t="str">
        <f t="shared" si="1285"/>
        <v xml:space="preserve"> </v>
      </c>
      <c r="AX95" s="16" t="str">
        <f t="shared" si="1285"/>
        <v xml:space="preserve"> </v>
      </c>
      <c r="AY95" s="16" t="str">
        <f t="shared" si="1285"/>
        <v xml:space="preserve"> </v>
      </c>
      <c r="AZ95" s="16" t="str">
        <f t="shared" si="1285"/>
        <v xml:space="preserve"> </v>
      </c>
      <c r="BA95" s="16" t="str">
        <f t="shared" si="1285"/>
        <v xml:space="preserve"> </v>
      </c>
      <c r="BB95" s="16" t="str">
        <f t="shared" si="1285"/>
        <v xml:space="preserve"> </v>
      </c>
      <c r="BC95" s="16" t="str">
        <f t="shared" si="1285"/>
        <v xml:space="preserve"> </v>
      </c>
      <c r="BD95" s="16" t="str">
        <f t="shared" si="1285"/>
        <v xml:space="preserve"> </v>
      </c>
      <c r="BE95" s="16" t="str">
        <f t="shared" si="1285"/>
        <v xml:space="preserve"> </v>
      </c>
      <c r="BF95" s="16" t="str">
        <f t="shared" si="1285"/>
        <v xml:space="preserve"> </v>
      </c>
      <c r="BG95" s="16" t="str">
        <f t="shared" si="1285"/>
        <v xml:space="preserve"> </v>
      </c>
      <c r="BH95" s="16" t="str">
        <f t="shared" si="1285"/>
        <v xml:space="preserve"> </v>
      </c>
      <c r="BI95" s="16" t="str">
        <f t="shared" si="1285"/>
        <v xml:space="preserve"> </v>
      </c>
      <c r="BJ95" s="16" t="str">
        <f t="shared" si="1285"/>
        <v xml:space="preserve"> </v>
      </c>
      <c r="BK95" s="16" t="str">
        <f t="shared" si="1285"/>
        <v xml:space="preserve"> </v>
      </c>
      <c r="BL95" s="16" t="str">
        <f t="shared" si="1285"/>
        <v xml:space="preserve"> </v>
      </c>
      <c r="BM95" s="16" t="str">
        <f t="shared" si="1285"/>
        <v xml:space="preserve"> </v>
      </c>
      <c r="BN95" s="16" t="str">
        <f t="shared" ref="BN95:CS95" si="1286">IF(BN70=1,"সা",IF(BN70=2,"রে",IF(BN70=3,"গা",IF(BN70=4,"মা",IF(BN70=5,"পা",IF(BN70=6,"ধা",IF(BN70=7,"নি",IF(BN70="-","-"," "))))))))</f>
        <v xml:space="preserve"> </v>
      </c>
      <c r="BO95" s="16" t="str">
        <f t="shared" si="1286"/>
        <v xml:space="preserve"> </v>
      </c>
      <c r="BP95" s="16" t="str">
        <f t="shared" si="1286"/>
        <v xml:space="preserve"> </v>
      </c>
      <c r="BQ95" s="16" t="str">
        <f t="shared" si="1286"/>
        <v xml:space="preserve"> </v>
      </c>
      <c r="BR95" s="16" t="str">
        <f t="shared" si="1286"/>
        <v xml:space="preserve"> </v>
      </c>
      <c r="BS95" s="16" t="str">
        <f t="shared" si="1286"/>
        <v xml:space="preserve"> </v>
      </c>
      <c r="BT95" s="16" t="str">
        <f t="shared" si="1286"/>
        <v xml:space="preserve"> </v>
      </c>
      <c r="BU95" s="16" t="str">
        <f t="shared" si="1286"/>
        <v xml:space="preserve"> </v>
      </c>
      <c r="BV95" s="16" t="str">
        <f t="shared" si="1286"/>
        <v xml:space="preserve"> </v>
      </c>
      <c r="BW95" s="16" t="str">
        <f t="shared" si="1286"/>
        <v xml:space="preserve"> </v>
      </c>
      <c r="BX95" s="16" t="str">
        <f t="shared" si="1286"/>
        <v xml:space="preserve"> </v>
      </c>
      <c r="BY95" s="16" t="str">
        <f t="shared" si="1286"/>
        <v xml:space="preserve"> </v>
      </c>
      <c r="BZ95" s="16" t="str">
        <f t="shared" si="1286"/>
        <v xml:space="preserve"> </v>
      </c>
      <c r="CA95" s="16" t="str">
        <f t="shared" si="1286"/>
        <v xml:space="preserve"> </v>
      </c>
      <c r="CB95" s="16" t="str">
        <f t="shared" si="1286"/>
        <v xml:space="preserve"> </v>
      </c>
      <c r="CC95" s="16" t="str">
        <f t="shared" si="1286"/>
        <v xml:space="preserve"> </v>
      </c>
      <c r="CD95" s="16" t="str">
        <f t="shared" si="1286"/>
        <v xml:space="preserve"> </v>
      </c>
      <c r="CE95" s="16" t="str">
        <f t="shared" si="1286"/>
        <v xml:space="preserve"> </v>
      </c>
      <c r="CF95" s="16" t="str">
        <f t="shared" si="1286"/>
        <v xml:space="preserve"> </v>
      </c>
      <c r="CG95" s="16" t="str">
        <f t="shared" si="1286"/>
        <v xml:space="preserve"> </v>
      </c>
      <c r="CH95" s="16" t="str">
        <f t="shared" si="1286"/>
        <v xml:space="preserve"> </v>
      </c>
      <c r="CI95" s="16" t="str">
        <f t="shared" si="1286"/>
        <v xml:space="preserve"> </v>
      </c>
      <c r="CJ95" s="16" t="str">
        <f t="shared" si="1286"/>
        <v xml:space="preserve"> </v>
      </c>
      <c r="CK95" s="16" t="str">
        <f t="shared" si="1286"/>
        <v xml:space="preserve"> </v>
      </c>
      <c r="CL95" s="16" t="str">
        <f t="shared" si="1286"/>
        <v xml:space="preserve"> </v>
      </c>
      <c r="CM95" s="16" t="str">
        <f t="shared" si="1286"/>
        <v xml:space="preserve"> </v>
      </c>
      <c r="CN95" s="16" t="str">
        <f t="shared" si="1286"/>
        <v xml:space="preserve"> </v>
      </c>
      <c r="CO95" s="16" t="str">
        <f t="shared" si="1286"/>
        <v xml:space="preserve"> </v>
      </c>
      <c r="CP95" s="16" t="str">
        <f t="shared" si="1286"/>
        <v xml:space="preserve"> </v>
      </c>
      <c r="CQ95" s="16" t="str">
        <f t="shared" si="1286"/>
        <v xml:space="preserve"> </v>
      </c>
      <c r="CR95" s="16" t="str">
        <f t="shared" si="1286"/>
        <v xml:space="preserve"> </v>
      </c>
      <c r="CS95" s="16" t="str">
        <f t="shared" si="1286"/>
        <v xml:space="preserve"> </v>
      </c>
      <c r="CT95" s="16" t="str">
        <f t="shared" ref="CT95:DY95" si="1287">IF(CT70=1,"সা",IF(CT70=2,"রে",IF(CT70=3,"গা",IF(CT70=4,"মা",IF(CT70=5,"পা",IF(CT70=6,"ধা",IF(CT70=7,"নি",IF(CT70="-","-"," "))))))))</f>
        <v xml:space="preserve"> </v>
      </c>
      <c r="CU95" s="16" t="str">
        <f t="shared" si="1287"/>
        <v xml:space="preserve"> </v>
      </c>
      <c r="CV95" s="16" t="str">
        <f t="shared" si="1287"/>
        <v xml:space="preserve"> </v>
      </c>
      <c r="CW95" s="16" t="str">
        <f t="shared" si="1287"/>
        <v xml:space="preserve"> </v>
      </c>
      <c r="CX95" s="16" t="str">
        <f t="shared" si="1287"/>
        <v xml:space="preserve"> </v>
      </c>
      <c r="CY95" s="16" t="str">
        <f t="shared" si="1287"/>
        <v xml:space="preserve"> </v>
      </c>
      <c r="CZ95" s="16" t="str">
        <f t="shared" si="1287"/>
        <v xml:space="preserve"> </v>
      </c>
      <c r="DA95" s="16" t="str">
        <f t="shared" si="1287"/>
        <v xml:space="preserve"> </v>
      </c>
      <c r="DB95" s="16" t="str">
        <f t="shared" si="1287"/>
        <v xml:space="preserve"> </v>
      </c>
      <c r="DC95" s="16" t="str">
        <f t="shared" si="1287"/>
        <v xml:space="preserve"> </v>
      </c>
      <c r="DD95" s="16" t="str">
        <f t="shared" si="1287"/>
        <v xml:space="preserve"> </v>
      </c>
      <c r="DE95" s="16" t="str">
        <f t="shared" si="1287"/>
        <v xml:space="preserve"> </v>
      </c>
      <c r="DF95" s="16" t="str">
        <f t="shared" si="1287"/>
        <v xml:space="preserve"> </v>
      </c>
      <c r="DG95" s="16" t="str">
        <f t="shared" si="1287"/>
        <v xml:space="preserve"> </v>
      </c>
      <c r="DH95" s="16" t="str">
        <f t="shared" si="1287"/>
        <v xml:space="preserve"> </v>
      </c>
      <c r="DI95" s="16" t="str">
        <f t="shared" si="1287"/>
        <v xml:space="preserve"> </v>
      </c>
      <c r="DJ95" s="16" t="str">
        <f t="shared" si="1287"/>
        <v xml:space="preserve"> </v>
      </c>
      <c r="DK95" s="16" t="str">
        <f t="shared" si="1287"/>
        <v xml:space="preserve"> </v>
      </c>
      <c r="DL95" s="16" t="str">
        <f t="shared" si="1287"/>
        <v xml:space="preserve"> </v>
      </c>
      <c r="DM95" s="16" t="str">
        <f t="shared" si="1287"/>
        <v xml:space="preserve"> </v>
      </c>
      <c r="DN95" s="16" t="str">
        <f t="shared" si="1287"/>
        <v xml:space="preserve"> </v>
      </c>
      <c r="DO95" s="16" t="str">
        <f t="shared" si="1287"/>
        <v xml:space="preserve"> </v>
      </c>
      <c r="DP95" s="16" t="str">
        <f t="shared" si="1287"/>
        <v xml:space="preserve"> </v>
      </c>
      <c r="DQ95" s="16" t="str">
        <f t="shared" si="1287"/>
        <v xml:space="preserve"> </v>
      </c>
      <c r="DR95" s="16" t="str">
        <f t="shared" si="1287"/>
        <v xml:space="preserve"> </v>
      </c>
      <c r="DS95" s="16" t="str">
        <f t="shared" si="1287"/>
        <v xml:space="preserve"> </v>
      </c>
      <c r="DT95" s="16" t="str">
        <f t="shared" si="1287"/>
        <v xml:space="preserve"> </v>
      </c>
      <c r="DU95" s="16" t="str">
        <f t="shared" si="1287"/>
        <v xml:space="preserve"> </v>
      </c>
      <c r="DV95" s="16" t="str">
        <f t="shared" si="1287"/>
        <v xml:space="preserve"> </v>
      </c>
      <c r="DW95" s="16" t="str">
        <f t="shared" si="1287"/>
        <v xml:space="preserve"> </v>
      </c>
      <c r="DX95" s="16" t="str">
        <f t="shared" si="1287"/>
        <v xml:space="preserve"> </v>
      </c>
      <c r="DY95" s="16" t="str">
        <f t="shared" si="1287"/>
        <v xml:space="preserve"> </v>
      </c>
      <c r="DZ95" s="105"/>
      <c r="EA95" s="16" t="str">
        <f t="shared" ref="EA95:FF95" si="1288">IF(EA70=1,"সা",IF(EA70=2,"রে",IF(EA70=3,"গা",IF(EA70=4,"মা",IF(EA70=5,"পা",IF(EA70=6,"ধা",IF(EA70=7,"নি",IF(EA70="-","-"," "))))))))</f>
        <v>গা</v>
      </c>
      <c r="EB95" s="16" t="str">
        <f t="shared" si="1288"/>
        <v>রে</v>
      </c>
      <c r="EC95" s="16" t="str">
        <f t="shared" si="1288"/>
        <v>সা</v>
      </c>
      <c r="ED95" s="16" t="str">
        <f t="shared" si="1288"/>
        <v>নি</v>
      </c>
      <c r="EE95" s="16" t="str">
        <f t="shared" si="1288"/>
        <v>রে</v>
      </c>
      <c r="EF95" s="16" t="str">
        <f t="shared" si="1288"/>
        <v>সা</v>
      </c>
      <c r="EG95" s="16" t="str">
        <f t="shared" si="1288"/>
        <v>নি</v>
      </c>
      <c r="EH95" s="16" t="str">
        <f t="shared" si="1288"/>
        <v>ধা</v>
      </c>
      <c r="EI95" s="16" t="str">
        <f t="shared" si="1288"/>
        <v xml:space="preserve"> </v>
      </c>
      <c r="EJ95" s="16" t="str">
        <f t="shared" si="1288"/>
        <v xml:space="preserve"> </v>
      </c>
      <c r="EK95" s="16" t="str">
        <f t="shared" si="1288"/>
        <v xml:space="preserve"> </v>
      </c>
      <c r="EL95" s="16" t="str">
        <f t="shared" si="1288"/>
        <v xml:space="preserve"> </v>
      </c>
      <c r="EM95" s="16" t="str">
        <f t="shared" si="1288"/>
        <v xml:space="preserve"> </v>
      </c>
      <c r="EN95" s="16" t="str">
        <f t="shared" si="1288"/>
        <v xml:space="preserve"> </v>
      </c>
      <c r="EO95" s="16" t="str">
        <f t="shared" si="1288"/>
        <v xml:space="preserve"> </v>
      </c>
      <c r="EP95" s="16" t="str">
        <f t="shared" si="1288"/>
        <v xml:space="preserve"> </v>
      </c>
      <c r="EQ95" s="16" t="str">
        <f t="shared" si="1288"/>
        <v xml:space="preserve"> </v>
      </c>
      <c r="ER95" s="16" t="str">
        <f t="shared" si="1288"/>
        <v xml:space="preserve"> </v>
      </c>
      <c r="ES95" s="16" t="str">
        <f t="shared" si="1288"/>
        <v xml:space="preserve"> </v>
      </c>
      <c r="ET95" s="16" t="str">
        <f t="shared" si="1288"/>
        <v xml:space="preserve"> </v>
      </c>
      <c r="EU95" s="16" t="str">
        <f t="shared" si="1288"/>
        <v xml:space="preserve"> </v>
      </c>
      <c r="EV95" s="16" t="str">
        <f t="shared" si="1288"/>
        <v xml:space="preserve"> </v>
      </c>
      <c r="EW95" s="16" t="str">
        <f t="shared" si="1288"/>
        <v xml:space="preserve"> </v>
      </c>
      <c r="EX95" s="16" t="str">
        <f t="shared" si="1288"/>
        <v xml:space="preserve"> </v>
      </c>
      <c r="EY95" s="16" t="str">
        <f t="shared" si="1288"/>
        <v xml:space="preserve"> </v>
      </c>
      <c r="EZ95" s="16" t="str">
        <f t="shared" si="1288"/>
        <v xml:space="preserve"> </v>
      </c>
      <c r="FA95" s="16" t="str">
        <f t="shared" si="1288"/>
        <v xml:space="preserve"> </v>
      </c>
      <c r="FB95" s="16" t="str">
        <f t="shared" si="1288"/>
        <v xml:space="preserve"> </v>
      </c>
      <c r="FC95" s="16" t="str">
        <f t="shared" si="1288"/>
        <v xml:space="preserve"> </v>
      </c>
      <c r="FD95" s="16" t="str">
        <f t="shared" si="1288"/>
        <v xml:space="preserve"> </v>
      </c>
      <c r="FE95" s="16" t="str">
        <f t="shared" si="1288"/>
        <v xml:space="preserve"> </v>
      </c>
      <c r="FF95" s="16" t="str">
        <f t="shared" si="1288"/>
        <v xml:space="preserve"> </v>
      </c>
      <c r="FG95" s="16" t="str">
        <f t="shared" ref="FG95:GL95" si="1289">IF(FG70=1,"সা",IF(FG70=2,"রে",IF(FG70=3,"গা",IF(FG70=4,"মা",IF(FG70=5,"পা",IF(FG70=6,"ধা",IF(FG70=7,"নি",IF(FG70="-","-"," "))))))))</f>
        <v xml:space="preserve"> </v>
      </c>
      <c r="FH95" s="16" t="str">
        <f t="shared" si="1289"/>
        <v xml:space="preserve"> </v>
      </c>
      <c r="FI95" s="16" t="str">
        <f t="shared" si="1289"/>
        <v xml:space="preserve"> </v>
      </c>
      <c r="FJ95" s="16" t="str">
        <f t="shared" si="1289"/>
        <v xml:space="preserve"> </v>
      </c>
      <c r="FK95" s="16" t="str">
        <f t="shared" si="1289"/>
        <v xml:space="preserve"> </v>
      </c>
      <c r="FL95" s="16" t="str">
        <f t="shared" si="1289"/>
        <v xml:space="preserve"> </v>
      </c>
      <c r="FM95" s="16" t="str">
        <f t="shared" si="1289"/>
        <v xml:space="preserve"> </v>
      </c>
      <c r="FN95" s="16" t="str">
        <f t="shared" si="1289"/>
        <v xml:space="preserve"> </v>
      </c>
      <c r="FO95" s="16" t="str">
        <f t="shared" si="1289"/>
        <v xml:space="preserve"> </v>
      </c>
      <c r="FP95" s="16" t="str">
        <f t="shared" si="1289"/>
        <v xml:space="preserve"> </v>
      </c>
      <c r="FQ95" s="16" t="str">
        <f t="shared" si="1289"/>
        <v xml:space="preserve"> </v>
      </c>
      <c r="FR95" s="16" t="str">
        <f t="shared" si="1289"/>
        <v xml:space="preserve"> </v>
      </c>
      <c r="FS95" s="16" t="str">
        <f t="shared" si="1289"/>
        <v xml:space="preserve"> </v>
      </c>
      <c r="FT95" s="16" t="str">
        <f t="shared" si="1289"/>
        <v xml:space="preserve"> </v>
      </c>
      <c r="FU95" s="16" t="str">
        <f t="shared" si="1289"/>
        <v xml:space="preserve"> </v>
      </c>
      <c r="FV95" s="16" t="str">
        <f t="shared" si="1289"/>
        <v xml:space="preserve"> </v>
      </c>
      <c r="FW95" s="16" t="str">
        <f t="shared" si="1289"/>
        <v xml:space="preserve"> </v>
      </c>
      <c r="FX95" s="16" t="str">
        <f t="shared" si="1289"/>
        <v xml:space="preserve"> </v>
      </c>
      <c r="FY95" s="16" t="str">
        <f t="shared" si="1289"/>
        <v xml:space="preserve"> </v>
      </c>
      <c r="FZ95" s="16" t="str">
        <f t="shared" si="1289"/>
        <v xml:space="preserve"> </v>
      </c>
      <c r="GA95" s="16" t="str">
        <f t="shared" si="1289"/>
        <v xml:space="preserve"> </v>
      </c>
      <c r="GB95" s="16" t="str">
        <f t="shared" si="1289"/>
        <v xml:space="preserve"> </v>
      </c>
      <c r="GC95" s="16" t="str">
        <f t="shared" si="1289"/>
        <v xml:space="preserve"> </v>
      </c>
      <c r="GD95" s="16" t="str">
        <f t="shared" si="1289"/>
        <v xml:space="preserve"> </v>
      </c>
      <c r="GE95" s="16" t="str">
        <f t="shared" si="1289"/>
        <v xml:space="preserve"> </v>
      </c>
      <c r="GF95" s="16" t="str">
        <f t="shared" si="1289"/>
        <v xml:space="preserve"> </v>
      </c>
      <c r="GG95" s="16" t="str">
        <f t="shared" si="1289"/>
        <v xml:space="preserve"> </v>
      </c>
      <c r="GH95" s="16" t="str">
        <f t="shared" si="1289"/>
        <v xml:space="preserve"> </v>
      </c>
      <c r="GI95" s="16" t="str">
        <f t="shared" si="1289"/>
        <v xml:space="preserve"> </v>
      </c>
      <c r="GJ95" s="16" t="str">
        <f t="shared" si="1289"/>
        <v xml:space="preserve"> </v>
      </c>
      <c r="GK95" s="16" t="str">
        <f t="shared" si="1289"/>
        <v xml:space="preserve"> </v>
      </c>
      <c r="GL95" s="16" t="str">
        <f t="shared" si="1289"/>
        <v xml:space="preserve"> </v>
      </c>
      <c r="GM95" s="16" t="str">
        <f t="shared" ref="GM95:HR95" si="1290">IF(GM70=1,"সা",IF(GM70=2,"রে",IF(GM70=3,"গা",IF(GM70=4,"মা",IF(GM70=5,"পা",IF(GM70=6,"ধা",IF(GM70=7,"নি",IF(GM70="-","-"," "))))))))</f>
        <v xml:space="preserve"> </v>
      </c>
      <c r="GN95" s="16" t="str">
        <f t="shared" si="1290"/>
        <v xml:space="preserve"> </v>
      </c>
      <c r="GO95" s="16" t="str">
        <f t="shared" si="1290"/>
        <v xml:space="preserve"> </v>
      </c>
      <c r="GP95" s="16" t="str">
        <f t="shared" si="1290"/>
        <v xml:space="preserve"> </v>
      </c>
      <c r="GQ95" s="16" t="str">
        <f t="shared" si="1290"/>
        <v xml:space="preserve"> </v>
      </c>
      <c r="GR95" s="16" t="str">
        <f t="shared" si="1290"/>
        <v xml:space="preserve"> </v>
      </c>
      <c r="GS95" s="16" t="str">
        <f t="shared" si="1290"/>
        <v xml:space="preserve"> </v>
      </c>
      <c r="GT95" s="16" t="str">
        <f t="shared" si="1290"/>
        <v xml:space="preserve"> </v>
      </c>
      <c r="GU95" s="16" t="str">
        <f t="shared" si="1290"/>
        <v xml:space="preserve"> </v>
      </c>
      <c r="GV95" s="16" t="str">
        <f t="shared" si="1290"/>
        <v xml:space="preserve"> </v>
      </c>
      <c r="GW95" s="16" t="str">
        <f t="shared" si="1290"/>
        <v xml:space="preserve"> </v>
      </c>
      <c r="GX95" s="16" t="str">
        <f t="shared" si="1290"/>
        <v xml:space="preserve"> </v>
      </c>
      <c r="GY95" s="16" t="str">
        <f t="shared" si="1290"/>
        <v xml:space="preserve"> </v>
      </c>
      <c r="GZ95" s="16" t="str">
        <f t="shared" si="1290"/>
        <v xml:space="preserve"> </v>
      </c>
      <c r="HA95" s="16" t="str">
        <f t="shared" si="1290"/>
        <v xml:space="preserve"> </v>
      </c>
      <c r="HB95" s="16" t="str">
        <f t="shared" si="1290"/>
        <v xml:space="preserve"> </v>
      </c>
      <c r="HC95" s="16" t="str">
        <f t="shared" si="1290"/>
        <v xml:space="preserve"> </v>
      </c>
      <c r="HD95" s="16" t="str">
        <f t="shared" si="1290"/>
        <v xml:space="preserve"> </v>
      </c>
      <c r="HE95" s="16" t="str">
        <f t="shared" si="1290"/>
        <v xml:space="preserve"> </v>
      </c>
      <c r="HF95" s="16" t="str">
        <f t="shared" si="1290"/>
        <v xml:space="preserve"> </v>
      </c>
      <c r="HG95" s="16" t="str">
        <f t="shared" si="1290"/>
        <v xml:space="preserve"> </v>
      </c>
      <c r="HH95" s="16" t="str">
        <f t="shared" si="1290"/>
        <v xml:space="preserve"> </v>
      </c>
      <c r="HI95" s="16" t="str">
        <f t="shared" si="1290"/>
        <v xml:space="preserve"> </v>
      </c>
      <c r="HJ95" s="16" t="str">
        <f t="shared" si="1290"/>
        <v xml:space="preserve"> </v>
      </c>
      <c r="HK95" s="16" t="str">
        <f t="shared" si="1290"/>
        <v xml:space="preserve"> </v>
      </c>
      <c r="HL95" s="16" t="str">
        <f t="shared" si="1290"/>
        <v xml:space="preserve"> </v>
      </c>
      <c r="HM95" s="16" t="str">
        <f t="shared" si="1290"/>
        <v xml:space="preserve"> </v>
      </c>
      <c r="HN95" s="16" t="str">
        <f t="shared" si="1290"/>
        <v xml:space="preserve"> </v>
      </c>
      <c r="HO95" s="16" t="str">
        <f t="shared" si="1290"/>
        <v xml:space="preserve"> </v>
      </c>
      <c r="HP95" s="16" t="str">
        <f t="shared" si="1290"/>
        <v xml:space="preserve"> </v>
      </c>
      <c r="HQ95" s="16" t="str">
        <f t="shared" si="1290"/>
        <v xml:space="preserve"> </v>
      </c>
      <c r="HR95" s="16" t="str">
        <f t="shared" si="1290"/>
        <v xml:space="preserve"> </v>
      </c>
      <c r="HS95" s="16" t="str">
        <f t="shared" ref="HS95:IX95" si="1291">IF(HS70=1,"সা",IF(HS70=2,"রে",IF(HS70=3,"গা",IF(HS70=4,"মা",IF(HS70=5,"পা",IF(HS70=6,"ধা",IF(HS70=7,"নি",IF(HS70="-","-"," "))))))))</f>
        <v xml:space="preserve"> </v>
      </c>
      <c r="HT95" s="16" t="str">
        <f t="shared" si="1291"/>
        <v xml:space="preserve"> </v>
      </c>
      <c r="HU95" s="16" t="str">
        <f t="shared" si="1291"/>
        <v xml:space="preserve"> </v>
      </c>
      <c r="HV95" s="16" t="str">
        <f t="shared" si="1291"/>
        <v xml:space="preserve"> </v>
      </c>
      <c r="HW95" s="16" t="str">
        <f t="shared" si="1291"/>
        <v xml:space="preserve"> </v>
      </c>
      <c r="HX95" s="16" t="str">
        <f t="shared" si="1291"/>
        <v xml:space="preserve"> </v>
      </c>
      <c r="HY95" s="16" t="str">
        <f t="shared" si="1291"/>
        <v xml:space="preserve"> </v>
      </c>
      <c r="HZ95" s="16" t="str">
        <f t="shared" si="1291"/>
        <v xml:space="preserve"> </v>
      </c>
      <c r="IA95" s="16" t="str">
        <f t="shared" si="1291"/>
        <v xml:space="preserve"> </v>
      </c>
      <c r="IB95" s="16" t="str">
        <f t="shared" si="1291"/>
        <v xml:space="preserve"> </v>
      </c>
      <c r="IC95" s="16" t="str">
        <f t="shared" si="1291"/>
        <v xml:space="preserve"> </v>
      </c>
      <c r="ID95" s="16" t="str">
        <f t="shared" si="1291"/>
        <v xml:space="preserve"> </v>
      </c>
      <c r="IE95" s="16" t="str">
        <f t="shared" si="1291"/>
        <v xml:space="preserve"> </v>
      </c>
      <c r="IF95" s="16" t="str">
        <f t="shared" si="1291"/>
        <v xml:space="preserve"> </v>
      </c>
      <c r="IG95" s="16" t="str">
        <f t="shared" si="1291"/>
        <v xml:space="preserve"> </v>
      </c>
      <c r="IH95" s="16" t="str">
        <f t="shared" si="1291"/>
        <v xml:space="preserve"> </v>
      </c>
      <c r="II95" s="16" t="str">
        <f t="shared" si="1291"/>
        <v xml:space="preserve"> </v>
      </c>
      <c r="IJ95" s="16" t="str">
        <f t="shared" si="1291"/>
        <v xml:space="preserve"> </v>
      </c>
      <c r="IK95" s="16" t="str">
        <f t="shared" si="1291"/>
        <v xml:space="preserve"> </v>
      </c>
      <c r="IL95" s="16" t="str">
        <f t="shared" si="1291"/>
        <v xml:space="preserve"> </v>
      </c>
      <c r="IM95" s="16" t="str">
        <f t="shared" si="1291"/>
        <v xml:space="preserve"> </v>
      </c>
      <c r="IN95" s="16" t="str">
        <f t="shared" si="1291"/>
        <v xml:space="preserve"> </v>
      </c>
      <c r="IO95" s="16" t="str">
        <f t="shared" si="1291"/>
        <v xml:space="preserve"> </v>
      </c>
      <c r="IP95" s="16" t="str">
        <f t="shared" si="1291"/>
        <v xml:space="preserve"> </v>
      </c>
      <c r="IQ95" s="16" t="str">
        <f t="shared" si="1291"/>
        <v xml:space="preserve"> </v>
      </c>
      <c r="IR95" s="16" t="str">
        <f t="shared" si="1291"/>
        <v xml:space="preserve"> </v>
      </c>
      <c r="IS95" s="16" t="str">
        <f t="shared" si="1291"/>
        <v xml:space="preserve"> </v>
      </c>
      <c r="IT95" s="16" t="str">
        <f t="shared" si="1291"/>
        <v xml:space="preserve"> </v>
      </c>
      <c r="IU95" s="16" t="str">
        <f t="shared" si="1291"/>
        <v xml:space="preserve"> </v>
      </c>
      <c r="IV95" s="16" t="str">
        <f t="shared" si="1291"/>
        <v xml:space="preserve"> </v>
      </c>
      <c r="IW95" s="16" t="str">
        <f t="shared" si="1291"/>
        <v xml:space="preserve"> </v>
      </c>
      <c r="IX95" s="16" t="str">
        <f t="shared" si="1291"/>
        <v xml:space="preserve"> </v>
      </c>
    </row>
    <row r="96" spans="1:258" x14ac:dyDescent="0.25">
      <c r="A96" s="105"/>
      <c r="B96" s="18" t="str">
        <f t="shared" ref="B96:AG96" si="1292">IF(B70=1,"সা্",IF(B70=2,"রে্",IF(B70=3,"গা্",IF(B70=4,"মা্",IF(B70=5,"পা্",IF(B70=6,"ধা্",IF(B70=7,"নি্",IF(B70="-","-"," "))))))))</f>
        <v>ধা্</v>
      </c>
      <c r="C96" s="18" t="str">
        <f t="shared" si="1292"/>
        <v>নি্</v>
      </c>
      <c r="D96" s="18" t="str">
        <f t="shared" si="1292"/>
        <v>সা্</v>
      </c>
      <c r="E96" s="18" t="str">
        <f t="shared" si="1292"/>
        <v>রে্</v>
      </c>
      <c r="F96" s="18" t="str">
        <f t="shared" si="1292"/>
        <v>নি্</v>
      </c>
      <c r="G96" s="18" t="str">
        <f t="shared" si="1292"/>
        <v>সা্</v>
      </c>
      <c r="H96" s="18" t="str">
        <f t="shared" si="1292"/>
        <v>রে্</v>
      </c>
      <c r="I96" s="18" t="str">
        <f t="shared" si="1292"/>
        <v>গা্</v>
      </c>
      <c r="J96" s="18" t="str">
        <f t="shared" si="1292"/>
        <v xml:space="preserve"> </v>
      </c>
      <c r="K96" s="18" t="str">
        <f t="shared" si="1292"/>
        <v xml:space="preserve"> </v>
      </c>
      <c r="L96" s="18" t="str">
        <f t="shared" si="1292"/>
        <v xml:space="preserve"> </v>
      </c>
      <c r="M96" s="18" t="str">
        <f t="shared" si="1292"/>
        <v xml:space="preserve"> </v>
      </c>
      <c r="N96" s="18" t="str">
        <f t="shared" si="1292"/>
        <v xml:space="preserve"> </v>
      </c>
      <c r="O96" s="18" t="str">
        <f t="shared" si="1292"/>
        <v xml:space="preserve"> </v>
      </c>
      <c r="P96" s="18" t="str">
        <f t="shared" si="1292"/>
        <v xml:space="preserve"> </v>
      </c>
      <c r="Q96" s="18" t="str">
        <f t="shared" si="1292"/>
        <v xml:space="preserve"> </v>
      </c>
      <c r="R96" s="18" t="str">
        <f t="shared" si="1292"/>
        <v xml:space="preserve"> </v>
      </c>
      <c r="S96" s="18" t="str">
        <f t="shared" si="1292"/>
        <v xml:space="preserve"> </v>
      </c>
      <c r="T96" s="18" t="str">
        <f t="shared" si="1292"/>
        <v xml:space="preserve"> </v>
      </c>
      <c r="U96" s="18" t="str">
        <f t="shared" si="1292"/>
        <v xml:space="preserve"> </v>
      </c>
      <c r="V96" s="18" t="str">
        <f t="shared" si="1292"/>
        <v xml:space="preserve"> </v>
      </c>
      <c r="W96" s="18" t="str">
        <f t="shared" si="1292"/>
        <v xml:space="preserve"> </v>
      </c>
      <c r="X96" s="18" t="str">
        <f t="shared" si="1292"/>
        <v xml:space="preserve"> </v>
      </c>
      <c r="Y96" s="18" t="str">
        <f t="shared" si="1292"/>
        <v xml:space="preserve"> </v>
      </c>
      <c r="Z96" s="18" t="str">
        <f t="shared" si="1292"/>
        <v xml:space="preserve"> </v>
      </c>
      <c r="AA96" s="18" t="str">
        <f t="shared" si="1292"/>
        <v xml:space="preserve"> </v>
      </c>
      <c r="AB96" s="18" t="str">
        <f t="shared" si="1292"/>
        <v xml:space="preserve"> </v>
      </c>
      <c r="AC96" s="18" t="str">
        <f t="shared" si="1292"/>
        <v xml:space="preserve"> </v>
      </c>
      <c r="AD96" s="18" t="str">
        <f t="shared" si="1292"/>
        <v xml:space="preserve"> </v>
      </c>
      <c r="AE96" s="18" t="str">
        <f t="shared" si="1292"/>
        <v xml:space="preserve"> </v>
      </c>
      <c r="AF96" s="18" t="str">
        <f t="shared" si="1292"/>
        <v xml:space="preserve"> </v>
      </c>
      <c r="AG96" s="18" t="str">
        <f t="shared" si="1292"/>
        <v xml:space="preserve"> </v>
      </c>
      <c r="AH96" s="18" t="str">
        <f t="shared" ref="AH96:BM96" si="1293">IF(AH70=1,"সা্",IF(AH70=2,"রে্",IF(AH70=3,"গা্",IF(AH70=4,"মা্",IF(AH70=5,"পা্",IF(AH70=6,"ধা্",IF(AH70=7,"নি্",IF(AH70="-","-"," "))))))))</f>
        <v xml:space="preserve"> </v>
      </c>
      <c r="AI96" s="18" t="str">
        <f t="shared" si="1293"/>
        <v xml:space="preserve"> </v>
      </c>
      <c r="AJ96" s="18" t="str">
        <f t="shared" si="1293"/>
        <v xml:space="preserve"> </v>
      </c>
      <c r="AK96" s="18" t="str">
        <f t="shared" si="1293"/>
        <v xml:space="preserve"> </v>
      </c>
      <c r="AL96" s="18" t="str">
        <f t="shared" si="1293"/>
        <v xml:space="preserve"> </v>
      </c>
      <c r="AM96" s="18" t="str">
        <f t="shared" si="1293"/>
        <v xml:space="preserve"> </v>
      </c>
      <c r="AN96" s="18" t="str">
        <f t="shared" si="1293"/>
        <v xml:space="preserve"> </v>
      </c>
      <c r="AO96" s="18" t="str">
        <f t="shared" si="1293"/>
        <v xml:space="preserve"> </v>
      </c>
      <c r="AP96" s="18" t="str">
        <f t="shared" si="1293"/>
        <v xml:space="preserve"> </v>
      </c>
      <c r="AQ96" s="18" t="str">
        <f t="shared" si="1293"/>
        <v xml:space="preserve"> </v>
      </c>
      <c r="AR96" s="18" t="str">
        <f t="shared" si="1293"/>
        <v xml:space="preserve"> </v>
      </c>
      <c r="AS96" s="18" t="str">
        <f t="shared" si="1293"/>
        <v xml:space="preserve"> </v>
      </c>
      <c r="AT96" s="18" t="str">
        <f t="shared" si="1293"/>
        <v xml:space="preserve"> </v>
      </c>
      <c r="AU96" s="18" t="str">
        <f t="shared" si="1293"/>
        <v xml:space="preserve"> </v>
      </c>
      <c r="AV96" s="18" t="str">
        <f t="shared" si="1293"/>
        <v xml:space="preserve"> </v>
      </c>
      <c r="AW96" s="18" t="str">
        <f t="shared" si="1293"/>
        <v xml:space="preserve"> </v>
      </c>
      <c r="AX96" s="18" t="str">
        <f t="shared" si="1293"/>
        <v xml:space="preserve"> </v>
      </c>
      <c r="AY96" s="18" t="str">
        <f t="shared" si="1293"/>
        <v xml:space="preserve"> </v>
      </c>
      <c r="AZ96" s="18" t="str">
        <f t="shared" si="1293"/>
        <v xml:space="preserve"> </v>
      </c>
      <c r="BA96" s="18" t="str">
        <f t="shared" si="1293"/>
        <v xml:space="preserve"> </v>
      </c>
      <c r="BB96" s="18" t="str">
        <f t="shared" si="1293"/>
        <v xml:space="preserve"> </v>
      </c>
      <c r="BC96" s="18" t="str">
        <f t="shared" si="1293"/>
        <v xml:space="preserve"> </v>
      </c>
      <c r="BD96" s="18" t="str">
        <f t="shared" si="1293"/>
        <v xml:space="preserve"> </v>
      </c>
      <c r="BE96" s="18" t="str">
        <f t="shared" si="1293"/>
        <v xml:space="preserve"> </v>
      </c>
      <c r="BF96" s="18" t="str">
        <f t="shared" si="1293"/>
        <v xml:space="preserve"> </v>
      </c>
      <c r="BG96" s="18" t="str">
        <f t="shared" si="1293"/>
        <v xml:space="preserve"> </v>
      </c>
      <c r="BH96" s="18" t="str">
        <f t="shared" si="1293"/>
        <v xml:space="preserve"> </v>
      </c>
      <c r="BI96" s="18" t="str">
        <f t="shared" si="1293"/>
        <v xml:space="preserve"> </v>
      </c>
      <c r="BJ96" s="18" t="str">
        <f t="shared" si="1293"/>
        <v xml:space="preserve"> </v>
      </c>
      <c r="BK96" s="18" t="str">
        <f t="shared" si="1293"/>
        <v xml:space="preserve"> </v>
      </c>
      <c r="BL96" s="18" t="str">
        <f t="shared" si="1293"/>
        <v xml:space="preserve"> </v>
      </c>
      <c r="BM96" s="18" t="str">
        <f t="shared" si="1293"/>
        <v xml:space="preserve"> </v>
      </c>
      <c r="BN96" s="18" t="str">
        <f t="shared" ref="BN96:CS96" si="1294">IF(BN70=1,"সা্",IF(BN70=2,"রে্",IF(BN70=3,"গা্",IF(BN70=4,"মা্",IF(BN70=5,"পা্",IF(BN70=6,"ধা্",IF(BN70=7,"নি্",IF(BN70="-","-"," "))))))))</f>
        <v xml:space="preserve"> </v>
      </c>
      <c r="BO96" s="18" t="str">
        <f t="shared" si="1294"/>
        <v xml:space="preserve"> </v>
      </c>
      <c r="BP96" s="18" t="str">
        <f t="shared" si="1294"/>
        <v xml:space="preserve"> </v>
      </c>
      <c r="BQ96" s="18" t="str">
        <f t="shared" si="1294"/>
        <v xml:space="preserve"> </v>
      </c>
      <c r="BR96" s="18" t="str">
        <f t="shared" si="1294"/>
        <v xml:space="preserve"> </v>
      </c>
      <c r="BS96" s="18" t="str">
        <f t="shared" si="1294"/>
        <v xml:space="preserve"> </v>
      </c>
      <c r="BT96" s="18" t="str">
        <f t="shared" si="1294"/>
        <v xml:space="preserve"> </v>
      </c>
      <c r="BU96" s="18" t="str">
        <f t="shared" si="1294"/>
        <v xml:space="preserve"> </v>
      </c>
      <c r="BV96" s="18" t="str">
        <f t="shared" si="1294"/>
        <v xml:space="preserve"> </v>
      </c>
      <c r="BW96" s="18" t="str">
        <f t="shared" si="1294"/>
        <v xml:space="preserve"> </v>
      </c>
      <c r="BX96" s="18" t="str">
        <f t="shared" si="1294"/>
        <v xml:space="preserve"> </v>
      </c>
      <c r="BY96" s="18" t="str">
        <f t="shared" si="1294"/>
        <v xml:space="preserve"> </v>
      </c>
      <c r="BZ96" s="18" t="str">
        <f t="shared" si="1294"/>
        <v xml:space="preserve"> </v>
      </c>
      <c r="CA96" s="18" t="str">
        <f t="shared" si="1294"/>
        <v xml:space="preserve"> </v>
      </c>
      <c r="CB96" s="18" t="str">
        <f t="shared" si="1294"/>
        <v xml:space="preserve"> </v>
      </c>
      <c r="CC96" s="18" t="str">
        <f t="shared" si="1294"/>
        <v xml:space="preserve"> </v>
      </c>
      <c r="CD96" s="18" t="str">
        <f t="shared" si="1294"/>
        <v xml:space="preserve"> </v>
      </c>
      <c r="CE96" s="18" t="str">
        <f t="shared" si="1294"/>
        <v xml:space="preserve"> </v>
      </c>
      <c r="CF96" s="18" t="str">
        <f t="shared" si="1294"/>
        <v xml:space="preserve"> </v>
      </c>
      <c r="CG96" s="18" t="str">
        <f t="shared" si="1294"/>
        <v xml:space="preserve"> </v>
      </c>
      <c r="CH96" s="18" t="str">
        <f t="shared" si="1294"/>
        <v xml:space="preserve"> </v>
      </c>
      <c r="CI96" s="18" t="str">
        <f t="shared" si="1294"/>
        <v xml:space="preserve"> </v>
      </c>
      <c r="CJ96" s="18" t="str">
        <f t="shared" si="1294"/>
        <v xml:space="preserve"> </v>
      </c>
      <c r="CK96" s="18" t="str">
        <f t="shared" si="1294"/>
        <v xml:space="preserve"> </v>
      </c>
      <c r="CL96" s="18" t="str">
        <f t="shared" si="1294"/>
        <v xml:space="preserve"> </v>
      </c>
      <c r="CM96" s="18" t="str">
        <f t="shared" si="1294"/>
        <v xml:space="preserve"> </v>
      </c>
      <c r="CN96" s="18" t="str">
        <f t="shared" si="1294"/>
        <v xml:space="preserve"> </v>
      </c>
      <c r="CO96" s="18" t="str">
        <f t="shared" si="1294"/>
        <v xml:space="preserve"> </v>
      </c>
      <c r="CP96" s="18" t="str">
        <f t="shared" si="1294"/>
        <v xml:space="preserve"> </v>
      </c>
      <c r="CQ96" s="18" t="str">
        <f t="shared" si="1294"/>
        <v xml:space="preserve"> </v>
      </c>
      <c r="CR96" s="18" t="str">
        <f t="shared" si="1294"/>
        <v xml:space="preserve"> </v>
      </c>
      <c r="CS96" s="18" t="str">
        <f t="shared" si="1294"/>
        <v xml:space="preserve"> </v>
      </c>
      <c r="CT96" s="18" t="str">
        <f t="shared" ref="CT96:DY96" si="1295">IF(CT70=1,"সা্",IF(CT70=2,"রে্",IF(CT70=3,"গা্",IF(CT70=4,"মা্",IF(CT70=5,"পা্",IF(CT70=6,"ধা্",IF(CT70=7,"নি্",IF(CT70="-","-"," "))))))))</f>
        <v xml:space="preserve"> </v>
      </c>
      <c r="CU96" s="18" t="str">
        <f t="shared" si="1295"/>
        <v xml:space="preserve"> </v>
      </c>
      <c r="CV96" s="18" t="str">
        <f t="shared" si="1295"/>
        <v xml:space="preserve"> </v>
      </c>
      <c r="CW96" s="18" t="str">
        <f t="shared" si="1295"/>
        <v xml:space="preserve"> </v>
      </c>
      <c r="CX96" s="18" t="str">
        <f t="shared" si="1295"/>
        <v xml:space="preserve"> </v>
      </c>
      <c r="CY96" s="18" t="str">
        <f t="shared" si="1295"/>
        <v xml:space="preserve"> </v>
      </c>
      <c r="CZ96" s="18" t="str">
        <f t="shared" si="1295"/>
        <v xml:space="preserve"> </v>
      </c>
      <c r="DA96" s="18" t="str">
        <f t="shared" si="1295"/>
        <v xml:space="preserve"> </v>
      </c>
      <c r="DB96" s="18" t="str">
        <f t="shared" si="1295"/>
        <v xml:space="preserve"> </v>
      </c>
      <c r="DC96" s="18" t="str">
        <f t="shared" si="1295"/>
        <v xml:space="preserve"> </v>
      </c>
      <c r="DD96" s="18" t="str">
        <f t="shared" si="1295"/>
        <v xml:space="preserve"> </v>
      </c>
      <c r="DE96" s="18" t="str">
        <f t="shared" si="1295"/>
        <v xml:space="preserve"> </v>
      </c>
      <c r="DF96" s="18" t="str">
        <f t="shared" si="1295"/>
        <v xml:space="preserve"> </v>
      </c>
      <c r="DG96" s="18" t="str">
        <f t="shared" si="1295"/>
        <v xml:space="preserve"> </v>
      </c>
      <c r="DH96" s="18" t="str">
        <f t="shared" si="1295"/>
        <v xml:space="preserve"> </v>
      </c>
      <c r="DI96" s="18" t="str">
        <f t="shared" si="1295"/>
        <v xml:space="preserve"> </v>
      </c>
      <c r="DJ96" s="18" t="str">
        <f t="shared" si="1295"/>
        <v xml:space="preserve"> </v>
      </c>
      <c r="DK96" s="18" t="str">
        <f t="shared" si="1295"/>
        <v xml:space="preserve"> </v>
      </c>
      <c r="DL96" s="18" t="str">
        <f t="shared" si="1295"/>
        <v xml:space="preserve"> </v>
      </c>
      <c r="DM96" s="18" t="str">
        <f t="shared" si="1295"/>
        <v xml:space="preserve"> </v>
      </c>
      <c r="DN96" s="18" t="str">
        <f t="shared" si="1295"/>
        <v xml:space="preserve"> </v>
      </c>
      <c r="DO96" s="18" t="str">
        <f t="shared" si="1295"/>
        <v xml:space="preserve"> </v>
      </c>
      <c r="DP96" s="18" t="str">
        <f t="shared" si="1295"/>
        <v xml:space="preserve"> </v>
      </c>
      <c r="DQ96" s="18" t="str">
        <f t="shared" si="1295"/>
        <v xml:space="preserve"> </v>
      </c>
      <c r="DR96" s="18" t="str">
        <f t="shared" si="1295"/>
        <v xml:space="preserve"> </v>
      </c>
      <c r="DS96" s="18" t="str">
        <f t="shared" si="1295"/>
        <v xml:space="preserve"> </v>
      </c>
      <c r="DT96" s="18" t="str">
        <f t="shared" si="1295"/>
        <v xml:space="preserve"> </v>
      </c>
      <c r="DU96" s="18" t="str">
        <f t="shared" si="1295"/>
        <v xml:space="preserve"> </v>
      </c>
      <c r="DV96" s="18" t="str">
        <f t="shared" si="1295"/>
        <v xml:space="preserve"> </v>
      </c>
      <c r="DW96" s="18" t="str">
        <f t="shared" si="1295"/>
        <v xml:space="preserve"> </v>
      </c>
      <c r="DX96" s="18" t="str">
        <f t="shared" si="1295"/>
        <v xml:space="preserve"> </v>
      </c>
      <c r="DY96" s="18" t="str">
        <f t="shared" si="1295"/>
        <v xml:space="preserve"> </v>
      </c>
      <c r="DZ96" s="105"/>
      <c r="EA96" s="18" t="str">
        <f t="shared" ref="EA96:FF96" si="1296">IF(EA70=1,"সা্",IF(EA70=2,"রে্",IF(EA70=3,"গা্",IF(EA70=4,"মা্",IF(EA70=5,"পা্",IF(EA70=6,"ধা্",IF(EA70=7,"নি্",IF(EA70="-","-"," "))))))))</f>
        <v>গা্</v>
      </c>
      <c r="EB96" s="18" t="str">
        <f t="shared" si="1296"/>
        <v>রে্</v>
      </c>
      <c r="EC96" s="18" t="str">
        <f t="shared" si="1296"/>
        <v>সা্</v>
      </c>
      <c r="ED96" s="18" t="str">
        <f t="shared" si="1296"/>
        <v>নি্</v>
      </c>
      <c r="EE96" s="18" t="str">
        <f t="shared" si="1296"/>
        <v>রে্</v>
      </c>
      <c r="EF96" s="18" t="str">
        <f t="shared" si="1296"/>
        <v>সা্</v>
      </c>
      <c r="EG96" s="18" t="str">
        <f t="shared" si="1296"/>
        <v>নি্</v>
      </c>
      <c r="EH96" s="18" t="str">
        <f t="shared" si="1296"/>
        <v>ধা্</v>
      </c>
      <c r="EI96" s="18" t="str">
        <f t="shared" si="1296"/>
        <v xml:space="preserve"> </v>
      </c>
      <c r="EJ96" s="18" t="str">
        <f t="shared" si="1296"/>
        <v xml:space="preserve"> </v>
      </c>
      <c r="EK96" s="18" t="str">
        <f t="shared" si="1296"/>
        <v xml:space="preserve"> </v>
      </c>
      <c r="EL96" s="18" t="str">
        <f t="shared" si="1296"/>
        <v xml:space="preserve"> </v>
      </c>
      <c r="EM96" s="18" t="str">
        <f t="shared" si="1296"/>
        <v xml:space="preserve"> </v>
      </c>
      <c r="EN96" s="18" t="str">
        <f t="shared" si="1296"/>
        <v xml:space="preserve"> </v>
      </c>
      <c r="EO96" s="18" t="str">
        <f t="shared" si="1296"/>
        <v xml:space="preserve"> </v>
      </c>
      <c r="EP96" s="18" t="str">
        <f t="shared" si="1296"/>
        <v xml:space="preserve"> </v>
      </c>
      <c r="EQ96" s="18" t="str">
        <f t="shared" si="1296"/>
        <v xml:space="preserve"> </v>
      </c>
      <c r="ER96" s="18" t="str">
        <f t="shared" si="1296"/>
        <v xml:space="preserve"> </v>
      </c>
      <c r="ES96" s="18" t="str">
        <f t="shared" si="1296"/>
        <v xml:space="preserve"> </v>
      </c>
      <c r="ET96" s="18" t="str">
        <f t="shared" si="1296"/>
        <v xml:space="preserve"> </v>
      </c>
      <c r="EU96" s="18" t="str">
        <f t="shared" si="1296"/>
        <v xml:space="preserve"> </v>
      </c>
      <c r="EV96" s="18" t="str">
        <f t="shared" si="1296"/>
        <v xml:space="preserve"> </v>
      </c>
      <c r="EW96" s="18" t="str">
        <f t="shared" si="1296"/>
        <v xml:space="preserve"> </v>
      </c>
      <c r="EX96" s="18" t="str">
        <f t="shared" si="1296"/>
        <v xml:space="preserve"> </v>
      </c>
      <c r="EY96" s="18" t="str">
        <f t="shared" si="1296"/>
        <v xml:space="preserve"> </v>
      </c>
      <c r="EZ96" s="18" t="str">
        <f t="shared" si="1296"/>
        <v xml:space="preserve"> </v>
      </c>
      <c r="FA96" s="18" t="str">
        <f t="shared" si="1296"/>
        <v xml:space="preserve"> </v>
      </c>
      <c r="FB96" s="18" t="str">
        <f t="shared" si="1296"/>
        <v xml:space="preserve"> </v>
      </c>
      <c r="FC96" s="18" t="str">
        <f t="shared" si="1296"/>
        <v xml:space="preserve"> </v>
      </c>
      <c r="FD96" s="18" t="str">
        <f t="shared" si="1296"/>
        <v xml:space="preserve"> </v>
      </c>
      <c r="FE96" s="18" t="str">
        <f t="shared" si="1296"/>
        <v xml:space="preserve"> </v>
      </c>
      <c r="FF96" s="18" t="str">
        <f t="shared" si="1296"/>
        <v xml:space="preserve"> </v>
      </c>
      <c r="FG96" s="18" t="str">
        <f t="shared" ref="FG96:GL96" si="1297">IF(FG70=1,"সা্",IF(FG70=2,"রে্",IF(FG70=3,"গা্",IF(FG70=4,"মা্",IF(FG70=5,"পা্",IF(FG70=6,"ধা্",IF(FG70=7,"নি্",IF(FG70="-","-"," "))))))))</f>
        <v xml:space="preserve"> </v>
      </c>
      <c r="FH96" s="18" t="str">
        <f t="shared" si="1297"/>
        <v xml:space="preserve"> </v>
      </c>
      <c r="FI96" s="18" t="str">
        <f t="shared" si="1297"/>
        <v xml:space="preserve"> </v>
      </c>
      <c r="FJ96" s="18" t="str">
        <f t="shared" si="1297"/>
        <v xml:space="preserve"> </v>
      </c>
      <c r="FK96" s="18" t="str">
        <f t="shared" si="1297"/>
        <v xml:space="preserve"> </v>
      </c>
      <c r="FL96" s="18" t="str">
        <f t="shared" si="1297"/>
        <v xml:space="preserve"> </v>
      </c>
      <c r="FM96" s="18" t="str">
        <f t="shared" si="1297"/>
        <v xml:space="preserve"> </v>
      </c>
      <c r="FN96" s="18" t="str">
        <f t="shared" si="1297"/>
        <v xml:space="preserve"> </v>
      </c>
      <c r="FO96" s="18" t="str">
        <f t="shared" si="1297"/>
        <v xml:space="preserve"> </v>
      </c>
      <c r="FP96" s="18" t="str">
        <f t="shared" si="1297"/>
        <v xml:space="preserve"> </v>
      </c>
      <c r="FQ96" s="18" t="str">
        <f t="shared" si="1297"/>
        <v xml:space="preserve"> </v>
      </c>
      <c r="FR96" s="18" t="str">
        <f t="shared" si="1297"/>
        <v xml:space="preserve"> </v>
      </c>
      <c r="FS96" s="18" t="str">
        <f t="shared" si="1297"/>
        <v xml:space="preserve"> </v>
      </c>
      <c r="FT96" s="18" t="str">
        <f t="shared" si="1297"/>
        <v xml:space="preserve"> </v>
      </c>
      <c r="FU96" s="18" t="str">
        <f t="shared" si="1297"/>
        <v xml:space="preserve"> </v>
      </c>
      <c r="FV96" s="18" t="str">
        <f t="shared" si="1297"/>
        <v xml:space="preserve"> </v>
      </c>
      <c r="FW96" s="18" t="str">
        <f t="shared" si="1297"/>
        <v xml:space="preserve"> </v>
      </c>
      <c r="FX96" s="18" t="str">
        <f t="shared" si="1297"/>
        <v xml:space="preserve"> </v>
      </c>
      <c r="FY96" s="18" t="str">
        <f t="shared" si="1297"/>
        <v xml:space="preserve"> </v>
      </c>
      <c r="FZ96" s="18" t="str">
        <f t="shared" si="1297"/>
        <v xml:space="preserve"> </v>
      </c>
      <c r="GA96" s="18" t="str">
        <f t="shared" si="1297"/>
        <v xml:space="preserve"> </v>
      </c>
      <c r="GB96" s="18" t="str">
        <f t="shared" si="1297"/>
        <v xml:space="preserve"> </v>
      </c>
      <c r="GC96" s="18" t="str">
        <f t="shared" si="1297"/>
        <v xml:space="preserve"> </v>
      </c>
      <c r="GD96" s="18" t="str">
        <f t="shared" si="1297"/>
        <v xml:space="preserve"> </v>
      </c>
      <c r="GE96" s="18" t="str">
        <f t="shared" si="1297"/>
        <v xml:space="preserve"> </v>
      </c>
      <c r="GF96" s="18" t="str">
        <f t="shared" si="1297"/>
        <v xml:space="preserve"> </v>
      </c>
      <c r="GG96" s="18" t="str">
        <f t="shared" si="1297"/>
        <v xml:space="preserve"> </v>
      </c>
      <c r="GH96" s="18" t="str">
        <f t="shared" si="1297"/>
        <v xml:space="preserve"> </v>
      </c>
      <c r="GI96" s="18" t="str">
        <f t="shared" si="1297"/>
        <v xml:space="preserve"> </v>
      </c>
      <c r="GJ96" s="18" t="str">
        <f t="shared" si="1297"/>
        <v xml:space="preserve"> </v>
      </c>
      <c r="GK96" s="18" t="str">
        <f t="shared" si="1297"/>
        <v xml:space="preserve"> </v>
      </c>
      <c r="GL96" s="18" t="str">
        <f t="shared" si="1297"/>
        <v xml:space="preserve"> </v>
      </c>
      <c r="GM96" s="18" t="str">
        <f t="shared" ref="GM96:HR96" si="1298">IF(GM70=1,"সা্",IF(GM70=2,"রে্",IF(GM70=3,"গা্",IF(GM70=4,"মা্",IF(GM70=5,"পা্",IF(GM70=6,"ধা্",IF(GM70=7,"নি্",IF(GM70="-","-"," "))))))))</f>
        <v xml:space="preserve"> </v>
      </c>
      <c r="GN96" s="18" t="str">
        <f t="shared" si="1298"/>
        <v xml:space="preserve"> </v>
      </c>
      <c r="GO96" s="18" t="str">
        <f t="shared" si="1298"/>
        <v xml:space="preserve"> </v>
      </c>
      <c r="GP96" s="18" t="str">
        <f t="shared" si="1298"/>
        <v xml:space="preserve"> </v>
      </c>
      <c r="GQ96" s="18" t="str">
        <f t="shared" si="1298"/>
        <v xml:space="preserve"> </v>
      </c>
      <c r="GR96" s="18" t="str">
        <f t="shared" si="1298"/>
        <v xml:space="preserve"> </v>
      </c>
      <c r="GS96" s="18" t="str">
        <f t="shared" si="1298"/>
        <v xml:space="preserve"> </v>
      </c>
      <c r="GT96" s="18" t="str">
        <f t="shared" si="1298"/>
        <v xml:space="preserve"> </v>
      </c>
      <c r="GU96" s="18" t="str">
        <f t="shared" si="1298"/>
        <v xml:space="preserve"> </v>
      </c>
      <c r="GV96" s="18" t="str">
        <f t="shared" si="1298"/>
        <v xml:space="preserve"> </v>
      </c>
      <c r="GW96" s="18" t="str">
        <f t="shared" si="1298"/>
        <v xml:space="preserve"> </v>
      </c>
      <c r="GX96" s="18" t="str">
        <f t="shared" si="1298"/>
        <v xml:space="preserve"> </v>
      </c>
      <c r="GY96" s="18" t="str">
        <f t="shared" si="1298"/>
        <v xml:space="preserve"> </v>
      </c>
      <c r="GZ96" s="18" t="str">
        <f t="shared" si="1298"/>
        <v xml:space="preserve"> </v>
      </c>
      <c r="HA96" s="18" t="str">
        <f t="shared" si="1298"/>
        <v xml:space="preserve"> </v>
      </c>
      <c r="HB96" s="18" t="str">
        <f t="shared" si="1298"/>
        <v xml:space="preserve"> </v>
      </c>
      <c r="HC96" s="18" t="str">
        <f t="shared" si="1298"/>
        <v xml:space="preserve"> </v>
      </c>
      <c r="HD96" s="18" t="str">
        <f t="shared" si="1298"/>
        <v xml:space="preserve"> </v>
      </c>
      <c r="HE96" s="18" t="str">
        <f t="shared" si="1298"/>
        <v xml:space="preserve"> </v>
      </c>
      <c r="HF96" s="18" t="str">
        <f t="shared" si="1298"/>
        <v xml:space="preserve"> </v>
      </c>
      <c r="HG96" s="18" t="str">
        <f t="shared" si="1298"/>
        <v xml:space="preserve"> </v>
      </c>
      <c r="HH96" s="18" t="str">
        <f t="shared" si="1298"/>
        <v xml:space="preserve"> </v>
      </c>
      <c r="HI96" s="18" t="str">
        <f t="shared" si="1298"/>
        <v xml:space="preserve"> </v>
      </c>
      <c r="HJ96" s="18" t="str">
        <f t="shared" si="1298"/>
        <v xml:space="preserve"> </v>
      </c>
      <c r="HK96" s="18" t="str">
        <f t="shared" si="1298"/>
        <v xml:space="preserve"> </v>
      </c>
      <c r="HL96" s="18" t="str">
        <f t="shared" si="1298"/>
        <v xml:space="preserve"> </v>
      </c>
      <c r="HM96" s="18" t="str">
        <f t="shared" si="1298"/>
        <v xml:space="preserve"> </v>
      </c>
      <c r="HN96" s="18" t="str">
        <f t="shared" si="1298"/>
        <v xml:space="preserve"> </v>
      </c>
      <c r="HO96" s="18" t="str">
        <f t="shared" si="1298"/>
        <v xml:space="preserve"> </v>
      </c>
      <c r="HP96" s="18" t="str">
        <f t="shared" si="1298"/>
        <v xml:space="preserve"> </v>
      </c>
      <c r="HQ96" s="18" t="str">
        <f t="shared" si="1298"/>
        <v xml:space="preserve"> </v>
      </c>
      <c r="HR96" s="18" t="str">
        <f t="shared" si="1298"/>
        <v xml:space="preserve"> </v>
      </c>
      <c r="HS96" s="18" t="str">
        <f t="shared" ref="HS96:IX96" si="1299">IF(HS70=1,"সা্",IF(HS70=2,"রে্",IF(HS70=3,"গা্",IF(HS70=4,"মা্",IF(HS70=5,"পা্",IF(HS70=6,"ধা্",IF(HS70=7,"নি্",IF(HS70="-","-"," "))))))))</f>
        <v xml:space="preserve"> </v>
      </c>
      <c r="HT96" s="18" t="str">
        <f t="shared" si="1299"/>
        <v xml:space="preserve"> </v>
      </c>
      <c r="HU96" s="18" t="str">
        <f t="shared" si="1299"/>
        <v xml:space="preserve"> </v>
      </c>
      <c r="HV96" s="18" t="str">
        <f t="shared" si="1299"/>
        <v xml:space="preserve"> </v>
      </c>
      <c r="HW96" s="18" t="str">
        <f t="shared" si="1299"/>
        <v xml:space="preserve"> </v>
      </c>
      <c r="HX96" s="18" t="str">
        <f t="shared" si="1299"/>
        <v xml:space="preserve"> </v>
      </c>
      <c r="HY96" s="18" t="str">
        <f t="shared" si="1299"/>
        <v xml:space="preserve"> </v>
      </c>
      <c r="HZ96" s="18" t="str">
        <f t="shared" si="1299"/>
        <v xml:space="preserve"> </v>
      </c>
      <c r="IA96" s="18" t="str">
        <f t="shared" si="1299"/>
        <v xml:space="preserve"> </v>
      </c>
      <c r="IB96" s="18" t="str">
        <f t="shared" si="1299"/>
        <v xml:space="preserve"> </v>
      </c>
      <c r="IC96" s="18" t="str">
        <f t="shared" si="1299"/>
        <v xml:space="preserve"> </v>
      </c>
      <c r="ID96" s="18" t="str">
        <f t="shared" si="1299"/>
        <v xml:space="preserve"> </v>
      </c>
      <c r="IE96" s="18" t="str">
        <f t="shared" si="1299"/>
        <v xml:space="preserve"> </v>
      </c>
      <c r="IF96" s="18" t="str">
        <f t="shared" si="1299"/>
        <v xml:space="preserve"> </v>
      </c>
      <c r="IG96" s="18" t="str">
        <f t="shared" si="1299"/>
        <v xml:space="preserve"> </v>
      </c>
      <c r="IH96" s="18" t="str">
        <f t="shared" si="1299"/>
        <v xml:space="preserve"> </v>
      </c>
      <c r="II96" s="18" t="str">
        <f t="shared" si="1299"/>
        <v xml:space="preserve"> </v>
      </c>
      <c r="IJ96" s="18" t="str">
        <f t="shared" si="1299"/>
        <v xml:space="preserve"> </v>
      </c>
      <c r="IK96" s="18" t="str">
        <f t="shared" si="1299"/>
        <v xml:space="preserve"> </v>
      </c>
      <c r="IL96" s="18" t="str">
        <f t="shared" si="1299"/>
        <v xml:space="preserve"> </v>
      </c>
      <c r="IM96" s="18" t="str">
        <f t="shared" si="1299"/>
        <v xml:space="preserve"> </v>
      </c>
      <c r="IN96" s="18" t="str">
        <f t="shared" si="1299"/>
        <v xml:space="preserve"> </v>
      </c>
      <c r="IO96" s="18" t="str">
        <f t="shared" si="1299"/>
        <v xml:space="preserve"> </v>
      </c>
      <c r="IP96" s="18" t="str">
        <f t="shared" si="1299"/>
        <v xml:space="preserve"> </v>
      </c>
      <c r="IQ96" s="18" t="str">
        <f t="shared" si="1299"/>
        <v xml:space="preserve"> </v>
      </c>
      <c r="IR96" s="18" t="str">
        <f t="shared" si="1299"/>
        <v xml:space="preserve"> </v>
      </c>
      <c r="IS96" s="18" t="str">
        <f t="shared" si="1299"/>
        <v xml:space="preserve"> </v>
      </c>
      <c r="IT96" s="18" t="str">
        <f t="shared" si="1299"/>
        <v xml:space="preserve"> </v>
      </c>
      <c r="IU96" s="18" t="str">
        <f t="shared" si="1299"/>
        <v xml:space="preserve"> </v>
      </c>
      <c r="IV96" s="18" t="str">
        <f t="shared" si="1299"/>
        <v xml:space="preserve"> </v>
      </c>
      <c r="IW96" s="18" t="str">
        <f t="shared" si="1299"/>
        <v xml:space="preserve"> </v>
      </c>
      <c r="IX96" s="18" t="str">
        <f t="shared" si="1299"/>
        <v xml:space="preserve"> </v>
      </c>
    </row>
    <row r="97" spans="1:258" x14ac:dyDescent="0.25">
      <c r="A97" s="105"/>
      <c r="B97" s="15" t="str">
        <f t="shared" ref="B97:AG97" si="1300">IF(B73=1,"র্সা",IF(B73=2,"র্রে",IF(B73=3,"র্গা",IF(B73=4,"র্মা",IF(B73=5,"র্পা",IF(B73=6,"র্ধা",IF(B73=7,"র্নি",IF(B73="-","-"," "))))))))</f>
        <v>র্নি</v>
      </c>
      <c r="C97" s="15" t="str">
        <f t="shared" si="1300"/>
        <v>র্সা</v>
      </c>
      <c r="D97" s="15" t="str">
        <f t="shared" si="1300"/>
        <v>র্রে</v>
      </c>
      <c r="E97" s="15" t="str">
        <f t="shared" si="1300"/>
        <v>র্গা</v>
      </c>
      <c r="F97" s="15" t="str">
        <f t="shared" si="1300"/>
        <v>র্সা</v>
      </c>
      <c r="G97" s="15" t="str">
        <f t="shared" si="1300"/>
        <v>র্রে</v>
      </c>
      <c r="H97" s="15" t="str">
        <f t="shared" si="1300"/>
        <v>র্গা</v>
      </c>
      <c r="I97" s="15" t="str">
        <f t="shared" si="1300"/>
        <v>র্মা</v>
      </c>
      <c r="J97" s="15" t="str">
        <f t="shared" si="1300"/>
        <v xml:space="preserve"> </v>
      </c>
      <c r="K97" s="15" t="str">
        <f t="shared" si="1300"/>
        <v xml:space="preserve"> </v>
      </c>
      <c r="L97" s="15" t="str">
        <f t="shared" si="1300"/>
        <v xml:space="preserve"> </v>
      </c>
      <c r="M97" s="15" t="str">
        <f t="shared" si="1300"/>
        <v xml:space="preserve"> </v>
      </c>
      <c r="N97" s="15" t="str">
        <f t="shared" si="1300"/>
        <v xml:space="preserve"> </v>
      </c>
      <c r="O97" s="15" t="str">
        <f t="shared" si="1300"/>
        <v xml:space="preserve"> </v>
      </c>
      <c r="P97" s="15" t="str">
        <f t="shared" si="1300"/>
        <v xml:space="preserve"> </v>
      </c>
      <c r="Q97" s="15" t="str">
        <f t="shared" si="1300"/>
        <v xml:space="preserve"> </v>
      </c>
      <c r="R97" s="15" t="str">
        <f t="shared" si="1300"/>
        <v xml:space="preserve"> </v>
      </c>
      <c r="S97" s="15" t="str">
        <f t="shared" si="1300"/>
        <v xml:space="preserve"> </v>
      </c>
      <c r="T97" s="15" t="str">
        <f t="shared" si="1300"/>
        <v xml:space="preserve"> </v>
      </c>
      <c r="U97" s="15" t="str">
        <f t="shared" si="1300"/>
        <v xml:space="preserve"> </v>
      </c>
      <c r="V97" s="15" t="str">
        <f t="shared" si="1300"/>
        <v xml:space="preserve"> </v>
      </c>
      <c r="W97" s="15" t="str">
        <f t="shared" si="1300"/>
        <v xml:space="preserve"> </v>
      </c>
      <c r="X97" s="15" t="str">
        <f t="shared" si="1300"/>
        <v xml:space="preserve"> </v>
      </c>
      <c r="Y97" s="15" t="str">
        <f t="shared" si="1300"/>
        <v xml:space="preserve"> </v>
      </c>
      <c r="Z97" s="15" t="str">
        <f t="shared" si="1300"/>
        <v xml:space="preserve"> </v>
      </c>
      <c r="AA97" s="15" t="str">
        <f t="shared" si="1300"/>
        <v xml:space="preserve"> </v>
      </c>
      <c r="AB97" s="15" t="str">
        <f t="shared" si="1300"/>
        <v xml:space="preserve"> </v>
      </c>
      <c r="AC97" s="15" t="str">
        <f t="shared" si="1300"/>
        <v xml:space="preserve"> </v>
      </c>
      <c r="AD97" s="15" t="str">
        <f t="shared" si="1300"/>
        <v xml:space="preserve"> </v>
      </c>
      <c r="AE97" s="15" t="str">
        <f t="shared" si="1300"/>
        <v xml:space="preserve"> </v>
      </c>
      <c r="AF97" s="15" t="str">
        <f t="shared" si="1300"/>
        <v xml:space="preserve"> </v>
      </c>
      <c r="AG97" s="15" t="str">
        <f t="shared" si="1300"/>
        <v xml:space="preserve"> </v>
      </c>
      <c r="AH97" s="15" t="str">
        <f t="shared" ref="AH97:BM97" si="1301">IF(AH73=1,"র্সা",IF(AH73=2,"র্রে",IF(AH73=3,"র্গা",IF(AH73=4,"র্মা",IF(AH73=5,"র্পা",IF(AH73=6,"র্ধা",IF(AH73=7,"র্নি",IF(AH73="-","-"," "))))))))</f>
        <v xml:space="preserve"> </v>
      </c>
      <c r="AI97" s="15" t="str">
        <f t="shared" si="1301"/>
        <v xml:space="preserve"> </v>
      </c>
      <c r="AJ97" s="15" t="str">
        <f t="shared" si="1301"/>
        <v xml:space="preserve"> </v>
      </c>
      <c r="AK97" s="15" t="str">
        <f t="shared" si="1301"/>
        <v xml:space="preserve"> </v>
      </c>
      <c r="AL97" s="15" t="str">
        <f t="shared" si="1301"/>
        <v xml:space="preserve"> </v>
      </c>
      <c r="AM97" s="15" t="str">
        <f t="shared" si="1301"/>
        <v xml:space="preserve"> </v>
      </c>
      <c r="AN97" s="15" t="str">
        <f t="shared" si="1301"/>
        <v xml:space="preserve"> </v>
      </c>
      <c r="AO97" s="15" t="str">
        <f t="shared" si="1301"/>
        <v xml:space="preserve"> </v>
      </c>
      <c r="AP97" s="15" t="str">
        <f t="shared" si="1301"/>
        <v xml:space="preserve"> </v>
      </c>
      <c r="AQ97" s="15" t="str">
        <f t="shared" si="1301"/>
        <v xml:space="preserve"> </v>
      </c>
      <c r="AR97" s="15" t="str">
        <f t="shared" si="1301"/>
        <v xml:space="preserve"> </v>
      </c>
      <c r="AS97" s="15" t="str">
        <f t="shared" si="1301"/>
        <v xml:space="preserve"> </v>
      </c>
      <c r="AT97" s="15" t="str">
        <f t="shared" si="1301"/>
        <v xml:space="preserve"> </v>
      </c>
      <c r="AU97" s="15" t="str">
        <f t="shared" si="1301"/>
        <v xml:space="preserve"> </v>
      </c>
      <c r="AV97" s="15" t="str">
        <f t="shared" si="1301"/>
        <v xml:space="preserve"> </v>
      </c>
      <c r="AW97" s="15" t="str">
        <f t="shared" si="1301"/>
        <v xml:space="preserve"> </v>
      </c>
      <c r="AX97" s="15" t="str">
        <f t="shared" si="1301"/>
        <v xml:space="preserve"> </v>
      </c>
      <c r="AY97" s="15" t="str">
        <f t="shared" si="1301"/>
        <v xml:space="preserve"> </v>
      </c>
      <c r="AZ97" s="15" t="str">
        <f t="shared" si="1301"/>
        <v xml:space="preserve"> </v>
      </c>
      <c r="BA97" s="15" t="str">
        <f t="shared" si="1301"/>
        <v xml:space="preserve"> </v>
      </c>
      <c r="BB97" s="15" t="str">
        <f t="shared" si="1301"/>
        <v xml:space="preserve"> </v>
      </c>
      <c r="BC97" s="15" t="str">
        <f t="shared" si="1301"/>
        <v xml:space="preserve"> </v>
      </c>
      <c r="BD97" s="15" t="str">
        <f t="shared" si="1301"/>
        <v xml:space="preserve"> </v>
      </c>
      <c r="BE97" s="15" t="str">
        <f t="shared" si="1301"/>
        <v xml:space="preserve"> </v>
      </c>
      <c r="BF97" s="15" t="str">
        <f t="shared" si="1301"/>
        <v xml:space="preserve"> </v>
      </c>
      <c r="BG97" s="15" t="str">
        <f t="shared" si="1301"/>
        <v xml:space="preserve"> </v>
      </c>
      <c r="BH97" s="15" t="str">
        <f t="shared" si="1301"/>
        <v xml:space="preserve"> </v>
      </c>
      <c r="BI97" s="15" t="str">
        <f t="shared" si="1301"/>
        <v xml:space="preserve"> </v>
      </c>
      <c r="BJ97" s="15" t="str">
        <f t="shared" si="1301"/>
        <v xml:space="preserve"> </v>
      </c>
      <c r="BK97" s="15" t="str">
        <f t="shared" si="1301"/>
        <v xml:space="preserve"> </v>
      </c>
      <c r="BL97" s="15" t="str">
        <f t="shared" si="1301"/>
        <v xml:space="preserve"> </v>
      </c>
      <c r="BM97" s="15" t="str">
        <f t="shared" si="1301"/>
        <v xml:space="preserve"> </v>
      </c>
      <c r="BN97" s="15" t="str">
        <f t="shared" ref="BN97:CS97" si="1302">IF(BN73=1,"র্সা",IF(BN73=2,"র্রে",IF(BN73=3,"র্গা",IF(BN73=4,"র্মা",IF(BN73=5,"র্পা",IF(BN73=6,"র্ধা",IF(BN73=7,"র্নি",IF(BN73="-","-"," "))))))))</f>
        <v xml:space="preserve"> </v>
      </c>
      <c r="BO97" s="15" t="str">
        <f t="shared" si="1302"/>
        <v xml:space="preserve"> </v>
      </c>
      <c r="BP97" s="15" t="str">
        <f t="shared" si="1302"/>
        <v xml:space="preserve"> </v>
      </c>
      <c r="BQ97" s="15" t="str">
        <f t="shared" si="1302"/>
        <v xml:space="preserve"> </v>
      </c>
      <c r="BR97" s="15" t="str">
        <f t="shared" si="1302"/>
        <v xml:space="preserve"> </v>
      </c>
      <c r="BS97" s="15" t="str">
        <f t="shared" si="1302"/>
        <v xml:space="preserve"> </v>
      </c>
      <c r="BT97" s="15" t="str">
        <f t="shared" si="1302"/>
        <v xml:space="preserve"> </v>
      </c>
      <c r="BU97" s="15" t="str">
        <f t="shared" si="1302"/>
        <v xml:space="preserve"> </v>
      </c>
      <c r="BV97" s="15" t="str">
        <f t="shared" si="1302"/>
        <v xml:space="preserve"> </v>
      </c>
      <c r="BW97" s="15" t="str">
        <f t="shared" si="1302"/>
        <v xml:space="preserve"> </v>
      </c>
      <c r="BX97" s="15" t="str">
        <f t="shared" si="1302"/>
        <v xml:space="preserve"> </v>
      </c>
      <c r="BY97" s="15" t="str">
        <f t="shared" si="1302"/>
        <v xml:space="preserve"> </v>
      </c>
      <c r="BZ97" s="15" t="str">
        <f t="shared" si="1302"/>
        <v xml:space="preserve"> </v>
      </c>
      <c r="CA97" s="15" t="str">
        <f t="shared" si="1302"/>
        <v xml:space="preserve"> </v>
      </c>
      <c r="CB97" s="15" t="str">
        <f t="shared" si="1302"/>
        <v xml:space="preserve"> </v>
      </c>
      <c r="CC97" s="15" t="str">
        <f t="shared" si="1302"/>
        <v xml:space="preserve"> </v>
      </c>
      <c r="CD97" s="15" t="str">
        <f t="shared" si="1302"/>
        <v xml:space="preserve"> </v>
      </c>
      <c r="CE97" s="15" t="str">
        <f t="shared" si="1302"/>
        <v xml:space="preserve"> </v>
      </c>
      <c r="CF97" s="15" t="str">
        <f t="shared" si="1302"/>
        <v xml:space="preserve"> </v>
      </c>
      <c r="CG97" s="15" t="str">
        <f t="shared" si="1302"/>
        <v xml:space="preserve"> </v>
      </c>
      <c r="CH97" s="15" t="str">
        <f t="shared" si="1302"/>
        <v xml:space="preserve"> </v>
      </c>
      <c r="CI97" s="15" t="str">
        <f t="shared" si="1302"/>
        <v xml:space="preserve"> </v>
      </c>
      <c r="CJ97" s="15" t="str">
        <f t="shared" si="1302"/>
        <v xml:space="preserve"> </v>
      </c>
      <c r="CK97" s="15" t="str">
        <f t="shared" si="1302"/>
        <v xml:space="preserve"> </v>
      </c>
      <c r="CL97" s="15" t="str">
        <f t="shared" si="1302"/>
        <v xml:space="preserve"> </v>
      </c>
      <c r="CM97" s="15" t="str">
        <f t="shared" si="1302"/>
        <v xml:space="preserve"> </v>
      </c>
      <c r="CN97" s="15" t="str">
        <f t="shared" si="1302"/>
        <v xml:space="preserve"> </v>
      </c>
      <c r="CO97" s="15" t="str">
        <f t="shared" si="1302"/>
        <v xml:space="preserve"> </v>
      </c>
      <c r="CP97" s="15" t="str">
        <f t="shared" si="1302"/>
        <v xml:space="preserve"> </v>
      </c>
      <c r="CQ97" s="15" t="str">
        <f t="shared" si="1302"/>
        <v xml:space="preserve"> </v>
      </c>
      <c r="CR97" s="15" t="str">
        <f t="shared" si="1302"/>
        <v xml:space="preserve"> </v>
      </c>
      <c r="CS97" s="15" t="str">
        <f t="shared" si="1302"/>
        <v xml:space="preserve"> </v>
      </c>
      <c r="CT97" s="15" t="str">
        <f t="shared" ref="CT97:DY97" si="1303">IF(CT73=1,"র্সা",IF(CT73=2,"র্রে",IF(CT73=3,"র্গা",IF(CT73=4,"র্মা",IF(CT73=5,"র্পা",IF(CT73=6,"র্ধা",IF(CT73=7,"র্নি",IF(CT73="-","-"," "))))))))</f>
        <v xml:space="preserve"> </v>
      </c>
      <c r="CU97" s="15" t="str">
        <f t="shared" si="1303"/>
        <v xml:space="preserve"> </v>
      </c>
      <c r="CV97" s="15" t="str">
        <f t="shared" si="1303"/>
        <v xml:space="preserve"> </v>
      </c>
      <c r="CW97" s="15" t="str">
        <f t="shared" si="1303"/>
        <v xml:space="preserve"> </v>
      </c>
      <c r="CX97" s="15" t="str">
        <f t="shared" si="1303"/>
        <v xml:space="preserve"> </v>
      </c>
      <c r="CY97" s="15" t="str">
        <f t="shared" si="1303"/>
        <v xml:space="preserve"> </v>
      </c>
      <c r="CZ97" s="15" t="str">
        <f t="shared" si="1303"/>
        <v xml:space="preserve"> </v>
      </c>
      <c r="DA97" s="15" t="str">
        <f t="shared" si="1303"/>
        <v xml:space="preserve"> </v>
      </c>
      <c r="DB97" s="15" t="str">
        <f t="shared" si="1303"/>
        <v xml:space="preserve"> </v>
      </c>
      <c r="DC97" s="15" t="str">
        <f t="shared" si="1303"/>
        <v xml:space="preserve"> </v>
      </c>
      <c r="DD97" s="15" t="str">
        <f t="shared" si="1303"/>
        <v xml:space="preserve"> </v>
      </c>
      <c r="DE97" s="15" t="str">
        <f t="shared" si="1303"/>
        <v xml:space="preserve"> </v>
      </c>
      <c r="DF97" s="15" t="str">
        <f t="shared" si="1303"/>
        <v xml:space="preserve"> </v>
      </c>
      <c r="DG97" s="15" t="str">
        <f t="shared" si="1303"/>
        <v xml:space="preserve"> </v>
      </c>
      <c r="DH97" s="15" t="str">
        <f t="shared" si="1303"/>
        <v xml:space="preserve"> </v>
      </c>
      <c r="DI97" s="15" t="str">
        <f t="shared" si="1303"/>
        <v xml:space="preserve"> </v>
      </c>
      <c r="DJ97" s="15" t="str">
        <f t="shared" si="1303"/>
        <v xml:space="preserve"> </v>
      </c>
      <c r="DK97" s="15" t="str">
        <f t="shared" si="1303"/>
        <v xml:space="preserve"> </v>
      </c>
      <c r="DL97" s="15" t="str">
        <f t="shared" si="1303"/>
        <v xml:space="preserve"> </v>
      </c>
      <c r="DM97" s="15" t="str">
        <f t="shared" si="1303"/>
        <v xml:space="preserve"> </v>
      </c>
      <c r="DN97" s="15" t="str">
        <f t="shared" si="1303"/>
        <v xml:space="preserve"> </v>
      </c>
      <c r="DO97" s="15" t="str">
        <f t="shared" si="1303"/>
        <v xml:space="preserve"> </v>
      </c>
      <c r="DP97" s="15" t="str">
        <f t="shared" si="1303"/>
        <v xml:space="preserve"> </v>
      </c>
      <c r="DQ97" s="15" t="str">
        <f t="shared" si="1303"/>
        <v xml:space="preserve"> </v>
      </c>
      <c r="DR97" s="15" t="str">
        <f t="shared" si="1303"/>
        <v xml:space="preserve"> </v>
      </c>
      <c r="DS97" s="15" t="str">
        <f t="shared" si="1303"/>
        <v xml:space="preserve"> </v>
      </c>
      <c r="DT97" s="15" t="str">
        <f t="shared" si="1303"/>
        <v xml:space="preserve"> </v>
      </c>
      <c r="DU97" s="15" t="str">
        <f t="shared" si="1303"/>
        <v xml:space="preserve"> </v>
      </c>
      <c r="DV97" s="15" t="str">
        <f t="shared" si="1303"/>
        <v xml:space="preserve"> </v>
      </c>
      <c r="DW97" s="15" t="str">
        <f t="shared" si="1303"/>
        <v xml:space="preserve"> </v>
      </c>
      <c r="DX97" s="15" t="str">
        <f t="shared" si="1303"/>
        <v xml:space="preserve"> </v>
      </c>
      <c r="DY97" s="15" t="str">
        <f t="shared" si="1303"/>
        <v xml:space="preserve"> </v>
      </c>
      <c r="DZ97" s="105"/>
      <c r="EA97" s="15" t="str">
        <f t="shared" ref="EA97:FF97" si="1304">IF(EA73=1,"র্সা",IF(EA73=2,"র্রে",IF(EA73=3,"র্গা",IF(EA73=4,"র্মা",IF(EA73=5,"র্পা",IF(EA73=6,"র্ধা",IF(EA73=7,"র্নি",IF(EA73="-","-"," "))))))))</f>
        <v>র্রে</v>
      </c>
      <c r="EB97" s="15" t="str">
        <f t="shared" si="1304"/>
        <v>র্সা</v>
      </c>
      <c r="EC97" s="15" t="str">
        <f t="shared" si="1304"/>
        <v>র্নি</v>
      </c>
      <c r="ED97" s="15" t="str">
        <f t="shared" si="1304"/>
        <v>র্ধা</v>
      </c>
      <c r="EE97" s="15" t="str">
        <f t="shared" si="1304"/>
        <v>র্সা</v>
      </c>
      <c r="EF97" s="15" t="str">
        <f t="shared" si="1304"/>
        <v>র্নি</v>
      </c>
      <c r="EG97" s="15" t="str">
        <f t="shared" si="1304"/>
        <v>র্ধা</v>
      </c>
      <c r="EH97" s="15" t="str">
        <f t="shared" si="1304"/>
        <v>র্পা</v>
      </c>
      <c r="EI97" s="15" t="str">
        <f t="shared" si="1304"/>
        <v xml:space="preserve"> </v>
      </c>
      <c r="EJ97" s="15" t="str">
        <f t="shared" si="1304"/>
        <v xml:space="preserve"> </v>
      </c>
      <c r="EK97" s="15" t="str">
        <f t="shared" si="1304"/>
        <v xml:space="preserve"> </v>
      </c>
      <c r="EL97" s="15" t="str">
        <f t="shared" si="1304"/>
        <v xml:space="preserve"> </v>
      </c>
      <c r="EM97" s="15" t="str">
        <f t="shared" si="1304"/>
        <v xml:space="preserve"> </v>
      </c>
      <c r="EN97" s="15" t="str">
        <f t="shared" si="1304"/>
        <v xml:space="preserve"> </v>
      </c>
      <c r="EO97" s="15" t="str">
        <f t="shared" si="1304"/>
        <v xml:space="preserve"> </v>
      </c>
      <c r="EP97" s="15" t="str">
        <f t="shared" si="1304"/>
        <v xml:space="preserve"> </v>
      </c>
      <c r="EQ97" s="15" t="str">
        <f t="shared" si="1304"/>
        <v xml:space="preserve"> </v>
      </c>
      <c r="ER97" s="15" t="str">
        <f t="shared" si="1304"/>
        <v xml:space="preserve"> </v>
      </c>
      <c r="ES97" s="15" t="str">
        <f t="shared" si="1304"/>
        <v xml:space="preserve"> </v>
      </c>
      <c r="ET97" s="15" t="str">
        <f t="shared" si="1304"/>
        <v xml:space="preserve"> </v>
      </c>
      <c r="EU97" s="15" t="str">
        <f t="shared" si="1304"/>
        <v xml:space="preserve"> </v>
      </c>
      <c r="EV97" s="15" t="str">
        <f t="shared" si="1304"/>
        <v xml:space="preserve"> </v>
      </c>
      <c r="EW97" s="15" t="str">
        <f t="shared" si="1304"/>
        <v xml:space="preserve"> </v>
      </c>
      <c r="EX97" s="15" t="str">
        <f t="shared" si="1304"/>
        <v xml:space="preserve"> </v>
      </c>
      <c r="EY97" s="15" t="str">
        <f t="shared" si="1304"/>
        <v xml:space="preserve"> </v>
      </c>
      <c r="EZ97" s="15" t="str">
        <f t="shared" si="1304"/>
        <v xml:space="preserve"> </v>
      </c>
      <c r="FA97" s="15" t="str">
        <f t="shared" si="1304"/>
        <v xml:space="preserve"> </v>
      </c>
      <c r="FB97" s="15" t="str">
        <f t="shared" si="1304"/>
        <v xml:space="preserve"> </v>
      </c>
      <c r="FC97" s="15" t="str">
        <f t="shared" si="1304"/>
        <v xml:space="preserve"> </v>
      </c>
      <c r="FD97" s="15" t="str">
        <f t="shared" si="1304"/>
        <v xml:space="preserve"> </v>
      </c>
      <c r="FE97" s="15" t="str">
        <f t="shared" si="1304"/>
        <v xml:space="preserve"> </v>
      </c>
      <c r="FF97" s="15" t="str">
        <f t="shared" si="1304"/>
        <v xml:space="preserve"> </v>
      </c>
      <c r="FG97" s="15" t="str">
        <f t="shared" ref="FG97:GL97" si="1305">IF(FG73=1,"র্সা",IF(FG73=2,"র্রে",IF(FG73=3,"র্গা",IF(FG73=4,"র্মা",IF(FG73=5,"র্পা",IF(FG73=6,"র্ধা",IF(FG73=7,"র্নি",IF(FG73="-","-"," "))))))))</f>
        <v xml:space="preserve"> </v>
      </c>
      <c r="FH97" s="15" t="str">
        <f t="shared" si="1305"/>
        <v xml:space="preserve"> </v>
      </c>
      <c r="FI97" s="15" t="str">
        <f t="shared" si="1305"/>
        <v xml:space="preserve"> </v>
      </c>
      <c r="FJ97" s="15" t="str">
        <f t="shared" si="1305"/>
        <v xml:space="preserve"> </v>
      </c>
      <c r="FK97" s="15" t="str">
        <f t="shared" si="1305"/>
        <v xml:space="preserve"> </v>
      </c>
      <c r="FL97" s="15" t="str">
        <f t="shared" si="1305"/>
        <v xml:space="preserve"> </v>
      </c>
      <c r="FM97" s="15" t="str">
        <f t="shared" si="1305"/>
        <v xml:space="preserve"> </v>
      </c>
      <c r="FN97" s="15" t="str">
        <f t="shared" si="1305"/>
        <v xml:space="preserve"> </v>
      </c>
      <c r="FO97" s="15" t="str">
        <f t="shared" si="1305"/>
        <v xml:space="preserve"> </v>
      </c>
      <c r="FP97" s="15" t="str">
        <f t="shared" si="1305"/>
        <v xml:space="preserve"> </v>
      </c>
      <c r="FQ97" s="15" t="str">
        <f t="shared" si="1305"/>
        <v xml:space="preserve"> </v>
      </c>
      <c r="FR97" s="15" t="str">
        <f t="shared" si="1305"/>
        <v xml:space="preserve"> </v>
      </c>
      <c r="FS97" s="15" t="str">
        <f t="shared" si="1305"/>
        <v xml:space="preserve"> </v>
      </c>
      <c r="FT97" s="15" t="str">
        <f t="shared" si="1305"/>
        <v xml:space="preserve"> </v>
      </c>
      <c r="FU97" s="15" t="str">
        <f t="shared" si="1305"/>
        <v xml:space="preserve"> </v>
      </c>
      <c r="FV97" s="15" t="str">
        <f t="shared" si="1305"/>
        <v xml:space="preserve"> </v>
      </c>
      <c r="FW97" s="15" t="str">
        <f t="shared" si="1305"/>
        <v xml:space="preserve"> </v>
      </c>
      <c r="FX97" s="15" t="str">
        <f t="shared" si="1305"/>
        <v xml:space="preserve"> </v>
      </c>
      <c r="FY97" s="15" t="str">
        <f t="shared" si="1305"/>
        <v xml:space="preserve"> </v>
      </c>
      <c r="FZ97" s="15" t="str">
        <f t="shared" si="1305"/>
        <v xml:space="preserve"> </v>
      </c>
      <c r="GA97" s="15" t="str">
        <f t="shared" si="1305"/>
        <v xml:space="preserve"> </v>
      </c>
      <c r="GB97" s="15" t="str">
        <f t="shared" si="1305"/>
        <v xml:space="preserve"> </v>
      </c>
      <c r="GC97" s="15" t="str">
        <f t="shared" si="1305"/>
        <v xml:space="preserve"> </v>
      </c>
      <c r="GD97" s="15" t="str">
        <f t="shared" si="1305"/>
        <v xml:space="preserve"> </v>
      </c>
      <c r="GE97" s="15" t="str">
        <f t="shared" si="1305"/>
        <v xml:space="preserve"> </v>
      </c>
      <c r="GF97" s="15" t="str">
        <f t="shared" si="1305"/>
        <v xml:space="preserve"> </v>
      </c>
      <c r="GG97" s="15" t="str">
        <f t="shared" si="1305"/>
        <v xml:space="preserve"> </v>
      </c>
      <c r="GH97" s="15" t="str">
        <f t="shared" si="1305"/>
        <v xml:space="preserve"> </v>
      </c>
      <c r="GI97" s="15" t="str">
        <f t="shared" si="1305"/>
        <v xml:space="preserve"> </v>
      </c>
      <c r="GJ97" s="15" t="str">
        <f t="shared" si="1305"/>
        <v xml:space="preserve"> </v>
      </c>
      <c r="GK97" s="15" t="str">
        <f t="shared" si="1305"/>
        <v xml:space="preserve"> </v>
      </c>
      <c r="GL97" s="15" t="str">
        <f t="shared" si="1305"/>
        <v xml:space="preserve"> </v>
      </c>
      <c r="GM97" s="15" t="str">
        <f t="shared" ref="GM97:HR97" si="1306">IF(GM73=1,"র্সা",IF(GM73=2,"র্রে",IF(GM73=3,"র্গা",IF(GM73=4,"র্মা",IF(GM73=5,"র্পা",IF(GM73=6,"র্ধা",IF(GM73=7,"র্নি",IF(GM73="-","-"," "))))))))</f>
        <v xml:space="preserve"> </v>
      </c>
      <c r="GN97" s="15" t="str">
        <f t="shared" si="1306"/>
        <v xml:space="preserve"> </v>
      </c>
      <c r="GO97" s="15" t="str">
        <f t="shared" si="1306"/>
        <v xml:space="preserve"> </v>
      </c>
      <c r="GP97" s="15" t="str">
        <f t="shared" si="1306"/>
        <v xml:space="preserve"> </v>
      </c>
      <c r="GQ97" s="15" t="str">
        <f t="shared" si="1306"/>
        <v xml:space="preserve"> </v>
      </c>
      <c r="GR97" s="15" t="str">
        <f t="shared" si="1306"/>
        <v xml:space="preserve"> </v>
      </c>
      <c r="GS97" s="15" t="str">
        <f t="shared" si="1306"/>
        <v xml:space="preserve"> </v>
      </c>
      <c r="GT97" s="15" t="str">
        <f t="shared" si="1306"/>
        <v xml:space="preserve"> </v>
      </c>
      <c r="GU97" s="15" t="str">
        <f t="shared" si="1306"/>
        <v xml:space="preserve"> </v>
      </c>
      <c r="GV97" s="15" t="str">
        <f t="shared" si="1306"/>
        <v xml:space="preserve"> </v>
      </c>
      <c r="GW97" s="15" t="str">
        <f t="shared" si="1306"/>
        <v xml:space="preserve"> </v>
      </c>
      <c r="GX97" s="15" t="str">
        <f t="shared" si="1306"/>
        <v xml:space="preserve"> </v>
      </c>
      <c r="GY97" s="15" t="str">
        <f t="shared" si="1306"/>
        <v xml:space="preserve"> </v>
      </c>
      <c r="GZ97" s="15" t="str">
        <f t="shared" si="1306"/>
        <v xml:space="preserve"> </v>
      </c>
      <c r="HA97" s="15" t="str">
        <f t="shared" si="1306"/>
        <v xml:space="preserve"> </v>
      </c>
      <c r="HB97" s="15" t="str">
        <f t="shared" si="1306"/>
        <v xml:space="preserve"> </v>
      </c>
      <c r="HC97" s="15" t="str">
        <f t="shared" si="1306"/>
        <v xml:space="preserve"> </v>
      </c>
      <c r="HD97" s="15" t="str">
        <f t="shared" si="1306"/>
        <v xml:space="preserve"> </v>
      </c>
      <c r="HE97" s="15" t="str">
        <f t="shared" si="1306"/>
        <v xml:space="preserve"> </v>
      </c>
      <c r="HF97" s="15" t="str">
        <f t="shared" si="1306"/>
        <v xml:space="preserve"> </v>
      </c>
      <c r="HG97" s="15" t="str">
        <f t="shared" si="1306"/>
        <v xml:space="preserve"> </v>
      </c>
      <c r="HH97" s="15" t="str">
        <f t="shared" si="1306"/>
        <v xml:space="preserve"> </v>
      </c>
      <c r="HI97" s="15" t="str">
        <f t="shared" si="1306"/>
        <v xml:space="preserve"> </v>
      </c>
      <c r="HJ97" s="15" t="str">
        <f t="shared" si="1306"/>
        <v xml:space="preserve"> </v>
      </c>
      <c r="HK97" s="15" t="str">
        <f t="shared" si="1306"/>
        <v xml:space="preserve"> </v>
      </c>
      <c r="HL97" s="15" t="str">
        <f t="shared" si="1306"/>
        <v xml:space="preserve"> </v>
      </c>
      <c r="HM97" s="15" t="str">
        <f t="shared" si="1306"/>
        <v xml:space="preserve"> </v>
      </c>
      <c r="HN97" s="15" t="str">
        <f t="shared" si="1306"/>
        <v xml:space="preserve"> </v>
      </c>
      <c r="HO97" s="15" t="str">
        <f t="shared" si="1306"/>
        <v xml:space="preserve"> </v>
      </c>
      <c r="HP97" s="15" t="str">
        <f t="shared" si="1306"/>
        <v xml:space="preserve"> </v>
      </c>
      <c r="HQ97" s="15" t="str">
        <f t="shared" si="1306"/>
        <v xml:space="preserve"> </v>
      </c>
      <c r="HR97" s="15" t="str">
        <f t="shared" si="1306"/>
        <v xml:space="preserve"> </v>
      </c>
      <c r="HS97" s="15" t="str">
        <f t="shared" ref="HS97:IX97" si="1307">IF(HS73=1,"র্সা",IF(HS73=2,"র্রে",IF(HS73=3,"র্গা",IF(HS73=4,"র্মা",IF(HS73=5,"র্পা",IF(HS73=6,"র্ধা",IF(HS73=7,"র্নি",IF(HS73="-","-"," "))))))))</f>
        <v xml:space="preserve"> </v>
      </c>
      <c r="HT97" s="15" t="str">
        <f t="shared" si="1307"/>
        <v xml:space="preserve"> </v>
      </c>
      <c r="HU97" s="15" t="str">
        <f t="shared" si="1307"/>
        <v xml:space="preserve"> </v>
      </c>
      <c r="HV97" s="15" t="str">
        <f t="shared" si="1307"/>
        <v xml:space="preserve"> </v>
      </c>
      <c r="HW97" s="15" t="str">
        <f t="shared" si="1307"/>
        <v xml:space="preserve"> </v>
      </c>
      <c r="HX97" s="15" t="str">
        <f t="shared" si="1307"/>
        <v xml:space="preserve"> </v>
      </c>
      <c r="HY97" s="15" t="str">
        <f t="shared" si="1307"/>
        <v xml:space="preserve"> </v>
      </c>
      <c r="HZ97" s="15" t="str">
        <f t="shared" si="1307"/>
        <v xml:space="preserve"> </v>
      </c>
      <c r="IA97" s="15" t="str">
        <f t="shared" si="1307"/>
        <v xml:space="preserve"> </v>
      </c>
      <c r="IB97" s="15" t="str">
        <f t="shared" si="1307"/>
        <v xml:space="preserve"> </v>
      </c>
      <c r="IC97" s="15" t="str">
        <f t="shared" si="1307"/>
        <v xml:space="preserve"> </v>
      </c>
      <c r="ID97" s="15" t="str">
        <f t="shared" si="1307"/>
        <v xml:space="preserve"> </v>
      </c>
      <c r="IE97" s="15" t="str">
        <f t="shared" si="1307"/>
        <v xml:space="preserve"> </v>
      </c>
      <c r="IF97" s="15" t="str">
        <f t="shared" si="1307"/>
        <v xml:space="preserve"> </v>
      </c>
      <c r="IG97" s="15" t="str">
        <f t="shared" si="1307"/>
        <v xml:space="preserve"> </v>
      </c>
      <c r="IH97" s="15" t="str">
        <f t="shared" si="1307"/>
        <v xml:space="preserve"> </v>
      </c>
      <c r="II97" s="15" t="str">
        <f t="shared" si="1307"/>
        <v xml:space="preserve"> </v>
      </c>
      <c r="IJ97" s="15" t="str">
        <f t="shared" si="1307"/>
        <v xml:space="preserve"> </v>
      </c>
      <c r="IK97" s="15" t="str">
        <f t="shared" si="1307"/>
        <v xml:space="preserve"> </v>
      </c>
      <c r="IL97" s="15" t="str">
        <f t="shared" si="1307"/>
        <v xml:space="preserve"> </v>
      </c>
      <c r="IM97" s="15" t="str">
        <f t="shared" si="1307"/>
        <v xml:space="preserve"> </v>
      </c>
      <c r="IN97" s="15" t="str">
        <f t="shared" si="1307"/>
        <v xml:space="preserve"> </v>
      </c>
      <c r="IO97" s="15" t="str">
        <f t="shared" si="1307"/>
        <v xml:space="preserve"> </v>
      </c>
      <c r="IP97" s="15" t="str">
        <f t="shared" si="1307"/>
        <v xml:space="preserve"> </v>
      </c>
      <c r="IQ97" s="15" t="str">
        <f t="shared" si="1307"/>
        <v xml:space="preserve"> </v>
      </c>
      <c r="IR97" s="15" t="str">
        <f t="shared" si="1307"/>
        <v xml:space="preserve"> </v>
      </c>
      <c r="IS97" s="15" t="str">
        <f t="shared" si="1307"/>
        <v xml:space="preserve"> </v>
      </c>
      <c r="IT97" s="15" t="str">
        <f t="shared" si="1307"/>
        <v xml:space="preserve"> </v>
      </c>
      <c r="IU97" s="15" t="str">
        <f t="shared" si="1307"/>
        <v xml:space="preserve"> </v>
      </c>
      <c r="IV97" s="15" t="str">
        <f t="shared" si="1307"/>
        <v xml:space="preserve"> </v>
      </c>
      <c r="IW97" s="15" t="str">
        <f t="shared" si="1307"/>
        <v xml:space="preserve"> </v>
      </c>
      <c r="IX97" s="15" t="str">
        <f t="shared" si="1307"/>
        <v xml:space="preserve"> </v>
      </c>
    </row>
    <row r="98" spans="1:258" x14ac:dyDescent="0.25">
      <c r="A98" s="105"/>
      <c r="B98" s="16" t="str">
        <f t="shared" ref="B98:AG98" si="1308">IF(B73=1,"সা",IF(B73=2,"রে",IF(B73=3,"গা",IF(B73=4,"মা",IF(B73=5,"পা",IF(B73=6,"ধা",IF(B73=7,"নি",IF(B73="-","-"," "))))))))</f>
        <v>নি</v>
      </c>
      <c r="C98" s="16" t="str">
        <f t="shared" si="1308"/>
        <v>সা</v>
      </c>
      <c r="D98" s="16" t="str">
        <f t="shared" si="1308"/>
        <v>রে</v>
      </c>
      <c r="E98" s="16" t="str">
        <f t="shared" si="1308"/>
        <v>গা</v>
      </c>
      <c r="F98" s="16" t="str">
        <f t="shared" si="1308"/>
        <v>সা</v>
      </c>
      <c r="G98" s="16" t="str">
        <f t="shared" si="1308"/>
        <v>রে</v>
      </c>
      <c r="H98" s="16" t="str">
        <f t="shared" si="1308"/>
        <v>গা</v>
      </c>
      <c r="I98" s="16" t="str">
        <f t="shared" si="1308"/>
        <v>মা</v>
      </c>
      <c r="J98" s="16" t="str">
        <f t="shared" si="1308"/>
        <v xml:space="preserve"> </v>
      </c>
      <c r="K98" s="16" t="str">
        <f t="shared" si="1308"/>
        <v xml:space="preserve"> </v>
      </c>
      <c r="L98" s="16" t="str">
        <f t="shared" si="1308"/>
        <v xml:space="preserve"> </v>
      </c>
      <c r="M98" s="16" t="str">
        <f t="shared" si="1308"/>
        <v xml:space="preserve"> </v>
      </c>
      <c r="N98" s="16" t="str">
        <f t="shared" si="1308"/>
        <v xml:space="preserve"> </v>
      </c>
      <c r="O98" s="16" t="str">
        <f t="shared" si="1308"/>
        <v xml:space="preserve"> </v>
      </c>
      <c r="P98" s="16" t="str">
        <f t="shared" si="1308"/>
        <v xml:space="preserve"> </v>
      </c>
      <c r="Q98" s="16" t="str">
        <f t="shared" si="1308"/>
        <v xml:space="preserve"> </v>
      </c>
      <c r="R98" s="16" t="str">
        <f t="shared" si="1308"/>
        <v xml:space="preserve"> </v>
      </c>
      <c r="S98" s="16" t="str">
        <f t="shared" si="1308"/>
        <v xml:space="preserve"> </v>
      </c>
      <c r="T98" s="16" t="str">
        <f t="shared" si="1308"/>
        <v xml:space="preserve"> </v>
      </c>
      <c r="U98" s="16" t="str">
        <f t="shared" si="1308"/>
        <v xml:space="preserve"> </v>
      </c>
      <c r="V98" s="16" t="str">
        <f t="shared" si="1308"/>
        <v xml:space="preserve"> </v>
      </c>
      <c r="W98" s="16" t="str">
        <f t="shared" si="1308"/>
        <v xml:space="preserve"> </v>
      </c>
      <c r="X98" s="16" t="str">
        <f t="shared" si="1308"/>
        <v xml:space="preserve"> </v>
      </c>
      <c r="Y98" s="16" t="str">
        <f t="shared" si="1308"/>
        <v xml:space="preserve"> </v>
      </c>
      <c r="Z98" s="16" t="str">
        <f t="shared" si="1308"/>
        <v xml:space="preserve"> </v>
      </c>
      <c r="AA98" s="16" t="str">
        <f t="shared" si="1308"/>
        <v xml:space="preserve"> </v>
      </c>
      <c r="AB98" s="16" t="str">
        <f t="shared" si="1308"/>
        <v xml:space="preserve"> </v>
      </c>
      <c r="AC98" s="16" t="str">
        <f t="shared" si="1308"/>
        <v xml:space="preserve"> </v>
      </c>
      <c r="AD98" s="16" t="str">
        <f t="shared" si="1308"/>
        <v xml:space="preserve"> </v>
      </c>
      <c r="AE98" s="16" t="str">
        <f t="shared" si="1308"/>
        <v xml:space="preserve"> </v>
      </c>
      <c r="AF98" s="16" t="str">
        <f t="shared" si="1308"/>
        <v xml:space="preserve"> </v>
      </c>
      <c r="AG98" s="16" t="str">
        <f t="shared" si="1308"/>
        <v xml:space="preserve"> </v>
      </c>
      <c r="AH98" s="16" t="str">
        <f t="shared" ref="AH98:BM98" si="1309">IF(AH73=1,"সা",IF(AH73=2,"রে",IF(AH73=3,"গা",IF(AH73=4,"মা",IF(AH73=5,"পা",IF(AH73=6,"ধা",IF(AH73=7,"নি",IF(AH73="-","-"," "))))))))</f>
        <v xml:space="preserve"> </v>
      </c>
      <c r="AI98" s="16" t="str">
        <f t="shared" si="1309"/>
        <v xml:space="preserve"> </v>
      </c>
      <c r="AJ98" s="16" t="str">
        <f t="shared" si="1309"/>
        <v xml:space="preserve"> </v>
      </c>
      <c r="AK98" s="16" t="str">
        <f t="shared" si="1309"/>
        <v xml:space="preserve"> </v>
      </c>
      <c r="AL98" s="16" t="str">
        <f t="shared" si="1309"/>
        <v xml:space="preserve"> </v>
      </c>
      <c r="AM98" s="16" t="str">
        <f t="shared" si="1309"/>
        <v xml:space="preserve"> </v>
      </c>
      <c r="AN98" s="16" t="str">
        <f t="shared" si="1309"/>
        <v xml:space="preserve"> </v>
      </c>
      <c r="AO98" s="16" t="str">
        <f t="shared" si="1309"/>
        <v xml:space="preserve"> </v>
      </c>
      <c r="AP98" s="16" t="str">
        <f t="shared" si="1309"/>
        <v xml:space="preserve"> </v>
      </c>
      <c r="AQ98" s="16" t="str">
        <f t="shared" si="1309"/>
        <v xml:space="preserve"> </v>
      </c>
      <c r="AR98" s="16" t="str">
        <f t="shared" si="1309"/>
        <v xml:space="preserve"> </v>
      </c>
      <c r="AS98" s="16" t="str">
        <f t="shared" si="1309"/>
        <v xml:space="preserve"> </v>
      </c>
      <c r="AT98" s="16" t="str">
        <f t="shared" si="1309"/>
        <v xml:space="preserve"> </v>
      </c>
      <c r="AU98" s="16" t="str">
        <f t="shared" si="1309"/>
        <v xml:space="preserve"> </v>
      </c>
      <c r="AV98" s="16" t="str">
        <f t="shared" si="1309"/>
        <v xml:space="preserve"> </v>
      </c>
      <c r="AW98" s="16" t="str">
        <f t="shared" si="1309"/>
        <v xml:space="preserve"> </v>
      </c>
      <c r="AX98" s="16" t="str">
        <f t="shared" si="1309"/>
        <v xml:space="preserve"> </v>
      </c>
      <c r="AY98" s="16" t="str">
        <f t="shared" si="1309"/>
        <v xml:space="preserve"> </v>
      </c>
      <c r="AZ98" s="16" t="str">
        <f t="shared" si="1309"/>
        <v xml:space="preserve"> </v>
      </c>
      <c r="BA98" s="16" t="str">
        <f t="shared" si="1309"/>
        <v xml:space="preserve"> </v>
      </c>
      <c r="BB98" s="16" t="str">
        <f t="shared" si="1309"/>
        <v xml:space="preserve"> </v>
      </c>
      <c r="BC98" s="16" t="str">
        <f t="shared" si="1309"/>
        <v xml:space="preserve"> </v>
      </c>
      <c r="BD98" s="16" t="str">
        <f t="shared" si="1309"/>
        <v xml:space="preserve"> </v>
      </c>
      <c r="BE98" s="16" t="str">
        <f t="shared" si="1309"/>
        <v xml:space="preserve"> </v>
      </c>
      <c r="BF98" s="16" t="str">
        <f t="shared" si="1309"/>
        <v xml:space="preserve"> </v>
      </c>
      <c r="BG98" s="16" t="str">
        <f t="shared" si="1309"/>
        <v xml:space="preserve"> </v>
      </c>
      <c r="BH98" s="16" t="str">
        <f t="shared" si="1309"/>
        <v xml:space="preserve"> </v>
      </c>
      <c r="BI98" s="16" t="str">
        <f t="shared" si="1309"/>
        <v xml:space="preserve"> </v>
      </c>
      <c r="BJ98" s="16" t="str">
        <f t="shared" si="1309"/>
        <v xml:space="preserve"> </v>
      </c>
      <c r="BK98" s="16" t="str">
        <f t="shared" si="1309"/>
        <v xml:space="preserve"> </v>
      </c>
      <c r="BL98" s="16" t="str">
        <f t="shared" si="1309"/>
        <v xml:space="preserve"> </v>
      </c>
      <c r="BM98" s="16" t="str">
        <f t="shared" si="1309"/>
        <v xml:space="preserve"> </v>
      </c>
      <c r="BN98" s="16" t="str">
        <f t="shared" ref="BN98:CS98" si="1310">IF(BN73=1,"সা",IF(BN73=2,"রে",IF(BN73=3,"গা",IF(BN73=4,"মা",IF(BN73=5,"পা",IF(BN73=6,"ধা",IF(BN73=7,"নি",IF(BN73="-","-"," "))))))))</f>
        <v xml:space="preserve"> </v>
      </c>
      <c r="BO98" s="16" t="str">
        <f t="shared" si="1310"/>
        <v xml:space="preserve"> </v>
      </c>
      <c r="BP98" s="16" t="str">
        <f t="shared" si="1310"/>
        <v xml:space="preserve"> </v>
      </c>
      <c r="BQ98" s="16" t="str">
        <f t="shared" si="1310"/>
        <v xml:space="preserve"> </v>
      </c>
      <c r="BR98" s="16" t="str">
        <f t="shared" si="1310"/>
        <v xml:space="preserve"> </v>
      </c>
      <c r="BS98" s="16" t="str">
        <f t="shared" si="1310"/>
        <v xml:space="preserve"> </v>
      </c>
      <c r="BT98" s="16" t="str">
        <f t="shared" si="1310"/>
        <v xml:space="preserve"> </v>
      </c>
      <c r="BU98" s="16" t="str">
        <f t="shared" si="1310"/>
        <v xml:space="preserve"> </v>
      </c>
      <c r="BV98" s="16" t="str">
        <f t="shared" si="1310"/>
        <v xml:space="preserve"> </v>
      </c>
      <c r="BW98" s="16" t="str">
        <f t="shared" si="1310"/>
        <v xml:space="preserve"> </v>
      </c>
      <c r="BX98" s="16" t="str">
        <f t="shared" si="1310"/>
        <v xml:space="preserve"> </v>
      </c>
      <c r="BY98" s="16" t="str">
        <f t="shared" si="1310"/>
        <v xml:space="preserve"> </v>
      </c>
      <c r="BZ98" s="16" t="str">
        <f t="shared" si="1310"/>
        <v xml:space="preserve"> </v>
      </c>
      <c r="CA98" s="16" t="str">
        <f t="shared" si="1310"/>
        <v xml:space="preserve"> </v>
      </c>
      <c r="CB98" s="16" t="str">
        <f t="shared" si="1310"/>
        <v xml:space="preserve"> </v>
      </c>
      <c r="CC98" s="16" t="str">
        <f t="shared" si="1310"/>
        <v xml:space="preserve"> </v>
      </c>
      <c r="CD98" s="16" t="str">
        <f t="shared" si="1310"/>
        <v xml:space="preserve"> </v>
      </c>
      <c r="CE98" s="16" t="str">
        <f t="shared" si="1310"/>
        <v xml:space="preserve"> </v>
      </c>
      <c r="CF98" s="16" t="str">
        <f t="shared" si="1310"/>
        <v xml:space="preserve"> </v>
      </c>
      <c r="CG98" s="16" t="str">
        <f t="shared" si="1310"/>
        <v xml:space="preserve"> </v>
      </c>
      <c r="CH98" s="16" t="str">
        <f t="shared" si="1310"/>
        <v xml:space="preserve"> </v>
      </c>
      <c r="CI98" s="16" t="str">
        <f t="shared" si="1310"/>
        <v xml:space="preserve"> </v>
      </c>
      <c r="CJ98" s="16" t="str">
        <f t="shared" si="1310"/>
        <v xml:space="preserve"> </v>
      </c>
      <c r="CK98" s="16" t="str">
        <f t="shared" si="1310"/>
        <v xml:space="preserve"> </v>
      </c>
      <c r="CL98" s="16" t="str">
        <f t="shared" si="1310"/>
        <v xml:space="preserve"> </v>
      </c>
      <c r="CM98" s="16" t="str">
        <f t="shared" si="1310"/>
        <v xml:space="preserve"> </v>
      </c>
      <c r="CN98" s="16" t="str">
        <f t="shared" si="1310"/>
        <v xml:space="preserve"> </v>
      </c>
      <c r="CO98" s="16" t="str">
        <f t="shared" si="1310"/>
        <v xml:space="preserve"> </v>
      </c>
      <c r="CP98" s="16" t="str">
        <f t="shared" si="1310"/>
        <v xml:space="preserve"> </v>
      </c>
      <c r="CQ98" s="16" t="str">
        <f t="shared" si="1310"/>
        <v xml:space="preserve"> </v>
      </c>
      <c r="CR98" s="16" t="str">
        <f t="shared" si="1310"/>
        <v xml:space="preserve"> </v>
      </c>
      <c r="CS98" s="16" t="str">
        <f t="shared" si="1310"/>
        <v xml:space="preserve"> </v>
      </c>
      <c r="CT98" s="16" t="str">
        <f t="shared" ref="CT98:DY98" si="1311">IF(CT73=1,"সা",IF(CT73=2,"রে",IF(CT73=3,"গা",IF(CT73=4,"মা",IF(CT73=5,"পা",IF(CT73=6,"ধা",IF(CT73=7,"নি",IF(CT73="-","-"," "))))))))</f>
        <v xml:space="preserve"> </v>
      </c>
      <c r="CU98" s="16" t="str">
        <f t="shared" si="1311"/>
        <v xml:space="preserve"> </v>
      </c>
      <c r="CV98" s="16" t="str">
        <f t="shared" si="1311"/>
        <v xml:space="preserve"> </v>
      </c>
      <c r="CW98" s="16" t="str">
        <f t="shared" si="1311"/>
        <v xml:space="preserve"> </v>
      </c>
      <c r="CX98" s="16" t="str">
        <f t="shared" si="1311"/>
        <v xml:space="preserve"> </v>
      </c>
      <c r="CY98" s="16" t="str">
        <f t="shared" si="1311"/>
        <v xml:space="preserve"> </v>
      </c>
      <c r="CZ98" s="16" t="str">
        <f t="shared" si="1311"/>
        <v xml:space="preserve"> </v>
      </c>
      <c r="DA98" s="16" t="str">
        <f t="shared" si="1311"/>
        <v xml:space="preserve"> </v>
      </c>
      <c r="DB98" s="16" t="str">
        <f t="shared" si="1311"/>
        <v xml:space="preserve"> </v>
      </c>
      <c r="DC98" s="16" t="str">
        <f t="shared" si="1311"/>
        <v xml:space="preserve"> </v>
      </c>
      <c r="DD98" s="16" t="str">
        <f t="shared" si="1311"/>
        <v xml:space="preserve"> </v>
      </c>
      <c r="DE98" s="16" t="str">
        <f t="shared" si="1311"/>
        <v xml:space="preserve"> </v>
      </c>
      <c r="DF98" s="16" t="str">
        <f t="shared" si="1311"/>
        <v xml:space="preserve"> </v>
      </c>
      <c r="DG98" s="16" t="str">
        <f t="shared" si="1311"/>
        <v xml:space="preserve"> </v>
      </c>
      <c r="DH98" s="16" t="str">
        <f t="shared" si="1311"/>
        <v xml:space="preserve"> </v>
      </c>
      <c r="DI98" s="16" t="str">
        <f t="shared" si="1311"/>
        <v xml:space="preserve"> </v>
      </c>
      <c r="DJ98" s="16" t="str">
        <f t="shared" si="1311"/>
        <v xml:space="preserve"> </v>
      </c>
      <c r="DK98" s="16" t="str">
        <f t="shared" si="1311"/>
        <v xml:space="preserve"> </v>
      </c>
      <c r="DL98" s="16" t="str">
        <f t="shared" si="1311"/>
        <v xml:space="preserve"> </v>
      </c>
      <c r="DM98" s="16" t="str">
        <f t="shared" si="1311"/>
        <v xml:space="preserve"> </v>
      </c>
      <c r="DN98" s="16" t="str">
        <f t="shared" si="1311"/>
        <v xml:space="preserve"> </v>
      </c>
      <c r="DO98" s="16" t="str">
        <f t="shared" si="1311"/>
        <v xml:space="preserve"> </v>
      </c>
      <c r="DP98" s="16" t="str">
        <f t="shared" si="1311"/>
        <v xml:space="preserve"> </v>
      </c>
      <c r="DQ98" s="16" t="str">
        <f t="shared" si="1311"/>
        <v xml:space="preserve"> </v>
      </c>
      <c r="DR98" s="16" t="str">
        <f t="shared" si="1311"/>
        <v xml:space="preserve"> </v>
      </c>
      <c r="DS98" s="16" t="str">
        <f t="shared" si="1311"/>
        <v xml:space="preserve"> </v>
      </c>
      <c r="DT98" s="16" t="str">
        <f t="shared" si="1311"/>
        <v xml:space="preserve"> </v>
      </c>
      <c r="DU98" s="16" t="str">
        <f t="shared" si="1311"/>
        <v xml:space="preserve"> </v>
      </c>
      <c r="DV98" s="16" t="str">
        <f t="shared" si="1311"/>
        <v xml:space="preserve"> </v>
      </c>
      <c r="DW98" s="16" t="str">
        <f t="shared" si="1311"/>
        <v xml:space="preserve"> </v>
      </c>
      <c r="DX98" s="16" t="str">
        <f t="shared" si="1311"/>
        <v xml:space="preserve"> </v>
      </c>
      <c r="DY98" s="16" t="str">
        <f t="shared" si="1311"/>
        <v xml:space="preserve"> </v>
      </c>
      <c r="DZ98" s="105"/>
      <c r="EA98" s="16" t="str">
        <f t="shared" ref="EA98:FF98" si="1312">IF(EA73=1,"সা",IF(EA73=2,"রে",IF(EA73=3,"গা",IF(EA73=4,"মা",IF(EA73=5,"পা",IF(EA73=6,"ধা",IF(EA73=7,"নি",IF(EA73="-","-"," "))))))))</f>
        <v>রে</v>
      </c>
      <c r="EB98" s="16" t="str">
        <f t="shared" si="1312"/>
        <v>সা</v>
      </c>
      <c r="EC98" s="16" t="str">
        <f t="shared" si="1312"/>
        <v>নি</v>
      </c>
      <c r="ED98" s="16" t="str">
        <f t="shared" si="1312"/>
        <v>ধা</v>
      </c>
      <c r="EE98" s="16" t="str">
        <f t="shared" si="1312"/>
        <v>সা</v>
      </c>
      <c r="EF98" s="16" t="str">
        <f t="shared" si="1312"/>
        <v>নি</v>
      </c>
      <c r="EG98" s="16" t="str">
        <f t="shared" si="1312"/>
        <v>ধা</v>
      </c>
      <c r="EH98" s="16" t="str">
        <f t="shared" si="1312"/>
        <v>পা</v>
      </c>
      <c r="EI98" s="16" t="str">
        <f t="shared" si="1312"/>
        <v xml:space="preserve"> </v>
      </c>
      <c r="EJ98" s="16" t="str">
        <f t="shared" si="1312"/>
        <v xml:space="preserve"> </v>
      </c>
      <c r="EK98" s="16" t="str">
        <f t="shared" si="1312"/>
        <v xml:space="preserve"> </v>
      </c>
      <c r="EL98" s="16" t="str">
        <f t="shared" si="1312"/>
        <v xml:space="preserve"> </v>
      </c>
      <c r="EM98" s="16" t="str">
        <f t="shared" si="1312"/>
        <v xml:space="preserve"> </v>
      </c>
      <c r="EN98" s="16" t="str">
        <f t="shared" si="1312"/>
        <v xml:space="preserve"> </v>
      </c>
      <c r="EO98" s="16" t="str">
        <f t="shared" si="1312"/>
        <v xml:space="preserve"> </v>
      </c>
      <c r="EP98" s="16" t="str">
        <f t="shared" si="1312"/>
        <v xml:space="preserve"> </v>
      </c>
      <c r="EQ98" s="16" t="str">
        <f t="shared" si="1312"/>
        <v xml:space="preserve"> </v>
      </c>
      <c r="ER98" s="16" t="str">
        <f t="shared" si="1312"/>
        <v xml:space="preserve"> </v>
      </c>
      <c r="ES98" s="16" t="str">
        <f t="shared" si="1312"/>
        <v xml:space="preserve"> </v>
      </c>
      <c r="ET98" s="16" t="str">
        <f t="shared" si="1312"/>
        <v xml:space="preserve"> </v>
      </c>
      <c r="EU98" s="16" t="str">
        <f t="shared" si="1312"/>
        <v xml:space="preserve"> </v>
      </c>
      <c r="EV98" s="16" t="str">
        <f t="shared" si="1312"/>
        <v xml:space="preserve"> </v>
      </c>
      <c r="EW98" s="16" t="str">
        <f t="shared" si="1312"/>
        <v xml:space="preserve"> </v>
      </c>
      <c r="EX98" s="16" t="str">
        <f t="shared" si="1312"/>
        <v xml:space="preserve"> </v>
      </c>
      <c r="EY98" s="16" t="str">
        <f t="shared" si="1312"/>
        <v xml:space="preserve"> </v>
      </c>
      <c r="EZ98" s="16" t="str">
        <f t="shared" si="1312"/>
        <v xml:space="preserve"> </v>
      </c>
      <c r="FA98" s="16" t="str">
        <f t="shared" si="1312"/>
        <v xml:space="preserve"> </v>
      </c>
      <c r="FB98" s="16" t="str">
        <f t="shared" si="1312"/>
        <v xml:space="preserve"> </v>
      </c>
      <c r="FC98" s="16" t="str">
        <f t="shared" si="1312"/>
        <v xml:space="preserve"> </v>
      </c>
      <c r="FD98" s="16" t="str">
        <f t="shared" si="1312"/>
        <v xml:space="preserve"> </v>
      </c>
      <c r="FE98" s="16" t="str">
        <f t="shared" si="1312"/>
        <v xml:space="preserve"> </v>
      </c>
      <c r="FF98" s="16" t="str">
        <f t="shared" si="1312"/>
        <v xml:space="preserve"> </v>
      </c>
      <c r="FG98" s="16" t="str">
        <f t="shared" ref="FG98:GL98" si="1313">IF(FG73=1,"সা",IF(FG73=2,"রে",IF(FG73=3,"গা",IF(FG73=4,"মা",IF(FG73=5,"পা",IF(FG73=6,"ধা",IF(FG73=7,"নি",IF(FG73="-","-"," "))))))))</f>
        <v xml:space="preserve"> </v>
      </c>
      <c r="FH98" s="16" t="str">
        <f t="shared" si="1313"/>
        <v xml:space="preserve"> </v>
      </c>
      <c r="FI98" s="16" t="str">
        <f t="shared" si="1313"/>
        <v xml:space="preserve"> </v>
      </c>
      <c r="FJ98" s="16" t="str">
        <f t="shared" si="1313"/>
        <v xml:space="preserve"> </v>
      </c>
      <c r="FK98" s="16" t="str">
        <f t="shared" si="1313"/>
        <v xml:space="preserve"> </v>
      </c>
      <c r="FL98" s="16" t="str">
        <f t="shared" si="1313"/>
        <v xml:space="preserve"> </v>
      </c>
      <c r="FM98" s="16" t="str">
        <f t="shared" si="1313"/>
        <v xml:space="preserve"> </v>
      </c>
      <c r="FN98" s="16" t="str">
        <f t="shared" si="1313"/>
        <v xml:space="preserve"> </v>
      </c>
      <c r="FO98" s="16" t="str">
        <f t="shared" si="1313"/>
        <v xml:space="preserve"> </v>
      </c>
      <c r="FP98" s="16" t="str">
        <f t="shared" si="1313"/>
        <v xml:space="preserve"> </v>
      </c>
      <c r="FQ98" s="16" t="str">
        <f t="shared" si="1313"/>
        <v xml:space="preserve"> </v>
      </c>
      <c r="FR98" s="16" t="str">
        <f t="shared" si="1313"/>
        <v xml:space="preserve"> </v>
      </c>
      <c r="FS98" s="16" t="str">
        <f t="shared" si="1313"/>
        <v xml:space="preserve"> </v>
      </c>
      <c r="FT98" s="16" t="str">
        <f t="shared" si="1313"/>
        <v xml:space="preserve"> </v>
      </c>
      <c r="FU98" s="16" t="str">
        <f t="shared" si="1313"/>
        <v xml:space="preserve"> </v>
      </c>
      <c r="FV98" s="16" t="str">
        <f t="shared" si="1313"/>
        <v xml:space="preserve"> </v>
      </c>
      <c r="FW98" s="16" t="str">
        <f t="shared" si="1313"/>
        <v xml:space="preserve"> </v>
      </c>
      <c r="FX98" s="16" t="str">
        <f t="shared" si="1313"/>
        <v xml:space="preserve"> </v>
      </c>
      <c r="FY98" s="16" t="str">
        <f t="shared" si="1313"/>
        <v xml:space="preserve"> </v>
      </c>
      <c r="FZ98" s="16" t="str">
        <f t="shared" si="1313"/>
        <v xml:space="preserve"> </v>
      </c>
      <c r="GA98" s="16" t="str">
        <f t="shared" si="1313"/>
        <v xml:space="preserve"> </v>
      </c>
      <c r="GB98" s="16" t="str">
        <f t="shared" si="1313"/>
        <v xml:space="preserve"> </v>
      </c>
      <c r="GC98" s="16" t="str">
        <f t="shared" si="1313"/>
        <v xml:space="preserve"> </v>
      </c>
      <c r="GD98" s="16" t="str">
        <f t="shared" si="1313"/>
        <v xml:space="preserve"> </v>
      </c>
      <c r="GE98" s="16" t="str">
        <f t="shared" si="1313"/>
        <v xml:space="preserve"> </v>
      </c>
      <c r="GF98" s="16" t="str">
        <f t="shared" si="1313"/>
        <v xml:space="preserve"> </v>
      </c>
      <c r="GG98" s="16" t="str">
        <f t="shared" si="1313"/>
        <v xml:space="preserve"> </v>
      </c>
      <c r="GH98" s="16" t="str">
        <f t="shared" si="1313"/>
        <v xml:space="preserve"> </v>
      </c>
      <c r="GI98" s="16" t="str">
        <f t="shared" si="1313"/>
        <v xml:space="preserve"> </v>
      </c>
      <c r="GJ98" s="16" t="str">
        <f t="shared" si="1313"/>
        <v xml:space="preserve"> </v>
      </c>
      <c r="GK98" s="16" t="str">
        <f t="shared" si="1313"/>
        <v xml:space="preserve"> </v>
      </c>
      <c r="GL98" s="16" t="str">
        <f t="shared" si="1313"/>
        <v xml:space="preserve"> </v>
      </c>
      <c r="GM98" s="16" t="str">
        <f t="shared" ref="GM98:HR98" si="1314">IF(GM73=1,"সা",IF(GM73=2,"রে",IF(GM73=3,"গা",IF(GM73=4,"মা",IF(GM73=5,"পা",IF(GM73=6,"ধা",IF(GM73=7,"নি",IF(GM73="-","-"," "))))))))</f>
        <v xml:space="preserve"> </v>
      </c>
      <c r="GN98" s="16" t="str">
        <f t="shared" si="1314"/>
        <v xml:space="preserve"> </v>
      </c>
      <c r="GO98" s="16" t="str">
        <f t="shared" si="1314"/>
        <v xml:space="preserve"> </v>
      </c>
      <c r="GP98" s="16" t="str">
        <f t="shared" si="1314"/>
        <v xml:space="preserve"> </v>
      </c>
      <c r="GQ98" s="16" t="str">
        <f t="shared" si="1314"/>
        <v xml:space="preserve"> </v>
      </c>
      <c r="GR98" s="16" t="str">
        <f t="shared" si="1314"/>
        <v xml:space="preserve"> </v>
      </c>
      <c r="GS98" s="16" t="str">
        <f t="shared" si="1314"/>
        <v xml:space="preserve"> </v>
      </c>
      <c r="GT98" s="16" t="str">
        <f t="shared" si="1314"/>
        <v xml:space="preserve"> </v>
      </c>
      <c r="GU98" s="16" t="str">
        <f t="shared" si="1314"/>
        <v xml:space="preserve"> </v>
      </c>
      <c r="GV98" s="16" t="str">
        <f t="shared" si="1314"/>
        <v xml:space="preserve"> </v>
      </c>
      <c r="GW98" s="16" t="str">
        <f t="shared" si="1314"/>
        <v xml:space="preserve"> </v>
      </c>
      <c r="GX98" s="16" t="str">
        <f t="shared" si="1314"/>
        <v xml:space="preserve"> </v>
      </c>
      <c r="GY98" s="16" t="str">
        <f t="shared" si="1314"/>
        <v xml:space="preserve"> </v>
      </c>
      <c r="GZ98" s="16" t="str">
        <f t="shared" si="1314"/>
        <v xml:space="preserve"> </v>
      </c>
      <c r="HA98" s="16" t="str">
        <f t="shared" si="1314"/>
        <v xml:space="preserve"> </v>
      </c>
      <c r="HB98" s="16" t="str">
        <f t="shared" si="1314"/>
        <v xml:space="preserve"> </v>
      </c>
      <c r="HC98" s="16" t="str">
        <f t="shared" si="1314"/>
        <v xml:space="preserve"> </v>
      </c>
      <c r="HD98" s="16" t="str">
        <f t="shared" si="1314"/>
        <v xml:space="preserve"> </v>
      </c>
      <c r="HE98" s="16" t="str">
        <f t="shared" si="1314"/>
        <v xml:space="preserve"> </v>
      </c>
      <c r="HF98" s="16" t="str">
        <f t="shared" si="1314"/>
        <v xml:space="preserve"> </v>
      </c>
      <c r="HG98" s="16" t="str">
        <f t="shared" si="1314"/>
        <v xml:space="preserve"> </v>
      </c>
      <c r="HH98" s="16" t="str">
        <f t="shared" si="1314"/>
        <v xml:space="preserve"> </v>
      </c>
      <c r="HI98" s="16" t="str">
        <f t="shared" si="1314"/>
        <v xml:space="preserve"> </v>
      </c>
      <c r="HJ98" s="16" t="str">
        <f t="shared" si="1314"/>
        <v xml:space="preserve"> </v>
      </c>
      <c r="HK98" s="16" t="str">
        <f t="shared" si="1314"/>
        <v xml:space="preserve"> </v>
      </c>
      <c r="HL98" s="16" t="str">
        <f t="shared" si="1314"/>
        <v xml:space="preserve"> </v>
      </c>
      <c r="HM98" s="16" t="str">
        <f t="shared" si="1314"/>
        <v xml:space="preserve"> </v>
      </c>
      <c r="HN98" s="16" t="str">
        <f t="shared" si="1314"/>
        <v xml:space="preserve"> </v>
      </c>
      <c r="HO98" s="16" t="str">
        <f t="shared" si="1314"/>
        <v xml:space="preserve"> </v>
      </c>
      <c r="HP98" s="16" t="str">
        <f t="shared" si="1314"/>
        <v xml:space="preserve"> </v>
      </c>
      <c r="HQ98" s="16" t="str">
        <f t="shared" si="1314"/>
        <v xml:space="preserve"> </v>
      </c>
      <c r="HR98" s="16" t="str">
        <f t="shared" si="1314"/>
        <v xml:space="preserve"> </v>
      </c>
      <c r="HS98" s="16" t="str">
        <f t="shared" ref="HS98:IX98" si="1315">IF(HS73=1,"সা",IF(HS73=2,"রে",IF(HS73=3,"গা",IF(HS73=4,"মা",IF(HS73=5,"পা",IF(HS73=6,"ধা",IF(HS73=7,"নি",IF(HS73="-","-"," "))))))))</f>
        <v xml:space="preserve"> </v>
      </c>
      <c r="HT98" s="16" t="str">
        <f t="shared" si="1315"/>
        <v xml:space="preserve"> </v>
      </c>
      <c r="HU98" s="16" t="str">
        <f t="shared" si="1315"/>
        <v xml:space="preserve"> </v>
      </c>
      <c r="HV98" s="16" t="str">
        <f t="shared" si="1315"/>
        <v xml:space="preserve"> </v>
      </c>
      <c r="HW98" s="16" t="str">
        <f t="shared" si="1315"/>
        <v xml:space="preserve"> </v>
      </c>
      <c r="HX98" s="16" t="str">
        <f t="shared" si="1315"/>
        <v xml:space="preserve"> </v>
      </c>
      <c r="HY98" s="16" t="str">
        <f t="shared" si="1315"/>
        <v xml:space="preserve"> </v>
      </c>
      <c r="HZ98" s="16" t="str">
        <f t="shared" si="1315"/>
        <v xml:space="preserve"> </v>
      </c>
      <c r="IA98" s="16" t="str">
        <f t="shared" si="1315"/>
        <v xml:space="preserve"> </v>
      </c>
      <c r="IB98" s="16" t="str">
        <f t="shared" si="1315"/>
        <v xml:space="preserve"> </v>
      </c>
      <c r="IC98" s="16" t="str">
        <f t="shared" si="1315"/>
        <v xml:space="preserve"> </v>
      </c>
      <c r="ID98" s="16" t="str">
        <f t="shared" si="1315"/>
        <v xml:space="preserve"> </v>
      </c>
      <c r="IE98" s="16" t="str">
        <f t="shared" si="1315"/>
        <v xml:space="preserve"> </v>
      </c>
      <c r="IF98" s="16" t="str">
        <f t="shared" si="1315"/>
        <v xml:space="preserve"> </v>
      </c>
      <c r="IG98" s="16" t="str">
        <f t="shared" si="1315"/>
        <v xml:space="preserve"> </v>
      </c>
      <c r="IH98" s="16" t="str">
        <f t="shared" si="1315"/>
        <v xml:space="preserve"> </v>
      </c>
      <c r="II98" s="16" t="str">
        <f t="shared" si="1315"/>
        <v xml:space="preserve"> </v>
      </c>
      <c r="IJ98" s="16" t="str">
        <f t="shared" si="1315"/>
        <v xml:space="preserve"> </v>
      </c>
      <c r="IK98" s="16" t="str">
        <f t="shared" si="1315"/>
        <v xml:space="preserve"> </v>
      </c>
      <c r="IL98" s="16" t="str">
        <f t="shared" si="1315"/>
        <v xml:space="preserve"> </v>
      </c>
      <c r="IM98" s="16" t="str">
        <f t="shared" si="1315"/>
        <v xml:space="preserve"> </v>
      </c>
      <c r="IN98" s="16" t="str">
        <f t="shared" si="1315"/>
        <v xml:space="preserve"> </v>
      </c>
      <c r="IO98" s="16" t="str">
        <f t="shared" si="1315"/>
        <v xml:space="preserve"> </v>
      </c>
      <c r="IP98" s="16" t="str">
        <f t="shared" si="1315"/>
        <v xml:space="preserve"> </v>
      </c>
      <c r="IQ98" s="16" t="str">
        <f t="shared" si="1315"/>
        <v xml:space="preserve"> </v>
      </c>
      <c r="IR98" s="16" t="str">
        <f t="shared" si="1315"/>
        <v xml:space="preserve"> </v>
      </c>
      <c r="IS98" s="16" t="str">
        <f t="shared" si="1315"/>
        <v xml:space="preserve"> </v>
      </c>
      <c r="IT98" s="16" t="str">
        <f t="shared" si="1315"/>
        <v xml:space="preserve"> </v>
      </c>
      <c r="IU98" s="16" t="str">
        <f t="shared" si="1315"/>
        <v xml:space="preserve"> </v>
      </c>
      <c r="IV98" s="16" t="str">
        <f t="shared" si="1315"/>
        <v xml:space="preserve"> </v>
      </c>
      <c r="IW98" s="16" t="str">
        <f t="shared" si="1315"/>
        <v xml:space="preserve"> </v>
      </c>
      <c r="IX98" s="16" t="str">
        <f t="shared" si="1315"/>
        <v xml:space="preserve"> </v>
      </c>
    </row>
    <row r="99" spans="1:258" x14ac:dyDescent="0.25">
      <c r="A99" s="105"/>
      <c r="B99" s="18" t="str">
        <f t="shared" ref="B99:AG99" si="1316">IF(B73=1,"সা্",IF(B73=2,"রে্",IF(B73=3,"গা্",IF(B73=4,"মা্",IF(B73=5,"পা্",IF(B73=6,"ধা্",IF(B73=7,"নি্",IF(B73="-","-"," "))))))))</f>
        <v>নি্</v>
      </c>
      <c r="C99" s="18" t="str">
        <f t="shared" si="1316"/>
        <v>সা্</v>
      </c>
      <c r="D99" s="18" t="str">
        <f t="shared" si="1316"/>
        <v>রে্</v>
      </c>
      <c r="E99" s="18" t="str">
        <f t="shared" si="1316"/>
        <v>গা্</v>
      </c>
      <c r="F99" s="18" t="str">
        <f t="shared" si="1316"/>
        <v>সা্</v>
      </c>
      <c r="G99" s="18" t="str">
        <f t="shared" si="1316"/>
        <v>রে্</v>
      </c>
      <c r="H99" s="18" t="str">
        <f t="shared" si="1316"/>
        <v>গা্</v>
      </c>
      <c r="I99" s="18" t="str">
        <f t="shared" si="1316"/>
        <v>মা্</v>
      </c>
      <c r="J99" s="18" t="str">
        <f t="shared" si="1316"/>
        <v xml:space="preserve"> </v>
      </c>
      <c r="K99" s="18" t="str">
        <f t="shared" si="1316"/>
        <v xml:space="preserve"> </v>
      </c>
      <c r="L99" s="18" t="str">
        <f t="shared" si="1316"/>
        <v xml:space="preserve"> </v>
      </c>
      <c r="M99" s="18" t="str">
        <f t="shared" si="1316"/>
        <v xml:space="preserve"> </v>
      </c>
      <c r="N99" s="18" t="str">
        <f t="shared" si="1316"/>
        <v xml:space="preserve"> </v>
      </c>
      <c r="O99" s="18" t="str">
        <f t="shared" si="1316"/>
        <v xml:space="preserve"> </v>
      </c>
      <c r="P99" s="18" t="str">
        <f t="shared" si="1316"/>
        <v xml:space="preserve"> </v>
      </c>
      <c r="Q99" s="18" t="str">
        <f t="shared" si="1316"/>
        <v xml:space="preserve"> </v>
      </c>
      <c r="R99" s="18" t="str">
        <f t="shared" si="1316"/>
        <v xml:space="preserve"> </v>
      </c>
      <c r="S99" s="18" t="str">
        <f t="shared" si="1316"/>
        <v xml:space="preserve"> </v>
      </c>
      <c r="T99" s="18" t="str">
        <f t="shared" si="1316"/>
        <v xml:space="preserve"> </v>
      </c>
      <c r="U99" s="18" t="str">
        <f t="shared" si="1316"/>
        <v xml:space="preserve"> </v>
      </c>
      <c r="V99" s="18" t="str">
        <f t="shared" si="1316"/>
        <v xml:space="preserve"> </v>
      </c>
      <c r="W99" s="18" t="str">
        <f t="shared" si="1316"/>
        <v xml:space="preserve"> </v>
      </c>
      <c r="X99" s="18" t="str">
        <f t="shared" si="1316"/>
        <v xml:space="preserve"> </v>
      </c>
      <c r="Y99" s="18" t="str">
        <f t="shared" si="1316"/>
        <v xml:space="preserve"> </v>
      </c>
      <c r="Z99" s="18" t="str">
        <f t="shared" si="1316"/>
        <v xml:space="preserve"> </v>
      </c>
      <c r="AA99" s="18" t="str">
        <f t="shared" si="1316"/>
        <v xml:space="preserve"> </v>
      </c>
      <c r="AB99" s="18" t="str">
        <f t="shared" si="1316"/>
        <v xml:space="preserve"> </v>
      </c>
      <c r="AC99" s="18" t="str">
        <f t="shared" si="1316"/>
        <v xml:space="preserve"> </v>
      </c>
      <c r="AD99" s="18" t="str">
        <f t="shared" si="1316"/>
        <v xml:space="preserve"> </v>
      </c>
      <c r="AE99" s="18" t="str">
        <f t="shared" si="1316"/>
        <v xml:space="preserve"> </v>
      </c>
      <c r="AF99" s="18" t="str">
        <f t="shared" si="1316"/>
        <v xml:space="preserve"> </v>
      </c>
      <c r="AG99" s="18" t="str">
        <f t="shared" si="1316"/>
        <v xml:space="preserve"> </v>
      </c>
      <c r="AH99" s="18" t="str">
        <f t="shared" ref="AH99:BM99" si="1317">IF(AH73=1,"সা্",IF(AH73=2,"রে্",IF(AH73=3,"গা্",IF(AH73=4,"মা্",IF(AH73=5,"পা্",IF(AH73=6,"ধা্",IF(AH73=7,"নি্",IF(AH73="-","-"," "))))))))</f>
        <v xml:space="preserve"> </v>
      </c>
      <c r="AI99" s="18" t="str">
        <f t="shared" si="1317"/>
        <v xml:space="preserve"> </v>
      </c>
      <c r="AJ99" s="18" t="str">
        <f t="shared" si="1317"/>
        <v xml:space="preserve"> </v>
      </c>
      <c r="AK99" s="18" t="str">
        <f t="shared" si="1317"/>
        <v xml:space="preserve"> </v>
      </c>
      <c r="AL99" s="18" t="str">
        <f t="shared" si="1317"/>
        <v xml:space="preserve"> </v>
      </c>
      <c r="AM99" s="18" t="str">
        <f t="shared" si="1317"/>
        <v xml:space="preserve"> </v>
      </c>
      <c r="AN99" s="18" t="str">
        <f t="shared" si="1317"/>
        <v xml:space="preserve"> </v>
      </c>
      <c r="AO99" s="18" t="str">
        <f t="shared" si="1317"/>
        <v xml:space="preserve"> </v>
      </c>
      <c r="AP99" s="18" t="str">
        <f t="shared" si="1317"/>
        <v xml:space="preserve"> </v>
      </c>
      <c r="AQ99" s="18" t="str">
        <f t="shared" si="1317"/>
        <v xml:space="preserve"> </v>
      </c>
      <c r="AR99" s="18" t="str">
        <f t="shared" si="1317"/>
        <v xml:space="preserve"> </v>
      </c>
      <c r="AS99" s="18" t="str">
        <f t="shared" si="1317"/>
        <v xml:space="preserve"> </v>
      </c>
      <c r="AT99" s="18" t="str">
        <f t="shared" si="1317"/>
        <v xml:space="preserve"> </v>
      </c>
      <c r="AU99" s="18" t="str">
        <f t="shared" si="1317"/>
        <v xml:space="preserve"> </v>
      </c>
      <c r="AV99" s="18" t="str">
        <f t="shared" si="1317"/>
        <v xml:space="preserve"> </v>
      </c>
      <c r="AW99" s="18" t="str">
        <f t="shared" si="1317"/>
        <v xml:space="preserve"> </v>
      </c>
      <c r="AX99" s="18" t="str">
        <f t="shared" si="1317"/>
        <v xml:space="preserve"> </v>
      </c>
      <c r="AY99" s="18" t="str">
        <f t="shared" si="1317"/>
        <v xml:space="preserve"> </v>
      </c>
      <c r="AZ99" s="18" t="str">
        <f t="shared" si="1317"/>
        <v xml:space="preserve"> </v>
      </c>
      <c r="BA99" s="18" t="str">
        <f t="shared" si="1317"/>
        <v xml:space="preserve"> </v>
      </c>
      <c r="BB99" s="18" t="str">
        <f t="shared" si="1317"/>
        <v xml:space="preserve"> </v>
      </c>
      <c r="BC99" s="18" t="str">
        <f t="shared" si="1317"/>
        <v xml:space="preserve"> </v>
      </c>
      <c r="BD99" s="18" t="str">
        <f t="shared" si="1317"/>
        <v xml:space="preserve"> </v>
      </c>
      <c r="BE99" s="18" t="str">
        <f t="shared" si="1317"/>
        <v xml:space="preserve"> </v>
      </c>
      <c r="BF99" s="18" t="str">
        <f t="shared" si="1317"/>
        <v xml:space="preserve"> </v>
      </c>
      <c r="BG99" s="18" t="str">
        <f t="shared" si="1317"/>
        <v xml:space="preserve"> </v>
      </c>
      <c r="BH99" s="18" t="str">
        <f t="shared" si="1317"/>
        <v xml:space="preserve"> </v>
      </c>
      <c r="BI99" s="18" t="str">
        <f t="shared" si="1317"/>
        <v xml:space="preserve"> </v>
      </c>
      <c r="BJ99" s="18" t="str">
        <f t="shared" si="1317"/>
        <v xml:space="preserve"> </v>
      </c>
      <c r="BK99" s="18" t="str">
        <f t="shared" si="1317"/>
        <v xml:space="preserve"> </v>
      </c>
      <c r="BL99" s="18" t="str">
        <f t="shared" si="1317"/>
        <v xml:space="preserve"> </v>
      </c>
      <c r="BM99" s="18" t="str">
        <f t="shared" si="1317"/>
        <v xml:space="preserve"> </v>
      </c>
      <c r="BN99" s="18" t="str">
        <f t="shared" ref="BN99:CS99" si="1318">IF(BN73=1,"সা্",IF(BN73=2,"রে্",IF(BN73=3,"গা্",IF(BN73=4,"মা্",IF(BN73=5,"পা্",IF(BN73=6,"ধা্",IF(BN73=7,"নি্",IF(BN73="-","-"," "))))))))</f>
        <v xml:space="preserve"> </v>
      </c>
      <c r="BO99" s="18" t="str">
        <f t="shared" si="1318"/>
        <v xml:space="preserve"> </v>
      </c>
      <c r="BP99" s="18" t="str">
        <f t="shared" si="1318"/>
        <v xml:space="preserve"> </v>
      </c>
      <c r="BQ99" s="18" t="str">
        <f t="shared" si="1318"/>
        <v xml:space="preserve"> </v>
      </c>
      <c r="BR99" s="18" t="str">
        <f t="shared" si="1318"/>
        <v xml:space="preserve"> </v>
      </c>
      <c r="BS99" s="18" t="str">
        <f t="shared" si="1318"/>
        <v xml:space="preserve"> </v>
      </c>
      <c r="BT99" s="18" t="str">
        <f t="shared" si="1318"/>
        <v xml:space="preserve"> </v>
      </c>
      <c r="BU99" s="18" t="str">
        <f t="shared" si="1318"/>
        <v xml:space="preserve"> </v>
      </c>
      <c r="BV99" s="18" t="str">
        <f t="shared" si="1318"/>
        <v xml:space="preserve"> </v>
      </c>
      <c r="BW99" s="18" t="str">
        <f t="shared" si="1318"/>
        <v xml:space="preserve"> </v>
      </c>
      <c r="BX99" s="18" t="str">
        <f t="shared" si="1318"/>
        <v xml:space="preserve"> </v>
      </c>
      <c r="BY99" s="18" t="str">
        <f t="shared" si="1318"/>
        <v xml:space="preserve"> </v>
      </c>
      <c r="BZ99" s="18" t="str">
        <f t="shared" si="1318"/>
        <v xml:space="preserve"> </v>
      </c>
      <c r="CA99" s="18" t="str">
        <f t="shared" si="1318"/>
        <v xml:space="preserve"> </v>
      </c>
      <c r="CB99" s="18" t="str">
        <f t="shared" si="1318"/>
        <v xml:space="preserve"> </v>
      </c>
      <c r="CC99" s="18" t="str">
        <f t="shared" si="1318"/>
        <v xml:space="preserve"> </v>
      </c>
      <c r="CD99" s="18" t="str">
        <f t="shared" si="1318"/>
        <v xml:space="preserve"> </v>
      </c>
      <c r="CE99" s="18" t="str">
        <f t="shared" si="1318"/>
        <v xml:space="preserve"> </v>
      </c>
      <c r="CF99" s="18" t="str">
        <f t="shared" si="1318"/>
        <v xml:space="preserve"> </v>
      </c>
      <c r="CG99" s="18" t="str">
        <f t="shared" si="1318"/>
        <v xml:space="preserve"> </v>
      </c>
      <c r="CH99" s="18" t="str">
        <f t="shared" si="1318"/>
        <v xml:space="preserve"> </v>
      </c>
      <c r="CI99" s="18" t="str">
        <f t="shared" si="1318"/>
        <v xml:space="preserve"> </v>
      </c>
      <c r="CJ99" s="18" t="str">
        <f t="shared" si="1318"/>
        <v xml:space="preserve"> </v>
      </c>
      <c r="CK99" s="18" t="str">
        <f t="shared" si="1318"/>
        <v xml:space="preserve"> </v>
      </c>
      <c r="CL99" s="18" t="str">
        <f t="shared" si="1318"/>
        <v xml:space="preserve"> </v>
      </c>
      <c r="CM99" s="18" t="str">
        <f t="shared" si="1318"/>
        <v xml:space="preserve"> </v>
      </c>
      <c r="CN99" s="18" t="str">
        <f t="shared" si="1318"/>
        <v xml:space="preserve"> </v>
      </c>
      <c r="CO99" s="18" t="str">
        <f t="shared" si="1318"/>
        <v xml:space="preserve"> </v>
      </c>
      <c r="CP99" s="18" t="str">
        <f t="shared" si="1318"/>
        <v xml:space="preserve"> </v>
      </c>
      <c r="CQ99" s="18" t="str">
        <f t="shared" si="1318"/>
        <v xml:space="preserve"> </v>
      </c>
      <c r="CR99" s="18" t="str">
        <f t="shared" si="1318"/>
        <v xml:space="preserve"> </v>
      </c>
      <c r="CS99" s="18" t="str">
        <f t="shared" si="1318"/>
        <v xml:space="preserve"> </v>
      </c>
      <c r="CT99" s="18" t="str">
        <f t="shared" ref="CT99:DY99" si="1319">IF(CT73=1,"সা্",IF(CT73=2,"রে্",IF(CT73=3,"গা্",IF(CT73=4,"মা্",IF(CT73=5,"পা্",IF(CT73=6,"ধা্",IF(CT73=7,"নি্",IF(CT73="-","-"," "))))))))</f>
        <v xml:space="preserve"> </v>
      </c>
      <c r="CU99" s="18" t="str">
        <f t="shared" si="1319"/>
        <v xml:space="preserve"> </v>
      </c>
      <c r="CV99" s="18" t="str">
        <f t="shared" si="1319"/>
        <v xml:space="preserve"> </v>
      </c>
      <c r="CW99" s="18" t="str">
        <f t="shared" si="1319"/>
        <v xml:space="preserve"> </v>
      </c>
      <c r="CX99" s="18" t="str">
        <f t="shared" si="1319"/>
        <v xml:space="preserve"> </v>
      </c>
      <c r="CY99" s="18" t="str">
        <f t="shared" si="1319"/>
        <v xml:space="preserve"> </v>
      </c>
      <c r="CZ99" s="18" t="str">
        <f t="shared" si="1319"/>
        <v xml:space="preserve"> </v>
      </c>
      <c r="DA99" s="18" t="str">
        <f t="shared" si="1319"/>
        <v xml:space="preserve"> </v>
      </c>
      <c r="DB99" s="18" t="str">
        <f t="shared" si="1319"/>
        <v xml:space="preserve"> </v>
      </c>
      <c r="DC99" s="18" t="str">
        <f t="shared" si="1319"/>
        <v xml:space="preserve"> </v>
      </c>
      <c r="DD99" s="18" t="str">
        <f t="shared" si="1319"/>
        <v xml:space="preserve"> </v>
      </c>
      <c r="DE99" s="18" t="str">
        <f t="shared" si="1319"/>
        <v xml:space="preserve"> </v>
      </c>
      <c r="DF99" s="18" t="str">
        <f t="shared" si="1319"/>
        <v xml:space="preserve"> </v>
      </c>
      <c r="DG99" s="18" t="str">
        <f t="shared" si="1319"/>
        <v xml:space="preserve"> </v>
      </c>
      <c r="DH99" s="18" t="str">
        <f t="shared" si="1319"/>
        <v xml:space="preserve"> </v>
      </c>
      <c r="DI99" s="18" t="str">
        <f t="shared" si="1319"/>
        <v xml:space="preserve"> </v>
      </c>
      <c r="DJ99" s="18" t="str">
        <f t="shared" si="1319"/>
        <v xml:space="preserve"> </v>
      </c>
      <c r="DK99" s="18" t="str">
        <f t="shared" si="1319"/>
        <v xml:space="preserve"> </v>
      </c>
      <c r="DL99" s="18" t="str">
        <f t="shared" si="1319"/>
        <v xml:space="preserve"> </v>
      </c>
      <c r="DM99" s="18" t="str">
        <f t="shared" si="1319"/>
        <v xml:space="preserve"> </v>
      </c>
      <c r="DN99" s="18" t="str">
        <f t="shared" si="1319"/>
        <v xml:space="preserve"> </v>
      </c>
      <c r="DO99" s="18" t="str">
        <f t="shared" si="1319"/>
        <v xml:space="preserve"> </v>
      </c>
      <c r="DP99" s="18" t="str">
        <f t="shared" si="1319"/>
        <v xml:space="preserve"> </v>
      </c>
      <c r="DQ99" s="18" t="str">
        <f t="shared" si="1319"/>
        <v xml:space="preserve"> </v>
      </c>
      <c r="DR99" s="18" t="str">
        <f t="shared" si="1319"/>
        <v xml:space="preserve"> </v>
      </c>
      <c r="DS99" s="18" t="str">
        <f t="shared" si="1319"/>
        <v xml:space="preserve"> </v>
      </c>
      <c r="DT99" s="18" t="str">
        <f t="shared" si="1319"/>
        <v xml:space="preserve"> </v>
      </c>
      <c r="DU99" s="18" t="str">
        <f t="shared" si="1319"/>
        <v xml:space="preserve"> </v>
      </c>
      <c r="DV99" s="18" t="str">
        <f t="shared" si="1319"/>
        <v xml:space="preserve"> </v>
      </c>
      <c r="DW99" s="18" t="str">
        <f t="shared" si="1319"/>
        <v xml:space="preserve"> </v>
      </c>
      <c r="DX99" s="18" t="str">
        <f t="shared" si="1319"/>
        <v xml:space="preserve"> </v>
      </c>
      <c r="DY99" s="18" t="str">
        <f t="shared" si="1319"/>
        <v xml:space="preserve"> </v>
      </c>
      <c r="DZ99" s="105"/>
      <c r="EA99" s="18" t="str">
        <f t="shared" ref="EA99:FF99" si="1320">IF(EA73=1,"সা্",IF(EA73=2,"রে্",IF(EA73=3,"গা্",IF(EA73=4,"মা্",IF(EA73=5,"পা্",IF(EA73=6,"ধা্",IF(EA73=7,"নি্",IF(EA73="-","-"," "))))))))</f>
        <v>রে্</v>
      </c>
      <c r="EB99" s="18" t="str">
        <f t="shared" si="1320"/>
        <v>সা্</v>
      </c>
      <c r="EC99" s="18" t="str">
        <f t="shared" si="1320"/>
        <v>নি্</v>
      </c>
      <c r="ED99" s="18" t="str">
        <f t="shared" si="1320"/>
        <v>ধা্</v>
      </c>
      <c r="EE99" s="18" t="str">
        <f t="shared" si="1320"/>
        <v>সা্</v>
      </c>
      <c r="EF99" s="18" t="str">
        <f t="shared" si="1320"/>
        <v>নি্</v>
      </c>
      <c r="EG99" s="18" t="str">
        <f t="shared" si="1320"/>
        <v>ধা্</v>
      </c>
      <c r="EH99" s="18" t="str">
        <f t="shared" si="1320"/>
        <v>পা্</v>
      </c>
      <c r="EI99" s="18" t="str">
        <f t="shared" si="1320"/>
        <v xml:space="preserve"> </v>
      </c>
      <c r="EJ99" s="18" t="str">
        <f t="shared" si="1320"/>
        <v xml:space="preserve"> </v>
      </c>
      <c r="EK99" s="18" t="str">
        <f t="shared" si="1320"/>
        <v xml:space="preserve"> </v>
      </c>
      <c r="EL99" s="18" t="str">
        <f t="shared" si="1320"/>
        <v xml:space="preserve"> </v>
      </c>
      <c r="EM99" s="18" t="str">
        <f t="shared" si="1320"/>
        <v xml:space="preserve"> </v>
      </c>
      <c r="EN99" s="18" t="str">
        <f t="shared" si="1320"/>
        <v xml:space="preserve"> </v>
      </c>
      <c r="EO99" s="18" t="str">
        <f t="shared" si="1320"/>
        <v xml:space="preserve"> </v>
      </c>
      <c r="EP99" s="18" t="str">
        <f t="shared" si="1320"/>
        <v xml:space="preserve"> </v>
      </c>
      <c r="EQ99" s="18" t="str">
        <f t="shared" si="1320"/>
        <v xml:space="preserve"> </v>
      </c>
      <c r="ER99" s="18" t="str">
        <f t="shared" si="1320"/>
        <v xml:space="preserve"> </v>
      </c>
      <c r="ES99" s="18" t="str">
        <f t="shared" si="1320"/>
        <v xml:space="preserve"> </v>
      </c>
      <c r="ET99" s="18" t="str">
        <f t="shared" si="1320"/>
        <v xml:space="preserve"> </v>
      </c>
      <c r="EU99" s="18" t="str">
        <f t="shared" si="1320"/>
        <v xml:space="preserve"> </v>
      </c>
      <c r="EV99" s="18" t="str">
        <f t="shared" si="1320"/>
        <v xml:space="preserve"> </v>
      </c>
      <c r="EW99" s="18" t="str">
        <f t="shared" si="1320"/>
        <v xml:space="preserve"> </v>
      </c>
      <c r="EX99" s="18" t="str">
        <f t="shared" si="1320"/>
        <v xml:space="preserve"> </v>
      </c>
      <c r="EY99" s="18" t="str">
        <f t="shared" si="1320"/>
        <v xml:space="preserve"> </v>
      </c>
      <c r="EZ99" s="18" t="str">
        <f t="shared" si="1320"/>
        <v xml:space="preserve"> </v>
      </c>
      <c r="FA99" s="18" t="str">
        <f t="shared" si="1320"/>
        <v xml:space="preserve"> </v>
      </c>
      <c r="FB99" s="18" t="str">
        <f t="shared" si="1320"/>
        <v xml:space="preserve"> </v>
      </c>
      <c r="FC99" s="18" t="str">
        <f t="shared" si="1320"/>
        <v xml:space="preserve"> </v>
      </c>
      <c r="FD99" s="18" t="str">
        <f t="shared" si="1320"/>
        <v xml:space="preserve"> </v>
      </c>
      <c r="FE99" s="18" t="str">
        <f t="shared" si="1320"/>
        <v xml:space="preserve"> </v>
      </c>
      <c r="FF99" s="18" t="str">
        <f t="shared" si="1320"/>
        <v xml:space="preserve"> </v>
      </c>
      <c r="FG99" s="18" t="str">
        <f t="shared" ref="FG99:GL99" si="1321">IF(FG73=1,"সা্",IF(FG73=2,"রে্",IF(FG73=3,"গা্",IF(FG73=4,"মা্",IF(FG73=5,"পা্",IF(FG73=6,"ধা্",IF(FG73=7,"নি্",IF(FG73="-","-"," "))))))))</f>
        <v xml:space="preserve"> </v>
      </c>
      <c r="FH99" s="18" t="str">
        <f t="shared" si="1321"/>
        <v xml:space="preserve"> </v>
      </c>
      <c r="FI99" s="18" t="str">
        <f t="shared" si="1321"/>
        <v xml:space="preserve"> </v>
      </c>
      <c r="FJ99" s="18" t="str">
        <f t="shared" si="1321"/>
        <v xml:space="preserve"> </v>
      </c>
      <c r="FK99" s="18" t="str">
        <f t="shared" si="1321"/>
        <v xml:space="preserve"> </v>
      </c>
      <c r="FL99" s="18" t="str">
        <f t="shared" si="1321"/>
        <v xml:space="preserve"> </v>
      </c>
      <c r="FM99" s="18" t="str">
        <f t="shared" si="1321"/>
        <v xml:space="preserve"> </v>
      </c>
      <c r="FN99" s="18" t="str">
        <f t="shared" si="1321"/>
        <v xml:space="preserve"> </v>
      </c>
      <c r="FO99" s="18" t="str">
        <f t="shared" si="1321"/>
        <v xml:space="preserve"> </v>
      </c>
      <c r="FP99" s="18" t="str">
        <f t="shared" si="1321"/>
        <v xml:space="preserve"> </v>
      </c>
      <c r="FQ99" s="18" t="str">
        <f t="shared" si="1321"/>
        <v xml:space="preserve"> </v>
      </c>
      <c r="FR99" s="18" t="str">
        <f t="shared" si="1321"/>
        <v xml:space="preserve"> </v>
      </c>
      <c r="FS99" s="18" t="str">
        <f t="shared" si="1321"/>
        <v xml:space="preserve"> </v>
      </c>
      <c r="FT99" s="18" t="str">
        <f t="shared" si="1321"/>
        <v xml:space="preserve"> </v>
      </c>
      <c r="FU99" s="18" t="str">
        <f t="shared" si="1321"/>
        <v xml:space="preserve"> </v>
      </c>
      <c r="FV99" s="18" t="str">
        <f t="shared" si="1321"/>
        <v xml:space="preserve"> </v>
      </c>
      <c r="FW99" s="18" t="str">
        <f t="shared" si="1321"/>
        <v xml:space="preserve"> </v>
      </c>
      <c r="FX99" s="18" t="str">
        <f t="shared" si="1321"/>
        <v xml:space="preserve"> </v>
      </c>
      <c r="FY99" s="18" t="str">
        <f t="shared" si="1321"/>
        <v xml:space="preserve"> </v>
      </c>
      <c r="FZ99" s="18" t="str">
        <f t="shared" si="1321"/>
        <v xml:space="preserve"> </v>
      </c>
      <c r="GA99" s="18" t="str">
        <f t="shared" si="1321"/>
        <v xml:space="preserve"> </v>
      </c>
      <c r="GB99" s="18" t="str">
        <f t="shared" si="1321"/>
        <v xml:space="preserve"> </v>
      </c>
      <c r="GC99" s="18" t="str">
        <f t="shared" si="1321"/>
        <v xml:space="preserve"> </v>
      </c>
      <c r="GD99" s="18" t="str">
        <f t="shared" si="1321"/>
        <v xml:space="preserve"> </v>
      </c>
      <c r="GE99" s="18" t="str">
        <f t="shared" si="1321"/>
        <v xml:space="preserve"> </v>
      </c>
      <c r="GF99" s="18" t="str">
        <f t="shared" si="1321"/>
        <v xml:space="preserve"> </v>
      </c>
      <c r="GG99" s="18" t="str">
        <f t="shared" si="1321"/>
        <v xml:space="preserve"> </v>
      </c>
      <c r="GH99" s="18" t="str">
        <f t="shared" si="1321"/>
        <v xml:space="preserve"> </v>
      </c>
      <c r="GI99" s="18" t="str">
        <f t="shared" si="1321"/>
        <v xml:space="preserve"> </v>
      </c>
      <c r="GJ99" s="18" t="str">
        <f t="shared" si="1321"/>
        <v xml:space="preserve"> </v>
      </c>
      <c r="GK99" s="18" t="str">
        <f t="shared" si="1321"/>
        <v xml:space="preserve"> </v>
      </c>
      <c r="GL99" s="18" t="str">
        <f t="shared" si="1321"/>
        <v xml:space="preserve"> </v>
      </c>
      <c r="GM99" s="18" t="str">
        <f t="shared" ref="GM99:HR99" si="1322">IF(GM73=1,"সা্",IF(GM73=2,"রে্",IF(GM73=3,"গা্",IF(GM73=4,"মা্",IF(GM73=5,"পা্",IF(GM73=6,"ধা্",IF(GM73=7,"নি্",IF(GM73="-","-"," "))))))))</f>
        <v xml:space="preserve"> </v>
      </c>
      <c r="GN99" s="18" t="str">
        <f t="shared" si="1322"/>
        <v xml:space="preserve"> </v>
      </c>
      <c r="GO99" s="18" t="str">
        <f t="shared" si="1322"/>
        <v xml:space="preserve"> </v>
      </c>
      <c r="GP99" s="18" t="str">
        <f t="shared" si="1322"/>
        <v xml:space="preserve"> </v>
      </c>
      <c r="GQ99" s="18" t="str">
        <f t="shared" si="1322"/>
        <v xml:space="preserve"> </v>
      </c>
      <c r="GR99" s="18" t="str">
        <f t="shared" si="1322"/>
        <v xml:space="preserve"> </v>
      </c>
      <c r="GS99" s="18" t="str">
        <f t="shared" si="1322"/>
        <v xml:space="preserve"> </v>
      </c>
      <c r="GT99" s="18" t="str">
        <f t="shared" si="1322"/>
        <v xml:space="preserve"> </v>
      </c>
      <c r="GU99" s="18" t="str">
        <f t="shared" si="1322"/>
        <v xml:space="preserve"> </v>
      </c>
      <c r="GV99" s="18" t="str">
        <f t="shared" si="1322"/>
        <v xml:space="preserve"> </v>
      </c>
      <c r="GW99" s="18" t="str">
        <f t="shared" si="1322"/>
        <v xml:space="preserve"> </v>
      </c>
      <c r="GX99" s="18" t="str">
        <f t="shared" si="1322"/>
        <v xml:space="preserve"> </v>
      </c>
      <c r="GY99" s="18" t="str">
        <f t="shared" si="1322"/>
        <v xml:space="preserve"> </v>
      </c>
      <c r="GZ99" s="18" t="str">
        <f t="shared" si="1322"/>
        <v xml:space="preserve"> </v>
      </c>
      <c r="HA99" s="18" t="str">
        <f t="shared" si="1322"/>
        <v xml:space="preserve"> </v>
      </c>
      <c r="HB99" s="18" t="str">
        <f t="shared" si="1322"/>
        <v xml:space="preserve"> </v>
      </c>
      <c r="HC99" s="18" t="str">
        <f t="shared" si="1322"/>
        <v xml:space="preserve"> </v>
      </c>
      <c r="HD99" s="18" t="str">
        <f t="shared" si="1322"/>
        <v xml:space="preserve"> </v>
      </c>
      <c r="HE99" s="18" t="str">
        <f t="shared" si="1322"/>
        <v xml:space="preserve"> </v>
      </c>
      <c r="HF99" s="18" t="str">
        <f t="shared" si="1322"/>
        <v xml:space="preserve"> </v>
      </c>
      <c r="HG99" s="18" t="str">
        <f t="shared" si="1322"/>
        <v xml:space="preserve"> </v>
      </c>
      <c r="HH99" s="18" t="str">
        <f t="shared" si="1322"/>
        <v xml:space="preserve"> </v>
      </c>
      <c r="HI99" s="18" t="str">
        <f t="shared" si="1322"/>
        <v xml:space="preserve"> </v>
      </c>
      <c r="HJ99" s="18" t="str">
        <f t="shared" si="1322"/>
        <v xml:space="preserve"> </v>
      </c>
      <c r="HK99" s="18" t="str">
        <f t="shared" si="1322"/>
        <v xml:space="preserve"> </v>
      </c>
      <c r="HL99" s="18" t="str">
        <f t="shared" si="1322"/>
        <v xml:space="preserve"> </v>
      </c>
      <c r="HM99" s="18" t="str">
        <f t="shared" si="1322"/>
        <v xml:space="preserve"> </v>
      </c>
      <c r="HN99" s="18" t="str">
        <f t="shared" si="1322"/>
        <v xml:space="preserve"> </v>
      </c>
      <c r="HO99" s="18" t="str">
        <f t="shared" si="1322"/>
        <v xml:space="preserve"> </v>
      </c>
      <c r="HP99" s="18" t="str">
        <f t="shared" si="1322"/>
        <v xml:space="preserve"> </v>
      </c>
      <c r="HQ99" s="18" t="str">
        <f t="shared" si="1322"/>
        <v xml:space="preserve"> </v>
      </c>
      <c r="HR99" s="18" t="str">
        <f t="shared" si="1322"/>
        <v xml:space="preserve"> </v>
      </c>
      <c r="HS99" s="18" t="str">
        <f t="shared" ref="HS99:IX99" si="1323">IF(HS73=1,"সা্",IF(HS73=2,"রে্",IF(HS73=3,"গা্",IF(HS73=4,"মা্",IF(HS73=5,"পা্",IF(HS73=6,"ধা্",IF(HS73=7,"নি্",IF(HS73="-","-"," "))))))))</f>
        <v xml:space="preserve"> </v>
      </c>
      <c r="HT99" s="18" t="str">
        <f t="shared" si="1323"/>
        <v xml:space="preserve"> </v>
      </c>
      <c r="HU99" s="18" t="str">
        <f t="shared" si="1323"/>
        <v xml:space="preserve"> </v>
      </c>
      <c r="HV99" s="18" t="str">
        <f t="shared" si="1323"/>
        <v xml:space="preserve"> </v>
      </c>
      <c r="HW99" s="18" t="str">
        <f t="shared" si="1323"/>
        <v xml:space="preserve"> </v>
      </c>
      <c r="HX99" s="18" t="str">
        <f t="shared" si="1323"/>
        <v xml:space="preserve"> </v>
      </c>
      <c r="HY99" s="18" t="str">
        <f t="shared" si="1323"/>
        <v xml:space="preserve"> </v>
      </c>
      <c r="HZ99" s="18" t="str">
        <f t="shared" si="1323"/>
        <v xml:space="preserve"> </v>
      </c>
      <c r="IA99" s="18" t="str">
        <f t="shared" si="1323"/>
        <v xml:space="preserve"> </v>
      </c>
      <c r="IB99" s="18" t="str">
        <f t="shared" si="1323"/>
        <v xml:space="preserve"> </v>
      </c>
      <c r="IC99" s="18" t="str">
        <f t="shared" si="1323"/>
        <v xml:space="preserve"> </v>
      </c>
      <c r="ID99" s="18" t="str">
        <f t="shared" si="1323"/>
        <v xml:space="preserve"> </v>
      </c>
      <c r="IE99" s="18" t="str">
        <f t="shared" si="1323"/>
        <v xml:space="preserve"> </v>
      </c>
      <c r="IF99" s="18" t="str">
        <f t="shared" si="1323"/>
        <v xml:space="preserve"> </v>
      </c>
      <c r="IG99" s="18" t="str">
        <f t="shared" si="1323"/>
        <v xml:space="preserve"> </v>
      </c>
      <c r="IH99" s="18" t="str">
        <f t="shared" si="1323"/>
        <v xml:space="preserve"> </v>
      </c>
      <c r="II99" s="18" t="str">
        <f t="shared" si="1323"/>
        <v xml:space="preserve"> </v>
      </c>
      <c r="IJ99" s="18" t="str">
        <f t="shared" si="1323"/>
        <v xml:space="preserve"> </v>
      </c>
      <c r="IK99" s="18" t="str">
        <f t="shared" si="1323"/>
        <v xml:space="preserve"> </v>
      </c>
      <c r="IL99" s="18" t="str">
        <f t="shared" si="1323"/>
        <v xml:space="preserve"> </v>
      </c>
      <c r="IM99" s="18" t="str">
        <f t="shared" si="1323"/>
        <v xml:space="preserve"> </v>
      </c>
      <c r="IN99" s="18" t="str">
        <f t="shared" si="1323"/>
        <v xml:space="preserve"> </v>
      </c>
      <c r="IO99" s="18" t="str">
        <f t="shared" si="1323"/>
        <v xml:space="preserve"> </v>
      </c>
      <c r="IP99" s="18" t="str">
        <f t="shared" si="1323"/>
        <v xml:space="preserve"> </v>
      </c>
      <c r="IQ99" s="18" t="str">
        <f t="shared" si="1323"/>
        <v xml:space="preserve"> </v>
      </c>
      <c r="IR99" s="18" t="str">
        <f t="shared" si="1323"/>
        <v xml:space="preserve"> </v>
      </c>
      <c r="IS99" s="18" t="str">
        <f t="shared" si="1323"/>
        <v xml:space="preserve"> </v>
      </c>
      <c r="IT99" s="18" t="str">
        <f t="shared" si="1323"/>
        <v xml:space="preserve"> </v>
      </c>
      <c r="IU99" s="18" t="str">
        <f t="shared" si="1323"/>
        <v xml:space="preserve"> </v>
      </c>
      <c r="IV99" s="18" t="str">
        <f t="shared" si="1323"/>
        <v xml:space="preserve"> </v>
      </c>
      <c r="IW99" s="18" t="str">
        <f t="shared" si="1323"/>
        <v xml:space="preserve"> </v>
      </c>
      <c r="IX99" s="18" t="str">
        <f t="shared" si="1323"/>
        <v xml:space="preserve"> </v>
      </c>
    </row>
    <row r="100" spans="1:258" x14ac:dyDescent="0.25">
      <c r="A100" s="105"/>
      <c r="B100" s="15" t="str">
        <f t="shared" ref="B100:AG100" si="1324">IF(B76=1,"র্সা",IF(B76=2,"র্রে",IF(B76=3,"র্গা",IF(B76=4,"র্মা",IF(B76=5,"র্পা",IF(B76=6,"র্ধা",IF(B76=7,"র্নি",IF(B76="-","-"," "))))))))</f>
        <v>র্সা</v>
      </c>
      <c r="C100" s="15" t="str">
        <f t="shared" si="1324"/>
        <v>র্রে</v>
      </c>
      <c r="D100" s="15" t="str">
        <f t="shared" si="1324"/>
        <v>র্গা</v>
      </c>
      <c r="E100" s="15" t="str">
        <f t="shared" si="1324"/>
        <v>র্মা</v>
      </c>
      <c r="F100" s="15" t="str">
        <f t="shared" si="1324"/>
        <v>র্রে</v>
      </c>
      <c r="G100" s="15" t="str">
        <f t="shared" si="1324"/>
        <v>র্গা</v>
      </c>
      <c r="H100" s="15" t="str">
        <f t="shared" si="1324"/>
        <v>র্মা</v>
      </c>
      <c r="I100" s="15" t="str">
        <f t="shared" si="1324"/>
        <v>র্পা</v>
      </c>
      <c r="J100" s="15" t="str">
        <f t="shared" si="1324"/>
        <v xml:space="preserve"> </v>
      </c>
      <c r="K100" s="15" t="str">
        <f t="shared" si="1324"/>
        <v xml:space="preserve"> </v>
      </c>
      <c r="L100" s="15" t="str">
        <f t="shared" si="1324"/>
        <v xml:space="preserve"> </v>
      </c>
      <c r="M100" s="15" t="str">
        <f t="shared" si="1324"/>
        <v xml:space="preserve"> </v>
      </c>
      <c r="N100" s="15" t="str">
        <f t="shared" si="1324"/>
        <v xml:space="preserve"> </v>
      </c>
      <c r="O100" s="15" t="str">
        <f t="shared" si="1324"/>
        <v xml:space="preserve"> </v>
      </c>
      <c r="P100" s="15" t="str">
        <f t="shared" si="1324"/>
        <v xml:space="preserve"> </v>
      </c>
      <c r="Q100" s="15" t="str">
        <f t="shared" si="1324"/>
        <v xml:space="preserve"> </v>
      </c>
      <c r="R100" s="15" t="str">
        <f t="shared" si="1324"/>
        <v xml:space="preserve"> </v>
      </c>
      <c r="S100" s="15" t="str">
        <f t="shared" si="1324"/>
        <v xml:space="preserve"> </v>
      </c>
      <c r="T100" s="15" t="str">
        <f t="shared" si="1324"/>
        <v xml:space="preserve"> </v>
      </c>
      <c r="U100" s="15" t="str">
        <f t="shared" si="1324"/>
        <v xml:space="preserve"> </v>
      </c>
      <c r="V100" s="15" t="str">
        <f t="shared" si="1324"/>
        <v xml:space="preserve"> </v>
      </c>
      <c r="W100" s="15" t="str">
        <f t="shared" si="1324"/>
        <v xml:space="preserve"> </v>
      </c>
      <c r="X100" s="15" t="str">
        <f t="shared" si="1324"/>
        <v xml:space="preserve"> </v>
      </c>
      <c r="Y100" s="15" t="str">
        <f t="shared" si="1324"/>
        <v xml:space="preserve"> </v>
      </c>
      <c r="Z100" s="15" t="str">
        <f t="shared" si="1324"/>
        <v xml:space="preserve"> </v>
      </c>
      <c r="AA100" s="15" t="str">
        <f t="shared" si="1324"/>
        <v xml:space="preserve"> </v>
      </c>
      <c r="AB100" s="15" t="str">
        <f t="shared" si="1324"/>
        <v xml:space="preserve"> </v>
      </c>
      <c r="AC100" s="15" t="str">
        <f t="shared" si="1324"/>
        <v xml:space="preserve"> </v>
      </c>
      <c r="AD100" s="15" t="str">
        <f t="shared" si="1324"/>
        <v xml:space="preserve"> </v>
      </c>
      <c r="AE100" s="15" t="str">
        <f t="shared" si="1324"/>
        <v xml:space="preserve"> </v>
      </c>
      <c r="AF100" s="15" t="str">
        <f t="shared" si="1324"/>
        <v xml:space="preserve"> </v>
      </c>
      <c r="AG100" s="15" t="str">
        <f t="shared" si="1324"/>
        <v xml:space="preserve"> </v>
      </c>
      <c r="AH100" s="15" t="str">
        <f t="shared" ref="AH100:BM100" si="1325">IF(AH76=1,"র্সা",IF(AH76=2,"র্রে",IF(AH76=3,"র্গা",IF(AH76=4,"র্মা",IF(AH76=5,"র্পা",IF(AH76=6,"র্ধা",IF(AH76=7,"র্নি",IF(AH76="-","-"," "))))))))</f>
        <v xml:space="preserve"> </v>
      </c>
      <c r="AI100" s="15" t="str">
        <f t="shared" si="1325"/>
        <v xml:space="preserve"> </v>
      </c>
      <c r="AJ100" s="15" t="str">
        <f t="shared" si="1325"/>
        <v xml:space="preserve"> </v>
      </c>
      <c r="AK100" s="15" t="str">
        <f t="shared" si="1325"/>
        <v xml:space="preserve"> </v>
      </c>
      <c r="AL100" s="15" t="str">
        <f t="shared" si="1325"/>
        <v xml:space="preserve"> </v>
      </c>
      <c r="AM100" s="15" t="str">
        <f t="shared" si="1325"/>
        <v xml:space="preserve"> </v>
      </c>
      <c r="AN100" s="15" t="str">
        <f t="shared" si="1325"/>
        <v xml:space="preserve"> </v>
      </c>
      <c r="AO100" s="15" t="str">
        <f t="shared" si="1325"/>
        <v xml:space="preserve"> </v>
      </c>
      <c r="AP100" s="15" t="str">
        <f t="shared" si="1325"/>
        <v xml:space="preserve"> </v>
      </c>
      <c r="AQ100" s="15" t="str">
        <f t="shared" si="1325"/>
        <v xml:space="preserve"> </v>
      </c>
      <c r="AR100" s="15" t="str">
        <f t="shared" si="1325"/>
        <v xml:space="preserve"> </v>
      </c>
      <c r="AS100" s="15" t="str">
        <f t="shared" si="1325"/>
        <v xml:space="preserve"> </v>
      </c>
      <c r="AT100" s="15" t="str">
        <f t="shared" si="1325"/>
        <v xml:space="preserve"> </v>
      </c>
      <c r="AU100" s="15" t="str">
        <f t="shared" si="1325"/>
        <v xml:space="preserve"> </v>
      </c>
      <c r="AV100" s="15" t="str">
        <f t="shared" si="1325"/>
        <v xml:space="preserve"> </v>
      </c>
      <c r="AW100" s="15" t="str">
        <f t="shared" si="1325"/>
        <v xml:space="preserve"> </v>
      </c>
      <c r="AX100" s="15" t="str">
        <f t="shared" si="1325"/>
        <v xml:space="preserve"> </v>
      </c>
      <c r="AY100" s="15" t="str">
        <f t="shared" si="1325"/>
        <v xml:space="preserve"> </v>
      </c>
      <c r="AZ100" s="15" t="str">
        <f t="shared" si="1325"/>
        <v xml:space="preserve"> </v>
      </c>
      <c r="BA100" s="15" t="str">
        <f t="shared" si="1325"/>
        <v xml:space="preserve"> </v>
      </c>
      <c r="BB100" s="15" t="str">
        <f t="shared" si="1325"/>
        <v xml:space="preserve"> </v>
      </c>
      <c r="BC100" s="15" t="str">
        <f t="shared" si="1325"/>
        <v xml:space="preserve"> </v>
      </c>
      <c r="BD100" s="15" t="str">
        <f t="shared" si="1325"/>
        <v xml:space="preserve"> </v>
      </c>
      <c r="BE100" s="15" t="str">
        <f t="shared" si="1325"/>
        <v xml:space="preserve"> </v>
      </c>
      <c r="BF100" s="15" t="str">
        <f t="shared" si="1325"/>
        <v xml:space="preserve"> </v>
      </c>
      <c r="BG100" s="15" t="str">
        <f t="shared" si="1325"/>
        <v xml:space="preserve"> </v>
      </c>
      <c r="BH100" s="15" t="str">
        <f t="shared" si="1325"/>
        <v xml:space="preserve"> </v>
      </c>
      <c r="BI100" s="15" t="str">
        <f t="shared" si="1325"/>
        <v xml:space="preserve"> </v>
      </c>
      <c r="BJ100" s="15" t="str">
        <f t="shared" si="1325"/>
        <v xml:space="preserve"> </v>
      </c>
      <c r="BK100" s="15" t="str">
        <f t="shared" si="1325"/>
        <v xml:space="preserve"> </v>
      </c>
      <c r="BL100" s="15" t="str">
        <f t="shared" si="1325"/>
        <v xml:space="preserve"> </v>
      </c>
      <c r="BM100" s="15" t="str">
        <f t="shared" si="1325"/>
        <v xml:space="preserve"> </v>
      </c>
      <c r="BN100" s="15" t="str">
        <f t="shared" ref="BN100:CS100" si="1326">IF(BN76=1,"র্সা",IF(BN76=2,"র্রে",IF(BN76=3,"র্গা",IF(BN76=4,"র্মা",IF(BN76=5,"র্পা",IF(BN76=6,"র্ধা",IF(BN76=7,"র্নি",IF(BN76="-","-"," "))))))))</f>
        <v xml:space="preserve"> </v>
      </c>
      <c r="BO100" s="15" t="str">
        <f t="shared" si="1326"/>
        <v xml:space="preserve"> </v>
      </c>
      <c r="BP100" s="15" t="str">
        <f t="shared" si="1326"/>
        <v xml:space="preserve"> </v>
      </c>
      <c r="BQ100" s="15" t="str">
        <f t="shared" si="1326"/>
        <v xml:space="preserve"> </v>
      </c>
      <c r="BR100" s="15" t="str">
        <f t="shared" si="1326"/>
        <v xml:space="preserve"> </v>
      </c>
      <c r="BS100" s="15" t="str">
        <f t="shared" si="1326"/>
        <v xml:space="preserve"> </v>
      </c>
      <c r="BT100" s="15" t="str">
        <f t="shared" si="1326"/>
        <v xml:space="preserve"> </v>
      </c>
      <c r="BU100" s="15" t="str">
        <f t="shared" si="1326"/>
        <v xml:space="preserve"> </v>
      </c>
      <c r="BV100" s="15" t="str">
        <f t="shared" si="1326"/>
        <v xml:space="preserve"> </v>
      </c>
      <c r="BW100" s="15" t="str">
        <f t="shared" si="1326"/>
        <v xml:space="preserve"> </v>
      </c>
      <c r="BX100" s="15" t="str">
        <f t="shared" si="1326"/>
        <v xml:space="preserve"> </v>
      </c>
      <c r="BY100" s="15" t="str">
        <f t="shared" si="1326"/>
        <v xml:space="preserve"> </v>
      </c>
      <c r="BZ100" s="15" t="str">
        <f t="shared" si="1326"/>
        <v xml:space="preserve"> </v>
      </c>
      <c r="CA100" s="15" t="str">
        <f t="shared" si="1326"/>
        <v xml:space="preserve"> </v>
      </c>
      <c r="CB100" s="15" t="str">
        <f t="shared" si="1326"/>
        <v xml:space="preserve"> </v>
      </c>
      <c r="CC100" s="15" t="str">
        <f t="shared" si="1326"/>
        <v xml:space="preserve"> </v>
      </c>
      <c r="CD100" s="15" t="str">
        <f t="shared" si="1326"/>
        <v xml:space="preserve"> </v>
      </c>
      <c r="CE100" s="15" t="str">
        <f t="shared" si="1326"/>
        <v xml:space="preserve"> </v>
      </c>
      <c r="CF100" s="15" t="str">
        <f t="shared" si="1326"/>
        <v xml:space="preserve"> </v>
      </c>
      <c r="CG100" s="15" t="str">
        <f t="shared" si="1326"/>
        <v xml:space="preserve"> </v>
      </c>
      <c r="CH100" s="15" t="str">
        <f t="shared" si="1326"/>
        <v xml:space="preserve"> </v>
      </c>
      <c r="CI100" s="15" t="str">
        <f t="shared" si="1326"/>
        <v xml:space="preserve"> </v>
      </c>
      <c r="CJ100" s="15" t="str">
        <f t="shared" si="1326"/>
        <v xml:space="preserve"> </v>
      </c>
      <c r="CK100" s="15" t="str">
        <f t="shared" si="1326"/>
        <v xml:space="preserve"> </v>
      </c>
      <c r="CL100" s="15" t="str">
        <f t="shared" si="1326"/>
        <v xml:space="preserve"> </v>
      </c>
      <c r="CM100" s="15" t="str">
        <f t="shared" si="1326"/>
        <v xml:space="preserve"> </v>
      </c>
      <c r="CN100" s="15" t="str">
        <f t="shared" si="1326"/>
        <v xml:space="preserve"> </v>
      </c>
      <c r="CO100" s="15" t="str">
        <f t="shared" si="1326"/>
        <v xml:space="preserve"> </v>
      </c>
      <c r="CP100" s="15" t="str">
        <f t="shared" si="1326"/>
        <v xml:space="preserve"> </v>
      </c>
      <c r="CQ100" s="15" t="str">
        <f t="shared" si="1326"/>
        <v xml:space="preserve"> </v>
      </c>
      <c r="CR100" s="15" t="str">
        <f t="shared" si="1326"/>
        <v xml:space="preserve"> </v>
      </c>
      <c r="CS100" s="15" t="str">
        <f t="shared" si="1326"/>
        <v xml:space="preserve"> </v>
      </c>
      <c r="CT100" s="15" t="str">
        <f t="shared" ref="CT100:DY100" si="1327">IF(CT76=1,"র্সা",IF(CT76=2,"র্রে",IF(CT76=3,"র্গা",IF(CT76=4,"র্মা",IF(CT76=5,"র্পা",IF(CT76=6,"র্ধা",IF(CT76=7,"র্নি",IF(CT76="-","-"," "))))))))</f>
        <v xml:space="preserve"> </v>
      </c>
      <c r="CU100" s="15" t="str">
        <f t="shared" si="1327"/>
        <v xml:space="preserve"> </v>
      </c>
      <c r="CV100" s="15" t="str">
        <f t="shared" si="1327"/>
        <v xml:space="preserve"> </v>
      </c>
      <c r="CW100" s="15" t="str">
        <f t="shared" si="1327"/>
        <v xml:space="preserve"> </v>
      </c>
      <c r="CX100" s="15" t="str">
        <f t="shared" si="1327"/>
        <v xml:space="preserve"> </v>
      </c>
      <c r="CY100" s="15" t="str">
        <f t="shared" si="1327"/>
        <v xml:space="preserve"> </v>
      </c>
      <c r="CZ100" s="15" t="str">
        <f t="shared" si="1327"/>
        <v xml:space="preserve"> </v>
      </c>
      <c r="DA100" s="15" t="str">
        <f t="shared" si="1327"/>
        <v xml:space="preserve"> </v>
      </c>
      <c r="DB100" s="15" t="str">
        <f t="shared" si="1327"/>
        <v xml:space="preserve"> </v>
      </c>
      <c r="DC100" s="15" t="str">
        <f t="shared" si="1327"/>
        <v xml:space="preserve"> </v>
      </c>
      <c r="DD100" s="15" t="str">
        <f t="shared" si="1327"/>
        <v xml:space="preserve"> </v>
      </c>
      <c r="DE100" s="15" t="str">
        <f t="shared" si="1327"/>
        <v xml:space="preserve"> </v>
      </c>
      <c r="DF100" s="15" t="str">
        <f t="shared" si="1327"/>
        <v xml:space="preserve"> </v>
      </c>
      <c r="DG100" s="15" t="str">
        <f t="shared" si="1327"/>
        <v xml:space="preserve"> </v>
      </c>
      <c r="DH100" s="15" t="str">
        <f t="shared" si="1327"/>
        <v xml:space="preserve"> </v>
      </c>
      <c r="DI100" s="15" t="str">
        <f t="shared" si="1327"/>
        <v xml:space="preserve"> </v>
      </c>
      <c r="DJ100" s="15" t="str">
        <f t="shared" si="1327"/>
        <v xml:space="preserve"> </v>
      </c>
      <c r="DK100" s="15" t="str">
        <f t="shared" si="1327"/>
        <v xml:space="preserve"> </v>
      </c>
      <c r="DL100" s="15" t="str">
        <f t="shared" si="1327"/>
        <v xml:space="preserve"> </v>
      </c>
      <c r="DM100" s="15" t="str">
        <f t="shared" si="1327"/>
        <v xml:space="preserve"> </v>
      </c>
      <c r="DN100" s="15" t="str">
        <f t="shared" si="1327"/>
        <v xml:space="preserve"> </v>
      </c>
      <c r="DO100" s="15" t="str">
        <f t="shared" si="1327"/>
        <v xml:space="preserve"> </v>
      </c>
      <c r="DP100" s="15" t="str">
        <f t="shared" si="1327"/>
        <v xml:space="preserve"> </v>
      </c>
      <c r="DQ100" s="15" t="str">
        <f t="shared" si="1327"/>
        <v xml:space="preserve"> </v>
      </c>
      <c r="DR100" s="15" t="str">
        <f t="shared" si="1327"/>
        <v xml:space="preserve"> </v>
      </c>
      <c r="DS100" s="15" t="str">
        <f t="shared" si="1327"/>
        <v xml:space="preserve"> </v>
      </c>
      <c r="DT100" s="15" t="str">
        <f t="shared" si="1327"/>
        <v xml:space="preserve"> </v>
      </c>
      <c r="DU100" s="15" t="str">
        <f t="shared" si="1327"/>
        <v xml:space="preserve"> </v>
      </c>
      <c r="DV100" s="15" t="str">
        <f t="shared" si="1327"/>
        <v xml:space="preserve"> </v>
      </c>
      <c r="DW100" s="15" t="str">
        <f t="shared" si="1327"/>
        <v xml:space="preserve"> </v>
      </c>
      <c r="DX100" s="15" t="str">
        <f t="shared" si="1327"/>
        <v xml:space="preserve"> </v>
      </c>
      <c r="DY100" s="15" t="str">
        <f t="shared" si="1327"/>
        <v xml:space="preserve"> </v>
      </c>
      <c r="DZ100" s="105"/>
      <c r="EA100" s="15" t="str">
        <f t="shared" ref="EA100:FF100" si="1328">IF(EA76=1,"র্সা",IF(EA76=2,"র্রে",IF(EA76=3,"র্গা",IF(EA76=4,"র্মা",IF(EA76=5,"র্পা",IF(EA76=6,"র্ধা",IF(EA76=7,"র্নি",IF(EA76="-","-"," "))))))))</f>
        <v>র্সা</v>
      </c>
      <c r="EB100" s="15" t="str">
        <f t="shared" si="1328"/>
        <v>র্নি</v>
      </c>
      <c r="EC100" s="15" t="str">
        <f t="shared" si="1328"/>
        <v>র্ধা</v>
      </c>
      <c r="ED100" s="15" t="str">
        <f t="shared" si="1328"/>
        <v>র্পা</v>
      </c>
      <c r="EE100" s="15" t="str">
        <f t="shared" si="1328"/>
        <v>র্নি</v>
      </c>
      <c r="EF100" s="15" t="str">
        <f t="shared" si="1328"/>
        <v>র্ধা</v>
      </c>
      <c r="EG100" s="15" t="str">
        <f t="shared" si="1328"/>
        <v>র্পা</v>
      </c>
      <c r="EH100" s="15" t="str">
        <f t="shared" si="1328"/>
        <v>র্মা</v>
      </c>
      <c r="EI100" s="15" t="str">
        <f t="shared" si="1328"/>
        <v xml:space="preserve"> </v>
      </c>
      <c r="EJ100" s="15" t="str">
        <f t="shared" si="1328"/>
        <v xml:space="preserve"> </v>
      </c>
      <c r="EK100" s="15" t="str">
        <f t="shared" si="1328"/>
        <v xml:space="preserve"> </v>
      </c>
      <c r="EL100" s="15" t="str">
        <f t="shared" si="1328"/>
        <v xml:space="preserve"> </v>
      </c>
      <c r="EM100" s="15" t="str">
        <f t="shared" si="1328"/>
        <v xml:space="preserve"> </v>
      </c>
      <c r="EN100" s="15" t="str">
        <f t="shared" si="1328"/>
        <v xml:space="preserve"> </v>
      </c>
      <c r="EO100" s="15" t="str">
        <f t="shared" si="1328"/>
        <v xml:space="preserve"> </v>
      </c>
      <c r="EP100" s="15" t="str">
        <f t="shared" si="1328"/>
        <v xml:space="preserve"> </v>
      </c>
      <c r="EQ100" s="15" t="str">
        <f t="shared" si="1328"/>
        <v xml:space="preserve"> </v>
      </c>
      <c r="ER100" s="15" t="str">
        <f t="shared" si="1328"/>
        <v xml:space="preserve"> </v>
      </c>
      <c r="ES100" s="15" t="str">
        <f t="shared" si="1328"/>
        <v xml:space="preserve"> </v>
      </c>
      <c r="ET100" s="15" t="str">
        <f t="shared" si="1328"/>
        <v xml:space="preserve"> </v>
      </c>
      <c r="EU100" s="15" t="str">
        <f t="shared" si="1328"/>
        <v xml:space="preserve"> </v>
      </c>
      <c r="EV100" s="15" t="str">
        <f t="shared" si="1328"/>
        <v xml:space="preserve"> </v>
      </c>
      <c r="EW100" s="15" t="str">
        <f t="shared" si="1328"/>
        <v xml:space="preserve"> </v>
      </c>
      <c r="EX100" s="15" t="str">
        <f t="shared" si="1328"/>
        <v xml:space="preserve"> </v>
      </c>
      <c r="EY100" s="15" t="str">
        <f t="shared" si="1328"/>
        <v xml:space="preserve"> </v>
      </c>
      <c r="EZ100" s="15" t="str">
        <f t="shared" si="1328"/>
        <v xml:space="preserve"> </v>
      </c>
      <c r="FA100" s="15" t="str">
        <f t="shared" si="1328"/>
        <v xml:space="preserve"> </v>
      </c>
      <c r="FB100" s="15" t="str">
        <f t="shared" si="1328"/>
        <v xml:space="preserve"> </v>
      </c>
      <c r="FC100" s="15" t="str">
        <f t="shared" si="1328"/>
        <v xml:space="preserve"> </v>
      </c>
      <c r="FD100" s="15" t="str">
        <f t="shared" si="1328"/>
        <v xml:space="preserve"> </v>
      </c>
      <c r="FE100" s="15" t="str">
        <f t="shared" si="1328"/>
        <v xml:space="preserve"> </v>
      </c>
      <c r="FF100" s="15" t="str">
        <f t="shared" si="1328"/>
        <v xml:space="preserve"> </v>
      </c>
      <c r="FG100" s="15" t="str">
        <f t="shared" ref="FG100:GL100" si="1329">IF(FG76=1,"র্সা",IF(FG76=2,"র্রে",IF(FG76=3,"র্গা",IF(FG76=4,"র্মা",IF(FG76=5,"র্পা",IF(FG76=6,"র্ধা",IF(FG76=7,"র্নি",IF(FG76="-","-"," "))))))))</f>
        <v xml:space="preserve"> </v>
      </c>
      <c r="FH100" s="15" t="str">
        <f t="shared" si="1329"/>
        <v xml:space="preserve"> </v>
      </c>
      <c r="FI100" s="15" t="str">
        <f t="shared" si="1329"/>
        <v xml:space="preserve"> </v>
      </c>
      <c r="FJ100" s="15" t="str">
        <f t="shared" si="1329"/>
        <v xml:space="preserve"> </v>
      </c>
      <c r="FK100" s="15" t="str">
        <f t="shared" si="1329"/>
        <v xml:space="preserve"> </v>
      </c>
      <c r="FL100" s="15" t="str">
        <f t="shared" si="1329"/>
        <v xml:space="preserve"> </v>
      </c>
      <c r="FM100" s="15" t="str">
        <f t="shared" si="1329"/>
        <v xml:space="preserve"> </v>
      </c>
      <c r="FN100" s="15" t="str">
        <f t="shared" si="1329"/>
        <v xml:space="preserve"> </v>
      </c>
      <c r="FO100" s="15" t="str">
        <f t="shared" si="1329"/>
        <v xml:space="preserve"> </v>
      </c>
      <c r="FP100" s="15" t="str">
        <f t="shared" si="1329"/>
        <v xml:space="preserve"> </v>
      </c>
      <c r="FQ100" s="15" t="str">
        <f t="shared" si="1329"/>
        <v xml:space="preserve"> </v>
      </c>
      <c r="FR100" s="15" t="str">
        <f t="shared" si="1329"/>
        <v xml:space="preserve"> </v>
      </c>
      <c r="FS100" s="15" t="str">
        <f t="shared" si="1329"/>
        <v xml:space="preserve"> </v>
      </c>
      <c r="FT100" s="15" t="str">
        <f t="shared" si="1329"/>
        <v xml:space="preserve"> </v>
      </c>
      <c r="FU100" s="15" t="str">
        <f t="shared" si="1329"/>
        <v xml:space="preserve"> </v>
      </c>
      <c r="FV100" s="15" t="str">
        <f t="shared" si="1329"/>
        <v xml:space="preserve"> </v>
      </c>
      <c r="FW100" s="15" t="str">
        <f t="shared" si="1329"/>
        <v xml:space="preserve"> </v>
      </c>
      <c r="FX100" s="15" t="str">
        <f t="shared" si="1329"/>
        <v xml:space="preserve"> </v>
      </c>
      <c r="FY100" s="15" t="str">
        <f t="shared" si="1329"/>
        <v xml:space="preserve"> </v>
      </c>
      <c r="FZ100" s="15" t="str">
        <f t="shared" si="1329"/>
        <v xml:space="preserve"> </v>
      </c>
      <c r="GA100" s="15" t="str">
        <f t="shared" si="1329"/>
        <v xml:space="preserve"> </v>
      </c>
      <c r="GB100" s="15" t="str">
        <f t="shared" si="1329"/>
        <v xml:space="preserve"> </v>
      </c>
      <c r="GC100" s="15" t="str">
        <f t="shared" si="1329"/>
        <v xml:space="preserve"> </v>
      </c>
      <c r="GD100" s="15" t="str">
        <f t="shared" si="1329"/>
        <v xml:space="preserve"> </v>
      </c>
      <c r="GE100" s="15" t="str">
        <f t="shared" si="1329"/>
        <v xml:space="preserve"> </v>
      </c>
      <c r="GF100" s="15" t="str">
        <f t="shared" si="1329"/>
        <v xml:space="preserve"> </v>
      </c>
      <c r="GG100" s="15" t="str">
        <f t="shared" si="1329"/>
        <v xml:space="preserve"> </v>
      </c>
      <c r="GH100" s="15" t="str">
        <f t="shared" si="1329"/>
        <v xml:space="preserve"> </v>
      </c>
      <c r="GI100" s="15" t="str">
        <f t="shared" si="1329"/>
        <v xml:space="preserve"> </v>
      </c>
      <c r="GJ100" s="15" t="str">
        <f t="shared" si="1329"/>
        <v xml:space="preserve"> </v>
      </c>
      <c r="GK100" s="15" t="str">
        <f t="shared" si="1329"/>
        <v xml:space="preserve"> </v>
      </c>
      <c r="GL100" s="15" t="str">
        <f t="shared" si="1329"/>
        <v xml:space="preserve"> </v>
      </c>
      <c r="GM100" s="15" t="str">
        <f t="shared" ref="GM100:HR100" si="1330">IF(GM76=1,"র্সা",IF(GM76=2,"র্রে",IF(GM76=3,"র্গা",IF(GM76=4,"র্মা",IF(GM76=5,"র্পা",IF(GM76=6,"র্ধা",IF(GM76=7,"র্নি",IF(GM76="-","-"," "))))))))</f>
        <v xml:space="preserve"> </v>
      </c>
      <c r="GN100" s="15" t="str">
        <f t="shared" si="1330"/>
        <v xml:space="preserve"> </v>
      </c>
      <c r="GO100" s="15" t="str">
        <f t="shared" si="1330"/>
        <v xml:space="preserve"> </v>
      </c>
      <c r="GP100" s="15" t="str">
        <f t="shared" si="1330"/>
        <v xml:space="preserve"> </v>
      </c>
      <c r="GQ100" s="15" t="str">
        <f t="shared" si="1330"/>
        <v xml:space="preserve"> </v>
      </c>
      <c r="GR100" s="15" t="str">
        <f t="shared" si="1330"/>
        <v xml:space="preserve"> </v>
      </c>
      <c r="GS100" s="15" t="str">
        <f t="shared" si="1330"/>
        <v xml:space="preserve"> </v>
      </c>
      <c r="GT100" s="15" t="str">
        <f t="shared" si="1330"/>
        <v xml:space="preserve"> </v>
      </c>
      <c r="GU100" s="15" t="str">
        <f t="shared" si="1330"/>
        <v xml:space="preserve"> </v>
      </c>
      <c r="GV100" s="15" t="str">
        <f t="shared" si="1330"/>
        <v xml:space="preserve"> </v>
      </c>
      <c r="GW100" s="15" t="str">
        <f t="shared" si="1330"/>
        <v xml:space="preserve"> </v>
      </c>
      <c r="GX100" s="15" t="str">
        <f t="shared" si="1330"/>
        <v xml:space="preserve"> </v>
      </c>
      <c r="GY100" s="15" t="str">
        <f t="shared" si="1330"/>
        <v xml:space="preserve"> </v>
      </c>
      <c r="GZ100" s="15" t="str">
        <f t="shared" si="1330"/>
        <v xml:space="preserve"> </v>
      </c>
      <c r="HA100" s="15" t="str">
        <f t="shared" si="1330"/>
        <v xml:space="preserve"> </v>
      </c>
      <c r="HB100" s="15" t="str">
        <f t="shared" si="1330"/>
        <v xml:space="preserve"> </v>
      </c>
      <c r="HC100" s="15" t="str">
        <f t="shared" si="1330"/>
        <v xml:space="preserve"> </v>
      </c>
      <c r="HD100" s="15" t="str">
        <f t="shared" si="1330"/>
        <v xml:space="preserve"> </v>
      </c>
      <c r="HE100" s="15" t="str">
        <f t="shared" si="1330"/>
        <v xml:space="preserve"> </v>
      </c>
      <c r="HF100" s="15" t="str">
        <f t="shared" si="1330"/>
        <v xml:space="preserve"> </v>
      </c>
      <c r="HG100" s="15" t="str">
        <f t="shared" si="1330"/>
        <v xml:space="preserve"> </v>
      </c>
      <c r="HH100" s="15" t="str">
        <f t="shared" si="1330"/>
        <v xml:space="preserve"> </v>
      </c>
      <c r="HI100" s="15" t="str">
        <f t="shared" si="1330"/>
        <v xml:space="preserve"> </v>
      </c>
      <c r="HJ100" s="15" t="str">
        <f t="shared" si="1330"/>
        <v xml:space="preserve"> </v>
      </c>
      <c r="HK100" s="15" t="str">
        <f t="shared" si="1330"/>
        <v xml:space="preserve"> </v>
      </c>
      <c r="HL100" s="15" t="str">
        <f t="shared" si="1330"/>
        <v xml:space="preserve"> </v>
      </c>
      <c r="HM100" s="15" t="str">
        <f t="shared" si="1330"/>
        <v xml:space="preserve"> </v>
      </c>
      <c r="HN100" s="15" t="str">
        <f t="shared" si="1330"/>
        <v xml:space="preserve"> </v>
      </c>
      <c r="HO100" s="15" t="str">
        <f t="shared" si="1330"/>
        <v xml:space="preserve"> </v>
      </c>
      <c r="HP100" s="15" t="str">
        <f t="shared" si="1330"/>
        <v xml:space="preserve"> </v>
      </c>
      <c r="HQ100" s="15" t="str">
        <f t="shared" si="1330"/>
        <v xml:space="preserve"> </v>
      </c>
      <c r="HR100" s="15" t="str">
        <f t="shared" si="1330"/>
        <v xml:space="preserve"> </v>
      </c>
      <c r="HS100" s="15" t="str">
        <f t="shared" ref="HS100:IX100" si="1331">IF(HS76=1,"র্সা",IF(HS76=2,"র্রে",IF(HS76=3,"র্গা",IF(HS76=4,"র্মা",IF(HS76=5,"র্পা",IF(HS76=6,"র্ধা",IF(HS76=7,"র্নি",IF(HS76="-","-"," "))))))))</f>
        <v xml:space="preserve"> </v>
      </c>
      <c r="HT100" s="15" t="str">
        <f t="shared" si="1331"/>
        <v xml:space="preserve"> </v>
      </c>
      <c r="HU100" s="15" t="str">
        <f t="shared" si="1331"/>
        <v xml:space="preserve"> </v>
      </c>
      <c r="HV100" s="15" t="str">
        <f t="shared" si="1331"/>
        <v xml:space="preserve"> </v>
      </c>
      <c r="HW100" s="15" t="str">
        <f t="shared" si="1331"/>
        <v xml:space="preserve"> </v>
      </c>
      <c r="HX100" s="15" t="str">
        <f t="shared" si="1331"/>
        <v xml:space="preserve"> </v>
      </c>
      <c r="HY100" s="15" t="str">
        <f t="shared" si="1331"/>
        <v xml:space="preserve"> </v>
      </c>
      <c r="HZ100" s="15" t="str">
        <f t="shared" si="1331"/>
        <v xml:space="preserve"> </v>
      </c>
      <c r="IA100" s="15" t="str">
        <f t="shared" si="1331"/>
        <v xml:space="preserve"> </v>
      </c>
      <c r="IB100" s="15" t="str">
        <f t="shared" si="1331"/>
        <v xml:space="preserve"> </v>
      </c>
      <c r="IC100" s="15" t="str">
        <f t="shared" si="1331"/>
        <v xml:space="preserve"> </v>
      </c>
      <c r="ID100" s="15" t="str">
        <f t="shared" si="1331"/>
        <v xml:space="preserve"> </v>
      </c>
      <c r="IE100" s="15" t="str">
        <f t="shared" si="1331"/>
        <v xml:space="preserve"> </v>
      </c>
      <c r="IF100" s="15" t="str">
        <f t="shared" si="1331"/>
        <v xml:space="preserve"> </v>
      </c>
      <c r="IG100" s="15" t="str">
        <f t="shared" si="1331"/>
        <v xml:space="preserve"> </v>
      </c>
      <c r="IH100" s="15" t="str">
        <f t="shared" si="1331"/>
        <v xml:space="preserve"> </v>
      </c>
      <c r="II100" s="15" t="str">
        <f t="shared" si="1331"/>
        <v xml:space="preserve"> </v>
      </c>
      <c r="IJ100" s="15" t="str">
        <f t="shared" si="1331"/>
        <v xml:space="preserve"> </v>
      </c>
      <c r="IK100" s="15" t="str">
        <f t="shared" si="1331"/>
        <v xml:space="preserve"> </v>
      </c>
      <c r="IL100" s="15" t="str">
        <f t="shared" si="1331"/>
        <v xml:space="preserve"> </v>
      </c>
      <c r="IM100" s="15" t="str">
        <f t="shared" si="1331"/>
        <v xml:space="preserve"> </v>
      </c>
      <c r="IN100" s="15" t="str">
        <f t="shared" si="1331"/>
        <v xml:space="preserve"> </v>
      </c>
      <c r="IO100" s="15" t="str">
        <f t="shared" si="1331"/>
        <v xml:space="preserve"> </v>
      </c>
      <c r="IP100" s="15" t="str">
        <f t="shared" si="1331"/>
        <v xml:space="preserve"> </v>
      </c>
      <c r="IQ100" s="15" t="str">
        <f t="shared" si="1331"/>
        <v xml:space="preserve"> </v>
      </c>
      <c r="IR100" s="15" t="str">
        <f t="shared" si="1331"/>
        <v xml:space="preserve"> </v>
      </c>
      <c r="IS100" s="15" t="str">
        <f t="shared" si="1331"/>
        <v xml:space="preserve"> </v>
      </c>
      <c r="IT100" s="15" t="str">
        <f t="shared" si="1331"/>
        <v xml:space="preserve"> </v>
      </c>
      <c r="IU100" s="15" t="str">
        <f t="shared" si="1331"/>
        <v xml:space="preserve"> </v>
      </c>
      <c r="IV100" s="15" t="str">
        <f t="shared" si="1331"/>
        <v xml:space="preserve"> </v>
      </c>
      <c r="IW100" s="15" t="str">
        <f t="shared" si="1331"/>
        <v xml:space="preserve"> </v>
      </c>
      <c r="IX100" s="15" t="str">
        <f t="shared" si="1331"/>
        <v xml:space="preserve"> </v>
      </c>
    </row>
    <row r="101" spans="1:258" x14ac:dyDescent="0.25">
      <c r="A101" s="105"/>
      <c r="B101" s="16" t="str">
        <f t="shared" ref="B101:AG101" si="1332">IF(B76=1,"সা",IF(B76=2,"রে",IF(B76=3,"গা",IF(B76=4,"মা",IF(B76=5,"পা",IF(B76=6,"ধা",IF(B76=7,"নি",IF(B76="-","-"," "))))))))</f>
        <v>সা</v>
      </c>
      <c r="C101" s="16" t="str">
        <f t="shared" si="1332"/>
        <v>রে</v>
      </c>
      <c r="D101" s="16" t="str">
        <f t="shared" si="1332"/>
        <v>গা</v>
      </c>
      <c r="E101" s="16" t="str">
        <f t="shared" si="1332"/>
        <v>মা</v>
      </c>
      <c r="F101" s="16" t="str">
        <f t="shared" si="1332"/>
        <v>রে</v>
      </c>
      <c r="G101" s="16" t="str">
        <f t="shared" si="1332"/>
        <v>গা</v>
      </c>
      <c r="H101" s="16" t="str">
        <f t="shared" si="1332"/>
        <v>মা</v>
      </c>
      <c r="I101" s="16" t="str">
        <f t="shared" si="1332"/>
        <v>পা</v>
      </c>
      <c r="J101" s="16" t="str">
        <f t="shared" si="1332"/>
        <v xml:space="preserve"> </v>
      </c>
      <c r="K101" s="16" t="str">
        <f t="shared" si="1332"/>
        <v xml:space="preserve"> </v>
      </c>
      <c r="L101" s="16" t="str">
        <f t="shared" si="1332"/>
        <v xml:space="preserve"> </v>
      </c>
      <c r="M101" s="16" t="str">
        <f t="shared" si="1332"/>
        <v xml:space="preserve"> </v>
      </c>
      <c r="N101" s="16" t="str">
        <f t="shared" si="1332"/>
        <v xml:space="preserve"> </v>
      </c>
      <c r="O101" s="16" t="str">
        <f t="shared" si="1332"/>
        <v xml:space="preserve"> </v>
      </c>
      <c r="P101" s="16" t="str">
        <f t="shared" si="1332"/>
        <v xml:space="preserve"> </v>
      </c>
      <c r="Q101" s="16" t="str">
        <f t="shared" si="1332"/>
        <v xml:space="preserve"> </v>
      </c>
      <c r="R101" s="16" t="str">
        <f t="shared" si="1332"/>
        <v xml:space="preserve"> </v>
      </c>
      <c r="S101" s="16" t="str">
        <f t="shared" si="1332"/>
        <v xml:space="preserve"> </v>
      </c>
      <c r="T101" s="16" t="str">
        <f t="shared" si="1332"/>
        <v xml:space="preserve"> </v>
      </c>
      <c r="U101" s="16" t="str">
        <f t="shared" si="1332"/>
        <v xml:space="preserve"> </v>
      </c>
      <c r="V101" s="16" t="str">
        <f t="shared" si="1332"/>
        <v xml:space="preserve"> </v>
      </c>
      <c r="W101" s="16" t="str">
        <f t="shared" si="1332"/>
        <v xml:space="preserve"> </v>
      </c>
      <c r="X101" s="16" t="str">
        <f t="shared" si="1332"/>
        <v xml:space="preserve"> </v>
      </c>
      <c r="Y101" s="16" t="str">
        <f t="shared" si="1332"/>
        <v xml:space="preserve"> </v>
      </c>
      <c r="Z101" s="16" t="str">
        <f t="shared" si="1332"/>
        <v xml:space="preserve"> </v>
      </c>
      <c r="AA101" s="16" t="str">
        <f t="shared" si="1332"/>
        <v xml:space="preserve"> </v>
      </c>
      <c r="AB101" s="16" t="str">
        <f t="shared" si="1332"/>
        <v xml:space="preserve"> </v>
      </c>
      <c r="AC101" s="16" t="str">
        <f t="shared" si="1332"/>
        <v xml:space="preserve"> </v>
      </c>
      <c r="AD101" s="16" t="str">
        <f t="shared" si="1332"/>
        <v xml:space="preserve"> </v>
      </c>
      <c r="AE101" s="16" t="str">
        <f t="shared" si="1332"/>
        <v xml:space="preserve"> </v>
      </c>
      <c r="AF101" s="16" t="str">
        <f t="shared" si="1332"/>
        <v xml:space="preserve"> </v>
      </c>
      <c r="AG101" s="16" t="str">
        <f t="shared" si="1332"/>
        <v xml:space="preserve"> </v>
      </c>
      <c r="AH101" s="16" t="str">
        <f t="shared" ref="AH101:BM101" si="1333">IF(AH76=1,"সা",IF(AH76=2,"রে",IF(AH76=3,"গা",IF(AH76=4,"মা",IF(AH76=5,"পা",IF(AH76=6,"ধা",IF(AH76=7,"নি",IF(AH76="-","-"," "))))))))</f>
        <v xml:space="preserve"> </v>
      </c>
      <c r="AI101" s="16" t="str">
        <f t="shared" si="1333"/>
        <v xml:space="preserve"> </v>
      </c>
      <c r="AJ101" s="16" t="str">
        <f t="shared" si="1333"/>
        <v xml:space="preserve"> </v>
      </c>
      <c r="AK101" s="16" t="str">
        <f t="shared" si="1333"/>
        <v xml:space="preserve"> </v>
      </c>
      <c r="AL101" s="16" t="str">
        <f t="shared" si="1333"/>
        <v xml:space="preserve"> </v>
      </c>
      <c r="AM101" s="16" t="str">
        <f t="shared" si="1333"/>
        <v xml:space="preserve"> </v>
      </c>
      <c r="AN101" s="16" t="str">
        <f t="shared" si="1333"/>
        <v xml:space="preserve"> </v>
      </c>
      <c r="AO101" s="16" t="str">
        <f t="shared" si="1333"/>
        <v xml:space="preserve"> </v>
      </c>
      <c r="AP101" s="16" t="str">
        <f t="shared" si="1333"/>
        <v xml:space="preserve"> </v>
      </c>
      <c r="AQ101" s="16" t="str">
        <f t="shared" si="1333"/>
        <v xml:space="preserve"> </v>
      </c>
      <c r="AR101" s="16" t="str">
        <f t="shared" si="1333"/>
        <v xml:space="preserve"> </v>
      </c>
      <c r="AS101" s="16" t="str">
        <f t="shared" si="1333"/>
        <v xml:space="preserve"> </v>
      </c>
      <c r="AT101" s="16" t="str">
        <f t="shared" si="1333"/>
        <v xml:space="preserve"> </v>
      </c>
      <c r="AU101" s="16" t="str">
        <f t="shared" si="1333"/>
        <v xml:space="preserve"> </v>
      </c>
      <c r="AV101" s="16" t="str">
        <f t="shared" si="1333"/>
        <v xml:space="preserve"> </v>
      </c>
      <c r="AW101" s="16" t="str">
        <f t="shared" si="1333"/>
        <v xml:space="preserve"> </v>
      </c>
      <c r="AX101" s="16" t="str">
        <f t="shared" si="1333"/>
        <v xml:space="preserve"> </v>
      </c>
      <c r="AY101" s="16" t="str">
        <f t="shared" si="1333"/>
        <v xml:space="preserve"> </v>
      </c>
      <c r="AZ101" s="16" t="str">
        <f t="shared" si="1333"/>
        <v xml:space="preserve"> </v>
      </c>
      <c r="BA101" s="16" t="str">
        <f t="shared" si="1333"/>
        <v xml:space="preserve"> </v>
      </c>
      <c r="BB101" s="16" t="str">
        <f t="shared" si="1333"/>
        <v xml:space="preserve"> </v>
      </c>
      <c r="BC101" s="16" t="str">
        <f t="shared" si="1333"/>
        <v xml:space="preserve"> </v>
      </c>
      <c r="BD101" s="16" t="str">
        <f t="shared" si="1333"/>
        <v xml:space="preserve"> </v>
      </c>
      <c r="BE101" s="16" t="str">
        <f t="shared" si="1333"/>
        <v xml:space="preserve"> </v>
      </c>
      <c r="BF101" s="16" t="str">
        <f t="shared" si="1333"/>
        <v xml:space="preserve"> </v>
      </c>
      <c r="BG101" s="16" t="str">
        <f t="shared" si="1333"/>
        <v xml:space="preserve"> </v>
      </c>
      <c r="BH101" s="16" t="str">
        <f t="shared" si="1333"/>
        <v xml:space="preserve"> </v>
      </c>
      <c r="BI101" s="16" t="str">
        <f t="shared" si="1333"/>
        <v xml:space="preserve"> </v>
      </c>
      <c r="BJ101" s="16" t="str">
        <f t="shared" si="1333"/>
        <v xml:space="preserve"> </v>
      </c>
      <c r="BK101" s="16" t="str">
        <f t="shared" si="1333"/>
        <v xml:space="preserve"> </v>
      </c>
      <c r="BL101" s="16" t="str">
        <f t="shared" si="1333"/>
        <v xml:space="preserve"> </v>
      </c>
      <c r="BM101" s="16" t="str">
        <f t="shared" si="1333"/>
        <v xml:space="preserve"> </v>
      </c>
      <c r="BN101" s="16" t="str">
        <f t="shared" ref="BN101:CS101" si="1334">IF(BN76=1,"সা",IF(BN76=2,"রে",IF(BN76=3,"গা",IF(BN76=4,"মা",IF(BN76=5,"পা",IF(BN76=6,"ধা",IF(BN76=7,"নি",IF(BN76="-","-"," "))))))))</f>
        <v xml:space="preserve"> </v>
      </c>
      <c r="BO101" s="16" t="str">
        <f t="shared" si="1334"/>
        <v xml:space="preserve"> </v>
      </c>
      <c r="BP101" s="16" t="str">
        <f t="shared" si="1334"/>
        <v xml:space="preserve"> </v>
      </c>
      <c r="BQ101" s="16" t="str">
        <f t="shared" si="1334"/>
        <v xml:space="preserve"> </v>
      </c>
      <c r="BR101" s="16" t="str">
        <f t="shared" si="1334"/>
        <v xml:space="preserve"> </v>
      </c>
      <c r="BS101" s="16" t="str">
        <f t="shared" si="1334"/>
        <v xml:space="preserve"> </v>
      </c>
      <c r="BT101" s="16" t="str">
        <f t="shared" si="1334"/>
        <v xml:space="preserve"> </v>
      </c>
      <c r="BU101" s="16" t="str">
        <f t="shared" si="1334"/>
        <v xml:space="preserve"> </v>
      </c>
      <c r="BV101" s="16" t="str">
        <f t="shared" si="1334"/>
        <v xml:space="preserve"> </v>
      </c>
      <c r="BW101" s="16" t="str">
        <f t="shared" si="1334"/>
        <v xml:space="preserve"> </v>
      </c>
      <c r="BX101" s="16" t="str">
        <f t="shared" si="1334"/>
        <v xml:space="preserve"> </v>
      </c>
      <c r="BY101" s="16" t="str">
        <f t="shared" si="1334"/>
        <v xml:space="preserve"> </v>
      </c>
      <c r="BZ101" s="16" t="str">
        <f t="shared" si="1334"/>
        <v xml:space="preserve"> </v>
      </c>
      <c r="CA101" s="16" t="str">
        <f t="shared" si="1334"/>
        <v xml:space="preserve"> </v>
      </c>
      <c r="CB101" s="16" t="str">
        <f t="shared" si="1334"/>
        <v xml:space="preserve"> </v>
      </c>
      <c r="CC101" s="16" t="str">
        <f t="shared" si="1334"/>
        <v xml:space="preserve"> </v>
      </c>
      <c r="CD101" s="16" t="str">
        <f t="shared" si="1334"/>
        <v xml:space="preserve"> </v>
      </c>
      <c r="CE101" s="16" t="str">
        <f t="shared" si="1334"/>
        <v xml:space="preserve"> </v>
      </c>
      <c r="CF101" s="16" t="str">
        <f t="shared" si="1334"/>
        <v xml:space="preserve"> </v>
      </c>
      <c r="CG101" s="16" t="str">
        <f t="shared" si="1334"/>
        <v xml:space="preserve"> </v>
      </c>
      <c r="CH101" s="16" t="str">
        <f t="shared" si="1334"/>
        <v xml:space="preserve"> </v>
      </c>
      <c r="CI101" s="16" t="str">
        <f t="shared" si="1334"/>
        <v xml:space="preserve"> </v>
      </c>
      <c r="CJ101" s="16" t="str">
        <f t="shared" si="1334"/>
        <v xml:space="preserve"> </v>
      </c>
      <c r="CK101" s="16" t="str">
        <f t="shared" si="1334"/>
        <v xml:space="preserve"> </v>
      </c>
      <c r="CL101" s="16" t="str">
        <f t="shared" si="1334"/>
        <v xml:space="preserve"> </v>
      </c>
      <c r="CM101" s="16" t="str">
        <f t="shared" si="1334"/>
        <v xml:space="preserve"> </v>
      </c>
      <c r="CN101" s="16" t="str">
        <f t="shared" si="1334"/>
        <v xml:space="preserve"> </v>
      </c>
      <c r="CO101" s="16" t="str">
        <f t="shared" si="1334"/>
        <v xml:space="preserve"> </v>
      </c>
      <c r="CP101" s="16" t="str">
        <f t="shared" si="1334"/>
        <v xml:space="preserve"> </v>
      </c>
      <c r="CQ101" s="16" t="str">
        <f t="shared" si="1334"/>
        <v xml:space="preserve"> </v>
      </c>
      <c r="CR101" s="16" t="str">
        <f t="shared" si="1334"/>
        <v xml:space="preserve"> </v>
      </c>
      <c r="CS101" s="16" t="str">
        <f t="shared" si="1334"/>
        <v xml:space="preserve"> </v>
      </c>
      <c r="CT101" s="16" t="str">
        <f t="shared" ref="CT101:DY101" si="1335">IF(CT76=1,"সা",IF(CT76=2,"রে",IF(CT76=3,"গা",IF(CT76=4,"মা",IF(CT76=5,"পা",IF(CT76=6,"ধা",IF(CT76=7,"নি",IF(CT76="-","-"," "))))))))</f>
        <v xml:space="preserve"> </v>
      </c>
      <c r="CU101" s="16" t="str">
        <f t="shared" si="1335"/>
        <v xml:space="preserve"> </v>
      </c>
      <c r="CV101" s="16" t="str">
        <f t="shared" si="1335"/>
        <v xml:space="preserve"> </v>
      </c>
      <c r="CW101" s="16" t="str">
        <f t="shared" si="1335"/>
        <v xml:space="preserve"> </v>
      </c>
      <c r="CX101" s="16" t="str">
        <f t="shared" si="1335"/>
        <v xml:space="preserve"> </v>
      </c>
      <c r="CY101" s="16" t="str">
        <f t="shared" si="1335"/>
        <v xml:space="preserve"> </v>
      </c>
      <c r="CZ101" s="16" t="str">
        <f t="shared" si="1335"/>
        <v xml:space="preserve"> </v>
      </c>
      <c r="DA101" s="16" t="str">
        <f t="shared" si="1335"/>
        <v xml:space="preserve"> </v>
      </c>
      <c r="DB101" s="16" t="str">
        <f t="shared" si="1335"/>
        <v xml:space="preserve"> </v>
      </c>
      <c r="DC101" s="16" t="str">
        <f t="shared" si="1335"/>
        <v xml:space="preserve"> </v>
      </c>
      <c r="DD101" s="16" t="str">
        <f t="shared" si="1335"/>
        <v xml:space="preserve"> </v>
      </c>
      <c r="DE101" s="16" t="str">
        <f t="shared" si="1335"/>
        <v xml:space="preserve"> </v>
      </c>
      <c r="DF101" s="16" t="str">
        <f t="shared" si="1335"/>
        <v xml:space="preserve"> </v>
      </c>
      <c r="DG101" s="16" t="str">
        <f t="shared" si="1335"/>
        <v xml:space="preserve"> </v>
      </c>
      <c r="DH101" s="16" t="str">
        <f t="shared" si="1335"/>
        <v xml:space="preserve"> </v>
      </c>
      <c r="DI101" s="16" t="str">
        <f t="shared" si="1335"/>
        <v xml:space="preserve"> </v>
      </c>
      <c r="DJ101" s="16" t="str">
        <f t="shared" si="1335"/>
        <v xml:space="preserve"> </v>
      </c>
      <c r="DK101" s="16" t="str">
        <f t="shared" si="1335"/>
        <v xml:space="preserve"> </v>
      </c>
      <c r="DL101" s="16" t="str">
        <f t="shared" si="1335"/>
        <v xml:space="preserve"> </v>
      </c>
      <c r="DM101" s="16" t="str">
        <f t="shared" si="1335"/>
        <v xml:space="preserve"> </v>
      </c>
      <c r="DN101" s="16" t="str">
        <f t="shared" si="1335"/>
        <v xml:space="preserve"> </v>
      </c>
      <c r="DO101" s="16" t="str">
        <f t="shared" si="1335"/>
        <v xml:space="preserve"> </v>
      </c>
      <c r="DP101" s="16" t="str">
        <f t="shared" si="1335"/>
        <v xml:space="preserve"> </v>
      </c>
      <c r="DQ101" s="16" t="str">
        <f t="shared" si="1335"/>
        <v xml:space="preserve"> </v>
      </c>
      <c r="DR101" s="16" t="str">
        <f t="shared" si="1335"/>
        <v xml:space="preserve"> </v>
      </c>
      <c r="DS101" s="16" t="str">
        <f t="shared" si="1335"/>
        <v xml:space="preserve"> </v>
      </c>
      <c r="DT101" s="16" t="str">
        <f t="shared" si="1335"/>
        <v xml:space="preserve"> </v>
      </c>
      <c r="DU101" s="16" t="str">
        <f t="shared" si="1335"/>
        <v xml:space="preserve"> </v>
      </c>
      <c r="DV101" s="16" t="str">
        <f t="shared" si="1335"/>
        <v xml:space="preserve"> </v>
      </c>
      <c r="DW101" s="16" t="str">
        <f t="shared" si="1335"/>
        <v xml:space="preserve"> </v>
      </c>
      <c r="DX101" s="16" t="str">
        <f t="shared" si="1335"/>
        <v xml:space="preserve"> </v>
      </c>
      <c r="DY101" s="16" t="str">
        <f t="shared" si="1335"/>
        <v xml:space="preserve"> </v>
      </c>
      <c r="DZ101" s="105"/>
      <c r="EA101" s="16" t="str">
        <f t="shared" ref="EA101:FF101" si="1336">IF(EA76=1,"সা",IF(EA76=2,"রে",IF(EA76=3,"গা",IF(EA76=4,"মা",IF(EA76=5,"পা",IF(EA76=6,"ধা",IF(EA76=7,"নি",IF(EA76="-","-"," "))))))))</f>
        <v>সা</v>
      </c>
      <c r="EB101" s="16" t="str">
        <f t="shared" si="1336"/>
        <v>নি</v>
      </c>
      <c r="EC101" s="16" t="str">
        <f t="shared" si="1336"/>
        <v>ধা</v>
      </c>
      <c r="ED101" s="16" t="str">
        <f t="shared" si="1336"/>
        <v>পা</v>
      </c>
      <c r="EE101" s="16" t="str">
        <f t="shared" si="1336"/>
        <v>নি</v>
      </c>
      <c r="EF101" s="16" t="str">
        <f t="shared" si="1336"/>
        <v>ধা</v>
      </c>
      <c r="EG101" s="16" t="str">
        <f t="shared" si="1336"/>
        <v>পা</v>
      </c>
      <c r="EH101" s="16" t="str">
        <f t="shared" si="1336"/>
        <v>মা</v>
      </c>
      <c r="EI101" s="16" t="str">
        <f t="shared" si="1336"/>
        <v xml:space="preserve"> </v>
      </c>
      <c r="EJ101" s="16" t="str">
        <f t="shared" si="1336"/>
        <v xml:space="preserve"> </v>
      </c>
      <c r="EK101" s="16" t="str">
        <f t="shared" si="1336"/>
        <v xml:space="preserve"> </v>
      </c>
      <c r="EL101" s="16" t="str">
        <f t="shared" si="1336"/>
        <v xml:space="preserve"> </v>
      </c>
      <c r="EM101" s="16" t="str">
        <f t="shared" si="1336"/>
        <v xml:space="preserve"> </v>
      </c>
      <c r="EN101" s="16" t="str">
        <f t="shared" si="1336"/>
        <v xml:space="preserve"> </v>
      </c>
      <c r="EO101" s="16" t="str">
        <f t="shared" si="1336"/>
        <v xml:space="preserve"> </v>
      </c>
      <c r="EP101" s="16" t="str">
        <f t="shared" si="1336"/>
        <v xml:space="preserve"> </v>
      </c>
      <c r="EQ101" s="16" t="str">
        <f t="shared" si="1336"/>
        <v xml:space="preserve"> </v>
      </c>
      <c r="ER101" s="16" t="str">
        <f t="shared" si="1336"/>
        <v xml:space="preserve"> </v>
      </c>
      <c r="ES101" s="16" t="str">
        <f t="shared" si="1336"/>
        <v xml:space="preserve"> </v>
      </c>
      <c r="ET101" s="16" t="str">
        <f t="shared" si="1336"/>
        <v xml:space="preserve"> </v>
      </c>
      <c r="EU101" s="16" t="str">
        <f t="shared" si="1336"/>
        <v xml:space="preserve"> </v>
      </c>
      <c r="EV101" s="16" t="str">
        <f t="shared" si="1336"/>
        <v xml:space="preserve"> </v>
      </c>
      <c r="EW101" s="16" t="str">
        <f t="shared" si="1336"/>
        <v xml:space="preserve"> </v>
      </c>
      <c r="EX101" s="16" t="str">
        <f t="shared" si="1336"/>
        <v xml:space="preserve"> </v>
      </c>
      <c r="EY101" s="16" t="str">
        <f t="shared" si="1336"/>
        <v xml:space="preserve"> </v>
      </c>
      <c r="EZ101" s="16" t="str">
        <f t="shared" si="1336"/>
        <v xml:space="preserve"> </v>
      </c>
      <c r="FA101" s="16" t="str">
        <f t="shared" si="1336"/>
        <v xml:space="preserve"> </v>
      </c>
      <c r="FB101" s="16" t="str">
        <f t="shared" si="1336"/>
        <v xml:space="preserve"> </v>
      </c>
      <c r="FC101" s="16" t="str">
        <f t="shared" si="1336"/>
        <v xml:space="preserve"> </v>
      </c>
      <c r="FD101" s="16" t="str">
        <f t="shared" si="1336"/>
        <v xml:space="preserve"> </v>
      </c>
      <c r="FE101" s="16" t="str">
        <f t="shared" si="1336"/>
        <v xml:space="preserve"> </v>
      </c>
      <c r="FF101" s="16" t="str">
        <f t="shared" si="1336"/>
        <v xml:space="preserve"> </v>
      </c>
      <c r="FG101" s="16" t="str">
        <f t="shared" ref="FG101:GL101" si="1337">IF(FG76=1,"সা",IF(FG76=2,"রে",IF(FG76=3,"গা",IF(FG76=4,"মা",IF(FG76=5,"পা",IF(FG76=6,"ধা",IF(FG76=7,"নি",IF(FG76="-","-"," "))))))))</f>
        <v xml:space="preserve"> </v>
      </c>
      <c r="FH101" s="16" t="str">
        <f t="shared" si="1337"/>
        <v xml:space="preserve"> </v>
      </c>
      <c r="FI101" s="16" t="str">
        <f t="shared" si="1337"/>
        <v xml:space="preserve"> </v>
      </c>
      <c r="FJ101" s="16" t="str">
        <f t="shared" si="1337"/>
        <v xml:space="preserve"> </v>
      </c>
      <c r="FK101" s="16" t="str">
        <f t="shared" si="1337"/>
        <v xml:space="preserve"> </v>
      </c>
      <c r="FL101" s="16" t="str">
        <f t="shared" si="1337"/>
        <v xml:space="preserve"> </v>
      </c>
      <c r="FM101" s="16" t="str">
        <f t="shared" si="1337"/>
        <v xml:space="preserve"> </v>
      </c>
      <c r="FN101" s="16" t="str">
        <f t="shared" si="1337"/>
        <v xml:space="preserve"> </v>
      </c>
      <c r="FO101" s="16" t="str">
        <f t="shared" si="1337"/>
        <v xml:space="preserve"> </v>
      </c>
      <c r="FP101" s="16" t="str">
        <f t="shared" si="1337"/>
        <v xml:space="preserve"> </v>
      </c>
      <c r="FQ101" s="16" t="str">
        <f t="shared" si="1337"/>
        <v xml:space="preserve"> </v>
      </c>
      <c r="FR101" s="16" t="str">
        <f t="shared" si="1337"/>
        <v xml:space="preserve"> </v>
      </c>
      <c r="FS101" s="16" t="str">
        <f t="shared" si="1337"/>
        <v xml:space="preserve"> </v>
      </c>
      <c r="FT101" s="16" t="str">
        <f t="shared" si="1337"/>
        <v xml:space="preserve"> </v>
      </c>
      <c r="FU101" s="16" t="str">
        <f t="shared" si="1337"/>
        <v xml:space="preserve"> </v>
      </c>
      <c r="FV101" s="16" t="str">
        <f t="shared" si="1337"/>
        <v xml:space="preserve"> </v>
      </c>
      <c r="FW101" s="16" t="str">
        <f t="shared" si="1337"/>
        <v xml:space="preserve"> </v>
      </c>
      <c r="FX101" s="16" t="str">
        <f t="shared" si="1337"/>
        <v xml:space="preserve"> </v>
      </c>
      <c r="FY101" s="16" t="str">
        <f t="shared" si="1337"/>
        <v xml:space="preserve"> </v>
      </c>
      <c r="FZ101" s="16" t="str">
        <f t="shared" si="1337"/>
        <v xml:space="preserve"> </v>
      </c>
      <c r="GA101" s="16" t="str">
        <f t="shared" si="1337"/>
        <v xml:space="preserve"> </v>
      </c>
      <c r="GB101" s="16" t="str">
        <f t="shared" si="1337"/>
        <v xml:space="preserve"> </v>
      </c>
      <c r="GC101" s="16" t="str">
        <f t="shared" si="1337"/>
        <v xml:space="preserve"> </v>
      </c>
      <c r="GD101" s="16" t="str">
        <f t="shared" si="1337"/>
        <v xml:space="preserve"> </v>
      </c>
      <c r="GE101" s="16" t="str">
        <f t="shared" si="1337"/>
        <v xml:space="preserve"> </v>
      </c>
      <c r="GF101" s="16" t="str">
        <f t="shared" si="1337"/>
        <v xml:space="preserve"> </v>
      </c>
      <c r="GG101" s="16" t="str">
        <f t="shared" si="1337"/>
        <v xml:space="preserve"> </v>
      </c>
      <c r="GH101" s="16" t="str">
        <f t="shared" si="1337"/>
        <v xml:space="preserve"> </v>
      </c>
      <c r="GI101" s="16" t="str">
        <f t="shared" si="1337"/>
        <v xml:space="preserve"> </v>
      </c>
      <c r="GJ101" s="16" t="str">
        <f t="shared" si="1337"/>
        <v xml:space="preserve"> </v>
      </c>
      <c r="GK101" s="16" t="str">
        <f t="shared" si="1337"/>
        <v xml:space="preserve"> </v>
      </c>
      <c r="GL101" s="16" t="str">
        <f t="shared" si="1337"/>
        <v xml:space="preserve"> </v>
      </c>
      <c r="GM101" s="16" t="str">
        <f t="shared" ref="GM101:HR101" si="1338">IF(GM76=1,"সা",IF(GM76=2,"রে",IF(GM76=3,"গা",IF(GM76=4,"মা",IF(GM76=5,"পা",IF(GM76=6,"ধা",IF(GM76=7,"নি",IF(GM76="-","-"," "))))))))</f>
        <v xml:space="preserve"> </v>
      </c>
      <c r="GN101" s="16" t="str">
        <f t="shared" si="1338"/>
        <v xml:space="preserve"> </v>
      </c>
      <c r="GO101" s="16" t="str">
        <f t="shared" si="1338"/>
        <v xml:space="preserve"> </v>
      </c>
      <c r="GP101" s="16" t="str">
        <f t="shared" si="1338"/>
        <v xml:space="preserve"> </v>
      </c>
      <c r="GQ101" s="16" t="str">
        <f t="shared" si="1338"/>
        <v xml:space="preserve"> </v>
      </c>
      <c r="GR101" s="16" t="str">
        <f t="shared" si="1338"/>
        <v xml:space="preserve"> </v>
      </c>
      <c r="GS101" s="16" t="str">
        <f t="shared" si="1338"/>
        <v xml:space="preserve"> </v>
      </c>
      <c r="GT101" s="16" t="str">
        <f t="shared" si="1338"/>
        <v xml:space="preserve"> </v>
      </c>
      <c r="GU101" s="16" t="str">
        <f t="shared" si="1338"/>
        <v xml:space="preserve"> </v>
      </c>
      <c r="GV101" s="16" t="str">
        <f t="shared" si="1338"/>
        <v xml:space="preserve"> </v>
      </c>
      <c r="GW101" s="16" t="str">
        <f t="shared" si="1338"/>
        <v xml:space="preserve"> </v>
      </c>
      <c r="GX101" s="16" t="str">
        <f t="shared" si="1338"/>
        <v xml:space="preserve"> </v>
      </c>
      <c r="GY101" s="16" t="str">
        <f t="shared" si="1338"/>
        <v xml:space="preserve"> </v>
      </c>
      <c r="GZ101" s="16" t="str">
        <f t="shared" si="1338"/>
        <v xml:space="preserve"> </v>
      </c>
      <c r="HA101" s="16" t="str">
        <f t="shared" si="1338"/>
        <v xml:space="preserve"> </v>
      </c>
      <c r="HB101" s="16" t="str">
        <f t="shared" si="1338"/>
        <v xml:space="preserve"> </v>
      </c>
      <c r="HC101" s="16" t="str">
        <f t="shared" si="1338"/>
        <v xml:space="preserve"> </v>
      </c>
      <c r="HD101" s="16" t="str">
        <f t="shared" si="1338"/>
        <v xml:space="preserve"> </v>
      </c>
      <c r="HE101" s="16" t="str">
        <f t="shared" si="1338"/>
        <v xml:space="preserve"> </v>
      </c>
      <c r="HF101" s="16" t="str">
        <f t="shared" si="1338"/>
        <v xml:space="preserve"> </v>
      </c>
      <c r="HG101" s="16" t="str">
        <f t="shared" si="1338"/>
        <v xml:space="preserve"> </v>
      </c>
      <c r="HH101" s="16" t="str">
        <f t="shared" si="1338"/>
        <v xml:space="preserve"> </v>
      </c>
      <c r="HI101" s="16" t="str">
        <f t="shared" si="1338"/>
        <v xml:space="preserve"> </v>
      </c>
      <c r="HJ101" s="16" t="str">
        <f t="shared" si="1338"/>
        <v xml:space="preserve"> </v>
      </c>
      <c r="HK101" s="16" t="str">
        <f t="shared" si="1338"/>
        <v xml:space="preserve"> </v>
      </c>
      <c r="HL101" s="16" t="str">
        <f t="shared" si="1338"/>
        <v xml:space="preserve"> </v>
      </c>
      <c r="HM101" s="16" t="str">
        <f t="shared" si="1338"/>
        <v xml:space="preserve"> </v>
      </c>
      <c r="HN101" s="16" t="str">
        <f t="shared" si="1338"/>
        <v xml:space="preserve"> </v>
      </c>
      <c r="HO101" s="16" t="str">
        <f t="shared" si="1338"/>
        <v xml:space="preserve"> </v>
      </c>
      <c r="HP101" s="16" t="str">
        <f t="shared" si="1338"/>
        <v xml:space="preserve"> </v>
      </c>
      <c r="HQ101" s="16" t="str">
        <f t="shared" si="1338"/>
        <v xml:space="preserve"> </v>
      </c>
      <c r="HR101" s="16" t="str">
        <f t="shared" si="1338"/>
        <v xml:space="preserve"> </v>
      </c>
      <c r="HS101" s="16" t="str">
        <f t="shared" ref="HS101:IX101" si="1339">IF(HS76=1,"সা",IF(HS76=2,"রে",IF(HS76=3,"গা",IF(HS76=4,"মা",IF(HS76=5,"পা",IF(HS76=6,"ধা",IF(HS76=7,"নি",IF(HS76="-","-"," "))))))))</f>
        <v xml:space="preserve"> </v>
      </c>
      <c r="HT101" s="16" t="str">
        <f t="shared" si="1339"/>
        <v xml:space="preserve"> </v>
      </c>
      <c r="HU101" s="16" t="str">
        <f t="shared" si="1339"/>
        <v xml:space="preserve"> </v>
      </c>
      <c r="HV101" s="16" t="str">
        <f t="shared" si="1339"/>
        <v xml:space="preserve"> </v>
      </c>
      <c r="HW101" s="16" t="str">
        <f t="shared" si="1339"/>
        <v xml:space="preserve"> </v>
      </c>
      <c r="HX101" s="16" t="str">
        <f t="shared" si="1339"/>
        <v xml:space="preserve"> </v>
      </c>
      <c r="HY101" s="16" t="str">
        <f t="shared" si="1339"/>
        <v xml:space="preserve"> </v>
      </c>
      <c r="HZ101" s="16" t="str">
        <f t="shared" si="1339"/>
        <v xml:space="preserve"> </v>
      </c>
      <c r="IA101" s="16" t="str">
        <f t="shared" si="1339"/>
        <v xml:space="preserve"> </v>
      </c>
      <c r="IB101" s="16" t="str">
        <f t="shared" si="1339"/>
        <v xml:space="preserve"> </v>
      </c>
      <c r="IC101" s="16" t="str">
        <f t="shared" si="1339"/>
        <v xml:space="preserve"> </v>
      </c>
      <c r="ID101" s="16" t="str">
        <f t="shared" si="1339"/>
        <v xml:space="preserve"> </v>
      </c>
      <c r="IE101" s="16" t="str">
        <f t="shared" si="1339"/>
        <v xml:space="preserve"> </v>
      </c>
      <c r="IF101" s="16" t="str">
        <f t="shared" si="1339"/>
        <v xml:space="preserve"> </v>
      </c>
      <c r="IG101" s="16" t="str">
        <f t="shared" si="1339"/>
        <v xml:space="preserve"> </v>
      </c>
      <c r="IH101" s="16" t="str">
        <f t="shared" si="1339"/>
        <v xml:space="preserve"> </v>
      </c>
      <c r="II101" s="16" t="str">
        <f t="shared" si="1339"/>
        <v xml:space="preserve"> </v>
      </c>
      <c r="IJ101" s="16" t="str">
        <f t="shared" si="1339"/>
        <v xml:space="preserve"> </v>
      </c>
      <c r="IK101" s="16" t="str">
        <f t="shared" si="1339"/>
        <v xml:space="preserve"> </v>
      </c>
      <c r="IL101" s="16" t="str">
        <f t="shared" si="1339"/>
        <v xml:space="preserve"> </v>
      </c>
      <c r="IM101" s="16" t="str">
        <f t="shared" si="1339"/>
        <v xml:space="preserve"> </v>
      </c>
      <c r="IN101" s="16" t="str">
        <f t="shared" si="1339"/>
        <v xml:space="preserve"> </v>
      </c>
      <c r="IO101" s="16" t="str">
        <f t="shared" si="1339"/>
        <v xml:space="preserve"> </v>
      </c>
      <c r="IP101" s="16" t="str">
        <f t="shared" si="1339"/>
        <v xml:space="preserve"> </v>
      </c>
      <c r="IQ101" s="16" t="str">
        <f t="shared" si="1339"/>
        <v xml:space="preserve"> </v>
      </c>
      <c r="IR101" s="16" t="str">
        <f t="shared" si="1339"/>
        <v xml:space="preserve"> </v>
      </c>
      <c r="IS101" s="16" t="str">
        <f t="shared" si="1339"/>
        <v xml:space="preserve"> </v>
      </c>
      <c r="IT101" s="16" t="str">
        <f t="shared" si="1339"/>
        <v xml:space="preserve"> </v>
      </c>
      <c r="IU101" s="16" t="str">
        <f t="shared" si="1339"/>
        <v xml:space="preserve"> </v>
      </c>
      <c r="IV101" s="16" t="str">
        <f t="shared" si="1339"/>
        <v xml:space="preserve"> </v>
      </c>
      <c r="IW101" s="16" t="str">
        <f t="shared" si="1339"/>
        <v xml:space="preserve"> </v>
      </c>
      <c r="IX101" s="16" t="str">
        <f t="shared" si="1339"/>
        <v xml:space="preserve"> </v>
      </c>
    </row>
    <row r="102" spans="1:258" ht="15.75" thickBot="1" x14ac:dyDescent="0.3">
      <c r="A102" s="106"/>
      <c r="B102" s="18" t="str">
        <f t="shared" ref="B102:AG102" si="1340">IF(B76=1,"সা্",IF(B76=2,"রে্",IF(B76=3,"গা্",IF(B76=4,"মা্",IF(B76=5,"পা্",IF(B76=6,"ধা্",IF(B76=7,"নি্",IF(B76="-","-"," "))))))))</f>
        <v>সা্</v>
      </c>
      <c r="C102" s="18" t="str">
        <f t="shared" si="1340"/>
        <v>রে্</v>
      </c>
      <c r="D102" s="18" t="str">
        <f t="shared" si="1340"/>
        <v>গা্</v>
      </c>
      <c r="E102" s="18" t="str">
        <f t="shared" si="1340"/>
        <v>মা্</v>
      </c>
      <c r="F102" s="18" t="str">
        <f t="shared" si="1340"/>
        <v>রে্</v>
      </c>
      <c r="G102" s="18" t="str">
        <f t="shared" si="1340"/>
        <v>গা্</v>
      </c>
      <c r="H102" s="18" t="str">
        <f t="shared" si="1340"/>
        <v>মা্</v>
      </c>
      <c r="I102" s="18" t="str">
        <f t="shared" si="1340"/>
        <v>পা্</v>
      </c>
      <c r="J102" s="18" t="str">
        <f t="shared" si="1340"/>
        <v xml:space="preserve"> </v>
      </c>
      <c r="K102" s="18" t="str">
        <f t="shared" si="1340"/>
        <v xml:space="preserve"> </v>
      </c>
      <c r="L102" s="18" t="str">
        <f t="shared" si="1340"/>
        <v xml:space="preserve"> </v>
      </c>
      <c r="M102" s="18" t="str">
        <f t="shared" si="1340"/>
        <v xml:space="preserve"> </v>
      </c>
      <c r="N102" s="18" t="str">
        <f t="shared" si="1340"/>
        <v xml:space="preserve"> </v>
      </c>
      <c r="O102" s="18" t="str">
        <f t="shared" si="1340"/>
        <v xml:space="preserve"> </v>
      </c>
      <c r="P102" s="18" t="str">
        <f t="shared" si="1340"/>
        <v xml:space="preserve"> </v>
      </c>
      <c r="Q102" s="18" t="str">
        <f t="shared" si="1340"/>
        <v xml:space="preserve"> </v>
      </c>
      <c r="R102" s="18" t="str">
        <f t="shared" si="1340"/>
        <v xml:space="preserve"> </v>
      </c>
      <c r="S102" s="18" t="str">
        <f t="shared" si="1340"/>
        <v xml:space="preserve"> </v>
      </c>
      <c r="T102" s="18" t="str">
        <f t="shared" si="1340"/>
        <v xml:space="preserve"> </v>
      </c>
      <c r="U102" s="18" t="str">
        <f t="shared" si="1340"/>
        <v xml:space="preserve"> </v>
      </c>
      <c r="V102" s="18" t="str">
        <f t="shared" si="1340"/>
        <v xml:space="preserve"> </v>
      </c>
      <c r="W102" s="18" t="str">
        <f t="shared" si="1340"/>
        <v xml:space="preserve"> </v>
      </c>
      <c r="X102" s="18" t="str">
        <f t="shared" si="1340"/>
        <v xml:space="preserve"> </v>
      </c>
      <c r="Y102" s="18" t="str">
        <f t="shared" si="1340"/>
        <v xml:space="preserve"> </v>
      </c>
      <c r="Z102" s="18" t="str">
        <f t="shared" si="1340"/>
        <v xml:space="preserve"> </v>
      </c>
      <c r="AA102" s="18" t="str">
        <f t="shared" si="1340"/>
        <v xml:space="preserve"> </v>
      </c>
      <c r="AB102" s="18" t="str">
        <f t="shared" si="1340"/>
        <v xml:space="preserve"> </v>
      </c>
      <c r="AC102" s="18" t="str">
        <f t="shared" si="1340"/>
        <v xml:space="preserve"> </v>
      </c>
      <c r="AD102" s="18" t="str">
        <f t="shared" si="1340"/>
        <v xml:space="preserve"> </v>
      </c>
      <c r="AE102" s="18" t="str">
        <f t="shared" si="1340"/>
        <v xml:space="preserve"> </v>
      </c>
      <c r="AF102" s="18" t="str">
        <f t="shared" si="1340"/>
        <v xml:space="preserve"> </v>
      </c>
      <c r="AG102" s="18" t="str">
        <f t="shared" si="1340"/>
        <v xml:space="preserve"> </v>
      </c>
      <c r="AH102" s="18" t="str">
        <f t="shared" ref="AH102:BM102" si="1341">IF(AH76=1,"সা্",IF(AH76=2,"রে্",IF(AH76=3,"গা্",IF(AH76=4,"মা্",IF(AH76=5,"পা্",IF(AH76=6,"ধা্",IF(AH76=7,"নি্",IF(AH76="-","-"," "))))))))</f>
        <v xml:space="preserve"> </v>
      </c>
      <c r="AI102" s="18" t="str">
        <f t="shared" si="1341"/>
        <v xml:space="preserve"> </v>
      </c>
      <c r="AJ102" s="18" t="str">
        <f t="shared" si="1341"/>
        <v xml:space="preserve"> </v>
      </c>
      <c r="AK102" s="18" t="str">
        <f t="shared" si="1341"/>
        <v xml:space="preserve"> </v>
      </c>
      <c r="AL102" s="18" t="str">
        <f t="shared" si="1341"/>
        <v xml:space="preserve"> </v>
      </c>
      <c r="AM102" s="18" t="str">
        <f t="shared" si="1341"/>
        <v xml:space="preserve"> </v>
      </c>
      <c r="AN102" s="18" t="str">
        <f t="shared" si="1341"/>
        <v xml:space="preserve"> </v>
      </c>
      <c r="AO102" s="18" t="str">
        <f t="shared" si="1341"/>
        <v xml:space="preserve"> </v>
      </c>
      <c r="AP102" s="18" t="str">
        <f t="shared" si="1341"/>
        <v xml:space="preserve"> </v>
      </c>
      <c r="AQ102" s="18" t="str">
        <f t="shared" si="1341"/>
        <v xml:space="preserve"> </v>
      </c>
      <c r="AR102" s="18" t="str">
        <f t="shared" si="1341"/>
        <v xml:space="preserve"> </v>
      </c>
      <c r="AS102" s="18" t="str">
        <f t="shared" si="1341"/>
        <v xml:space="preserve"> </v>
      </c>
      <c r="AT102" s="18" t="str">
        <f t="shared" si="1341"/>
        <v xml:space="preserve"> </v>
      </c>
      <c r="AU102" s="18" t="str">
        <f t="shared" si="1341"/>
        <v xml:space="preserve"> </v>
      </c>
      <c r="AV102" s="18" t="str">
        <f t="shared" si="1341"/>
        <v xml:space="preserve"> </v>
      </c>
      <c r="AW102" s="18" t="str">
        <f t="shared" si="1341"/>
        <v xml:space="preserve"> </v>
      </c>
      <c r="AX102" s="18" t="str">
        <f t="shared" si="1341"/>
        <v xml:space="preserve"> </v>
      </c>
      <c r="AY102" s="18" t="str">
        <f t="shared" si="1341"/>
        <v xml:space="preserve"> </v>
      </c>
      <c r="AZ102" s="18" t="str">
        <f t="shared" si="1341"/>
        <v xml:space="preserve"> </v>
      </c>
      <c r="BA102" s="18" t="str">
        <f t="shared" si="1341"/>
        <v xml:space="preserve"> </v>
      </c>
      <c r="BB102" s="18" t="str">
        <f t="shared" si="1341"/>
        <v xml:space="preserve"> </v>
      </c>
      <c r="BC102" s="18" t="str">
        <f t="shared" si="1341"/>
        <v xml:space="preserve"> </v>
      </c>
      <c r="BD102" s="18" t="str">
        <f t="shared" si="1341"/>
        <v xml:space="preserve"> </v>
      </c>
      <c r="BE102" s="18" t="str">
        <f t="shared" si="1341"/>
        <v xml:space="preserve"> </v>
      </c>
      <c r="BF102" s="18" t="str">
        <f t="shared" si="1341"/>
        <v xml:space="preserve"> </v>
      </c>
      <c r="BG102" s="18" t="str">
        <f t="shared" si="1341"/>
        <v xml:space="preserve"> </v>
      </c>
      <c r="BH102" s="18" t="str">
        <f t="shared" si="1341"/>
        <v xml:space="preserve"> </v>
      </c>
      <c r="BI102" s="18" t="str">
        <f t="shared" si="1341"/>
        <v xml:space="preserve"> </v>
      </c>
      <c r="BJ102" s="18" t="str">
        <f t="shared" si="1341"/>
        <v xml:space="preserve"> </v>
      </c>
      <c r="BK102" s="18" t="str">
        <f t="shared" si="1341"/>
        <v xml:space="preserve"> </v>
      </c>
      <c r="BL102" s="18" t="str">
        <f t="shared" si="1341"/>
        <v xml:space="preserve"> </v>
      </c>
      <c r="BM102" s="18" t="str">
        <f t="shared" si="1341"/>
        <v xml:space="preserve"> </v>
      </c>
      <c r="BN102" s="18" t="str">
        <f t="shared" ref="BN102:CS102" si="1342">IF(BN76=1,"সা্",IF(BN76=2,"রে্",IF(BN76=3,"গা্",IF(BN76=4,"মা্",IF(BN76=5,"পা্",IF(BN76=6,"ধা্",IF(BN76=7,"নি্",IF(BN76="-","-"," "))))))))</f>
        <v xml:space="preserve"> </v>
      </c>
      <c r="BO102" s="18" t="str">
        <f t="shared" si="1342"/>
        <v xml:space="preserve"> </v>
      </c>
      <c r="BP102" s="18" t="str">
        <f t="shared" si="1342"/>
        <v xml:space="preserve"> </v>
      </c>
      <c r="BQ102" s="18" t="str">
        <f t="shared" si="1342"/>
        <v xml:space="preserve"> </v>
      </c>
      <c r="BR102" s="18" t="str">
        <f t="shared" si="1342"/>
        <v xml:space="preserve"> </v>
      </c>
      <c r="BS102" s="18" t="str">
        <f t="shared" si="1342"/>
        <v xml:space="preserve"> </v>
      </c>
      <c r="BT102" s="18" t="str">
        <f t="shared" si="1342"/>
        <v xml:space="preserve"> </v>
      </c>
      <c r="BU102" s="18" t="str">
        <f t="shared" si="1342"/>
        <v xml:space="preserve"> </v>
      </c>
      <c r="BV102" s="18" t="str">
        <f t="shared" si="1342"/>
        <v xml:space="preserve"> </v>
      </c>
      <c r="BW102" s="18" t="str">
        <f t="shared" si="1342"/>
        <v xml:space="preserve"> </v>
      </c>
      <c r="BX102" s="18" t="str">
        <f t="shared" si="1342"/>
        <v xml:space="preserve"> </v>
      </c>
      <c r="BY102" s="18" t="str">
        <f t="shared" si="1342"/>
        <v xml:space="preserve"> </v>
      </c>
      <c r="BZ102" s="18" t="str">
        <f t="shared" si="1342"/>
        <v xml:space="preserve"> </v>
      </c>
      <c r="CA102" s="18" t="str">
        <f t="shared" si="1342"/>
        <v xml:space="preserve"> </v>
      </c>
      <c r="CB102" s="18" t="str">
        <f t="shared" si="1342"/>
        <v xml:space="preserve"> </v>
      </c>
      <c r="CC102" s="18" t="str">
        <f t="shared" si="1342"/>
        <v xml:space="preserve"> </v>
      </c>
      <c r="CD102" s="18" t="str">
        <f t="shared" si="1342"/>
        <v xml:space="preserve"> </v>
      </c>
      <c r="CE102" s="18" t="str">
        <f t="shared" si="1342"/>
        <v xml:space="preserve"> </v>
      </c>
      <c r="CF102" s="18" t="str">
        <f t="shared" si="1342"/>
        <v xml:space="preserve"> </v>
      </c>
      <c r="CG102" s="18" t="str">
        <f t="shared" si="1342"/>
        <v xml:space="preserve"> </v>
      </c>
      <c r="CH102" s="18" t="str">
        <f t="shared" si="1342"/>
        <v xml:space="preserve"> </v>
      </c>
      <c r="CI102" s="18" t="str">
        <f t="shared" si="1342"/>
        <v xml:space="preserve"> </v>
      </c>
      <c r="CJ102" s="18" t="str">
        <f t="shared" si="1342"/>
        <v xml:space="preserve"> </v>
      </c>
      <c r="CK102" s="18" t="str">
        <f t="shared" si="1342"/>
        <v xml:space="preserve"> </v>
      </c>
      <c r="CL102" s="18" t="str">
        <f t="shared" si="1342"/>
        <v xml:space="preserve"> </v>
      </c>
      <c r="CM102" s="18" t="str">
        <f t="shared" si="1342"/>
        <v xml:space="preserve"> </v>
      </c>
      <c r="CN102" s="18" t="str">
        <f t="shared" si="1342"/>
        <v xml:space="preserve"> </v>
      </c>
      <c r="CO102" s="18" t="str">
        <f t="shared" si="1342"/>
        <v xml:space="preserve"> </v>
      </c>
      <c r="CP102" s="18" t="str">
        <f t="shared" si="1342"/>
        <v xml:space="preserve"> </v>
      </c>
      <c r="CQ102" s="18" t="str">
        <f t="shared" si="1342"/>
        <v xml:space="preserve"> </v>
      </c>
      <c r="CR102" s="18" t="str">
        <f t="shared" si="1342"/>
        <v xml:space="preserve"> </v>
      </c>
      <c r="CS102" s="18" t="str">
        <f t="shared" si="1342"/>
        <v xml:space="preserve"> </v>
      </c>
      <c r="CT102" s="18" t="str">
        <f t="shared" ref="CT102:DY102" si="1343">IF(CT76=1,"সা্",IF(CT76=2,"রে্",IF(CT76=3,"গা্",IF(CT76=4,"মা্",IF(CT76=5,"পা্",IF(CT76=6,"ধা্",IF(CT76=7,"নি্",IF(CT76="-","-"," "))))))))</f>
        <v xml:space="preserve"> </v>
      </c>
      <c r="CU102" s="18" t="str">
        <f t="shared" si="1343"/>
        <v xml:space="preserve"> </v>
      </c>
      <c r="CV102" s="18" t="str">
        <f t="shared" si="1343"/>
        <v xml:space="preserve"> </v>
      </c>
      <c r="CW102" s="18" t="str">
        <f t="shared" si="1343"/>
        <v xml:space="preserve"> </v>
      </c>
      <c r="CX102" s="18" t="str">
        <f t="shared" si="1343"/>
        <v xml:space="preserve"> </v>
      </c>
      <c r="CY102" s="18" t="str">
        <f t="shared" si="1343"/>
        <v xml:space="preserve"> </v>
      </c>
      <c r="CZ102" s="18" t="str">
        <f t="shared" si="1343"/>
        <v xml:space="preserve"> </v>
      </c>
      <c r="DA102" s="18" t="str">
        <f t="shared" si="1343"/>
        <v xml:space="preserve"> </v>
      </c>
      <c r="DB102" s="18" t="str">
        <f t="shared" si="1343"/>
        <v xml:space="preserve"> </v>
      </c>
      <c r="DC102" s="18" t="str">
        <f t="shared" si="1343"/>
        <v xml:space="preserve"> </v>
      </c>
      <c r="DD102" s="18" t="str">
        <f t="shared" si="1343"/>
        <v xml:space="preserve"> </v>
      </c>
      <c r="DE102" s="18" t="str">
        <f t="shared" si="1343"/>
        <v xml:space="preserve"> </v>
      </c>
      <c r="DF102" s="18" t="str">
        <f t="shared" si="1343"/>
        <v xml:space="preserve"> </v>
      </c>
      <c r="DG102" s="18" t="str">
        <f t="shared" si="1343"/>
        <v xml:space="preserve"> </v>
      </c>
      <c r="DH102" s="18" t="str">
        <f t="shared" si="1343"/>
        <v xml:space="preserve"> </v>
      </c>
      <c r="DI102" s="18" t="str">
        <f t="shared" si="1343"/>
        <v xml:space="preserve"> </v>
      </c>
      <c r="DJ102" s="18" t="str">
        <f t="shared" si="1343"/>
        <v xml:space="preserve"> </v>
      </c>
      <c r="DK102" s="18" t="str">
        <f t="shared" si="1343"/>
        <v xml:space="preserve"> </v>
      </c>
      <c r="DL102" s="18" t="str">
        <f t="shared" si="1343"/>
        <v xml:space="preserve"> </v>
      </c>
      <c r="DM102" s="18" t="str">
        <f t="shared" si="1343"/>
        <v xml:space="preserve"> </v>
      </c>
      <c r="DN102" s="18" t="str">
        <f t="shared" si="1343"/>
        <v xml:space="preserve"> </v>
      </c>
      <c r="DO102" s="18" t="str">
        <f t="shared" si="1343"/>
        <v xml:space="preserve"> </v>
      </c>
      <c r="DP102" s="18" t="str">
        <f t="shared" si="1343"/>
        <v xml:space="preserve"> </v>
      </c>
      <c r="DQ102" s="18" t="str">
        <f t="shared" si="1343"/>
        <v xml:space="preserve"> </v>
      </c>
      <c r="DR102" s="18" t="str">
        <f t="shared" si="1343"/>
        <v xml:space="preserve"> </v>
      </c>
      <c r="DS102" s="18" t="str">
        <f t="shared" si="1343"/>
        <v xml:space="preserve"> </v>
      </c>
      <c r="DT102" s="18" t="str">
        <f t="shared" si="1343"/>
        <v xml:space="preserve"> </v>
      </c>
      <c r="DU102" s="18" t="str">
        <f t="shared" si="1343"/>
        <v xml:space="preserve"> </v>
      </c>
      <c r="DV102" s="18" t="str">
        <f t="shared" si="1343"/>
        <v xml:space="preserve"> </v>
      </c>
      <c r="DW102" s="18" t="str">
        <f t="shared" si="1343"/>
        <v xml:space="preserve"> </v>
      </c>
      <c r="DX102" s="18" t="str">
        <f t="shared" si="1343"/>
        <v xml:space="preserve"> </v>
      </c>
      <c r="DY102" s="18" t="str">
        <f t="shared" si="1343"/>
        <v xml:space="preserve"> </v>
      </c>
      <c r="DZ102" s="106"/>
      <c r="EA102" s="18" t="str">
        <f t="shared" ref="EA102:FF102" si="1344">IF(EA76=1,"সা্",IF(EA76=2,"রে্",IF(EA76=3,"গা্",IF(EA76=4,"মা্",IF(EA76=5,"পা্",IF(EA76=6,"ধা্",IF(EA76=7,"নি্",IF(EA76="-","-"," "))))))))</f>
        <v>সা্</v>
      </c>
      <c r="EB102" s="18" t="str">
        <f t="shared" si="1344"/>
        <v>নি্</v>
      </c>
      <c r="EC102" s="18" t="str">
        <f t="shared" si="1344"/>
        <v>ধা্</v>
      </c>
      <c r="ED102" s="18" t="str">
        <f t="shared" si="1344"/>
        <v>পা্</v>
      </c>
      <c r="EE102" s="18" t="str">
        <f t="shared" si="1344"/>
        <v>নি্</v>
      </c>
      <c r="EF102" s="18" t="str">
        <f t="shared" si="1344"/>
        <v>ধা্</v>
      </c>
      <c r="EG102" s="18" t="str">
        <f t="shared" si="1344"/>
        <v>পা্</v>
      </c>
      <c r="EH102" s="18" t="str">
        <f t="shared" si="1344"/>
        <v>মা্</v>
      </c>
      <c r="EI102" s="18" t="str">
        <f t="shared" si="1344"/>
        <v xml:space="preserve"> </v>
      </c>
      <c r="EJ102" s="18" t="str">
        <f t="shared" si="1344"/>
        <v xml:space="preserve"> </v>
      </c>
      <c r="EK102" s="18" t="str">
        <f t="shared" si="1344"/>
        <v xml:space="preserve"> </v>
      </c>
      <c r="EL102" s="18" t="str">
        <f t="shared" si="1344"/>
        <v xml:space="preserve"> </v>
      </c>
      <c r="EM102" s="18" t="str">
        <f t="shared" si="1344"/>
        <v xml:space="preserve"> </v>
      </c>
      <c r="EN102" s="18" t="str">
        <f t="shared" si="1344"/>
        <v xml:space="preserve"> </v>
      </c>
      <c r="EO102" s="18" t="str">
        <f t="shared" si="1344"/>
        <v xml:space="preserve"> </v>
      </c>
      <c r="EP102" s="18" t="str">
        <f t="shared" si="1344"/>
        <v xml:space="preserve"> </v>
      </c>
      <c r="EQ102" s="18" t="str">
        <f t="shared" si="1344"/>
        <v xml:space="preserve"> </v>
      </c>
      <c r="ER102" s="18" t="str">
        <f t="shared" si="1344"/>
        <v xml:space="preserve"> </v>
      </c>
      <c r="ES102" s="18" t="str">
        <f t="shared" si="1344"/>
        <v xml:space="preserve"> </v>
      </c>
      <c r="ET102" s="18" t="str">
        <f t="shared" si="1344"/>
        <v xml:space="preserve"> </v>
      </c>
      <c r="EU102" s="18" t="str">
        <f t="shared" si="1344"/>
        <v xml:space="preserve"> </v>
      </c>
      <c r="EV102" s="18" t="str">
        <f t="shared" si="1344"/>
        <v xml:space="preserve"> </v>
      </c>
      <c r="EW102" s="18" t="str">
        <f t="shared" si="1344"/>
        <v xml:space="preserve"> </v>
      </c>
      <c r="EX102" s="18" t="str">
        <f t="shared" si="1344"/>
        <v xml:space="preserve"> </v>
      </c>
      <c r="EY102" s="18" t="str">
        <f t="shared" si="1344"/>
        <v xml:space="preserve"> </v>
      </c>
      <c r="EZ102" s="18" t="str">
        <f t="shared" si="1344"/>
        <v xml:space="preserve"> </v>
      </c>
      <c r="FA102" s="18" t="str">
        <f t="shared" si="1344"/>
        <v xml:space="preserve"> </v>
      </c>
      <c r="FB102" s="18" t="str">
        <f t="shared" si="1344"/>
        <v xml:space="preserve"> </v>
      </c>
      <c r="FC102" s="18" t="str">
        <f t="shared" si="1344"/>
        <v xml:space="preserve"> </v>
      </c>
      <c r="FD102" s="18" t="str">
        <f t="shared" si="1344"/>
        <v xml:space="preserve"> </v>
      </c>
      <c r="FE102" s="18" t="str">
        <f t="shared" si="1344"/>
        <v xml:space="preserve"> </v>
      </c>
      <c r="FF102" s="18" t="str">
        <f t="shared" si="1344"/>
        <v xml:space="preserve"> </v>
      </c>
      <c r="FG102" s="18" t="str">
        <f t="shared" ref="FG102:GL102" si="1345">IF(FG76=1,"সা্",IF(FG76=2,"রে্",IF(FG76=3,"গা্",IF(FG76=4,"মা্",IF(FG76=5,"পা্",IF(FG76=6,"ধা্",IF(FG76=7,"নি্",IF(FG76="-","-"," "))))))))</f>
        <v xml:space="preserve"> </v>
      </c>
      <c r="FH102" s="18" t="str">
        <f t="shared" si="1345"/>
        <v xml:space="preserve"> </v>
      </c>
      <c r="FI102" s="18" t="str">
        <f t="shared" si="1345"/>
        <v xml:space="preserve"> </v>
      </c>
      <c r="FJ102" s="18" t="str">
        <f t="shared" si="1345"/>
        <v xml:space="preserve"> </v>
      </c>
      <c r="FK102" s="18" t="str">
        <f t="shared" si="1345"/>
        <v xml:space="preserve"> </v>
      </c>
      <c r="FL102" s="18" t="str">
        <f t="shared" si="1345"/>
        <v xml:space="preserve"> </v>
      </c>
      <c r="FM102" s="18" t="str">
        <f t="shared" si="1345"/>
        <v xml:space="preserve"> </v>
      </c>
      <c r="FN102" s="18" t="str">
        <f t="shared" si="1345"/>
        <v xml:space="preserve"> </v>
      </c>
      <c r="FO102" s="18" t="str">
        <f t="shared" si="1345"/>
        <v xml:space="preserve"> </v>
      </c>
      <c r="FP102" s="18" t="str">
        <f t="shared" si="1345"/>
        <v xml:space="preserve"> </v>
      </c>
      <c r="FQ102" s="18" t="str">
        <f t="shared" si="1345"/>
        <v xml:space="preserve"> </v>
      </c>
      <c r="FR102" s="18" t="str">
        <f t="shared" si="1345"/>
        <v xml:space="preserve"> </v>
      </c>
      <c r="FS102" s="18" t="str">
        <f t="shared" si="1345"/>
        <v xml:space="preserve"> </v>
      </c>
      <c r="FT102" s="18" t="str">
        <f t="shared" si="1345"/>
        <v xml:space="preserve"> </v>
      </c>
      <c r="FU102" s="18" t="str">
        <f t="shared" si="1345"/>
        <v xml:space="preserve"> </v>
      </c>
      <c r="FV102" s="18" t="str">
        <f t="shared" si="1345"/>
        <v xml:space="preserve"> </v>
      </c>
      <c r="FW102" s="18" t="str">
        <f t="shared" si="1345"/>
        <v xml:space="preserve"> </v>
      </c>
      <c r="FX102" s="18" t="str">
        <f t="shared" si="1345"/>
        <v xml:space="preserve"> </v>
      </c>
      <c r="FY102" s="18" t="str">
        <f t="shared" si="1345"/>
        <v xml:space="preserve"> </v>
      </c>
      <c r="FZ102" s="18" t="str">
        <f t="shared" si="1345"/>
        <v xml:space="preserve"> </v>
      </c>
      <c r="GA102" s="18" t="str">
        <f t="shared" si="1345"/>
        <v xml:space="preserve"> </v>
      </c>
      <c r="GB102" s="18" t="str">
        <f t="shared" si="1345"/>
        <v xml:space="preserve"> </v>
      </c>
      <c r="GC102" s="18" t="str">
        <f t="shared" si="1345"/>
        <v xml:space="preserve"> </v>
      </c>
      <c r="GD102" s="18" t="str">
        <f t="shared" si="1345"/>
        <v xml:space="preserve"> </v>
      </c>
      <c r="GE102" s="18" t="str">
        <f t="shared" si="1345"/>
        <v xml:space="preserve"> </v>
      </c>
      <c r="GF102" s="18" t="str">
        <f t="shared" si="1345"/>
        <v xml:space="preserve"> </v>
      </c>
      <c r="GG102" s="18" t="str">
        <f t="shared" si="1345"/>
        <v xml:space="preserve"> </v>
      </c>
      <c r="GH102" s="18" t="str">
        <f t="shared" si="1345"/>
        <v xml:space="preserve"> </v>
      </c>
      <c r="GI102" s="18" t="str">
        <f t="shared" si="1345"/>
        <v xml:space="preserve"> </v>
      </c>
      <c r="GJ102" s="18" t="str">
        <f t="shared" si="1345"/>
        <v xml:space="preserve"> </v>
      </c>
      <c r="GK102" s="18" t="str">
        <f t="shared" si="1345"/>
        <v xml:space="preserve"> </v>
      </c>
      <c r="GL102" s="18" t="str">
        <f t="shared" si="1345"/>
        <v xml:space="preserve"> </v>
      </c>
      <c r="GM102" s="18" t="str">
        <f t="shared" ref="GM102:HR102" si="1346">IF(GM76=1,"সা্",IF(GM76=2,"রে্",IF(GM76=3,"গা্",IF(GM76=4,"মা্",IF(GM76=5,"পা্",IF(GM76=6,"ধা্",IF(GM76=7,"নি্",IF(GM76="-","-"," "))))))))</f>
        <v xml:space="preserve"> </v>
      </c>
      <c r="GN102" s="18" t="str">
        <f t="shared" si="1346"/>
        <v xml:space="preserve"> </v>
      </c>
      <c r="GO102" s="18" t="str">
        <f t="shared" si="1346"/>
        <v xml:space="preserve"> </v>
      </c>
      <c r="GP102" s="18" t="str">
        <f t="shared" si="1346"/>
        <v xml:space="preserve"> </v>
      </c>
      <c r="GQ102" s="18" t="str">
        <f t="shared" si="1346"/>
        <v xml:space="preserve"> </v>
      </c>
      <c r="GR102" s="18" t="str">
        <f t="shared" si="1346"/>
        <v xml:space="preserve"> </v>
      </c>
      <c r="GS102" s="18" t="str">
        <f t="shared" si="1346"/>
        <v xml:space="preserve"> </v>
      </c>
      <c r="GT102" s="18" t="str">
        <f t="shared" si="1346"/>
        <v xml:space="preserve"> </v>
      </c>
      <c r="GU102" s="18" t="str">
        <f t="shared" si="1346"/>
        <v xml:space="preserve"> </v>
      </c>
      <c r="GV102" s="18" t="str">
        <f t="shared" si="1346"/>
        <v xml:space="preserve"> </v>
      </c>
      <c r="GW102" s="18" t="str">
        <f t="shared" si="1346"/>
        <v xml:space="preserve"> </v>
      </c>
      <c r="GX102" s="18" t="str">
        <f t="shared" si="1346"/>
        <v xml:space="preserve"> </v>
      </c>
      <c r="GY102" s="18" t="str">
        <f t="shared" si="1346"/>
        <v xml:space="preserve"> </v>
      </c>
      <c r="GZ102" s="18" t="str">
        <f t="shared" si="1346"/>
        <v xml:space="preserve"> </v>
      </c>
      <c r="HA102" s="18" t="str">
        <f t="shared" si="1346"/>
        <v xml:space="preserve"> </v>
      </c>
      <c r="HB102" s="18" t="str">
        <f t="shared" si="1346"/>
        <v xml:space="preserve"> </v>
      </c>
      <c r="HC102" s="18" t="str">
        <f t="shared" si="1346"/>
        <v xml:space="preserve"> </v>
      </c>
      <c r="HD102" s="18" t="str">
        <f t="shared" si="1346"/>
        <v xml:space="preserve"> </v>
      </c>
      <c r="HE102" s="18" t="str">
        <f t="shared" si="1346"/>
        <v xml:space="preserve"> </v>
      </c>
      <c r="HF102" s="18" t="str">
        <f t="shared" si="1346"/>
        <v xml:space="preserve"> </v>
      </c>
      <c r="HG102" s="18" t="str">
        <f t="shared" si="1346"/>
        <v xml:space="preserve"> </v>
      </c>
      <c r="HH102" s="18" t="str">
        <f t="shared" si="1346"/>
        <v xml:space="preserve"> </v>
      </c>
      <c r="HI102" s="18" t="str">
        <f t="shared" si="1346"/>
        <v xml:space="preserve"> </v>
      </c>
      <c r="HJ102" s="18" t="str">
        <f t="shared" si="1346"/>
        <v xml:space="preserve"> </v>
      </c>
      <c r="HK102" s="18" t="str">
        <f t="shared" si="1346"/>
        <v xml:space="preserve"> </v>
      </c>
      <c r="HL102" s="18" t="str">
        <f t="shared" si="1346"/>
        <v xml:space="preserve"> </v>
      </c>
      <c r="HM102" s="18" t="str">
        <f t="shared" si="1346"/>
        <v xml:space="preserve"> </v>
      </c>
      <c r="HN102" s="18" t="str">
        <f t="shared" si="1346"/>
        <v xml:space="preserve"> </v>
      </c>
      <c r="HO102" s="18" t="str">
        <f t="shared" si="1346"/>
        <v xml:space="preserve"> </v>
      </c>
      <c r="HP102" s="18" t="str">
        <f t="shared" si="1346"/>
        <v xml:space="preserve"> </v>
      </c>
      <c r="HQ102" s="18" t="str">
        <f t="shared" si="1346"/>
        <v xml:space="preserve"> </v>
      </c>
      <c r="HR102" s="18" t="str">
        <f t="shared" si="1346"/>
        <v xml:space="preserve"> </v>
      </c>
      <c r="HS102" s="18" t="str">
        <f t="shared" ref="HS102:IX102" si="1347">IF(HS76=1,"সা্",IF(HS76=2,"রে্",IF(HS76=3,"গা্",IF(HS76=4,"মা্",IF(HS76=5,"পা্",IF(HS76=6,"ধা্",IF(HS76=7,"নি্",IF(HS76="-","-"," "))))))))</f>
        <v xml:space="preserve"> </v>
      </c>
      <c r="HT102" s="18" t="str">
        <f t="shared" si="1347"/>
        <v xml:space="preserve"> </v>
      </c>
      <c r="HU102" s="18" t="str">
        <f t="shared" si="1347"/>
        <v xml:space="preserve"> </v>
      </c>
      <c r="HV102" s="18" t="str">
        <f t="shared" si="1347"/>
        <v xml:space="preserve"> </v>
      </c>
      <c r="HW102" s="18" t="str">
        <f t="shared" si="1347"/>
        <v xml:space="preserve"> </v>
      </c>
      <c r="HX102" s="18" t="str">
        <f t="shared" si="1347"/>
        <v xml:space="preserve"> </v>
      </c>
      <c r="HY102" s="18" t="str">
        <f t="shared" si="1347"/>
        <v xml:space="preserve"> </v>
      </c>
      <c r="HZ102" s="18" t="str">
        <f t="shared" si="1347"/>
        <v xml:space="preserve"> </v>
      </c>
      <c r="IA102" s="18" t="str">
        <f t="shared" si="1347"/>
        <v xml:space="preserve"> </v>
      </c>
      <c r="IB102" s="18" t="str">
        <f t="shared" si="1347"/>
        <v xml:space="preserve"> </v>
      </c>
      <c r="IC102" s="18" t="str">
        <f t="shared" si="1347"/>
        <v xml:space="preserve"> </v>
      </c>
      <c r="ID102" s="18" t="str">
        <f t="shared" si="1347"/>
        <v xml:space="preserve"> </v>
      </c>
      <c r="IE102" s="18" t="str">
        <f t="shared" si="1347"/>
        <v xml:space="preserve"> </v>
      </c>
      <c r="IF102" s="18" t="str">
        <f t="shared" si="1347"/>
        <v xml:space="preserve"> </v>
      </c>
      <c r="IG102" s="18" t="str">
        <f t="shared" si="1347"/>
        <v xml:space="preserve"> </v>
      </c>
      <c r="IH102" s="18" t="str">
        <f t="shared" si="1347"/>
        <v xml:space="preserve"> </v>
      </c>
      <c r="II102" s="18" t="str">
        <f t="shared" si="1347"/>
        <v xml:space="preserve"> </v>
      </c>
      <c r="IJ102" s="18" t="str">
        <f t="shared" si="1347"/>
        <v xml:space="preserve"> </v>
      </c>
      <c r="IK102" s="18" t="str">
        <f t="shared" si="1347"/>
        <v xml:space="preserve"> </v>
      </c>
      <c r="IL102" s="18" t="str">
        <f t="shared" si="1347"/>
        <v xml:space="preserve"> </v>
      </c>
      <c r="IM102" s="18" t="str">
        <f t="shared" si="1347"/>
        <v xml:space="preserve"> </v>
      </c>
      <c r="IN102" s="18" t="str">
        <f t="shared" si="1347"/>
        <v xml:space="preserve"> </v>
      </c>
      <c r="IO102" s="18" t="str">
        <f t="shared" si="1347"/>
        <v xml:space="preserve"> </v>
      </c>
      <c r="IP102" s="18" t="str">
        <f t="shared" si="1347"/>
        <v xml:space="preserve"> </v>
      </c>
      <c r="IQ102" s="18" t="str">
        <f t="shared" si="1347"/>
        <v xml:space="preserve"> </v>
      </c>
      <c r="IR102" s="18" t="str">
        <f t="shared" si="1347"/>
        <v xml:space="preserve"> </v>
      </c>
      <c r="IS102" s="18" t="str">
        <f t="shared" si="1347"/>
        <v xml:space="preserve"> </v>
      </c>
      <c r="IT102" s="18" t="str">
        <f t="shared" si="1347"/>
        <v xml:space="preserve"> </v>
      </c>
      <c r="IU102" s="18" t="str">
        <f t="shared" si="1347"/>
        <v xml:space="preserve"> </v>
      </c>
      <c r="IV102" s="18" t="str">
        <f t="shared" si="1347"/>
        <v xml:space="preserve"> </v>
      </c>
      <c r="IW102" s="18" t="str">
        <f t="shared" si="1347"/>
        <v xml:space="preserve"> </v>
      </c>
      <c r="IX102" s="18" t="str">
        <f t="shared" si="1347"/>
        <v xml:space="preserve"> </v>
      </c>
    </row>
  </sheetData>
  <mergeCells count="274">
    <mergeCell ref="B9:DY11"/>
    <mergeCell ref="B12:DY14"/>
    <mergeCell ref="B15:DY17"/>
    <mergeCell ref="B18:DY20"/>
    <mergeCell ref="B21:DY23"/>
    <mergeCell ref="B24:DY26"/>
    <mergeCell ref="EA3:IX5"/>
    <mergeCell ref="EA6:IX8"/>
    <mergeCell ref="EA9:IX11"/>
    <mergeCell ref="EA12:IX14"/>
    <mergeCell ref="EA15:IX17"/>
    <mergeCell ref="EA18:IX20"/>
    <mergeCell ref="EA21:IX23"/>
    <mergeCell ref="EA24:IX26"/>
    <mergeCell ref="B3:DY5"/>
    <mergeCell ref="B6:DY8"/>
    <mergeCell ref="A79:A102"/>
    <mergeCell ref="AP29:AW31"/>
    <mergeCell ref="AX29:BE31"/>
    <mergeCell ref="BF29:BM31"/>
    <mergeCell ref="BN29:BU31"/>
    <mergeCell ref="DR29:DY31"/>
    <mergeCell ref="CL29:CS31"/>
    <mergeCell ref="CT29:DA31"/>
    <mergeCell ref="DB29:DI31"/>
    <mergeCell ref="DJ29:DQ31"/>
    <mergeCell ref="CL32:CS34"/>
    <mergeCell ref="CT35:DA37"/>
    <mergeCell ref="DB35:DI37"/>
    <mergeCell ref="DJ35:DQ37"/>
    <mergeCell ref="DR35:DY37"/>
    <mergeCell ref="BV47:CC49"/>
    <mergeCell ref="BF44:BM46"/>
    <mergeCell ref="BN44:BU46"/>
    <mergeCell ref="BV44:CC46"/>
    <mergeCell ref="CD44:CK46"/>
    <mergeCell ref="BV41:CC43"/>
    <mergeCell ref="CD41:CK43"/>
    <mergeCell ref="CL41:CS43"/>
    <mergeCell ref="AX38:BE40"/>
    <mergeCell ref="DZ79:DZ102"/>
    <mergeCell ref="FW29:GD31"/>
    <mergeCell ref="GE29:GL31"/>
    <mergeCell ref="GM29:GT31"/>
    <mergeCell ref="GU29:HB31"/>
    <mergeCell ref="BV50:CC52"/>
    <mergeCell ref="CD50:CK52"/>
    <mergeCell ref="CL50:CS52"/>
    <mergeCell ref="BV38:CC40"/>
    <mergeCell ref="BV29:CC31"/>
    <mergeCell ref="CD29:CK31"/>
    <mergeCell ref="CD32:CK34"/>
    <mergeCell ref="CD38:CK40"/>
    <mergeCell ref="CL38:CS40"/>
    <mergeCell ref="CT38:DA40"/>
    <mergeCell ref="DB38:DI40"/>
    <mergeCell ref="DJ38:DQ40"/>
    <mergeCell ref="DR38:DY40"/>
    <mergeCell ref="CL35:CS37"/>
    <mergeCell ref="FO29:FV31"/>
    <mergeCell ref="DB50:DI52"/>
    <mergeCell ref="DJ50:DQ52"/>
    <mergeCell ref="DR50:DY52"/>
    <mergeCell ref="EA44:EH46"/>
    <mergeCell ref="B41:I43"/>
    <mergeCell ref="FW50:GD52"/>
    <mergeCell ref="GE50:GL52"/>
    <mergeCell ref="GM50:GT52"/>
    <mergeCell ref="GU50:HB52"/>
    <mergeCell ref="GE47:GL49"/>
    <mergeCell ref="GM47:GT49"/>
    <mergeCell ref="GU47:HB49"/>
    <mergeCell ref="GM44:GT46"/>
    <mergeCell ref="GU44:HB46"/>
    <mergeCell ref="FW41:GD43"/>
    <mergeCell ref="GE41:GL43"/>
    <mergeCell ref="GM41:GT43"/>
    <mergeCell ref="GU41:HB43"/>
    <mergeCell ref="EA41:EH43"/>
    <mergeCell ref="EQ41:EX43"/>
    <mergeCell ref="EY41:FF43"/>
    <mergeCell ref="FG41:FN43"/>
    <mergeCell ref="FO41:FV43"/>
    <mergeCell ref="R44:Y46"/>
    <mergeCell ref="Z44:AG46"/>
    <mergeCell ref="AH44:AO46"/>
    <mergeCell ref="AP44:AW46"/>
    <mergeCell ref="AX44:BE46"/>
    <mergeCell ref="Z29:AG31"/>
    <mergeCell ref="AH29:AO31"/>
    <mergeCell ref="B44:I46"/>
    <mergeCell ref="B47:I49"/>
    <mergeCell ref="B50:I52"/>
    <mergeCell ref="J29:Q31"/>
    <mergeCell ref="R29:Y31"/>
    <mergeCell ref="J41:Q43"/>
    <mergeCell ref="R41:Y43"/>
    <mergeCell ref="J50:Q52"/>
    <mergeCell ref="R50:Y52"/>
    <mergeCell ref="J32:Q34"/>
    <mergeCell ref="R32:Y34"/>
    <mergeCell ref="J38:Q40"/>
    <mergeCell ref="R38:Y40"/>
    <mergeCell ref="J47:Q49"/>
    <mergeCell ref="R47:Y49"/>
    <mergeCell ref="B29:I31"/>
    <mergeCell ref="B32:I34"/>
    <mergeCell ref="B35:I37"/>
    <mergeCell ref="B38:I40"/>
    <mergeCell ref="Z32:AG34"/>
    <mergeCell ref="AH32:AO34"/>
    <mergeCell ref="J44:Q46"/>
    <mergeCell ref="J35:Q37"/>
    <mergeCell ref="R35:Y37"/>
    <mergeCell ref="Z35:AG37"/>
    <mergeCell ref="AH35:AO37"/>
    <mergeCell ref="AP35:AW37"/>
    <mergeCell ref="AX35:BE37"/>
    <mergeCell ref="BF35:BM37"/>
    <mergeCell ref="BN35:BU37"/>
    <mergeCell ref="BV35:CC37"/>
    <mergeCell ref="Z38:AG40"/>
    <mergeCell ref="AH38:AO40"/>
    <mergeCell ref="AP38:AW40"/>
    <mergeCell ref="EA47:EH49"/>
    <mergeCell ref="Z41:AG43"/>
    <mergeCell ref="AH41:AO43"/>
    <mergeCell ref="AP41:AW43"/>
    <mergeCell ref="AX41:BE43"/>
    <mergeCell ref="GM32:GT34"/>
    <mergeCell ref="EQ32:EX34"/>
    <mergeCell ref="EY32:FF34"/>
    <mergeCell ref="FG32:FN34"/>
    <mergeCell ref="AP32:AW34"/>
    <mergeCell ref="AX32:BE34"/>
    <mergeCell ref="BF32:BM34"/>
    <mergeCell ref="BN32:BU34"/>
    <mergeCell ref="BV32:CC34"/>
    <mergeCell ref="BF38:BM40"/>
    <mergeCell ref="BN38:BU40"/>
    <mergeCell ref="FO32:FV34"/>
    <mergeCell ref="FW32:GD34"/>
    <mergeCell ref="GE32:GL34"/>
    <mergeCell ref="CL44:CS46"/>
    <mergeCell ref="Z47:AG49"/>
    <mergeCell ref="CT32:DA34"/>
    <mergeCell ref="DB32:DI34"/>
    <mergeCell ref="DJ32:DQ34"/>
    <mergeCell ref="DR32:DY34"/>
    <mergeCell ref="EA50:EH52"/>
    <mergeCell ref="CD35:CK37"/>
    <mergeCell ref="CT47:DA49"/>
    <mergeCell ref="DB47:DI49"/>
    <mergeCell ref="DJ47:DQ49"/>
    <mergeCell ref="DR47:DY49"/>
    <mergeCell ref="CT44:DA46"/>
    <mergeCell ref="DB44:DI46"/>
    <mergeCell ref="DJ44:DQ46"/>
    <mergeCell ref="EA32:EH34"/>
    <mergeCell ref="CD47:CK49"/>
    <mergeCell ref="CL47:CS49"/>
    <mergeCell ref="Z50:AG52"/>
    <mergeCell ref="AH50:AO52"/>
    <mergeCell ref="AP50:AW52"/>
    <mergeCell ref="AX50:BE52"/>
    <mergeCell ref="BF50:BM52"/>
    <mergeCell ref="BN50:BU52"/>
    <mergeCell ref="CT50:DA52"/>
    <mergeCell ref="DR44:DY46"/>
    <mergeCell ref="CT41:DA43"/>
    <mergeCell ref="DB41:DI43"/>
    <mergeCell ref="DJ41:DQ43"/>
    <mergeCell ref="DR41:DY43"/>
    <mergeCell ref="BF41:BM43"/>
    <mergeCell ref="BN41:BU43"/>
    <mergeCell ref="AX47:BE49"/>
    <mergeCell ref="BF47:BM49"/>
    <mergeCell ref="BN47:BU49"/>
    <mergeCell ref="AH47:AO49"/>
    <mergeCell ref="AP47:AW49"/>
    <mergeCell ref="EI44:EP46"/>
    <mergeCell ref="EI41:EP43"/>
    <mergeCell ref="EI50:EP52"/>
    <mergeCell ref="HK32:HR34"/>
    <mergeCell ref="HS32:HZ34"/>
    <mergeCell ref="HS35:HZ37"/>
    <mergeCell ref="HC41:HJ43"/>
    <mergeCell ref="HK41:HR43"/>
    <mergeCell ref="HS41:HZ43"/>
    <mergeCell ref="EI47:EP49"/>
    <mergeCell ref="FO44:FV46"/>
    <mergeCell ref="FW44:GD46"/>
    <mergeCell ref="GE44:GL46"/>
    <mergeCell ref="HC47:HJ49"/>
    <mergeCell ref="HC44:HJ46"/>
    <mergeCell ref="HK44:HR46"/>
    <mergeCell ref="HC50:HJ52"/>
    <mergeCell ref="HK50:HR52"/>
    <mergeCell ref="HS50:HZ52"/>
    <mergeCell ref="EQ35:EX37"/>
    <mergeCell ref="EY35:FF37"/>
    <mergeCell ref="GU32:HB34"/>
    <mergeCell ref="GE38:GL40"/>
    <mergeCell ref="GM38:GT40"/>
    <mergeCell ref="HK38:HR40"/>
    <mergeCell ref="HS38:HZ40"/>
    <mergeCell ref="IA38:IH40"/>
    <mergeCell ref="EA29:EH31"/>
    <mergeCell ref="IA32:IH34"/>
    <mergeCell ref="II32:IP34"/>
    <mergeCell ref="IQ32:IX34"/>
    <mergeCell ref="HC29:HJ31"/>
    <mergeCell ref="HK29:HR31"/>
    <mergeCell ref="HS29:HZ31"/>
    <mergeCell ref="IA29:IH31"/>
    <mergeCell ref="II29:IP31"/>
    <mergeCell ref="IQ29:IX31"/>
    <mergeCell ref="HC32:HJ34"/>
    <mergeCell ref="EI29:EP31"/>
    <mergeCell ref="EI32:EP34"/>
    <mergeCell ref="EI35:EP37"/>
    <mergeCell ref="EQ29:EX31"/>
    <mergeCell ref="EY29:FF31"/>
    <mergeCell ref="FG29:FN31"/>
    <mergeCell ref="EA35:EH37"/>
    <mergeCell ref="EA38:EH40"/>
    <mergeCell ref="II50:IP52"/>
    <mergeCell ref="IQ50:IX52"/>
    <mergeCell ref="HK47:HR49"/>
    <mergeCell ref="HS47:HZ49"/>
    <mergeCell ref="IA47:IH49"/>
    <mergeCell ref="IA35:IH37"/>
    <mergeCell ref="II35:IP37"/>
    <mergeCell ref="IQ35:IX37"/>
    <mergeCell ref="EI38:EP40"/>
    <mergeCell ref="EQ38:EX40"/>
    <mergeCell ref="EY38:FF40"/>
    <mergeCell ref="FG38:FN40"/>
    <mergeCell ref="FO38:FV40"/>
    <mergeCell ref="FW38:GD40"/>
    <mergeCell ref="FO35:FV37"/>
    <mergeCell ref="FW35:GD37"/>
    <mergeCell ref="GE35:GL37"/>
    <mergeCell ref="GM35:GT37"/>
    <mergeCell ref="GU35:HB37"/>
    <mergeCell ref="HC35:HJ37"/>
    <mergeCell ref="HC38:HJ40"/>
    <mergeCell ref="HK35:HR37"/>
    <mergeCell ref="FG35:FN37"/>
    <mergeCell ref="GU38:HB40"/>
    <mergeCell ref="II47:IP49"/>
    <mergeCell ref="IQ47:IX49"/>
    <mergeCell ref="IA41:IH43"/>
    <mergeCell ref="II41:IP43"/>
    <mergeCell ref="IQ41:IX43"/>
    <mergeCell ref="II38:IP40"/>
    <mergeCell ref="IQ38:IX40"/>
    <mergeCell ref="EQ50:EX52"/>
    <mergeCell ref="EY50:FF52"/>
    <mergeCell ref="FG50:FN52"/>
    <mergeCell ref="FO50:FV52"/>
    <mergeCell ref="HS44:HZ46"/>
    <mergeCell ref="IA44:IH46"/>
    <mergeCell ref="II44:IP46"/>
    <mergeCell ref="IQ44:IX46"/>
    <mergeCell ref="EQ47:EX49"/>
    <mergeCell ref="EY47:FF49"/>
    <mergeCell ref="FG47:FN49"/>
    <mergeCell ref="FO47:FV49"/>
    <mergeCell ref="FW47:GD49"/>
    <mergeCell ref="EQ44:EX46"/>
    <mergeCell ref="EY44:FF46"/>
    <mergeCell ref="FG44:FN46"/>
    <mergeCell ref="IA50:IH52"/>
  </mergeCells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E102"/>
  <sheetViews>
    <sheetView zoomScale="55" zoomScaleNormal="55" workbookViewId="0">
      <selection activeCell="I55" sqref="I55"/>
    </sheetView>
  </sheetViews>
  <sheetFormatPr defaultColWidth="3.28515625" defaultRowHeight="15" x14ac:dyDescent="0.25"/>
  <cols>
    <col min="1" max="1" width="3.140625" style="50" customWidth="1"/>
    <col min="2" max="8" width="3.28515625" style="50"/>
    <col min="9" max="9" width="3.28515625" style="50" customWidth="1"/>
    <col min="10" max="22" width="3.28515625" style="50"/>
    <col min="23" max="25" width="3.28515625" style="50" customWidth="1"/>
    <col min="26" max="33" width="3.28515625" style="50"/>
    <col min="34" max="41" width="3.28515625" style="50" customWidth="1"/>
    <col min="42" max="42" width="2.85546875" style="50" customWidth="1"/>
    <col min="43" max="129" width="3.28515625" style="50" customWidth="1"/>
    <col min="130" max="16384" width="3.28515625" style="50"/>
  </cols>
  <sheetData>
    <row r="2" spans="2:258" s="33" customFormat="1" x14ac:dyDescent="0.25">
      <c r="B2" s="79" t="s">
        <v>53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8"/>
      <c r="EA2" s="76" t="s">
        <v>54</v>
      </c>
    </row>
    <row r="3" spans="2:258" ht="7.5" customHeight="1" x14ac:dyDescent="0.25">
      <c r="B3" s="121" t="str">
        <f>CONCATENATE(B29,"  ",J29,"  ",R29,"  ",Z29,"  ",AH29,"  ",AP29,"  ",AX29,"  ",BF29,"  ",BN29,"  ",BV29,"  ",CD29,"  ",CL29,"  ",CT29,"  ",DB29,"  ",DJ29,"  ",DR29)</f>
        <v xml:space="preserve">সা͜রেগা͜মারে͜গামা͜পা                                                                                                                                                      </v>
      </c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2"/>
      <c r="CC3" s="122"/>
      <c r="CD3" s="122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2"/>
      <c r="DK3" s="122"/>
      <c r="DL3" s="122"/>
      <c r="DM3" s="122"/>
      <c r="DN3" s="122"/>
      <c r="DO3" s="122"/>
      <c r="DP3" s="122"/>
      <c r="DQ3" s="122"/>
      <c r="DR3" s="122"/>
      <c r="DS3" s="122"/>
      <c r="DT3" s="122"/>
      <c r="DU3" s="122"/>
      <c r="DV3" s="122"/>
      <c r="DW3" s="122"/>
      <c r="DX3" s="122"/>
      <c r="DY3" s="123"/>
      <c r="EA3" s="121" t="str">
        <f>CONCATENATE(EA29,"  ",EI29,"  ",EQ29,"  ",EY29,"  ",FG29,"  ",FO29,"  ",FW29,"  ",GE29,"  ",GM29,"  ",GU29,"  ",HC29,"  ",HK29,"  ",HS29,"  ",IA29,"  ",II29,"  ",IQ29)</f>
        <v xml:space="preserve">র্সা͜নিধা͜পানি͜ধাপা͜মা                                                                                                                                                      </v>
      </c>
      <c r="EB3" s="122"/>
      <c r="EC3" s="122"/>
      <c r="ED3" s="122"/>
      <c r="EE3" s="122"/>
      <c r="EF3" s="122"/>
      <c r="EG3" s="122"/>
      <c r="EH3" s="122"/>
      <c r="EI3" s="122"/>
      <c r="EJ3" s="122"/>
      <c r="EK3" s="122"/>
      <c r="EL3" s="122"/>
      <c r="EM3" s="122"/>
      <c r="EN3" s="122"/>
      <c r="EO3" s="122"/>
      <c r="EP3" s="122"/>
      <c r="EQ3" s="122"/>
      <c r="ER3" s="122"/>
      <c r="ES3" s="122"/>
      <c r="ET3" s="122"/>
      <c r="EU3" s="122"/>
      <c r="EV3" s="122"/>
      <c r="EW3" s="122"/>
      <c r="EX3" s="122"/>
      <c r="EY3" s="122"/>
      <c r="EZ3" s="122"/>
      <c r="FA3" s="122"/>
      <c r="FB3" s="122"/>
      <c r="FC3" s="122"/>
      <c r="FD3" s="122"/>
      <c r="FE3" s="122"/>
      <c r="FF3" s="122"/>
      <c r="FG3" s="122"/>
      <c r="FH3" s="122"/>
      <c r="FI3" s="122"/>
      <c r="FJ3" s="122"/>
      <c r="FK3" s="122"/>
      <c r="FL3" s="122"/>
      <c r="FM3" s="122"/>
      <c r="FN3" s="122"/>
      <c r="FO3" s="122"/>
      <c r="FP3" s="122"/>
      <c r="FQ3" s="122"/>
      <c r="FR3" s="122"/>
      <c r="FS3" s="122"/>
      <c r="FT3" s="122"/>
      <c r="FU3" s="122"/>
      <c r="FV3" s="122"/>
      <c r="FW3" s="122"/>
      <c r="FX3" s="122"/>
      <c r="FY3" s="122"/>
      <c r="FZ3" s="122"/>
      <c r="GA3" s="122"/>
      <c r="GB3" s="122"/>
      <c r="GC3" s="122"/>
      <c r="GD3" s="122"/>
      <c r="GE3" s="122"/>
      <c r="GF3" s="122"/>
      <c r="GG3" s="122"/>
      <c r="GH3" s="122"/>
      <c r="GI3" s="122"/>
      <c r="GJ3" s="122"/>
      <c r="GK3" s="122"/>
      <c r="GL3" s="122"/>
      <c r="GM3" s="122"/>
      <c r="GN3" s="122"/>
      <c r="GO3" s="122"/>
      <c r="GP3" s="122"/>
      <c r="GQ3" s="122"/>
      <c r="GR3" s="122"/>
      <c r="GS3" s="122"/>
      <c r="GT3" s="122"/>
      <c r="GU3" s="122"/>
      <c r="GV3" s="122"/>
      <c r="GW3" s="122"/>
      <c r="GX3" s="122"/>
      <c r="GY3" s="122"/>
      <c r="GZ3" s="122"/>
      <c r="HA3" s="122"/>
      <c r="HB3" s="122"/>
      <c r="HC3" s="122"/>
      <c r="HD3" s="122"/>
      <c r="HE3" s="122"/>
      <c r="HF3" s="122"/>
      <c r="HG3" s="122"/>
      <c r="HH3" s="122"/>
      <c r="HI3" s="122"/>
      <c r="HJ3" s="122"/>
      <c r="HK3" s="122"/>
      <c r="HL3" s="122"/>
      <c r="HM3" s="122"/>
      <c r="HN3" s="122"/>
      <c r="HO3" s="122"/>
      <c r="HP3" s="122"/>
      <c r="HQ3" s="122"/>
      <c r="HR3" s="122"/>
      <c r="HS3" s="122"/>
      <c r="HT3" s="122"/>
      <c r="HU3" s="122"/>
      <c r="HV3" s="122"/>
      <c r="HW3" s="122"/>
      <c r="HX3" s="122"/>
      <c r="HY3" s="122"/>
      <c r="HZ3" s="122"/>
      <c r="IA3" s="122"/>
      <c r="IB3" s="122"/>
      <c r="IC3" s="122"/>
      <c r="ID3" s="122"/>
      <c r="IE3" s="122"/>
      <c r="IF3" s="122"/>
      <c r="IG3" s="122"/>
      <c r="IH3" s="122"/>
      <c r="II3" s="122"/>
      <c r="IJ3" s="122"/>
      <c r="IK3" s="122"/>
      <c r="IL3" s="122"/>
      <c r="IM3" s="122"/>
      <c r="IN3" s="122"/>
      <c r="IO3" s="122"/>
      <c r="IP3" s="122"/>
      <c r="IQ3" s="122"/>
      <c r="IR3" s="122"/>
      <c r="IS3" s="122"/>
      <c r="IT3" s="122"/>
      <c r="IU3" s="122"/>
      <c r="IV3" s="122"/>
      <c r="IW3" s="122"/>
      <c r="IX3" s="123"/>
    </row>
    <row r="4" spans="2:258" ht="15" customHeight="1" x14ac:dyDescent="0.25"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3"/>
      <c r="EA4" s="121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2"/>
      <c r="GP4" s="122"/>
      <c r="GQ4" s="122"/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2"/>
      <c r="HE4" s="122"/>
      <c r="HF4" s="122"/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2"/>
      <c r="HU4" s="122"/>
      <c r="HV4" s="122"/>
      <c r="HW4" s="122"/>
      <c r="HX4" s="122"/>
      <c r="HY4" s="122"/>
      <c r="HZ4" s="122"/>
      <c r="IA4" s="122"/>
      <c r="IB4" s="122"/>
      <c r="IC4" s="122"/>
      <c r="ID4" s="122"/>
      <c r="IE4" s="122"/>
      <c r="IF4" s="122"/>
      <c r="IG4" s="122"/>
      <c r="IH4" s="122"/>
      <c r="II4" s="122"/>
      <c r="IJ4" s="122"/>
      <c r="IK4" s="122"/>
      <c r="IL4" s="122"/>
      <c r="IM4" s="122"/>
      <c r="IN4" s="122"/>
      <c r="IO4" s="122"/>
      <c r="IP4" s="122"/>
      <c r="IQ4" s="122"/>
      <c r="IR4" s="122"/>
      <c r="IS4" s="122"/>
      <c r="IT4" s="122"/>
      <c r="IU4" s="122"/>
      <c r="IV4" s="122"/>
      <c r="IW4" s="122"/>
      <c r="IX4" s="123"/>
    </row>
    <row r="5" spans="2:258" ht="8.1" customHeight="1" x14ac:dyDescent="0.25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3"/>
      <c r="EA5" s="121"/>
      <c r="EB5" s="122"/>
      <c r="EC5" s="122"/>
      <c r="ED5" s="122"/>
      <c r="EE5" s="122"/>
      <c r="EF5" s="122"/>
      <c r="EG5" s="122"/>
      <c r="EH5" s="122"/>
      <c r="EI5" s="122"/>
      <c r="EJ5" s="122"/>
      <c r="EK5" s="122"/>
      <c r="EL5" s="122"/>
      <c r="EM5" s="122"/>
      <c r="EN5" s="122"/>
      <c r="EO5" s="122"/>
      <c r="EP5" s="122"/>
      <c r="EQ5" s="122"/>
      <c r="ER5" s="122"/>
      <c r="ES5" s="122"/>
      <c r="ET5" s="122"/>
      <c r="EU5" s="122"/>
      <c r="EV5" s="122"/>
      <c r="EW5" s="122"/>
      <c r="EX5" s="122"/>
      <c r="EY5" s="122"/>
      <c r="EZ5" s="122"/>
      <c r="FA5" s="122"/>
      <c r="FB5" s="122"/>
      <c r="FC5" s="122"/>
      <c r="FD5" s="122"/>
      <c r="FE5" s="122"/>
      <c r="FF5" s="122"/>
      <c r="FG5" s="122"/>
      <c r="FH5" s="122"/>
      <c r="FI5" s="122"/>
      <c r="FJ5" s="122"/>
      <c r="FK5" s="122"/>
      <c r="FL5" s="122"/>
      <c r="FM5" s="122"/>
      <c r="FN5" s="122"/>
      <c r="FO5" s="122"/>
      <c r="FP5" s="122"/>
      <c r="FQ5" s="122"/>
      <c r="FR5" s="122"/>
      <c r="FS5" s="122"/>
      <c r="FT5" s="122"/>
      <c r="FU5" s="122"/>
      <c r="FV5" s="122"/>
      <c r="FW5" s="122"/>
      <c r="FX5" s="122"/>
      <c r="FY5" s="122"/>
      <c r="FZ5" s="122"/>
      <c r="GA5" s="122"/>
      <c r="GB5" s="122"/>
      <c r="GC5" s="122"/>
      <c r="GD5" s="122"/>
      <c r="GE5" s="122"/>
      <c r="GF5" s="122"/>
      <c r="GG5" s="122"/>
      <c r="GH5" s="122"/>
      <c r="GI5" s="122"/>
      <c r="GJ5" s="122"/>
      <c r="GK5" s="122"/>
      <c r="GL5" s="122"/>
      <c r="GM5" s="122"/>
      <c r="GN5" s="122"/>
      <c r="GO5" s="122"/>
      <c r="GP5" s="122"/>
      <c r="GQ5" s="122"/>
      <c r="GR5" s="122"/>
      <c r="GS5" s="122"/>
      <c r="GT5" s="122"/>
      <c r="GU5" s="122"/>
      <c r="GV5" s="122"/>
      <c r="GW5" s="122"/>
      <c r="GX5" s="122"/>
      <c r="GY5" s="122"/>
      <c r="GZ5" s="122"/>
      <c r="HA5" s="122"/>
      <c r="HB5" s="122"/>
      <c r="HC5" s="122"/>
      <c r="HD5" s="122"/>
      <c r="HE5" s="122"/>
      <c r="HF5" s="122"/>
      <c r="HG5" s="122"/>
      <c r="HH5" s="122"/>
      <c r="HI5" s="122"/>
      <c r="HJ5" s="122"/>
      <c r="HK5" s="122"/>
      <c r="HL5" s="122"/>
      <c r="HM5" s="122"/>
      <c r="HN5" s="122"/>
      <c r="HO5" s="122"/>
      <c r="HP5" s="122"/>
      <c r="HQ5" s="122"/>
      <c r="HR5" s="122"/>
      <c r="HS5" s="122"/>
      <c r="HT5" s="122"/>
      <c r="HU5" s="122"/>
      <c r="HV5" s="122"/>
      <c r="HW5" s="122"/>
      <c r="HX5" s="122"/>
      <c r="HY5" s="122"/>
      <c r="HZ5" s="122"/>
      <c r="IA5" s="122"/>
      <c r="IB5" s="122"/>
      <c r="IC5" s="122"/>
      <c r="ID5" s="122"/>
      <c r="IE5" s="122"/>
      <c r="IF5" s="122"/>
      <c r="IG5" s="122"/>
      <c r="IH5" s="122"/>
      <c r="II5" s="122"/>
      <c r="IJ5" s="122"/>
      <c r="IK5" s="122"/>
      <c r="IL5" s="122"/>
      <c r="IM5" s="122"/>
      <c r="IN5" s="122"/>
      <c r="IO5" s="122"/>
      <c r="IP5" s="122"/>
      <c r="IQ5" s="122"/>
      <c r="IR5" s="122"/>
      <c r="IS5" s="122"/>
      <c r="IT5" s="122"/>
      <c r="IU5" s="122"/>
      <c r="IV5" s="122"/>
      <c r="IW5" s="122"/>
      <c r="IX5" s="123"/>
    </row>
    <row r="6" spans="2:258" ht="8.1" customHeight="1" x14ac:dyDescent="0.25">
      <c r="B6" s="115" t="str">
        <f t="shared" ref="B6" si="0">CONCATENATE(B32,"  ",J32,"  ",R32,"  ",Z32,"  ",AH32,"  ",AP32,"  ",AX32,"  ",BF32,"  ",BN32,"  ",BV32,"  ",CD32,"  ",CL32,"  ",CT32,"  ",DB32,"  ",DJ32,"  ",DR32)</f>
        <v xml:space="preserve">রে͜গামা͜পাগা͜মাপা͜ধা                                                                                                                                                      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6"/>
      <c r="BO6" s="116"/>
      <c r="BP6" s="116"/>
      <c r="BQ6" s="116"/>
      <c r="BR6" s="116"/>
      <c r="BS6" s="116"/>
      <c r="BT6" s="116"/>
      <c r="BU6" s="116"/>
      <c r="BV6" s="116"/>
      <c r="BW6" s="116"/>
      <c r="BX6" s="116"/>
      <c r="BY6" s="116"/>
      <c r="BZ6" s="116"/>
      <c r="CA6" s="116"/>
      <c r="CB6" s="116"/>
      <c r="CC6" s="116"/>
      <c r="CD6" s="116"/>
      <c r="CE6" s="116"/>
      <c r="CF6" s="116"/>
      <c r="CG6" s="116"/>
      <c r="CH6" s="116"/>
      <c r="CI6" s="116"/>
      <c r="CJ6" s="116"/>
      <c r="CK6" s="116"/>
      <c r="CL6" s="116"/>
      <c r="CM6" s="116"/>
      <c r="CN6" s="116"/>
      <c r="CO6" s="116"/>
      <c r="CP6" s="116"/>
      <c r="CQ6" s="116"/>
      <c r="CR6" s="116"/>
      <c r="CS6" s="116"/>
      <c r="CT6" s="116"/>
      <c r="CU6" s="116"/>
      <c r="CV6" s="116"/>
      <c r="CW6" s="116"/>
      <c r="CX6" s="116"/>
      <c r="CY6" s="116"/>
      <c r="CZ6" s="116"/>
      <c r="DA6" s="116"/>
      <c r="DB6" s="116"/>
      <c r="DC6" s="116"/>
      <c r="DD6" s="116"/>
      <c r="DE6" s="116"/>
      <c r="DF6" s="116"/>
      <c r="DG6" s="116"/>
      <c r="DH6" s="116"/>
      <c r="DI6" s="116"/>
      <c r="DJ6" s="116"/>
      <c r="DK6" s="116"/>
      <c r="DL6" s="116"/>
      <c r="DM6" s="116"/>
      <c r="DN6" s="116"/>
      <c r="DO6" s="116"/>
      <c r="DP6" s="116"/>
      <c r="DQ6" s="116"/>
      <c r="DR6" s="116"/>
      <c r="DS6" s="116"/>
      <c r="DT6" s="116"/>
      <c r="DU6" s="116"/>
      <c r="DV6" s="116"/>
      <c r="DW6" s="116"/>
      <c r="DX6" s="116"/>
      <c r="DY6" s="119"/>
      <c r="EA6" s="115" t="str">
        <f t="shared" ref="EA6" si="1">CONCATENATE(EA32,"  ",EI32,"  ",EQ32,"  ",EY32,"  ",FG32,"  ",FO32,"  ",FW32,"  ",GE32,"  ",GM32,"  ",GU32,"  ",HC32,"  ",HK32,"  ",HS32,"  ",IA32,"  ",II32,"  ",IQ32)</f>
        <v xml:space="preserve">নি͜ধাপা͜মাধা͜পামা͜গা                                                                                                                                                      </v>
      </c>
      <c r="EB6" s="116"/>
      <c r="EC6" s="116"/>
      <c r="ED6" s="116"/>
      <c r="EE6" s="116"/>
      <c r="EF6" s="116"/>
      <c r="EG6" s="116"/>
      <c r="EH6" s="116"/>
      <c r="EI6" s="116"/>
      <c r="EJ6" s="116"/>
      <c r="EK6" s="116"/>
      <c r="EL6" s="116"/>
      <c r="EM6" s="116"/>
      <c r="EN6" s="116"/>
      <c r="EO6" s="116"/>
      <c r="EP6" s="116"/>
      <c r="EQ6" s="116"/>
      <c r="ER6" s="116"/>
      <c r="ES6" s="116"/>
      <c r="ET6" s="116"/>
      <c r="EU6" s="116"/>
      <c r="EV6" s="116"/>
      <c r="EW6" s="116"/>
      <c r="EX6" s="116"/>
      <c r="EY6" s="116"/>
      <c r="EZ6" s="116"/>
      <c r="FA6" s="116"/>
      <c r="FB6" s="116"/>
      <c r="FC6" s="116"/>
      <c r="FD6" s="116"/>
      <c r="FE6" s="116"/>
      <c r="FF6" s="116"/>
      <c r="FG6" s="116"/>
      <c r="FH6" s="116"/>
      <c r="FI6" s="116"/>
      <c r="FJ6" s="116"/>
      <c r="FK6" s="116"/>
      <c r="FL6" s="116"/>
      <c r="FM6" s="116"/>
      <c r="FN6" s="116"/>
      <c r="FO6" s="116"/>
      <c r="FP6" s="116"/>
      <c r="FQ6" s="116"/>
      <c r="FR6" s="116"/>
      <c r="FS6" s="116"/>
      <c r="FT6" s="116"/>
      <c r="FU6" s="116"/>
      <c r="FV6" s="116"/>
      <c r="FW6" s="116"/>
      <c r="FX6" s="116"/>
      <c r="FY6" s="116"/>
      <c r="FZ6" s="116"/>
      <c r="GA6" s="116"/>
      <c r="GB6" s="116"/>
      <c r="GC6" s="116"/>
      <c r="GD6" s="116"/>
      <c r="GE6" s="116"/>
      <c r="GF6" s="116"/>
      <c r="GG6" s="116"/>
      <c r="GH6" s="116"/>
      <c r="GI6" s="116"/>
      <c r="GJ6" s="116"/>
      <c r="GK6" s="116"/>
      <c r="GL6" s="116"/>
      <c r="GM6" s="116"/>
      <c r="GN6" s="116"/>
      <c r="GO6" s="116"/>
      <c r="GP6" s="116"/>
      <c r="GQ6" s="116"/>
      <c r="GR6" s="116"/>
      <c r="GS6" s="116"/>
      <c r="GT6" s="116"/>
      <c r="GU6" s="116"/>
      <c r="GV6" s="116"/>
      <c r="GW6" s="116"/>
      <c r="GX6" s="116"/>
      <c r="GY6" s="116"/>
      <c r="GZ6" s="116"/>
      <c r="HA6" s="116"/>
      <c r="HB6" s="116"/>
      <c r="HC6" s="116"/>
      <c r="HD6" s="116"/>
      <c r="HE6" s="116"/>
      <c r="HF6" s="116"/>
      <c r="HG6" s="116"/>
      <c r="HH6" s="116"/>
      <c r="HI6" s="116"/>
      <c r="HJ6" s="116"/>
      <c r="HK6" s="116"/>
      <c r="HL6" s="116"/>
      <c r="HM6" s="116"/>
      <c r="HN6" s="116"/>
      <c r="HO6" s="116"/>
      <c r="HP6" s="116"/>
      <c r="HQ6" s="116"/>
      <c r="HR6" s="116"/>
      <c r="HS6" s="116"/>
      <c r="HT6" s="116"/>
      <c r="HU6" s="116"/>
      <c r="HV6" s="116"/>
      <c r="HW6" s="116"/>
      <c r="HX6" s="116"/>
      <c r="HY6" s="116"/>
      <c r="HZ6" s="116"/>
      <c r="IA6" s="116"/>
      <c r="IB6" s="116"/>
      <c r="IC6" s="116"/>
      <c r="ID6" s="116"/>
      <c r="IE6" s="116"/>
      <c r="IF6" s="116"/>
      <c r="IG6" s="116"/>
      <c r="IH6" s="116"/>
      <c r="II6" s="116"/>
      <c r="IJ6" s="116"/>
      <c r="IK6" s="116"/>
      <c r="IL6" s="116"/>
      <c r="IM6" s="116"/>
      <c r="IN6" s="116"/>
      <c r="IO6" s="116"/>
      <c r="IP6" s="116"/>
      <c r="IQ6" s="116"/>
      <c r="IR6" s="116"/>
      <c r="IS6" s="116"/>
      <c r="IT6" s="116"/>
      <c r="IU6" s="116"/>
      <c r="IV6" s="116"/>
      <c r="IW6" s="116"/>
      <c r="IX6" s="119"/>
    </row>
    <row r="7" spans="2:258" ht="15" customHeight="1" x14ac:dyDescent="0.25">
      <c r="B7" s="115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6"/>
      <c r="CG7" s="116"/>
      <c r="CH7" s="116"/>
      <c r="CI7" s="116"/>
      <c r="CJ7" s="116"/>
      <c r="CK7" s="116"/>
      <c r="CL7" s="116"/>
      <c r="CM7" s="116"/>
      <c r="CN7" s="116"/>
      <c r="CO7" s="116"/>
      <c r="CP7" s="116"/>
      <c r="CQ7" s="116"/>
      <c r="CR7" s="116"/>
      <c r="CS7" s="116"/>
      <c r="CT7" s="116"/>
      <c r="CU7" s="116"/>
      <c r="CV7" s="116"/>
      <c r="CW7" s="116"/>
      <c r="CX7" s="116"/>
      <c r="CY7" s="116"/>
      <c r="CZ7" s="116"/>
      <c r="DA7" s="116"/>
      <c r="DB7" s="116"/>
      <c r="DC7" s="116"/>
      <c r="DD7" s="116"/>
      <c r="DE7" s="116"/>
      <c r="DF7" s="116"/>
      <c r="DG7" s="116"/>
      <c r="DH7" s="116"/>
      <c r="DI7" s="116"/>
      <c r="DJ7" s="116"/>
      <c r="DK7" s="116"/>
      <c r="DL7" s="116"/>
      <c r="DM7" s="116"/>
      <c r="DN7" s="116"/>
      <c r="DO7" s="116"/>
      <c r="DP7" s="116"/>
      <c r="DQ7" s="116"/>
      <c r="DR7" s="116"/>
      <c r="DS7" s="116"/>
      <c r="DT7" s="116"/>
      <c r="DU7" s="116"/>
      <c r="DV7" s="116"/>
      <c r="DW7" s="116"/>
      <c r="DX7" s="116"/>
      <c r="DY7" s="119"/>
      <c r="EA7" s="115"/>
      <c r="EB7" s="116"/>
      <c r="EC7" s="116"/>
      <c r="ED7" s="116"/>
      <c r="EE7" s="116"/>
      <c r="EF7" s="116"/>
      <c r="EG7" s="116"/>
      <c r="EH7" s="116"/>
      <c r="EI7" s="116"/>
      <c r="EJ7" s="116"/>
      <c r="EK7" s="116"/>
      <c r="EL7" s="116"/>
      <c r="EM7" s="116"/>
      <c r="EN7" s="116"/>
      <c r="EO7" s="116"/>
      <c r="EP7" s="116"/>
      <c r="EQ7" s="116"/>
      <c r="ER7" s="116"/>
      <c r="ES7" s="116"/>
      <c r="ET7" s="116"/>
      <c r="EU7" s="116"/>
      <c r="EV7" s="116"/>
      <c r="EW7" s="116"/>
      <c r="EX7" s="116"/>
      <c r="EY7" s="116"/>
      <c r="EZ7" s="116"/>
      <c r="FA7" s="116"/>
      <c r="FB7" s="116"/>
      <c r="FC7" s="116"/>
      <c r="FD7" s="116"/>
      <c r="FE7" s="116"/>
      <c r="FF7" s="116"/>
      <c r="FG7" s="116"/>
      <c r="FH7" s="116"/>
      <c r="FI7" s="116"/>
      <c r="FJ7" s="116"/>
      <c r="FK7" s="116"/>
      <c r="FL7" s="116"/>
      <c r="FM7" s="116"/>
      <c r="FN7" s="116"/>
      <c r="FO7" s="116"/>
      <c r="FP7" s="116"/>
      <c r="FQ7" s="116"/>
      <c r="FR7" s="116"/>
      <c r="FS7" s="116"/>
      <c r="FT7" s="116"/>
      <c r="FU7" s="116"/>
      <c r="FV7" s="116"/>
      <c r="FW7" s="116"/>
      <c r="FX7" s="116"/>
      <c r="FY7" s="116"/>
      <c r="FZ7" s="116"/>
      <c r="GA7" s="116"/>
      <c r="GB7" s="116"/>
      <c r="GC7" s="116"/>
      <c r="GD7" s="116"/>
      <c r="GE7" s="116"/>
      <c r="GF7" s="116"/>
      <c r="GG7" s="116"/>
      <c r="GH7" s="116"/>
      <c r="GI7" s="116"/>
      <c r="GJ7" s="116"/>
      <c r="GK7" s="116"/>
      <c r="GL7" s="116"/>
      <c r="GM7" s="116"/>
      <c r="GN7" s="116"/>
      <c r="GO7" s="116"/>
      <c r="GP7" s="116"/>
      <c r="GQ7" s="116"/>
      <c r="GR7" s="116"/>
      <c r="GS7" s="116"/>
      <c r="GT7" s="116"/>
      <c r="GU7" s="116"/>
      <c r="GV7" s="116"/>
      <c r="GW7" s="116"/>
      <c r="GX7" s="116"/>
      <c r="GY7" s="116"/>
      <c r="GZ7" s="116"/>
      <c r="HA7" s="116"/>
      <c r="HB7" s="116"/>
      <c r="HC7" s="116"/>
      <c r="HD7" s="116"/>
      <c r="HE7" s="116"/>
      <c r="HF7" s="116"/>
      <c r="HG7" s="116"/>
      <c r="HH7" s="116"/>
      <c r="HI7" s="116"/>
      <c r="HJ7" s="116"/>
      <c r="HK7" s="116"/>
      <c r="HL7" s="116"/>
      <c r="HM7" s="116"/>
      <c r="HN7" s="116"/>
      <c r="HO7" s="116"/>
      <c r="HP7" s="116"/>
      <c r="HQ7" s="116"/>
      <c r="HR7" s="116"/>
      <c r="HS7" s="116"/>
      <c r="HT7" s="116"/>
      <c r="HU7" s="116"/>
      <c r="HV7" s="116"/>
      <c r="HW7" s="116"/>
      <c r="HX7" s="116"/>
      <c r="HY7" s="116"/>
      <c r="HZ7" s="116"/>
      <c r="IA7" s="116"/>
      <c r="IB7" s="116"/>
      <c r="IC7" s="116"/>
      <c r="ID7" s="116"/>
      <c r="IE7" s="116"/>
      <c r="IF7" s="116"/>
      <c r="IG7" s="116"/>
      <c r="IH7" s="116"/>
      <c r="II7" s="116"/>
      <c r="IJ7" s="116"/>
      <c r="IK7" s="116"/>
      <c r="IL7" s="116"/>
      <c r="IM7" s="116"/>
      <c r="IN7" s="116"/>
      <c r="IO7" s="116"/>
      <c r="IP7" s="116"/>
      <c r="IQ7" s="116"/>
      <c r="IR7" s="116"/>
      <c r="IS7" s="116"/>
      <c r="IT7" s="116"/>
      <c r="IU7" s="116"/>
      <c r="IV7" s="116"/>
      <c r="IW7" s="116"/>
      <c r="IX7" s="119"/>
    </row>
    <row r="8" spans="2:258" ht="8.1" customHeight="1" x14ac:dyDescent="0.25">
      <c r="B8" s="115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9"/>
      <c r="EA8" s="115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6"/>
      <c r="FE8" s="116"/>
      <c r="FF8" s="116"/>
      <c r="FG8" s="116"/>
      <c r="FH8" s="116"/>
      <c r="FI8" s="116"/>
      <c r="FJ8" s="116"/>
      <c r="FK8" s="116"/>
      <c r="FL8" s="116"/>
      <c r="FM8" s="116"/>
      <c r="FN8" s="116"/>
      <c r="FO8" s="116"/>
      <c r="FP8" s="116"/>
      <c r="FQ8" s="116"/>
      <c r="FR8" s="116"/>
      <c r="FS8" s="116"/>
      <c r="FT8" s="116"/>
      <c r="FU8" s="116"/>
      <c r="FV8" s="116"/>
      <c r="FW8" s="116"/>
      <c r="FX8" s="116"/>
      <c r="FY8" s="116"/>
      <c r="FZ8" s="116"/>
      <c r="GA8" s="116"/>
      <c r="GB8" s="116"/>
      <c r="GC8" s="116"/>
      <c r="GD8" s="116"/>
      <c r="GE8" s="116"/>
      <c r="GF8" s="116"/>
      <c r="GG8" s="116"/>
      <c r="GH8" s="116"/>
      <c r="GI8" s="116"/>
      <c r="GJ8" s="116"/>
      <c r="GK8" s="116"/>
      <c r="GL8" s="116"/>
      <c r="GM8" s="116"/>
      <c r="GN8" s="116"/>
      <c r="GO8" s="116"/>
      <c r="GP8" s="116"/>
      <c r="GQ8" s="116"/>
      <c r="GR8" s="116"/>
      <c r="GS8" s="116"/>
      <c r="GT8" s="116"/>
      <c r="GU8" s="116"/>
      <c r="GV8" s="116"/>
      <c r="GW8" s="116"/>
      <c r="GX8" s="116"/>
      <c r="GY8" s="116"/>
      <c r="GZ8" s="116"/>
      <c r="HA8" s="116"/>
      <c r="HB8" s="116"/>
      <c r="HC8" s="116"/>
      <c r="HD8" s="116"/>
      <c r="HE8" s="116"/>
      <c r="HF8" s="116"/>
      <c r="HG8" s="116"/>
      <c r="HH8" s="116"/>
      <c r="HI8" s="116"/>
      <c r="HJ8" s="116"/>
      <c r="HK8" s="116"/>
      <c r="HL8" s="116"/>
      <c r="HM8" s="116"/>
      <c r="HN8" s="116"/>
      <c r="HO8" s="116"/>
      <c r="HP8" s="116"/>
      <c r="HQ8" s="116"/>
      <c r="HR8" s="116"/>
      <c r="HS8" s="116"/>
      <c r="HT8" s="116"/>
      <c r="HU8" s="116"/>
      <c r="HV8" s="116"/>
      <c r="HW8" s="116"/>
      <c r="HX8" s="116"/>
      <c r="HY8" s="116"/>
      <c r="HZ8" s="116"/>
      <c r="IA8" s="116"/>
      <c r="IB8" s="116"/>
      <c r="IC8" s="116"/>
      <c r="ID8" s="116"/>
      <c r="IE8" s="116"/>
      <c r="IF8" s="116"/>
      <c r="IG8" s="116"/>
      <c r="IH8" s="116"/>
      <c r="II8" s="116"/>
      <c r="IJ8" s="116"/>
      <c r="IK8" s="116"/>
      <c r="IL8" s="116"/>
      <c r="IM8" s="116"/>
      <c r="IN8" s="116"/>
      <c r="IO8" s="116"/>
      <c r="IP8" s="116"/>
      <c r="IQ8" s="116"/>
      <c r="IR8" s="116"/>
      <c r="IS8" s="116"/>
      <c r="IT8" s="116"/>
      <c r="IU8" s="116"/>
      <c r="IV8" s="116"/>
      <c r="IW8" s="116"/>
      <c r="IX8" s="119"/>
    </row>
    <row r="9" spans="2:258" ht="8.1" customHeight="1" x14ac:dyDescent="0.25">
      <c r="B9" s="121" t="str">
        <f t="shared" ref="B9" si="2">CONCATENATE(B35,"  ",J35,"  ",R35,"  ",Z35,"  ",AH35,"  ",AP35,"  ",AX35,"  ",BF35,"  ",BN35,"  ",BV35,"  ",CD35,"  ",CL35,"  ",CT35,"  ",DB35,"  ",DJ35,"  ",DR35)</f>
        <v xml:space="preserve">গা͜মাপা͜ধামা͜পাধা͜নি                                                                                                                                                      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3"/>
      <c r="EA9" s="121" t="str">
        <f t="shared" ref="EA9" si="3">CONCATENATE(EA35,"  ",EI35,"  ",EQ35,"  ",EY35,"  ",FG35,"  ",FO35,"  ",FW35,"  ",GE35,"  ",GM35,"  ",GU35,"  ",HC35,"  ",HK35,"  ",HS35,"  ",IA35,"  ",II35,"  ",IQ35)</f>
        <v xml:space="preserve">ধা͜পামা͜গাপা͜মাগা͜রে                                                                                                                                                      </v>
      </c>
      <c r="EB9" s="122"/>
      <c r="EC9" s="122"/>
      <c r="ED9" s="122"/>
      <c r="EE9" s="122"/>
      <c r="EF9" s="122"/>
      <c r="EG9" s="122"/>
      <c r="EH9" s="122"/>
      <c r="EI9" s="122"/>
      <c r="EJ9" s="122"/>
      <c r="EK9" s="122"/>
      <c r="EL9" s="122"/>
      <c r="EM9" s="122"/>
      <c r="EN9" s="122"/>
      <c r="EO9" s="122"/>
      <c r="EP9" s="122"/>
      <c r="EQ9" s="122"/>
      <c r="ER9" s="122"/>
      <c r="ES9" s="122"/>
      <c r="ET9" s="122"/>
      <c r="EU9" s="122"/>
      <c r="EV9" s="122"/>
      <c r="EW9" s="122"/>
      <c r="EX9" s="122"/>
      <c r="EY9" s="122"/>
      <c r="EZ9" s="122"/>
      <c r="FA9" s="122"/>
      <c r="FB9" s="122"/>
      <c r="FC9" s="122"/>
      <c r="FD9" s="122"/>
      <c r="FE9" s="122"/>
      <c r="FF9" s="122"/>
      <c r="FG9" s="122"/>
      <c r="FH9" s="122"/>
      <c r="FI9" s="122"/>
      <c r="FJ9" s="122"/>
      <c r="FK9" s="122"/>
      <c r="FL9" s="122"/>
      <c r="FM9" s="122"/>
      <c r="FN9" s="122"/>
      <c r="FO9" s="122"/>
      <c r="FP9" s="122"/>
      <c r="FQ9" s="122"/>
      <c r="FR9" s="122"/>
      <c r="FS9" s="122"/>
      <c r="FT9" s="122"/>
      <c r="FU9" s="122"/>
      <c r="FV9" s="122"/>
      <c r="FW9" s="122"/>
      <c r="FX9" s="122"/>
      <c r="FY9" s="122"/>
      <c r="FZ9" s="122"/>
      <c r="GA9" s="122"/>
      <c r="GB9" s="122"/>
      <c r="GC9" s="122"/>
      <c r="GD9" s="122"/>
      <c r="GE9" s="122"/>
      <c r="GF9" s="122"/>
      <c r="GG9" s="122"/>
      <c r="GH9" s="122"/>
      <c r="GI9" s="122"/>
      <c r="GJ9" s="122"/>
      <c r="GK9" s="122"/>
      <c r="GL9" s="122"/>
      <c r="GM9" s="122"/>
      <c r="GN9" s="122"/>
      <c r="GO9" s="122"/>
      <c r="GP9" s="122"/>
      <c r="GQ9" s="122"/>
      <c r="GR9" s="122"/>
      <c r="GS9" s="122"/>
      <c r="GT9" s="122"/>
      <c r="GU9" s="122"/>
      <c r="GV9" s="122"/>
      <c r="GW9" s="122"/>
      <c r="GX9" s="122"/>
      <c r="GY9" s="122"/>
      <c r="GZ9" s="122"/>
      <c r="HA9" s="122"/>
      <c r="HB9" s="122"/>
      <c r="HC9" s="122"/>
      <c r="HD9" s="122"/>
      <c r="HE9" s="122"/>
      <c r="HF9" s="122"/>
      <c r="HG9" s="122"/>
      <c r="HH9" s="122"/>
      <c r="HI9" s="122"/>
      <c r="HJ9" s="122"/>
      <c r="HK9" s="122"/>
      <c r="HL9" s="122"/>
      <c r="HM9" s="122"/>
      <c r="HN9" s="122"/>
      <c r="HO9" s="122"/>
      <c r="HP9" s="122"/>
      <c r="HQ9" s="122"/>
      <c r="HR9" s="122"/>
      <c r="HS9" s="122"/>
      <c r="HT9" s="122"/>
      <c r="HU9" s="122"/>
      <c r="HV9" s="122"/>
      <c r="HW9" s="122"/>
      <c r="HX9" s="122"/>
      <c r="HY9" s="122"/>
      <c r="HZ9" s="122"/>
      <c r="IA9" s="122"/>
      <c r="IB9" s="122"/>
      <c r="IC9" s="122"/>
      <c r="ID9" s="122"/>
      <c r="IE9" s="122"/>
      <c r="IF9" s="122"/>
      <c r="IG9" s="122"/>
      <c r="IH9" s="122"/>
      <c r="II9" s="122"/>
      <c r="IJ9" s="122"/>
      <c r="IK9" s="122"/>
      <c r="IL9" s="122"/>
      <c r="IM9" s="122"/>
      <c r="IN9" s="122"/>
      <c r="IO9" s="122"/>
      <c r="IP9" s="122"/>
      <c r="IQ9" s="122"/>
      <c r="IR9" s="122"/>
      <c r="IS9" s="122"/>
      <c r="IT9" s="122"/>
      <c r="IU9" s="122"/>
      <c r="IV9" s="122"/>
      <c r="IW9" s="122"/>
      <c r="IX9" s="123"/>
    </row>
    <row r="10" spans="2:258" ht="15" customHeight="1" x14ac:dyDescent="0.25">
      <c r="B10" s="121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3"/>
      <c r="EA10" s="121"/>
      <c r="EB10" s="122"/>
      <c r="EC10" s="122"/>
      <c r="ED10" s="122"/>
      <c r="EE10" s="122"/>
      <c r="EF10" s="122"/>
      <c r="EG10" s="122"/>
      <c r="EH10" s="122"/>
      <c r="EI10" s="122"/>
      <c r="EJ10" s="122"/>
      <c r="EK10" s="122"/>
      <c r="EL10" s="122"/>
      <c r="EM10" s="122"/>
      <c r="EN10" s="122"/>
      <c r="EO10" s="122"/>
      <c r="EP10" s="122"/>
      <c r="EQ10" s="122"/>
      <c r="ER10" s="122"/>
      <c r="ES10" s="122"/>
      <c r="ET10" s="122"/>
      <c r="EU10" s="122"/>
      <c r="EV10" s="122"/>
      <c r="EW10" s="122"/>
      <c r="EX10" s="122"/>
      <c r="EY10" s="122"/>
      <c r="EZ10" s="122"/>
      <c r="FA10" s="122"/>
      <c r="FB10" s="122"/>
      <c r="FC10" s="122"/>
      <c r="FD10" s="122"/>
      <c r="FE10" s="122"/>
      <c r="FF10" s="122"/>
      <c r="FG10" s="122"/>
      <c r="FH10" s="122"/>
      <c r="FI10" s="122"/>
      <c r="FJ10" s="122"/>
      <c r="FK10" s="122"/>
      <c r="FL10" s="122"/>
      <c r="FM10" s="122"/>
      <c r="FN10" s="122"/>
      <c r="FO10" s="122"/>
      <c r="FP10" s="122"/>
      <c r="FQ10" s="122"/>
      <c r="FR10" s="122"/>
      <c r="FS10" s="122"/>
      <c r="FT10" s="122"/>
      <c r="FU10" s="122"/>
      <c r="FV10" s="122"/>
      <c r="FW10" s="122"/>
      <c r="FX10" s="122"/>
      <c r="FY10" s="122"/>
      <c r="FZ10" s="122"/>
      <c r="GA10" s="122"/>
      <c r="GB10" s="122"/>
      <c r="GC10" s="122"/>
      <c r="GD10" s="122"/>
      <c r="GE10" s="122"/>
      <c r="GF10" s="122"/>
      <c r="GG10" s="122"/>
      <c r="GH10" s="122"/>
      <c r="GI10" s="122"/>
      <c r="GJ10" s="122"/>
      <c r="GK10" s="122"/>
      <c r="GL10" s="122"/>
      <c r="GM10" s="122"/>
      <c r="GN10" s="122"/>
      <c r="GO10" s="122"/>
      <c r="GP10" s="122"/>
      <c r="GQ10" s="122"/>
      <c r="GR10" s="122"/>
      <c r="GS10" s="122"/>
      <c r="GT10" s="122"/>
      <c r="GU10" s="122"/>
      <c r="GV10" s="122"/>
      <c r="GW10" s="122"/>
      <c r="GX10" s="122"/>
      <c r="GY10" s="122"/>
      <c r="GZ10" s="122"/>
      <c r="HA10" s="122"/>
      <c r="HB10" s="122"/>
      <c r="HC10" s="122"/>
      <c r="HD10" s="122"/>
      <c r="HE10" s="122"/>
      <c r="HF10" s="122"/>
      <c r="HG10" s="122"/>
      <c r="HH10" s="122"/>
      <c r="HI10" s="122"/>
      <c r="HJ10" s="122"/>
      <c r="HK10" s="122"/>
      <c r="HL10" s="122"/>
      <c r="HM10" s="122"/>
      <c r="HN10" s="122"/>
      <c r="HO10" s="122"/>
      <c r="HP10" s="122"/>
      <c r="HQ10" s="122"/>
      <c r="HR10" s="122"/>
      <c r="HS10" s="122"/>
      <c r="HT10" s="122"/>
      <c r="HU10" s="122"/>
      <c r="HV10" s="122"/>
      <c r="HW10" s="122"/>
      <c r="HX10" s="122"/>
      <c r="HY10" s="122"/>
      <c r="HZ10" s="122"/>
      <c r="IA10" s="122"/>
      <c r="IB10" s="122"/>
      <c r="IC10" s="122"/>
      <c r="ID10" s="122"/>
      <c r="IE10" s="122"/>
      <c r="IF10" s="122"/>
      <c r="IG10" s="122"/>
      <c r="IH10" s="122"/>
      <c r="II10" s="122"/>
      <c r="IJ10" s="122"/>
      <c r="IK10" s="122"/>
      <c r="IL10" s="122"/>
      <c r="IM10" s="122"/>
      <c r="IN10" s="122"/>
      <c r="IO10" s="122"/>
      <c r="IP10" s="122"/>
      <c r="IQ10" s="122"/>
      <c r="IR10" s="122"/>
      <c r="IS10" s="122"/>
      <c r="IT10" s="122"/>
      <c r="IU10" s="122"/>
      <c r="IV10" s="122"/>
      <c r="IW10" s="122"/>
      <c r="IX10" s="123"/>
    </row>
    <row r="11" spans="2:258" ht="8.1" customHeight="1" x14ac:dyDescent="0.25">
      <c r="B11" s="121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3"/>
      <c r="EA11" s="121"/>
      <c r="EB11" s="122"/>
      <c r="EC11" s="122"/>
      <c r="ED11" s="122"/>
      <c r="EE11" s="122"/>
      <c r="EF11" s="122"/>
      <c r="EG11" s="122"/>
      <c r="EH11" s="122"/>
      <c r="EI11" s="122"/>
      <c r="EJ11" s="122"/>
      <c r="EK11" s="122"/>
      <c r="EL11" s="122"/>
      <c r="EM11" s="122"/>
      <c r="EN11" s="122"/>
      <c r="EO11" s="122"/>
      <c r="EP11" s="122"/>
      <c r="EQ11" s="122"/>
      <c r="ER11" s="122"/>
      <c r="ES11" s="122"/>
      <c r="ET11" s="122"/>
      <c r="EU11" s="122"/>
      <c r="EV11" s="122"/>
      <c r="EW11" s="122"/>
      <c r="EX11" s="122"/>
      <c r="EY11" s="122"/>
      <c r="EZ11" s="122"/>
      <c r="FA11" s="122"/>
      <c r="FB11" s="122"/>
      <c r="FC11" s="122"/>
      <c r="FD11" s="122"/>
      <c r="FE11" s="122"/>
      <c r="FF11" s="122"/>
      <c r="FG11" s="122"/>
      <c r="FH11" s="122"/>
      <c r="FI11" s="122"/>
      <c r="FJ11" s="122"/>
      <c r="FK11" s="122"/>
      <c r="FL11" s="122"/>
      <c r="FM11" s="122"/>
      <c r="FN11" s="122"/>
      <c r="FO11" s="122"/>
      <c r="FP11" s="122"/>
      <c r="FQ11" s="122"/>
      <c r="FR11" s="122"/>
      <c r="FS11" s="122"/>
      <c r="FT11" s="122"/>
      <c r="FU11" s="122"/>
      <c r="FV11" s="122"/>
      <c r="FW11" s="122"/>
      <c r="FX11" s="122"/>
      <c r="FY11" s="122"/>
      <c r="FZ11" s="122"/>
      <c r="GA11" s="122"/>
      <c r="GB11" s="122"/>
      <c r="GC11" s="122"/>
      <c r="GD11" s="122"/>
      <c r="GE11" s="122"/>
      <c r="GF11" s="122"/>
      <c r="GG11" s="122"/>
      <c r="GH11" s="122"/>
      <c r="GI11" s="122"/>
      <c r="GJ11" s="122"/>
      <c r="GK11" s="122"/>
      <c r="GL11" s="122"/>
      <c r="GM11" s="122"/>
      <c r="GN11" s="122"/>
      <c r="GO11" s="122"/>
      <c r="GP11" s="122"/>
      <c r="GQ11" s="122"/>
      <c r="GR11" s="122"/>
      <c r="GS11" s="122"/>
      <c r="GT11" s="122"/>
      <c r="GU11" s="122"/>
      <c r="GV11" s="122"/>
      <c r="GW11" s="122"/>
      <c r="GX11" s="122"/>
      <c r="GY11" s="122"/>
      <c r="GZ11" s="122"/>
      <c r="HA11" s="122"/>
      <c r="HB11" s="122"/>
      <c r="HC11" s="122"/>
      <c r="HD11" s="122"/>
      <c r="HE11" s="122"/>
      <c r="HF11" s="122"/>
      <c r="HG11" s="122"/>
      <c r="HH11" s="122"/>
      <c r="HI11" s="122"/>
      <c r="HJ11" s="122"/>
      <c r="HK11" s="122"/>
      <c r="HL11" s="122"/>
      <c r="HM11" s="122"/>
      <c r="HN11" s="122"/>
      <c r="HO11" s="122"/>
      <c r="HP11" s="122"/>
      <c r="HQ11" s="122"/>
      <c r="HR11" s="122"/>
      <c r="HS11" s="122"/>
      <c r="HT11" s="122"/>
      <c r="HU11" s="122"/>
      <c r="HV11" s="122"/>
      <c r="HW11" s="122"/>
      <c r="HX11" s="122"/>
      <c r="HY11" s="122"/>
      <c r="HZ11" s="122"/>
      <c r="IA11" s="122"/>
      <c r="IB11" s="122"/>
      <c r="IC11" s="122"/>
      <c r="ID11" s="122"/>
      <c r="IE11" s="122"/>
      <c r="IF11" s="122"/>
      <c r="IG11" s="122"/>
      <c r="IH11" s="122"/>
      <c r="II11" s="122"/>
      <c r="IJ11" s="122"/>
      <c r="IK11" s="122"/>
      <c r="IL11" s="122"/>
      <c r="IM11" s="122"/>
      <c r="IN11" s="122"/>
      <c r="IO11" s="122"/>
      <c r="IP11" s="122"/>
      <c r="IQ11" s="122"/>
      <c r="IR11" s="122"/>
      <c r="IS11" s="122"/>
      <c r="IT11" s="122"/>
      <c r="IU11" s="122"/>
      <c r="IV11" s="122"/>
      <c r="IW11" s="122"/>
      <c r="IX11" s="123"/>
    </row>
    <row r="12" spans="2:258" ht="8.1" customHeight="1" x14ac:dyDescent="0.25">
      <c r="B12" s="115" t="str">
        <f t="shared" ref="B12" si="4">CONCATENATE(B38,"  ",J38,"  ",R38,"  ",Z38,"  ",AH38,"  ",AP38,"  ",AX38,"  ",BF38,"  ",BN38,"  ",BV38,"  ",CD38,"  ",CL38,"  ",CT38,"  ",DB38,"  ",DJ38,"  ",DR38)</f>
        <v xml:space="preserve">মা͜পাধা͜নিপা͜ধানি͜র্সা                                                                                                                                                      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9"/>
      <c r="EA12" s="115" t="str">
        <f t="shared" ref="EA12" si="5">CONCATENATE(EA38,"  ",EI38,"  ",EQ38,"  ",EY38,"  ",FG38,"  ",FO38,"  ",FW38,"  ",GE38,"  ",GM38,"  ",GU38,"  ",HC38,"  ",HK38,"  ",HS38,"  ",IA38,"  ",II38,"  ",IQ38)</f>
        <v xml:space="preserve">পা͜মাগা͜রেমা͜গারে͜সা                                                                                                                                                      </v>
      </c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6"/>
      <c r="FG12" s="116"/>
      <c r="FH12" s="116"/>
      <c r="FI12" s="116"/>
      <c r="FJ12" s="116"/>
      <c r="FK12" s="116"/>
      <c r="FL12" s="116"/>
      <c r="FM12" s="116"/>
      <c r="FN12" s="116"/>
      <c r="FO12" s="116"/>
      <c r="FP12" s="116"/>
      <c r="FQ12" s="116"/>
      <c r="FR12" s="116"/>
      <c r="FS12" s="116"/>
      <c r="FT12" s="116"/>
      <c r="FU12" s="116"/>
      <c r="FV12" s="116"/>
      <c r="FW12" s="116"/>
      <c r="FX12" s="116"/>
      <c r="FY12" s="116"/>
      <c r="FZ12" s="116"/>
      <c r="GA12" s="116"/>
      <c r="GB12" s="116"/>
      <c r="GC12" s="116"/>
      <c r="GD12" s="116"/>
      <c r="GE12" s="116"/>
      <c r="GF12" s="116"/>
      <c r="GG12" s="116"/>
      <c r="GH12" s="116"/>
      <c r="GI12" s="116"/>
      <c r="GJ12" s="116"/>
      <c r="GK12" s="116"/>
      <c r="GL12" s="116"/>
      <c r="GM12" s="116"/>
      <c r="GN12" s="116"/>
      <c r="GO12" s="116"/>
      <c r="GP12" s="116"/>
      <c r="GQ12" s="116"/>
      <c r="GR12" s="116"/>
      <c r="GS12" s="116"/>
      <c r="GT12" s="116"/>
      <c r="GU12" s="116"/>
      <c r="GV12" s="116"/>
      <c r="GW12" s="116"/>
      <c r="GX12" s="116"/>
      <c r="GY12" s="116"/>
      <c r="GZ12" s="116"/>
      <c r="HA12" s="116"/>
      <c r="HB12" s="116"/>
      <c r="HC12" s="116"/>
      <c r="HD12" s="116"/>
      <c r="HE12" s="116"/>
      <c r="HF12" s="116"/>
      <c r="HG12" s="116"/>
      <c r="HH12" s="116"/>
      <c r="HI12" s="116"/>
      <c r="HJ12" s="116"/>
      <c r="HK12" s="116"/>
      <c r="HL12" s="116"/>
      <c r="HM12" s="116"/>
      <c r="HN12" s="116"/>
      <c r="HO12" s="116"/>
      <c r="HP12" s="116"/>
      <c r="HQ12" s="116"/>
      <c r="HR12" s="116"/>
      <c r="HS12" s="116"/>
      <c r="HT12" s="116"/>
      <c r="HU12" s="116"/>
      <c r="HV12" s="116"/>
      <c r="HW12" s="116"/>
      <c r="HX12" s="116"/>
      <c r="HY12" s="116"/>
      <c r="HZ12" s="116"/>
      <c r="IA12" s="116"/>
      <c r="IB12" s="116"/>
      <c r="IC12" s="116"/>
      <c r="ID12" s="116"/>
      <c r="IE12" s="116"/>
      <c r="IF12" s="116"/>
      <c r="IG12" s="116"/>
      <c r="IH12" s="116"/>
      <c r="II12" s="116"/>
      <c r="IJ12" s="116"/>
      <c r="IK12" s="116"/>
      <c r="IL12" s="116"/>
      <c r="IM12" s="116"/>
      <c r="IN12" s="116"/>
      <c r="IO12" s="116"/>
      <c r="IP12" s="116"/>
      <c r="IQ12" s="116"/>
      <c r="IR12" s="116"/>
      <c r="IS12" s="116"/>
      <c r="IT12" s="116"/>
      <c r="IU12" s="116"/>
      <c r="IV12" s="116"/>
      <c r="IW12" s="116"/>
      <c r="IX12" s="119"/>
    </row>
    <row r="13" spans="2:258" ht="15" customHeight="1" x14ac:dyDescent="0.25">
      <c r="B13" s="115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9"/>
      <c r="EA13" s="115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6"/>
      <c r="GM13" s="116"/>
      <c r="GN13" s="116"/>
      <c r="GO13" s="116"/>
      <c r="GP13" s="116"/>
      <c r="GQ13" s="116"/>
      <c r="GR13" s="116"/>
      <c r="GS13" s="116"/>
      <c r="GT13" s="116"/>
      <c r="GU13" s="116"/>
      <c r="GV13" s="116"/>
      <c r="GW13" s="116"/>
      <c r="GX13" s="116"/>
      <c r="GY13" s="116"/>
      <c r="GZ13" s="116"/>
      <c r="HA13" s="116"/>
      <c r="HB13" s="116"/>
      <c r="HC13" s="116"/>
      <c r="HD13" s="116"/>
      <c r="HE13" s="116"/>
      <c r="HF13" s="116"/>
      <c r="HG13" s="116"/>
      <c r="HH13" s="116"/>
      <c r="HI13" s="116"/>
      <c r="HJ13" s="116"/>
      <c r="HK13" s="116"/>
      <c r="HL13" s="116"/>
      <c r="HM13" s="116"/>
      <c r="HN13" s="116"/>
      <c r="HO13" s="116"/>
      <c r="HP13" s="116"/>
      <c r="HQ13" s="116"/>
      <c r="HR13" s="116"/>
      <c r="HS13" s="116"/>
      <c r="HT13" s="116"/>
      <c r="HU13" s="116"/>
      <c r="HV13" s="116"/>
      <c r="HW13" s="116"/>
      <c r="HX13" s="116"/>
      <c r="HY13" s="116"/>
      <c r="HZ13" s="116"/>
      <c r="IA13" s="116"/>
      <c r="IB13" s="116"/>
      <c r="IC13" s="116"/>
      <c r="ID13" s="116"/>
      <c r="IE13" s="116"/>
      <c r="IF13" s="116"/>
      <c r="IG13" s="116"/>
      <c r="IH13" s="116"/>
      <c r="II13" s="116"/>
      <c r="IJ13" s="116"/>
      <c r="IK13" s="116"/>
      <c r="IL13" s="116"/>
      <c r="IM13" s="116"/>
      <c r="IN13" s="116"/>
      <c r="IO13" s="116"/>
      <c r="IP13" s="116"/>
      <c r="IQ13" s="116"/>
      <c r="IR13" s="116"/>
      <c r="IS13" s="116"/>
      <c r="IT13" s="116"/>
      <c r="IU13" s="116"/>
      <c r="IV13" s="116"/>
      <c r="IW13" s="116"/>
      <c r="IX13" s="119"/>
    </row>
    <row r="14" spans="2:258" ht="8.1" customHeight="1" x14ac:dyDescent="0.25">
      <c r="B14" s="115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6"/>
      <c r="DK14" s="116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9"/>
      <c r="EA14" s="115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6"/>
      <c r="FG14" s="116"/>
      <c r="FH14" s="116"/>
      <c r="FI14" s="116"/>
      <c r="FJ14" s="116"/>
      <c r="FK14" s="116"/>
      <c r="FL14" s="116"/>
      <c r="FM14" s="116"/>
      <c r="FN14" s="116"/>
      <c r="FO14" s="116"/>
      <c r="FP14" s="116"/>
      <c r="FQ14" s="116"/>
      <c r="FR14" s="116"/>
      <c r="FS14" s="116"/>
      <c r="FT14" s="116"/>
      <c r="FU14" s="116"/>
      <c r="FV14" s="116"/>
      <c r="FW14" s="116"/>
      <c r="FX14" s="116"/>
      <c r="FY14" s="116"/>
      <c r="FZ14" s="116"/>
      <c r="GA14" s="116"/>
      <c r="GB14" s="116"/>
      <c r="GC14" s="116"/>
      <c r="GD14" s="116"/>
      <c r="GE14" s="116"/>
      <c r="GF14" s="116"/>
      <c r="GG14" s="116"/>
      <c r="GH14" s="116"/>
      <c r="GI14" s="116"/>
      <c r="GJ14" s="116"/>
      <c r="GK14" s="116"/>
      <c r="GL14" s="116"/>
      <c r="GM14" s="116"/>
      <c r="GN14" s="116"/>
      <c r="GO14" s="116"/>
      <c r="GP14" s="116"/>
      <c r="GQ14" s="116"/>
      <c r="GR14" s="116"/>
      <c r="GS14" s="116"/>
      <c r="GT14" s="116"/>
      <c r="GU14" s="116"/>
      <c r="GV14" s="116"/>
      <c r="GW14" s="116"/>
      <c r="GX14" s="116"/>
      <c r="GY14" s="116"/>
      <c r="GZ14" s="116"/>
      <c r="HA14" s="116"/>
      <c r="HB14" s="116"/>
      <c r="HC14" s="116"/>
      <c r="HD14" s="116"/>
      <c r="HE14" s="116"/>
      <c r="HF14" s="116"/>
      <c r="HG14" s="116"/>
      <c r="HH14" s="116"/>
      <c r="HI14" s="116"/>
      <c r="HJ14" s="116"/>
      <c r="HK14" s="116"/>
      <c r="HL14" s="116"/>
      <c r="HM14" s="116"/>
      <c r="HN14" s="116"/>
      <c r="HO14" s="116"/>
      <c r="HP14" s="116"/>
      <c r="HQ14" s="116"/>
      <c r="HR14" s="116"/>
      <c r="HS14" s="116"/>
      <c r="HT14" s="116"/>
      <c r="HU14" s="116"/>
      <c r="HV14" s="116"/>
      <c r="HW14" s="116"/>
      <c r="HX14" s="116"/>
      <c r="HY14" s="116"/>
      <c r="HZ14" s="116"/>
      <c r="IA14" s="116"/>
      <c r="IB14" s="116"/>
      <c r="IC14" s="116"/>
      <c r="ID14" s="116"/>
      <c r="IE14" s="116"/>
      <c r="IF14" s="116"/>
      <c r="IG14" s="116"/>
      <c r="IH14" s="116"/>
      <c r="II14" s="116"/>
      <c r="IJ14" s="116"/>
      <c r="IK14" s="116"/>
      <c r="IL14" s="116"/>
      <c r="IM14" s="116"/>
      <c r="IN14" s="116"/>
      <c r="IO14" s="116"/>
      <c r="IP14" s="116"/>
      <c r="IQ14" s="116"/>
      <c r="IR14" s="116"/>
      <c r="IS14" s="116"/>
      <c r="IT14" s="116"/>
      <c r="IU14" s="116"/>
      <c r="IV14" s="116"/>
      <c r="IW14" s="116"/>
      <c r="IX14" s="119"/>
    </row>
    <row r="15" spans="2:258" ht="8.1" customHeight="1" x14ac:dyDescent="0.25">
      <c r="B15" s="121" t="str">
        <f t="shared" ref="B15" si="6">CONCATENATE(B41,"  ",J41,"  ",R41,"  ",Z41,"  ",AH41,"  ",AP41,"  ",AX41,"  ",BF41,"  ",BN41,"  ",BV41,"  ",CD41,"  ",CL41,"  ",CT41,"  ",DB41,"  ",DJ41,"  ",DR41)</f>
        <v xml:space="preserve">পা͜ধানি͜র্সাধা͜নির্সা͜র্রে                                                                                                                                                      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3"/>
      <c r="EA15" s="121" t="str">
        <f t="shared" ref="EA15" si="7">CONCATENATE(EA41,"  ",EI41,"  ",EQ41,"  ",EY41,"  ",FG41,"  ",FO41,"  ",FW41,"  ",GE41,"  ",GM41,"  ",GU41,"  ",HC41,"  ",HK41,"  ",HS41,"  ",IA41,"  ",II41,"  ",IQ41)</f>
        <v xml:space="preserve">মা͜গারে͜সাগা͜রেসা͜নি্                                                                                                                                                      </v>
      </c>
      <c r="EB15" s="122"/>
      <c r="EC15" s="122"/>
      <c r="ED15" s="122"/>
      <c r="EE15" s="122"/>
      <c r="EF15" s="122"/>
      <c r="EG15" s="122"/>
      <c r="EH15" s="122"/>
      <c r="EI15" s="122"/>
      <c r="EJ15" s="122"/>
      <c r="EK15" s="122"/>
      <c r="EL15" s="122"/>
      <c r="EM15" s="122"/>
      <c r="EN15" s="122"/>
      <c r="EO15" s="122"/>
      <c r="EP15" s="122"/>
      <c r="EQ15" s="122"/>
      <c r="ER15" s="122"/>
      <c r="ES15" s="122"/>
      <c r="ET15" s="122"/>
      <c r="EU15" s="122"/>
      <c r="EV15" s="122"/>
      <c r="EW15" s="122"/>
      <c r="EX15" s="122"/>
      <c r="EY15" s="122"/>
      <c r="EZ15" s="122"/>
      <c r="FA15" s="122"/>
      <c r="FB15" s="122"/>
      <c r="FC15" s="122"/>
      <c r="FD15" s="122"/>
      <c r="FE15" s="122"/>
      <c r="FF15" s="122"/>
      <c r="FG15" s="122"/>
      <c r="FH15" s="122"/>
      <c r="FI15" s="122"/>
      <c r="FJ15" s="122"/>
      <c r="FK15" s="122"/>
      <c r="FL15" s="122"/>
      <c r="FM15" s="122"/>
      <c r="FN15" s="122"/>
      <c r="FO15" s="122"/>
      <c r="FP15" s="122"/>
      <c r="FQ15" s="122"/>
      <c r="FR15" s="122"/>
      <c r="FS15" s="122"/>
      <c r="FT15" s="122"/>
      <c r="FU15" s="122"/>
      <c r="FV15" s="122"/>
      <c r="FW15" s="122"/>
      <c r="FX15" s="122"/>
      <c r="FY15" s="122"/>
      <c r="FZ15" s="122"/>
      <c r="GA15" s="122"/>
      <c r="GB15" s="122"/>
      <c r="GC15" s="122"/>
      <c r="GD15" s="122"/>
      <c r="GE15" s="122"/>
      <c r="GF15" s="122"/>
      <c r="GG15" s="122"/>
      <c r="GH15" s="122"/>
      <c r="GI15" s="122"/>
      <c r="GJ15" s="122"/>
      <c r="GK15" s="122"/>
      <c r="GL15" s="122"/>
      <c r="GM15" s="122"/>
      <c r="GN15" s="122"/>
      <c r="GO15" s="122"/>
      <c r="GP15" s="122"/>
      <c r="GQ15" s="122"/>
      <c r="GR15" s="122"/>
      <c r="GS15" s="122"/>
      <c r="GT15" s="122"/>
      <c r="GU15" s="122"/>
      <c r="GV15" s="122"/>
      <c r="GW15" s="122"/>
      <c r="GX15" s="122"/>
      <c r="GY15" s="122"/>
      <c r="GZ15" s="122"/>
      <c r="HA15" s="122"/>
      <c r="HB15" s="122"/>
      <c r="HC15" s="122"/>
      <c r="HD15" s="122"/>
      <c r="HE15" s="122"/>
      <c r="HF15" s="122"/>
      <c r="HG15" s="122"/>
      <c r="HH15" s="122"/>
      <c r="HI15" s="122"/>
      <c r="HJ15" s="122"/>
      <c r="HK15" s="122"/>
      <c r="HL15" s="122"/>
      <c r="HM15" s="122"/>
      <c r="HN15" s="122"/>
      <c r="HO15" s="122"/>
      <c r="HP15" s="122"/>
      <c r="HQ15" s="122"/>
      <c r="HR15" s="122"/>
      <c r="HS15" s="122"/>
      <c r="HT15" s="122"/>
      <c r="HU15" s="122"/>
      <c r="HV15" s="122"/>
      <c r="HW15" s="122"/>
      <c r="HX15" s="122"/>
      <c r="HY15" s="122"/>
      <c r="HZ15" s="122"/>
      <c r="IA15" s="122"/>
      <c r="IB15" s="122"/>
      <c r="IC15" s="122"/>
      <c r="ID15" s="122"/>
      <c r="IE15" s="122"/>
      <c r="IF15" s="122"/>
      <c r="IG15" s="122"/>
      <c r="IH15" s="122"/>
      <c r="II15" s="122"/>
      <c r="IJ15" s="122"/>
      <c r="IK15" s="122"/>
      <c r="IL15" s="122"/>
      <c r="IM15" s="122"/>
      <c r="IN15" s="122"/>
      <c r="IO15" s="122"/>
      <c r="IP15" s="122"/>
      <c r="IQ15" s="122"/>
      <c r="IR15" s="122"/>
      <c r="IS15" s="122"/>
      <c r="IT15" s="122"/>
      <c r="IU15" s="122"/>
      <c r="IV15" s="122"/>
      <c r="IW15" s="122"/>
      <c r="IX15" s="123"/>
    </row>
    <row r="16" spans="2:258" ht="15" customHeight="1" x14ac:dyDescent="0.25">
      <c r="B16" s="121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3"/>
      <c r="EA16" s="121"/>
      <c r="EB16" s="122"/>
      <c r="EC16" s="122"/>
      <c r="ED16" s="122"/>
      <c r="EE16" s="122"/>
      <c r="EF16" s="122"/>
      <c r="EG16" s="122"/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/>
      <c r="ES16" s="122"/>
      <c r="ET16" s="122"/>
      <c r="EU16" s="122"/>
      <c r="EV16" s="122"/>
      <c r="EW16" s="122"/>
      <c r="EX16" s="122"/>
      <c r="EY16" s="122"/>
      <c r="EZ16" s="122"/>
      <c r="FA16" s="122"/>
      <c r="FB16" s="122"/>
      <c r="FC16" s="122"/>
      <c r="FD16" s="122"/>
      <c r="FE16" s="122"/>
      <c r="FF16" s="122"/>
      <c r="FG16" s="122"/>
      <c r="FH16" s="122"/>
      <c r="FI16" s="122"/>
      <c r="FJ16" s="122"/>
      <c r="FK16" s="122"/>
      <c r="FL16" s="122"/>
      <c r="FM16" s="122"/>
      <c r="FN16" s="122"/>
      <c r="FO16" s="122"/>
      <c r="FP16" s="122"/>
      <c r="FQ16" s="122"/>
      <c r="FR16" s="122"/>
      <c r="FS16" s="122"/>
      <c r="FT16" s="122"/>
      <c r="FU16" s="122"/>
      <c r="FV16" s="122"/>
      <c r="FW16" s="122"/>
      <c r="FX16" s="122"/>
      <c r="FY16" s="122"/>
      <c r="FZ16" s="122"/>
      <c r="GA16" s="122"/>
      <c r="GB16" s="122"/>
      <c r="GC16" s="122"/>
      <c r="GD16" s="122"/>
      <c r="GE16" s="122"/>
      <c r="GF16" s="122"/>
      <c r="GG16" s="122"/>
      <c r="GH16" s="122"/>
      <c r="GI16" s="122"/>
      <c r="GJ16" s="122"/>
      <c r="GK16" s="122"/>
      <c r="GL16" s="122"/>
      <c r="GM16" s="122"/>
      <c r="GN16" s="122"/>
      <c r="GO16" s="122"/>
      <c r="GP16" s="122"/>
      <c r="GQ16" s="122"/>
      <c r="GR16" s="122"/>
      <c r="GS16" s="122"/>
      <c r="GT16" s="122"/>
      <c r="GU16" s="122"/>
      <c r="GV16" s="122"/>
      <c r="GW16" s="122"/>
      <c r="GX16" s="122"/>
      <c r="GY16" s="122"/>
      <c r="GZ16" s="122"/>
      <c r="HA16" s="122"/>
      <c r="HB16" s="122"/>
      <c r="HC16" s="122"/>
      <c r="HD16" s="122"/>
      <c r="HE16" s="122"/>
      <c r="HF16" s="122"/>
      <c r="HG16" s="122"/>
      <c r="HH16" s="122"/>
      <c r="HI16" s="122"/>
      <c r="HJ16" s="122"/>
      <c r="HK16" s="122"/>
      <c r="HL16" s="122"/>
      <c r="HM16" s="122"/>
      <c r="HN16" s="122"/>
      <c r="HO16" s="122"/>
      <c r="HP16" s="122"/>
      <c r="HQ16" s="122"/>
      <c r="HR16" s="122"/>
      <c r="HS16" s="122"/>
      <c r="HT16" s="122"/>
      <c r="HU16" s="122"/>
      <c r="HV16" s="122"/>
      <c r="HW16" s="122"/>
      <c r="HX16" s="122"/>
      <c r="HY16" s="122"/>
      <c r="HZ16" s="122"/>
      <c r="IA16" s="122"/>
      <c r="IB16" s="122"/>
      <c r="IC16" s="122"/>
      <c r="ID16" s="122"/>
      <c r="IE16" s="122"/>
      <c r="IF16" s="122"/>
      <c r="IG16" s="122"/>
      <c r="IH16" s="122"/>
      <c r="II16" s="122"/>
      <c r="IJ16" s="122"/>
      <c r="IK16" s="122"/>
      <c r="IL16" s="122"/>
      <c r="IM16" s="122"/>
      <c r="IN16" s="122"/>
      <c r="IO16" s="122"/>
      <c r="IP16" s="122"/>
      <c r="IQ16" s="122"/>
      <c r="IR16" s="122"/>
      <c r="IS16" s="122"/>
      <c r="IT16" s="122"/>
      <c r="IU16" s="122"/>
      <c r="IV16" s="122"/>
      <c r="IW16" s="122"/>
      <c r="IX16" s="123"/>
    </row>
    <row r="17" spans="2:258" ht="8.1" customHeight="1" x14ac:dyDescent="0.25">
      <c r="B17" s="121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3"/>
      <c r="EA17" s="121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  <c r="GC17" s="122"/>
      <c r="GD17" s="122"/>
      <c r="GE17" s="122"/>
      <c r="GF17" s="122"/>
      <c r="GG17" s="122"/>
      <c r="GH17" s="122"/>
      <c r="GI17" s="122"/>
      <c r="GJ17" s="122"/>
      <c r="GK17" s="122"/>
      <c r="GL17" s="122"/>
      <c r="GM17" s="122"/>
      <c r="GN17" s="122"/>
      <c r="GO17" s="122"/>
      <c r="GP17" s="122"/>
      <c r="GQ17" s="122"/>
      <c r="GR17" s="122"/>
      <c r="GS17" s="122"/>
      <c r="GT17" s="122"/>
      <c r="GU17" s="122"/>
      <c r="GV17" s="122"/>
      <c r="GW17" s="122"/>
      <c r="GX17" s="122"/>
      <c r="GY17" s="122"/>
      <c r="GZ17" s="122"/>
      <c r="HA17" s="122"/>
      <c r="HB17" s="122"/>
      <c r="HC17" s="122"/>
      <c r="HD17" s="122"/>
      <c r="HE17" s="122"/>
      <c r="HF17" s="122"/>
      <c r="HG17" s="122"/>
      <c r="HH17" s="122"/>
      <c r="HI17" s="122"/>
      <c r="HJ17" s="122"/>
      <c r="HK17" s="122"/>
      <c r="HL17" s="122"/>
      <c r="HM17" s="122"/>
      <c r="HN17" s="122"/>
      <c r="HO17" s="122"/>
      <c r="HP17" s="122"/>
      <c r="HQ17" s="122"/>
      <c r="HR17" s="122"/>
      <c r="HS17" s="122"/>
      <c r="HT17" s="122"/>
      <c r="HU17" s="122"/>
      <c r="HV17" s="122"/>
      <c r="HW17" s="122"/>
      <c r="HX17" s="122"/>
      <c r="HY17" s="122"/>
      <c r="HZ17" s="122"/>
      <c r="IA17" s="122"/>
      <c r="IB17" s="122"/>
      <c r="IC17" s="122"/>
      <c r="ID17" s="122"/>
      <c r="IE17" s="122"/>
      <c r="IF17" s="122"/>
      <c r="IG17" s="122"/>
      <c r="IH17" s="122"/>
      <c r="II17" s="122"/>
      <c r="IJ17" s="122"/>
      <c r="IK17" s="122"/>
      <c r="IL17" s="122"/>
      <c r="IM17" s="122"/>
      <c r="IN17" s="122"/>
      <c r="IO17" s="122"/>
      <c r="IP17" s="122"/>
      <c r="IQ17" s="122"/>
      <c r="IR17" s="122"/>
      <c r="IS17" s="122"/>
      <c r="IT17" s="122"/>
      <c r="IU17" s="122"/>
      <c r="IV17" s="122"/>
      <c r="IW17" s="122"/>
      <c r="IX17" s="123"/>
    </row>
    <row r="18" spans="2:258" ht="8.1" customHeight="1" x14ac:dyDescent="0.25">
      <c r="B18" s="115" t="str">
        <f t="shared" ref="B18" si="8">CONCATENATE(B44,"  ",J44,"  ",R44,"  ",Z44,"  ",AH44,"  ",AP44,"  ",AX44,"  ",BF44,"  ",BN44,"  ",BV44,"  ",CD44,"  ",CL44,"  ",CT44,"  ",DB44,"  ",DJ44,"  ",DR44)</f>
        <v xml:space="preserve">ধা͜নির্সা͜র্রেনি͜র্সার্রে͜র্গা                                                                                                                                                      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6"/>
      <c r="DM18" s="116"/>
      <c r="DN18" s="116"/>
      <c r="DO18" s="116"/>
      <c r="DP18" s="116"/>
      <c r="DQ18" s="116"/>
      <c r="DR18" s="116"/>
      <c r="DS18" s="116"/>
      <c r="DT18" s="116"/>
      <c r="DU18" s="116"/>
      <c r="DV18" s="116"/>
      <c r="DW18" s="116"/>
      <c r="DX18" s="116"/>
      <c r="DY18" s="119"/>
      <c r="EA18" s="115" t="str">
        <f t="shared" ref="EA18" si="9">CONCATENATE(EA44,"  ",EI44,"  ",EQ44,"  ",EY44,"  ",FG44,"  ",FO44,"  ",FW44,"  ",GE44,"  ",GM44,"  ",GU44,"  ",HC44,"  ",HK44,"  ",HS44,"  ",IA44,"  ",II44,"  ",IQ44)</f>
        <v xml:space="preserve">গা͜রেসা͜নি্রে͜সানি্͜ধা্                                                                                                                                                      </v>
      </c>
      <c r="EB18" s="116"/>
      <c r="EC18" s="116"/>
      <c r="ED18" s="116"/>
      <c r="EE18" s="116"/>
      <c r="EF18" s="116"/>
      <c r="EG18" s="116"/>
      <c r="EH18" s="116"/>
      <c r="EI18" s="116"/>
      <c r="EJ18" s="116"/>
      <c r="EK18" s="116"/>
      <c r="EL18" s="116"/>
      <c r="EM18" s="116"/>
      <c r="EN18" s="116"/>
      <c r="EO18" s="116"/>
      <c r="EP18" s="116"/>
      <c r="EQ18" s="116"/>
      <c r="ER18" s="116"/>
      <c r="ES18" s="116"/>
      <c r="ET18" s="116"/>
      <c r="EU18" s="116"/>
      <c r="EV18" s="116"/>
      <c r="EW18" s="116"/>
      <c r="EX18" s="116"/>
      <c r="EY18" s="116"/>
      <c r="EZ18" s="116"/>
      <c r="FA18" s="116"/>
      <c r="FB18" s="116"/>
      <c r="FC18" s="116"/>
      <c r="FD18" s="116"/>
      <c r="FE18" s="116"/>
      <c r="FF18" s="116"/>
      <c r="FG18" s="116"/>
      <c r="FH18" s="116"/>
      <c r="FI18" s="116"/>
      <c r="FJ18" s="116"/>
      <c r="FK18" s="116"/>
      <c r="FL18" s="116"/>
      <c r="FM18" s="116"/>
      <c r="FN18" s="116"/>
      <c r="FO18" s="116"/>
      <c r="FP18" s="116"/>
      <c r="FQ18" s="116"/>
      <c r="FR18" s="116"/>
      <c r="FS18" s="116"/>
      <c r="FT18" s="116"/>
      <c r="FU18" s="116"/>
      <c r="FV18" s="116"/>
      <c r="FW18" s="116"/>
      <c r="FX18" s="116"/>
      <c r="FY18" s="116"/>
      <c r="FZ18" s="116"/>
      <c r="GA18" s="116"/>
      <c r="GB18" s="116"/>
      <c r="GC18" s="116"/>
      <c r="GD18" s="116"/>
      <c r="GE18" s="116"/>
      <c r="GF18" s="116"/>
      <c r="GG18" s="116"/>
      <c r="GH18" s="116"/>
      <c r="GI18" s="116"/>
      <c r="GJ18" s="116"/>
      <c r="GK18" s="116"/>
      <c r="GL18" s="116"/>
      <c r="GM18" s="116"/>
      <c r="GN18" s="116"/>
      <c r="GO18" s="116"/>
      <c r="GP18" s="116"/>
      <c r="GQ18" s="116"/>
      <c r="GR18" s="116"/>
      <c r="GS18" s="116"/>
      <c r="GT18" s="116"/>
      <c r="GU18" s="116"/>
      <c r="GV18" s="116"/>
      <c r="GW18" s="116"/>
      <c r="GX18" s="116"/>
      <c r="GY18" s="116"/>
      <c r="GZ18" s="116"/>
      <c r="HA18" s="116"/>
      <c r="HB18" s="116"/>
      <c r="HC18" s="116"/>
      <c r="HD18" s="116"/>
      <c r="HE18" s="116"/>
      <c r="HF18" s="116"/>
      <c r="HG18" s="116"/>
      <c r="HH18" s="116"/>
      <c r="HI18" s="116"/>
      <c r="HJ18" s="116"/>
      <c r="HK18" s="116"/>
      <c r="HL18" s="116"/>
      <c r="HM18" s="116"/>
      <c r="HN18" s="116"/>
      <c r="HO18" s="116"/>
      <c r="HP18" s="116"/>
      <c r="HQ18" s="116"/>
      <c r="HR18" s="116"/>
      <c r="HS18" s="116"/>
      <c r="HT18" s="116"/>
      <c r="HU18" s="116"/>
      <c r="HV18" s="116"/>
      <c r="HW18" s="116"/>
      <c r="HX18" s="116"/>
      <c r="HY18" s="116"/>
      <c r="HZ18" s="116"/>
      <c r="IA18" s="116"/>
      <c r="IB18" s="116"/>
      <c r="IC18" s="116"/>
      <c r="ID18" s="116"/>
      <c r="IE18" s="116"/>
      <c r="IF18" s="116"/>
      <c r="IG18" s="116"/>
      <c r="IH18" s="116"/>
      <c r="II18" s="116"/>
      <c r="IJ18" s="116"/>
      <c r="IK18" s="116"/>
      <c r="IL18" s="116"/>
      <c r="IM18" s="116"/>
      <c r="IN18" s="116"/>
      <c r="IO18" s="116"/>
      <c r="IP18" s="116"/>
      <c r="IQ18" s="116"/>
      <c r="IR18" s="116"/>
      <c r="IS18" s="116"/>
      <c r="IT18" s="116"/>
      <c r="IU18" s="116"/>
      <c r="IV18" s="116"/>
      <c r="IW18" s="116"/>
      <c r="IX18" s="119"/>
    </row>
    <row r="19" spans="2:258" ht="15" customHeight="1" x14ac:dyDescent="0.25">
      <c r="B19" s="115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9"/>
      <c r="EA19" s="115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6"/>
      <c r="GM19" s="116"/>
      <c r="GN19" s="116"/>
      <c r="GO19" s="116"/>
      <c r="GP19" s="116"/>
      <c r="GQ19" s="116"/>
      <c r="GR19" s="116"/>
      <c r="GS19" s="116"/>
      <c r="GT19" s="116"/>
      <c r="GU19" s="116"/>
      <c r="GV19" s="116"/>
      <c r="GW19" s="116"/>
      <c r="GX19" s="116"/>
      <c r="GY19" s="116"/>
      <c r="GZ19" s="116"/>
      <c r="HA19" s="116"/>
      <c r="HB19" s="116"/>
      <c r="HC19" s="116"/>
      <c r="HD19" s="116"/>
      <c r="HE19" s="116"/>
      <c r="HF19" s="116"/>
      <c r="HG19" s="116"/>
      <c r="HH19" s="116"/>
      <c r="HI19" s="116"/>
      <c r="HJ19" s="116"/>
      <c r="HK19" s="116"/>
      <c r="HL19" s="116"/>
      <c r="HM19" s="116"/>
      <c r="HN19" s="116"/>
      <c r="HO19" s="116"/>
      <c r="HP19" s="116"/>
      <c r="HQ19" s="116"/>
      <c r="HR19" s="116"/>
      <c r="HS19" s="116"/>
      <c r="HT19" s="116"/>
      <c r="HU19" s="116"/>
      <c r="HV19" s="116"/>
      <c r="HW19" s="116"/>
      <c r="HX19" s="116"/>
      <c r="HY19" s="116"/>
      <c r="HZ19" s="116"/>
      <c r="IA19" s="116"/>
      <c r="IB19" s="116"/>
      <c r="IC19" s="116"/>
      <c r="ID19" s="116"/>
      <c r="IE19" s="116"/>
      <c r="IF19" s="116"/>
      <c r="IG19" s="116"/>
      <c r="IH19" s="116"/>
      <c r="II19" s="116"/>
      <c r="IJ19" s="116"/>
      <c r="IK19" s="116"/>
      <c r="IL19" s="116"/>
      <c r="IM19" s="116"/>
      <c r="IN19" s="116"/>
      <c r="IO19" s="116"/>
      <c r="IP19" s="116"/>
      <c r="IQ19" s="116"/>
      <c r="IR19" s="116"/>
      <c r="IS19" s="116"/>
      <c r="IT19" s="116"/>
      <c r="IU19" s="116"/>
      <c r="IV19" s="116"/>
      <c r="IW19" s="116"/>
      <c r="IX19" s="119"/>
    </row>
    <row r="20" spans="2:258" ht="8.1" customHeight="1" x14ac:dyDescent="0.25">
      <c r="B20" s="115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6"/>
      <c r="CE20" s="116"/>
      <c r="CF20" s="116"/>
      <c r="CG20" s="116"/>
      <c r="CH20" s="116"/>
      <c r="CI20" s="116"/>
      <c r="CJ20" s="116"/>
      <c r="CK20" s="116"/>
      <c r="CL20" s="116"/>
      <c r="CM20" s="116"/>
      <c r="CN20" s="116"/>
      <c r="CO20" s="116"/>
      <c r="CP20" s="116"/>
      <c r="CQ20" s="116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6"/>
      <c r="DI20" s="116"/>
      <c r="DJ20" s="116"/>
      <c r="DK20" s="116"/>
      <c r="DL20" s="116"/>
      <c r="DM20" s="116"/>
      <c r="DN20" s="116"/>
      <c r="DO20" s="116"/>
      <c r="DP20" s="116"/>
      <c r="DQ20" s="116"/>
      <c r="DR20" s="116"/>
      <c r="DS20" s="116"/>
      <c r="DT20" s="116"/>
      <c r="DU20" s="116"/>
      <c r="DV20" s="116"/>
      <c r="DW20" s="116"/>
      <c r="DX20" s="116"/>
      <c r="DY20" s="119"/>
      <c r="EA20" s="115"/>
      <c r="EB20" s="116"/>
      <c r="EC20" s="116"/>
      <c r="ED20" s="116"/>
      <c r="EE20" s="116"/>
      <c r="EF20" s="116"/>
      <c r="EG20" s="116"/>
      <c r="EH20" s="116"/>
      <c r="EI20" s="116"/>
      <c r="EJ20" s="116"/>
      <c r="EK20" s="116"/>
      <c r="EL20" s="116"/>
      <c r="EM20" s="116"/>
      <c r="EN20" s="116"/>
      <c r="EO20" s="116"/>
      <c r="EP20" s="116"/>
      <c r="EQ20" s="116"/>
      <c r="ER20" s="116"/>
      <c r="ES20" s="116"/>
      <c r="ET20" s="116"/>
      <c r="EU20" s="116"/>
      <c r="EV20" s="116"/>
      <c r="EW20" s="116"/>
      <c r="EX20" s="116"/>
      <c r="EY20" s="116"/>
      <c r="EZ20" s="116"/>
      <c r="FA20" s="116"/>
      <c r="FB20" s="116"/>
      <c r="FC20" s="116"/>
      <c r="FD20" s="116"/>
      <c r="FE20" s="116"/>
      <c r="FF20" s="116"/>
      <c r="FG20" s="116"/>
      <c r="FH20" s="116"/>
      <c r="FI20" s="116"/>
      <c r="FJ20" s="116"/>
      <c r="FK20" s="116"/>
      <c r="FL20" s="116"/>
      <c r="FM20" s="116"/>
      <c r="FN20" s="116"/>
      <c r="FO20" s="116"/>
      <c r="FP20" s="116"/>
      <c r="FQ20" s="116"/>
      <c r="FR20" s="116"/>
      <c r="FS20" s="116"/>
      <c r="FT20" s="116"/>
      <c r="FU20" s="116"/>
      <c r="FV20" s="116"/>
      <c r="FW20" s="116"/>
      <c r="FX20" s="116"/>
      <c r="FY20" s="116"/>
      <c r="FZ20" s="116"/>
      <c r="GA20" s="116"/>
      <c r="GB20" s="116"/>
      <c r="GC20" s="116"/>
      <c r="GD20" s="116"/>
      <c r="GE20" s="116"/>
      <c r="GF20" s="116"/>
      <c r="GG20" s="116"/>
      <c r="GH20" s="116"/>
      <c r="GI20" s="116"/>
      <c r="GJ20" s="116"/>
      <c r="GK20" s="116"/>
      <c r="GL20" s="116"/>
      <c r="GM20" s="116"/>
      <c r="GN20" s="116"/>
      <c r="GO20" s="116"/>
      <c r="GP20" s="116"/>
      <c r="GQ20" s="116"/>
      <c r="GR20" s="116"/>
      <c r="GS20" s="116"/>
      <c r="GT20" s="116"/>
      <c r="GU20" s="116"/>
      <c r="GV20" s="116"/>
      <c r="GW20" s="116"/>
      <c r="GX20" s="116"/>
      <c r="GY20" s="116"/>
      <c r="GZ20" s="116"/>
      <c r="HA20" s="116"/>
      <c r="HB20" s="116"/>
      <c r="HC20" s="116"/>
      <c r="HD20" s="116"/>
      <c r="HE20" s="116"/>
      <c r="HF20" s="116"/>
      <c r="HG20" s="116"/>
      <c r="HH20" s="116"/>
      <c r="HI20" s="116"/>
      <c r="HJ20" s="116"/>
      <c r="HK20" s="116"/>
      <c r="HL20" s="116"/>
      <c r="HM20" s="116"/>
      <c r="HN20" s="116"/>
      <c r="HO20" s="116"/>
      <c r="HP20" s="116"/>
      <c r="HQ20" s="116"/>
      <c r="HR20" s="116"/>
      <c r="HS20" s="116"/>
      <c r="HT20" s="116"/>
      <c r="HU20" s="116"/>
      <c r="HV20" s="116"/>
      <c r="HW20" s="116"/>
      <c r="HX20" s="116"/>
      <c r="HY20" s="116"/>
      <c r="HZ20" s="116"/>
      <c r="IA20" s="116"/>
      <c r="IB20" s="116"/>
      <c r="IC20" s="116"/>
      <c r="ID20" s="116"/>
      <c r="IE20" s="116"/>
      <c r="IF20" s="116"/>
      <c r="IG20" s="116"/>
      <c r="IH20" s="116"/>
      <c r="II20" s="116"/>
      <c r="IJ20" s="116"/>
      <c r="IK20" s="116"/>
      <c r="IL20" s="116"/>
      <c r="IM20" s="116"/>
      <c r="IN20" s="116"/>
      <c r="IO20" s="116"/>
      <c r="IP20" s="116"/>
      <c r="IQ20" s="116"/>
      <c r="IR20" s="116"/>
      <c r="IS20" s="116"/>
      <c r="IT20" s="116"/>
      <c r="IU20" s="116"/>
      <c r="IV20" s="116"/>
      <c r="IW20" s="116"/>
      <c r="IX20" s="119"/>
    </row>
    <row r="21" spans="2:258" ht="8.1" customHeight="1" x14ac:dyDescent="0.25">
      <c r="B21" s="121" t="str">
        <f t="shared" ref="B21" si="10">CONCATENATE(B47,"  ",J47,"  ",R47,"  ",Z47,"  ",AH47,"  ",AP47,"  ",AX47,"  ",BF47,"  ",BN47,"  ",BV47,"  ",CD47,"  ",CL47,"  ",CT47,"  ",DB47,"  ",DJ47,"  ",DR47)</f>
        <v xml:space="preserve">নি͜র্সার্রে͜র্গার্সা͜র্রের্গা͜র্মা                                                                                                                                                      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3"/>
      <c r="EA21" s="121" t="str">
        <f t="shared" ref="EA21" si="11">CONCATENATE(EA47,"  ",EI47,"  ",EQ47,"  ",EY47,"  ",FG47,"  ",FO47,"  ",FW47,"  ",GE47,"  ",GM47,"  ",GU47,"  ",HC47,"  ",HK47,"  ",HS47,"  ",IA47,"  ",II47,"  ",IQ47)</f>
        <v xml:space="preserve">রে͜সানি্͜ধা্সা͜নি্ধা্͜পা্                                                                                                                                                      </v>
      </c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  <c r="GC21" s="122"/>
      <c r="GD21" s="122"/>
      <c r="GE21" s="122"/>
      <c r="GF21" s="122"/>
      <c r="GG21" s="122"/>
      <c r="GH21" s="122"/>
      <c r="GI21" s="122"/>
      <c r="GJ21" s="122"/>
      <c r="GK21" s="122"/>
      <c r="GL21" s="122"/>
      <c r="GM21" s="122"/>
      <c r="GN21" s="122"/>
      <c r="GO21" s="122"/>
      <c r="GP21" s="122"/>
      <c r="GQ21" s="122"/>
      <c r="GR21" s="122"/>
      <c r="GS21" s="122"/>
      <c r="GT21" s="122"/>
      <c r="GU21" s="122"/>
      <c r="GV21" s="122"/>
      <c r="GW21" s="122"/>
      <c r="GX21" s="122"/>
      <c r="GY21" s="122"/>
      <c r="GZ21" s="122"/>
      <c r="HA21" s="122"/>
      <c r="HB21" s="122"/>
      <c r="HC21" s="122"/>
      <c r="HD21" s="122"/>
      <c r="HE21" s="122"/>
      <c r="HF21" s="122"/>
      <c r="HG21" s="122"/>
      <c r="HH21" s="122"/>
      <c r="HI21" s="122"/>
      <c r="HJ21" s="122"/>
      <c r="HK21" s="122"/>
      <c r="HL21" s="122"/>
      <c r="HM21" s="122"/>
      <c r="HN21" s="122"/>
      <c r="HO21" s="122"/>
      <c r="HP21" s="122"/>
      <c r="HQ21" s="122"/>
      <c r="HR21" s="122"/>
      <c r="HS21" s="122"/>
      <c r="HT21" s="122"/>
      <c r="HU21" s="122"/>
      <c r="HV21" s="122"/>
      <c r="HW21" s="122"/>
      <c r="HX21" s="122"/>
      <c r="HY21" s="122"/>
      <c r="HZ21" s="122"/>
      <c r="IA21" s="122"/>
      <c r="IB21" s="122"/>
      <c r="IC21" s="122"/>
      <c r="ID21" s="122"/>
      <c r="IE21" s="122"/>
      <c r="IF21" s="122"/>
      <c r="IG21" s="122"/>
      <c r="IH21" s="122"/>
      <c r="II21" s="122"/>
      <c r="IJ21" s="122"/>
      <c r="IK21" s="122"/>
      <c r="IL21" s="122"/>
      <c r="IM21" s="122"/>
      <c r="IN21" s="122"/>
      <c r="IO21" s="122"/>
      <c r="IP21" s="122"/>
      <c r="IQ21" s="122"/>
      <c r="IR21" s="122"/>
      <c r="IS21" s="122"/>
      <c r="IT21" s="122"/>
      <c r="IU21" s="122"/>
      <c r="IV21" s="122"/>
      <c r="IW21" s="122"/>
      <c r="IX21" s="123"/>
    </row>
    <row r="22" spans="2:258" ht="15" customHeight="1" x14ac:dyDescent="0.25">
      <c r="B22" s="121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2"/>
      <c r="DK22" s="122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3"/>
      <c r="EA22" s="121"/>
      <c r="EB22" s="122"/>
      <c r="EC22" s="122"/>
      <c r="ED22" s="122"/>
      <c r="EE22" s="122"/>
      <c r="EF22" s="122"/>
      <c r="EG22" s="122"/>
      <c r="EH22" s="122"/>
      <c r="EI22" s="122"/>
      <c r="EJ22" s="122"/>
      <c r="EK22" s="122"/>
      <c r="EL22" s="122"/>
      <c r="EM22" s="122"/>
      <c r="EN22" s="122"/>
      <c r="EO22" s="122"/>
      <c r="EP22" s="122"/>
      <c r="EQ22" s="122"/>
      <c r="ER22" s="122"/>
      <c r="ES22" s="122"/>
      <c r="ET22" s="122"/>
      <c r="EU22" s="122"/>
      <c r="EV22" s="122"/>
      <c r="EW22" s="122"/>
      <c r="EX22" s="122"/>
      <c r="EY22" s="122"/>
      <c r="EZ22" s="122"/>
      <c r="FA22" s="122"/>
      <c r="FB22" s="122"/>
      <c r="FC22" s="122"/>
      <c r="FD22" s="122"/>
      <c r="FE22" s="122"/>
      <c r="FF22" s="122"/>
      <c r="FG22" s="122"/>
      <c r="FH22" s="122"/>
      <c r="FI22" s="122"/>
      <c r="FJ22" s="122"/>
      <c r="FK22" s="122"/>
      <c r="FL22" s="122"/>
      <c r="FM22" s="122"/>
      <c r="FN22" s="122"/>
      <c r="FO22" s="122"/>
      <c r="FP22" s="122"/>
      <c r="FQ22" s="122"/>
      <c r="FR22" s="122"/>
      <c r="FS22" s="122"/>
      <c r="FT22" s="122"/>
      <c r="FU22" s="122"/>
      <c r="FV22" s="122"/>
      <c r="FW22" s="122"/>
      <c r="FX22" s="122"/>
      <c r="FY22" s="122"/>
      <c r="FZ22" s="122"/>
      <c r="GA22" s="122"/>
      <c r="GB22" s="122"/>
      <c r="GC22" s="122"/>
      <c r="GD22" s="122"/>
      <c r="GE22" s="122"/>
      <c r="GF22" s="122"/>
      <c r="GG22" s="122"/>
      <c r="GH22" s="122"/>
      <c r="GI22" s="122"/>
      <c r="GJ22" s="122"/>
      <c r="GK22" s="122"/>
      <c r="GL22" s="122"/>
      <c r="GM22" s="122"/>
      <c r="GN22" s="122"/>
      <c r="GO22" s="122"/>
      <c r="GP22" s="122"/>
      <c r="GQ22" s="122"/>
      <c r="GR22" s="122"/>
      <c r="GS22" s="122"/>
      <c r="GT22" s="122"/>
      <c r="GU22" s="122"/>
      <c r="GV22" s="122"/>
      <c r="GW22" s="122"/>
      <c r="GX22" s="122"/>
      <c r="GY22" s="122"/>
      <c r="GZ22" s="122"/>
      <c r="HA22" s="122"/>
      <c r="HB22" s="122"/>
      <c r="HC22" s="122"/>
      <c r="HD22" s="122"/>
      <c r="HE22" s="122"/>
      <c r="HF22" s="122"/>
      <c r="HG22" s="122"/>
      <c r="HH22" s="122"/>
      <c r="HI22" s="122"/>
      <c r="HJ22" s="122"/>
      <c r="HK22" s="122"/>
      <c r="HL22" s="122"/>
      <c r="HM22" s="122"/>
      <c r="HN22" s="122"/>
      <c r="HO22" s="122"/>
      <c r="HP22" s="122"/>
      <c r="HQ22" s="122"/>
      <c r="HR22" s="122"/>
      <c r="HS22" s="122"/>
      <c r="HT22" s="122"/>
      <c r="HU22" s="122"/>
      <c r="HV22" s="122"/>
      <c r="HW22" s="122"/>
      <c r="HX22" s="122"/>
      <c r="HY22" s="122"/>
      <c r="HZ22" s="122"/>
      <c r="IA22" s="122"/>
      <c r="IB22" s="122"/>
      <c r="IC22" s="122"/>
      <c r="ID22" s="122"/>
      <c r="IE22" s="122"/>
      <c r="IF22" s="122"/>
      <c r="IG22" s="122"/>
      <c r="IH22" s="122"/>
      <c r="II22" s="122"/>
      <c r="IJ22" s="122"/>
      <c r="IK22" s="122"/>
      <c r="IL22" s="122"/>
      <c r="IM22" s="122"/>
      <c r="IN22" s="122"/>
      <c r="IO22" s="122"/>
      <c r="IP22" s="122"/>
      <c r="IQ22" s="122"/>
      <c r="IR22" s="122"/>
      <c r="IS22" s="122"/>
      <c r="IT22" s="122"/>
      <c r="IU22" s="122"/>
      <c r="IV22" s="122"/>
      <c r="IW22" s="122"/>
      <c r="IX22" s="123"/>
    </row>
    <row r="23" spans="2:258" ht="8.1" customHeight="1" x14ac:dyDescent="0.25">
      <c r="B23" s="121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2"/>
      <c r="DK23" s="122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3"/>
      <c r="EA23" s="121"/>
      <c r="EB23" s="122"/>
      <c r="EC23" s="122"/>
      <c r="ED23" s="122"/>
      <c r="EE23" s="122"/>
      <c r="EF23" s="122"/>
      <c r="EG23" s="122"/>
      <c r="EH23" s="122"/>
      <c r="EI23" s="122"/>
      <c r="EJ23" s="122"/>
      <c r="EK23" s="122"/>
      <c r="EL23" s="122"/>
      <c r="EM23" s="122"/>
      <c r="EN23" s="122"/>
      <c r="EO23" s="122"/>
      <c r="EP23" s="122"/>
      <c r="EQ23" s="122"/>
      <c r="ER23" s="122"/>
      <c r="ES23" s="122"/>
      <c r="ET23" s="122"/>
      <c r="EU23" s="122"/>
      <c r="EV23" s="122"/>
      <c r="EW23" s="122"/>
      <c r="EX23" s="122"/>
      <c r="EY23" s="122"/>
      <c r="EZ23" s="122"/>
      <c r="FA23" s="122"/>
      <c r="FB23" s="122"/>
      <c r="FC23" s="122"/>
      <c r="FD23" s="122"/>
      <c r="FE23" s="122"/>
      <c r="FF23" s="122"/>
      <c r="FG23" s="122"/>
      <c r="FH23" s="122"/>
      <c r="FI23" s="122"/>
      <c r="FJ23" s="122"/>
      <c r="FK23" s="122"/>
      <c r="FL23" s="122"/>
      <c r="FM23" s="122"/>
      <c r="FN23" s="122"/>
      <c r="FO23" s="122"/>
      <c r="FP23" s="122"/>
      <c r="FQ23" s="122"/>
      <c r="FR23" s="122"/>
      <c r="FS23" s="122"/>
      <c r="FT23" s="122"/>
      <c r="FU23" s="122"/>
      <c r="FV23" s="122"/>
      <c r="FW23" s="122"/>
      <c r="FX23" s="122"/>
      <c r="FY23" s="122"/>
      <c r="FZ23" s="122"/>
      <c r="GA23" s="122"/>
      <c r="GB23" s="122"/>
      <c r="GC23" s="122"/>
      <c r="GD23" s="122"/>
      <c r="GE23" s="122"/>
      <c r="GF23" s="122"/>
      <c r="GG23" s="122"/>
      <c r="GH23" s="122"/>
      <c r="GI23" s="122"/>
      <c r="GJ23" s="122"/>
      <c r="GK23" s="122"/>
      <c r="GL23" s="122"/>
      <c r="GM23" s="122"/>
      <c r="GN23" s="122"/>
      <c r="GO23" s="122"/>
      <c r="GP23" s="122"/>
      <c r="GQ23" s="122"/>
      <c r="GR23" s="122"/>
      <c r="GS23" s="122"/>
      <c r="GT23" s="122"/>
      <c r="GU23" s="122"/>
      <c r="GV23" s="122"/>
      <c r="GW23" s="122"/>
      <c r="GX23" s="122"/>
      <c r="GY23" s="122"/>
      <c r="GZ23" s="122"/>
      <c r="HA23" s="122"/>
      <c r="HB23" s="122"/>
      <c r="HC23" s="122"/>
      <c r="HD23" s="122"/>
      <c r="HE23" s="122"/>
      <c r="HF23" s="122"/>
      <c r="HG23" s="122"/>
      <c r="HH23" s="122"/>
      <c r="HI23" s="122"/>
      <c r="HJ23" s="122"/>
      <c r="HK23" s="122"/>
      <c r="HL23" s="122"/>
      <c r="HM23" s="122"/>
      <c r="HN23" s="122"/>
      <c r="HO23" s="122"/>
      <c r="HP23" s="122"/>
      <c r="HQ23" s="122"/>
      <c r="HR23" s="122"/>
      <c r="HS23" s="122"/>
      <c r="HT23" s="122"/>
      <c r="HU23" s="122"/>
      <c r="HV23" s="122"/>
      <c r="HW23" s="122"/>
      <c r="HX23" s="122"/>
      <c r="HY23" s="122"/>
      <c r="HZ23" s="122"/>
      <c r="IA23" s="122"/>
      <c r="IB23" s="122"/>
      <c r="IC23" s="122"/>
      <c r="ID23" s="122"/>
      <c r="IE23" s="122"/>
      <c r="IF23" s="122"/>
      <c r="IG23" s="122"/>
      <c r="IH23" s="122"/>
      <c r="II23" s="122"/>
      <c r="IJ23" s="122"/>
      <c r="IK23" s="122"/>
      <c r="IL23" s="122"/>
      <c r="IM23" s="122"/>
      <c r="IN23" s="122"/>
      <c r="IO23" s="122"/>
      <c r="IP23" s="122"/>
      <c r="IQ23" s="122"/>
      <c r="IR23" s="122"/>
      <c r="IS23" s="122"/>
      <c r="IT23" s="122"/>
      <c r="IU23" s="122"/>
      <c r="IV23" s="122"/>
      <c r="IW23" s="122"/>
      <c r="IX23" s="123"/>
    </row>
    <row r="24" spans="2:258" ht="8.1" customHeight="1" x14ac:dyDescent="0.25">
      <c r="B24" s="115" t="str">
        <f t="shared" ref="B24" si="12">CONCATENATE(B50,"  ",J50,"  ",R50,"  ",Z50,"  ",AH50,"  ",AP50,"  ",AX50,"  ",BF50,"  ",BN50,"  ",BV50,"  ",CD50,"  ",CL50,"  ",CT50,"  ",DB50,"  ",DJ50,"  ",DR50)</f>
        <v xml:space="preserve">র্সা͜র্রের্গা͜র্মার্রে͜র্গার্মা͜র্পা                                                                                                                                                      </v>
      </c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16"/>
      <c r="CC24" s="116"/>
      <c r="CD24" s="116"/>
      <c r="CE24" s="116"/>
      <c r="CF24" s="116"/>
      <c r="CG24" s="116"/>
      <c r="CH24" s="116"/>
      <c r="CI24" s="116"/>
      <c r="CJ24" s="116"/>
      <c r="CK24" s="116"/>
      <c r="CL24" s="116"/>
      <c r="CM24" s="116"/>
      <c r="CN24" s="116"/>
      <c r="CO24" s="116"/>
      <c r="CP24" s="116"/>
      <c r="CQ24" s="116"/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6"/>
      <c r="DC24" s="116"/>
      <c r="DD24" s="116"/>
      <c r="DE24" s="116"/>
      <c r="DF24" s="116"/>
      <c r="DG24" s="116"/>
      <c r="DH24" s="116"/>
      <c r="DI24" s="116"/>
      <c r="DJ24" s="116"/>
      <c r="DK24" s="116"/>
      <c r="DL24" s="116"/>
      <c r="DM24" s="116"/>
      <c r="DN24" s="116"/>
      <c r="DO24" s="116"/>
      <c r="DP24" s="116"/>
      <c r="DQ24" s="116"/>
      <c r="DR24" s="116"/>
      <c r="DS24" s="116"/>
      <c r="DT24" s="116"/>
      <c r="DU24" s="116"/>
      <c r="DV24" s="116"/>
      <c r="DW24" s="116"/>
      <c r="DX24" s="116"/>
      <c r="DY24" s="119"/>
      <c r="EA24" s="115" t="str">
        <f t="shared" ref="EA24" si="13">CONCATENATE(EA50,"  ",EI50,"  ",EQ50,"  ",EY50,"  ",FG50,"  ",FO50,"  ",FW50,"  ",GE50,"  ",GM50,"  ",GU50,"  ",HC50,"  ",HK50,"  ",HS50,"  ",IA50,"  ",II50,"  ",IQ50)</f>
        <v xml:space="preserve">সা͜নি্ধা্͜পা্নি্͜ধা্পা্͜মা্                                                                                                                                                      </v>
      </c>
      <c r="EB24" s="116"/>
      <c r="EC24" s="116"/>
      <c r="ED24" s="116"/>
      <c r="EE24" s="116"/>
      <c r="EF24" s="116"/>
      <c r="EG24" s="116"/>
      <c r="EH24" s="116"/>
      <c r="EI24" s="116"/>
      <c r="EJ24" s="116"/>
      <c r="EK24" s="116"/>
      <c r="EL24" s="116"/>
      <c r="EM24" s="116"/>
      <c r="EN24" s="116"/>
      <c r="EO24" s="116"/>
      <c r="EP24" s="116"/>
      <c r="EQ24" s="116"/>
      <c r="ER24" s="116"/>
      <c r="ES24" s="116"/>
      <c r="ET24" s="116"/>
      <c r="EU24" s="116"/>
      <c r="EV24" s="116"/>
      <c r="EW24" s="116"/>
      <c r="EX24" s="116"/>
      <c r="EY24" s="116"/>
      <c r="EZ24" s="116"/>
      <c r="FA24" s="116"/>
      <c r="FB24" s="116"/>
      <c r="FC24" s="116"/>
      <c r="FD24" s="116"/>
      <c r="FE24" s="116"/>
      <c r="FF24" s="116"/>
      <c r="FG24" s="116"/>
      <c r="FH24" s="116"/>
      <c r="FI24" s="116"/>
      <c r="FJ24" s="116"/>
      <c r="FK24" s="116"/>
      <c r="FL24" s="116"/>
      <c r="FM24" s="116"/>
      <c r="FN24" s="116"/>
      <c r="FO24" s="116"/>
      <c r="FP24" s="116"/>
      <c r="FQ24" s="116"/>
      <c r="FR24" s="116"/>
      <c r="FS24" s="116"/>
      <c r="FT24" s="116"/>
      <c r="FU24" s="116"/>
      <c r="FV24" s="116"/>
      <c r="FW24" s="116"/>
      <c r="FX24" s="116"/>
      <c r="FY24" s="116"/>
      <c r="FZ24" s="116"/>
      <c r="GA24" s="116"/>
      <c r="GB24" s="116"/>
      <c r="GC24" s="116"/>
      <c r="GD24" s="116"/>
      <c r="GE24" s="116"/>
      <c r="GF24" s="116"/>
      <c r="GG24" s="116"/>
      <c r="GH24" s="116"/>
      <c r="GI24" s="116"/>
      <c r="GJ24" s="116"/>
      <c r="GK24" s="116"/>
      <c r="GL24" s="116"/>
      <c r="GM24" s="116"/>
      <c r="GN24" s="116"/>
      <c r="GO24" s="116"/>
      <c r="GP24" s="116"/>
      <c r="GQ24" s="116"/>
      <c r="GR24" s="116"/>
      <c r="GS24" s="116"/>
      <c r="GT24" s="116"/>
      <c r="GU24" s="116"/>
      <c r="GV24" s="116"/>
      <c r="GW24" s="116"/>
      <c r="GX24" s="116"/>
      <c r="GY24" s="116"/>
      <c r="GZ24" s="116"/>
      <c r="HA24" s="116"/>
      <c r="HB24" s="116"/>
      <c r="HC24" s="116"/>
      <c r="HD24" s="116"/>
      <c r="HE24" s="116"/>
      <c r="HF24" s="116"/>
      <c r="HG24" s="116"/>
      <c r="HH24" s="116"/>
      <c r="HI24" s="116"/>
      <c r="HJ24" s="116"/>
      <c r="HK24" s="116"/>
      <c r="HL24" s="116"/>
      <c r="HM24" s="116"/>
      <c r="HN24" s="116"/>
      <c r="HO24" s="116"/>
      <c r="HP24" s="116"/>
      <c r="HQ24" s="116"/>
      <c r="HR24" s="116"/>
      <c r="HS24" s="116"/>
      <c r="HT24" s="116"/>
      <c r="HU24" s="116"/>
      <c r="HV24" s="116"/>
      <c r="HW24" s="116"/>
      <c r="HX24" s="116"/>
      <c r="HY24" s="116"/>
      <c r="HZ24" s="116"/>
      <c r="IA24" s="116"/>
      <c r="IB24" s="116"/>
      <c r="IC24" s="116"/>
      <c r="ID24" s="116"/>
      <c r="IE24" s="116"/>
      <c r="IF24" s="116"/>
      <c r="IG24" s="116"/>
      <c r="IH24" s="116"/>
      <c r="II24" s="116"/>
      <c r="IJ24" s="116"/>
      <c r="IK24" s="116"/>
      <c r="IL24" s="116"/>
      <c r="IM24" s="116"/>
      <c r="IN24" s="116"/>
      <c r="IO24" s="116"/>
      <c r="IP24" s="116"/>
      <c r="IQ24" s="116"/>
      <c r="IR24" s="116"/>
      <c r="IS24" s="116"/>
      <c r="IT24" s="116"/>
      <c r="IU24" s="116"/>
      <c r="IV24" s="116"/>
      <c r="IW24" s="116"/>
      <c r="IX24" s="119"/>
    </row>
    <row r="25" spans="2:258" ht="15" customHeight="1" x14ac:dyDescent="0.25">
      <c r="B25" s="115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9"/>
      <c r="EA25" s="115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6"/>
      <c r="GM25" s="116"/>
      <c r="GN25" s="116"/>
      <c r="GO25" s="116"/>
      <c r="GP25" s="116"/>
      <c r="GQ25" s="116"/>
      <c r="GR25" s="116"/>
      <c r="GS25" s="116"/>
      <c r="GT25" s="116"/>
      <c r="GU25" s="116"/>
      <c r="GV25" s="116"/>
      <c r="GW25" s="116"/>
      <c r="GX25" s="116"/>
      <c r="GY25" s="116"/>
      <c r="GZ25" s="116"/>
      <c r="HA25" s="116"/>
      <c r="HB25" s="116"/>
      <c r="HC25" s="116"/>
      <c r="HD25" s="116"/>
      <c r="HE25" s="116"/>
      <c r="HF25" s="116"/>
      <c r="HG25" s="116"/>
      <c r="HH25" s="116"/>
      <c r="HI25" s="116"/>
      <c r="HJ25" s="116"/>
      <c r="HK25" s="116"/>
      <c r="HL25" s="116"/>
      <c r="HM25" s="116"/>
      <c r="HN25" s="116"/>
      <c r="HO25" s="116"/>
      <c r="HP25" s="116"/>
      <c r="HQ25" s="116"/>
      <c r="HR25" s="116"/>
      <c r="HS25" s="116"/>
      <c r="HT25" s="116"/>
      <c r="HU25" s="116"/>
      <c r="HV25" s="116"/>
      <c r="HW25" s="116"/>
      <c r="HX25" s="116"/>
      <c r="HY25" s="116"/>
      <c r="HZ25" s="116"/>
      <c r="IA25" s="116"/>
      <c r="IB25" s="116"/>
      <c r="IC25" s="116"/>
      <c r="ID25" s="116"/>
      <c r="IE25" s="116"/>
      <c r="IF25" s="116"/>
      <c r="IG25" s="116"/>
      <c r="IH25" s="116"/>
      <c r="II25" s="116"/>
      <c r="IJ25" s="116"/>
      <c r="IK25" s="116"/>
      <c r="IL25" s="116"/>
      <c r="IM25" s="116"/>
      <c r="IN25" s="116"/>
      <c r="IO25" s="116"/>
      <c r="IP25" s="116"/>
      <c r="IQ25" s="116"/>
      <c r="IR25" s="116"/>
      <c r="IS25" s="116"/>
      <c r="IT25" s="116"/>
      <c r="IU25" s="116"/>
      <c r="IV25" s="116"/>
      <c r="IW25" s="116"/>
      <c r="IX25" s="119"/>
    </row>
    <row r="26" spans="2:258" ht="8.1" customHeight="1" x14ac:dyDescent="0.25">
      <c r="B26" s="117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18"/>
      <c r="CT26" s="118"/>
      <c r="CU26" s="118"/>
      <c r="CV26" s="118"/>
      <c r="CW26" s="118"/>
      <c r="CX26" s="118"/>
      <c r="CY26" s="118"/>
      <c r="CZ26" s="118"/>
      <c r="DA26" s="118"/>
      <c r="DB26" s="118"/>
      <c r="DC26" s="118"/>
      <c r="DD26" s="118"/>
      <c r="DE26" s="118"/>
      <c r="DF26" s="118"/>
      <c r="DG26" s="118"/>
      <c r="DH26" s="118"/>
      <c r="DI26" s="118"/>
      <c r="DJ26" s="118"/>
      <c r="DK26" s="118"/>
      <c r="DL26" s="118"/>
      <c r="DM26" s="118"/>
      <c r="DN26" s="118"/>
      <c r="DO26" s="118"/>
      <c r="DP26" s="118"/>
      <c r="DQ26" s="118"/>
      <c r="DR26" s="118"/>
      <c r="DS26" s="118"/>
      <c r="DT26" s="118"/>
      <c r="DU26" s="118"/>
      <c r="DV26" s="118"/>
      <c r="DW26" s="118"/>
      <c r="DX26" s="118"/>
      <c r="DY26" s="120"/>
      <c r="EA26" s="117"/>
      <c r="EB26" s="118"/>
      <c r="EC26" s="118"/>
      <c r="ED26" s="118"/>
      <c r="EE26" s="118"/>
      <c r="EF26" s="118"/>
      <c r="EG26" s="118"/>
      <c r="EH26" s="118"/>
      <c r="EI26" s="118"/>
      <c r="EJ26" s="118"/>
      <c r="EK26" s="118"/>
      <c r="EL26" s="118"/>
      <c r="EM26" s="118"/>
      <c r="EN26" s="118"/>
      <c r="EO26" s="118"/>
      <c r="EP26" s="118"/>
      <c r="EQ26" s="118"/>
      <c r="ER26" s="118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8"/>
      <c r="FL26" s="118"/>
      <c r="FM26" s="118"/>
      <c r="FN26" s="118"/>
      <c r="FO26" s="118"/>
      <c r="FP26" s="118"/>
      <c r="FQ26" s="118"/>
      <c r="FR26" s="118"/>
      <c r="FS26" s="118"/>
      <c r="FT26" s="118"/>
      <c r="FU26" s="118"/>
      <c r="FV26" s="118"/>
      <c r="FW26" s="118"/>
      <c r="FX26" s="118"/>
      <c r="FY26" s="118"/>
      <c r="FZ26" s="118"/>
      <c r="GA26" s="118"/>
      <c r="GB26" s="118"/>
      <c r="GC26" s="118"/>
      <c r="GD26" s="118"/>
      <c r="GE26" s="118"/>
      <c r="GF26" s="118"/>
      <c r="GG26" s="118"/>
      <c r="GH26" s="118"/>
      <c r="GI26" s="118"/>
      <c r="GJ26" s="118"/>
      <c r="GK26" s="118"/>
      <c r="GL26" s="118"/>
      <c r="GM26" s="118"/>
      <c r="GN26" s="118"/>
      <c r="GO26" s="118"/>
      <c r="GP26" s="118"/>
      <c r="GQ26" s="118"/>
      <c r="GR26" s="118"/>
      <c r="GS26" s="118"/>
      <c r="GT26" s="118"/>
      <c r="GU26" s="118"/>
      <c r="GV26" s="118"/>
      <c r="GW26" s="118"/>
      <c r="GX26" s="118"/>
      <c r="GY26" s="118"/>
      <c r="GZ26" s="118"/>
      <c r="HA26" s="118"/>
      <c r="HB26" s="118"/>
      <c r="HC26" s="118"/>
      <c r="HD26" s="118"/>
      <c r="HE26" s="118"/>
      <c r="HF26" s="118"/>
      <c r="HG26" s="118"/>
      <c r="HH26" s="118"/>
      <c r="HI26" s="118"/>
      <c r="HJ26" s="118"/>
      <c r="HK26" s="118"/>
      <c r="HL26" s="118"/>
      <c r="HM26" s="118"/>
      <c r="HN26" s="118"/>
      <c r="HO26" s="118"/>
      <c r="HP26" s="118"/>
      <c r="HQ26" s="118"/>
      <c r="HR26" s="118"/>
      <c r="HS26" s="118"/>
      <c r="HT26" s="118"/>
      <c r="HU26" s="118"/>
      <c r="HV26" s="118"/>
      <c r="HW26" s="118"/>
      <c r="HX26" s="118"/>
      <c r="HY26" s="118"/>
      <c r="HZ26" s="118"/>
      <c r="IA26" s="118"/>
      <c r="IB26" s="118"/>
      <c r="IC26" s="118"/>
      <c r="ID26" s="118"/>
      <c r="IE26" s="118"/>
      <c r="IF26" s="118"/>
      <c r="IG26" s="118"/>
      <c r="IH26" s="118"/>
      <c r="II26" s="118"/>
      <c r="IJ26" s="118"/>
      <c r="IK26" s="118"/>
      <c r="IL26" s="118"/>
      <c r="IM26" s="118"/>
      <c r="IN26" s="118"/>
      <c r="IO26" s="118"/>
      <c r="IP26" s="118"/>
      <c r="IQ26" s="118"/>
      <c r="IR26" s="118"/>
      <c r="IS26" s="118"/>
      <c r="IT26" s="118"/>
      <c r="IU26" s="118"/>
      <c r="IV26" s="118"/>
      <c r="IW26" s="118"/>
      <c r="IX26" s="120"/>
    </row>
    <row r="28" spans="2:258" s="33" customFormat="1" x14ac:dyDescent="0.25">
      <c r="B28" s="76" t="s">
        <v>53</v>
      </c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8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8"/>
      <c r="EA28" s="76" t="s">
        <v>54</v>
      </c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8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8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</row>
    <row r="29" spans="2:258" ht="8.1" customHeight="1" x14ac:dyDescent="0.25">
      <c r="B29" s="101" t="str">
        <f>CONCATENATE(
IF(OR(B56="•",B56=" •"), B81, IF(OR(B54="•",B54=" •"), B79, B80)),IF(OR(ISNUMBER(C55),C55="-"),"͜",""),
IF(OR(C56="•",C56=" •"), C81, IF(OR(C54="•",C54=" •"), C79, C80)),
IF(OR(D56="•",D56=" •"), D81, IF(OR(D54="•",D54=" •"), D79, D80)),IF(OR(ISNUMBER(E55),E55="-"),"͜",""),
IF(OR(E56="•",E56=" •"), E81, IF(OR(E54="•",E54=" •"), E79, E80)),
IF(OR(F56="•",F56=" •"), F81, IF(OR(F54="•",F54=" •"), F79, F80)),IF(OR(ISNUMBER(G55),G55="-"),"͜",""),
IF(OR(G56="•",G56=" •"), G81, IF(OR(G54="•",G54=" •"), G79, G80)),
IF(OR(H56="•",H56=" •"), H81, IF(OR(H54="•",H54=" •"), H79, H80)),IF(OR(ISNUMBER(I55),I55="-"),"͜",""),
IF(OR(I56="•",I56=" •"), I81, IF(OR(I54="•",I54=" •"), I79, I80)))</f>
        <v>সা͜রেগা͜মারে͜গামা͜পা</v>
      </c>
      <c r="C29" s="95"/>
      <c r="D29" s="95"/>
      <c r="E29" s="95"/>
      <c r="F29" s="95"/>
      <c r="G29" s="95"/>
      <c r="H29" s="95"/>
      <c r="I29" s="95"/>
      <c r="J29" s="95" t="str">
        <f t="shared" ref="J29" si="14">CONCATENATE(
IF(OR(J56="•",J56=" •"), J81, IF(OR(J54="•",J54=" •"), J79, J80)),IF(OR(ISNUMBER(K55),K55="-"),"͜",""),
IF(OR(K56="•",K56=" •"), K81, IF(OR(K54="•",K54=" •"), K79, K80)),
IF(OR(L56="•",L56=" •"), L81, IF(OR(L54="•",L54=" •"), L79, L80)),IF(OR(ISNUMBER(M55),M55="-"),"͜",""),
IF(OR(M56="•",M56=" •"), M81, IF(OR(M54="•",M54=" •"), M79, M80)),
IF(OR(N56="•",N56=" •"), N81, IF(OR(N54="•",N54=" •"), N79, N80)),IF(OR(ISNUMBER(O55),O55="-"),"͜",""),
IF(OR(O56="•",O56=" •"), O81, IF(OR(O54="•",O54=" •"), O79, O80)),
IF(OR(P56="•",P56=" •"), P81, IF(OR(P54="•",P54=" •"), P79, P80)),IF(OR(ISNUMBER(Q55),Q55="-"),"͜",""),
IF(OR(Q56="•",Q56=" •"), Q81, IF(OR(Q54="•",Q54=" •"), Q79, Q80)))</f>
        <v xml:space="preserve">        </v>
      </c>
      <c r="K29" s="95"/>
      <c r="L29" s="95"/>
      <c r="M29" s="95"/>
      <c r="N29" s="95"/>
      <c r="O29" s="95"/>
      <c r="P29" s="95"/>
      <c r="Q29" s="95"/>
      <c r="R29" s="95" t="str">
        <f t="shared" ref="R29" si="15">CONCATENATE(
IF(OR(R56="•",R56=" •"), R81, IF(OR(R54="•",R54=" •"), R79, R80)),IF(OR(ISNUMBER(S55),S55="-"),"͜",""),
IF(OR(S56="•",S56=" •"), S81, IF(OR(S54="•",S54=" •"), S79, S80)),
IF(OR(T56="•",T56=" •"), T81, IF(OR(T54="•",T54=" •"), T79, T80)),IF(OR(ISNUMBER(U55),U55="-"),"͜",""),
IF(OR(U56="•",U56=" •"), U81, IF(OR(U54="•",U54=" •"), U79, U80)),
IF(OR(V56="•",V56=" •"), V81, IF(OR(V54="•",V54=" •"), V79, V80)),IF(OR(ISNUMBER(W55),W55="-"),"͜",""),
IF(OR(W56="•",W56=" •"), W81, IF(OR(W54="•",W54=" •"), W79, W80)),
IF(OR(X56="•",X56=" •"), X81, IF(OR(X54="•",X54=" •"), X79, X80)),IF(OR(ISNUMBER(Y55),Y55="-"),"͜",""),
IF(OR(Y56="•",Y56=" •"), Y81, IF(OR(Y54="•",Y54=" •"), Y79, Y80)))</f>
        <v xml:space="preserve">        </v>
      </c>
      <c r="S29" s="95"/>
      <c r="T29" s="95"/>
      <c r="U29" s="95"/>
      <c r="V29" s="95"/>
      <c r="W29" s="95"/>
      <c r="X29" s="95"/>
      <c r="Y29" s="95"/>
      <c r="Z29" s="95" t="str">
        <f t="shared" ref="Z29" si="16">CONCATENATE(
IF(OR(Z56="•",Z56=" •"), Z81, IF(OR(Z54="•",Z54=" •"), Z79, Z80)),IF(OR(ISNUMBER(AA55),AA55="-"),"͜",""),
IF(OR(AA56="•",AA56=" •"), AA81, IF(OR(AA54="•",AA54=" •"), AA79, AA80)),
IF(OR(AB56="•",AB56=" •"), AB81, IF(OR(AB54="•",AB54=" •"), AB79, AB80)),IF(OR(ISNUMBER(AC55),AC55="-"),"͜",""),
IF(OR(AC56="•",AC56=" •"), AC81, IF(OR(AC54="•",AC54=" •"), AC79, AC80)),
IF(OR(AD56="•",AD56=" •"), AD81, IF(OR(AD54="•",AD54=" •"), AD79, AD80)),IF(OR(ISNUMBER(AE55),AE55="-"),"͜",""),
IF(OR(AE56="•",AE56=" •"), AE81, IF(OR(AE54="•",AE54=" •"), AE79, AE80)),
IF(OR(AF56="•",AF56=" •"), AF81, IF(OR(AF54="•",AF54=" •"), AF79, AF80)),IF(OR(ISNUMBER(AG55),AG55="-"),"͜",""),
IF(OR(AG56="•",AG56=" •"), AG81, IF(OR(AG54="•",AG54=" •"), AG79, AG80)))</f>
        <v xml:space="preserve">        </v>
      </c>
      <c r="AA29" s="95"/>
      <c r="AB29" s="95"/>
      <c r="AC29" s="95"/>
      <c r="AD29" s="95"/>
      <c r="AE29" s="95"/>
      <c r="AF29" s="95"/>
      <c r="AG29" s="95"/>
      <c r="AH29" s="95" t="str">
        <f t="shared" ref="AH29" si="17">CONCATENATE(
IF(OR(AH56="•",AH56=" •"), AH81, IF(OR(AH54="•",AH54=" •"), AH79, AH80)),IF(OR(ISNUMBER(AI55),AI55="-"),"͜",""),
IF(OR(AI56="•",AI56=" •"), AI81, IF(OR(AI54="•",AI54=" •"), AI79, AI80)),
IF(OR(AJ56="•",AJ56=" •"), AJ81, IF(OR(AJ54="•",AJ54=" •"), AJ79, AJ80)),IF(OR(ISNUMBER(AK55),AK55="-"),"͜",""),
IF(OR(AK56="•",AK56=" •"), AK81, IF(OR(AK54="•",AK54=" •"), AK79, AK80)),
IF(OR(AL56="•",AL56=" •"), AL81, IF(OR(AL54="•",AL54=" •"), AL79, AL80)),IF(OR(ISNUMBER(AM55),AM55="-"),"͜",""),
IF(OR(AM56="•",AM56=" •"), AM81, IF(OR(AM54="•",AM54=" •"), AM79, AM80)),
IF(OR(AN56="•",AN56=" •"), AN81, IF(OR(AN54="•",AN54=" •"), AN79, AN80)),IF(OR(ISNUMBER(AO55),AO55="-"),"͜",""),
IF(OR(AO56="•",AO56=" •"), AO81, IF(OR(AO54="•",AO54=" •"), AO79, AO80)))</f>
        <v xml:space="preserve">        </v>
      </c>
      <c r="AI29" s="95"/>
      <c r="AJ29" s="95"/>
      <c r="AK29" s="95"/>
      <c r="AL29" s="95"/>
      <c r="AM29" s="95"/>
      <c r="AN29" s="95"/>
      <c r="AO29" s="95"/>
      <c r="AP29" s="95" t="str">
        <f t="shared" ref="AP29" si="18">CONCATENATE(
IF(OR(AP56="•",AP56=" •"), AP81, IF(OR(AP54="•",AP54=" •"), AP79, AP80)),IF(OR(ISNUMBER(AQ55),AQ55="-"),"͜",""),
IF(OR(AQ56="•",AQ56=" •"), AQ81, IF(OR(AQ54="•",AQ54=" •"), AQ79, AQ80)),
IF(OR(AR56="•",AR56=" •"), AR81, IF(OR(AR54="•",AR54=" •"), AR79, AR80)),IF(OR(ISNUMBER(AS55),AS55="-"),"͜",""),
IF(OR(AS56="•",AS56=" •"), AS81, IF(OR(AS54="•",AS54=" •"), AS79, AS80)),
IF(OR(AT56="•",AT56=" •"), AT81, IF(OR(AT54="•",AT54=" •"), AT79, AT80)),IF(OR(ISNUMBER(AU55),AU55="-"),"͜",""),
IF(OR(AU56="•",AU56=" •"), AU81, IF(OR(AU54="•",AU54=" •"), AU79, AU80)),
IF(OR(AV56="•",AV56=" •"), AV81, IF(OR(AV54="•",AV54=" •"), AV79, AV80)),IF(OR(ISNUMBER(AW55),AW55="-"),"͜",""),
IF(OR(AW56="•",AW56=" •"), AW81, IF(OR(AW54="•",AW54=" •"), AW79, AW80)))</f>
        <v xml:space="preserve">        </v>
      </c>
      <c r="AQ29" s="95"/>
      <c r="AR29" s="95"/>
      <c r="AS29" s="95"/>
      <c r="AT29" s="95"/>
      <c r="AU29" s="95"/>
      <c r="AV29" s="95"/>
      <c r="AW29" s="95"/>
      <c r="AX29" s="95" t="str">
        <f t="shared" ref="AX29" si="19">CONCATENATE(
IF(OR(AX56="•",AX56=" •"), AX81, IF(OR(AX54="•",AX54=" •"), AX79, AX80)),IF(OR(ISNUMBER(AY55),AY55="-"),"͜",""),
IF(OR(AY56="•",AY56=" •"), AY81, IF(OR(AY54="•",AY54=" •"), AY79, AY80)),
IF(OR(AZ56="•",AZ56=" •"), AZ81, IF(OR(AZ54="•",AZ54=" •"), AZ79, AZ80)),IF(OR(ISNUMBER(BA55),BA55="-"),"͜",""),
IF(OR(BA56="•",BA56=" •"), BA81, IF(OR(BA54="•",BA54=" •"), BA79, BA80)),
IF(OR(BB56="•",BB56=" •"), BB81, IF(OR(BB54="•",BB54=" •"), BB79, BB80)),IF(OR(ISNUMBER(BC55),BC55="-"),"͜",""),
IF(OR(BC56="•",BC56=" •"), BC81, IF(OR(BC54="•",BC54=" •"), BC79, BC80)),
IF(OR(BD56="•",BD56=" •"), BD81, IF(OR(BD54="•",BD54=" •"), BD79, BD80)),IF(OR(ISNUMBER(BE55),BE55="-"),"͜",""),
IF(OR(BE56="•",BE56=" •"), BE81, IF(OR(BE54="•",BE54=" •"), BE79, BE80)))</f>
        <v xml:space="preserve">        </v>
      </c>
      <c r="AY29" s="95"/>
      <c r="AZ29" s="95"/>
      <c r="BA29" s="95"/>
      <c r="BB29" s="95"/>
      <c r="BC29" s="95"/>
      <c r="BD29" s="95"/>
      <c r="BE29" s="95"/>
      <c r="BF29" s="95" t="str">
        <f t="shared" ref="BF29" si="20">CONCATENATE(
IF(OR(BF56="•",BF56=" •"), BF81, IF(OR(BF54="•",BF54=" •"), BF79, BF80)),IF(OR(ISNUMBER(BG55),BG55="-"),"͜",""),
IF(OR(BG56="•",BG56=" •"), BG81, IF(OR(BG54="•",BG54=" •"), BG79, BG80)),
IF(OR(BH56="•",BH56=" •"), BH81, IF(OR(BH54="•",BH54=" •"), BH79, BH80)),IF(OR(ISNUMBER(BI55),BI55="-"),"͜",""),
IF(OR(BI56="•",BI56=" •"), BI81, IF(OR(BI54="•",BI54=" •"), BI79, BI80)),
IF(OR(BJ56="•",BJ56=" •"), BJ81, IF(OR(BJ54="•",BJ54=" •"), BJ79, BJ80)),IF(OR(ISNUMBER(BK55),BK55="-"),"͜",""),
IF(OR(BK56="•",BK56=" •"), BK81, IF(OR(BK54="•",BK54=" •"), BK79, BK80)),
IF(OR(BL56="•",BL56=" •"), BL81, IF(OR(BL54="•",BL54=" •"), BL79, BL80)),IF(OR(ISNUMBER(BM55),BM55="-"),"͜",""),
IF(OR(BM56="•",BM56=" •"), BM81, IF(OR(BM54="•",BM54=" •"), BM79, BM80)))</f>
        <v xml:space="preserve">        </v>
      </c>
      <c r="BG29" s="95"/>
      <c r="BH29" s="95"/>
      <c r="BI29" s="95"/>
      <c r="BJ29" s="95"/>
      <c r="BK29" s="95"/>
      <c r="BL29" s="95"/>
      <c r="BM29" s="95"/>
      <c r="BN29" s="95" t="str">
        <f t="shared" ref="BN29" si="21">CONCATENATE(
IF(OR(BN56="•",BN56=" •"), BN81, IF(OR(BN54="•",BN54=" •"), BN79, BN80)),IF(OR(ISNUMBER(BO55),BO55="-"),"͜",""),
IF(OR(BO56="•",BO56=" •"), BO81, IF(OR(BO54="•",BO54=" •"), BO79, BO80)),
IF(OR(BP56="•",BP56=" •"), BP81, IF(OR(BP54="•",BP54=" •"), BP79, BP80)),IF(OR(ISNUMBER(BQ55),BQ55="-"),"͜",""),
IF(OR(BQ56="•",BQ56=" •"), BQ81, IF(OR(BQ54="•",BQ54=" •"), BQ79, BQ80)),
IF(OR(BR56="•",BR56=" •"), BR81, IF(OR(BR54="•",BR54=" •"), BR79, BR80)),IF(OR(ISNUMBER(BS55),BS55="-"),"͜",""),
IF(OR(BS56="•",BS56=" •"), BS81, IF(OR(BS54="•",BS54=" •"), BS79, BS80)),
IF(OR(BT56="•",BT56=" •"), BT81, IF(OR(BT54="•",BT54=" •"), BT79, BT80)),IF(OR(ISNUMBER(BU55),BU55="-"),"͜",""),
IF(OR(BU56="•",BU56=" •"), BU81, IF(OR(BU54="•",BU54=" •"), BU79, BU80)))</f>
        <v xml:space="preserve">        </v>
      </c>
      <c r="BO29" s="95"/>
      <c r="BP29" s="95"/>
      <c r="BQ29" s="95"/>
      <c r="BR29" s="95"/>
      <c r="BS29" s="95"/>
      <c r="BT29" s="95"/>
      <c r="BU29" s="95"/>
      <c r="BV29" s="95" t="str">
        <f t="shared" ref="BV29" si="22">CONCATENATE(
IF(OR(BV56="•",BV56=" •"), BV81, IF(OR(BV54="•",BV54=" •"), BV79, BV80)),IF(OR(ISNUMBER(BW55),BW55="-"),"͜",""),
IF(OR(BW56="•",BW56=" •"), BW81, IF(OR(BW54="•",BW54=" •"), BW79, BW80)),
IF(OR(BX56="•",BX56=" •"), BX81, IF(OR(BX54="•",BX54=" •"), BX79, BX80)),IF(OR(ISNUMBER(BY55),BY55="-"),"͜",""),
IF(OR(BY56="•",BY56=" •"), BY81, IF(OR(BY54="•",BY54=" •"), BY79, BY80)),
IF(OR(BZ56="•",BZ56=" •"), BZ81, IF(OR(BZ54="•",BZ54=" •"), BZ79, BZ80)),IF(OR(ISNUMBER(CA55),CA55="-"),"͜",""),
IF(OR(CA56="•",CA56=" •"), CA81, IF(OR(CA54="•",CA54=" •"), CA79, CA80)),
IF(OR(CB56="•",CB56=" •"), CB81, IF(OR(CB54="•",CB54=" •"), CB79, CB80)),IF(OR(ISNUMBER(CC55),CC55="-"),"͜",""),
IF(OR(CC56="•",CC56=" •"), CC81, IF(OR(CC54="•",CC54=" •"), CC79, CC80)))</f>
        <v xml:space="preserve">        </v>
      </c>
      <c r="BW29" s="95"/>
      <c r="BX29" s="95"/>
      <c r="BY29" s="95"/>
      <c r="BZ29" s="95"/>
      <c r="CA29" s="95"/>
      <c r="CB29" s="95"/>
      <c r="CC29" s="95"/>
      <c r="CD29" s="95" t="str">
        <f t="shared" ref="CD29" si="23">CONCATENATE(
IF(OR(CD56="•",CD56=" •"), CD81, IF(OR(CD54="•",CD54=" •"), CD79, CD80)),IF(OR(ISNUMBER(CE55),CE55="-"),"͜",""),
IF(OR(CE56="•",CE56=" •"), CE81, IF(OR(CE54="•",CE54=" •"), CE79, CE80)),
IF(OR(CF56="•",CF56=" •"), CF81, IF(OR(CF54="•",CF54=" •"), CF79, CF80)),IF(OR(ISNUMBER(CG55),CG55="-"),"͜",""),
IF(OR(CG56="•",CG56=" •"), CG81, IF(OR(CG54="•",CG54=" •"), CG79, CG80)),
IF(OR(CH56="•",CH56=" •"), CH81, IF(OR(CH54="•",CH54=" •"), CH79, CH80)),IF(OR(ISNUMBER(CI55),CI55="-"),"͜",""),
IF(OR(CI56="•",CI56=" •"), CI81, IF(OR(CI54="•",CI54=" •"), CI79, CI80)),
IF(OR(CJ56="•",CJ56=" •"), CJ81, IF(OR(CJ54="•",CJ54=" •"), CJ79, CJ80)),IF(OR(ISNUMBER(CK55),CK55="-"),"͜",""),
IF(OR(CK56="•",CK56=" •"), CK81, IF(OR(CK54="•",CK54=" •"), CK79, CK80)))</f>
        <v xml:space="preserve">        </v>
      </c>
      <c r="CE29" s="95"/>
      <c r="CF29" s="95"/>
      <c r="CG29" s="95"/>
      <c r="CH29" s="95"/>
      <c r="CI29" s="95"/>
      <c r="CJ29" s="95"/>
      <c r="CK29" s="95"/>
      <c r="CL29" s="95" t="str">
        <f t="shared" ref="CL29" si="24">CONCATENATE(
IF(OR(CL56="•",CL56=" •"), CL81, IF(OR(CL54="•",CL54=" •"), CL79, CL80)),IF(OR(ISNUMBER(CM55),CM55="-"),"͜",""),
IF(OR(CM56="•",CM56=" •"), CM81, IF(OR(CM54="•",CM54=" •"), CM79, CM80)),
IF(OR(CN56="•",CN56=" •"), CN81, IF(OR(CN54="•",CN54=" •"), CN79, CN80)),IF(OR(ISNUMBER(CO55),CO55="-"),"͜",""),
IF(OR(CO56="•",CO56=" •"), CO81, IF(OR(CO54="•",CO54=" •"), CO79, CO80)),
IF(OR(CP56="•",CP56=" •"), CP81, IF(OR(CP54="•",CP54=" •"), CP79, CP80)),IF(OR(ISNUMBER(CQ55),CQ55="-"),"͜",""),
IF(OR(CQ56="•",CQ56=" •"), CQ81, IF(OR(CQ54="•",CQ54=" •"), CQ79, CQ80)),
IF(OR(CR56="•",CR56=" •"), CR81, IF(OR(CR54="•",CR54=" •"), CR79, CR80)),IF(OR(ISNUMBER(CS55),CS55="-"),"͜",""),
IF(OR(CS56="•",CS56=" •"), CS81, IF(OR(CS54="•",CS54=" •"), CS79, CS80)))</f>
        <v xml:space="preserve">        </v>
      </c>
      <c r="CM29" s="95"/>
      <c r="CN29" s="95"/>
      <c r="CO29" s="95"/>
      <c r="CP29" s="95"/>
      <c r="CQ29" s="95"/>
      <c r="CR29" s="95"/>
      <c r="CS29" s="95"/>
      <c r="CT29" s="95" t="str">
        <f t="shared" ref="CT29" si="25">CONCATENATE(
IF(OR(CT56="•",CT56=" •"), CT81, IF(OR(CT54="•",CT54=" •"), CT79, CT80)),IF(OR(ISNUMBER(CU55),CU55="-"),"͜",""),
IF(OR(CU56="•",CU56=" •"), CU81, IF(OR(CU54="•",CU54=" •"), CU79, CU80)),
IF(OR(CV56="•",CV56=" •"), CV81, IF(OR(CV54="•",CV54=" •"), CV79, CV80)),IF(OR(ISNUMBER(CW55),CW55="-"),"͜",""),
IF(OR(CW56="•",CW56=" •"), CW81, IF(OR(CW54="•",CW54=" •"), CW79, CW80)),
IF(OR(CX56="•",CX56=" •"), CX81, IF(OR(CX54="•",CX54=" •"), CX79, CX80)),IF(OR(ISNUMBER(CY55),CY55="-"),"͜",""),
IF(OR(CY56="•",CY56=" •"), CY81, IF(OR(CY54="•",CY54=" •"), CY79, CY80)),
IF(OR(CZ56="•",CZ56=" •"), CZ81, IF(OR(CZ54="•",CZ54=" •"), CZ79, CZ80)),IF(OR(ISNUMBER(DA55),DA55="-"),"͜",""),
IF(OR(DA56="•",DA56=" •"), DA81, IF(OR(DA54="•",DA54=" •"), DA79, DA80)))</f>
        <v xml:space="preserve">        </v>
      </c>
      <c r="CU29" s="95"/>
      <c r="CV29" s="95"/>
      <c r="CW29" s="95"/>
      <c r="CX29" s="95"/>
      <c r="CY29" s="95"/>
      <c r="CZ29" s="95"/>
      <c r="DA29" s="95"/>
      <c r="DB29" s="95" t="str">
        <f t="shared" ref="DB29" si="26">CONCATENATE(
IF(OR(DB56="•",DB56=" •"), DB81, IF(OR(DB54="•",DB54=" •"), DB79, DB80)),IF(OR(ISNUMBER(DC55),DC55="-"),"͜",""),
IF(OR(DC56="•",DC56=" •"), DC81, IF(OR(DC54="•",DC54=" •"), DC79, DC80)),
IF(OR(DD56="•",DD56=" •"), DD81, IF(OR(DD54="•",DD54=" •"), DD79, DD80)),IF(OR(ISNUMBER(DE55),DE55="-"),"͜",""),
IF(OR(DE56="•",DE56=" •"), DE81, IF(OR(DE54="•",DE54=" •"), DE79, DE80)),
IF(OR(DF56="•",DF56=" •"), DF81, IF(OR(DF54="•",DF54=" •"), DF79, DF80)),IF(OR(ISNUMBER(DG55),DG55="-"),"͜",""),
IF(OR(DG56="•",DG56=" •"), DG81, IF(OR(DG54="•",DG54=" •"), DG79, DG80)),
IF(OR(DH56="•",DH56=" •"), DH81, IF(OR(DH54="•",DH54=" •"), DH79, DH80)),IF(OR(ISNUMBER(DI55),DI55="-"),"͜",""),
IF(OR(DI56="•",DI56=" •"), DI81, IF(OR(DI54="•",DI54=" •"), DI79, DI80)))</f>
        <v xml:space="preserve">        </v>
      </c>
      <c r="DC29" s="95"/>
      <c r="DD29" s="95"/>
      <c r="DE29" s="95"/>
      <c r="DF29" s="95"/>
      <c r="DG29" s="95"/>
      <c r="DH29" s="95"/>
      <c r="DI29" s="95"/>
      <c r="DJ29" s="95" t="str">
        <f t="shared" ref="DJ29" si="27">CONCATENATE(
IF(OR(DJ56="•",DJ56=" •"), DJ81, IF(OR(DJ54="•",DJ54=" •"), DJ79, DJ80)),IF(OR(ISNUMBER(DK55),DK55="-"),"͜",""),
IF(OR(DK56="•",DK56=" •"), DK81, IF(OR(DK54="•",DK54=" •"), DK79, DK80)),
IF(OR(DL56="•",DL56=" •"), DL81, IF(OR(DL54="•",DL54=" •"), DL79, DL80)),IF(OR(ISNUMBER(DM55),DM55="-"),"͜",""),
IF(OR(DM56="•",DM56=" •"), DM81, IF(OR(DM54="•",DM54=" •"), DM79, DM80)),
IF(OR(DN56="•",DN56=" •"), DN81, IF(OR(DN54="•",DN54=" •"), DN79, DN80)),IF(OR(ISNUMBER(DO55),DO55="-"),"͜",""),
IF(OR(DO56="•",DO56=" •"), DO81, IF(OR(DO54="•",DO54=" •"), DO79, DO80)),
IF(OR(DP56="•",DP56=" •"), DP81, IF(OR(DP54="•",DP54=" •"), DP79, DP80)),IF(OR(ISNUMBER(DQ55),DQ55="-"),"͜",""),
IF(OR(DQ56="•",DQ56=" •"), DQ81, IF(OR(DQ54="•",DQ54=" •"), DQ79, DQ80)))</f>
        <v xml:space="preserve">        </v>
      </c>
      <c r="DK29" s="95"/>
      <c r="DL29" s="95"/>
      <c r="DM29" s="95"/>
      <c r="DN29" s="95"/>
      <c r="DO29" s="95"/>
      <c r="DP29" s="95"/>
      <c r="DQ29" s="95"/>
      <c r="DR29" s="95" t="str">
        <f t="shared" ref="DR29" si="28">CONCATENATE(
IF(OR(DR56="•",DR56=" •"), DR81, IF(OR(DR54="•",DR54=" •"), DR79, DR80)),IF(OR(ISNUMBER(DS55),DS55="-"),"͜",""),
IF(OR(DS56="•",DS56=" •"), DS81, IF(OR(DS54="•",DS54=" •"), DS79, DS80)),
IF(OR(DT56="•",DT56=" •"), DT81, IF(OR(DT54="•",DT54=" •"), DT79, DT80)),IF(OR(ISNUMBER(DU55),DU55="-"),"͜",""),
IF(OR(DU56="•",DU56=" •"), DU81, IF(OR(DU54="•",DU54=" •"), DU79, DU80)),
IF(OR(DV56="•",DV56=" •"), DV81, IF(OR(DV54="•",DV54=" •"), DV79, DV80)),IF(OR(ISNUMBER(DW55),DW55="-"),"͜",""),
IF(OR(DW56="•",DW56=" •"), DW81, IF(OR(DW54="•",DW54=" •"), DW79, DW80)),
IF(OR(DX56="•",DX56=" •"), DX81, IF(OR(DX54="•",DX54=" •"), DX79, DX80)),IF(OR(ISNUMBER(DY55),DY55="-"),"͜",""),
IF(OR(DY56="•",DY56=" •"), DY81, IF(OR(DY54="•",DY54=" •"), DY79, DY80)))</f>
        <v xml:space="preserve">        </v>
      </c>
      <c r="DS29" s="95"/>
      <c r="DT29" s="95"/>
      <c r="DU29" s="95"/>
      <c r="DV29" s="95"/>
      <c r="DW29" s="95"/>
      <c r="DX29" s="95"/>
      <c r="DY29" s="96"/>
      <c r="EA29" s="101" t="str">
        <f t="shared" ref="EA29" si="29">CONCATENATE(
IF(OR(EA56="•",EA56=" •"), EA81, IF(OR(EA54="•",EA54=" •"), EA79, EA80)),IF(OR(ISNUMBER(EB55),EB55="-"),"͜",""),
IF(OR(EB56="•",EB56=" •"), EB81, IF(OR(EB54="•",EB54=" •"), EB79, EB80)),
IF(OR(EC56="•",EC56=" •"), EC81, IF(OR(EC54="•",EC54=" •"), EC79, EC80)),IF(OR(ISNUMBER(ED55),ED55="-"),"͜",""),
IF(OR(ED56="•",ED56=" •"), ED81, IF(OR(ED54="•",ED54=" •"), ED79, ED80)),
IF(OR(EE56="•",EE56=" •"), EE81, IF(OR(EE54="•",EE54=" •"), EE79, EE80)),IF(OR(ISNUMBER(EF55),EF55="-"),"͜",""),
IF(OR(EF56="•",EF56=" •"), EF81, IF(OR(EF54="•",EF54=" •"), EF79, EF80)),
IF(OR(EG56="•",EG56=" •"), EG81, IF(OR(EG54="•",EG54=" •"), EG79, EG80)),IF(OR(ISNUMBER(EH55),EH55="-"),"͜",""),
IF(OR(EH56="•",EH56=" •"), EH81, IF(OR(EH54="•",EH54=" •"), EH79, EH80)))</f>
        <v>র্সা͜নিধা͜পানি͜ধাপা͜মা</v>
      </c>
      <c r="EB29" s="95"/>
      <c r="EC29" s="95"/>
      <c r="ED29" s="95"/>
      <c r="EE29" s="95"/>
      <c r="EF29" s="95"/>
      <c r="EG29" s="95"/>
      <c r="EH29" s="95"/>
      <c r="EI29" s="95" t="str">
        <f t="shared" ref="EI29" si="30">CONCATENATE(
IF(OR(EI56="•",EI56=" •"), EI81, IF(OR(EI54="•",EI54=" •"), EI79, EI80)),IF(OR(ISNUMBER(EJ55),EJ55="-"),"͜",""),
IF(OR(EJ56="•",EJ56=" •"), EJ81, IF(OR(EJ54="•",EJ54=" •"), EJ79, EJ80)),
IF(OR(EK56="•",EK56=" •"), EK81, IF(OR(EK54="•",EK54=" •"), EK79, EK80)),IF(OR(ISNUMBER(EL55),EL55="-"),"͜",""),
IF(OR(EL56="•",EL56=" •"), EL81, IF(OR(EL54="•",EL54=" •"), EL79, EL80)),
IF(OR(EM56="•",EM56=" •"), EM81, IF(OR(EM54="•",EM54=" •"), EM79, EM80)),IF(OR(ISNUMBER(EN55),EN55="-"),"͜",""),
IF(OR(EN56="•",EN56=" •"), EN81, IF(OR(EN54="•",EN54=" •"), EN79, EN80)),
IF(OR(EO56="•",EO56=" •"), EO81, IF(OR(EO54="•",EO54=" •"), EO79, EO80)),IF(OR(ISNUMBER(EP55),EP55="-"),"͜",""),
IF(OR(EP56="•",EP56=" •"), EP81, IF(OR(EP54="•",EP54=" •"), EP79, EP80)))</f>
        <v xml:space="preserve">        </v>
      </c>
      <c r="EJ29" s="95"/>
      <c r="EK29" s="95"/>
      <c r="EL29" s="95"/>
      <c r="EM29" s="95"/>
      <c r="EN29" s="95"/>
      <c r="EO29" s="95"/>
      <c r="EP29" s="95"/>
      <c r="EQ29" s="95" t="str">
        <f t="shared" ref="EQ29" si="31">CONCATENATE(
IF(OR(EQ56="•",EQ56=" •"), EQ81, IF(OR(EQ54="•",EQ54=" •"), EQ79, EQ80)),IF(OR(ISNUMBER(ER55),ER55="-"),"͜",""),
IF(OR(ER56="•",ER56=" •"), ER81, IF(OR(ER54="•",ER54=" •"), ER79, ER80)),
IF(OR(ES56="•",ES56=" •"), ES81, IF(OR(ES54="•",ES54=" •"), ES79, ES80)),IF(OR(ISNUMBER(ET55),ET55="-"),"͜",""),
IF(OR(ET56="•",ET56=" •"), ET81, IF(OR(ET54="•",ET54=" •"), ET79, ET80)),
IF(OR(EU56="•",EU56=" •"), EU81, IF(OR(EU54="•",EU54=" •"), EU79, EU80)),IF(OR(ISNUMBER(EV55),EV55="-"),"͜",""),
IF(OR(EV56="•",EV56=" •"), EV81, IF(OR(EV54="•",EV54=" •"), EV79, EV80)),
IF(OR(EW56="•",EW56=" •"), EW81, IF(OR(EW54="•",EW54=" •"), EW79, EW80)),IF(OR(ISNUMBER(EX55),EX55="-"),"͜",""),
IF(OR(EX56="•",EX56=" •"), EX81, IF(OR(EX54="•",EX54=" •"), EX79, EX80)))</f>
        <v xml:space="preserve">        </v>
      </c>
      <c r="ER29" s="95"/>
      <c r="ES29" s="95"/>
      <c r="ET29" s="95"/>
      <c r="EU29" s="95"/>
      <c r="EV29" s="95"/>
      <c r="EW29" s="95"/>
      <c r="EX29" s="95"/>
      <c r="EY29" s="95" t="str">
        <f t="shared" ref="EY29" si="32">CONCATENATE(
IF(OR(EY56="•",EY56=" •"), EY81, IF(OR(EY54="•",EY54=" •"), EY79, EY80)),IF(OR(ISNUMBER(EZ55),EZ55="-"),"͜",""),
IF(OR(EZ56="•",EZ56=" •"), EZ81, IF(OR(EZ54="•",EZ54=" •"), EZ79, EZ80)),
IF(OR(FA56="•",FA56=" •"), FA81, IF(OR(FA54="•",FA54=" •"), FA79, FA80)),IF(OR(ISNUMBER(FB55),FB55="-"),"͜",""),
IF(OR(FB56="•",FB56=" •"), FB81, IF(OR(FB54="•",FB54=" •"), FB79, FB80)),
IF(OR(FC56="•",FC56=" •"), FC81, IF(OR(FC54="•",FC54=" •"), FC79, FC80)),IF(OR(ISNUMBER(FD55),FD55="-"),"͜",""),
IF(OR(FD56="•",FD56=" •"), FD81, IF(OR(FD54="•",FD54=" •"), FD79, FD80)),
IF(OR(FE56="•",FE56=" •"), FE81, IF(OR(FE54="•",FE54=" •"), FE79, FE80)),IF(OR(ISNUMBER(FF55),FF55="-"),"͜",""),
IF(OR(FF56="•",FF56=" •"), FF81, IF(OR(FF54="•",FF54=" •"), FF79, FF80)))</f>
        <v xml:space="preserve">        </v>
      </c>
      <c r="EZ29" s="95"/>
      <c r="FA29" s="95"/>
      <c r="FB29" s="95"/>
      <c r="FC29" s="95"/>
      <c r="FD29" s="95"/>
      <c r="FE29" s="95"/>
      <c r="FF29" s="95"/>
      <c r="FG29" s="95" t="str">
        <f t="shared" ref="FG29" si="33">CONCATENATE(
IF(OR(FG56="•",FG56=" •"), FG81, IF(OR(FG54="•",FG54=" •"), FG79, FG80)),IF(OR(ISNUMBER(FH55),FH55="-"),"͜",""),
IF(OR(FH56="•",FH56=" •"), FH81, IF(OR(FH54="•",FH54=" •"), FH79, FH80)),
IF(OR(FI56="•",FI56=" •"), FI81, IF(OR(FI54="•",FI54=" •"), FI79, FI80)),IF(OR(ISNUMBER(FJ55),FJ55="-"),"͜",""),
IF(OR(FJ56="•",FJ56=" •"), FJ81, IF(OR(FJ54="•",FJ54=" •"), FJ79, FJ80)),
IF(OR(FK56="•",FK56=" •"), FK81, IF(OR(FK54="•",FK54=" •"), FK79, FK80)),IF(OR(ISNUMBER(FL55),FL55="-"),"͜",""),
IF(OR(FL56="•",FL56=" •"), FL81, IF(OR(FL54="•",FL54=" •"), FL79, FL80)),
IF(OR(FM56="•",FM56=" •"), FM81, IF(OR(FM54="•",FM54=" •"), FM79, FM80)),IF(OR(ISNUMBER(FN55),FN55="-"),"͜",""),
IF(OR(FN56="•",FN56=" •"), FN81, IF(OR(FN54="•",FN54=" •"), FN79, FN80)))</f>
        <v xml:space="preserve">        </v>
      </c>
      <c r="FH29" s="95"/>
      <c r="FI29" s="95"/>
      <c r="FJ29" s="95"/>
      <c r="FK29" s="95"/>
      <c r="FL29" s="95"/>
      <c r="FM29" s="95"/>
      <c r="FN29" s="95"/>
      <c r="FO29" s="95" t="str">
        <f t="shared" ref="FO29" si="34">CONCATENATE(
IF(OR(FO56="•",FO56=" •"), FO81, IF(OR(FO54="•",FO54=" •"), FO79, FO80)),IF(OR(ISNUMBER(FP55),FP55="-"),"͜",""),
IF(OR(FP56="•",FP56=" •"), FP81, IF(OR(FP54="•",FP54=" •"), FP79, FP80)),
IF(OR(FQ56="•",FQ56=" •"), FQ81, IF(OR(FQ54="•",FQ54=" •"), FQ79, FQ80)),IF(OR(ISNUMBER(FR55),FR55="-"),"͜",""),
IF(OR(FR56="•",FR56=" •"), FR81, IF(OR(FR54="•",FR54=" •"), FR79, FR80)),
IF(OR(FS56="•",FS56=" •"), FS81, IF(OR(FS54="•",FS54=" •"), FS79, FS80)),IF(OR(ISNUMBER(FT55),FT55="-"),"͜",""),
IF(OR(FT56="•",FT56=" •"), FT81, IF(OR(FT54="•",FT54=" •"), FT79, FT80)),
IF(OR(FU56="•",FU56=" •"), FU81, IF(OR(FU54="•",FU54=" •"), FU79, FU80)),IF(OR(ISNUMBER(FV55),FV55="-"),"͜",""),
IF(OR(FV56="•",FV56=" •"), FV81, IF(OR(FV54="•",FV54=" •"), FV79, FV80)))</f>
        <v xml:space="preserve">        </v>
      </c>
      <c r="FP29" s="95"/>
      <c r="FQ29" s="95"/>
      <c r="FR29" s="95"/>
      <c r="FS29" s="95"/>
      <c r="FT29" s="95"/>
      <c r="FU29" s="95"/>
      <c r="FV29" s="95"/>
      <c r="FW29" s="95" t="str">
        <f t="shared" ref="FW29" si="35">CONCATENATE(
IF(OR(FW56="•",FW56=" •"), FW81, IF(OR(FW54="•",FW54=" •"), FW79, FW80)),IF(OR(ISNUMBER(FX55),FX55="-"),"͜",""),
IF(OR(FX56="•",FX56=" •"), FX81, IF(OR(FX54="•",FX54=" •"), FX79, FX80)),
IF(OR(FY56="•",FY56=" •"), FY81, IF(OR(FY54="•",FY54=" •"), FY79, FY80)),IF(OR(ISNUMBER(FZ55),FZ55="-"),"͜",""),
IF(OR(FZ56="•",FZ56=" •"), FZ81, IF(OR(FZ54="•",FZ54=" •"), FZ79, FZ80)),
IF(OR(GA56="•",GA56=" •"), GA81, IF(OR(GA54="•",GA54=" •"), GA79, GA80)),IF(OR(ISNUMBER(GB55),GB55="-"),"͜",""),
IF(OR(GB56="•",GB56=" •"), GB81, IF(OR(GB54="•",GB54=" •"), GB79, GB80)),
IF(OR(GC56="•",GC56=" •"), GC81, IF(OR(GC54="•",GC54=" •"), GC79, GC80)),IF(OR(ISNUMBER(GD55),GD55="-"),"͜",""),
IF(OR(GD56="•",GD56=" •"), GD81, IF(OR(GD54="•",GD54=" •"), GD79, GD80)))</f>
        <v xml:space="preserve">        </v>
      </c>
      <c r="FX29" s="95"/>
      <c r="FY29" s="95"/>
      <c r="FZ29" s="95"/>
      <c r="GA29" s="95"/>
      <c r="GB29" s="95"/>
      <c r="GC29" s="95"/>
      <c r="GD29" s="95"/>
      <c r="GE29" s="95" t="str">
        <f t="shared" ref="GE29" si="36">CONCATENATE(
IF(OR(GE56="•",GE56=" •"), GE81, IF(OR(GE54="•",GE54=" •"), GE79, GE80)),IF(OR(ISNUMBER(GF55),GF55="-"),"͜",""),
IF(OR(GF56="•",GF56=" •"), GF81, IF(OR(GF54="•",GF54=" •"), GF79, GF80)),
IF(OR(GG56="•",GG56=" •"), GG81, IF(OR(GG54="•",GG54=" •"), GG79, GG80)),IF(OR(ISNUMBER(GH55),GH55="-"),"͜",""),
IF(OR(GH56="•",GH56=" •"), GH81, IF(OR(GH54="•",GH54=" •"), GH79, GH80)),
IF(OR(GI56="•",GI56=" •"), GI81, IF(OR(GI54="•",GI54=" •"), GI79, GI80)),IF(OR(ISNUMBER(GJ55),GJ55="-"),"͜",""),
IF(OR(GJ56="•",GJ56=" •"), GJ81, IF(OR(GJ54="•",GJ54=" •"), GJ79, GJ80)),
IF(OR(GK56="•",GK56=" •"), GK81, IF(OR(GK54="•",GK54=" •"), GK79, GK80)),IF(OR(ISNUMBER(GL55),GL55="-"),"͜",""),
IF(OR(GL56="•",GL56=" •"), GL81, IF(OR(GL54="•",GL54=" •"), GL79, GL80)))</f>
        <v xml:space="preserve">        </v>
      </c>
      <c r="GF29" s="95"/>
      <c r="GG29" s="95"/>
      <c r="GH29" s="95"/>
      <c r="GI29" s="95"/>
      <c r="GJ29" s="95"/>
      <c r="GK29" s="95"/>
      <c r="GL29" s="95"/>
      <c r="GM29" s="95" t="str">
        <f t="shared" ref="GM29" si="37">CONCATENATE(
IF(OR(GM56="•",GM56=" •"), GM81, IF(OR(GM54="•",GM54=" •"), GM79, GM80)),IF(OR(ISNUMBER(GN55),GN55="-"),"͜",""),
IF(OR(GN56="•",GN56=" •"), GN81, IF(OR(GN54="•",GN54=" •"), GN79, GN80)),
IF(OR(GO56="•",GO56=" •"), GO81, IF(OR(GO54="•",GO54=" •"), GO79, GO80)),IF(OR(ISNUMBER(GP55),GP55="-"),"͜",""),
IF(OR(GP56="•",GP56=" •"), GP81, IF(OR(GP54="•",GP54=" •"), GP79, GP80)),
IF(OR(GQ56="•",GQ56=" •"), GQ81, IF(OR(GQ54="•",GQ54=" •"), GQ79, GQ80)),IF(OR(ISNUMBER(GR55),GR55="-"),"͜",""),
IF(OR(GR56="•",GR56=" •"), GR81, IF(OR(GR54="•",GR54=" •"), GR79, GR80)),
IF(OR(GS56="•",GS56=" •"), GS81, IF(OR(GS54="•",GS54=" •"), GS79, GS80)),IF(OR(ISNUMBER(GT55),GT55="-"),"͜",""),
IF(OR(GT56="•",GT56=" •"), GT81, IF(OR(GT54="•",GT54=" •"), GT79, GT80)))</f>
        <v xml:space="preserve">        </v>
      </c>
      <c r="GN29" s="95"/>
      <c r="GO29" s="95"/>
      <c r="GP29" s="95"/>
      <c r="GQ29" s="95"/>
      <c r="GR29" s="95"/>
      <c r="GS29" s="95"/>
      <c r="GT29" s="95"/>
      <c r="GU29" s="95" t="str">
        <f t="shared" ref="GU29" si="38">CONCATENATE(
IF(OR(GU56="•",GU56=" •"), GU81, IF(OR(GU54="•",GU54=" •"), GU79, GU80)),IF(OR(ISNUMBER(GV55),GV55="-"),"͜",""),
IF(OR(GV56="•",GV56=" •"), GV81, IF(OR(GV54="•",GV54=" •"), GV79, GV80)),
IF(OR(GW56="•",GW56=" •"), GW81, IF(OR(GW54="•",GW54=" •"), GW79, GW80)),IF(OR(ISNUMBER(GX55),GX55="-"),"͜",""),
IF(OR(GX56="•",GX56=" •"), GX81, IF(OR(GX54="•",GX54=" •"), GX79, GX80)),
IF(OR(GY56="•",GY56=" •"), GY81, IF(OR(GY54="•",GY54=" •"), GY79, GY80)),IF(OR(ISNUMBER(GZ55),GZ55="-"),"͜",""),
IF(OR(GZ56="•",GZ56=" •"), GZ81, IF(OR(GZ54="•",GZ54=" •"), GZ79, GZ80)),
IF(OR(HA56="•",HA56=" •"), HA81, IF(OR(HA54="•",HA54=" •"), HA79, HA80)),IF(OR(ISNUMBER(HB55),HB55="-"),"͜",""),
IF(OR(HB56="•",HB56=" •"), HB81, IF(OR(HB54="•",HB54=" •"), HB79, HB80)))</f>
        <v xml:space="preserve">        </v>
      </c>
      <c r="GV29" s="95"/>
      <c r="GW29" s="95"/>
      <c r="GX29" s="95"/>
      <c r="GY29" s="95"/>
      <c r="GZ29" s="95"/>
      <c r="HA29" s="95"/>
      <c r="HB29" s="95"/>
      <c r="HC29" s="95" t="str">
        <f t="shared" ref="HC29" si="39">CONCATENATE(
IF(OR(HC56="•",HC56=" •"), HC81, IF(OR(HC54="•",HC54=" •"), HC79, HC80)),IF(OR(ISNUMBER(HD55),HD55="-"),"͜",""),
IF(OR(HD56="•",HD56=" •"), HD81, IF(OR(HD54="•",HD54=" •"), HD79, HD80)),
IF(OR(HE56="•",HE56=" •"), HE81, IF(OR(HE54="•",HE54=" •"), HE79, HE80)),IF(OR(ISNUMBER(HF55),HF55="-"),"͜",""),
IF(OR(HF56="•",HF56=" •"), HF81, IF(OR(HF54="•",HF54=" •"), HF79, HF80)),
IF(OR(HG56="•",HG56=" •"), HG81, IF(OR(HG54="•",HG54=" •"), HG79, HG80)),IF(OR(ISNUMBER(HH55),HH55="-"),"͜",""),
IF(OR(HH56="•",HH56=" •"), HH81, IF(OR(HH54="•",HH54=" •"), HH79, HH80)),
IF(OR(HI56="•",HI56=" •"), HI81, IF(OR(HI54="•",HI54=" •"), HI79, HI80)),IF(OR(ISNUMBER(HJ55),HJ55="-"),"͜",""),
IF(OR(HJ56="•",HJ56=" •"), HJ81, IF(OR(HJ54="•",HJ54=" •"), HJ79, HJ80)))</f>
        <v xml:space="preserve">        </v>
      </c>
      <c r="HD29" s="95"/>
      <c r="HE29" s="95"/>
      <c r="HF29" s="95"/>
      <c r="HG29" s="95"/>
      <c r="HH29" s="95"/>
      <c r="HI29" s="95"/>
      <c r="HJ29" s="95"/>
      <c r="HK29" s="95" t="str">
        <f t="shared" ref="HK29" si="40">CONCATENATE(
IF(OR(HK56="•",HK56=" •"), HK81, IF(OR(HK54="•",HK54=" •"), HK79, HK80)),IF(OR(ISNUMBER(HL55),HL55="-"),"͜",""),
IF(OR(HL56="•",HL56=" •"), HL81, IF(OR(HL54="•",HL54=" •"), HL79, HL80)),
IF(OR(HM56="•",HM56=" •"), HM81, IF(OR(HM54="•",HM54=" •"), HM79, HM80)),IF(OR(ISNUMBER(HN55),HN55="-"),"͜",""),
IF(OR(HN56="•",HN56=" •"), HN81, IF(OR(HN54="•",HN54=" •"), HN79, HN80)),
IF(OR(HO56="•",HO56=" •"), HO81, IF(OR(HO54="•",HO54=" •"), HO79, HO80)),IF(OR(ISNUMBER(HP55),HP55="-"),"͜",""),
IF(OR(HP56="•",HP56=" •"), HP81, IF(OR(HP54="•",HP54=" •"), HP79, HP80)),
IF(OR(HQ56="•",HQ56=" •"), HQ81, IF(OR(HQ54="•",HQ54=" •"), HQ79, HQ80)),IF(OR(ISNUMBER(HR55),HR55="-"),"͜",""),
IF(OR(HR56="•",HR56=" •"), HR81, IF(OR(HR54="•",HR54=" •"), HR79, HR80)))</f>
        <v xml:space="preserve">        </v>
      </c>
      <c r="HL29" s="95"/>
      <c r="HM29" s="95"/>
      <c r="HN29" s="95"/>
      <c r="HO29" s="95"/>
      <c r="HP29" s="95"/>
      <c r="HQ29" s="95"/>
      <c r="HR29" s="95"/>
      <c r="HS29" s="95" t="str">
        <f t="shared" ref="HS29" si="41">CONCATENATE(
IF(OR(HS56="•",HS56=" •"), HS81, IF(OR(HS54="•",HS54=" •"), HS79, HS80)),IF(OR(ISNUMBER(HT55),HT55="-"),"͜",""),
IF(OR(HT56="•",HT56=" •"), HT81, IF(OR(HT54="•",HT54=" •"), HT79, HT80)),
IF(OR(HU56="•",HU56=" •"), HU81, IF(OR(HU54="•",HU54=" •"), HU79, HU80)),IF(OR(ISNUMBER(HV55),HV55="-"),"͜",""),
IF(OR(HV56="•",HV56=" •"), HV81, IF(OR(HV54="•",HV54=" •"), HV79, HV80)),
IF(OR(HW56="•",HW56=" •"), HW81, IF(OR(HW54="•",HW54=" •"), HW79, HW80)),IF(OR(ISNUMBER(HX55),HX55="-"),"͜",""),
IF(OR(HX56="•",HX56=" •"), HX81, IF(OR(HX54="•",HX54=" •"), HX79, HX80)),
IF(OR(HY56="•",HY56=" •"), HY81, IF(OR(HY54="•",HY54=" •"), HY79, HY80)),IF(OR(ISNUMBER(HZ55),HZ55="-"),"͜",""),
IF(OR(HZ56="•",HZ56=" •"), HZ81, IF(OR(HZ54="•",HZ54=" •"), HZ79, HZ80)))</f>
        <v xml:space="preserve">        </v>
      </c>
      <c r="HT29" s="95"/>
      <c r="HU29" s="95"/>
      <c r="HV29" s="95"/>
      <c r="HW29" s="95"/>
      <c r="HX29" s="95"/>
      <c r="HY29" s="95"/>
      <c r="HZ29" s="95"/>
      <c r="IA29" s="95" t="str">
        <f t="shared" ref="IA29" si="42">CONCATENATE(
IF(OR(IA56="•",IA56=" •"), IA81, IF(OR(IA54="•",IA54=" •"), IA79, IA80)),IF(OR(ISNUMBER(IB55),IB55="-"),"͜",""),
IF(OR(IB56="•",IB56=" •"), IB81, IF(OR(IB54="•",IB54=" •"), IB79, IB80)),
IF(OR(IC56="•",IC56=" •"), IC81, IF(OR(IC54="•",IC54=" •"), IC79, IC80)),IF(OR(ISNUMBER(ID55),ID55="-"),"͜",""),
IF(OR(ID56="•",ID56=" •"), ID81, IF(OR(ID54="•",ID54=" •"), ID79, ID80)),
IF(OR(IE56="•",IE56=" •"), IE81, IF(OR(IE54="•",IE54=" •"), IE79, IE80)),IF(OR(ISNUMBER(IF55),IF55="-"),"͜",""),
IF(OR(IF56="•",IF56=" •"), IF81, IF(OR(IF54="•",IF54=" •"), IF79, IF80)),
IF(OR(IG56="•",IG56=" •"), IG81, IF(OR(IG54="•",IG54=" •"), IG79, IG80)),IF(OR(ISNUMBER(IH55),IH55="-"),"͜",""),
IF(OR(IH56="•",IH56=" •"), IH81, IF(OR(IH54="•",IH54=" •"), IH79, IH80)))</f>
        <v xml:space="preserve">        </v>
      </c>
      <c r="IB29" s="95"/>
      <c r="IC29" s="95"/>
      <c r="ID29" s="95"/>
      <c r="IE29" s="95"/>
      <c r="IF29" s="95"/>
      <c r="IG29" s="95"/>
      <c r="IH29" s="95"/>
      <c r="II29" s="95" t="str">
        <f t="shared" ref="II29" si="43">CONCATENATE(
IF(OR(II56="•",II56=" •"), II81, IF(OR(II54="•",II54=" •"), II79, II80)),IF(OR(ISNUMBER(IJ55),IJ55="-"),"͜",""),
IF(OR(IJ56="•",IJ56=" •"), IJ81, IF(OR(IJ54="•",IJ54=" •"), IJ79, IJ80)),
IF(OR(IK56="•",IK56=" •"), IK81, IF(OR(IK54="•",IK54=" •"), IK79, IK80)),IF(OR(ISNUMBER(IL55),IL55="-"),"͜",""),
IF(OR(IL56="•",IL56=" •"), IL81, IF(OR(IL54="•",IL54=" •"), IL79, IL80)),
IF(OR(IM56="•",IM56=" •"), IM81, IF(OR(IM54="•",IM54=" •"), IM79, IM80)),IF(OR(ISNUMBER(IN55),IN55="-"),"͜",""),
IF(OR(IN56="•",IN56=" •"), IN81, IF(OR(IN54="•",IN54=" •"), IN79, IN80)),
IF(OR(IO56="•",IO56=" •"), IO81, IF(OR(IO54="•",IO54=" •"), IO79, IO80)),IF(OR(ISNUMBER(IP55),IP55="-"),"͜",""),
IF(OR(IP56="•",IP56=" •"), IP81, IF(OR(IP54="•",IP54=" •"), IP79, IP80)))</f>
        <v xml:space="preserve">        </v>
      </c>
      <c r="IJ29" s="95"/>
      <c r="IK29" s="95"/>
      <c r="IL29" s="95"/>
      <c r="IM29" s="95"/>
      <c r="IN29" s="95"/>
      <c r="IO29" s="95"/>
      <c r="IP29" s="95"/>
      <c r="IQ29" s="95" t="str">
        <f t="shared" ref="IQ29" si="44">CONCATENATE(
IF(OR(IQ56="•",IQ56=" •"), IQ81, IF(OR(IQ54="•",IQ54=" •"), IQ79, IQ80)),IF(OR(ISNUMBER(IR55),IR55="-"),"͜",""),
IF(OR(IR56="•",IR56=" •"), IR81, IF(OR(IR54="•",IR54=" •"), IR79, IR80)),
IF(OR(IS56="•",IS56=" •"), IS81, IF(OR(IS54="•",IS54=" •"), IS79, IS80)),IF(OR(ISNUMBER(IT55),IT55="-"),"͜",""),
IF(OR(IT56="•",IT56=" •"), IT81, IF(OR(IT54="•",IT54=" •"), IT79, IT80)),
IF(OR(IU56="•",IU56=" •"), IU81, IF(OR(IU54="•",IU54=" •"), IU79, IU80)),IF(OR(ISNUMBER(IV55),IV55="-"),"͜",""),
IF(OR(IV56="•",IV56=" •"), IV81, IF(OR(IV54="•",IV54=" •"), IV79, IV80)),
IF(OR(IW56="•",IW56=" •"), IW81, IF(OR(IW54="•",IW54=" •"), IW79, IW80)),IF(OR(ISNUMBER(IX55),IX55="-"),"͜",""),
IF(OR(IX56="•",IX56=" •"), IX81, IF(OR(IX54="•",IX54=" •"), IX79, IX80)))</f>
        <v xml:space="preserve">        </v>
      </c>
      <c r="IR29" s="95"/>
      <c r="IS29" s="95"/>
      <c r="IT29" s="95"/>
      <c r="IU29" s="95"/>
      <c r="IV29" s="95"/>
      <c r="IW29" s="95"/>
      <c r="IX29" s="96"/>
    </row>
    <row r="30" spans="2:258" ht="15" customHeight="1" x14ac:dyDescent="0.25">
      <c r="B30" s="94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9"/>
      <c r="EA30" s="94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8"/>
      <c r="GB30" s="88"/>
      <c r="GC30" s="88"/>
      <c r="GD30" s="88"/>
      <c r="GE30" s="88"/>
      <c r="GF30" s="88"/>
      <c r="GG30" s="88"/>
      <c r="GH30" s="88"/>
      <c r="GI30" s="88"/>
      <c r="GJ30" s="88"/>
      <c r="GK30" s="88"/>
      <c r="GL30" s="88"/>
      <c r="GM30" s="88"/>
      <c r="GN30" s="88"/>
      <c r="GO30" s="88"/>
      <c r="GP30" s="88"/>
      <c r="GQ30" s="88"/>
      <c r="GR30" s="88"/>
      <c r="GS30" s="88"/>
      <c r="GT30" s="88"/>
      <c r="GU30" s="88"/>
      <c r="GV30" s="88"/>
      <c r="GW30" s="88"/>
      <c r="GX30" s="88"/>
      <c r="GY30" s="88"/>
      <c r="GZ30" s="88"/>
      <c r="HA30" s="88"/>
      <c r="HB30" s="88"/>
      <c r="HC30" s="88"/>
      <c r="HD30" s="88"/>
      <c r="HE30" s="88"/>
      <c r="HF30" s="88"/>
      <c r="HG30" s="88"/>
      <c r="HH30" s="88"/>
      <c r="HI30" s="88"/>
      <c r="HJ30" s="88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88"/>
      <c r="IV30" s="88"/>
      <c r="IW30" s="88"/>
      <c r="IX30" s="89"/>
    </row>
    <row r="31" spans="2:258" ht="8.1" customHeight="1" x14ac:dyDescent="0.25">
      <c r="B31" s="94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9"/>
      <c r="EA31" s="94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8"/>
      <c r="GA31" s="88"/>
      <c r="GB31" s="88"/>
      <c r="GC31" s="88"/>
      <c r="GD31" s="88"/>
      <c r="GE31" s="88"/>
      <c r="GF31" s="88"/>
      <c r="GG31" s="88"/>
      <c r="GH31" s="88"/>
      <c r="GI31" s="88"/>
      <c r="GJ31" s="88"/>
      <c r="GK31" s="88"/>
      <c r="GL31" s="88"/>
      <c r="GM31" s="88"/>
      <c r="GN31" s="88"/>
      <c r="GO31" s="88"/>
      <c r="GP31" s="88"/>
      <c r="GQ31" s="88"/>
      <c r="GR31" s="88"/>
      <c r="GS31" s="88"/>
      <c r="GT31" s="88"/>
      <c r="GU31" s="88"/>
      <c r="GV31" s="88"/>
      <c r="GW31" s="88"/>
      <c r="GX31" s="88"/>
      <c r="GY31" s="88"/>
      <c r="GZ31" s="88"/>
      <c r="HA31" s="88"/>
      <c r="HB31" s="88"/>
      <c r="HC31" s="88"/>
      <c r="HD31" s="88"/>
      <c r="HE31" s="88"/>
      <c r="HF31" s="8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88"/>
      <c r="IE31" s="88"/>
      <c r="IF31" s="88"/>
      <c r="IG31" s="88"/>
      <c r="IH31" s="88"/>
      <c r="II31" s="88"/>
      <c r="IJ31" s="88"/>
      <c r="IK31" s="88"/>
      <c r="IL31" s="88"/>
      <c r="IM31" s="88"/>
      <c r="IN31" s="88"/>
      <c r="IO31" s="88"/>
      <c r="IP31" s="88"/>
      <c r="IQ31" s="88"/>
      <c r="IR31" s="88"/>
      <c r="IS31" s="88"/>
      <c r="IT31" s="88"/>
      <c r="IU31" s="88"/>
      <c r="IV31" s="88"/>
      <c r="IW31" s="88"/>
      <c r="IX31" s="89"/>
    </row>
    <row r="32" spans="2:258" ht="8.1" customHeight="1" x14ac:dyDescent="0.25">
      <c r="B32" s="90" t="str">
        <f t="shared" ref="B32" si="45">CONCATENATE(
IF(OR(B59="•",B59=" •"), B84, IF(OR(B57="•",B57=" •"), B82, B83)),IF(OR(ISNUMBER(C58),C58="-"),"͜",""),
IF(OR(C59="•",C59=" •"), C84, IF(OR(C57="•",C57=" •"), C82, C83)),
IF(OR(D59="•",D59=" •"), D84, IF(OR(D57="•",D57=" •"), D82, D83)),IF(OR(ISNUMBER(E58),E58="-"),"͜",""),
IF(OR(E59="•",E59=" •"), E84, IF(OR(E57="•",E57=" •"), E82, E83)),
IF(OR(F59="•",F59=" •"), F84, IF(OR(F57="•",F57=" •"), F82, F83)),IF(OR(ISNUMBER(G58),G58="-"),"͜",""),
IF(OR(G59="•",G59=" •"), G84, IF(OR(G57="•",G57=" •"), G82, G83)),
IF(OR(H59="•",H59=" •"), H84, IF(OR(H57="•",H57=" •"), H82, H83)),IF(OR(ISNUMBER(I58),I58="-"),"͜",""),
IF(OR(I59="•",I59=" •"), I84, IF(OR(I57="•",I57=" •"), I82, I83)))</f>
        <v>রে͜গামা͜পাগা͜মাপা͜ধা</v>
      </c>
      <c r="C32" s="86"/>
      <c r="D32" s="86"/>
      <c r="E32" s="86"/>
      <c r="F32" s="86"/>
      <c r="G32" s="86"/>
      <c r="H32" s="86"/>
      <c r="I32" s="86"/>
      <c r="J32" s="86" t="str">
        <f t="shared" ref="J32" si="46">CONCATENATE(
IF(OR(J59="•",J59=" •"), J84, IF(OR(J57="•",J57=" •"), J82, J83)),IF(OR(ISNUMBER(K58),K58="-"),"͜",""),
IF(OR(K59="•",K59=" •"), K84, IF(OR(K57="•",K57=" •"), K82, K83)),
IF(OR(L59="•",L59=" •"), L84, IF(OR(L57="•",L57=" •"), L82, L83)),IF(OR(ISNUMBER(M58),M58="-"),"͜",""),
IF(OR(M59="•",M59=" •"), M84, IF(OR(M57="•",M57=" •"), M82, M83)),
IF(OR(N59="•",N59=" •"), N84, IF(OR(N57="•",N57=" •"), N82, N83)),IF(OR(ISNUMBER(O58),O58="-"),"͜",""),
IF(OR(O59="•",O59=" •"), O84, IF(OR(O57="•",O57=" •"), O82, O83)),
IF(OR(P59="•",P59=" •"), P84, IF(OR(P57="•",P57=" •"), P82, P83)),IF(OR(ISNUMBER(Q58),Q58="-"),"͜",""),
IF(OR(Q59="•",Q59=" •"), Q84, IF(OR(Q57="•",Q57=" •"), Q82, Q83)))</f>
        <v xml:space="preserve">        </v>
      </c>
      <c r="K32" s="86"/>
      <c r="L32" s="86"/>
      <c r="M32" s="86"/>
      <c r="N32" s="86"/>
      <c r="O32" s="86"/>
      <c r="P32" s="86"/>
      <c r="Q32" s="86"/>
      <c r="R32" s="86" t="str">
        <f t="shared" ref="R32" si="47">CONCATENATE(
IF(OR(R59="•",R59=" •"), R84, IF(OR(R57="•",R57=" •"), R82, R83)),IF(OR(ISNUMBER(S58),S58="-"),"͜",""),
IF(OR(S59="•",S59=" •"), S84, IF(OR(S57="•",S57=" •"), S82, S83)),
IF(OR(T59="•",T59=" •"), T84, IF(OR(T57="•",T57=" •"), T82, T83)),IF(OR(ISNUMBER(U58),U58="-"),"͜",""),
IF(OR(U59="•",U59=" •"), U84, IF(OR(U57="•",U57=" •"), U82, U83)),
IF(OR(V59="•",V59=" •"), V84, IF(OR(V57="•",V57=" •"), V82, V83)),IF(OR(ISNUMBER(W58),W58="-"),"͜",""),
IF(OR(W59="•",W59=" •"), W84, IF(OR(W57="•",W57=" •"), W82, W83)),
IF(OR(X59="•",X59=" •"), X84, IF(OR(X57="•",X57=" •"), X82, X83)),IF(OR(ISNUMBER(Y58),Y58="-"),"͜",""),
IF(OR(Y59="•",Y59=" •"), Y84, IF(OR(Y57="•",Y57=" •"), Y82, Y83)))</f>
        <v xml:space="preserve">        </v>
      </c>
      <c r="S32" s="86"/>
      <c r="T32" s="86"/>
      <c r="U32" s="86"/>
      <c r="V32" s="86"/>
      <c r="W32" s="86"/>
      <c r="X32" s="86"/>
      <c r="Y32" s="86"/>
      <c r="Z32" s="86" t="str">
        <f t="shared" ref="Z32" si="48">CONCATENATE(
IF(OR(Z59="•",Z59=" •"), Z84, IF(OR(Z57="•",Z57=" •"), Z82, Z83)),IF(OR(ISNUMBER(AA58),AA58="-"),"͜",""),
IF(OR(AA59="•",AA59=" •"), AA84, IF(OR(AA57="•",AA57=" •"), AA82, AA83)),
IF(OR(AB59="•",AB59=" •"), AB84, IF(OR(AB57="•",AB57=" •"), AB82, AB83)),IF(OR(ISNUMBER(AC58),AC58="-"),"͜",""),
IF(OR(AC59="•",AC59=" •"), AC84, IF(OR(AC57="•",AC57=" •"), AC82, AC83)),
IF(OR(AD59="•",AD59=" •"), AD84, IF(OR(AD57="•",AD57=" •"), AD82, AD83)),IF(OR(ISNUMBER(AE58),AE58="-"),"͜",""),
IF(OR(AE59="•",AE59=" •"), AE84, IF(OR(AE57="•",AE57=" •"), AE82, AE83)),
IF(OR(AF59="•",AF59=" •"), AF84, IF(OR(AF57="•",AF57=" •"), AF82, AF83)),IF(OR(ISNUMBER(AG58),AG58="-"),"͜",""),
IF(OR(AG59="•",AG59=" •"), AG84, IF(OR(AG57="•",AG57=" •"), AG82, AG83)))</f>
        <v xml:space="preserve">        </v>
      </c>
      <c r="AA32" s="86"/>
      <c r="AB32" s="86"/>
      <c r="AC32" s="86"/>
      <c r="AD32" s="86"/>
      <c r="AE32" s="86"/>
      <c r="AF32" s="86"/>
      <c r="AG32" s="86"/>
      <c r="AH32" s="86" t="str">
        <f t="shared" ref="AH32" si="49">CONCATENATE(
IF(OR(AH59="•",AH59=" •"), AH84, IF(OR(AH57="•",AH57=" •"), AH82, AH83)),IF(OR(ISNUMBER(AI58),AI58="-"),"͜",""),
IF(OR(AI59="•",AI59=" •"), AI84, IF(OR(AI57="•",AI57=" •"), AI82, AI83)),
IF(OR(AJ59="•",AJ59=" •"), AJ84, IF(OR(AJ57="•",AJ57=" •"), AJ82, AJ83)),IF(OR(ISNUMBER(AK58),AK58="-"),"͜",""),
IF(OR(AK59="•",AK59=" •"), AK84, IF(OR(AK57="•",AK57=" •"), AK82, AK83)),
IF(OR(AL59="•",AL59=" •"), AL84, IF(OR(AL57="•",AL57=" •"), AL82, AL83)),IF(OR(ISNUMBER(AM58),AM58="-"),"͜",""),
IF(OR(AM59="•",AM59=" •"), AM84, IF(OR(AM57="•",AM57=" •"), AM82, AM83)),
IF(OR(AN59="•",AN59=" •"), AN84, IF(OR(AN57="•",AN57=" •"), AN82, AN83)),IF(OR(ISNUMBER(AO58),AO58="-"),"͜",""),
IF(OR(AO59="•",AO59=" •"), AO84, IF(OR(AO57="•",AO57=" •"), AO82, AO83)))</f>
        <v xml:space="preserve">        </v>
      </c>
      <c r="AI32" s="86"/>
      <c r="AJ32" s="86"/>
      <c r="AK32" s="86"/>
      <c r="AL32" s="86"/>
      <c r="AM32" s="86"/>
      <c r="AN32" s="86"/>
      <c r="AO32" s="86"/>
      <c r="AP32" s="86" t="str">
        <f t="shared" ref="AP32" si="50">CONCATENATE(
IF(OR(AP59="•",AP59=" •"), AP84, IF(OR(AP57="•",AP57=" •"), AP82, AP83)),IF(OR(ISNUMBER(AQ58),AQ58="-"),"͜",""),
IF(OR(AQ59="•",AQ59=" •"), AQ84, IF(OR(AQ57="•",AQ57=" •"), AQ82, AQ83)),
IF(OR(AR59="•",AR59=" •"), AR84, IF(OR(AR57="•",AR57=" •"), AR82, AR83)),IF(OR(ISNUMBER(AS58),AS58="-"),"͜",""),
IF(OR(AS59="•",AS59=" •"), AS84, IF(OR(AS57="•",AS57=" •"), AS82, AS83)),
IF(OR(AT59="•",AT59=" •"), AT84, IF(OR(AT57="•",AT57=" •"), AT82, AT83)),IF(OR(ISNUMBER(AU58),AU58="-"),"͜",""),
IF(OR(AU59="•",AU59=" •"), AU84, IF(OR(AU57="•",AU57=" •"), AU82, AU83)),
IF(OR(AV59="•",AV59=" •"), AV84, IF(OR(AV57="•",AV57=" •"), AV82, AV83)),IF(OR(ISNUMBER(AW58),AW58="-"),"͜",""),
IF(OR(AW59="•",AW59=" •"), AW84, IF(OR(AW57="•",AW57=" •"), AW82, AW83)))</f>
        <v xml:space="preserve">        </v>
      </c>
      <c r="AQ32" s="86"/>
      <c r="AR32" s="86"/>
      <c r="AS32" s="86"/>
      <c r="AT32" s="86"/>
      <c r="AU32" s="86"/>
      <c r="AV32" s="86"/>
      <c r="AW32" s="86"/>
      <c r="AX32" s="86" t="str">
        <f t="shared" ref="AX32" si="51">CONCATENATE(
IF(OR(AX59="•",AX59=" •"), AX84, IF(OR(AX57="•",AX57=" •"), AX82, AX83)),IF(OR(ISNUMBER(AY58),AY58="-"),"͜",""),
IF(OR(AY59="•",AY59=" •"), AY84, IF(OR(AY57="•",AY57=" •"), AY82, AY83)),
IF(OR(AZ59="•",AZ59=" •"), AZ84, IF(OR(AZ57="•",AZ57=" •"), AZ82, AZ83)),IF(OR(ISNUMBER(BA58),BA58="-"),"͜",""),
IF(OR(BA59="•",BA59=" •"), BA84, IF(OR(BA57="•",BA57=" •"), BA82, BA83)),
IF(OR(BB59="•",BB59=" •"), BB84, IF(OR(BB57="•",BB57=" •"), BB82, BB83)),IF(OR(ISNUMBER(BC58),BC58="-"),"͜",""),
IF(OR(BC59="•",BC59=" •"), BC84, IF(OR(BC57="•",BC57=" •"), BC82, BC83)),
IF(OR(BD59="•",BD59=" •"), BD84, IF(OR(BD57="•",BD57=" •"), BD82, BD83)),IF(OR(ISNUMBER(BE58),BE58="-"),"͜",""),
IF(OR(BE59="•",BE59=" •"), BE84, IF(OR(BE57="•",BE57=" •"), BE82, BE83)))</f>
        <v xml:space="preserve">        </v>
      </c>
      <c r="AY32" s="86"/>
      <c r="AZ32" s="86"/>
      <c r="BA32" s="86"/>
      <c r="BB32" s="86"/>
      <c r="BC32" s="86"/>
      <c r="BD32" s="86"/>
      <c r="BE32" s="86"/>
      <c r="BF32" s="86" t="str">
        <f t="shared" ref="BF32" si="52">CONCATENATE(
IF(OR(BF59="•",BF59=" •"), BF84, IF(OR(BF57="•",BF57=" •"), BF82, BF83)),IF(OR(ISNUMBER(BG58),BG58="-"),"͜",""),
IF(OR(BG59="•",BG59=" •"), BG84, IF(OR(BG57="•",BG57=" •"), BG82, BG83)),
IF(OR(BH59="•",BH59=" •"), BH84, IF(OR(BH57="•",BH57=" •"), BH82, BH83)),IF(OR(ISNUMBER(BI58),BI58="-"),"͜",""),
IF(OR(BI59="•",BI59=" •"), BI84, IF(OR(BI57="•",BI57=" •"), BI82, BI83)),
IF(OR(BJ59="•",BJ59=" •"), BJ84, IF(OR(BJ57="•",BJ57=" •"), BJ82, BJ83)),IF(OR(ISNUMBER(BK58),BK58="-"),"͜",""),
IF(OR(BK59="•",BK59=" •"), BK84, IF(OR(BK57="•",BK57=" •"), BK82, BK83)),
IF(OR(BL59="•",BL59=" •"), BL84, IF(OR(BL57="•",BL57=" •"), BL82, BL83)),IF(OR(ISNUMBER(BM58),BM58="-"),"͜",""),
IF(OR(BM59="•",BM59=" •"), BM84, IF(OR(BM57="•",BM57=" •"), BM82, BM83)))</f>
        <v xml:space="preserve">        </v>
      </c>
      <c r="BG32" s="86"/>
      <c r="BH32" s="86"/>
      <c r="BI32" s="86"/>
      <c r="BJ32" s="86"/>
      <c r="BK32" s="86"/>
      <c r="BL32" s="86"/>
      <c r="BM32" s="86"/>
      <c r="BN32" s="86" t="str">
        <f t="shared" ref="BN32" si="53">CONCATENATE(
IF(OR(BN59="•",BN59=" •"), BN84, IF(OR(BN57="•",BN57=" •"), BN82, BN83)),IF(OR(ISNUMBER(BO58),BO58="-"),"͜",""),
IF(OR(BO59="•",BO59=" •"), BO84, IF(OR(BO57="•",BO57=" •"), BO82, BO83)),
IF(OR(BP59="•",BP59=" •"), BP84, IF(OR(BP57="•",BP57=" •"), BP82, BP83)),IF(OR(ISNUMBER(BQ58),BQ58="-"),"͜",""),
IF(OR(BQ59="•",BQ59=" •"), BQ84, IF(OR(BQ57="•",BQ57=" •"), BQ82, BQ83)),
IF(OR(BR59="•",BR59=" •"), BR84, IF(OR(BR57="•",BR57=" •"), BR82, BR83)),IF(OR(ISNUMBER(BS58),BS58="-"),"͜",""),
IF(OR(BS59="•",BS59=" •"), BS84, IF(OR(BS57="•",BS57=" •"), BS82, BS83)),
IF(OR(BT59="•",BT59=" •"), BT84, IF(OR(BT57="•",BT57=" •"), BT82, BT83)),IF(OR(ISNUMBER(BU58),BU58="-"),"͜",""),
IF(OR(BU59="•",BU59=" •"), BU84, IF(OR(BU57="•",BU57=" •"), BU82, BU83)))</f>
        <v xml:space="preserve">        </v>
      </c>
      <c r="BO32" s="86"/>
      <c r="BP32" s="86"/>
      <c r="BQ32" s="86"/>
      <c r="BR32" s="86"/>
      <c r="BS32" s="86"/>
      <c r="BT32" s="86"/>
      <c r="BU32" s="86"/>
      <c r="BV32" s="86" t="str">
        <f t="shared" ref="BV32" si="54">CONCATENATE(
IF(OR(BV59="•",BV59=" •"), BV84, IF(OR(BV57="•",BV57=" •"), BV82, BV83)),IF(OR(ISNUMBER(BW58),BW58="-"),"͜",""),
IF(OR(BW59="•",BW59=" •"), BW84, IF(OR(BW57="•",BW57=" •"), BW82, BW83)),
IF(OR(BX59="•",BX59=" •"), BX84, IF(OR(BX57="•",BX57=" •"), BX82, BX83)),IF(OR(ISNUMBER(BY58),BY58="-"),"͜",""),
IF(OR(BY59="•",BY59=" •"), BY84, IF(OR(BY57="•",BY57=" •"), BY82, BY83)),
IF(OR(BZ59="•",BZ59=" •"), BZ84, IF(OR(BZ57="•",BZ57=" •"), BZ82, BZ83)),IF(OR(ISNUMBER(CA58),CA58="-"),"͜",""),
IF(OR(CA59="•",CA59=" •"), CA84, IF(OR(CA57="•",CA57=" •"), CA82, CA83)),
IF(OR(CB59="•",CB59=" •"), CB84, IF(OR(CB57="•",CB57=" •"), CB82, CB83)),IF(OR(ISNUMBER(CC58),CC58="-"),"͜",""),
IF(OR(CC59="•",CC59=" •"), CC84, IF(OR(CC57="•",CC57=" •"), CC82, CC83)))</f>
        <v xml:space="preserve">        </v>
      </c>
      <c r="BW32" s="86"/>
      <c r="BX32" s="86"/>
      <c r="BY32" s="86"/>
      <c r="BZ32" s="86"/>
      <c r="CA32" s="86"/>
      <c r="CB32" s="86"/>
      <c r="CC32" s="86"/>
      <c r="CD32" s="86" t="str">
        <f t="shared" ref="CD32" si="55">CONCATENATE(
IF(OR(CD59="•",CD59=" •"), CD84, IF(OR(CD57="•",CD57=" •"), CD82, CD83)),IF(OR(ISNUMBER(CE58),CE58="-"),"͜",""),
IF(OR(CE59="•",CE59=" •"), CE84, IF(OR(CE57="•",CE57=" •"), CE82, CE83)),
IF(OR(CF59="•",CF59=" •"), CF84, IF(OR(CF57="•",CF57=" •"), CF82, CF83)),IF(OR(ISNUMBER(CG58),CG58="-"),"͜",""),
IF(OR(CG59="•",CG59=" •"), CG84, IF(OR(CG57="•",CG57=" •"), CG82, CG83)),
IF(OR(CH59="•",CH59=" •"), CH84, IF(OR(CH57="•",CH57=" •"), CH82, CH83)),IF(OR(ISNUMBER(CI58),CI58="-"),"͜",""),
IF(OR(CI59="•",CI59=" •"), CI84, IF(OR(CI57="•",CI57=" •"), CI82, CI83)),
IF(OR(CJ59="•",CJ59=" •"), CJ84, IF(OR(CJ57="•",CJ57=" •"), CJ82, CJ83)),IF(OR(ISNUMBER(CK58),CK58="-"),"͜",""),
IF(OR(CK59="•",CK59=" •"), CK84, IF(OR(CK57="•",CK57=" •"), CK82, CK83)))</f>
        <v xml:space="preserve">        </v>
      </c>
      <c r="CE32" s="86"/>
      <c r="CF32" s="86"/>
      <c r="CG32" s="86"/>
      <c r="CH32" s="86"/>
      <c r="CI32" s="86"/>
      <c r="CJ32" s="86"/>
      <c r="CK32" s="86"/>
      <c r="CL32" s="86" t="str">
        <f t="shared" ref="CL32" si="56">CONCATENATE(
IF(OR(CL59="•",CL59=" •"), CL84, IF(OR(CL57="•",CL57=" •"), CL82, CL83)),IF(OR(ISNUMBER(CM58),CM58="-"),"͜",""),
IF(OR(CM59="•",CM59=" •"), CM84, IF(OR(CM57="•",CM57=" •"), CM82, CM83)),
IF(OR(CN59="•",CN59=" •"), CN84, IF(OR(CN57="•",CN57=" •"), CN82, CN83)),IF(OR(ISNUMBER(CO58),CO58="-"),"͜",""),
IF(OR(CO59="•",CO59=" •"), CO84, IF(OR(CO57="•",CO57=" •"), CO82, CO83)),
IF(OR(CP59="•",CP59=" •"), CP84, IF(OR(CP57="•",CP57=" •"), CP82, CP83)),IF(OR(ISNUMBER(CQ58),CQ58="-"),"͜",""),
IF(OR(CQ59="•",CQ59=" •"), CQ84, IF(OR(CQ57="•",CQ57=" •"), CQ82, CQ83)),
IF(OR(CR59="•",CR59=" •"), CR84, IF(OR(CR57="•",CR57=" •"), CR82, CR83)),IF(OR(ISNUMBER(CS58),CS58="-"),"͜",""),
IF(OR(CS59="•",CS59=" •"), CS84, IF(OR(CS57="•",CS57=" •"), CS82, CS83)))</f>
        <v xml:space="preserve">        </v>
      </c>
      <c r="CM32" s="86"/>
      <c r="CN32" s="86"/>
      <c r="CO32" s="86"/>
      <c r="CP32" s="86"/>
      <c r="CQ32" s="86"/>
      <c r="CR32" s="86"/>
      <c r="CS32" s="86"/>
      <c r="CT32" s="86" t="str">
        <f t="shared" ref="CT32" si="57">CONCATENATE(
IF(OR(CT59="•",CT59=" •"), CT84, IF(OR(CT57="•",CT57=" •"), CT82, CT83)),IF(OR(ISNUMBER(CU58),CU58="-"),"͜",""),
IF(OR(CU59="•",CU59=" •"), CU84, IF(OR(CU57="•",CU57=" •"), CU82, CU83)),
IF(OR(CV59="•",CV59=" •"), CV84, IF(OR(CV57="•",CV57=" •"), CV82, CV83)),IF(OR(ISNUMBER(CW58),CW58="-"),"͜",""),
IF(OR(CW59="•",CW59=" •"), CW84, IF(OR(CW57="•",CW57=" •"), CW82, CW83)),
IF(OR(CX59="•",CX59=" •"), CX84, IF(OR(CX57="•",CX57=" •"), CX82, CX83)),IF(OR(ISNUMBER(CY58),CY58="-"),"͜",""),
IF(OR(CY59="•",CY59=" •"), CY84, IF(OR(CY57="•",CY57=" •"), CY82, CY83)),
IF(OR(CZ59="•",CZ59=" •"), CZ84, IF(OR(CZ57="•",CZ57=" •"), CZ82, CZ83)),IF(OR(ISNUMBER(DA58),DA58="-"),"͜",""),
IF(OR(DA59="•",DA59=" •"), DA84, IF(OR(DA57="•",DA57=" •"), DA82, DA83)))</f>
        <v xml:space="preserve">        </v>
      </c>
      <c r="CU32" s="86"/>
      <c r="CV32" s="86"/>
      <c r="CW32" s="86"/>
      <c r="CX32" s="86"/>
      <c r="CY32" s="86"/>
      <c r="CZ32" s="86"/>
      <c r="DA32" s="86"/>
      <c r="DB32" s="86" t="str">
        <f t="shared" ref="DB32" si="58">CONCATENATE(
IF(OR(DB59="•",DB59=" •"), DB84, IF(OR(DB57="•",DB57=" •"), DB82, DB83)),IF(OR(ISNUMBER(DC58),DC58="-"),"͜",""),
IF(OR(DC59="•",DC59=" •"), DC84, IF(OR(DC57="•",DC57=" •"), DC82, DC83)),
IF(OR(DD59="•",DD59=" •"), DD84, IF(OR(DD57="•",DD57=" •"), DD82, DD83)),IF(OR(ISNUMBER(DE58),DE58="-"),"͜",""),
IF(OR(DE59="•",DE59=" •"), DE84, IF(OR(DE57="•",DE57=" •"), DE82, DE83)),
IF(OR(DF59="•",DF59=" •"), DF84, IF(OR(DF57="•",DF57=" •"), DF82, DF83)),IF(OR(ISNUMBER(DG58),DG58="-"),"͜",""),
IF(OR(DG59="•",DG59=" •"), DG84, IF(OR(DG57="•",DG57=" •"), DG82, DG83)),
IF(OR(DH59="•",DH59=" •"), DH84, IF(OR(DH57="•",DH57=" •"), DH82, DH83)),IF(OR(ISNUMBER(DI58),DI58="-"),"͜",""),
IF(OR(DI59="•",DI59=" •"), DI84, IF(OR(DI57="•",DI57=" •"), DI82, DI83)))</f>
        <v xml:space="preserve">        </v>
      </c>
      <c r="DC32" s="86"/>
      <c r="DD32" s="86"/>
      <c r="DE32" s="86"/>
      <c r="DF32" s="86"/>
      <c r="DG32" s="86"/>
      <c r="DH32" s="86"/>
      <c r="DI32" s="86"/>
      <c r="DJ32" s="86" t="str">
        <f t="shared" ref="DJ32" si="59">CONCATENATE(
IF(OR(DJ59="•",DJ59=" •"), DJ84, IF(OR(DJ57="•",DJ57=" •"), DJ82, DJ83)),IF(OR(ISNUMBER(DK58),DK58="-"),"͜",""),
IF(OR(DK59="•",DK59=" •"), DK84, IF(OR(DK57="•",DK57=" •"), DK82, DK83)),
IF(OR(DL59="•",DL59=" •"), DL84, IF(OR(DL57="•",DL57=" •"), DL82, DL83)),IF(OR(ISNUMBER(DM58),DM58="-"),"͜",""),
IF(OR(DM59="•",DM59=" •"), DM84, IF(OR(DM57="•",DM57=" •"), DM82, DM83)),
IF(OR(DN59="•",DN59=" •"), DN84, IF(OR(DN57="•",DN57=" •"), DN82, DN83)),IF(OR(ISNUMBER(DO58),DO58="-"),"͜",""),
IF(OR(DO59="•",DO59=" •"), DO84, IF(OR(DO57="•",DO57=" •"), DO82, DO83)),
IF(OR(DP59="•",DP59=" •"), DP84, IF(OR(DP57="•",DP57=" •"), DP82, DP83)),IF(OR(ISNUMBER(DQ58),DQ58="-"),"͜",""),
IF(OR(DQ59="•",DQ59=" •"), DQ84, IF(OR(DQ57="•",DQ57=" •"), DQ82, DQ83)))</f>
        <v xml:space="preserve">        </v>
      </c>
      <c r="DK32" s="86"/>
      <c r="DL32" s="86"/>
      <c r="DM32" s="86"/>
      <c r="DN32" s="86"/>
      <c r="DO32" s="86"/>
      <c r="DP32" s="86"/>
      <c r="DQ32" s="86"/>
      <c r="DR32" s="86" t="str">
        <f t="shared" ref="DR32" si="60">CONCATENATE(
IF(OR(DR59="•",DR59=" •"), DR84, IF(OR(DR57="•",DR57=" •"), DR82, DR83)),IF(OR(ISNUMBER(DS58),DS58="-"),"͜",""),
IF(OR(DS59="•",DS59=" •"), DS84, IF(OR(DS57="•",DS57=" •"), DS82, DS83)),
IF(OR(DT59="•",DT59=" •"), DT84, IF(OR(DT57="•",DT57=" •"), DT82, DT83)),IF(OR(ISNUMBER(DU58),DU58="-"),"͜",""),
IF(OR(DU59="•",DU59=" •"), DU84, IF(OR(DU57="•",DU57=" •"), DU82, DU83)),
IF(OR(DV59="•",DV59=" •"), DV84, IF(OR(DV57="•",DV57=" •"), DV82, DV83)),IF(OR(ISNUMBER(DW58),DW58="-"),"͜",""),
IF(OR(DW59="•",DW59=" •"), DW84, IF(OR(DW57="•",DW57=" •"), DW82, DW83)),
IF(OR(DX59="•",DX59=" •"), DX84, IF(OR(DX57="•",DX57=" •"), DX82, DX83)),IF(OR(ISNUMBER(DY58),DY58="-"),"͜",""),
IF(OR(DY59="•",DY59=" •"), DY84, IF(OR(DY57="•",DY57=" •"), DY82, DY83)))</f>
        <v xml:space="preserve">        </v>
      </c>
      <c r="DS32" s="86"/>
      <c r="DT32" s="86"/>
      <c r="DU32" s="86"/>
      <c r="DV32" s="86"/>
      <c r="DW32" s="86"/>
      <c r="DX32" s="86"/>
      <c r="DY32" s="92"/>
      <c r="EA32" s="90" t="str">
        <f t="shared" ref="EA32" si="61">CONCATENATE(
IF(OR(EA59="•",EA59=" •"), EA84, IF(OR(EA57="•",EA57=" •"), EA82, EA83)),IF(OR(ISNUMBER(EB58),EB58="-"),"͜",""),
IF(OR(EB59="•",EB59=" •"), EB84, IF(OR(EB57="•",EB57=" •"), EB82, EB83)),
IF(OR(EC59="•",EC59=" •"), EC84, IF(OR(EC57="•",EC57=" •"), EC82, EC83)),IF(OR(ISNUMBER(ED58),ED58="-"),"͜",""),
IF(OR(ED59="•",ED59=" •"), ED84, IF(OR(ED57="•",ED57=" •"), ED82, ED83)),
IF(OR(EE59="•",EE59=" •"), EE84, IF(OR(EE57="•",EE57=" •"), EE82, EE83)),IF(OR(ISNUMBER(EF58),EF58="-"),"͜",""),
IF(OR(EF59="•",EF59=" •"), EF84, IF(OR(EF57="•",EF57=" •"), EF82, EF83)),
IF(OR(EG59="•",EG59=" •"), EG84, IF(OR(EG57="•",EG57=" •"), EG82, EG83)),IF(OR(ISNUMBER(EH58),EH58="-"),"͜",""),
IF(OR(EH59="•",EH59=" •"), EH84, IF(OR(EH57="•",EH57=" •"), EH82, EH83)))</f>
        <v>নি͜ধাপা͜মাধা͜পামা͜গা</v>
      </c>
      <c r="EB32" s="86"/>
      <c r="EC32" s="86"/>
      <c r="ED32" s="86"/>
      <c r="EE32" s="86"/>
      <c r="EF32" s="86"/>
      <c r="EG32" s="86"/>
      <c r="EH32" s="86"/>
      <c r="EI32" s="86" t="str">
        <f t="shared" ref="EI32" si="62">CONCATENATE(
IF(OR(EI59="•",EI59=" •"), EI84, IF(OR(EI57="•",EI57=" •"), EI82, EI83)),IF(OR(ISNUMBER(EJ58),EJ58="-"),"͜",""),
IF(OR(EJ59="•",EJ59=" •"), EJ84, IF(OR(EJ57="•",EJ57=" •"), EJ82, EJ83)),
IF(OR(EK59="•",EK59=" •"), EK84, IF(OR(EK57="•",EK57=" •"), EK82, EK83)),IF(OR(ISNUMBER(EL58),EL58="-"),"͜",""),
IF(OR(EL59="•",EL59=" •"), EL84, IF(OR(EL57="•",EL57=" •"), EL82, EL83)),
IF(OR(EM59="•",EM59=" •"), EM84, IF(OR(EM57="•",EM57=" •"), EM82, EM83)),IF(OR(ISNUMBER(EN58),EN58="-"),"͜",""),
IF(OR(EN59="•",EN59=" •"), EN84, IF(OR(EN57="•",EN57=" •"), EN82, EN83)),
IF(OR(EO59="•",EO59=" •"), EO84, IF(OR(EO57="•",EO57=" •"), EO82, EO83)),IF(OR(ISNUMBER(EP58),EP58="-"),"͜",""),
IF(OR(EP59="•",EP59=" •"), EP84, IF(OR(EP57="•",EP57=" •"), EP82, EP83)))</f>
        <v xml:space="preserve">        </v>
      </c>
      <c r="EJ32" s="86"/>
      <c r="EK32" s="86"/>
      <c r="EL32" s="86"/>
      <c r="EM32" s="86"/>
      <c r="EN32" s="86"/>
      <c r="EO32" s="86"/>
      <c r="EP32" s="86"/>
      <c r="EQ32" s="86" t="str">
        <f t="shared" ref="EQ32" si="63">CONCATENATE(
IF(OR(EQ59="•",EQ59=" •"), EQ84, IF(OR(EQ57="•",EQ57=" •"), EQ82, EQ83)),IF(OR(ISNUMBER(ER58),ER58="-"),"͜",""),
IF(OR(ER59="•",ER59=" •"), ER84, IF(OR(ER57="•",ER57=" •"), ER82, ER83)),
IF(OR(ES59="•",ES59=" •"), ES84, IF(OR(ES57="•",ES57=" •"), ES82, ES83)),IF(OR(ISNUMBER(ET58),ET58="-"),"͜",""),
IF(OR(ET59="•",ET59=" •"), ET84, IF(OR(ET57="•",ET57=" •"), ET82, ET83)),
IF(OR(EU59="•",EU59=" •"), EU84, IF(OR(EU57="•",EU57=" •"), EU82, EU83)),IF(OR(ISNUMBER(EV58),EV58="-"),"͜",""),
IF(OR(EV59="•",EV59=" •"), EV84, IF(OR(EV57="•",EV57=" •"), EV82, EV83)),
IF(OR(EW59="•",EW59=" •"), EW84, IF(OR(EW57="•",EW57=" •"), EW82, EW83)),IF(OR(ISNUMBER(EX58),EX58="-"),"͜",""),
IF(OR(EX59="•",EX59=" •"), EX84, IF(OR(EX57="•",EX57=" •"), EX82, EX83)))</f>
        <v xml:space="preserve">        </v>
      </c>
      <c r="ER32" s="86"/>
      <c r="ES32" s="86"/>
      <c r="ET32" s="86"/>
      <c r="EU32" s="86"/>
      <c r="EV32" s="86"/>
      <c r="EW32" s="86"/>
      <c r="EX32" s="86"/>
      <c r="EY32" s="86" t="str">
        <f t="shared" ref="EY32" si="64">CONCATENATE(
IF(OR(EY59="•",EY59=" •"), EY84, IF(OR(EY57="•",EY57=" •"), EY82, EY83)),IF(OR(ISNUMBER(EZ58),EZ58="-"),"͜",""),
IF(OR(EZ59="•",EZ59=" •"), EZ84, IF(OR(EZ57="•",EZ57=" •"), EZ82, EZ83)),
IF(OR(FA59="•",FA59=" •"), FA84, IF(OR(FA57="•",FA57=" •"), FA82, FA83)),IF(OR(ISNUMBER(FB58),FB58="-"),"͜",""),
IF(OR(FB59="•",FB59=" •"), FB84, IF(OR(FB57="•",FB57=" •"), FB82, FB83)),
IF(OR(FC59="•",FC59=" •"), FC84, IF(OR(FC57="•",FC57=" •"), FC82, FC83)),IF(OR(ISNUMBER(FD58),FD58="-"),"͜",""),
IF(OR(FD59="•",FD59=" •"), FD84, IF(OR(FD57="•",FD57=" •"), FD82, FD83)),
IF(OR(FE59="•",FE59=" •"), FE84, IF(OR(FE57="•",FE57=" •"), FE82, FE83)),IF(OR(ISNUMBER(FF58),FF58="-"),"͜",""),
IF(OR(FF59="•",FF59=" •"), FF84, IF(OR(FF57="•",FF57=" •"), FF82, FF83)))</f>
        <v xml:space="preserve">        </v>
      </c>
      <c r="EZ32" s="86"/>
      <c r="FA32" s="86"/>
      <c r="FB32" s="86"/>
      <c r="FC32" s="86"/>
      <c r="FD32" s="86"/>
      <c r="FE32" s="86"/>
      <c r="FF32" s="86"/>
      <c r="FG32" s="86" t="str">
        <f t="shared" ref="FG32" si="65">CONCATENATE(
IF(OR(FG59="•",FG59=" •"), FG84, IF(OR(FG57="•",FG57=" •"), FG82, FG83)),IF(OR(ISNUMBER(FH58),FH58="-"),"͜",""),
IF(OR(FH59="•",FH59=" •"), FH84, IF(OR(FH57="•",FH57=" •"), FH82, FH83)),
IF(OR(FI59="•",FI59=" •"), FI84, IF(OR(FI57="•",FI57=" •"), FI82, FI83)),IF(OR(ISNUMBER(FJ58),FJ58="-"),"͜",""),
IF(OR(FJ59="•",FJ59=" •"), FJ84, IF(OR(FJ57="•",FJ57=" •"), FJ82, FJ83)),
IF(OR(FK59="•",FK59=" •"), FK84, IF(OR(FK57="•",FK57=" •"), FK82, FK83)),IF(OR(ISNUMBER(FL58),FL58="-"),"͜",""),
IF(OR(FL59="•",FL59=" •"), FL84, IF(OR(FL57="•",FL57=" •"), FL82, FL83)),
IF(OR(FM59="•",FM59=" •"), FM84, IF(OR(FM57="•",FM57=" •"), FM82, FM83)),IF(OR(ISNUMBER(FN58),FN58="-"),"͜",""),
IF(OR(FN59="•",FN59=" •"), FN84, IF(OR(FN57="•",FN57=" •"), FN82, FN83)))</f>
        <v xml:space="preserve">        </v>
      </c>
      <c r="FH32" s="86"/>
      <c r="FI32" s="86"/>
      <c r="FJ32" s="86"/>
      <c r="FK32" s="86"/>
      <c r="FL32" s="86"/>
      <c r="FM32" s="86"/>
      <c r="FN32" s="86"/>
      <c r="FO32" s="86" t="str">
        <f t="shared" ref="FO32" si="66">CONCATENATE(
IF(OR(FO59="•",FO59=" •"), FO84, IF(OR(FO57="•",FO57=" •"), FO82, FO83)),IF(OR(ISNUMBER(FP58),FP58="-"),"͜",""),
IF(OR(FP59="•",FP59=" •"), FP84, IF(OR(FP57="•",FP57=" •"), FP82, FP83)),
IF(OR(FQ59="•",FQ59=" •"), FQ84, IF(OR(FQ57="•",FQ57=" •"), FQ82, FQ83)),IF(OR(ISNUMBER(FR58),FR58="-"),"͜",""),
IF(OR(FR59="•",FR59=" •"), FR84, IF(OR(FR57="•",FR57=" •"), FR82, FR83)),
IF(OR(FS59="•",FS59=" •"), FS84, IF(OR(FS57="•",FS57=" •"), FS82, FS83)),IF(OR(ISNUMBER(FT58),FT58="-"),"͜",""),
IF(OR(FT59="•",FT59=" •"), FT84, IF(OR(FT57="•",FT57=" •"), FT82, FT83)),
IF(OR(FU59="•",FU59=" •"), FU84, IF(OR(FU57="•",FU57=" •"), FU82, FU83)),IF(OR(ISNUMBER(FV58),FV58="-"),"͜",""),
IF(OR(FV59="•",FV59=" •"), FV84, IF(OR(FV57="•",FV57=" •"), FV82, FV83)))</f>
        <v xml:space="preserve">        </v>
      </c>
      <c r="FP32" s="86"/>
      <c r="FQ32" s="86"/>
      <c r="FR32" s="86"/>
      <c r="FS32" s="86"/>
      <c r="FT32" s="86"/>
      <c r="FU32" s="86"/>
      <c r="FV32" s="86"/>
      <c r="FW32" s="86" t="str">
        <f t="shared" ref="FW32" si="67">CONCATENATE(
IF(OR(FW59="•",FW59=" •"), FW84, IF(OR(FW57="•",FW57=" •"), FW82, FW83)),IF(OR(ISNUMBER(FX58),FX58="-"),"͜",""),
IF(OR(FX59="•",FX59=" •"), FX84, IF(OR(FX57="•",FX57=" •"), FX82, FX83)),
IF(OR(FY59="•",FY59=" •"), FY84, IF(OR(FY57="•",FY57=" •"), FY82, FY83)),IF(OR(ISNUMBER(FZ58),FZ58="-"),"͜",""),
IF(OR(FZ59="•",FZ59=" •"), FZ84, IF(OR(FZ57="•",FZ57=" •"), FZ82, FZ83)),
IF(OR(GA59="•",GA59=" •"), GA84, IF(OR(GA57="•",GA57=" •"), GA82, GA83)),IF(OR(ISNUMBER(GB58),GB58="-"),"͜",""),
IF(OR(GB59="•",GB59=" •"), GB84, IF(OR(GB57="•",GB57=" •"), GB82, GB83)),
IF(OR(GC59="•",GC59=" •"), GC84, IF(OR(GC57="•",GC57=" •"), GC82, GC83)),IF(OR(ISNUMBER(GD58),GD58="-"),"͜",""),
IF(OR(GD59="•",GD59=" •"), GD84, IF(OR(GD57="•",GD57=" •"), GD82, GD83)))</f>
        <v xml:space="preserve">        </v>
      </c>
      <c r="FX32" s="86"/>
      <c r="FY32" s="86"/>
      <c r="FZ32" s="86"/>
      <c r="GA32" s="86"/>
      <c r="GB32" s="86"/>
      <c r="GC32" s="86"/>
      <c r="GD32" s="86"/>
      <c r="GE32" s="86" t="str">
        <f t="shared" ref="GE32" si="68">CONCATENATE(
IF(OR(GE59="•",GE59=" •"), GE84, IF(OR(GE57="•",GE57=" •"), GE82, GE83)),IF(OR(ISNUMBER(GF58),GF58="-"),"͜",""),
IF(OR(GF59="•",GF59=" •"), GF84, IF(OR(GF57="•",GF57=" •"), GF82, GF83)),
IF(OR(GG59="•",GG59=" •"), GG84, IF(OR(GG57="•",GG57=" •"), GG82, GG83)),IF(OR(ISNUMBER(GH58),GH58="-"),"͜",""),
IF(OR(GH59="•",GH59=" •"), GH84, IF(OR(GH57="•",GH57=" •"), GH82, GH83)),
IF(OR(GI59="•",GI59=" •"), GI84, IF(OR(GI57="•",GI57=" •"), GI82, GI83)),IF(OR(ISNUMBER(GJ58),GJ58="-"),"͜",""),
IF(OR(GJ59="•",GJ59=" •"), GJ84, IF(OR(GJ57="•",GJ57=" •"), GJ82, GJ83)),
IF(OR(GK59="•",GK59=" •"), GK84, IF(OR(GK57="•",GK57=" •"), GK82, GK83)),IF(OR(ISNUMBER(GL58),GL58="-"),"͜",""),
IF(OR(GL59="•",GL59=" •"), GL84, IF(OR(GL57="•",GL57=" •"), GL82, GL83)))</f>
        <v xml:space="preserve">        </v>
      </c>
      <c r="GF32" s="86"/>
      <c r="GG32" s="86"/>
      <c r="GH32" s="86"/>
      <c r="GI32" s="86"/>
      <c r="GJ32" s="86"/>
      <c r="GK32" s="86"/>
      <c r="GL32" s="86"/>
      <c r="GM32" s="86" t="str">
        <f t="shared" ref="GM32" si="69">CONCATENATE(
IF(OR(GM59="•",GM59=" •"), GM84, IF(OR(GM57="•",GM57=" •"), GM82, GM83)),IF(OR(ISNUMBER(GN58),GN58="-"),"͜",""),
IF(OR(GN59="•",GN59=" •"), GN84, IF(OR(GN57="•",GN57=" •"), GN82, GN83)),
IF(OR(GO59="•",GO59=" •"), GO84, IF(OR(GO57="•",GO57=" •"), GO82, GO83)),IF(OR(ISNUMBER(GP58),GP58="-"),"͜",""),
IF(OR(GP59="•",GP59=" •"), GP84, IF(OR(GP57="•",GP57=" •"), GP82, GP83)),
IF(OR(GQ59="•",GQ59=" •"), GQ84, IF(OR(GQ57="•",GQ57=" •"), GQ82, GQ83)),IF(OR(ISNUMBER(GR58),GR58="-"),"͜",""),
IF(OR(GR59="•",GR59=" •"), GR84, IF(OR(GR57="•",GR57=" •"), GR82, GR83)),
IF(OR(GS59="•",GS59=" •"), GS84, IF(OR(GS57="•",GS57=" •"), GS82, GS83)),IF(OR(ISNUMBER(GT58),GT58="-"),"͜",""),
IF(OR(GT59="•",GT59=" •"), GT84, IF(OR(GT57="•",GT57=" •"), GT82, GT83)))</f>
        <v xml:space="preserve">        </v>
      </c>
      <c r="GN32" s="86"/>
      <c r="GO32" s="86"/>
      <c r="GP32" s="86"/>
      <c r="GQ32" s="86"/>
      <c r="GR32" s="86"/>
      <c r="GS32" s="86"/>
      <c r="GT32" s="86"/>
      <c r="GU32" s="86" t="str">
        <f t="shared" ref="GU32" si="70">CONCATENATE(
IF(OR(GU59="•",GU59=" •"), GU84, IF(OR(GU57="•",GU57=" •"), GU82, GU83)),IF(OR(ISNUMBER(GV58),GV58="-"),"͜",""),
IF(OR(GV59="•",GV59=" •"), GV84, IF(OR(GV57="•",GV57=" •"), GV82, GV83)),
IF(OR(GW59="•",GW59=" •"), GW84, IF(OR(GW57="•",GW57=" •"), GW82, GW83)),IF(OR(ISNUMBER(GX58),GX58="-"),"͜",""),
IF(OR(GX59="•",GX59=" •"), GX84, IF(OR(GX57="•",GX57=" •"), GX82, GX83)),
IF(OR(GY59="•",GY59=" •"), GY84, IF(OR(GY57="•",GY57=" •"), GY82, GY83)),IF(OR(ISNUMBER(GZ58),GZ58="-"),"͜",""),
IF(OR(GZ59="•",GZ59=" •"), GZ84, IF(OR(GZ57="•",GZ57=" •"), GZ82, GZ83)),
IF(OR(HA59="•",HA59=" •"), HA84, IF(OR(HA57="•",HA57=" •"), HA82, HA83)),IF(OR(ISNUMBER(HB58),HB58="-"),"͜",""),
IF(OR(HB59="•",HB59=" •"), HB84, IF(OR(HB57="•",HB57=" •"), HB82, HB83)))</f>
        <v xml:space="preserve">        </v>
      </c>
      <c r="GV32" s="86"/>
      <c r="GW32" s="86"/>
      <c r="GX32" s="86"/>
      <c r="GY32" s="86"/>
      <c r="GZ32" s="86"/>
      <c r="HA32" s="86"/>
      <c r="HB32" s="86"/>
      <c r="HC32" s="86" t="str">
        <f t="shared" ref="HC32" si="71">CONCATENATE(
IF(OR(HC59="•",HC59=" •"), HC84, IF(OR(HC57="•",HC57=" •"), HC82, HC83)),IF(OR(ISNUMBER(HD58),HD58="-"),"͜",""),
IF(OR(HD59="•",HD59=" •"), HD84, IF(OR(HD57="•",HD57=" •"), HD82, HD83)),
IF(OR(HE59="•",HE59=" •"), HE84, IF(OR(HE57="•",HE57=" •"), HE82, HE83)),IF(OR(ISNUMBER(HF58),HF58="-"),"͜",""),
IF(OR(HF59="•",HF59=" •"), HF84, IF(OR(HF57="•",HF57=" •"), HF82, HF83)),
IF(OR(HG59="•",HG59=" •"), HG84, IF(OR(HG57="•",HG57=" •"), HG82, HG83)),IF(OR(ISNUMBER(HH58),HH58="-"),"͜",""),
IF(OR(HH59="•",HH59=" •"), HH84, IF(OR(HH57="•",HH57=" •"), HH82, HH83)),
IF(OR(HI59="•",HI59=" •"), HI84, IF(OR(HI57="•",HI57=" •"), HI82, HI83)),IF(OR(ISNUMBER(HJ58),HJ58="-"),"͜",""),
IF(OR(HJ59="•",HJ59=" •"), HJ84, IF(OR(HJ57="•",HJ57=" •"), HJ82, HJ83)))</f>
        <v xml:space="preserve">        </v>
      </c>
      <c r="HD32" s="86"/>
      <c r="HE32" s="86"/>
      <c r="HF32" s="86"/>
      <c r="HG32" s="86"/>
      <c r="HH32" s="86"/>
      <c r="HI32" s="86"/>
      <c r="HJ32" s="86"/>
      <c r="HK32" s="86" t="str">
        <f t="shared" ref="HK32" si="72">CONCATENATE(
IF(OR(HK59="•",HK59=" •"), HK84, IF(OR(HK57="•",HK57=" •"), HK82, HK83)),IF(OR(ISNUMBER(HL58),HL58="-"),"͜",""),
IF(OR(HL59="•",HL59=" •"), HL84, IF(OR(HL57="•",HL57=" •"), HL82, HL83)),
IF(OR(HM59="•",HM59=" •"), HM84, IF(OR(HM57="•",HM57=" •"), HM82, HM83)),IF(OR(ISNUMBER(HN58),HN58="-"),"͜",""),
IF(OR(HN59="•",HN59=" •"), HN84, IF(OR(HN57="•",HN57=" •"), HN82, HN83)),
IF(OR(HO59="•",HO59=" •"), HO84, IF(OR(HO57="•",HO57=" •"), HO82, HO83)),IF(OR(ISNUMBER(HP58),HP58="-"),"͜",""),
IF(OR(HP59="•",HP59=" •"), HP84, IF(OR(HP57="•",HP57=" •"), HP82, HP83)),
IF(OR(HQ59="•",HQ59=" •"), HQ84, IF(OR(HQ57="•",HQ57=" •"), HQ82, HQ83)),IF(OR(ISNUMBER(HR58),HR58="-"),"͜",""),
IF(OR(HR59="•",HR59=" •"), HR84, IF(OR(HR57="•",HR57=" •"), HR82, HR83)))</f>
        <v xml:space="preserve">        </v>
      </c>
      <c r="HL32" s="86"/>
      <c r="HM32" s="86"/>
      <c r="HN32" s="86"/>
      <c r="HO32" s="86"/>
      <c r="HP32" s="86"/>
      <c r="HQ32" s="86"/>
      <c r="HR32" s="86"/>
      <c r="HS32" s="86" t="str">
        <f t="shared" ref="HS32" si="73">CONCATENATE(
IF(OR(HS59="•",HS59=" •"), HS84, IF(OR(HS57="•",HS57=" •"), HS82, HS83)),IF(OR(ISNUMBER(HT58),HT58="-"),"͜",""),
IF(OR(HT59="•",HT59=" •"), HT84, IF(OR(HT57="•",HT57=" •"), HT82, HT83)),
IF(OR(HU59="•",HU59=" •"), HU84, IF(OR(HU57="•",HU57=" •"), HU82, HU83)),IF(OR(ISNUMBER(HV58),HV58="-"),"͜",""),
IF(OR(HV59="•",HV59=" •"), HV84, IF(OR(HV57="•",HV57=" •"), HV82, HV83)),
IF(OR(HW59="•",HW59=" •"), HW84, IF(OR(HW57="•",HW57=" •"), HW82, HW83)),IF(OR(ISNUMBER(HX58),HX58="-"),"͜",""),
IF(OR(HX59="•",HX59=" •"), HX84, IF(OR(HX57="•",HX57=" •"), HX82, HX83)),
IF(OR(HY59="•",HY59=" •"), HY84, IF(OR(HY57="•",HY57=" •"), HY82, HY83)),IF(OR(ISNUMBER(HZ58),HZ58="-"),"͜",""),
IF(OR(HZ59="•",HZ59=" •"), HZ84, IF(OR(HZ57="•",HZ57=" •"), HZ82, HZ83)))</f>
        <v xml:space="preserve">        </v>
      </c>
      <c r="HT32" s="86"/>
      <c r="HU32" s="86"/>
      <c r="HV32" s="86"/>
      <c r="HW32" s="86"/>
      <c r="HX32" s="86"/>
      <c r="HY32" s="86"/>
      <c r="HZ32" s="86"/>
      <c r="IA32" s="86" t="str">
        <f t="shared" ref="IA32" si="74">CONCATENATE(
IF(OR(IA59="•",IA59=" •"), IA84, IF(OR(IA57="•",IA57=" •"), IA82, IA83)),IF(OR(ISNUMBER(IB58),IB58="-"),"͜",""),
IF(OR(IB59="•",IB59=" •"), IB84, IF(OR(IB57="•",IB57=" •"), IB82, IB83)),
IF(OR(IC59="•",IC59=" •"), IC84, IF(OR(IC57="•",IC57=" •"), IC82, IC83)),IF(OR(ISNUMBER(ID58),ID58="-"),"͜",""),
IF(OR(ID59="•",ID59=" •"), ID84, IF(OR(ID57="•",ID57=" •"), ID82, ID83)),
IF(OR(IE59="•",IE59=" •"), IE84, IF(OR(IE57="•",IE57=" •"), IE82, IE83)),IF(OR(ISNUMBER(IF58),IF58="-"),"͜",""),
IF(OR(IF59="•",IF59=" •"), IF84, IF(OR(IF57="•",IF57=" •"), IF82, IF83)),
IF(OR(IG59="•",IG59=" •"), IG84, IF(OR(IG57="•",IG57=" •"), IG82, IG83)),IF(OR(ISNUMBER(IH58),IH58="-"),"͜",""),
IF(OR(IH59="•",IH59=" •"), IH84, IF(OR(IH57="•",IH57=" •"), IH82, IH83)))</f>
        <v xml:space="preserve">        </v>
      </c>
      <c r="IB32" s="86"/>
      <c r="IC32" s="86"/>
      <c r="ID32" s="86"/>
      <c r="IE32" s="86"/>
      <c r="IF32" s="86"/>
      <c r="IG32" s="86"/>
      <c r="IH32" s="86"/>
      <c r="II32" s="86" t="str">
        <f t="shared" ref="II32" si="75">CONCATENATE(
IF(OR(II59="•",II59=" •"), II84, IF(OR(II57="•",II57=" •"), II82, II83)),IF(OR(ISNUMBER(IJ58),IJ58="-"),"͜",""),
IF(OR(IJ59="•",IJ59=" •"), IJ84, IF(OR(IJ57="•",IJ57=" •"), IJ82, IJ83)),
IF(OR(IK59="•",IK59=" •"), IK84, IF(OR(IK57="•",IK57=" •"), IK82, IK83)),IF(OR(ISNUMBER(IL58),IL58="-"),"͜",""),
IF(OR(IL59="•",IL59=" •"), IL84, IF(OR(IL57="•",IL57=" •"), IL82, IL83)),
IF(OR(IM59="•",IM59=" •"), IM84, IF(OR(IM57="•",IM57=" •"), IM82, IM83)),IF(OR(ISNUMBER(IN58),IN58="-"),"͜",""),
IF(OR(IN59="•",IN59=" •"), IN84, IF(OR(IN57="•",IN57=" •"), IN82, IN83)),
IF(OR(IO59="•",IO59=" •"), IO84, IF(OR(IO57="•",IO57=" •"), IO82, IO83)),IF(OR(ISNUMBER(IP58),IP58="-"),"͜",""),
IF(OR(IP59="•",IP59=" •"), IP84, IF(OR(IP57="•",IP57=" •"), IP82, IP83)))</f>
        <v xml:space="preserve">        </v>
      </c>
      <c r="IJ32" s="86"/>
      <c r="IK32" s="86"/>
      <c r="IL32" s="86"/>
      <c r="IM32" s="86"/>
      <c r="IN32" s="86"/>
      <c r="IO32" s="86"/>
      <c r="IP32" s="86"/>
      <c r="IQ32" s="86" t="str">
        <f t="shared" ref="IQ32" si="76">CONCATENATE(
IF(OR(IQ59="•",IQ59=" •"), IQ84, IF(OR(IQ57="•",IQ57=" •"), IQ82, IQ83)),IF(OR(ISNUMBER(IR58),IR58="-"),"͜",""),
IF(OR(IR59="•",IR59=" •"), IR84, IF(OR(IR57="•",IR57=" •"), IR82, IR83)),
IF(OR(IS59="•",IS59=" •"), IS84, IF(OR(IS57="•",IS57=" •"), IS82, IS83)),IF(OR(ISNUMBER(IT58),IT58="-"),"͜",""),
IF(OR(IT59="•",IT59=" •"), IT84, IF(OR(IT57="•",IT57=" •"), IT82, IT83)),
IF(OR(IU59="•",IU59=" •"), IU84, IF(OR(IU57="•",IU57=" •"), IU82, IU83)),IF(OR(ISNUMBER(IV58),IV58="-"),"͜",""),
IF(OR(IV59="•",IV59=" •"), IV84, IF(OR(IV57="•",IV57=" •"), IV82, IV83)),
IF(OR(IW59="•",IW59=" •"), IW84, IF(OR(IW57="•",IW57=" •"), IW82, IW83)),IF(OR(ISNUMBER(IX58),IX58="-"),"͜",""),
IF(OR(IX59="•",IX59=" •"), IX84, IF(OR(IX57="•",IX57=" •"), IX82, IX83)))</f>
        <v xml:space="preserve">        </v>
      </c>
      <c r="IR32" s="86"/>
      <c r="IS32" s="86"/>
      <c r="IT32" s="86"/>
      <c r="IU32" s="86"/>
      <c r="IV32" s="86"/>
      <c r="IW32" s="86"/>
      <c r="IX32" s="92"/>
    </row>
    <row r="33" spans="2:258" ht="15" customHeight="1" x14ac:dyDescent="0.25">
      <c r="B33" s="90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/>
      <c r="DO33" s="86"/>
      <c r="DP33" s="86"/>
      <c r="DQ33" s="86"/>
      <c r="DR33" s="86"/>
      <c r="DS33" s="86"/>
      <c r="DT33" s="86"/>
      <c r="DU33" s="86"/>
      <c r="DV33" s="86"/>
      <c r="DW33" s="86"/>
      <c r="DX33" s="86"/>
      <c r="DY33" s="92"/>
      <c r="EA33" s="90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/>
      <c r="EX33" s="86"/>
      <c r="EY33" s="86"/>
      <c r="EZ33" s="86"/>
      <c r="FA33" s="86"/>
      <c r="FB33" s="86"/>
      <c r="FC33" s="86"/>
      <c r="FD33" s="86"/>
      <c r="FE33" s="86"/>
      <c r="FF33" s="86"/>
      <c r="FG33" s="86"/>
      <c r="FH33" s="86"/>
      <c r="FI33" s="86"/>
      <c r="FJ33" s="86"/>
      <c r="FK33" s="86"/>
      <c r="FL33" s="86"/>
      <c r="FM33" s="86"/>
      <c r="FN33" s="86"/>
      <c r="FO33" s="86"/>
      <c r="FP33" s="86"/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  <c r="IP33" s="86"/>
      <c r="IQ33" s="86"/>
      <c r="IR33" s="86"/>
      <c r="IS33" s="86"/>
      <c r="IT33" s="86"/>
      <c r="IU33" s="86"/>
      <c r="IV33" s="86"/>
      <c r="IW33" s="86"/>
      <c r="IX33" s="92"/>
    </row>
    <row r="34" spans="2:258" ht="8.1" customHeight="1" x14ac:dyDescent="0.25">
      <c r="B34" s="90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/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92"/>
      <c r="EA34" s="90"/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/>
      <c r="EQ34" s="86"/>
      <c r="ER34" s="86"/>
      <c r="ES34" s="86"/>
      <c r="ET34" s="86"/>
      <c r="EU34" s="86"/>
      <c r="EV34" s="86"/>
      <c r="EW34" s="86"/>
      <c r="EX34" s="86"/>
      <c r="EY34" s="86"/>
      <c r="EZ34" s="86"/>
      <c r="FA34" s="86"/>
      <c r="FB34" s="86"/>
      <c r="FC34" s="86"/>
      <c r="FD34" s="86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/>
      <c r="GI34" s="86"/>
      <c r="GJ34" s="86"/>
      <c r="GK34" s="86"/>
      <c r="GL34" s="86"/>
      <c r="GM34" s="86"/>
      <c r="GN34" s="86"/>
      <c r="GO34" s="86"/>
      <c r="GP34" s="86"/>
      <c r="GQ34" s="86"/>
      <c r="GR34" s="86"/>
      <c r="GS34" s="86"/>
      <c r="GT34" s="86"/>
      <c r="GU34" s="86"/>
      <c r="GV34" s="86"/>
      <c r="GW34" s="86"/>
      <c r="GX34" s="86"/>
      <c r="GY34" s="86"/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  <c r="IS34" s="86"/>
      <c r="IT34" s="86"/>
      <c r="IU34" s="86"/>
      <c r="IV34" s="86"/>
      <c r="IW34" s="86"/>
      <c r="IX34" s="92"/>
    </row>
    <row r="35" spans="2:258" ht="8.1" customHeight="1" x14ac:dyDescent="0.25">
      <c r="B35" s="94" t="str">
        <f t="shared" ref="B35" si="77">CONCATENATE(
IF(OR(B62="•",B62=" •"), B87, IF(OR(B60="•",B60=" •"), B85, B86)),IF(OR(ISNUMBER(C61),C61="-"),"͜",""),
IF(OR(C62="•",C62=" •"), C87, IF(OR(C60="•",C60=" •"), C85, C86)),
IF(OR(D62="•",D62=" •"), D87, IF(OR(D60="•",D60=" •"), D85, D86)),IF(OR(ISNUMBER(E61),E61="-"),"͜",""),
IF(OR(E62="•",E62=" •"), E87, IF(OR(E60="•",E60=" •"), E85, E86)),
IF(OR(F62="•",F62=" •"), F87, IF(OR(F60="•",F60=" •"), F85, F86)),IF(OR(ISNUMBER(G61),G61="-"),"͜",""),
IF(OR(G62="•",G62=" •"), G87, IF(OR(G60="•",G60=" •"), G85, G86)),
IF(OR(H62="•",H62=" •"), H87, IF(OR(H60="•",H60=" •"), H85, H86)),IF(OR(ISNUMBER(I61),I61="-"),"͜",""),
IF(OR(I62="•",I62=" •"), I87, IF(OR(I60="•",I60=" •"), I85, I86)))</f>
        <v>গা͜মাপা͜ধামা͜পাধা͜নি</v>
      </c>
      <c r="C35" s="88"/>
      <c r="D35" s="88"/>
      <c r="E35" s="88"/>
      <c r="F35" s="88"/>
      <c r="G35" s="88"/>
      <c r="H35" s="88"/>
      <c r="I35" s="88"/>
      <c r="J35" s="88" t="str">
        <f t="shared" ref="J35" si="78">CONCATENATE(
IF(OR(J62="•",J62=" •"), J87, IF(OR(J60="•",J60=" •"), J85, J86)),IF(OR(ISNUMBER(K61),K61="-"),"͜",""),
IF(OR(K62="•",K62=" •"), K87, IF(OR(K60="•",K60=" •"), K85, K86)),
IF(OR(L62="•",L62=" •"), L87, IF(OR(L60="•",L60=" •"), L85, L86)),IF(OR(ISNUMBER(M61),M61="-"),"͜",""),
IF(OR(M62="•",M62=" •"), M87, IF(OR(M60="•",M60=" •"), M85, M86)),
IF(OR(N62="•",N62=" •"), N87, IF(OR(N60="•",N60=" •"), N85, N86)),IF(OR(ISNUMBER(O61),O61="-"),"͜",""),
IF(OR(O62="•",O62=" •"), O87, IF(OR(O60="•",O60=" •"), O85, O86)),
IF(OR(P62="•",P62=" •"), P87, IF(OR(P60="•",P60=" •"), P85, P86)),IF(OR(ISNUMBER(Q61),Q61="-"),"͜",""),
IF(OR(Q62="•",Q62=" •"), Q87, IF(OR(Q60="•",Q60=" •"), Q85, Q86)))</f>
        <v xml:space="preserve">        </v>
      </c>
      <c r="K35" s="88"/>
      <c r="L35" s="88"/>
      <c r="M35" s="88"/>
      <c r="N35" s="88"/>
      <c r="O35" s="88"/>
      <c r="P35" s="88"/>
      <c r="Q35" s="88"/>
      <c r="R35" s="88" t="str">
        <f t="shared" ref="R35" si="79">CONCATENATE(
IF(OR(R62="•",R62=" •"), R87, IF(OR(R60="•",R60=" •"), R85, R86)),IF(OR(ISNUMBER(S61),S61="-"),"͜",""),
IF(OR(S62="•",S62=" •"), S87, IF(OR(S60="•",S60=" •"), S85, S86)),
IF(OR(T62="•",T62=" •"), T87, IF(OR(T60="•",T60=" •"), T85, T86)),IF(OR(ISNUMBER(U61),U61="-"),"͜",""),
IF(OR(U62="•",U62=" •"), U87, IF(OR(U60="•",U60=" •"), U85, U86)),
IF(OR(V62="•",V62=" •"), V87, IF(OR(V60="•",V60=" •"), V85, V86)),IF(OR(ISNUMBER(W61),W61="-"),"͜",""),
IF(OR(W62="•",W62=" •"), W87, IF(OR(W60="•",W60=" •"), W85, W86)),
IF(OR(X62="•",X62=" •"), X87, IF(OR(X60="•",X60=" •"), X85, X86)),IF(OR(ISNUMBER(Y61),Y61="-"),"͜",""),
IF(OR(Y62="•",Y62=" •"), Y87, IF(OR(Y60="•",Y60=" •"), Y85, Y86)))</f>
        <v xml:space="preserve">        </v>
      </c>
      <c r="S35" s="88"/>
      <c r="T35" s="88"/>
      <c r="U35" s="88"/>
      <c r="V35" s="88"/>
      <c r="W35" s="88"/>
      <c r="X35" s="88"/>
      <c r="Y35" s="88"/>
      <c r="Z35" s="88" t="str">
        <f t="shared" ref="Z35" si="80">CONCATENATE(
IF(OR(Z62="•",Z62=" •"), Z87, IF(OR(Z60="•",Z60=" •"), Z85, Z86)),IF(OR(ISNUMBER(AA61),AA61="-"),"͜",""),
IF(OR(AA62="•",AA62=" •"), AA87, IF(OR(AA60="•",AA60=" •"), AA85, AA86)),
IF(OR(AB62="•",AB62=" •"), AB87, IF(OR(AB60="•",AB60=" •"), AB85, AB86)),IF(OR(ISNUMBER(AC61),AC61="-"),"͜",""),
IF(OR(AC62="•",AC62=" •"), AC87, IF(OR(AC60="•",AC60=" •"), AC85, AC86)),
IF(OR(AD62="•",AD62=" •"), AD87, IF(OR(AD60="•",AD60=" •"), AD85, AD86)),IF(OR(ISNUMBER(AE61),AE61="-"),"͜",""),
IF(OR(AE62="•",AE62=" •"), AE87, IF(OR(AE60="•",AE60=" •"), AE85, AE86)),
IF(OR(AF62="•",AF62=" •"), AF87, IF(OR(AF60="•",AF60=" •"), AF85, AF86)),IF(OR(ISNUMBER(AG61),AG61="-"),"͜",""),
IF(OR(AG62="•",AG62=" •"), AG87, IF(OR(AG60="•",AG60=" •"), AG85, AG86)))</f>
        <v xml:space="preserve">        </v>
      </c>
      <c r="AA35" s="88"/>
      <c r="AB35" s="88"/>
      <c r="AC35" s="88"/>
      <c r="AD35" s="88"/>
      <c r="AE35" s="88"/>
      <c r="AF35" s="88"/>
      <c r="AG35" s="88"/>
      <c r="AH35" s="88" t="str">
        <f t="shared" ref="AH35" si="81">CONCATENATE(
IF(OR(AH62="•",AH62=" •"), AH87, IF(OR(AH60="•",AH60=" •"), AH85, AH86)),IF(OR(ISNUMBER(AI61),AI61="-"),"͜",""),
IF(OR(AI62="•",AI62=" •"), AI87, IF(OR(AI60="•",AI60=" •"), AI85, AI86)),
IF(OR(AJ62="•",AJ62=" •"), AJ87, IF(OR(AJ60="•",AJ60=" •"), AJ85, AJ86)),IF(OR(ISNUMBER(AK61),AK61="-"),"͜",""),
IF(OR(AK62="•",AK62=" •"), AK87, IF(OR(AK60="•",AK60=" •"), AK85, AK86)),
IF(OR(AL62="•",AL62=" •"), AL87, IF(OR(AL60="•",AL60=" •"), AL85, AL86)),IF(OR(ISNUMBER(AM61),AM61="-"),"͜",""),
IF(OR(AM62="•",AM62=" •"), AM87, IF(OR(AM60="•",AM60=" •"), AM85, AM86)),
IF(OR(AN62="•",AN62=" •"), AN87, IF(OR(AN60="•",AN60=" •"), AN85, AN86)),IF(OR(ISNUMBER(AO61),AO61="-"),"͜",""),
IF(OR(AO62="•",AO62=" •"), AO87, IF(OR(AO60="•",AO60=" •"), AO85, AO86)))</f>
        <v xml:space="preserve">        </v>
      </c>
      <c r="AI35" s="88"/>
      <c r="AJ35" s="88"/>
      <c r="AK35" s="88"/>
      <c r="AL35" s="88"/>
      <c r="AM35" s="88"/>
      <c r="AN35" s="88"/>
      <c r="AO35" s="88"/>
      <c r="AP35" s="88" t="str">
        <f t="shared" ref="AP35" si="82">CONCATENATE(
IF(OR(AP62="•",AP62=" •"), AP87, IF(OR(AP60="•",AP60=" •"), AP85, AP86)),IF(OR(ISNUMBER(AQ61),AQ61="-"),"͜",""),
IF(OR(AQ62="•",AQ62=" •"), AQ87, IF(OR(AQ60="•",AQ60=" •"), AQ85, AQ86)),
IF(OR(AR62="•",AR62=" •"), AR87, IF(OR(AR60="•",AR60=" •"), AR85, AR86)),IF(OR(ISNUMBER(AS61),AS61="-"),"͜",""),
IF(OR(AS62="•",AS62=" •"), AS87, IF(OR(AS60="•",AS60=" •"), AS85, AS86)),
IF(OR(AT62="•",AT62=" •"), AT87, IF(OR(AT60="•",AT60=" •"), AT85, AT86)),IF(OR(ISNUMBER(AU61),AU61="-"),"͜",""),
IF(OR(AU62="•",AU62=" •"), AU87, IF(OR(AU60="•",AU60=" •"), AU85, AU86)),
IF(OR(AV62="•",AV62=" •"), AV87, IF(OR(AV60="•",AV60=" •"), AV85, AV86)),IF(OR(ISNUMBER(AW61),AW61="-"),"͜",""),
IF(OR(AW62="•",AW62=" •"), AW87, IF(OR(AW60="•",AW60=" •"), AW85, AW86)))</f>
        <v xml:space="preserve">        </v>
      </c>
      <c r="AQ35" s="88"/>
      <c r="AR35" s="88"/>
      <c r="AS35" s="88"/>
      <c r="AT35" s="88"/>
      <c r="AU35" s="88"/>
      <c r="AV35" s="88"/>
      <c r="AW35" s="88"/>
      <c r="AX35" s="88" t="str">
        <f t="shared" ref="AX35" si="83">CONCATENATE(
IF(OR(AX62="•",AX62=" •"), AX87, IF(OR(AX60="•",AX60=" •"), AX85, AX86)),IF(OR(ISNUMBER(AY61),AY61="-"),"͜",""),
IF(OR(AY62="•",AY62=" •"), AY87, IF(OR(AY60="•",AY60=" •"), AY85, AY86)),
IF(OR(AZ62="•",AZ62=" •"), AZ87, IF(OR(AZ60="•",AZ60=" •"), AZ85, AZ86)),IF(OR(ISNUMBER(BA61),BA61="-"),"͜",""),
IF(OR(BA62="•",BA62=" •"), BA87, IF(OR(BA60="•",BA60=" •"), BA85, BA86)),
IF(OR(BB62="•",BB62=" •"), BB87, IF(OR(BB60="•",BB60=" •"), BB85, BB86)),IF(OR(ISNUMBER(BC61),BC61="-"),"͜",""),
IF(OR(BC62="•",BC62=" •"), BC87, IF(OR(BC60="•",BC60=" •"), BC85, BC86)),
IF(OR(BD62="•",BD62=" •"), BD87, IF(OR(BD60="•",BD60=" •"), BD85, BD86)),IF(OR(ISNUMBER(BE61),BE61="-"),"͜",""),
IF(OR(BE62="•",BE62=" •"), BE87, IF(OR(BE60="•",BE60=" •"), BE85, BE86)))</f>
        <v xml:space="preserve">        </v>
      </c>
      <c r="AY35" s="88"/>
      <c r="AZ35" s="88"/>
      <c r="BA35" s="88"/>
      <c r="BB35" s="88"/>
      <c r="BC35" s="88"/>
      <c r="BD35" s="88"/>
      <c r="BE35" s="88"/>
      <c r="BF35" s="88" t="str">
        <f t="shared" ref="BF35" si="84">CONCATENATE(
IF(OR(BF62="•",BF62=" •"), BF87, IF(OR(BF60="•",BF60=" •"), BF85, BF86)),IF(OR(ISNUMBER(BG61),BG61="-"),"͜",""),
IF(OR(BG62="•",BG62=" •"), BG87, IF(OR(BG60="•",BG60=" •"), BG85, BG86)),
IF(OR(BH62="•",BH62=" •"), BH87, IF(OR(BH60="•",BH60=" •"), BH85, BH86)),IF(OR(ISNUMBER(BI61),BI61="-"),"͜",""),
IF(OR(BI62="•",BI62=" •"), BI87, IF(OR(BI60="•",BI60=" •"), BI85, BI86)),
IF(OR(BJ62="•",BJ62=" •"), BJ87, IF(OR(BJ60="•",BJ60=" •"), BJ85, BJ86)),IF(OR(ISNUMBER(BK61),BK61="-"),"͜",""),
IF(OR(BK62="•",BK62=" •"), BK87, IF(OR(BK60="•",BK60=" •"), BK85, BK86)),
IF(OR(BL62="•",BL62=" •"), BL87, IF(OR(BL60="•",BL60=" •"), BL85, BL86)),IF(OR(ISNUMBER(BM61),BM61="-"),"͜",""),
IF(OR(BM62="•",BM62=" •"), BM87, IF(OR(BM60="•",BM60=" •"), BM85, BM86)))</f>
        <v xml:space="preserve">        </v>
      </c>
      <c r="BG35" s="88"/>
      <c r="BH35" s="88"/>
      <c r="BI35" s="88"/>
      <c r="BJ35" s="88"/>
      <c r="BK35" s="88"/>
      <c r="BL35" s="88"/>
      <c r="BM35" s="88"/>
      <c r="BN35" s="88" t="str">
        <f t="shared" ref="BN35" si="85">CONCATENATE(
IF(OR(BN62="•",BN62=" •"), BN87, IF(OR(BN60="•",BN60=" •"), BN85, BN86)),IF(OR(ISNUMBER(BO61),BO61="-"),"͜",""),
IF(OR(BO62="•",BO62=" •"), BO87, IF(OR(BO60="•",BO60=" •"), BO85, BO86)),
IF(OR(BP62="•",BP62=" •"), BP87, IF(OR(BP60="•",BP60=" •"), BP85, BP86)),IF(OR(ISNUMBER(BQ61),BQ61="-"),"͜",""),
IF(OR(BQ62="•",BQ62=" •"), BQ87, IF(OR(BQ60="•",BQ60=" •"), BQ85, BQ86)),
IF(OR(BR62="•",BR62=" •"), BR87, IF(OR(BR60="•",BR60=" •"), BR85, BR86)),IF(OR(ISNUMBER(BS61),BS61="-"),"͜",""),
IF(OR(BS62="•",BS62=" •"), BS87, IF(OR(BS60="•",BS60=" •"), BS85, BS86)),
IF(OR(BT62="•",BT62=" •"), BT87, IF(OR(BT60="•",BT60=" •"), BT85, BT86)),IF(OR(ISNUMBER(BU61),BU61="-"),"͜",""),
IF(OR(BU62="•",BU62=" •"), BU87, IF(OR(BU60="•",BU60=" •"), BU85, BU86)))</f>
        <v xml:space="preserve">        </v>
      </c>
      <c r="BO35" s="88"/>
      <c r="BP35" s="88"/>
      <c r="BQ35" s="88"/>
      <c r="BR35" s="88"/>
      <c r="BS35" s="88"/>
      <c r="BT35" s="88"/>
      <c r="BU35" s="88"/>
      <c r="BV35" s="88" t="str">
        <f t="shared" ref="BV35" si="86">CONCATENATE(
IF(OR(BV62="•",BV62=" •"), BV87, IF(OR(BV60="•",BV60=" •"), BV85, BV86)),IF(OR(ISNUMBER(BW61),BW61="-"),"͜",""),
IF(OR(BW62="•",BW62=" •"), BW87, IF(OR(BW60="•",BW60=" •"), BW85, BW86)),
IF(OR(BX62="•",BX62=" •"), BX87, IF(OR(BX60="•",BX60=" •"), BX85, BX86)),IF(OR(ISNUMBER(BY61),BY61="-"),"͜",""),
IF(OR(BY62="•",BY62=" •"), BY87, IF(OR(BY60="•",BY60=" •"), BY85, BY86)),
IF(OR(BZ62="•",BZ62=" •"), BZ87, IF(OR(BZ60="•",BZ60=" •"), BZ85, BZ86)),IF(OR(ISNUMBER(CA61),CA61="-"),"͜",""),
IF(OR(CA62="•",CA62=" •"), CA87, IF(OR(CA60="•",CA60=" •"), CA85, CA86)),
IF(OR(CB62="•",CB62=" •"), CB87, IF(OR(CB60="•",CB60=" •"), CB85, CB86)),IF(OR(ISNUMBER(CC61),CC61="-"),"͜",""),
IF(OR(CC62="•",CC62=" •"), CC87, IF(OR(CC60="•",CC60=" •"), CC85, CC86)))</f>
        <v xml:space="preserve">        </v>
      </c>
      <c r="BW35" s="88"/>
      <c r="BX35" s="88"/>
      <c r="BY35" s="88"/>
      <c r="BZ35" s="88"/>
      <c r="CA35" s="88"/>
      <c r="CB35" s="88"/>
      <c r="CC35" s="88"/>
      <c r="CD35" s="88" t="str">
        <f t="shared" ref="CD35" si="87">CONCATENATE(
IF(OR(CD62="•",CD62=" •"), CD87, IF(OR(CD60="•",CD60=" •"), CD85, CD86)),IF(OR(ISNUMBER(CE61),CE61="-"),"͜",""),
IF(OR(CE62="•",CE62=" •"), CE87, IF(OR(CE60="•",CE60=" •"), CE85, CE86)),
IF(OR(CF62="•",CF62=" •"), CF87, IF(OR(CF60="•",CF60=" •"), CF85, CF86)),IF(OR(ISNUMBER(CG61),CG61="-"),"͜",""),
IF(OR(CG62="•",CG62=" •"), CG87, IF(OR(CG60="•",CG60=" •"), CG85, CG86)),
IF(OR(CH62="•",CH62=" •"), CH87, IF(OR(CH60="•",CH60=" •"), CH85, CH86)),IF(OR(ISNUMBER(CI61),CI61="-"),"͜",""),
IF(OR(CI62="•",CI62=" •"), CI87, IF(OR(CI60="•",CI60=" •"), CI85, CI86)),
IF(OR(CJ62="•",CJ62=" •"), CJ87, IF(OR(CJ60="•",CJ60=" •"), CJ85, CJ86)),IF(OR(ISNUMBER(CK61),CK61="-"),"͜",""),
IF(OR(CK62="•",CK62=" •"), CK87, IF(OR(CK60="•",CK60=" •"), CK85, CK86)))</f>
        <v xml:space="preserve">        </v>
      </c>
      <c r="CE35" s="88"/>
      <c r="CF35" s="88"/>
      <c r="CG35" s="88"/>
      <c r="CH35" s="88"/>
      <c r="CI35" s="88"/>
      <c r="CJ35" s="88"/>
      <c r="CK35" s="88"/>
      <c r="CL35" s="88" t="str">
        <f t="shared" ref="CL35" si="88">CONCATENATE(
IF(OR(CL62="•",CL62=" •"), CL87, IF(OR(CL60="•",CL60=" •"), CL85, CL86)),IF(OR(ISNUMBER(CM61),CM61="-"),"͜",""),
IF(OR(CM62="•",CM62=" •"), CM87, IF(OR(CM60="•",CM60=" •"), CM85, CM86)),
IF(OR(CN62="•",CN62=" •"), CN87, IF(OR(CN60="•",CN60=" •"), CN85, CN86)),IF(OR(ISNUMBER(CO61),CO61="-"),"͜",""),
IF(OR(CO62="•",CO62=" •"), CO87, IF(OR(CO60="•",CO60=" •"), CO85, CO86)),
IF(OR(CP62="•",CP62=" •"), CP87, IF(OR(CP60="•",CP60=" •"), CP85, CP86)),IF(OR(ISNUMBER(CQ61),CQ61="-"),"͜",""),
IF(OR(CQ62="•",CQ62=" •"), CQ87, IF(OR(CQ60="•",CQ60=" •"), CQ85, CQ86)),
IF(OR(CR62="•",CR62=" •"), CR87, IF(OR(CR60="•",CR60=" •"), CR85, CR86)),IF(OR(ISNUMBER(CS61),CS61="-"),"͜",""),
IF(OR(CS62="•",CS62=" •"), CS87, IF(OR(CS60="•",CS60=" •"), CS85, CS86)))</f>
        <v xml:space="preserve">        </v>
      </c>
      <c r="CM35" s="88"/>
      <c r="CN35" s="88"/>
      <c r="CO35" s="88"/>
      <c r="CP35" s="88"/>
      <c r="CQ35" s="88"/>
      <c r="CR35" s="88"/>
      <c r="CS35" s="88"/>
      <c r="CT35" s="88" t="str">
        <f t="shared" ref="CT35" si="89">CONCATENATE(
IF(OR(CT62="•",CT62=" •"), CT87, IF(OR(CT60="•",CT60=" •"), CT85, CT86)),IF(OR(ISNUMBER(CU61),CU61="-"),"͜",""),
IF(OR(CU62="•",CU62=" •"), CU87, IF(OR(CU60="•",CU60=" •"), CU85, CU86)),
IF(OR(CV62="•",CV62=" •"), CV87, IF(OR(CV60="•",CV60=" •"), CV85, CV86)),IF(OR(ISNUMBER(CW61),CW61="-"),"͜",""),
IF(OR(CW62="•",CW62=" •"), CW87, IF(OR(CW60="•",CW60=" •"), CW85, CW86)),
IF(OR(CX62="•",CX62=" •"), CX87, IF(OR(CX60="•",CX60=" •"), CX85, CX86)),IF(OR(ISNUMBER(CY61),CY61="-"),"͜",""),
IF(OR(CY62="•",CY62=" •"), CY87, IF(OR(CY60="•",CY60=" •"), CY85, CY86)),
IF(OR(CZ62="•",CZ62=" •"), CZ87, IF(OR(CZ60="•",CZ60=" •"), CZ85, CZ86)),IF(OR(ISNUMBER(DA61),DA61="-"),"͜",""),
IF(OR(DA62="•",DA62=" •"), DA87, IF(OR(DA60="•",DA60=" •"), DA85, DA86)))</f>
        <v xml:space="preserve">        </v>
      </c>
      <c r="CU35" s="88"/>
      <c r="CV35" s="88"/>
      <c r="CW35" s="88"/>
      <c r="CX35" s="88"/>
      <c r="CY35" s="88"/>
      <c r="CZ35" s="88"/>
      <c r="DA35" s="88"/>
      <c r="DB35" s="88" t="str">
        <f t="shared" ref="DB35" si="90">CONCATENATE(
IF(OR(DB62="•",DB62=" •"), DB87, IF(OR(DB60="•",DB60=" •"), DB85, DB86)),IF(OR(ISNUMBER(DC61),DC61="-"),"͜",""),
IF(OR(DC62="•",DC62=" •"), DC87, IF(OR(DC60="•",DC60=" •"), DC85, DC86)),
IF(OR(DD62="•",DD62=" •"), DD87, IF(OR(DD60="•",DD60=" •"), DD85, DD86)),IF(OR(ISNUMBER(DE61),DE61="-"),"͜",""),
IF(OR(DE62="•",DE62=" •"), DE87, IF(OR(DE60="•",DE60=" •"), DE85, DE86)),
IF(OR(DF62="•",DF62=" •"), DF87, IF(OR(DF60="•",DF60=" •"), DF85, DF86)),IF(OR(ISNUMBER(DG61),DG61="-"),"͜",""),
IF(OR(DG62="•",DG62=" •"), DG87, IF(OR(DG60="•",DG60=" •"), DG85, DG86)),
IF(OR(DH62="•",DH62=" •"), DH87, IF(OR(DH60="•",DH60=" •"), DH85, DH86)),IF(OR(ISNUMBER(DI61),DI61="-"),"͜",""),
IF(OR(DI62="•",DI62=" •"), DI87, IF(OR(DI60="•",DI60=" •"), DI85, DI86)))</f>
        <v xml:space="preserve">        </v>
      </c>
      <c r="DC35" s="88"/>
      <c r="DD35" s="88"/>
      <c r="DE35" s="88"/>
      <c r="DF35" s="88"/>
      <c r="DG35" s="88"/>
      <c r="DH35" s="88"/>
      <c r="DI35" s="88"/>
      <c r="DJ35" s="88" t="str">
        <f t="shared" ref="DJ35" si="91">CONCATENATE(
IF(OR(DJ62="•",DJ62=" •"), DJ87, IF(OR(DJ60="•",DJ60=" •"), DJ85, DJ86)),IF(OR(ISNUMBER(DK61),DK61="-"),"͜",""),
IF(OR(DK62="•",DK62=" •"), DK87, IF(OR(DK60="•",DK60=" •"), DK85, DK86)),
IF(OR(DL62="•",DL62=" •"), DL87, IF(OR(DL60="•",DL60=" •"), DL85, DL86)),IF(OR(ISNUMBER(DM61),DM61="-"),"͜",""),
IF(OR(DM62="•",DM62=" •"), DM87, IF(OR(DM60="•",DM60=" •"), DM85, DM86)),
IF(OR(DN62="•",DN62=" •"), DN87, IF(OR(DN60="•",DN60=" •"), DN85, DN86)),IF(OR(ISNUMBER(DO61),DO61="-"),"͜",""),
IF(OR(DO62="•",DO62=" •"), DO87, IF(OR(DO60="•",DO60=" •"), DO85, DO86)),
IF(OR(DP62="•",DP62=" •"), DP87, IF(OR(DP60="•",DP60=" •"), DP85, DP86)),IF(OR(ISNUMBER(DQ61),DQ61="-"),"͜",""),
IF(OR(DQ62="•",DQ62=" •"), DQ87, IF(OR(DQ60="•",DQ60=" •"), DQ85, DQ86)))</f>
        <v xml:space="preserve">        </v>
      </c>
      <c r="DK35" s="88"/>
      <c r="DL35" s="88"/>
      <c r="DM35" s="88"/>
      <c r="DN35" s="88"/>
      <c r="DO35" s="88"/>
      <c r="DP35" s="88"/>
      <c r="DQ35" s="88"/>
      <c r="DR35" s="88" t="str">
        <f t="shared" ref="DR35" si="92">CONCATENATE(
IF(OR(DR62="•",DR62=" •"), DR87, IF(OR(DR60="•",DR60=" •"), DR85, DR86)),IF(OR(ISNUMBER(DS61),DS61="-"),"͜",""),
IF(OR(DS62="•",DS62=" •"), DS87, IF(OR(DS60="•",DS60=" •"), DS85, DS86)),
IF(OR(DT62="•",DT62=" •"), DT87, IF(OR(DT60="•",DT60=" •"), DT85, DT86)),IF(OR(ISNUMBER(DU61),DU61="-"),"͜",""),
IF(OR(DU62="•",DU62=" •"), DU87, IF(OR(DU60="•",DU60=" •"), DU85, DU86)),
IF(OR(DV62="•",DV62=" •"), DV87, IF(OR(DV60="•",DV60=" •"), DV85, DV86)),IF(OR(ISNUMBER(DW61),DW61="-"),"͜",""),
IF(OR(DW62="•",DW62=" •"), DW87, IF(OR(DW60="•",DW60=" •"), DW85, DW86)),
IF(OR(DX62="•",DX62=" •"), DX87, IF(OR(DX60="•",DX60=" •"), DX85, DX86)),IF(OR(ISNUMBER(DY61),DY61="-"),"͜",""),
IF(OR(DY62="•",DY62=" •"), DY87, IF(OR(DY60="•",DY60=" •"), DY85, DY86)))</f>
        <v xml:space="preserve">        </v>
      </c>
      <c r="DS35" s="88"/>
      <c r="DT35" s="88"/>
      <c r="DU35" s="88"/>
      <c r="DV35" s="88"/>
      <c r="DW35" s="88"/>
      <c r="DX35" s="88"/>
      <c r="DY35" s="89"/>
      <c r="EA35" s="94" t="str">
        <f t="shared" ref="EA35" si="93">CONCATENATE(
IF(OR(EA62="•",EA62=" •"), EA87, IF(OR(EA60="•",EA60=" •"), EA85, EA86)),IF(OR(ISNUMBER(EB61),EB61="-"),"͜",""),
IF(OR(EB62="•",EB62=" •"), EB87, IF(OR(EB60="•",EB60=" •"), EB85, EB86)),
IF(OR(EC62="•",EC62=" •"), EC87, IF(OR(EC60="•",EC60=" •"), EC85, EC86)),IF(OR(ISNUMBER(ED61),ED61="-"),"͜",""),
IF(OR(ED62="•",ED62=" •"), ED87, IF(OR(ED60="•",ED60=" •"), ED85, ED86)),
IF(OR(EE62="•",EE62=" •"), EE87, IF(OR(EE60="•",EE60=" •"), EE85, EE86)),IF(OR(ISNUMBER(EF61),EF61="-"),"͜",""),
IF(OR(EF62="•",EF62=" •"), EF87, IF(OR(EF60="•",EF60=" •"), EF85, EF86)),
IF(OR(EG62="•",EG62=" •"), EG87, IF(OR(EG60="•",EG60=" •"), EG85, EG86)),IF(OR(ISNUMBER(EH61),EH61="-"),"͜",""),
IF(OR(EH62="•",EH62=" •"), EH87, IF(OR(EH60="•",EH60=" •"), EH85, EH86)))</f>
        <v>ধা͜পামা͜গাপা͜মাগা͜রে</v>
      </c>
      <c r="EB35" s="88"/>
      <c r="EC35" s="88"/>
      <c r="ED35" s="88"/>
      <c r="EE35" s="88"/>
      <c r="EF35" s="88"/>
      <c r="EG35" s="88"/>
      <c r="EH35" s="88"/>
      <c r="EI35" s="88" t="str">
        <f t="shared" ref="EI35" si="94">CONCATENATE(
IF(OR(EI62="•",EI62=" •"), EI87, IF(OR(EI60="•",EI60=" •"), EI85, EI86)),IF(OR(ISNUMBER(EJ61),EJ61="-"),"͜",""),
IF(OR(EJ62="•",EJ62=" •"), EJ87, IF(OR(EJ60="•",EJ60=" •"), EJ85, EJ86)),
IF(OR(EK62="•",EK62=" •"), EK87, IF(OR(EK60="•",EK60=" •"), EK85, EK86)),IF(OR(ISNUMBER(EL61),EL61="-"),"͜",""),
IF(OR(EL62="•",EL62=" •"), EL87, IF(OR(EL60="•",EL60=" •"), EL85, EL86)),
IF(OR(EM62="•",EM62=" •"), EM87, IF(OR(EM60="•",EM60=" •"), EM85, EM86)),IF(OR(ISNUMBER(EN61),EN61="-"),"͜",""),
IF(OR(EN62="•",EN62=" •"), EN87, IF(OR(EN60="•",EN60=" •"), EN85, EN86)),
IF(OR(EO62="•",EO62=" •"), EO87, IF(OR(EO60="•",EO60=" •"), EO85, EO86)),IF(OR(ISNUMBER(EP61),EP61="-"),"͜",""),
IF(OR(EP62="•",EP62=" •"), EP87, IF(OR(EP60="•",EP60=" •"), EP85, EP86)))</f>
        <v xml:space="preserve">        </v>
      </c>
      <c r="EJ35" s="88"/>
      <c r="EK35" s="88"/>
      <c r="EL35" s="88"/>
      <c r="EM35" s="88"/>
      <c r="EN35" s="88"/>
      <c r="EO35" s="88"/>
      <c r="EP35" s="88"/>
      <c r="EQ35" s="88" t="str">
        <f t="shared" ref="EQ35" si="95">CONCATENATE(
IF(OR(EQ62="•",EQ62=" •"), EQ87, IF(OR(EQ60="•",EQ60=" •"), EQ85, EQ86)),IF(OR(ISNUMBER(ER61),ER61="-"),"͜",""),
IF(OR(ER62="•",ER62=" •"), ER87, IF(OR(ER60="•",ER60=" •"), ER85, ER86)),
IF(OR(ES62="•",ES62=" •"), ES87, IF(OR(ES60="•",ES60=" •"), ES85, ES86)),IF(OR(ISNUMBER(ET61),ET61="-"),"͜",""),
IF(OR(ET62="•",ET62=" •"), ET87, IF(OR(ET60="•",ET60=" •"), ET85, ET86)),
IF(OR(EU62="•",EU62=" •"), EU87, IF(OR(EU60="•",EU60=" •"), EU85, EU86)),IF(OR(ISNUMBER(EV61),EV61="-"),"͜",""),
IF(OR(EV62="•",EV62=" •"), EV87, IF(OR(EV60="•",EV60=" •"), EV85, EV86)),
IF(OR(EW62="•",EW62=" •"), EW87, IF(OR(EW60="•",EW60=" •"), EW85, EW86)),IF(OR(ISNUMBER(EX61),EX61="-"),"͜",""),
IF(OR(EX62="•",EX62=" •"), EX87, IF(OR(EX60="•",EX60=" •"), EX85, EX86)))</f>
        <v xml:space="preserve">        </v>
      </c>
      <c r="ER35" s="88"/>
      <c r="ES35" s="88"/>
      <c r="ET35" s="88"/>
      <c r="EU35" s="88"/>
      <c r="EV35" s="88"/>
      <c r="EW35" s="88"/>
      <c r="EX35" s="88"/>
      <c r="EY35" s="88" t="str">
        <f t="shared" ref="EY35" si="96">CONCATENATE(
IF(OR(EY62="•",EY62=" •"), EY87, IF(OR(EY60="•",EY60=" •"), EY85, EY86)),IF(OR(ISNUMBER(EZ61),EZ61="-"),"͜",""),
IF(OR(EZ62="•",EZ62=" •"), EZ87, IF(OR(EZ60="•",EZ60=" •"), EZ85, EZ86)),
IF(OR(FA62="•",FA62=" •"), FA87, IF(OR(FA60="•",FA60=" •"), FA85, FA86)),IF(OR(ISNUMBER(FB61),FB61="-"),"͜",""),
IF(OR(FB62="•",FB62=" •"), FB87, IF(OR(FB60="•",FB60=" •"), FB85, FB86)),
IF(OR(FC62="•",FC62=" •"), FC87, IF(OR(FC60="•",FC60=" •"), FC85, FC86)),IF(OR(ISNUMBER(FD61),FD61="-"),"͜",""),
IF(OR(FD62="•",FD62=" •"), FD87, IF(OR(FD60="•",FD60=" •"), FD85, FD86)),
IF(OR(FE62="•",FE62=" •"), FE87, IF(OR(FE60="•",FE60=" •"), FE85, FE86)),IF(OR(ISNUMBER(FF61),FF61="-"),"͜",""),
IF(OR(FF62="•",FF62=" •"), FF87, IF(OR(FF60="•",FF60=" •"), FF85, FF86)))</f>
        <v xml:space="preserve">        </v>
      </c>
      <c r="EZ35" s="88"/>
      <c r="FA35" s="88"/>
      <c r="FB35" s="88"/>
      <c r="FC35" s="88"/>
      <c r="FD35" s="88"/>
      <c r="FE35" s="88"/>
      <c r="FF35" s="88"/>
      <c r="FG35" s="88" t="str">
        <f t="shared" ref="FG35" si="97">CONCATENATE(
IF(OR(FG62="•",FG62=" •"), FG87, IF(OR(FG60="•",FG60=" •"), FG85, FG86)),IF(OR(ISNUMBER(FH61),FH61="-"),"͜",""),
IF(OR(FH62="•",FH62=" •"), FH87, IF(OR(FH60="•",FH60=" •"), FH85, FH86)),
IF(OR(FI62="•",FI62=" •"), FI87, IF(OR(FI60="•",FI60=" •"), FI85, FI86)),IF(OR(ISNUMBER(FJ61),FJ61="-"),"͜",""),
IF(OR(FJ62="•",FJ62=" •"), FJ87, IF(OR(FJ60="•",FJ60=" •"), FJ85, FJ86)),
IF(OR(FK62="•",FK62=" •"), FK87, IF(OR(FK60="•",FK60=" •"), FK85, FK86)),IF(OR(ISNUMBER(FL61),FL61="-"),"͜",""),
IF(OR(FL62="•",FL62=" •"), FL87, IF(OR(FL60="•",FL60=" •"), FL85, FL86)),
IF(OR(FM62="•",FM62=" •"), FM87, IF(OR(FM60="•",FM60=" •"), FM85, FM86)),IF(OR(ISNUMBER(FN61),FN61="-"),"͜",""),
IF(OR(FN62="•",FN62=" •"), FN87, IF(OR(FN60="•",FN60=" •"), FN85, FN86)))</f>
        <v xml:space="preserve">        </v>
      </c>
      <c r="FH35" s="88"/>
      <c r="FI35" s="88"/>
      <c r="FJ35" s="88"/>
      <c r="FK35" s="88"/>
      <c r="FL35" s="88"/>
      <c r="FM35" s="88"/>
      <c r="FN35" s="88"/>
      <c r="FO35" s="88" t="str">
        <f t="shared" ref="FO35" si="98">CONCATENATE(
IF(OR(FO62="•",FO62=" •"), FO87, IF(OR(FO60="•",FO60=" •"), FO85, FO86)),IF(OR(ISNUMBER(FP61),FP61="-"),"͜",""),
IF(OR(FP62="•",FP62=" •"), FP87, IF(OR(FP60="•",FP60=" •"), FP85, FP86)),
IF(OR(FQ62="•",FQ62=" •"), FQ87, IF(OR(FQ60="•",FQ60=" •"), FQ85, FQ86)),IF(OR(ISNUMBER(FR61),FR61="-"),"͜",""),
IF(OR(FR62="•",FR62=" •"), FR87, IF(OR(FR60="•",FR60=" •"), FR85, FR86)),
IF(OR(FS62="•",FS62=" •"), FS87, IF(OR(FS60="•",FS60=" •"), FS85, FS86)),IF(OR(ISNUMBER(FT61),FT61="-"),"͜",""),
IF(OR(FT62="•",FT62=" •"), FT87, IF(OR(FT60="•",FT60=" •"), FT85, FT86)),
IF(OR(FU62="•",FU62=" •"), FU87, IF(OR(FU60="•",FU60=" •"), FU85, FU86)),IF(OR(ISNUMBER(FV61),FV61="-"),"͜",""),
IF(OR(FV62="•",FV62=" •"), FV87, IF(OR(FV60="•",FV60=" •"), FV85, FV86)))</f>
        <v xml:space="preserve">        </v>
      </c>
      <c r="FP35" s="88"/>
      <c r="FQ35" s="88"/>
      <c r="FR35" s="88"/>
      <c r="FS35" s="88"/>
      <c r="FT35" s="88"/>
      <c r="FU35" s="88"/>
      <c r="FV35" s="88"/>
      <c r="FW35" s="88" t="str">
        <f t="shared" ref="FW35" si="99">CONCATENATE(
IF(OR(FW62="•",FW62=" •"), FW87, IF(OR(FW60="•",FW60=" •"), FW85, FW86)),IF(OR(ISNUMBER(FX61),FX61="-"),"͜",""),
IF(OR(FX62="•",FX62=" •"), FX87, IF(OR(FX60="•",FX60=" •"), FX85, FX86)),
IF(OR(FY62="•",FY62=" •"), FY87, IF(OR(FY60="•",FY60=" •"), FY85, FY86)),IF(OR(ISNUMBER(FZ61),FZ61="-"),"͜",""),
IF(OR(FZ62="•",FZ62=" •"), FZ87, IF(OR(FZ60="•",FZ60=" •"), FZ85, FZ86)),
IF(OR(GA62="•",GA62=" •"), GA87, IF(OR(GA60="•",GA60=" •"), GA85, GA86)),IF(OR(ISNUMBER(GB61),GB61="-"),"͜",""),
IF(OR(GB62="•",GB62=" •"), GB87, IF(OR(GB60="•",GB60=" •"), GB85, GB86)),
IF(OR(GC62="•",GC62=" •"), GC87, IF(OR(GC60="•",GC60=" •"), GC85, GC86)),IF(OR(ISNUMBER(GD61),GD61="-"),"͜",""),
IF(OR(GD62="•",GD62=" •"), GD87, IF(OR(GD60="•",GD60=" •"), GD85, GD86)))</f>
        <v xml:space="preserve">        </v>
      </c>
      <c r="FX35" s="88"/>
      <c r="FY35" s="88"/>
      <c r="FZ35" s="88"/>
      <c r="GA35" s="88"/>
      <c r="GB35" s="88"/>
      <c r="GC35" s="88"/>
      <c r="GD35" s="88"/>
      <c r="GE35" s="88" t="str">
        <f t="shared" ref="GE35" si="100">CONCATENATE(
IF(OR(GE62="•",GE62=" •"), GE87, IF(OR(GE60="•",GE60=" •"), GE85, GE86)),IF(OR(ISNUMBER(GF61),GF61="-"),"͜",""),
IF(OR(GF62="•",GF62=" •"), GF87, IF(OR(GF60="•",GF60=" •"), GF85, GF86)),
IF(OR(GG62="•",GG62=" •"), GG87, IF(OR(GG60="•",GG60=" •"), GG85, GG86)),IF(OR(ISNUMBER(GH61),GH61="-"),"͜",""),
IF(OR(GH62="•",GH62=" •"), GH87, IF(OR(GH60="•",GH60=" •"), GH85, GH86)),
IF(OR(GI62="•",GI62=" •"), GI87, IF(OR(GI60="•",GI60=" •"), GI85, GI86)),IF(OR(ISNUMBER(GJ61),GJ61="-"),"͜",""),
IF(OR(GJ62="•",GJ62=" •"), GJ87, IF(OR(GJ60="•",GJ60=" •"), GJ85, GJ86)),
IF(OR(GK62="•",GK62=" •"), GK87, IF(OR(GK60="•",GK60=" •"), GK85, GK86)),IF(OR(ISNUMBER(GL61),GL61="-"),"͜",""),
IF(OR(GL62="•",GL62=" •"), GL87, IF(OR(GL60="•",GL60=" •"), GL85, GL86)))</f>
        <v xml:space="preserve">        </v>
      </c>
      <c r="GF35" s="88"/>
      <c r="GG35" s="88"/>
      <c r="GH35" s="88"/>
      <c r="GI35" s="88"/>
      <c r="GJ35" s="88"/>
      <c r="GK35" s="88"/>
      <c r="GL35" s="88"/>
      <c r="GM35" s="88" t="str">
        <f t="shared" ref="GM35" si="101">CONCATENATE(
IF(OR(GM62="•",GM62=" •"), GM87, IF(OR(GM60="•",GM60=" •"), GM85, GM86)),IF(OR(ISNUMBER(GN61),GN61="-"),"͜",""),
IF(OR(GN62="•",GN62=" •"), GN87, IF(OR(GN60="•",GN60=" •"), GN85, GN86)),
IF(OR(GO62="•",GO62=" •"), GO87, IF(OR(GO60="•",GO60=" •"), GO85, GO86)),IF(OR(ISNUMBER(GP61),GP61="-"),"͜",""),
IF(OR(GP62="•",GP62=" •"), GP87, IF(OR(GP60="•",GP60=" •"), GP85, GP86)),
IF(OR(GQ62="•",GQ62=" •"), GQ87, IF(OR(GQ60="•",GQ60=" •"), GQ85, GQ86)),IF(OR(ISNUMBER(GR61),GR61="-"),"͜",""),
IF(OR(GR62="•",GR62=" •"), GR87, IF(OR(GR60="•",GR60=" •"), GR85, GR86)),
IF(OR(GS62="•",GS62=" •"), GS87, IF(OR(GS60="•",GS60=" •"), GS85, GS86)),IF(OR(ISNUMBER(GT61),GT61="-"),"͜",""),
IF(OR(GT62="•",GT62=" •"), GT87, IF(OR(GT60="•",GT60=" •"), GT85, GT86)))</f>
        <v xml:space="preserve">        </v>
      </c>
      <c r="GN35" s="88"/>
      <c r="GO35" s="88"/>
      <c r="GP35" s="88"/>
      <c r="GQ35" s="88"/>
      <c r="GR35" s="88"/>
      <c r="GS35" s="88"/>
      <c r="GT35" s="88"/>
      <c r="GU35" s="88" t="str">
        <f t="shared" ref="GU35" si="102">CONCATENATE(
IF(OR(GU62="•",GU62=" •"), GU87, IF(OR(GU60="•",GU60=" •"), GU85, GU86)),IF(OR(ISNUMBER(GV61),GV61="-"),"͜",""),
IF(OR(GV62="•",GV62=" •"), GV87, IF(OR(GV60="•",GV60=" •"), GV85, GV86)),
IF(OR(GW62="•",GW62=" •"), GW87, IF(OR(GW60="•",GW60=" •"), GW85, GW86)),IF(OR(ISNUMBER(GX61),GX61="-"),"͜",""),
IF(OR(GX62="•",GX62=" •"), GX87, IF(OR(GX60="•",GX60=" •"), GX85, GX86)),
IF(OR(GY62="•",GY62=" •"), GY87, IF(OR(GY60="•",GY60=" •"), GY85, GY86)),IF(OR(ISNUMBER(GZ61),GZ61="-"),"͜",""),
IF(OR(GZ62="•",GZ62=" •"), GZ87, IF(OR(GZ60="•",GZ60=" •"), GZ85, GZ86)),
IF(OR(HA62="•",HA62=" •"), HA87, IF(OR(HA60="•",HA60=" •"), HA85, HA86)),IF(OR(ISNUMBER(HB61),HB61="-"),"͜",""),
IF(OR(HB62="•",HB62=" •"), HB87, IF(OR(HB60="•",HB60=" •"), HB85, HB86)))</f>
        <v xml:space="preserve">        </v>
      </c>
      <c r="GV35" s="88"/>
      <c r="GW35" s="88"/>
      <c r="GX35" s="88"/>
      <c r="GY35" s="88"/>
      <c r="GZ35" s="88"/>
      <c r="HA35" s="88"/>
      <c r="HB35" s="88"/>
      <c r="HC35" s="88" t="str">
        <f t="shared" ref="HC35" si="103">CONCATENATE(
IF(OR(HC62="•",HC62=" •"), HC87, IF(OR(HC60="•",HC60=" •"), HC85, HC86)),IF(OR(ISNUMBER(HD61),HD61="-"),"͜",""),
IF(OR(HD62="•",HD62=" •"), HD87, IF(OR(HD60="•",HD60=" •"), HD85, HD86)),
IF(OR(HE62="•",HE62=" •"), HE87, IF(OR(HE60="•",HE60=" •"), HE85, HE86)),IF(OR(ISNUMBER(HF61),HF61="-"),"͜",""),
IF(OR(HF62="•",HF62=" •"), HF87, IF(OR(HF60="•",HF60=" •"), HF85, HF86)),
IF(OR(HG62="•",HG62=" •"), HG87, IF(OR(HG60="•",HG60=" •"), HG85, HG86)),IF(OR(ISNUMBER(HH61),HH61="-"),"͜",""),
IF(OR(HH62="•",HH62=" •"), HH87, IF(OR(HH60="•",HH60=" •"), HH85, HH86)),
IF(OR(HI62="•",HI62=" •"), HI87, IF(OR(HI60="•",HI60=" •"), HI85, HI86)),IF(OR(ISNUMBER(HJ61),HJ61="-"),"͜",""),
IF(OR(HJ62="•",HJ62=" •"), HJ87, IF(OR(HJ60="•",HJ60=" •"), HJ85, HJ86)))</f>
        <v xml:space="preserve">        </v>
      </c>
      <c r="HD35" s="88"/>
      <c r="HE35" s="88"/>
      <c r="HF35" s="88"/>
      <c r="HG35" s="88"/>
      <c r="HH35" s="88"/>
      <c r="HI35" s="88"/>
      <c r="HJ35" s="88"/>
      <c r="HK35" s="88" t="str">
        <f t="shared" ref="HK35" si="104">CONCATENATE(
IF(OR(HK62="•",HK62=" •"), HK87, IF(OR(HK60="•",HK60=" •"), HK85, HK86)),IF(OR(ISNUMBER(HL61),HL61="-"),"͜",""),
IF(OR(HL62="•",HL62=" •"), HL87, IF(OR(HL60="•",HL60=" •"), HL85, HL86)),
IF(OR(HM62="•",HM62=" •"), HM87, IF(OR(HM60="•",HM60=" •"), HM85, HM86)),IF(OR(ISNUMBER(HN61),HN61="-"),"͜",""),
IF(OR(HN62="•",HN62=" •"), HN87, IF(OR(HN60="•",HN60=" •"), HN85, HN86)),
IF(OR(HO62="•",HO62=" •"), HO87, IF(OR(HO60="•",HO60=" •"), HO85, HO86)),IF(OR(ISNUMBER(HP61),HP61="-"),"͜",""),
IF(OR(HP62="•",HP62=" •"), HP87, IF(OR(HP60="•",HP60=" •"), HP85, HP86)),
IF(OR(HQ62="•",HQ62=" •"), HQ87, IF(OR(HQ60="•",HQ60=" •"), HQ85, HQ86)),IF(OR(ISNUMBER(HR61),HR61="-"),"͜",""),
IF(OR(HR62="•",HR62=" •"), HR87, IF(OR(HR60="•",HR60=" •"), HR85, HR86)))</f>
        <v xml:space="preserve">        </v>
      </c>
      <c r="HL35" s="88"/>
      <c r="HM35" s="88"/>
      <c r="HN35" s="88"/>
      <c r="HO35" s="88"/>
      <c r="HP35" s="88"/>
      <c r="HQ35" s="88"/>
      <c r="HR35" s="88"/>
      <c r="HS35" s="88" t="str">
        <f t="shared" ref="HS35" si="105">CONCATENATE(
IF(OR(HS62="•",HS62=" •"), HS87, IF(OR(HS60="•",HS60=" •"), HS85, HS86)),IF(OR(ISNUMBER(HT61),HT61="-"),"͜",""),
IF(OR(HT62="•",HT62=" •"), HT87, IF(OR(HT60="•",HT60=" •"), HT85, HT86)),
IF(OR(HU62="•",HU62=" •"), HU87, IF(OR(HU60="•",HU60=" •"), HU85, HU86)),IF(OR(ISNUMBER(HV61),HV61="-"),"͜",""),
IF(OR(HV62="•",HV62=" •"), HV87, IF(OR(HV60="•",HV60=" •"), HV85, HV86)),
IF(OR(HW62="•",HW62=" •"), HW87, IF(OR(HW60="•",HW60=" •"), HW85, HW86)),IF(OR(ISNUMBER(HX61),HX61="-"),"͜",""),
IF(OR(HX62="•",HX62=" •"), HX87, IF(OR(HX60="•",HX60=" •"), HX85, HX86)),
IF(OR(HY62="•",HY62=" •"), HY87, IF(OR(HY60="•",HY60=" •"), HY85, HY86)),IF(OR(ISNUMBER(HZ61),HZ61="-"),"͜",""),
IF(OR(HZ62="•",HZ62=" •"), HZ87, IF(OR(HZ60="•",HZ60=" •"), HZ85, HZ86)))</f>
        <v xml:space="preserve">        </v>
      </c>
      <c r="HT35" s="88"/>
      <c r="HU35" s="88"/>
      <c r="HV35" s="88"/>
      <c r="HW35" s="88"/>
      <c r="HX35" s="88"/>
      <c r="HY35" s="88"/>
      <c r="HZ35" s="88"/>
      <c r="IA35" s="88" t="str">
        <f t="shared" ref="IA35" si="106">CONCATENATE(
IF(OR(IA62="•",IA62=" •"), IA87, IF(OR(IA60="•",IA60=" •"), IA85, IA86)),IF(OR(ISNUMBER(IB61),IB61="-"),"͜",""),
IF(OR(IB62="•",IB62=" •"), IB87, IF(OR(IB60="•",IB60=" •"), IB85, IB86)),
IF(OR(IC62="•",IC62=" •"), IC87, IF(OR(IC60="•",IC60=" •"), IC85, IC86)),IF(OR(ISNUMBER(ID61),ID61="-"),"͜",""),
IF(OR(ID62="•",ID62=" •"), ID87, IF(OR(ID60="•",ID60=" •"), ID85, ID86)),
IF(OR(IE62="•",IE62=" •"), IE87, IF(OR(IE60="•",IE60=" •"), IE85, IE86)),IF(OR(ISNUMBER(IF61),IF61="-"),"͜",""),
IF(OR(IF62="•",IF62=" •"), IF87, IF(OR(IF60="•",IF60=" •"), IF85, IF86)),
IF(OR(IG62="•",IG62=" •"), IG87, IF(OR(IG60="•",IG60=" •"), IG85, IG86)),IF(OR(ISNUMBER(IH61),IH61="-"),"͜",""),
IF(OR(IH62="•",IH62=" •"), IH87, IF(OR(IH60="•",IH60=" •"), IH85, IH86)))</f>
        <v xml:space="preserve">        </v>
      </c>
      <c r="IB35" s="88"/>
      <c r="IC35" s="88"/>
      <c r="ID35" s="88"/>
      <c r="IE35" s="88"/>
      <c r="IF35" s="88"/>
      <c r="IG35" s="88"/>
      <c r="IH35" s="88"/>
      <c r="II35" s="88" t="str">
        <f t="shared" ref="II35" si="107">CONCATENATE(
IF(OR(II62="•",II62=" •"), II87, IF(OR(II60="•",II60=" •"), II85, II86)),IF(OR(ISNUMBER(IJ61),IJ61="-"),"͜",""),
IF(OR(IJ62="•",IJ62=" •"), IJ87, IF(OR(IJ60="•",IJ60=" •"), IJ85, IJ86)),
IF(OR(IK62="•",IK62=" •"), IK87, IF(OR(IK60="•",IK60=" •"), IK85, IK86)),IF(OR(ISNUMBER(IL61),IL61="-"),"͜",""),
IF(OR(IL62="•",IL62=" •"), IL87, IF(OR(IL60="•",IL60=" •"), IL85, IL86)),
IF(OR(IM62="•",IM62=" •"), IM87, IF(OR(IM60="•",IM60=" •"), IM85, IM86)),IF(OR(ISNUMBER(IN61),IN61="-"),"͜",""),
IF(OR(IN62="•",IN62=" •"), IN87, IF(OR(IN60="•",IN60=" •"), IN85, IN86)),
IF(OR(IO62="•",IO62=" •"), IO87, IF(OR(IO60="•",IO60=" •"), IO85, IO86)),IF(OR(ISNUMBER(IP61),IP61="-"),"͜",""),
IF(OR(IP62="•",IP62=" •"), IP87, IF(OR(IP60="•",IP60=" •"), IP85, IP86)))</f>
        <v xml:space="preserve">        </v>
      </c>
      <c r="IJ35" s="88"/>
      <c r="IK35" s="88"/>
      <c r="IL35" s="88"/>
      <c r="IM35" s="88"/>
      <c r="IN35" s="88"/>
      <c r="IO35" s="88"/>
      <c r="IP35" s="88"/>
      <c r="IQ35" s="88" t="str">
        <f t="shared" ref="IQ35" si="108">CONCATENATE(
IF(OR(IQ62="•",IQ62=" •"), IQ87, IF(OR(IQ60="•",IQ60=" •"), IQ85, IQ86)),IF(OR(ISNUMBER(IR61),IR61="-"),"͜",""),
IF(OR(IR62="•",IR62=" •"), IR87, IF(OR(IR60="•",IR60=" •"), IR85, IR86)),
IF(OR(IS62="•",IS62=" •"), IS87, IF(OR(IS60="•",IS60=" •"), IS85, IS86)),IF(OR(ISNUMBER(IT61),IT61="-"),"͜",""),
IF(OR(IT62="•",IT62=" •"), IT87, IF(OR(IT60="•",IT60=" •"), IT85, IT86)),
IF(OR(IU62="•",IU62=" •"), IU87, IF(OR(IU60="•",IU60=" •"), IU85, IU86)),IF(OR(ISNUMBER(IV61),IV61="-"),"͜",""),
IF(OR(IV62="•",IV62=" •"), IV87, IF(OR(IV60="•",IV60=" •"), IV85, IV86)),
IF(OR(IW62="•",IW62=" •"), IW87, IF(OR(IW60="•",IW60=" •"), IW85, IW86)),IF(OR(ISNUMBER(IX61),IX61="-"),"͜",""),
IF(OR(IX62="•",IX62=" •"), IX87, IF(OR(IX60="•",IX60=" •"), IX85, IX86)))</f>
        <v xml:space="preserve">        </v>
      </c>
      <c r="IR35" s="88"/>
      <c r="IS35" s="88"/>
      <c r="IT35" s="88"/>
      <c r="IU35" s="88"/>
      <c r="IV35" s="88"/>
      <c r="IW35" s="88"/>
      <c r="IX35" s="89"/>
    </row>
    <row r="36" spans="2:258" ht="15" customHeight="1" x14ac:dyDescent="0.25">
      <c r="B36" s="94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9"/>
      <c r="EA36" s="94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9"/>
    </row>
    <row r="37" spans="2:258" ht="8.1" customHeight="1" x14ac:dyDescent="0.25">
      <c r="B37" s="94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9"/>
      <c r="EA37" s="94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9"/>
    </row>
    <row r="38" spans="2:258" ht="8.1" customHeight="1" x14ac:dyDescent="0.25">
      <c r="B38" s="90" t="str">
        <f t="shared" ref="B38" si="109">CONCATENATE(
IF(OR(B65="•",B65=" •"), B90, IF(OR(B63="•",B63=" •"), B88, B89)),IF(OR(ISNUMBER(C64),C64="-"),"͜",""),
IF(OR(C65="•",C65=" •"), C90, IF(OR(C63="•",C63=" •"), C88, C89)),
IF(OR(D65="•",D65=" •"), D90, IF(OR(D63="•",D63=" •"), D88, D89)),IF(OR(ISNUMBER(E64),E64="-"),"͜",""),
IF(OR(E65="•",E65=" •"), E90, IF(OR(E63="•",E63=" •"), E88, E89)),
IF(OR(F65="•",F65=" •"), F90, IF(OR(F63="•",F63=" •"), F88, F89)),IF(OR(ISNUMBER(G64),G64="-"),"͜",""),
IF(OR(G65="•",G65=" •"), G90, IF(OR(G63="•",G63=" •"), G88, G89)),
IF(OR(H65="•",H65=" •"), H90, IF(OR(H63="•",H63=" •"), H88, H89)),IF(OR(ISNUMBER(I64),I64="-"),"͜",""),
IF(OR(I65="•",I65=" •"), I90, IF(OR(I63="•",I63=" •"), I88, I89)))</f>
        <v>মা͜পাধা͜নিপা͜ধানি͜র্সা</v>
      </c>
      <c r="C38" s="86"/>
      <c r="D38" s="86"/>
      <c r="E38" s="86"/>
      <c r="F38" s="86"/>
      <c r="G38" s="86"/>
      <c r="H38" s="86"/>
      <c r="I38" s="86"/>
      <c r="J38" s="86" t="str">
        <f t="shared" ref="J38" si="110">CONCATENATE(
IF(OR(J65="•",J65=" •"), J90, IF(OR(J63="•",J63=" •"), J88, J89)),IF(OR(ISNUMBER(K64),K64="-"),"͜",""),
IF(OR(K65="•",K65=" •"), K90, IF(OR(K63="•",K63=" •"), K88, K89)),
IF(OR(L65="•",L65=" •"), L90, IF(OR(L63="•",L63=" •"), L88, L89)),IF(OR(ISNUMBER(M64),M64="-"),"͜",""),
IF(OR(M65="•",M65=" •"), M90, IF(OR(M63="•",M63=" •"), M88, M89)),
IF(OR(N65="•",N65=" •"), N90, IF(OR(N63="•",N63=" •"), N88, N89)),IF(OR(ISNUMBER(O64),O64="-"),"͜",""),
IF(OR(O65="•",O65=" •"), O90, IF(OR(O63="•",O63=" •"), O88, O89)),
IF(OR(P65="•",P65=" •"), P90, IF(OR(P63="•",P63=" •"), P88, P89)),IF(OR(ISNUMBER(Q64),Q64="-"),"͜",""),
IF(OR(Q65="•",Q65=" •"), Q90, IF(OR(Q63="•",Q63=" •"), Q88, Q89)))</f>
        <v xml:space="preserve">        </v>
      </c>
      <c r="K38" s="86"/>
      <c r="L38" s="86"/>
      <c r="M38" s="86"/>
      <c r="N38" s="86"/>
      <c r="O38" s="86"/>
      <c r="P38" s="86"/>
      <c r="Q38" s="86"/>
      <c r="R38" s="86" t="str">
        <f t="shared" ref="R38" si="111">CONCATENATE(
IF(OR(R65="•",R65=" •"), R90, IF(OR(R63="•",R63=" •"), R88, R89)),IF(OR(ISNUMBER(S64),S64="-"),"͜",""),
IF(OR(S65="•",S65=" •"), S90, IF(OR(S63="•",S63=" •"), S88, S89)),
IF(OR(T65="•",T65=" •"), T90, IF(OR(T63="•",T63=" •"), T88, T89)),IF(OR(ISNUMBER(U64),U64="-"),"͜",""),
IF(OR(U65="•",U65=" •"), U90, IF(OR(U63="•",U63=" •"), U88, U89)),
IF(OR(V65="•",V65=" •"), V90, IF(OR(V63="•",V63=" •"), V88, V89)),IF(OR(ISNUMBER(W64),W64="-"),"͜",""),
IF(OR(W65="•",W65=" •"), W90, IF(OR(W63="•",W63=" •"), W88, W89)),
IF(OR(X65="•",X65=" •"), X90, IF(OR(X63="•",X63=" •"), X88, X89)),IF(OR(ISNUMBER(Y64),Y64="-"),"͜",""),
IF(OR(Y65="•",Y65=" •"), Y90, IF(OR(Y63="•",Y63=" •"), Y88, Y89)))</f>
        <v xml:space="preserve">        </v>
      </c>
      <c r="S38" s="86"/>
      <c r="T38" s="86"/>
      <c r="U38" s="86"/>
      <c r="V38" s="86"/>
      <c r="W38" s="86"/>
      <c r="X38" s="86"/>
      <c r="Y38" s="86"/>
      <c r="Z38" s="86" t="str">
        <f t="shared" ref="Z38" si="112">CONCATENATE(
IF(OR(Z65="•",Z65=" •"), Z90, IF(OR(Z63="•",Z63=" •"), Z88, Z89)),IF(OR(ISNUMBER(AA64),AA64="-"),"͜",""),
IF(OR(AA65="•",AA65=" •"), AA90, IF(OR(AA63="•",AA63=" •"), AA88, AA89)),
IF(OR(AB65="•",AB65=" •"), AB90, IF(OR(AB63="•",AB63=" •"), AB88, AB89)),IF(OR(ISNUMBER(AC64),AC64="-"),"͜",""),
IF(OR(AC65="•",AC65=" •"), AC90, IF(OR(AC63="•",AC63=" •"), AC88, AC89)),
IF(OR(AD65="•",AD65=" •"), AD90, IF(OR(AD63="•",AD63=" •"), AD88, AD89)),IF(OR(ISNUMBER(AE64),AE64="-"),"͜",""),
IF(OR(AE65="•",AE65=" •"), AE90, IF(OR(AE63="•",AE63=" •"), AE88, AE89)),
IF(OR(AF65="•",AF65=" •"), AF90, IF(OR(AF63="•",AF63=" •"), AF88, AF89)),IF(OR(ISNUMBER(AG64),AG64="-"),"͜",""),
IF(OR(AG65="•",AG65=" •"), AG90, IF(OR(AG63="•",AG63=" •"), AG88, AG89)))</f>
        <v xml:space="preserve">        </v>
      </c>
      <c r="AA38" s="86"/>
      <c r="AB38" s="86"/>
      <c r="AC38" s="86"/>
      <c r="AD38" s="86"/>
      <c r="AE38" s="86"/>
      <c r="AF38" s="86"/>
      <c r="AG38" s="86"/>
      <c r="AH38" s="86" t="str">
        <f t="shared" ref="AH38" si="113">CONCATENATE(
IF(OR(AH65="•",AH65=" •"), AH90, IF(OR(AH63="•",AH63=" •"), AH88, AH89)),IF(OR(ISNUMBER(AI64),AI64="-"),"͜",""),
IF(OR(AI65="•",AI65=" •"), AI90, IF(OR(AI63="•",AI63=" •"), AI88, AI89)),
IF(OR(AJ65="•",AJ65=" •"), AJ90, IF(OR(AJ63="•",AJ63=" •"), AJ88, AJ89)),IF(OR(ISNUMBER(AK64),AK64="-"),"͜",""),
IF(OR(AK65="•",AK65=" •"), AK90, IF(OR(AK63="•",AK63=" •"), AK88, AK89)),
IF(OR(AL65="•",AL65=" •"), AL90, IF(OR(AL63="•",AL63=" •"), AL88, AL89)),IF(OR(ISNUMBER(AM64),AM64="-"),"͜",""),
IF(OR(AM65="•",AM65=" •"), AM90, IF(OR(AM63="•",AM63=" •"), AM88, AM89)),
IF(OR(AN65="•",AN65=" •"), AN90, IF(OR(AN63="•",AN63=" •"), AN88, AN89)),IF(OR(ISNUMBER(AO64),AO64="-"),"͜",""),
IF(OR(AO65="•",AO65=" •"), AO90, IF(OR(AO63="•",AO63=" •"), AO88, AO89)))</f>
        <v xml:space="preserve">        </v>
      </c>
      <c r="AI38" s="86"/>
      <c r="AJ38" s="86"/>
      <c r="AK38" s="86"/>
      <c r="AL38" s="86"/>
      <c r="AM38" s="86"/>
      <c r="AN38" s="86"/>
      <c r="AO38" s="86"/>
      <c r="AP38" s="86" t="str">
        <f t="shared" ref="AP38" si="114">CONCATENATE(
IF(OR(AP65="•",AP65=" •"), AP90, IF(OR(AP63="•",AP63=" •"), AP88, AP89)),IF(OR(ISNUMBER(AQ64),AQ64="-"),"͜",""),
IF(OR(AQ65="•",AQ65=" •"), AQ90, IF(OR(AQ63="•",AQ63=" •"), AQ88, AQ89)),
IF(OR(AR65="•",AR65=" •"), AR90, IF(OR(AR63="•",AR63=" •"), AR88, AR89)),IF(OR(ISNUMBER(AS64),AS64="-"),"͜",""),
IF(OR(AS65="•",AS65=" •"), AS90, IF(OR(AS63="•",AS63=" •"), AS88, AS89)),
IF(OR(AT65="•",AT65=" •"), AT90, IF(OR(AT63="•",AT63=" •"), AT88, AT89)),IF(OR(ISNUMBER(AU64),AU64="-"),"͜",""),
IF(OR(AU65="•",AU65=" •"), AU90, IF(OR(AU63="•",AU63=" •"), AU88, AU89)),
IF(OR(AV65="•",AV65=" •"), AV90, IF(OR(AV63="•",AV63=" •"), AV88, AV89)),IF(OR(ISNUMBER(AW64),AW64="-"),"͜",""),
IF(OR(AW65="•",AW65=" •"), AW90, IF(OR(AW63="•",AW63=" •"), AW88, AW89)))</f>
        <v xml:space="preserve">        </v>
      </c>
      <c r="AQ38" s="86"/>
      <c r="AR38" s="86"/>
      <c r="AS38" s="86"/>
      <c r="AT38" s="86"/>
      <c r="AU38" s="86"/>
      <c r="AV38" s="86"/>
      <c r="AW38" s="86"/>
      <c r="AX38" s="86" t="str">
        <f t="shared" ref="AX38" si="115">CONCATENATE(
IF(OR(AX65="•",AX65=" •"), AX90, IF(OR(AX63="•",AX63=" •"), AX88, AX89)),IF(OR(ISNUMBER(AY64),AY64="-"),"͜",""),
IF(OR(AY65="•",AY65=" •"), AY90, IF(OR(AY63="•",AY63=" •"), AY88, AY89)),
IF(OR(AZ65="•",AZ65=" •"), AZ90, IF(OR(AZ63="•",AZ63=" •"), AZ88, AZ89)),IF(OR(ISNUMBER(BA64),BA64="-"),"͜",""),
IF(OR(BA65="•",BA65=" •"), BA90, IF(OR(BA63="•",BA63=" •"), BA88, BA89)),
IF(OR(BB65="•",BB65=" •"), BB90, IF(OR(BB63="•",BB63=" •"), BB88, BB89)),IF(OR(ISNUMBER(BC64),BC64="-"),"͜",""),
IF(OR(BC65="•",BC65=" •"), BC90, IF(OR(BC63="•",BC63=" •"), BC88, BC89)),
IF(OR(BD65="•",BD65=" •"), BD90, IF(OR(BD63="•",BD63=" •"), BD88, BD89)),IF(OR(ISNUMBER(BE64),BE64="-"),"͜",""),
IF(OR(BE65="•",BE65=" •"), BE90, IF(OR(BE63="•",BE63=" •"), BE88, BE89)))</f>
        <v xml:space="preserve">        </v>
      </c>
      <c r="AY38" s="86"/>
      <c r="AZ38" s="86"/>
      <c r="BA38" s="86"/>
      <c r="BB38" s="86"/>
      <c r="BC38" s="86"/>
      <c r="BD38" s="86"/>
      <c r="BE38" s="86"/>
      <c r="BF38" s="86" t="str">
        <f t="shared" ref="BF38" si="116">CONCATENATE(
IF(OR(BF65="•",BF65=" •"), BF90, IF(OR(BF63="•",BF63=" •"), BF88, BF89)),IF(OR(ISNUMBER(BG64),BG64="-"),"͜",""),
IF(OR(BG65="•",BG65=" •"), BG90, IF(OR(BG63="•",BG63=" •"), BG88, BG89)),
IF(OR(BH65="•",BH65=" •"), BH90, IF(OR(BH63="•",BH63=" •"), BH88, BH89)),IF(OR(ISNUMBER(BI64),BI64="-"),"͜",""),
IF(OR(BI65="•",BI65=" •"), BI90, IF(OR(BI63="•",BI63=" •"), BI88, BI89)),
IF(OR(BJ65="•",BJ65=" •"), BJ90, IF(OR(BJ63="•",BJ63=" •"), BJ88, BJ89)),IF(OR(ISNUMBER(BK64),BK64="-"),"͜",""),
IF(OR(BK65="•",BK65=" •"), BK90, IF(OR(BK63="•",BK63=" •"), BK88, BK89)),
IF(OR(BL65="•",BL65=" •"), BL90, IF(OR(BL63="•",BL63=" •"), BL88, BL89)),IF(OR(ISNUMBER(BM64),BM64="-"),"͜",""),
IF(OR(BM65="•",BM65=" •"), BM90, IF(OR(BM63="•",BM63=" •"), BM88, BM89)))</f>
        <v xml:space="preserve">        </v>
      </c>
      <c r="BG38" s="86"/>
      <c r="BH38" s="86"/>
      <c r="BI38" s="86"/>
      <c r="BJ38" s="86"/>
      <c r="BK38" s="86"/>
      <c r="BL38" s="86"/>
      <c r="BM38" s="86"/>
      <c r="BN38" s="86" t="str">
        <f t="shared" ref="BN38" si="117">CONCATENATE(
IF(OR(BN65="•",BN65=" •"), BN90, IF(OR(BN63="•",BN63=" •"), BN88, BN89)),IF(OR(ISNUMBER(BO64),BO64="-"),"͜",""),
IF(OR(BO65="•",BO65=" •"), BO90, IF(OR(BO63="•",BO63=" •"), BO88, BO89)),
IF(OR(BP65="•",BP65=" •"), BP90, IF(OR(BP63="•",BP63=" •"), BP88, BP89)),IF(OR(ISNUMBER(BQ64),BQ64="-"),"͜",""),
IF(OR(BQ65="•",BQ65=" •"), BQ90, IF(OR(BQ63="•",BQ63=" •"), BQ88, BQ89)),
IF(OR(BR65="•",BR65=" •"), BR90, IF(OR(BR63="•",BR63=" •"), BR88, BR89)),IF(OR(ISNUMBER(BS64),BS64="-"),"͜",""),
IF(OR(BS65="•",BS65=" •"), BS90, IF(OR(BS63="•",BS63=" •"), BS88, BS89)),
IF(OR(BT65="•",BT65=" •"), BT90, IF(OR(BT63="•",BT63=" •"), BT88, BT89)),IF(OR(ISNUMBER(BU64),BU64="-"),"͜",""),
IF(OR(BU65="•",BU65=" •"), BU90, IF(OR(BU63="•",BU63=" •"), BU88, BU89)))</f>
        <v xml:space="preserve">        </v>
      </c>
      <c r="BO38" s="86"/>
      <c r="BP38" s="86"/>
      <c r="BQ38" s="86"/>
      <c r="BR38" s="86"/>
      <c r="BS38" s="86"/>
      <c r="BT38" s="86"/>
      <c r="BU38" s="86"/>
      <c r="BV38" s="86" t="str">
        <f t="shared" ref="BV38" si="118">CONCATENATE(
IF(OR(BV65="•",BV65=" •"), BV90, IF(OR(BV63="•",BV63=" •"), BV88, BV89)),IF(OR(ISNUMBER(BW64),BW64="-"),"͜",""),
IF(OR(BW65="•",BW65=" •"), BW90, IF(OR(BW63="•",BW63=" •"), BW88, BW89)),
IF(OR(BX65="•",BX65=" •"), BX90, IF(OR(BX63="•",BX63=" •"), BX88, BX89)),IF(OR(ISNUMBER(BY64),BY64="-"),"͜",""),
IF(OR(BY65="•",BY65=" •"), BY90, IF(OR(BY63="•",BY63=" •"), BY88, BY89)),
IF(OR(BZ65="•",BZ65=" •"), BZ90, IF(OR(BZ63="•",BZ63=" •"), BZ88, BZ89)),IF(OR(ISNUMBER(CA64),CA64="-"),"͜",""),
IF(OR(CA65="•",CA65=" •"), CA90, IF(OR(CA63="•",CA63=" •"), CA88, CA89)),
IF(OR(CB65="•",CB65=" •"), CB90, IF(OR(CB63="•",CB63=" •"), CB88, CB89)),IF(OR(ISNUMBER(CC64),CC64="-"),"͜",""),
IF(OR(CC65="•",CC65=" •"), CC90, IF(OR(CC63="•",CC63=" •"), CC88, CC89)))</f>
        <v xml:space="preserve">        </v>
      </c>
      <c r="BW38" s="86"/>
      <c r="BX38" s="86"/>
      <c r="BY38" s="86"/>
      <c r="BZ38" s="86"/>
      <c r="CA38" s="86"/>
      <c r="CB38" s="86"/>
      <c r="CC38" s="86"/>
      <c r="CD38" s="86" t="str">
        <f t="shared" ref="CD38" si="119">CONCATENATE(
IF(OR(CD65="•",CD65=" •"), CD90, IF(OR(CD63="•",CD63=" •"), CD88, CD89)),IF(OR(ISNUMBER(CE64),CE64="-"),"͜",""),
IF(OR(CE65="•",CE65=" •"), CE90, IF(OR(CE63="•",CE63=" •"), CE88, CE89)),
IF(OR(CF65="•",CF65=" •"), CF90, IF(OR(CF63="•",CF63=" •"), CF88, CF89)),IF(OR(ISNUMBER(CG64),CG64="-"),"͜",""),
IF(OR(CG65="•",CG65=" •"), CG90, IF(OR(CG63="•",CG63=" •"), CG88, CG89)),
IF(OR(CH65="•",CH65=" •"), CH90, IF(OR(CH63="•",CH63=" •"), CH88, CH89)),IF(OR(ISNUMBER(CI64),CI64="-"),"͜",""),
IF(OR(CI65="•",CI65=" •"), CI90, IF(OR(CI63="•",CI63=" •"), CI88, CI89)),
IF(OR(CJ65="•",CJ65=" •"), CJ90, IF(OR(CJ63="•",CJ63=" •"), CJ88, CJ89)),IF(OR(ISNUMBER(CK64),CK64="-"),"͜",""),
IF(OR(CK65="•",CK65=" •"), CK90, IF(OR(CK63="•",CK63=" •"), CK88, CK89)))</f>
        <v xml:space="preserve">        </v>
      </c>
      <c r="CE38" s="86"/>
      <c r="CF38" s="86"/>
      <c r="CG38" s="86"/>
      <c r="CH38" s="86"/>
      <c r="CI38" s="86"/>
      <c r="CJ38" s="86"/>
      <c r="CK38" s="86"/>
      <c r="CL38" s="86" t="str">
        <f t="shared" ref="CL38" si="120">CONCATENATE(
IF(OR(CL65="•",CL65=" •"), CL90, IF(OR(CL63="•",CL63=" •"), CL88, CL89)),IF(OR(ISNUMBER(CM64),CM64="-"),"͜",""),
IF(OR(CM65="•",CM65=" •"), CM90, IF(OR(CM63="•",CM63=" •"), CM88, CM89)),
IF(OR(CN65="•",CN65=" •"), CN90, IF(OR(CN63="•",CN63=" •"), CN88, CN89)),IF(OR(ISNUMBER(CO64),CO64="-"),"͜",""),
IF(OR(CO65="•",CO65=" •"), CO90, IF(OR(CO63="•",CO63=" •"), CO88, CO89)),
IF(OR(CP65="•",CP65=" •"), CP90, IF(OR(CP63="•",CP63=" •"), CP88, CP89)),IF(OR(ISNUMBER(CQ64),CQ64="-"),"͜",""),
IF(OR(CQ65="•",CQ65=" •"), CQ90, IF(OR(CQ63="•",CQ63=" •"), CQ88, CQ89)),
IF(OR(CR65="•",CR65=" •"), CR90, IF(OR(CR63="•",CR63=" •"), CR88, CR89)),IF(OR(ISNUMBER(CS64),CS64="-"),"͜",""),
IF(OR(CS65="•",CS65=" •"), CS90, IF(OR(CS63="•",CS63=" •"), CS88, CS89)))</f>
        <v xml:space="preserve">        </v>
      </c>
      <c r="CM38" s="86"/>
      <c r="CN38" s="86"/>
      <c r="CO38" s="86"/>
      <c r="CP38" s="86"/>
      <c r="CQ38" s="86"/>
      <c r="CR38" s="86"/>
      <c r="CS38" s="86"/>
      <c r="CT38" s="86" t="str">
        <f t="shared" ref="CT38" si="121">CONCATENATE(
IF(OR(CT65="•",CT65=" •"), CT90, IF(OR(CT63="•",CT63=" •"), CT88, CT89)),IF(OR(ISNUMBER(CU64),CU64="-"),"͜",""),
IF(OR(CU65="•",CU65=" •"), CU90, IF(OR(CU63="•",CU63=" •"), CU88, CU89)),
IF(OR(CV65="•",CV65=" •"), CV90, IF(OR(CV63="•",CV63=" •"), CV88, CV89)),IF(OR(ISNUMBER(CW64),CW64="-"),"͜",""),
IF(OR(CW65="•",CW65=" •"), CW90, IF(OR(CW63="•",CW63=" •"), CW88, CW89)),
IF(OR(CX65="•",CX65=" •"), CX90, IF(OR(CX63="•",CX63=" •"), CX88, CX89)),IF(OR(ISNUMBER(CY64),CY64="-"),"͜",""),
IF(OR(CY65="•",CY65=" •"), CY90, IF(OR(CY63="•",CY63=" •"), CY88, CY89)),
IF(OR(CZ65="•",CZ65=" •"), CZ90, IF(OR(CZ63="•",CZ63=" •"), CZ88, CZ89)),IF(OR(ISNUMBER(DA64),DA64="-"),"͜",""),
IF(OR(DA65="•",DA65=" •"), DA90, IF(OR(DA63="•",DA63=" •"), DA88, DA89)))</f>
        <v xml:space="preserve">        </v>
      </c>
      <c r="CU38" s="86"/>
      <c r="CV38" s="86"/>
      <c r="CW38" s="86"/>
      <c r="CX38" s="86"/>
      <c r="CY38" s="86"/>
      <c r="CZ38" s="86"/>
      <c r="DA38" s="86"/>
      <c r="DB38" s="86" t="str">
        <f t="shared" ref="DB38" si="122">CONCATENATE(
IF(OR(DB65="•",DB65=" •"), DB90, IF(OR(DB63="•",DB63=" •"), DB88, DB89)),IF(OR(ISNUMBER(DC64),DC64="-"),"͜",""),
IF(OR(DC65="•",DC65=" •"), DC90, IF(OR(DC63="•",DC63=" •"), DC88, DC89)),
IF(OR(DD65="•",DD65=" •"), DD90, IF(OR(DD63="•",DD63=" •"), DD88, DD89)),IF(OR(ISNUMBER(DE64),DE64="-"),"͜",""),
IF(OR(DE65="•",DE65=" •"), DE90, IF(OR(DE63="•",DE63=" •"), DE88, DE89)),
IF(OR(DF65="•",DF65=" •"), DF90, IF(OR(DF63="•",DF63=" •"), DF88, DF89)),IF(OR(ISNUMBER(DG64),DG64="-"),"͜",""),
IF(OR(DG65="•",DG65=" •"), DG90, IF(OR(DG63="•",DG63=" •"), DG88, DG89)),
IF(OR(DH65="•",DH65=" •"), DH90, IF(OR(DH63="•",DH63=" •"), DH88, DH89)),IF(OR(ISNUMBER(DI64),DI64="-"),"͜",""),
IF(OR(DI65="•",DI65=" •"), DI90, IF(OR(DI63="•",DI63=" •"), DI88, DI89)))</f>
        <v xml:space="preserve">        </v>
      </c>
      <c r="DC38" s="86"/>
      <c r="DD38" s="86"/>
      <c r="DE38" s="86"/>
      <c r="DF38" s="86"/>
      <c r="DG38" s="86"/>
      <c r="DH38" s="86"/>
      <c r="DI38" s="86"/>
      <c r="DJ38" s="86" t="str">
        <f t="shared" ref="DJ38" si="123">CONCATENATE(
IF(OR(DJ65="•",DJ65=" •"), DJ90, IF(OR(DJ63="•",DJ63=" •"), DJ88, DJ89)),IF(OR(ISNUMBER(DK64),DK64="-"),"͜",""),
IF(OR(DK65="•",DK65=" •"), DK90, IF(OR(DK63="•",DK63=" •"), DK88, DK89)),
IF(OR(DL65="•",DL65=" •"), DL90, IF(OR(DL63="•",DL63=" •"), DL88, DL89)),IF(OR(ISNUMBER(DM64),DM64="-"),"͜",""),
IF(OR(DM65="•",DM65=" •"), DM90, IF(OR(DM63="•",DM63=" •"), DM88, DM89)),
IF(OR(DN65="•",DN65=" •"), DN90, IF(OR(DN63="•",DN63=" •"), DN88, DN89)),IF(OR(ISNUMBER(DO64),DO64="-"),"͜",""),
IF(OR(DO65="•",DO65=" •"), DO90, IF(OR(DO63="•",DO63=" •"), DO88, DO89)),
IF(OR(DP65="•",DP65=" •"), DP90, IF(OR(DP63="•",DP63=" •"), DP88, DP89)),IF(OR(ISNUMBER(DQ64),DQ64="-"),"͜",""),
IF(OR(DQ65="•",DQ65=" •"), DQ90, IF(OR(DQ63="•",DQ63=" •"), DQ88, DQ89)))</f>
        <v xml:space="preserve">        </v>
      </c>
      <c r="DK38" s="86"/>
      <c r="DL38" s="86"/>
      <c r="DM38" s="86"/>
      <c r="DN38" s="86"/>
      <c r="DO38" s="86"/>
      <c r="DP38" s="86"/>
      <c r="DQ38" s="86"/>
      <c r="DR38" s="86" t="str">
        <f t="shared" ref="DR38" si="124">CONCATENATE(
IF(OR(DR65="•",DR65=" •"), DR90, IF(OR(DR63="•",DR63=" •"), DR88, DR89)),IF(OR(ISNUMBER(DS64),DS64="-"),"͜",""),
IF(OR(DS65="•",DS65=" •"), DS90, IF(OR(DS63="•",DS63=" •"), DS88, DS89)),
IF(OR(DT65="•",DT65=" •"), DT90, IF(OR(DT63="•",DT63=" •"), DT88, DT89)),IF(OR(ISNUMBER(DU64),DU64="-"),"͜",""),
IF(OR(DU65="•",DU65=" •"), DU90, IF(OR(DU63="•",DU63=" •"), DU88, DU89)),
IF(OR(DV65="•",DV65=" •"), DV90, IF(OR(DV63="•",DV63=" •"), DV88, DV89)),IF(OR(ISNUMBER(DW64),DW64="-"),"͜",""),
IF(OR(DW65="•",DW65=" •"), DW90, IF(OR(DW63="•",DW63=" •"), DW88, DW89)),
IF(OR(DX65="•",DX65=" •"), DX90, IF(OR(DX63="•",DX63=" •"), DX88, DX89)),IF(OR(ISNUMBER(DY64),DY64="-"),"͜",""),
IF(OR(DY65="•",DY65=" •"), DY90, IF(OR(DY63="•",DY63=" •"), DY88, DY89)))</f>
        <v xml:space="preserve">        </v>
      </c>
      <c r="DS38" s="86"/>
      <c r="DT38" s="86"/>
      <c r="DU38" s="86"/>
      <c r="DV38" s="86"/>
      <c r="DW38" s="86"/>
      <c r="DX38" s="86"/>
      <c r="DY38" s="92"/>
      <c r="EA38" s="90" t="str">
        <f t="shared" ref="EA38" si="125">CONCATENATE(
IF(OR(EA65="•",EA65=" •"), EA90, IF(OR(EA63="•",EA63=" •"), EA88, EA89)),IF(OR(ISNUMBER(EB64),EB64="-"),"͜",""),
IF(OR(EB65="•",EB65=" •"), EB90, IF(OR(EB63="•",EB63=" •"), EB88, EB89)),
IF(OR(EC65="•",EC65=" •"), EC90, IF(OR(EC63="•",EC63=" •"), EC88, EC89)),IF(OR(ISNUMBER(ED64),ED64="-"),"͜",""),
IF(OR(ED65="•",ED65=" •"), ED90, IF(OR(ED63="•",ED63=" •"), ED88, ED89)),
IF(OR(EE65="•",EE65=" •"), EE90, IF(OR(EE63="•",EE63=" •"), EE88, EE89)),IF(OR(ISNUMBER(EF64),EF64="-"),"͜",""),
IF(OR(EF65="•",EF65=" •"), EF90, IF(OR(EF63="•",EF63=" •"), EF88, EF89)),
IF(OR(EG65="•",EG65=" •"), EG90, IF(OR(EG63="•",EG63=" •"), EG88, EG89)),IF(OR(ISNUMBER(EH64),EH64="-"),"͜",""),
IF(OR(EH65="•",EH65=" •"), EH90, IF(OR(EH63="•",EH63=" •"), EH88, EH89)))</f>
        <v>পা͜মাগা͜রেমা͜গারে͜সা</v>
      </c>
      <c r="EB38" s="86"/>
      <c r="EC38" s="86"/>
      <c r="ED38" s="86"/>
      <c r="EE38" s="86"/>
      <c r="EF38" s="86"/>
      <c r="EG38" s="86"/>
      <c r="EH38" s="86"/>
      <c r="EI38" s="86" t="str">
        <f t="shared" ref="EI38" si="126">CONCATENATE(
IF(OR(EI65="•",EI65=" •"), EI90, IF(OR(EI63="•",EI63=" •"), EI88, EI89)),IF(OR(ISNUMBER(EJ64),EJ64="-"),"͜",""),
IF(OR(EJ65="•",EJ65=" •"), EJ90, IF(OR(EJ63="•",EJ63=" •"), EJ88, EJ89)),
IF(OR(EK65="•",EK65=" •"), EK90, IF(OR(EK63="•",EK63=" •"), EK88, EK89)),IF(OR(ISNUMBER(EL64),EL64="-"),"͜",""),
IF(OR(EL65="•",EL65=" •"), EL90, IF(OR(EL63="•",EL63=" •"), EL88, EL89)),
IF(OR(EM65="•",EM65=" •"), EM90, IF(OR(EM63="•",EM63=" •"), EM88, EM89)),IF(OR(ISNUMBER(EN64),EN64="-"),"͜",""),
IF(OR(EN65="•",EN65=" •"), EN90, IF(OR(EN63="•",EN63=" •"), EN88, EN89)),
IF(OR(EO65="•",EO65=" •"), EO90, IF(OR(EO63="•",EO63=" •"), EO88, EO89)),IF(OR(ISNUMBER(EP64),EP64="-"),"͜",""),
IF(OR(EP65="•",EP65=" •"), EP90, IF(OR(EP63="•",EP63=" •"), EP88, EP89)))</f>
        <v xml:space="preserve">        </v>
      </c>
      <c r="EJ38" s="86"/>
      <c r="EK38" s="86"/>
      <c r="EL38" s="86"/>
      <c r="EM38" s="86"/>
      <c r="EN38" s="86"/>
      <c r="EO38" s="86"/>
      <c r="EP38" s="86"/>
      <c r="EQ38" s="86" t="str">
        <f t="shared" ref="EQ38" si="127">CONCATENATE(
IF(OR(EQ65="•",EQ65=" •"), EQ90, IF(OR(EQ63="•",EQ63=" •"), EQ88, EQ89)),IF(OR(ISNUMBER(ER64),ER64="-"),"͜",""),
IF(OR(ER65="•",ER65=" •"), ER90, IF(OR(ER63="•",ER63=" •"), ER88, ER89)),
IF(OR(ES65="•",ES65=" •"), ES90, IF(OR(ES63="•",ES63=" •"), ES88, ES89)),IF(OR(ISNUMBER(ET64),ET64="-"),"͜",""),
IF(OR(ET65="•",ET65=" •"), ET90, IF(OR(ET63="•",ET63=" •"), ET88, ET89)),
IF(OR(EU65="•",EU65=" •"), EU90, IF(OR(EU63="•",EU63=" •"), EU88, EU89)),IF(OR(ISNUMBER(EV64),EV64="-"),"͜",""),
IF(OR(EV65="•",EV65=" •"), EV90, IF(OR(EV63="•",EV63=" •"), EV88, EV89)),
IF(OR(EW65="•",EW65=" •"), EW90, IF(OR(EW63="•",EW63=" •"), EW88, EW89)),IF(OR(ISNUMBER(EX64),EX64="-"),"͜",""),
IF(OR(EX65="•",EX65=" •"), EX90, IF(OR(EX63="•",EX63=" •"), EX88, EX89)))</f>
        <v xml:space="preserve">        </v>
      </c>
      <c r="ER38" s="86"/>
      <c r="ES38" s="86"/>
      <c r="ET38" s="86"/>
      <c r="EU38" s="86"/>
      <c r="EV38" s="86"/>
      <c r="EW38" s="86"/>
      <c r="EX38" s="86"/>
      <c r="EY38" s="86" t="str">
        <f t="shared" ref="EY38" si="128">CONCATENATE(
IF(OR(EY65="•",EY65=" •"), EY90, IF(OR(EY63="•",EY63=" •"), EY88, EY89)),IF(OR(ISNUMBER(EZ64),EZ64="-"),"͜",""),
IF(OR(EZ65="•",EZ65=" •"), EZ90, IF(OR(EZ63="•",EZ63=" •"), EZ88, EZ89)),
IF(OR(FA65="•",FA65=" •"), FA90, IF(OR(FA63="•",FA63=" •"), FA88, FA89)),IF(OR(ISNUMBER(FB64),FB64="-"),"͜",""),
IF(OR(FB65="•",FB65=" •"), FB90, IF(OR(FB63="•",FB63=" •"), FB88, FB89)),
IF(OR(FC65="•",FC65=" •"), FC90, IF(OR(FC63="•",FC63=" •"), FC88, FC89)),IF(OR(ISNUMBER(FD64),FD64="-"),"͜",""),
IF(OR(FD65="•",FD65=" •"), FD90, IF(OR(FD63="•",FD63=" •"), FD88, FD89)),
IF(OR(FE65="•",FE65=" •"), FE90, IF(OR(FE63="•",FE63=" •"), FE88, FE89)),IF(OR(ISNUMBER(FF64),FF64="-"),"͜",""),
IF(OR(FF65="•",FF65=" •"), FF90, IF(OR(FF63="•",FF63=" •"), FF88, FF89)))</f>
        <v xml:space="preserve">        </v>
      </c>
      <c r="EZ38" s="86"/>
      <c r="FA38" s="86"/>
      <c r="FB38" s="86"/>
      <c r="FC38" s="86"/>
      <c r="FD38" s="86"/>
      <c r="FE38" s="86"/>
      <c r="FF38" s="86"/>
      <c r="FG38" s="86" t="str">
        <f t="shared" ref="FG38" si="129">CONCATENATE(
IF(OR(FG65="•",FG65=" •"), FG90, IF(OR(FG63="•",FG63=" •"), FG88, FG89)),IF(OR(ISNUMBER(FH64),FH64="-"),"͜",""),
IF(OR(FH65="•",FH65=" •"), FH90, IF(OR(FH63="•",FH63=" •"), FH88, FH89)),
IF(OR(FI65="•",FI65=" •"), FI90, IF(OR(FI63="•",FI63=" •"), FI88, FI89)),IF(OR(ISNUMBER(FJ64),FJ64="-"),"͜",""),
IF(OR(FJ65="•",FJ65=" •"), FJ90, IF(OR(FJ63="•",FJ63=" •"), FJ88, FJ89)),
IF(OR(FK65="•",FK65=" •"), FK90, IF(OR(FK63="•",FK63=" •"), FK88, FK89)),IF(OR(ISNUMBER(FL64),FL64="-"),"͜",""),
IF(OR(FL65="•",FL65=" •"), FL90, IF(OR(FL63="•",FL63=" •"), FL88, FL89)),
IF(OR(FM65="•",FM65=" •"), FM90, IF(OR(FM63="•",FM63=" •"), FM88, FM89)),IF(OR(ISNUMBER(FN64),FN64="-"),"͜",""),
IF(OR(FN65="•",FN65=" •"), FN90, IF(OR(FN63="•",FN63=" •"), FN88, FN89)))</f>
        <v xml:space="preserve">        </v>
      </c>
      <c r="FH38" s="86"/>
      <c r="FI38" s="86"/>
      <c r="FJ38" s="86"/>
      <c r="FK38" s="86"/>
      <c r="FL38" s="86"/>
      <c r="FM38" s="86"/>
      <c r="FN38" s="86"/>
      <c r="FO38" s="86" t="str">
        <f t="shared" ref="FO38" si="130">CONCATENATE(
IF(OR(FO65="•",FO65=" •"), FO90, IF(OR(FO63="•",FO63=" •"), FO88, FO89)),IF(OR(ISNUMBER(FP64),FP64="-"),"͜",""),
IF(OR(FP65="•",FP65=" •"), FP90, IF(OR(FP63="•",FP63=" •"), FP88, FP89)),
IF(OR(FQ65="•",FQ65=" •"), FQ90, IF(OR(FQ63="•",FQ63=" •"), FQ88, FQ89)),IF(OR(ISNUMBER(FR64),FR64="-"),"͜",""),
IF(OR(FR65="•",FR65=" •"), FR90, IF(OR(FR63="•",FR63=" •"), FR88, FR89)),
IF(OR(FS65="•",FS65=" •"), FS90, IF(OR(FS63="•",FS63=" •"), FS88, FS89)),IF(OR(ISNUMBER(FT64),FT64="-"),"͜",""),
IF(OR(FT65="•",FT65=" •"), FT90, IF(OR(FT63="•",FT63=" •"), FT88, FT89)),
IF(OR(FU65="•",FU65=" •"), FU90, IF(OR(FU63="•",FU63=" •"), FU88, FU89)),IF(OR(ISNUMBER(FV64),FV64="-"),"͜",""),
IF(OR(FV65="•",FV65=" •"), FV90, IF(OR(FV63="•",FV63=" •"), FV88, FV89)))</f>
        <v xml:space="preserve">        </v>
      </c>
      <c r="FP38" s="86"/>
      <c r="FQ38" s="86"/>
      <c r="FR38" s="86"/>
      <c r="FS38" s="86"/>
      <c r="FT38" s="86"/>
      <c r="FU38" s="86"/>
      <c r="FV38" s="86"/>
      <c r="FW38" s="86" t="str">
        <f t="shared" ref="FW38" si="131">CONCATENATE(
IF(OR(FW65="•",FW65=" •"), FW90, IF(OR(FW63="•",FW63=" •"), FW88, FW89)),IF(OR(ISNUMBER(FX64),FX64="-"),"͜",""),
IF(OR(FX65="•",FX65=" •"), FX90, IF(OR(FX63="•",FX63=" •"), FX88, FX89)),
IF(OR(FY65="•",FY65=" •"), FY90, IF(OR(FY63="•",FY63=" •"), FY88, FY89)),IF(OR(ISNUMBER(FZ64),FZ64="-"),"͜",""),
IF(OR(FZ65="•",FZ65=" •"), FZ90, IF(OR(FZ63="•",FZ63=" •"), FZ88, FZ89)),
IF(OR(GA65="•",GA65=" •"), GA90, IF(OR(GA63="•",GA63=" •"), GA88, GA89)),IF(OR(ISNUMBER(GB64),GB64="-"),"͜",""),
IF(OR(GB65="•",GB65=" •"), GB90, IF(OR(GB63="•",GB63=" •"), GB88, GB89)),
IF(OR(GC65="•",GC65=" •"), GC90, IF(OR(GC63="•",GC63=" •"), GC88, GC89)),IF(OR(ISNUMBER(GD64),GD64="-"),"͜",""),
IF(OR(GD65="•",GD65=" •"), GD90, IF(OR(GD63="•",GD63=" •"), GD88, GD89)))</f>
        <v xml:space="preserve">        </v>
      </c>
      <c r="FX38" s="86"/>
      <c r="FY38" s="86"/>
      <c r="FZ38" s="86"/>
      <c r="GA38" s="86"/>
      <c r="GB38" s="86"/>
      <c r="GC38" s="86"/>
      <c r="GD38" s="86"/>
      <c r="GE38" s="86" t="str">
        <f t="shared" ref="GE38" si="132">CONCATENATE(
IF(OR(GE65="•",GE65=" •"), GE90, IF(OR(GE63="•",GE63=" •"), GE88, GE89)),IF(OR(ISNUMBER(GF64),GF64="-"),"͜",""),
IF(OR(GF65="•",GF65=" •"), GF90, IF(OR(GF63="•",GF63=" •"), GF88, GF89)),
IF(OR(GG65="•",GG65=" •"), GG90, IF(OR(GG63="•",GG63=" •"), GG88, GG89)),IF(OR(ISNUMBER(GH64),GH64="-"),"͜",""),
IF(OR(GH65="•",GH65=" •"), GH90, IF(OR(GH63="•",GH63=" •"), GH88, GH89)),
IF(OR(GI65="•",GI65=" •"), GI90, IF(OR(GI63="•",GI63=" •"), GI88, GI89)),IF(OR(ISNUMBER(GJ64),GJ64="-"),"͜",""),
IF(OR(GJ65="•",GJ65=" •"), GJ90, IF(OR(GJ63="•",GJ63=" •"), GJ88, GJ89)),
IF(OR(GK65="•",GK65=" •"), GK90, IF(OR(GK63="•",GK63=" •"), GK88, GK89)),IF(OR(ISNUMBER(GL64),GL64="-"),"͜",""),
IF(OR(GL65="•",GL65=" •"), GL90, IF(OR(GL63="•",GL63=" •"), GL88, GL89)))</f>
        <v xml:space="preserve">        </v>
      </c>
      <c r="GF38" s="86"/>
      <c r="GG38" s="86"/>
      <c r="GH38" s="86"/>
      <c r="GI38" s="86"/>
      <c r="GJ38" s="86"/>
      <c r="GK38" s="86"/>
      <c r="GL38" s="86"/>
      <c r="GM38" s="86" t="str">
        <f t="shared" ref="GM38" si="133">CONCATENATE(
IF(OR(GM65="•",GM65=" •"), GM90, IF(OR(GM63="•",GM63=" •"), GM88, GM89)),IF(OR(ISNUMBER(GN64),GN64="-"),"͜",""),
IF(OR(GN65="•",GN65=" •"), GN90, IF(OR(GN63="•",GN63=" •"), GN88, GN89)),
IF(OR(GO65="•",GO65=" •"), GO90, IF(OR(GO63="•",GO63=" •"), GO88, GO89)),IF(OR(ISNUMBER(GP64),GP64="-"),"͜",""),
IF(OR(GP65="•",GP65=" •"), GP90, IF(OR(GP63="•",GP63=" •"), GP88, GP89)),
IF(OR(GQ65="•",GQ65=" •"), GQ90, IF(OR(GQ63="•",GQ63=" •"), GQ88, GQ89)),IF(OR(ISNUMBER(GR64),GR64="-"),"͜",""),
IF(OR(GR65="•",GR65=" •"), GR90, IF(OR(GR63="•",GR63=" •"), GR88, GR89)),
IF(OR(GS65="•",GS65=" •"), GS90, IF(OR(GS63="•",GS63=" •"), GS88, GS89)),IF(OR(ISNUMBER(GT64),GT64="-"),"͜",""),
IF(OR(GT65="•",GT65=" •"), GT90, IF(OR(GT63="•",GT63=" •"), GT88, GT89)))</f>
        <v xml:space="preserve">        </v>
      </c>
      <c r="GN38" s="86"/>
      <c r="GO38" s="86"/>
      <c r="GP38" s="86"/>
      <c r="GQ38" s="86"/>
      <c r="GR38" s="86"/>
      <c r="GS38" s="86"/>
      <c r="GT38" s="86"/>
      <c r="GU38" s="86" t="str">
        <f t="shared" ref="GU38" si="134">CONCATENATE(
IF(OR(GU65="•",GU65=" •"), GU90, IF(OR(GU63="•",GU63=" •"), GU88, GU89)),IF(OR(ISNUMBER(GV64),GV64="-"),"͜",""),
IF(OR(GV65="•",GV65=" •"), GV90, IF(OR(GV63="•",GV63=" •"), GV88, GV89)),
IF(OR(GW65="•",GW65=" •"), GW90, IF(OR(GW63="•",GW63=" •"), GW88, GW89)),IF(OR(ISNUMBER(GX64),GX64="-"),"͜",""),
IF(OR(GX65="•",GX65=" •"), GX90, IF(OR(GX63="•",GX63=" •"), GX88, GX89)),
IF(OR(GY65="•",GY65=" •"), GY90, IF(OR(GY63="•",GY63=" •"), GY88, GY89)),IF(OR(ISNUMBER(GZ64),GZ64="-"),"͜",""),
IF(OR(GZ65="•",GZ65=" •"), GZ90, IF(OR(GZ63="•",GZ63=" •"), GZ88, GZ89)),
IF(OR(HA65="•",HA65=" •"), HA90, IF(OR(HA63="•",HA63=" •"), HA88, HA89)),IF(OR(ISNUMBER(HB64),HB64="-"),"͜",""),
IF(OR(HB65="•",HB65=" •"), HB90, IF(OR(HB63="•",HB63=" •"), HB88, HB89)))</f>
        <v xml:space="preserve">        </v>
      </c>
      <c r="GV38" s="86"/>
      <c r="GW38" s="86"/>
      <c r="GX38" s="86"/>
      <c r="GY38" s="86"/>
      <c r="GZ38" s="86"/>
      <c r="HA38" s="86"/>
      <c r="HB38" s="86"/>
      <c r="HC38" s="86" t="str">
        <f t="shared" ref="HC38" si="135">CONCATENATE(
IF(OR(HC65="•",HC65=" •"), HC90, IF(OR(HC63="•",HC63=" •"), HC88, HC89)),IF(OR(ISNUMBER(HD64),HD64="-"),"͜",""),
IF(OR(HD65="•",HD65=" •"), HD90, IF(OR(HD63="•",HD63=" •"), HD88, HD89)),
IF(OR(HE65="•",HE65=" •"), HE90, IF(OR(HE63="•",HE63=" •"), HE88, HE89)),IF(OR(ISNUMBER(HF64),HF64="-"),"͜",""),
IF(OR(HF65="•",HF65=" •"), HF90, IF(OR(HF63="•",HF63=" •"), HF88, HF89)),
IF(OR(HG65="•",HG65=" •"), HG90, IF(OR(HG63="•",HG63=" •"), HG88, HG89)),IF(OR(ISNUMBER(HH64),HH64="-"),"͜",""),
IF(OR(HH65="•",HH65=" •"), HH90, IF(OR(HH63="•",HH63=" •"), HH88, HH89)),
IF(OR(HI65="•",HI65=" •"), HI90, IF(OR(HI63="•",HI63=" •"), HI88, HI89)),IF(OR(ISNUMBER(HJ64),HJ64="-"),"͜",""),
IF(OR(HJ65="•",HJ65=" •"), HJ90, IF(OR(HJ63="•",HJ63=" •"), HJ88, HJ89)))</f>
        <v xml:space="preserve">        </v>
      </c>
      <c r="HD38" s="86"/>
      <c r="HE38" s="86"/>
      <c r="HF38" s="86"/>
      <c r="HG38" s="86"/>
      <c r="HH38" s="86"/>
      <c r="HI38" s="86"/>
      <c r="HJ38" s="86"/>
      <c r="HK38" s="86" t="str">
        <f t="shared" ref="HK38" si="136">CONCATENATE(
IF(OR(HK65="•",HK65=" •"), HK90, IF(OR(HK63="•",HK63=" •"), HK88, HK89)),IF(OR(ISNUMBER(HL64),HL64="-"),"͜",""),
IF(OR(HL65="•",HL65=" •"), HL90, IF(OR(HL63="•",HL63=" •"), HL88, HL89)),
IF(OR(HM65="•",HM65=" •"), HM90, IF(OR(HM63="•",HM63=" •"), HM88, HM89)),IF(OR(ISNUMBER(HN64),HN64="-"),"͜",""),
IF(OR(HN65="•",HN65=" •"), HN90, IF(OR(HN63="•",HN63=" •"), HN88, HN89)),
IF(OR(HO65="•",HO65=" •"), HO90, IF(OR(HO63="•",HO63=" •"), HO88, HO89)),IF(OR(ISNUMBER(HP64),HP64="-"),"͜",""),
IF(OR(HP65="•",HP65=" •"), HP90, IF(OR(HP63="•",HP63=" •"), HP88, HP89)),
IF(OR(HQ65="•",HQ65=" •"), HQ90, IF(OR(HQ63="•",HQ63=" •"), HQ88, HQ89)),IF(OR(ISNUMBER(HR64),HR64="-"),"͜",""),
IF(OR(HR65="•",HR65=" •"), HR90, IF(OR(HR63="•",HR63=" •"), HR88, HR89)))</f>
        <v xml:space="preserve">        </v>
      </c>
      <c r="HL38" s="86"/>
      <c r="HM38" s="86"/>
      <c r="HN38" s="86"/>
      <c r="HO38" s="86"/>
      <c r="HP38" s="86"/>
      <c r="HQ38" s="86"/>
      <c r="HR38" s="86"/>
      <c r="HS38" s="86" t="str">
        <f t="shared" ref="HS38" si="137">CONCATENATE(
IF(OR(HS65="•",HS65=" •"), HS90, IF(OR(HS63="•",HS63=" •"), HS88, HS89)),IF(OR(ISNUMBER(HT64),HT64="-"),"͜",""),
IF(OR(HT65="•",HT65=" •"), HT90, IF(OR(HT63="•",HT63=" •"), HT88, HT89)),
IF(OR(HU65="•",HU65=" •"), HU90, IF(OR(HU63="•",HU63=" •"), HU88, HU89)),IF(OR(ISNUMBER(HV64),HV64="-"),"͜",""),
IF(OR(HV65="•",HV65=" •"), HV90, IF(OR(HV63="•",HV63=" •"), HV88, HV89)),
IF(OR(HW65="•",HW65=" •"), HW90, IF(OR(HW63="•",HW63=" •"), HW88, HW89)),IF(OR(ISNUMBER(HX64),HX64="-"),"͜",""),
IF(OR(HX65="•",HX65=" •"), HX90, IF(OR(HX63="•",HX63=" •"), HX88, HX89)),
IF(OR(HY65="•",HY65=" •"), HY90, IF(OR(HY63="•",HY63=" •"), HY88, HY89)),IF(OR(ISNUMBER(HZ64),HZ64="-"),"͜",""),
IF(OR(HZ65="•",HZ65=" •"), HZ90, IF(OR(HZ63="•",HZ63=" •"), HZ88, HZ89)))</f>
        <v xml:space="preserve">        </v>
      </c>
      <c r="HT38" s="86"/>
      <c r="HU38" s="86"/>
      <c r="HV38" s="86"/>
      <c r="HW38" s="86"/>
      <c r="HX38" s="86"/>
      <c r="HY38" s="86"/>
      <c r="HZ38" s="86"/>
      <c r="IA38" s="86" t="str">
        <f t="shared" ref="IA38" si="138">CONCATENATE(
IF(OR(IA65="•",IA65=" •"), IA90, IF(OR(IA63="•",IA63=" •"), IA88, IA89)),IF(OR(ISNUMBER(IB64),IB64="-"),"͜",""),
IF(OR(IB65="•",IB65=" •"), IB90, IF(OR(IB63="•",IB63=" •"), IB88, IB89)),
IF(OR(IC65="•",IC65=" •"), IC90, IF(OR(IC63="•",IC63=" •"), IC88, IC89)),IF(OR(ISNUMBER(ID64),ID64="-"),"͜",""),
IF(OR(ID65="•",ID65=" •"), ID90, IF(OR(ID63="•",ID63=" •"), ID88, ID89)),
IF(OR(IE65="•",IE65=" •"), IE90, IF(OR(IE63="•",IE63=" •"), IE88, IE89)),IF(OR(ISNUMBER(IF64),IF64="-"),"͜",""),
IF(OR(IF65="•",IF65=" •"), IF90, IF(OR(IF63="•",IF63=" •"), IF88, IF89)),
IF(OR(IG65="•",IG65=" •"), IG90, IF(OR(IG63="•",IG63=" •"), IG88, IG89)),IF(OR(ISNUMBER(IH64),IH64="-"),"͜",""),
IF(OR(IH65="•",IH65=" •"), IH90, IF(OR(IH63="•",IH63=" •"), IH88, IH89)))</f>
        <v xml:space="preserve">        </v>
      </c>
      <c r="IB38" s="86"/>
      <c r="IC38" s="86"/>
      <c r="ID38" s="86"/>
      <c r="IE38" s="86"/>
      <c r="IF38" s="86"/>
      <c r="IG38" s="86"/>
      <c r="IH38" s="86"/>
      <c r="II38" s="86" t="str">
        <f t="shared" ref="II38" si="139">CONCATENATE(
IF(OR(II65="•",II65=" •"), II90, IF(OR(II63="•",II63=" •"), II88, II89)),IF(OR(ISNUMBER(IJ64),IJ64="-"),"͜",""),
IF(OR(IJ65="•",IJ65=" •"), IJ90, IF(OR(IJ63="•",IJ63=" •"), IJ88, IJ89)),
IF(OR(IK65="•",IK65=" •"), IK90, IF(OR(IK63="•",IK63=" •"), IK88, IK89)),IF(OR(ISNUMBER(IL64),IL64="-"),"͜",""),
IF(OR(IL65="•",IL65=" •"), IL90, IF(OR(IL63="•",IL63=" •"), IL88, IL89)),
IF(OR(IM65="•",IM65=" •"), IM90, IF(OR(IM63="•",IM63=" •"), IM88, IM89)),IF(OR(ISNUMBER(IN64),IN64="-"),"͜",""),
IF(OR(IN65="•",IN65=" •"), IN90, IF(OR(IN63="•",IN63=" •"), IN88, IN89)),
IF(OR(IO65="•",IO65=" •"), IO90, IF(OR(IO63="•",IO63=" •"), IO88, IO89)),IF(OR(ISNUMBER(IP64),IP64="-"),"͜",""),
IF(OR(IP65="•",IP65=" •"), IP90, IF(OR(IP63="•",IP63=" •"), IP88, IP89)))</f>
        <v xml:space="preserve">        </v>
      </c>
      <c r="IJ38" s="86"/>
      <c r="IK38" s="86"/>
      <c r="IL38" s="86"/>
      <c r="IM38" s="86"/>
      <c r="IN38" s="86"/>
      <c r="IO38" s="86"/>
      <c r="IP38" s="86"/>
      <c r="IQ38" s="86" t="str">
        <f t="shared" ref="IQ38" si="140">CONCATENATE(
IF(OR(IQ65="•",IQ65=" •"), IQ90, IF(OR(IQ63="•",IQ63=" •"), IQ88, IQ89)),IF(OR(ISNUMBER(IR64),IR64="-"),"͜",""),
IF(OR(IR65="•",IR65=" •"), IR90, IF(OR(IR63="•",IR63=" •"), IR88, IR89)),
IF(OR(IS65="•",IS65=" •"), IS90, IF(OR(IS63="•",IS63=" •"), IS88, IS89)),IF(OR(ISNUMBER(IT64),IT64="-"),"͜",""),
IF(OR(IT65="•",IT65=" •"), IT90, IF(OR(IT63="•",IT63=" •"), IT88, IT89)),
IF(OR(IU65="•",IU65=" •"), IU90, IF(OR(IU63="•",IU63=" •"), IU88, IU89)),IF(OR(ISNUMBER(IV64),IV64="-"),"͜",""),
IF(OR(IV65="•",IV65=" •"), IV90, IF(OR(IV63="•",IV63=" •"), IV88, IV89)),
IF(OR(IW65="•",IW65=" •"), IW90, IF(OR(IW63="•",IW63=" •"), IW88, IW89)),IF(OR(ISNUMBER(IX64),IX64="-"),"͜",""),
IF(OR(IX65="•",IX65=" •"), IX90, IF(OR(IX63="•",IX63=" •"), IX88, IX89)))</f>
        <v xml:space="preserve">        </v>
      </c>
      <c r="IR38" s="86"/>
      <c r="IS38" s="86"/>
      <c r="IT38" s="86"/>
      <c r="IU38" s="86"/>
      <c r="IV38" s="86"/>
      <c r="IW38" s="86"/>
      <c r="IX38" s="92"/>
    </row>
    <row r="39" spans="2:258" ht="15" customHeight="1" x14ac:dyDescent="0.25">
      <c r="B39" s="90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92"/>
      <c r="EA39" s="90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  <c r="IS39" s="86"/>
      <c r="IT39" s="86"/>
      <c r="IU39" s="86"/>
      <c r="IV39" s="86"/>
      <c r="IW39" s="86"/>
      <c r="IX39" s="92"/>
    </row>
    <row r="40" spans="2:258" ht="8.1" customHeight="1" x14ac:dyDescent="0.25">
      <c r="B40" s="90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92"/>
      <c r="EA40" s="90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86"/>
      <c r="GM40" s="86"/>
      <c r="GN40" s="86"/>
      <c r="GO40" s="86"/>
      <c r="GP40" s="86"/>
      <c r="GQ40" s="86"/>
      <c r="GR40" s="86"/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6"/>
      <c r="IL40" s="86"/>
      <c r="IM40" s="86"/>
      <c r="IN40" s="86"/>
      <c r="IO40" s="86"/>
      <c r="IP40" s="86"/>
      <c r="IQ40" s="86"/>
      <c r="IR40" s="86"/>
      <c r="IS40" s="86"/>
      <c r="IT40" s="86"/>
      <c r="IU40" s="86"/>
      <c r="IV40" s="86"/>
      <c r="IW40" s="86"/>
      <c r="IX40" s="92"/>
    </row>
    <row r="41" spans="2:258" ht="8.1" customHeight="1" x14ac:dyDescent="0.25">
      <c r="B41" s="94" t="str">
        <f t="shared" ref="B41" si="141">CONCATENATE(
IF(OR(B68="•",B68=" •"), B93, IF(OR(B66="•",B66=" •"), B91, B92)),IF(OR(ISNUMBER(C67),C67="-"),"͜",""),
IF(OR(C68="•",C68=" •"), C93, IF(OR(C66="•",C66=" •"), C91, C92)),
IF(OR(D68="•",D68=" •"), D93, IF(OR(D66="•",D66=" •"), D91, D92)),IF(OR(ISNUMBER(E67),E67="-"),"͜",""),
IF(OR(E68="•",E68=" •"), E93, IF(OR(E66="•",E66=" •"), E91, E92)),
IF(OR(F68="•",F68=" •"), F93, IF(OR(F66="•",F66=" •"), F91, F92)),IF(OR(ISNUMBER(G67),G67="-"),"͜",""),
IF(OR(G68="•",G68=" •"), G93, IF(OR(G66="•",G66=" •"), G91, G92)),
IF(OR(H68="•",H68=" •"), H93, IF(OR(H66="•",H66=" •"), H91, H92)),IF(OR(ISNUMBER(I67),I67="-"),"͜",""),
IF(OR(I68="•",I68=" •"), I93, IF(OR(I66="•",I66=" •"), I91, I92)))</f>
        <v>পা͜ধানি͜র্সাধা͜নির্সা͜র্রে</v>
      </c>
      <c r="C41" s="88"/>
      <c r="D41" s="88"/>
      <c r="E41" s="88"/>
      <c r="F41" s="88"/>
      <c r="G41" s="88"/>
      <c r="H41" s="88"/>
      <c r="I41" s="88"/>
      <c r="J41" s="88" t="str">
        <f t="shared" ref="J41" si="142">CONCATENATE(
IF(OR(J68="•",J68=" •"), J93, IF(OR(J66="•",J66=" •"), J91, J92)),IF(OR(ISNUMBER(K67),K67="-"),"͜",""),
IF(OR(K68="•",K68=" •"), K93, IF(OR(K66="•",K66=" •"), K91, K92)),
IF(OR(L68="•",L68=" •"), L93, IF(OR(L66="•",L66=" •"), L91, L92)),IF(OR(ISNUMBER(M67),M67="-"),"͜",""),
IF(OR(M68="•",M68=" •"), M93, IF(OR(M66="•",M66=" •"), M91, M92)),
IF(OR(N68="•",N68=" •"), N93, IF(OR(N66="•",N66=" •"), N91, N92)),IF(OR(ISNUMBER(O67),O67="-"),"͜",""),
IF(OR(O68="•",O68=" •"), O93, IF(OR(O66="•",O66=" •"), O91, O92)),
IF(OR(P68="•",P68=" •"), P93, IF(OR(P66="•",P66=" •"), P91, P92)),IF(OR(ISNUMBER(Q67),Q67="-"),"͜",""),
IF(OR(Q68="•",Q68=" •"), Q93, IF(OR(Q66="•",Q66=" •"), Q91, Q92)))</f>
        <v xml:space="preserve">        </v>
      </c>
      <c r="K41" s="88"/>
      <c r="L41" s="88"/>
      <c r="M41" s="88"/>
      <c r="N41" s="88"/>
      <c r="O41" s="88"/>
      <c r="P41" s="88"/>
      <c r="Q41" s="88"/>
      <c r="R41" s="88" t="str">
        <f t="shared" ref="R41" si="143">CONCATENATE(
IF(OR(R68="•",R68=" •"), R93, IF(OR(R66="•",R66=" •"), R91, R92)),IF(OR(ISNUMBER(S67),S67="-"),"͜",""),
IF(OR(S68="•",S68=" •"), S93, IF(OR(S66="•",S66=" •"), S91, S92)),
IF(OR(T68="•",T68=" •"), T93, IF(OR(T66="•",T66=" •"), T91, T92)),IF(OR(ISNUMBER(U67),U67="-"),"͜",""),
IF(OR(U68="•",U68=" •"), U93, IF(OR(U66="•",U66=" •"), U91, U92)),
IF(OR(V68="•",V68=" •"), V93, IF(OR(V66="•",V66=" •"), V91, V92)),IF(OR(ISNUMBER(W67),W67="-"),"͜",""),
IF(OR(W68="•",W68=" •"), W93, IF(OR(W66="•",W66=" •"), W91, W92)),
IF(OR(X68="•",X68=" •"), X93, IF(OR(X66="•",X66=" •"), X91, X92)),IF(OR(ISNUMBER(Y67),Y67="-"),"͜",""),
IF(OR(Y68="•",Y68=" •"), Y93, IF(OR(Y66="•",Y66=" •"), Y91, Y92)))</f>
        <v xml:space="preserve">        </v>
      </c>
      <c r="S41" s="88"/>
      <c r="T41" s="88"/>
      <c r="U41" s="88"/>
      <c r="V41" s="88"/>
      <c r="W41" s="88"/>
      <c r="X41" s="88"/>
      <c r="Y41" s="88"/>
      <c r="Z41" s="88" t="str">
        <f t="shared" ref="Z41" si="144">CONCATENATE(
IF(OR(Z68="•",Z68=" •"), Z93, IF(OR(Z66="•",Z66=" •"), Z91, Z92)),IF(OR(ISNUMBER(AA67),AA67="-"),"͜",""),
IF(OR(AA68="•",AA68=" •"), AA93, IF(OR(AA66="•",AA66=" •"), AA91, AA92)),
IF(OR(AB68="•",AB68=" •"), AB93, IF(OR(AB66="•",AB66=" •"), AB91, AB92)),IF(OR(ISNUMBER(AC67),AC67="-"),"͜",""),
IF(OR(AC68="•",AC68=" •"), AC93, IF(OR(AC66="•",AC66=" •"), AC91, AC92)),
IF(OR(AD68="•",AD68=" •"), AD93, IF(OR(AD66="•",AD66=" •"), AD91, AD92)),IF(OR(ISNUMBER(AE67),AE67="-"),"͜",""),
IF(OR(AE68="•",AE68=" •"), AE93, IF(OR(AE66="•",AE66=" •"), AE91, AE92)),
IF(OR(AF68="•",AF68=" •"), AF93, IF(OR(AF66="•",AF66=" •"), AF91, AF92)),IF(OR(ISNUMBER(AG67),AG67="-"),"͜",""),
IF(OR(AG68="•",AG68=" •"), AG93, IF(OR(AG66="•",AG66=" •"), AG91, AG92)))</f>
        <v xml:space="preserve">        </v>
      </c>
      <c r="AA41" s="88"/>
      <c r="AB41" s="88"/>
      <c r="AC41" s="88"/>
      <c r="AD41" s="88"/>
      <c r="AE41" s="88"/>
      <c r="AF41" s="88"/>
      <c r="AG41" s="88"/>
      <c r="AH41" s="88" t="str">
        <f t="shared" ref="AH41" si="145">CONCATENATE(
IF(OR(AH68="•",AH68=" •"), AH93, IF(OR(AH66="•",AH66=" •"), AH91, AH92)),IF(OR(ISNUMBER(AI67),AI67="-"),"͜",""),
IF(OR(AI68="•",AI68=" •"), AI93, IF(OR(AI66="•",AI66=" •"), AI91, AI92)),
IF(OR(AJ68="•",AJ68=" •"), AJ93, IF(OR(AJ66="•",AJ66=" •"), AJ91, AJ92)),IF(OR(ISNUMBER(AK67),AK67="-"),"͜",""),
IF(OR(AK68="•",AK68=" •"), AK93, IF(OR(AK66="•",AK66=" •"), AK91, AK92)),
IF(OR(AL68="•",AL68=" •"), AL93, IF(OR(AL66="•",AL66=" •"), AL91, AL92)),IF(OR(ISNUMBER(AM67),AM67="-"),"͜",""),
IF(OR(AM68="•",AM68=" •"), AM93, IF(OR(AM66="•",AM66=" •"), AM91, AM92)),
IF(OR(AN68="•",AN68=" •"), AN93, IF(OR(AN66="•",AN66=" •"), AN91, AN92)),IF(OR(ISNUMBER(AO67),AO67="-"),"͜",""),
IF(OR(AO68="•",AO68=" •"), AO93, IF(OR(AO66="•",AO66=" •"), AO91, AO92)))</f>
        <v xml:space="preserve">        </v>
      </c>
      <c r="AI41" s="88"/>
      <c r="AJ41" s="88"/>
      <c r="AK41" s="88"/>
      <c r="AL41" s="88"/>
      <c r="AM41" s="88"/>
      <c r="AN41" s="88"/>
      <c r="AO41" s="88"/>
      <c r="AP41" s="88" t="str">
        <f t="shared" ref="AP41" si="146">CONCATENATE(
IF(OR(AP68="•",AP68=" •"), AP93, IF(OR(AP66="•",AP66=" •"), AP91, AP92)),IF(OR(ISNUMBER(AQ67),AQ67="-"),"͜",""),
IF(OR(AQ68="•",AQ68=" •"), AQ93, IF(OR(AQ66="•",AQ66=" •"), AQ91, AQ92)),
IF(OR(AR68="•",AR68=" •"), AR93, IF(OR(AR66="•",AR66=" •"), AR91, AR92)),IF(OR(ISNUMBER(AS67),AS67="-"),"͜",""),
IF(OR(AS68="•",AS68=" •"), AS93, IF(OR(AS66="•",AS66=" •"), AS91, AS92)),
IF(OR(AT68="•",AT68=" •"), AT93, IF(OR(AT66="•",AT66=" •"), AT91, AT92)),IF(OR(ISNUMBER(AU67),AU67="-"),"͜",""),
IF(OR(AU68="•",AU68=" •"), AU93, IF(OR(AU66="•",AU66=" •"), AU91, AU92)),
IF(OR(AV68="•",AV68=" •"), AV93, IF(OR(AV66="•",AV66=" •"), AV91, AV92)),IF(OR(ISNUMBER(AW67),AW67="-"),"͜",""),
IF(OR(AW68="•",AW68=" •"), AW93, IF(OR(AW66="•",AW66=" •"), AW91, AW92)))</f>
        <v xml:space="preserve">        </v>
      </c>
      <c r="AQ41" s="88"/>
      <c r="AR41" s="88"/>
      <c r="AS41" s="88"/>
      <c r="AT41" s="88"/>
      <c r="AU41" s="88"/>
      <c r="AV41" s="88"/>
      <c r="AW41" s="88"/>
      <c r="AX41" s="88" t="str">
        <f t="shared" ref="AX41" si="147">CONCATENATE(
IF(OR(AX68="•",AX68=" •"), AX93, IF(OR(AX66="•",AX66=" •"), AX91, AX92)),IF(OR(ISNUMBER(AY67),AY67="-"),"͜",""),
IF(OR(AY68="•",AY68=" •"), AY93, IF(OR(AY66="•",AY66=" •"), AY91, AY92)),
IF(OR(AZ68="•",AZ68=" •"), AZ93, IF(OR(AZ66="•",AZ66=" •"), AZ91, AZ92)),IF(OR(ISNUMBER(BA67),BA67="-"),"͜",""),
IF(OR(BA68="•",BA68=" •"), BA93, IF(OR(BA66="•",BA66=" •"), BA91, BA92)),
IF(OR(BB68="•",BB68=" •"), BB93, IF(OR(BB66="•",BB66=" •"), BB91, BB92)),IF(OR(ISNUMBER(BC67),BC67="-"),"͜",""),
IF(OR(BC68="•",BC68=" •"), BC93, IF(OR(BC66="•",BC66=" •"), BC91, BC92)),
IF(OR(BD68="•",BD68=" •"), BD93, IF(OR(BD66="•",BD66=" •"), BD91, BD92)),IF(OR(ISNUMBER(BE67),BE67="-"),"͜",""),
IF(OR(BE68="•",BE68=" •"), BE93, IF(OR(BE66="•",BE66=" •"), BE91, BE92)))</f>
        <v xml:space="preserve">        </v>
      </c>
      <c r="AY41" s="88"/>
      <c r="AZ41" s="88"/>
      <c r="BA41" s="88"/>
      <c r="BB41" s="88"/>
      <c r="BC41" s="88"/>
      <c r="BD41" s="88"/>
      <c r="BE41" s="88"/>
      <c r="BF41" s="88" t="str">
        <f t="shared" ref="BF41" si="148">CONCATENATE(
IF(OR(BF68="•",BF68=" •"), BF93, IF(OR(BF66="•",BF66=" •"), BF91, BF92)),IF(OR(ISNUMBER(BG67),BG67="-"),"͜",""),
IF(OR(BG68="•",BG68=" •"), BG93, IF(OR(BG66="•",BG66=" •"), BG91, BG92)),
IF(OR(BH68="•",BH68=" •"), BH93, IF(OR(BH66="•",BH66=" •"), BH91, BH92)),IF(OR(ISNUMBER(BI67),BI67="-"),"͜",""),
IF(OR(BI68="•",BI68=" •"), BI93, IF(OR(BI66="•",BI66=" •"), BI91, BI92)),
IF(OR(BJ68="•",BJ68=" •"), BJ93, IF(OR(BJ66="•",BJ66=" •"), BJ91, BJ92)),IF(OR(ISNUMBER(BK67),BK67="-"),"͜",""),
IF(OR(BK68="•",BK68=" •"), BK93, IF(OR(BK66="•",BK66=" •"), BK91, BK92)),
IF(OR(BL68="•",BL68=" •"), BL93, IF(OR(BL66="•",BL66=" •"), BL91, BL92)),IF(OR(ISNUMBER(BM67),BM67="-"),"͜",""),
IF(OR(BM68="•",BM68=" •"), BM93, IF(OR(BM66="•",BM66=" •"), BM91, BM92)))</f>
        <v xml:space="preserve">        </v>
      </c>
      <c r="BG41" s="88"/>
      <c r="BH41" s="88"/>
      <c r="BI41" s="88"/>
      <c r="BJ41" s="88"/>
      <c r="BK41" s="88"/>
      <c r="BL41" s="88"/>
      <c r="BM41" s="88"/>
      <c r="BN41" s="88" t="str">
        <f t="shared" ref="BN41" si="149">CONCATENATE(
IF(OR(BN68="•",BN68=" •"), BN93, IF(OR(BN66="•",BN66=" •"), BN91, BN92)),IF(OR(ISNUMBER(BO67),BO67="-"),"͜",""),
IF(OR(BO68="•",BO68=" •"), BO93, IF(OR(BO66="•",BO66=" •"), BO91, BO92)),
IF(OR(BP68="•",BP68=" •"), BP93, IF(OR(BP66="•",BP66=" •"), BP91, BP92)),IF(OR(ISNUMBER(BQ67),BQ67="-"),"͜",""),
IF(OR(BQ68="•",BQ68=" •"), BQ93, IF(OR(BQ66="•",BQ66=" •"), BQ91, BQ92)),
IF(OR(BR68="•",BR68=" •"), BR93, IF(OR(BR66="•",BR66=" •"), BR91, BR92)),IF(OR(ISNUMBER(BS67),BS67="-"),"͜",""),
IF(OR(BS68="•",BS68=" •"), BS93, IF(OR(BS66="•",BS66=" •"), BS91, BS92)),
IF(OR(BT68="•",BT68=" •"), BT93, IF(OR(BT66="•",BT66=" •"), BT91, BT92)),IF(OR(ISNUMBER(BU67),BU67="-"),"͜",""),
IF(OR(BU68="•",BU68=" •"), BU93, IF(OR(BU66="•",BU66=" •"), BU91, BU92)))</f>
        <v xml:space="preserve">        </v>
      </c>
      <c r="BO41" s="88"/>
      <c r="BP41" s="88"/>
      <c r="BQ41" s="88"/>
      <c r="BR41" s="88"/>
      <c r="BS41" s="88"/>
      <c r="BT41" s="88"/>
      <c r="BU41" s="88"/>
      <c r="BV41" s="88" t="str">
        <f t="shared" ref="BV41" si="150">CONCATENATE(
IF(OR(BV68="•",BV68=" •"), BV93, IF(OR(BV66="•",BV66=" •"), BV91, BV92)),IF(OR(ISNUMBER(BW67),BW67="-"),"͜",""),
IF(OR(BW68="•",BW68=" •"), BW93, IF(OR(BW66="•",BW66=" •"), BW91, BW92)),
IF(OR(BX68="•",BX68=" •"), BX93, IF(OR(BX66="•",BX66=" •"), BX91, BX92)),IF(OR(ISNUMBER(BY67),BY67="-"),"͜",""),
IF(OR(BY68="•",BY68=" •"), BY93, IF(OR(BY66="•",BY66=" •"), BY91, BY92)),
IF(OR(BZ68="•",BZ68=" •"), BZ93, IF(OR(BZ66="•",BZ66=" •"), BZ91, BZ92)),IF(OR(ISNUMBER(CA67),CA67="-"),"͜",""),
IF(OR(CA68="•",CA68=" •"), CA93, IF(OR(CA66="•",CA66=" •"), CA91, CA92)),
IF(OR(CB68="•",CB68=" •"), CB93, IF(OR(CB66="•",CB66=" •"), CB91, CB92)),IF(OR(ISNUMBER(CC67),CC67="-"),"͜",""),
IF(OR(CC68="•",CC68=" •"), CC93, IF(OR(CC66="•",CC66=" •"), CC91, CC92)))</f>
        <v xml:space="preserve">        </v>
      </c>
      <c r="BW41" s="88"/>
      <c r="BX41" s="88"/>
      <c r="BY41" s="88"/>
      <c r="BZ41" s="88"/>
      <c r="CA41" s="88"/>
      <c r="CB41" s="88"/>
      <c r="CC41" s="88"/>
      <c r="CD41" s="88" t="str">
        <f t="shared" ref="CD41" si="151">CONCATENATE(
IF(OR(CD68="•",CD68=" •"), CD93, IF(OR(CD66="•",CD66=" •"), CD91, CD92)),IF(OR(ISNUMBER(CE67),CE67="-"),"͜",""),
IF(OR(CE68="•",CE68=" •"), CE93, IF(OR(CE66="•",CE66=" •"), CE91, CE92)),
IF(OR(CF68="•",CF68=" •"), CF93, IF(OR(CF66="•",CF66=" •"), CF91, CF92)),IF(OR(ISNUMBER(CG67),CG67="-"),"͜",""),
IF(OR(CG68="•",CG68=" •"), CG93, IF(OR(CG66="•",CG66=" •"), CG91, CG92)),
IF(OR(CH68="•",CH68=" •"), CH93, IF(OR(CH66="•",CH66=" •"), CH91, CH92)),IF(OR(ISNUMBER(CI67),CI67="-"),"͜",""),
IF(OR(CI68="•",CI68=" •"), CI93, IF(OR(CI66="•",CI66=" •"), CI91, CI92)),
IF(OR(CJ68="•",CJ68=" •"), CJ93, IF(OR(CJ66="•",CJ66=" •"), CJ91, CJ92)),IF(OR(ISNUMBER(CK67),CK67="-"),"͜",""),
IF(OR(CK68="•",CK68=" •"), CK93, IF(OR(CK66="•",CK66=" •"), CK91, CK92)))</f>
        <v xml:space="preserve">        </v>
      </c>
      <c r="CE41" s="88"/>
      <c r="CF41" s="88"/>
      <c r="CG41" s="88"/>
      <c r="CH41" s="88"/>
      <c r="CI41" s="88"/>
      <c r="CJ41" s="88"/>
      <c r="CK41" s="88"/>
      <c r="CL41" s="88" t="str">
        <f t="shared" ref="CL41" si="152">CONCATENATE(
IF(OR(CL68="•",CL68=" •"), CL93, IF(OR(CL66="•",CL66=" •"), CL91, CL92)),IF(OR(ISNUMBER(CM67),CM67="-"),"͜",""),
IF(OR(CM68="•",CM68=" •"), CM93, IF(OR(CM66="•",CM66=" •"), CM91, CM92)),
IF(OR(CN68="•",CN68=" •"), CN93, IF(OR(CN66="•",CN66=" •"), CN91, CN92)),IF(OR(ISNUMBER(CO67),CO67="-"),"͜",""),
IF(OR(CO68="•",CO68=" •"), CO93, IF(OR(CO66="•",CO66=" •"), CO91, CO92)),
IF(OR(CP68="•",CP68=" •"), CP93, IF(OR(CP66="•",CP66=" •"), CP91, CP92)),IF(OR(ISNUMBER(CQ67),CQ67="-"),"͜",""),
IF(OR(CQ68="•",CQ68=" •"), CQ93, IF(OR(CQ66="•",CQ66=" •"), CQ91, CQ92)),
IF(OR(CR68="•",CR68=" •"), CR93, IF(OR(CR66="•",CR66=" •"), CR91, CR92)),IF(OR(ISNUMBER(CS67),CS67="-"),"͜",""),
IF(OR(CS68="•",CS68=" •"), CS93, IF(OR(CS66="•",CS66=" •"), CS91, CS92)))</f>
        <v xml:space="preserve">        </v>
      </c>
      <c r="CM41" s="88"/>
      <c r="CN41" s="88"/>
      <c r="CO41" s="88"/>
      <c r="CP41" s="88"/>
      <c r="CQ41" s="88"/>
      <c r="CR41" s="88"/>
      <c r="CS41" s="88"/>
      <c r="CT41" s="88" t="str">
        <f t="shared" ref="CT41" si="153">CONCATENATE(
IF(OR(CT68="•",CT68=" •"), CT93, IF(OR(CT66="•",CT66=" •"), CT91, CT92)),IF(OR(ISNUMBER(CU67),CU67="-"),"͜",""),
IF(OR(CU68="•",CU68=" •"), CU93, IF(OR(CU66="•",CU66=" •"), CU91, CU92)),
IF(OR(CV68="•",CV68=" •"), CV93, IF(OR(CV66="•",CV66=" •"), CV91, CV92)),IF(OR(ISNUMBER(CW67),CW67="-"),"͜",""),
IF(OR(CW68="•",CW68=" •"), CW93, IF(OR(CW66="•",CW66=" •"), CW91, CW92)),
IF(OR(CX68="•",CX68=" •"), CX93, IF(OR(CX66="•",CX66=" •"), CX91, CX92)),IF(OR(ISNUMBER(CY67),CY67="-"),"͜",""),
IF(OR(CY68="•",CY68=" •"), CY93, IF(OR(CY66="•",CY66=" •"), CY91, CY92)),
IF(OR(CZ68="•",CZ68=" •"), CZ93, IF(OR(CZ66="•",CZ66=" •"), CZ91, CZ92)),IF(OR(ISNUMBER(DA67),DA67="-"),"͜",""),
IF(OR(DA68="•",DA68=" •"), DA93, IF(OR(DA66="•",DA66=" •"), DA91, DA92)))</f>
        <v xml:space="preserve">        </v>
      </c>
      <c r="CU41" s="88"/>
      <c r="CV41" s="88"/>
      <c r="CW41" s="88"/>
      <c r="CX41" s="88"/>
      <c r="CY41" s="88"/>
      <c r="CZ41" s="88"/>
      <c r="DA41" s="88"/>
      <c r="DB41" s="88" t="str">
        <f t="shared" ref="DB41" si="154">CONCATENATE(
IF(OR(DB68="•",DB68=" •"), DB93, IF(OR(DB66="•",DB66=" •"), DB91, DB92)),IF(OR(ISNUMBER(DC67),DC67="-"),"͜",""),
IF(OR(DC68="•",DC68=" •"), DC93, IF(OR(DC66="•",DC66=" •"), DC91, DC92)),
IF(OR(DD68="•",DD68=" •"), DD93, IF(OR(DD66="•",DD66=" •"), DD91, DD92)),IF(OR(ISNUMBER(DE67),DE67="-"),"͜",""),
IF(OR(DE68="•",DE68=" •"), DE93, IF(OR(DE66="•",DE66=" •"), DE91, DE92)),
IF(OR(DF68="•",DF68=" •"), DF93, IF(OR(DF66="•",DF66=" •"), DF91, DF92)),IF(OR(ISNUMBER(DG67),DG67="-"),"͜",""),
IF(OR(DG68="•",DG68=" •"), DG93, IF(OR(DG66="•",DG66=" •"), DG91, DG92)),
IF(OR(DH68="•",DH68=" •"), DH93, IF(OR(DH66="•",DH66=" •"), DH91, DH92)),IF(OR(ISNUMBER(DI67),DI67="-"),"͜",""),
IF(OR(DI68="•",DI68=" •"), DI93, IF(OR(DI66="•",DI66=" •"), DI91, DI92)))</f>
        <v xml:space="preserve">        </v>
      </c>
      <c r="DC41" s="88"/>
      <c r="DD41" s="88"/>
      <c r="DE41" s="88"/>
      <c r="DF41" s="88"/>
      <c r="DG41" s="88"/>
      <c r="DH41" s="88"/>
      <c r="DI41" s="88"/>
      <c r="DJ41" s="88" t="str">
        <f t="shared" ref="DJ41" si="155">CONCATENATE(
IF(OR(DJ68="•",DJ68=" •"), DJ93, IF(OR(DJ66="•",DJ66=" •"), DJ91, DJ92)),IF(OR(ISNUMBER(DK67),DK67="-"),"͜",""),
IF(OR(DK68="•",DK68=" •"), DK93, IF(OR(DK66="•",DK66=" •"), DK91, DK92)),
IF(OR(DL68="•",DL68=" •"), DL93, IF(OR(DL66="•",DL66=" •"), DL91, DL92)),IF(OR(ISNUMBER(DM67),DM67="-"),"͜",""),
IF(OR(DM68="•",DM68=" •"), DM93, IF(OR(DM66="•",DM66=" •"), DM91, DM92)),
IF(OR(DN68="•",DN68=" •"), DN93, IF(OR(DN66="•",DN66=" •"), DN91, DN92)),IF(OR(ISNUMBER(DO67),DO67="-"),"͜",""),
IF(OR(DO68="•",DO68=" •"), DO93, IF(OR(DO66="•",DO66=" •"), DO91, DO92)),
IF(OR(DP68="•",DP68=" •"), DP93, IF(OR(DP66="•",DP66=" •"), DP91, DP92)),IF(OR(ISNUMBER(DQ67),DQ67="-"),"͜",""),
IF(OR(DQ68="•",DQ68=" •"), DQ93, IF(OR(DQ66="•",DQ66=" •"), DQ91, DQ92)))</f>
        <v xml:space="preserve">        </v>
      </c>
      <c r="DK41" s="88"/>
      <c r="DL41" s="88"/>
      <c r="DM41" s="88"/>
      <c r="DN41" s="88"/>
      <c r="DO41" s="88"/>
      <c r="DP41" s="88"/>
      <c r="DQ41" s="88"/>
      <c r="DR41" s="88" t="str">
        <f t="shared" ref="DR41" si="156">CONCATENATE(
IF(OR(DR68="•",DR68=" •"), DR93, IF(OR(DR66="•",DR66=" •"), DR91, DR92)),IF(OR(ISNUMBER(DS67),DS67="-"),"͜",""),
IF(OR(DS68="•",DS68=" •"), DS93, IF(OR(DS66="•",DS66=" •"), DS91, DS92)),
IF(OR(DT68="•",DT68=" •"), DT93, IF(OR(DT66="•",DT66=" •"), DT91, DT92)),IF(OR(ISNUMBER(DU67),DU67="-"),"͜",""),
IF(OR(DU68="•",DU68=" •"), DU93, IF(OR(DU66="•",DU66=" •"), DU91, DU92)),
IF(OR(DV68="•",DV68=" •"), DV93, IF(OR(DV66="•",DV66=" •"), DV91, DV92)),IF(OR(ISNUMBER(DW67),DW67="-"),"͜",""),
IF(OR(DW68="•",DW68=" •"), DW93, IF(OR(DW66="•",DW66=" •"), DW91, DW92)),
IF(OR(DX68="•",DX68=" •"), DX93, IF(OR(DX66="•",DX66=" •"), DX91, DX92)),IF(OR(ISNUMBER(DY67),DY67="-"),"͜",""),
IF(OR(DY68="•",DY68=" •"), DY93, IF(OR(DY66="•",DY66=" •"), DY91, DY92)))</f>
        <v xml:space="preserve">        </v>
      </c>
      <c r="DS41" s="88"/>
      <c r="DT41" s="88"/>
      <c r="DU41" s="88"/>
      <c r="DV41" s="88"/>
      <c r="DW41" s="88"/>
      <c r="DX41" s="88"/>
      <c r="DY41" s="89"/>
      <c r="EA41" s="94" t="str">
        <f t="shared" ref="EA41" si="157">CONCATENATE(
IF(OR(EA68="•",EA68=" •"), EA93, IF(OR(EA66="•",EA66=" •"), EA91, EA92)),IF(OR(ISNUMBER(EB67),EB67="-"),"͜",""),
IF(OR(EB68="•",EB68=" •"), EB93, IF(OR(EB66="•",EB66=" •"), EB91, EB92)),
IF(OR(EC68="•",EC68=" •"), EC93, IF(OR(EC66="•",EC66=" •"), EC91, EC92)),IF(OR(ISNUMBER(ED67),ED67="-"),"͜",""),
IF(OR(ED68="•",ED68=" •"), ED93, IF(OR(ED66="•",ED66=" •"), ED91, ED92)),
IF(OR(EE68="•",EE68=" •"), EE93, IF(OR(EE66="•",EE66=" •"), EE91, EE92)),IF(OR(ISNUMBER(EF67),EF67="-"),"͜",""),
IF(OR(EF68="•",EF68=" •"), EF93, IF(OR(EF66="•",EF66=" •"), EF91, EF92)),
IF(OR(EG68="•",EG68=" •"), EG93, IF(OR(EG66="•",EG66=" •"), EG91, EG92)),IF(OR(ISNUMBER(EH67),EH67="-"),"͜",""),
IF(OR(EH68="•",EH68=" •"), EH93, IF(OR(EH66="•",EH66=" •"), EH91, EH92)))</f>
        <v>মা͜গারে͜সাগা͜রেসা͜নি্</v>
      </c>
      <c r="EB41" s="88"/>
      <c r="EC41" s="88"/>
      <c r="ED41" s="88"/>
      <c r="EE41" s="88"/>
      <c r="EF41" s="88"/>
      <c r="EG41" s="88"/>
      <c r="EH41" s="88"/>
      <c r="EI41" s="88" t="str">
        <f t="shared" ref="EI41" si="158">CONCATENATE(
IF(OR(EI68="•",EI68=" •"), EI93, IF(OR(EI66="•",EI66=" •"), EI91, EI92)),IF(OR(ISNUMBER(EJ67),EJ67="-"),"͜",""),
IF(OR(EJ68="•",EJ68=" •"), EJ93, IF(OR(EJ66="•",EJ66=" •"), EJ91, EJ92)),
IF(OR(EK68="•",EK68=" •"), EK93, IF(OR(EK66="•",EK66=" •"), EK91, EK92)),IF(OR(ISNUMBER(EL67),EL67="-"),"͜",""),
IF(OR(EL68="•",EL68=" •"), EL93, IF(OR(EL66="•",EL66=" •"), EL91, EL92)),
IF(OR(EM68="•",EM68=" •"), EM93, IF(OR(EM66="•",EM66=" •"), EM91, EM92)),IF(OR(ISNUMBER(EN67),EN67="-"),"͜",""),
IF(OR(EN68="•",EN68=" •"), EN93, IF(OR(EN66="•",EN66=" •"), EN91, EN92)),
IF(OR(EO68="•",EO68=" •"), EO93, IF(OR(EO66="•",EO66=" •"), EO91, EO92)),IF(OR(ISNUMBER(EP67),EP67="-"),"͜",""),
IF(OR(EP68="•",EP68=" •"), EP93, IF(OR(EP66="•",EP66=" •"), EP91, EP92)))</f>
        <v xml:space="preserve">        </v>
      </c>
      <c r="EJ41" s="88"/>
      <c r="EK41" s="88"/>
      <c r="EL41" s="88"/>
      <c r="EM41" s="88"/>
      <c r="EN41" s="88"/>
      <c r="EO41" s="88"/>
      <c r="EP41" s="88"/>
      <c r="EQ41" s="88" t="str">
        <f t="shared" ref="EQ41" si="159">CONCATENATE(
IF(OR(EQ68="•",EQ68=" •"), EQ93, IF(OR(EQ66="•",EQ66=" •"), EQ91, EQ92)),IF(OR(ISNUMBER(ER67),ER67="-"),"͜",""),
IF(OR(ER68="•",ER68=" •"), ER93, IF(OR(ER66="•",ER66=" •"), ER91, ER92)),
IF(OR(ES68="•",ES68=" •"), ES93, IF(OR(ES66="•",ES66=" •"), ES91, ES92)),IF(OR(ISNUMBER(ET67),ET67="-"),"͜",""),
IF(OR(ET68="•",ET68=" •"), ET93, IF(OR(ET66="•",ET66=" •"), ET91, ET92)),
IF(OR(EU68="•",EU68=" •"), EU93, IF(OR(EU66="•",EU66=" •"), EU91, EU92)),IF(OR(ISNUMBER(EV67),EV67="-"),"͜",""),
IF(OR(EV68="•",EV68=" •"), EV93, IF(OR(EV66="•",EV66=" •"), EV91, EV92)),
IF(OR(EW68="•",EW68=" •"), EW93, IF(OR(EW66="•",EW66=" •"), EW91, EW92)),IF(OR(ISNUMBER(EX67),EX67="-"),"͜",""),
IF(OR(EX68="•",EX68=" •"), EX93, IF(OR(EX66="•",EX66=" •"), EX91, EX92)))</f>
        <v xml:space="preserve">        </v>
      </c>
      <c r="ER41" s="88"/>
      <c r="ES41" s="88"/>
      <c r="ET41" s="88"/>
      <c r="EU41" s="88"/>
      <c r="EV41" s="88"/>
      <c r="EW41" s="88"/>
      <c r="EX41" s="88"/>
      <c r="EY41" s="88" t="str">
        <f t="shared" ref="EY41" si="160">CONCATENATE(
IF(OR(EY68="•",EY68=" •"), EY93, IF(OR(EY66="•",EY66=" •"), EY91, EY92)),IF(OR(ISNUMBER(EZ67),EZ67="-"),"͜",""),
IF(OR(EZ68="•",EZ68=" •"), EZ93, IF(OR(EZ66="•",EZ66=" •"), EZ91, EZ92)),
IF(OR(FA68="•",FA68=" •"), FA93, IF(OR(FA66="•",FA66=" •"), FA91, FA92)),IF(OR(ISNUMBER(FB67),FB67="-"),"͜",""),
IF(OR(FB68="•",FB68=" •"), FB93, IF(OR(FB66="•",FB66=" •"), FB91, FB92)),
IF(OR(FC68="•",FC68=" •"), FC93, IF(OR(FC66="•",FC66=" •"), FC91, FC92)),IF(OR(ISNUMBER(FD67),FD67="-"),"͜",""),
IF(OR(FD68="•",FD68=" •"), FD93, IF(OR(FD66="•",FD66=" •"), FD91, FD92)),
IF(OR(FE68="•",FE68=" •"), FE93, IF(OR(FE66="•",FE66=" •"), FE91, FE92)),IF(OR(ISNUMBER(FF67),FF67="-"),"͜",""),
IF(OR(FF68="•",FF68=" •"), FF93, IF(OR(FF66="•",FF66=" •"), FF91, FF92)))</f>
        <v xml:space="preserve">        </v>
      </c>
      <c r="EZ41" s="88"/>
      <c r="FA41" s="88"/>
      <c r="FB41" s="88"/>
      <c r="FC41" s="88"/>
      <c r="FD41" s="88"/>
      <c r="FE41" s="88"/>
      <c r="FF41" s="88"/>
      <c r="FG41" s="88" t="str">
        <f t="shared" ref="FG41" si="161">CONCATENATE(
IF(OR(FG68="•",FG68=" •"), FG93, IF(OR(FG66="•",FG66=" •"), FG91, FG92)),IF(OR(ISNUMBER(FH67),FH67="-"),"͜",""),
IF(OR(FH68="•",FH68=" •"), FH93, IF(OR(FH66="•",FH66=" •"), FH91, FH92)),
IF(OR(FI68="•",FI68=" •"), FI93, IF(OR(FI66="•",FI66=" •"), FI91, FI92)),IF(OR(ISNUMBER(FJ67),FJ67="-"),"͜",""),
IF(OR(FJ68="•",FJ68=" •"), FJ93, IF(OR(FJ66="•",FJ66=" •"), FJ91, FJ92)),
IF(OR(FK68="•",FK68=" •"), FK93, IF(OR(FK66="•",FK66=" •"), FK91, FK92)),IF(OR(ISNUMBER(FL67),FL67="-"),"͜",""),
IF(OR(FL68="•",FL68=" •"), FL93, IF(OR(FL66="•",FL66=" •"), FL91, FL92)),
IF(OR(FM68="•",FM68=" •"), FM93, IF(OR(FM66="•",FM66=" •"), FM91, FM92)),IF(OR(ISNUMBER(FN67),FN67="-"),"͜",""),
IF(OR(FN68="•",FN68=" •"), FN93, IF(OR(FN66="•",FN66=" •"), FN91, FN92)))</f>
        <v xml:space="preserve">        </v>
      </c>
      <c r="FH41" s="88"/>
      <c r="FI41" s="88"/>
      <c r="FJ41" s="88"/>
      <c r="FK41" s="88"/>
      <c r="FL41" s="88"/>
      <c r="FM41" s="88"/>
      <c r="FN41" s="88"/>
      <c r="FO41" s="88" t="str">
        <f t="shared" ref="FO41" si="162">CONCATENATE(
IF(OR(FO68="•",FO68=" •"), FO93, IF(OR(FO66="•",FO66=" •"), FO91, FO92)),IF(OR(ISNUMBER(FP67),FP67="-"),"͜",""),
IF(OR(FP68="•",FP68=" •"), FP93, IF(OR(FP66="•",FP66=" •"), FP91, FP92)),
IF(OR(FQ68="•",FQ68=" •"), FQ93, IF(OR(FQ66="•",FQ66=" •"), FQ91, FQ92)),IF(OR(ISNUMBER(FR67),FR67="-"),"͜",""),
IF(OR(FR68="•",FR68=" •"), FR93, IF(OR(FR66="•",FR66=" •"), FR91, FR92)),
IF(OR(FS68="•",FS68=" •"), FS93, IF(OR(FS66="•",FS66=" •"), FS91, FS92)),IF(OR(ISNUMBER(FT67),FT67="-"),"͜",""),
IF(OR(FT68="•",FT68=" •"), FT93, IF(OR(FT66="•",FT66=" •"), FT91, FT92)),
IF(OR(FU68="•",FU68=" •"), FU93, IF(OR(FU66="•",FU66=" •"), FU91, FU92)),IF(OR(ISNUMBER(FV67),FV67="-"),"͜",""),
IF(OR(FV68="•",FV68=" •"), FV93, IF(OR(FV66="•",FV66=" •"), FV91, FV92)))</f>
        <v xml:space="preserve">        </v>
      </c>
      <c r="FP41" s="88"/>
      <c r="FQ41" s="88"/>
      <c r="FR41" s="88"/>
      <c r="FS41" s="88"/>
      <c r="FT41" s="88"/>
      <c r="FU41" s="88"/>
      <c r="FV41" s="88"/>
      <c r="FW41" s="88" t="str">
        <f t="shared" ref="FW41" si="163">CONCATENATE(
IF(OR(FW68="•",FW68=" •"), FW93, IF(OR(FW66="•",FW66=" •"), FW91, FW92)),IF(OR(ISNUMBER(FX67),FX67="-"),"͜",""),
IF(OR(FX68="•",FX68=" •"), FX93, IF(OR(FX66="•",FX66=" •"), FX91, FX92)),
IF(OR(FY68="•",FY68=" •"), FY93, IF(OR(FY66="•",FY66=" •"), FY91, FY92)),IF(OR(ISNUMBER(FZ67),FZ67="-"),"͜",""),
IF(OR(FZ68="•",FZ68=" •"), FZ93, IF(OR(FZ66="•",FZ66=" •"), FZ91, FZ92)),
IF(OR(GA68="•",GA68=" •"), GA93, IF(OR(GA66="•",GA66=" •"), GA91, GA92)),IF(OR(ISNUMBER(GB67),GB67="-"),"͜",""),
IF(OR(GB68="•",GB68=" •"), GB93, IF(OR(GB66="•",GB66=" •"), GB91, GB92)),
IF(OR(GC68="•",GC68=" •"), GC93, IF(OR(GC66="•",GC66=" •"), GC91, GC92)),IF(OR(ISNUMBER(GD67),GD67="-"),"͜",""),
IF(OR(GD68="•",GD68=" •"), GD93, IF(OR(GD66="•",GD66=" •"), GD91, GD92)))</f>
        <v xml:space="preserve">        </v>
      </c>
      <c r="FX41" s="88"/>
      <c r="FY41" s="88"/>
      <c r="FZ41" s="88"/>
      <c r="GA41" s="88"/>
      <c r="GB41" s="88"/>
      <c r="GC41" s="88"/>
      <c r="GD41" s="88"/>
      <c r="GE41" s="88" t="str">
        <f t="shared" ref="GE41" si="164">CONCATENATE(
IF(OR(GE68="•",GE68=" •"), GE93, IF(OR(GE66="•",GE66=" •"), GE91, GE92)),IF(OR(ISNUMBER(GF67),GF67="-"),"͜",""),
IF(OR(GF68="•",GF68=" •"), GF93, IF(OR(GF66="•",GF66=" •"), GF91, GF92)),
IF(OR(GG68="•",GG68=" •"), GG93, IF(OR(GG66="•",GG66=" •"), GG91, GG92)),IF(OR(ISNUMBER(GH67),GH67="-"),"͜",""),
IF(OR(GH68="•",GH68=" •"), GH93, IF(OR(GH66="•",GH66=" •"), GH91, GH92)),
IF(OR(GI68="•",GI68=" •"), GI93, IF(OR(GI66="•",GI66=" •"), GI91, GI92)),IF(OR(ISNUMBER(GJ67),GJ67="-"),"͜",""),
IF(OR(GJ68="•",GJ68=" •"), GJ93, IF(OR(GJ66="•",GJ66=" •"), GJ91, GJ92)),
IF(OR(GK68="•",GK68=" •"), GK93, IF(OR(GK66="•",GK66=" •"), GK91, GK92)),IF(OR(ISNUMBER(GL67),GL67="-"),"͜",""),
IF(OR(GL68="•",GL68=" •"), GL93, IF(OR(GL66="•",GL66=" •"), GL91, GL92)))</f>
        <v xml:space="preserve">        </v>
      </c>
      <c r="GF41" s="88"/>
      <c r="GG41" s="88"/>
      <c r="GH41" s="88"/>
      <c r="GI41" s="88"/>
      <c r="GJ41" s="88"/>
      <c r="GK41" s="88"/>
      <c r="GL41" s="88"/>
      <c r="GM41" s="88" t="str">
        <f t="shared" ref="GM41" si="165">CONCATENATE(
IF(OR(GM68="•",GM68=" •"), GM93, IF(OR(GM66="•",GM66=" •"), GM91, GM92)),IF(OR(ISNUMBER(GN67),GN67="-"),"͜",""),
IF(OR(GN68="•",GN68=" •"), GN93, IF(OR(GN66="•",GN66=" •"), GN91, GN92)),
IF(OR(GO68="•",GO68=" •"), GO93, IF(OR(GO66="•",GO66=" •"), GO91, GO92)),IF(OR(ISNUMBER(GP67),GP67="-"),"͜",""),
IF(OR(GP68="•",GP68=" •"), GP93, IF(OR(GP66="•",GP66=" •"), GP91, GP92)),
IF(OR(GQ68="•",GQ68=" •"), GQ93, IF(OR(GQ66="•",GQ66=" •"), GQ91, GQ92)),IF(OR(ISNUMBER(GR67),GR67="-"),"͜",""),
IF(OR(GR68="•",GR68=" •"), GR93, IF(OR(GR66="•",GR66=" •"), GR91, GR92)),
IF(OR(GS68="•",GS68=" •"), GS93, IF(OR(GS66="•",GS66=" •"), GS91, GS92)),IF(OR(ISNUMBER(GT67),GT67="-"),"͜",""),
IF(OR(GT68="•",GT68=" •"), GT93, IF(OR(GT66="•",GT66=" •"), GT91, GT92)))</f>
        <v xml:space="preserve">        </v>
      </c>
      <c r="GN41" s="88"/>
      <c r="GO41" s="88"/>
      <c r="GP41" s="88"/>
      <c r="GQ41" s="88"/>
      <c r="GR41" s="88"/>
      <c r="GS41" s="88"/>
      <c r="GT41" s="88"/>
      <c r="GU41" s="88" t="str">
        <f t="shared" ref="GU41" si="166">CONCATENATE(
IF(OR(GU68="•",GU68=" •"), GU93, IF(OR(GU66="•",GU66=" •"), GU91, GU92)),IF(OR(ISNUMBER(GV67),GV67="-"),"͜",""),
IF(OR(GV68="•",GV68=" •"), GV93, IF(OR(GV66="•",GV66=" •"), GV91, GV92)),
IF(OR(GW68="•",GW68=" •"), GW93, IF(OR(GW66="•",GW66=" •"), GW91, GW92)),IF(OR(ISNUMBER(GX67),GX67="-"),"͜",""),
IF(OR(GX68="•",GX68=" •"), GX93, IF(OR(GX66="•",GX66=" •"), GX91, GX92)),
IF(OR(GY68="•",GY68=" •"), GY93, IF(OR(GY66="•",GY66=" •"), GY91, GY92)),IF(OR(ISNUMBER(GZ67),GZ67="-"),"͜",""),
IF(OR(GZ68="•",GZ68=" •"), GZ93, IF(OR(GZ66="•",GZ66=" •"), GZ91, GZ92)),
IF(OR(HA68="•",HA68=" •"), HA93, IF(OR(HA66="•",HA66=" •"), HA91, HA92)),IF(OR(ISNUMBER(HB67),HB67="-"),"͜",""),
IF(OR(HB68="•",HB68=" •"), HB93, IF(OR(HB66="•",HB66=" •"), HB91, HB92)))</f>
        <v xml:space="preserve">        </v>
      </c>
      <c r="GV41" s="88"/>
      <c r="GW41" s="88"/>
      <c r="GX41" s="88"/>
      <c r="GY41" s="88"/>
      <c r="GZ41" s="88"/>
      <c r="HA41" s="88"/>
      <c r="HB41" s="88"/>
      <c r="HC41" s="88" t="str">
        <f t="shared" ref="HC41" si="167">CONCATENATE(
IF(OR(HC68="•",HC68=" •"), HC93, IF(OR(HC66="•",HC66=" •"), HC91, HC92)),IF(OR(ISNUMBER(HD67),HD67="-"),"͜",""),
IF(OR(HD68="•",HD68=" •"), HD93, IF(OR(HD66="•",HD66=" •"), HD91, HD92)),
IF(OR(HE68="•",HE68=" •"), HE93, IF(OR(HE66="•",HE66=" •"), HE91, HE92)),IF(OR(ISNUMBER(HF67),HF67="-"),"͜",""),
IF(OR(HF68="•",HF68=" •"), HF93, IF(OR(HF66="•",HF66=" •"), HF91, HF92)),
IF(OR(HG68="•",HG68=" •"), HG93, IF(OR(HG66="•",HG66=" •"), HG91, HG92)),IF(OR(ISNUMBER(HH67),HH67="-"),"͜",""),
IF(OR(HH68="•",HH68=" •"), HH93, IF(OR(HH66="•",HH66=" •"), HH91, HH92)),
IF(OR(HI68="•",HI68=" •"), HI93, IF(OR(HI66="•",HI66=" •"), HI91, HI92)),IF(OR(ISNUMBER(HJ67),HJ67="-"),"͜",""),
IF(OR(HJ68="•",HJ68=" •"), HJ93, IF(OR(HJ66="•",HJ66=" •"), HJ91, HJ92)))</f>
        <v xml:space="preserve">        </v>
      </c>
      <c r="HD41" s="88"/>
      <c r="HE41" s="88"/>
      <c r="HF41" s="88"/>
      <c r="HG41" s="88"/>
      <c r="HH41" s="88"/>
      <c r="HI41" s="88"/>
      <c r="HJ41" s="88"/>
      <c r="HK41" s="88" t="str">
        <f t="shared" ref="HK41" si="168">CONCATENATE(
IF(OR(HK68="•",HK68=" •"), HK93, IF(OR(HK66="•",HK66=" •"), HK91, HK92)),IF(OR(ISNUMBER(HL67),HL67="-"),"͜",""),
IF(OR(HL68="•",HL68=" •"), HL93, IF(OR(HL66="•",HL66=" •"), HL91, HL92)),
IF(OR(HM68="•",HM68=" •"), HM93, IF(OR(HM66="•",HM66=" •"), HM91, HM92)),IF(OR(ISNUMBER(HN67),HN67="-"),"͜",""),
IF(OR(HN68="•",HN68=" •"), HN93, IF(OR(HN66="•",HN66=" •"), HN91, HN92)),
IF(OR(HO68="•",HO68=" •"), HO93, IF(OR(HO66="•",HO66=" •"), HO91, HO92)),IF(OR(ISNUMBER(HP67),HP67="-"),"͜",""),
IF(OR(HP68="•",HP68=" •"), HP93, IF(OR(HP66="•",HP66=" •"), HP91, HP92)),
IF(OR(HQ68="•",HQ68=" •"), HQ93, IF(OR(HQ66="•",HQ66=" •"), HQ91, HQ92)),IF(OR(ISNUMBER(HR67),HR67="-"),"͜",""),
IF(OR(HR68="•",HR68=" •"), HR93, IF(OR(HR66="•",HR66=" •"), HR91, HR92)))</f>
        <v xml:space="preserve">        </v>
      </c>
      <c r="HL41" s="88"/>
      <c r="HM41" s="88"/>
      <c r="HN41" s="88"/>
      <c r="HO41" s="88"/>
      <c r="HP41" s="88"/>
      <c r="HQ41" s="88"/>
      <c r="HR41" s="88"/>
      <c r="HS41" s="88" t="str">
        <f t="shared" ref="HS41" si="169">CONCATENATE(
IF(OR(HS68="•",HS68=" •"), HS93, IF(OR(HS66="•",HS66=" •"), HS91, HS92)),IF(OR(ISNUMBER(HT67),HT67="-"),"͜",""),
IF(OR(HT68="•",HT68=" •"), HT93, IF(OR(HT66="•",HT66=" •"), HT91, HT92)),
IF(OR(HU68="•",HU68=" •"), HU93, IF(OR(HU66="•",HU66=" •"), HU91, HU92)),IF(OR(ISNUMBER(HV67),HV67="-"),"͜",""),
IF(OR(HV68="•",HV68=" •"), HV93, IF(OR(HV66="•",HV66=" •"), HV91, HV92)),
IF(OR(HW68="•",HW68=" •"), HW93, IF(OR(HW66="•",HW66=" •"), HW91, HW92)),IF(OR(ISNUMBER(HX67),HX67="-"),"͜",""),
IF(OR(HX68="•",HX68=" •"), HX93, IF(OR(HX66="•",HX66=" •"), HX91, HX92)),
IF(OR(HY68="•",HY68=" •"), HY93, IF(OR(HY66="•",HY66=" •"), HY91, HY92)),IF(OR(ISNUMBER(HZ67),HZ67="-"),"͜",""),
IF(OR(HZ68="•",HZ68=" •"), HZ93, IF(OR(HZ66="•",HZ66=" •"), HZ91, HZ92)))</f>
        <v xml:space="preserve">        </v>
      </c>
      <c r="HT41" s="88"/>
      <c r="HU41" s="88"/>
      <c r="HV41" s="88"/>
      <c r="HW41" s="88"/>
      <c r="HX41" s="88"/>
      <c r="HY41" s="88"/>
      <c r="HZ41" s="88"/>
      <c r="IA41" s="88" t="str">
        <f t="shared" ref="IA41" si="170">CONCATENATE(
IF(OR(IA68="•",IA68=" •"), IA93, IF(OR(IA66="•",IA66=" •"), IA91, IA92)),IF(OR(ISNUMBER(IB67),IB67="-"),"͜",""),
IF(OR(IB68="•",IB68=" •"), IB93, IF(OR(IB66="•",IB66=" •"), IB91, IB92)),
IF(OR(IC68="•",IC68=" •"), IC93, IF(OR(IC66="•",IC66=" •"), IC91, IC92)),IF(OR(ISNUMBER(ID67),ID67="-"),"͜",""),
IF(OR(ID68="•",ID68=" •"), ID93, IF(OR(ID66="•",ID66=" •"), ID91, ID92)),
IF(OR(IE68="•",IE68=" •"), IE93, IF(OR(IE66="•",IE66=" •"), IE91, IE92)),IF(OR(ISNUMBER(IF67),IF67="-"),"͜",""),
IF(OR(IF68="•",IF68=" •"), IF93, IF(OR(IF66="•",IF66=" •"), IF91, IF92)),
IF(OR(IG68="•",IG68=" •"), IG93, IF(OR(IG66="•",IG66=" •"), IG91, IG92)),IF(OR(ISNUMBER(IH67),IH67="-"),"͜",""),
IF(OR(IH68="•",IH68=" •"), IH93, IF(OR(IH66="•",IH66=" •"), IH91, IH92)))</f>
        <v xml:space="preserve">        </v>
      </c>
      <c r="IB41" s="88"/>
      <c r="IC41" s="88"/>
      <c r="ID41" s="88"/>
      <c r="IE41" s="88"/>
      <c r="IF41" s="88"/>
      <c r="IG41" s="88"/>
      <c r="IH41" s="88"/>
      <c r="II41" s="88" t="str">
        <f t="shared" ref="II41" si="171">CONCATENATE(
IF(OR(II68="•",II68=" •"), II93, IF(OR(II66="•",II66=" •"), II91, II92)),IF(OR(ISNUMBER(IJ67),IJ67="-"),"͜",""),
IF(OR(IJ68="•",IJ68=" •"), IJ93, IF(OR(IJ66="•",IJ66=" •"), IJ91, IJ92)),
IF(OR(IK68="•",IK68=" •"), IK93, IF(OR(IK66="•",IK66=" •"), IK91, IK92)),IF(OR(ISNUMBER(IL67),IL67="-"),"͜",""),
IF(OR(IL68="•",IL68=" •"), IL93, IF(OR(IL66="•",IL66=" •"), IL91, IL92)),
IF(OR(IM68="•",IM68=" •"), IM93, IF(OR(IM66="•",IM66=" •"), IM91, IM92)),IF(OR(ISNUMBER(IN67),IN67="-"),"͜",""),
IF(OR(IN68="•",IN68=" •"), IN93, IF(OR(IN66="•",IN66=" •"), IN91, IN92)),
IF(OR(IO68="•",IO68=" •"), IO93, IF(OR(IO66="•",IO66=" •"), IO91, IO92)),IF(OR(ISNUMBER(IP67),IP67="-"),"͜",""),
IF(OR(IP68="•",IP68=" •"), IP93, IF(OR(IP66="•",IP66=" •"), IP91, IP92)))</f>
        <v xml:space="preserve">        </v>
      </c>
      <c r="IJ41" s="88"/>
      <c r="IK41" s="88"/>
      <c r="IL41" s="88"/>
      <c r="IM41" s="88"/>
      <c r="IN41" s="88"/>
      <c r="IO41" s="88"/>
      <c r="IP41" s="88"/>
      <c r="IQ41" s="88" t="str">
        <f t="shared" ref="IQ41" si="172">CONCATENATE(
IF(OR(IQ68="•",IQ68=" •"), IQ93, IF(OR(IQ66="•",IQ66=" •"), IQ91, IQ92)),IF(OR(ISNUMBER(IR67),IR67="-"),"͜",""),
IF(OR(IR68="•",IR68=" •"), IR93, IF(OR(IR66="•",IR66=" •"), IR91, IR92)),
IF(OR(IS68="•",IS68=" •"), IS93, IF(OR(IS66="•",IS66=" •"), IS91, IS92)),IF(OR(ISNUMBER(IT67),IT67="-"),"͜",""),
IF(OR(IT68="•",IT68=" •"), IT93, IF(OR(IT66="•",IT66=" •"), IT91, IT92)),
IF(OR(IU68="•",IU68=" •"), IU93, IF(OR(IU66="•",IU66=" •"), IU91, IU92)),IF(OR(ISNUMBER(IV67),IV67="-"),"͜",""),
IF(OR(IV68="•",IV68=" •"), IV93, IF(OR(IV66="•",IV66=" •"), IV91, IV92)),
IF(OR(IW68="•",IW68=" •"), IW93, IF(OR(IW66="•",IW66=" •"), IW91, IW92)),IF(OR(ISNUMBER(IX67),IX67="-"),"͜",""),
IF(OR(IX68="•",IX68=" •"), IX93, IF(OR(IX66="•",IX66=" •"), IX91, IX92)))</f>
        <v xml:space="preserve">        </v>
      </c>
      <c r="IR41" s="88"/>
      <c r="IS41" s="88"/>
      <c r="IT41" s="88"/>
      <c r="IU41" s="88"/>
      <c r="IV41" s="88"/>
      <c r="IW41" s="88"/>
      <c r="IX41" s="89"/>
    </row>
    <row r="42" spans="2:258" ht="15" customHeight="1" x14ac:dyDescent="0.25">
      <c r="B42" s="94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9"/>
      <c r="EA42" s="94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8"/>
      <c r="GM42" s="8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8"/>
      <c r="HA42" s="88"/>
      <c r="HB42" s="88"/>
      <c r="HC42" s="88"/>
      <c r="HD42" s="88"/>
      <c r="HE42" s="88"/>
      <c r="HF42" s="88"/>
      <c r="HG42" s="88"/>
      <c r="HH42" s="88"/>
      <c r="HI42" s="88"/>
      <c r="HJ42" s="88"/>
      <c r="HK42" s="88"/>
      <c r="HL42" s="88"/>
      <c r="HM42" s="88"/>
      <c r="HN42" s="88"/>
      <c r="HO42" s="8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8"/>
      <c r="IE42" s="88"/>
      <c r="IF42" s="88"/>
      <c r="IG42" s="88"/>
      <c r="IH42" s="88"/>
      <c r="II42" s="88"/>
      <c r="IJ42" s="88"/>
      <c r="IK42" s="88"/>
      <c r="IL42" s="88"/>
      <c r="IM42" s="88"/>
      <c r="IN42" s="88"/>
      <c r="IO42" s="88"/>
      <c r="IP42" s="88"/>
      <c r="IQ42" s="88"/>
      <c r="IR42" s="88"/>
      <c r="IS42" s="88"/>
      <c r="IT42" s="88"/>
      <c r="IU42" s="88"/>
      <c r="IV42" s="88"/>
      <c r="IW42" s="88"/>
      <c r="IX42" s="89"/>
    </row>
    <row r="43" spans="2:258" ht="8.1" customHeight="1" x14ac:dyDescent="0.25">
      <c r="B43" s="94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9"/>
      <c r="EA43" s="94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8"/>
      <c r="GM43" s="88"/>
      <c r="GN43" s="88"/>
      <c r="GO43" s="88"/>
      <c r="GP43" s="88"/>
      <c r="GQ43" s="88"/>
      <c r="GR43" s="88"/>
      <c r="GS43" s="88"/>
      <c r="GT43" s="88"/>
      <c r="GU43" s="88"/>
      <c r="GV43" s="88"/>
      <c r="GW43" s="88"/>
      <c r="GX43" s="88"/>
      <c r="GY43" s="88"/>
      <c r="GZ43" s="88"/>
      <c r="HA43" s="88"/>
      <c r="HB43" s="88"/>
      <c r="HC43" s="8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88"/>
      <c r="HR43" s="88"/>
      <c r="HS43" s="88"/>
      <c r="HT43" s="88"/>
      <c r="HU43" s="88"/>
      <c r="HV43" s="88"/>
      <c r="HW43" s="88"/>
      <c r="HX43" s="88"/>
      <c r="HY43" s="88"/>
      <c r="HZ43" s="88"/>
      <c r="IA43" s="88"/>
      <c r="IB43" s="88"/>
      <c r="IC43" s="88"/>
      <c r="ID43" s="88"/>
      <c r="IE43" s="88"/>
      <c r="IF43" s="88"/>
      <c r="IG43" s="88"/>
      <c r="IH43" s="88"/>
      <c r="II43" s="88"/>
      <c r="IJ43" s="88"/>
      <c r="IK43" s="88"/>
      <c r="IL43" s="88"/>
      <c r="IM43" s="88"/>
      <c r="IN43" s="88"/>
      <c r="IO43" s="88"/>
      <c r="IP43" s="88"/>
      <c r="IQ43" s="88"/>
      <c r="IR43" s="88"/>
      <c r="IS43" s="88"/>
      <c r="IT43" s="88"/>
      <c r="IU43" s="88"/>
      <c r="IV43" s="88"/>
      <c r="IW43" s="88"/>
      <c r="IX43" s="89"/>
    </row>
    <row r="44" spans="2:258" ht="8.1" customHeight="1" x14ac:dyDescent="0.25">
      <c r="B44" s="90" t="str">
        <f t="shared" ref="B44" si="173">CONCATENATE(
IF(OR(B71="•",B71=" •"), B96, IF(OR(B69="•",B69=" •"), B94, B95)),IF(OR(ISNUMBER(C70),C70="-"),"͜",""),
IF(OR(C71="•",C71=" •"), C96, IF(OR(C69="•",C69=" •"), C94, C95)),
IF(OR(D71="•",D71=" •"), D96, IF(OR(D69="•",D69=" •"), D94, D95)),IF(OR(ISNUMBER(E70),E70="-"),"͜",""),
IF(OR(E71="•",E71=" •"), E96, IF(OR(E69="•",E69=" •"), E94, E95)),
IF(OR(F71="•",F71=" •"), F96, IF(OR(F69="•",F69=" •"), F94, F95)),IF(OR(ISNUMBER(G70),G70="-"),"͜",""),
IF(OR(G71="•",G71=" •"), G96, IF(OR(G69="•",G69=" •"), G94, G95)),
IF(OR(H71="•",H71=" •"), H96, IF(OR(H69="•",H69=" •"), H94, H95)),IF(OR(ISNUMBER(I70),I70="-"),"͜",""),
IF(OR(I71="•",I71=" •"), I96, IF(OR(I69="•",I69=" •"), I94, I95)))</f>
        <v>ধা͜নির্সা͜র্রেনি͜র্সার্রে͜র্গা</v>
      </c>
      <c r="C44" s="86"/>
      <c r="D44" s="86"/>
      <c r="E44" s="86"/>
      <c r="F44" s="86"/>
      <c r="G44" s="86"/>
      <c r="H44" s="86"/>
      <c r="I44" s="86"/>
      <c r="J44" s="86" t="str">
        <f t="shared" ref="J44" si="174">CONCATENATE(
IF(OR(J71="•",J71=" •"), J96, IF(OR(J69="•",J69=" •"), J94, J95)),IF(OR(ISNUMBER(K70),K70="-"),"͜",""),
IF(OR(K71="•",K71=" •"), K96, IF(OR(K69="•",K69=" •"), K94, K95)),
IF(OR(L71="•",L71=" •"), L96, IF(OR(L69="•",L69=" •"), L94, L95)),IF(OR(ISNUMBER(M70),M70="-"),"͜",""),
IF(OR(M71="•",M71=" •"), M96, IF(OR(M69="•",M69=" •"), M94, M95)),
IF(OR(N71="•",N71=" •"), N96, IF(OR(N69="•",N69=" •"), N94, N95)),IF(OR(ISNUMBER(O70),O70="-"),"͜",""),
IF(OR(O71="•",O71=" •"), O96, IF(OR(O69="•",O69=" •"), O94, O95)),
IF(OR(P71="•",P71=" •"), P96, IF(OR(P69="•",P69=" •"), P94, P95)),IF(OR(ISNUMBER(Q70),Q70="-"),"͜",""),
IF(OR(Q71="•",Q71=" •"), Q96, IF(OR(Q69="•",Q69=" •"), Q94, Q95)))</f>
        <v xml:space="preserve">        </v>
      </c>
      <c r="K44" s="86"/>
      <c r="L44" s="86"/>
      <c r="M44" s="86"/>
      <c r="N44" s="86"/>
      <c r="O44" s="86"/>
      <c r="P44" s="86"/>
      <c r="Q44" s="86"/>
      <c r="R44" s="86" t="str">
        <f t="shared" ref="R44" si="175">CONCATENATE(
IF(OR(R71="•",R71=" •"), R96, IF(OR(R69="•",R69=" •"), R94, R95)),IF(OR(ISNUMBER(S70),S70="-"),"͜",""),
IF(OR(S71="•",S71=" •"), S96, IF(OR(S69="•",S69=" •"), S94, S95)),
IF(OR(T71="•",T71=" •"), T96, IF(OR(T69="•",T69=" •"), T94, T95)),IF(OR(ISNUMBER(U70),U70="-"),"͜",""),
IF(OR(U71="•",U71=" •"), U96, IF(OR(U69="•",U69=" •"), U94, U95)),
IF(OR(V71="•",V71=" •"), V96, IF(OR(V69="•",V69=" •"), V94, V95)),IF(OR(ISNUMBER(W70),W70="-"),"͜",""),
IF(OR(W71="•",W71=" •"), W96, IF(OR(W69="•",W69=" •"), W94, W95)),
IF(OR(X71="•",X71=" •"), X96, IF(OR(X69="•",X69=" •"), X94, X95)),IF(OR(ISNUMBER(Y70),Y70="-"),"͜",""),
IF(OR(Y71="•",Y71=" •"), Y96, IF(OR(Y69="•",Y69=" •"), Y94, Y95)))</f>
        <v xml:space="preserve">        </v>
      </c>
      <c r="S44" s="86"/>
      <c r="T44" s="86"/>
      <c r="U44" s="86"/>
      <c r="V44" s="86"/>
      <c r="W44" s="86"/>
      <c r="X44" s="86"/>
      <c r="Y44" s="86"/>
      <c r="Z44" s="86" t="str">
        <f t="shared" ref="Z44" si="176">CONCATENATE(
IF(OR(Z71="•",Z71=" •"), Z96, IF(OR(Z69="•",Z69=" •"), Z94, Z95)),IF(OR(ISNUMBER(AA70),AA70="-"),"͜",""),
IF(OR(AA71="•",AA71=" •"), AA96, IF(OR(AA69="•",AA69=" •"), AA94, AA95)),
IF(OR(AB71="•",AB71=" •"), AB96, IF(OR(AB69="•",AB69=" •"), AB94, AB95)),IF(OR(ISNUMBER(AC70),AC70="-"),"͜",""),
IF(OR(AC71="•",AC71=" •"), AC96, IF(OR(AC69="•",AC69=" •"), AC94, AC95)),
IF(OR(AD71="•",AD71=" •"), AD96, IF(OR(AD69="•",AD69=" •"), AD94, AD95)),IF(OR(ISNUMBER(AE70),AE70="-"),"͜",""),
IF(OR(AE71="•",AE71=" •"), AE96, IF(OR(AE69="•",AE69=" •"), AE94, AE95)),
IF(OR(AF71="•",AF71=" •"), AF96, IF(OR(AF69="•",AF69=" •"), AF94, AF95)),IF(OR(ISNUMBER(AG70),AG70="-"),"͜",""),
IF(OR(AG71="•",AG71=" •"), AG96, IF(OR(AG69="•",AG69=" •"), AG94, AG95)))</f>
        <v xml:space="preserve">        </v>
      </c>
      <c r="AA44" s="86"/>
      <c r="AB44" s="86"/>
      <c r="AC44" s="86"/>
      <c r="AD44" s="86"/>
      <c r="AE44" s="86"/>
      <c r="AF44" s="86"/>
      <c r="AG44" s="86"/>
      <c r="AH44" s="86" t="str">
        <f t="shared" ref="AH44" si="177">CONCATENATE(
IF(OR(AH71="•",AH71=" •"), AH96, IF(OR(AH69="•",AH69=" •"), AH94, AH95)),IF(OR(ISNUMBER(AI70),AI70="-"),"͜",""),
IF(OR(AI71="•",AI71=" •"), AI96, IF(OR(AI69="•",AI69=" •"), AI94, AI95)),
IF(OR(AJ71="•",AJ71=" •"), AJ96, IF(OR(AJ69="•",AJ69=" •"), AJ94, AJ95)),IF(OR(ISNUMBER(AK70),AK70="-"),"͜",""),
IF(OR(AK71="•",AK71=" •"), AK96, IF(OR(AK69="•",AK69=" •"), AK94, AK95)),
IF(OR(AL71="•",AL71=" •"), AL96, IF(OR(AL69="•",AL69=" •"), AL94, AL95)),IF(OR(ISNUMBER(AM70),AM70="-"),"͜",""),
IF(OR(AM71="•",AM71=" •"), AM96, IF(OR(AM69="•",AM69=" •"), AM94, AM95)),
IF(OR(AN71="•",AN71=" •"), AN96, IF(OR(AN69="•",AN69=" •"), AN94, AN95)),IF(OR(ISNUMBER(AO70),AO70="-"),"͜",""),
IF(OR(AO71="•",AO71=" •"), AO96, IF(OR(AO69="•",AO69=" •"), AO94, AO95)))</f>
        <v xml:space="preserve">        </v>
      </c>
      <c r="AI44" s="86"/>
      <c r="AJ44" s="86"/>
      <c r="AK44" s="86"/>
      <c r="AL44" s="86"/>
      <c r="AM44" s="86"/>
      <c r="AN44" s="86"/>
      <c r="AO44" s="86"/>
      <c r="AP44" s="86" t="str">
        <f t="shared" ref="AP44" si="178">CONCATENATE(
IF(OR(AP71="•",AP71=" •"), AP96, IF(OR(AP69="•",AP69=" •"), AP94, AP95)),IF(OR(ISNUMBER(AQ70),AQ70="-"),"͜",""),
IF(OR(AQ71="•",AQ71=" •"), AQ96, IF(OR(AQ69="•",AQ69=" •"), AQ94, AQ95)),
IF(OR(AR71="•",AR71=" •"), AR96, IF(OR(AR69="•",AR69=" •"), AR94, AR95)),IF(OR(ISNUMBER(AS70),AS70="-"),"͜",""),
IF(OR(AS71="•",AS71=" •"), AS96, IF(OR(AS69="•",AS69=" •"), AS94, AS95)),
IF(OR(AT71="•",AT71=" •"), AT96, IF(OR(AT69="•",AT69=" •"), AT94, AT95)),IF(OR(ISNUMBER(AU70),AU70="-"),"͜",""),
IF(OR(AU71="•",AU71=" •"), AU96, IF(OR(AU69="•",AU69=" •"), AU94, AU95)),
IF(OR(AV71="•",AV71=" •"), AV96, IF(OR(AV69="•",AV69=" •"), AV94, AV95)),IF(OR(ISNUMBER(AW70),AW70="-"),"͜",""),
IF(OR(AW71="•",AW71=" •"), AW96, IF(OR(AW69="•",AW69=" •"), AW94, AW95)))</f>
        <v xml:space="preserve">        </v>
      </c>
      <c r="AQ44" s="86"/>
      <c r="AR44" s="86"/>
      <c r="AS44" s="86"/>
      <c r="AT44" s="86"/>
      <c r="AU44" s="86"/>
      <c r="AV44" s="86"/>
      <c r="AW44" s="86"/>
      <c r="AX44" s="86" t="str">
        <f t="shared" ref="AX44" si="179">CONCATENATE(
IF(OR(AX71="•",AX71=" •"), AX96, IF(OR(AX69="•",AX69=" •"), AX94, AX95)),IF(OR(ISNUMBER(AY70),AY70="-"),"͜",""),
IF(OR(AY71="•",AY71=" •"), AY96, IF(OR(AY69="•",AY69=" •"), AY94, AY95)),
IF(OR(AZ71="•",AZ71=" •"), AZ96, IF(OR(AZ69="•",AZ69=" •"), AZ94, AZ95)),IF(OR(ISNUMBER(BA70),BA70="-"),"͜",""),
IF(OR(BA71="•",BA71=" •"), BA96, IF(OR(BA69="•",BA69=" •"), BA94, BA95)),
IF(OR(BB71="•",BB71=" •"), BB96, IF(OR(BB69="•",BB69=" •"), BB94, BB95)),IF(OR(ISNUMBER(BC70),BC70="-"),"͜",""),
IF(OR(BC71="•",BC71=" •"), BC96, IF(OR(BC69="•",BC69=" •"), BC94, BC95)),
IF(OR(BD71="•",BD71=" •"), BD96, IF(OR(BD69="•",BD69=" •"), BD94, BD95)),IF(OR(ISNUMBER(BE70),BE70="-"),"͜",""),
IF(OR(BE71="•",BE71=" •"), BE96, IF(OR(BE69="•",BE69=" •"), BE94, BE95)))</f>
        <v xml:space="preserve">        </v>
      </c>
      <c r="AY44" s="86"/>
      <c r="AZ44" s="86"/>
      <c r="BA44" s="86"/>
      <c r="BB44" s="86"/>
      <c r="BC44" s="86"/>
      <c r="BD44" s="86"/>
      <c r="BE44" s="86"/>
      <c r="BF44" s="86" t="str">
        <f t="shared" ref="BF44" si="180">CONCATENATE(
IF(OR(BF71="•",BF71=" •"), BF96, IF(OR(BF69="•",BF69=" •"), BF94, BF95)),IF(OR(ISNUMBER(BG70),BG70="-"),"͜",""),
IF(OR(BG71="•",BG71=" •"), BG96, IF(OR(BG69="•",BG69=" •"), BG94, BG95)),
IF(OR(BH71="•",BH71=" •"), BH96, IF(OR(BH69="•",BH69=" •"), BH94, BH95)),IF(OR(ISNUMBER(BI70),BI70="-"),"͜",""),
IF(OR(BI71="•",BI71=" •"), BI96, IF(OR(BI69="•",BI69=" •"), BI94, BI95)),
IF(OR(BJ71="•",BJ71=" •"), BJ96, IF(OR(BJ69="•",BJ69=" •"), BJ94, BJ95)),IF(OR(ISNUMBER(BK70),BK70="-"),"͜",""),
IF(OR(BK71="•",BK71=" •"), BK96, IF(OR(BK69="•",BK69=" •"), BK94, BK95)),
IF(OR(BL71="•",BL71=" •"), BL96, IF(OR(BL69="•",BL69=" •"), BL94, BL95)),IF(OR(ISNUMBER(BM70),BM70="-"),"͜",""),
IF(OR(BM71="•",BM71=" •"), BM96, IF(OR(BM69="•",BM69=" •"), BM94, BM95)))</f>
        <v xml:space="preserve">        </v>
      </c>
      <c r="BG44" s="86"/>
      <c r="BH44" s="86"/>
      <c r="BI44" s="86"/>
      <c r="BJ44" s="86"/>
      <c r="BK44" s="86"/>
      <c r="BL44" s="86"/>
      <c r="BM44" s="86"/>
      <c r="BN44" s="86" t="str">
        <f t="shared" ref="BN44" si="181">CONCATENATE(
IF(OR(BN71="•",BN71=" •"), BN96, IF(OR(BN69="•",BN69=" •"), BN94, BN95)),IF(OR(ISNUMBER(BO70),BO70="-"),"͜",""),
IF(OR(BO71="•",BO71=" •"), BO96, IF(OR(BO69="•",BO69=" •"), BO94, BO95)),
IF(OR(BP71="•",BP71=" •"), BP96, IF(OR(BP69="•",BP69=" •"), BP94, BP95)),IF(OR(ISNUMBER(BQ70),BQ70="-"),"͜",""),
IF(OR(BQ71="•",BQ71=" •"), BQ96, IF(OR(BQ69="•",BQ69=" •"), BQ94, BQ95)),
IF(OR(BR71="•",BR71=" •"), BR96, IF(OR(BR69="•",BR69=" •"), BR94, BR95)),IF(OR(ISNUMBER(BS70),BS70="-"),"͜",""),
IF(OR(BS71="•",BS71=" •"), BS96, IF(OR(BS69="•",BS69=" •"), BS94, BS95)),
IF(OR(BT71="•",BT71=" •"), BT96, IF(OR(BT69="•",BT69=" •"), BT94, BT95)),IF(OR(ISNUMBER(BU70),BU70="-"),"͜",""),
IF(OR(BU71="•",BU71=" •"), BU96, IF(OR(BU69="•",BU69=" •"), BU94, BU95)))</f>
        <v xml:space="preserve">        </v>
      </c>
      <c r="BO44" s="86"/>
      <c r="BP44" s="86"/>
      <c r="BQ44" s="86"/>
      <c r="BR44" s="86"/>
      <c r="BS44" s="86"/>
      <c r="BT44" s="86"/>
      <c r="BU44" s="86"/>
      <c r="BV44" s="86" t="str">
        <f t="shared" ref="BV44" si="182">CONCATENATE(
IF(OR(BV71="•",BV71=" •"), BV96, IF(OR(BV69="•",BV69=" •"), BV94, BV95)),IF(OR(ISNUMBER(BW70),BW70="-"),"͜",""),
IF(OR(BW71="•",BW71=" •"), BW96, IF(OR(BW69="•",BW69=" •"), BW94, BW95)),
IF(OR(BX71="•",BX71=" •"), BX96, IF(OR(BX69="•",BX69=" •"), BX94, BX95)),IF(OR(ISNUMBER(BY70),BY70="-"),"͜",""),
IF(OR(BY71="•",BY71=" •"), BY96, IF(OR(BY69="•",BY69=" •"), BY94, BY95)),
IF(OR(BZ71="•",BZ71=" •"), BZ96, IF(OR(BZ69="•",BZ69=" •"), BZ94, BZ95)),IF(OR(ISNUMBER(CA70),CA70="-"),"͜",""),
IF(OR(CA71="•",CA71=" •"), CA96, IF(OR(CA69="•",CA69=" •"), CA94, CA95)),
IF(OR(CB71="•",CB71=" •"), CB96, IF(OR(CB69="•",CB69=" •"), CB94, CB95)),IF(OR(ISNUMBER(CC70),CC70="-"),"͜",""),
IF(OR(CC71="•",CC71=" •"), CC96, IF(OR(CC69="•",CC69=" •"), CC94, CC95)))</f>
        <v xml:space="preserve">        </v>
      </c>
      <c r="BW44" s="86"/>
      <c r="BX44" s="86"/>
      <c r="BY44" s="86"/>
      <c r="BZ44" s="86"/>
      <c r="CA44" s="86"/>
      <c r="CB44" s="86"/>
      <c r="CC44" s="86"/>
      <c r="CD44" s="86" t="str">
        <f t="shared" ref="CD44" si="183">CONCATENATE(
IF(OR(CD71="•",CD71=" •"), CD96, IF(OR(CD69="•",CD69=" •"), CD94, CD95)),IF(OR(ISNUMBER(CE70),CE70="-"),"͜",""),
IF(OR(CE71="•",CE71=" •"), CE96, IF(OR(CE69="•",CE69=" •"), CE94, CE95)),
IF(OR(CF71="•",CF71=" •"), CF96, IF(OR(CF69="•",CF69=" •"), CF94, CF95)),IF(OR(ISNUMBER(CG70),CG70="-"),"͜",""),
IF(OR(CG71="•",CG71=" •"), CG96, IF(OR(CG69="•",CG69=" •"), CG94, CG95)),
IF(OR(CH71="•",CH71=" •"), CH96, IF(OR(CH69="•",CH69=" •"), CH94, CH95)),IF(OR(ISNUMBER(CI70),CI70="-"),"͜",""),
IF(OR(CI71="•",CI71=" •"), CI96, IF(OR(CI69="•",CI69=" •"), CI94, CI95)),
IF(OR(CJ71="•",CJ71=" •"), CJ96, IF(OR(CJ69="•",CJ69=" •"), CJ94, CJ95)),IF(OR(ISNUMBER(CK70),CK70="-"),"͜",""),
IF(OR(CK71="•",CK71=" •"), CK96, IF(OR(CK69="•",CK69=" •"), CK94, CK95)))</f>
        <v xml:space="preserve">        </v>
      </c>
      <c r="CE44" s="86"/>
      <c r="CF44" s="86"/>
      <c r="CG44" s="86"/>
      <c r="CH44" s="86"/>
      <c r="CI44" s="86"/>
      <c r="CJ44" s="86"/>
      <c r="CK44" s="86"/>
      <c r="CL44" s="86" t="str">
        <f t="shared" ref="CL44" si="184">CONCATENATE(
IF(OR(CL71="•",CL71=" •"), CL96, IF(OR(CL69="•",CL69=" •"), CL94, CL95)),IF(OR(ISNUMBER(CM70),CM70="-"),"͜",""),
IF(OR(CM71="•",CM71=" •"), CM96, IF(OR(CM69="•",CM69=" •"), CM94, CM95)),
IF(OR(CN71="•",CN71=" •"), CN96, IF(OR(CN69="•",CN69=" •"), CN94, CN95)),IF(OR(ISNUMBER(CO70),CO70="-"),"͜",""),
IF(OR(CO71="•",CO71=" •"), CO96, IF(OR(CO69="•",CO69=" •"), CO94, CO95)),
IF(OR(CP71="•",CP71=" •"), CP96, IF(OR(CP69="•",CP69=" •"), CP94, CP95)),IF(OR(ISNUMBER(CQ70),CQ70="-"),"͜",""),
IF(OR(CQ71="•",CQ71=" •"), CQ96, IF(OR(CQ69="•",CQ69=" •"), CQ94, CQ95)),
IF(OR(CR71="•",CR71=" •"), CR96, IF(OR(CR69="•",CR69=" •"), CR94, CR95)),IF(OR(ISNUMBER(CS70),CS70="-"),"͜",""),
IF(OR(CS71="•",CS71=" •"), CS96, IF(OR(CS69="•",CS69=" •"), CS94, CS95)))</f>
        <v xml:space="preserve">        </v>
      </c>
      <c r="CM44" s="86"/>
      <c r="CN44" s="86"/>
      <c r="CO44" s="86"/>
      <c r="CP44" s="86"/>
      <c r="CQ44" s="86"/>
      <c r="CR44" s="86"/>
      <c r="CS44" s="86"/>
      <c r="CT44" s="86" t="str">
        <f t="shared" ref="CT44" si="185">CONCATENATE(
IF(OR(CT71="•",CT71=" •"), CT96, IF(OR(CT69="•",CT69=" •"), CT94, CT95)),IF(OR(ISNUMBER(CU70),CU70="-"),"͜",""),
IF(OR(CU71="•",CU71=" •"), CU96, IF(OR(CU69="•",CU69=" •"), CU94, CU95)),
IF(OR(CV71="•",CV71=" •"), CV96, IF(OR(CV69="•",CV69=" •"), CV94, CV95)),IF(OR(ISNUMBER(CW70),CW70="-"),"͜",""),
IF(OR(CW71="•",CW71=" •"), CW96, IF(OR(CW69="•",CW69=" •"), CW94, CW95)),
IF(OR(CX71="•",CX71=" •"), CX96, IF(OR(CX69="•",CX69=" •"), CX94, CX95)),IF(OR(ISNUMBER(CY70),CY70="-"),"͜",""),
IF(OR(CY71="•",CY71=" •"), CY96, IF(OR(CY69="•",CY69=" •"), CY94, CY95)),
IF(OR(CZ71="•",CZ71=" •"), CZ96, IF(OR(CZ69="•",CZ69=" •"), CZ94, CZ95)),IF(OR(ISNUMBER(DA70),DA70="-"),"͜",""),
IF(OR(DA71="•",DA71=" •"), DA96, IF(OR(DA69="•",DA69=" •"), DA94, DA95)))</f>
        <v xml:space="preserve">        </v>
      </c>
      <c r="CU44" s="86"/>
      <c r="CV44" s="86"/>
      <c r="CW44" s="86"/>
      <c r="CX44" s="86"/>
      <c r="CY44" s="86"/>
      <c r="CZ44" s="86"/>
      <c r="DA44" s="86"/>
      <c r="DB44" s="86" t="str">
        <f t="shared" ref="DB44" si="186">CONCATENATE(
IF(OR(DB71="•",DB71=" •"), DB96, IF(OR(DB69="•",DB69=" •"), DB94, DB95)),IF(OR(ISNUMBER(DC70),DC70="-"),"͜",""),
IF(OR(DC71="•",DC71=" •"), DC96, IF(OR(DC69="•",DC69=" •"), DC94, DC95)),
IF(OR(DD71="•",DD71=" •"), DD96, IF(OR(DD69="•",DD69=" •"), DD94, DD95)),IF(OR(ISNUMBER(DE70),DE70="-"),"͜",""),
IF(OR(DE71="•",DE71=" •"), DE96, IF(OR(DE69="•",DE69=" •"), DE94, DE95)),
IF(OR(DF71="•",DF71=" •"), DF96, IF(OR(DF69="•",DF69=" •"), DF94, DF95)),IF(OR(ISNUMBER(DG70),DG70="-"),"͜",""),
IF(OR(DG71="•",DG71=" •"), DG96, IF(OR(DG69="•",DG69=" •"), DG94, DG95)),
IF(OR(DH71="•",DH71=" •"), DH96, IF(OR(DH69="•",DH69=" •"), DH94, DH95)),IF(OR(ISNUMBER(DI70),DI70="-"),"͜",""),
IF(OR(DI71="•",DI71=" •"), DI96, IF(OR(DI69="•",DI69=" •"), DI94, DI95)))</f>
        <v xml:space="preserve">        </v>
      </c>
      <c r="DC44" s="86"/>
      <c r="DD44" s="86"/>
      <c r="DE44" s="86"/>
      <c r="DF44" s="86"/>
      <c r="DG44" s="86"/>
      <c r="DH44" s="86"/>
      <c r="DI44" s="86"/>
      <c r="DJ44" s="86" t="str">
        <f t="shared" ref="DJ44" si="187">CONCATENATE(
IF(OR(DJ71="•",DJ71=" •"), DJ96, IF(OR(DJ69="•",DJ69=" •"), DJ94, DJ95)),IF(OR(ISNUMBER(DK70),DK70="-"),"͜",""),
IF(OR(DK71="•",DK71=" •"), DK96, IF(OR(DK69="•",DK69=" •"), DK94, DK95)),
IF(OR(DL71="•",DL71=" •"), DL96, IF(OR(DL69="•",DL69=" •"), DL94, DL95)),IF(OR(ISNUMBER(DM70),DM70="-"),"͜",""),
IF(OR(DM71="•",DM71=" •"), DM96, IF(OR(DM69="•",DM69=" •"), DM94, DM95)),
IF(OR(DN71="•",DN71=" •"), DN96, IF(OR(DN69="•",DN69=" •"), DN94, DN95)),IF(OR(ISNUMBER(DO70),DO70="-"),"͜",""),
IF(OR(DO71="•",DO71=" •"), DO96, IF(OR(DO69="•",DO69=" •"), DO94, DO95)),
IF(OR(DP71="•",DP71=" •"), DP96, IF(OR(DP69="•",DP69=" •"), DP94, DP95)),IF(OR(ISNUMBER(DQ70),DQ70="-"),"͜",""),
IF(OR(DQ71="•",DQ71=" •"), DQ96, IF(OR(DQ69="•",DQ69=" •"), DQ94, DQ95)))</f>
        <v xml:space="preserve">        </v>
      </c>
      <c r="DK44" s="86"/>
      <c r="DL44" s="86"/>
      <c r="DM44" s="86"/>
      <c r="DN44" s="86"/>
      <c r="DO44" s="86"/>
      <c r="DP44" s="86"/>
      <c r="DQ44" s="86"/>
      <c r="DR44" s="86" t="str">
        <f t="shared" ref="DR44" si="188">CONCATENATE(
IF(OR(DR71="•",DR71=" •"), DR96, IF(OR(DR69="•",DR69=" •"), DR94, DR95)),IF(OR(ISNUMBER(DS70),DS70="-"),"͜",""),
IF(OR(DS71="•",DS71=" •"), DS96, IF(OR(DS69="•",DS69=" •"), DS94, DS95)),
IF(OR(DT71="•",DT71=" •"), DT96, IF(OR(DT69="•",DT69=" •"), DT94, DT95)),IF(OR(ISNUMBER(DU70),DU70="-"),"͜",""),
IF(OR(DU71="•",DU71=" •"), DU96, IF(OR(DU69="•",DU69=" •"), DU94, DU95)),
IF(OR(DV71="•",DV71=" •"), DV96, IF(OR(DV69="•",DV69=" •"), DV94, DV95)),IF(OR(ISNUMBER(DW70),DW70="-"),"͜",""),
IF(OR(DW71="•",DW71=" •"), DW96, IF(OR(DW69="•",DW69=" •"), DW94, DW95)),
IF(OR(DX71="•",DX71=" •"), DX96, IF(OR(DX69="•",DX69=" •"), DX94, DX95)),IF(OR(ISNUMBER(DY70),DY70="-"),"͜",""),
IF(OR(DY71="•",DY71=" •"), DY96, IF(OR(DY69="•",DY69=" •"), DY94, DY95)))</f>
        <v xml:space="preserve">        </v>
      </c>
      <c r="DS44" s="86"/>
      <c r="DT44" s="86"/>
      <c r="DU44" s="86"/>
      <c r="DV44" s="86"/>
      <c r="DW44" s="86"/>
      <c r="DX44" s="86"/>
      <c r="DY44" s="92"/>
      <c r="EA44" s="90" t="str">
        <f t="shared" ref="EA44" si="189">CONCATENATE(
IF(OR(EA71="•",EA71=" •"), EA96, IF(OR(EA69="•",EA69=" •"), EA94, EA95)),IF(OR(ISNUMBER(EB70),EB70="-"),"͜",""),
IF(OR(EB71="•",EB71=" •"), EB96, IF(OR(EB69="•",EB69=" •"), EB94, EB95)),
IF(OR(EC71="•",EC71=" •"), EC96, IF(OR(EC69="•",EC69=" •"), EC94, EC95)),IF(OR(ISNUMBER(ED70),ED70="-"),"͜",""),
IF(OR(ED71="•",ED71=" •"), ED96, IF(OR(ED69="•",ED69=" •"), ED94, ED95)),
IF(OR(EE71="•",EE71=" •"), EE96, IF(OR(EE69="•",EE69=" •"), EE94, EE95)),IF(OR(ISNUMBER(EF70),EF70="-"),"͜",""),
IF(OR(EF71="•",EF71=" •"), EF96, IF(OR(EF69="•",EF69=" •"), EF94, EF95)),
IF(OR(EG71="•",EG71=" •"), EG96, IF(OR(EG69="•",EG69=" •"), EG94, EG95)),IF(OR(ISNUMBER(EH70),EH70="-"),"͜",""),
IF(OR(EH71="•",EH71=" •"), EH96, IF(OR(EH69="•",EH69=" •"), EH94, EH95)))</f>
        <v>গা͜রেসা͜নি্রে͜সানি্͜ধা্</v>
      </c>
      <c r="EB44" s="86"/>
      <c r="EC44" s="86"/>
      <c r="ED44" s="86"/>
      <c r="EE44" s="86"/>
      <c r="EF44" s="86"/>
      <c r="EG44" s="86"/>
      <c r="EH44" s="86"/>
      <c r="EI44" s="86" t="str">
        <f t="shared" ref="EI44" si="190">CONCATENATE(
IF(OR(EI71="•",EI71=" •"), EI96, IF(OR(EI69="•",EI69=" •"), EI94, EI95)),IF(OR(ISNUMBER(EJ70),EJ70="-"),"͜",""),
IF(OR(EJ71="•",EJ71=" •"), EJ96, IF(OR(EJ69="•",EJ69=" •"), EJ94, EJ95)),
IF(OR(EK71="•",EK71=" •"), EK96, IF(OR(EK69="•",EK69=" •"), EK94, EK95)),IF(OR(ISNUMBER(EL70),EL70="-"),"͜",""),
IF(OR(EL71="•",EL71=" •"), EL96, IF(OR(EL69="•",EL69=" •"), EL94, EL95)),
IF(OR(EM71="•",EM71=" •"), EM96, IF(OR(EM69="•",EM69=" •"), EM94, EM95)),IF(OR(ISNUMBER(EN70),EN70="-"),"͜",""),
IF(OR(EN71="•",EN71=" •"), EN96, IF(OR(EN69="•",EN69=" •"), EN94, EN95)),
IF(OR(EO71="•",EO71=" •"), EO96, IF(OR(EO69="•",EO69=" •"), EO94, EO95)),IF(OR(ISNUMBER(EP70),EP70="-"),"͜",""),
IF(OR(EP71="•",EP71=" •"), EP96, IF(OR(EP69="•",EP69=" •"), EP94, EP95)))</f>
        <v xml:space="preserve">        </v>
      </c>
      <c r="EJ44" s="86"/>
      <c r="EK44" s="86"/>
      <c r="EL44" s="86"/>
      <c r="EM44" s="86"/>
      <c r="EN44" s="86"/>
      <c r="EO44" s="86"/>
      <c r="EP44" s="86"/>
      <c r="EQ44" s="86" t="str">
        <f t="shared" ref="EQ44" si="191">CONCATENATE(
IF(OR(EQ71="•",EQ71=" •"), EQ96, IF(OR(EQ69="•",EQ69=" •"), EQ94, EQ95)),IF(OR(ISNUMBER(ER70),ER70="-"),"͜",""),
IF(OR(ER71="•",ER71=" •"), ER96, IF(OR(ER69="•",ER69=" •"), ER94, ER95)),
IF(OR(ES71="•",ES71=" •"), ES96, IF(OR(ES69="•",ES69=" •"), ES94, ES95)),IF(OR(ISNUMBER(ET70),ET70="-"),"͜",""),
IF(OR(ET71="•",ET71=" •"), ET96, IF(OR(ET69="•",ET69=" •"), ET94, ET95)),
IF(OR(EU71="•",EU71=" •"), EU96, IF(OR(EU69="•",EU69=" •"), EU94, EU95)),IF(OR(ISNUMBER(EV70),EV70="-"),"͜",""),
IF(OR(EV71="•",EV71=" •"), EV96, IF(OR(EV69="•",EV69=" •"), EV94, EV95)),
IF(OR(EW71="•",EW71=" •"), EW96, IF(OR(EW69="•",EW69=" •"), EW94, EW95)),IF(OR(ISNUMBER(EX70),EX70="-"),"͜",""),
IF(OR(EX71="•",EX71=" •"), EX96, IF(OR(EX69="•",EX69=" •"), EX94, EX95)))</f>
        <v xml:space="preserve">        </v>
      </c>
      <c r="ER44" s="86"/>
      <c r="ES44" s="86"/>
      <c r="ET44" s="86"/>
      <c r="EU44" s="86"/>
      <c r="EV44" s="86"/>
      <c r="EW44" s="86"/>
      <c r="EX44" s="86"/>
      <c r="EY44" s="86" t="str">
        <f t="shared" ref="EY44" si="192">CONCATENATE(
IF(OR(EY71="•",EY71=" •"), EY96, IF(OR(EY69="•",EY69=" •"), EY94, EY95)),IF(OR(ISNUMBER(EZ70),EZ70="-"),"͜",""),
IF(OR(EZ71="•",EZ71=" •"), EZ96, IF(OR(EZ69="•",EZ69=" •"), EZ94, EZ95)),
IF(OR(FA71="•",FA71=" •"), FA96, IF(OR(FA69="•",FA69=" •"), FA94, FA95)),IF(OR(ISNUMBER(FB70),FB70="-"),"͜",""),
IF(OR(FB71="•",FB71=" •"), FB96, IF(OR(FB69="•",FB69=" •"), FB94, FB95)),
IF(OR(FC71="•",FC71=" •"), FC96, IF(OR(FC69="•",FC69=" •"), FC94, FC95)),IF(OR(ISNUMBER(FD70),FD70="-"),"͜",""),
IF(OR(FD71="•",FD71=" •"), FD96, IF(OR(FD69="•",FD69=" •"), FD94, FD95)),
IF(OR(FE71="•",FE71=" •"), FE96, IF(OR(FE69="•",FE69=" •"), FE94, FE95)),IF(OR(ISNUMBER(FF70),FF70="-"),"͜",""),
IF(OR(FF71="•",FF71=" •"), FF96, IF(OR(FF69="•",FF69=" •"), FF94, FF95)))</f>
        <v xml:space="preserve">        </v>
      </c>
      <c r="EZ44" s="86"/>
      <c r="FA44" s="86"/>
      <c r="FB44" s="86"/>
      <c r="FC44" s="86"/>
      <c r="FD44" s="86"/>
      <c r="FE44" s="86"/>
      <c r="FF44" s="86"/>
      <c r="FG44" s="86" t="str">
        <f t="shared" ref="FG44" si="193">CONCATENATE(
IF(OR(FG71="•",FG71=" •"), FG96, IF(OR(FG69="•",FG69=" •"), FG94, FG95)),IF(OR(ISNUMBER(FH70),FH70="-"),"͜",""),
IF(OR(FH71="•",FH71=" •"), FH96, IF(OR(FH69="•",FH69=" •"), FH94, FH95)),
IF(OR(FI71="•",FI71=" •"), FI96, IF(OR(FI69="•",FI69=" •"), FI94, FI95)),IF(OR(ISNUMBER(FJ70),FJ70="-"),"͜",""),
IF(OR(FJ71="•",FJ71=" •"), FJ96, IF(OR(FJ69="•",FJ69=" •"), FJ94, FJ95)),
IF(OR(FK71="•",FK71=" •"), FK96, IF(OR(FK69="•",FK69=" •"), FK94, FK95)),IF(OR(ISNUMBER(FL70),FL70="-"),"͜",""),
IF(OR(FL71="•",FL71=" •"), FL96, IF(OR(FL69="•",FL69=" •"), FL94, FL95)),
IF(OR(FM71="•",FM71=" •"), FM96, IF(OR(FM69="•",FM69=" •"), FM94, FM95)),IF(OR(ISNUMBER(FN70),FN70="-"),"͜",""),
IF(OR(FN71="•",FN71=" •"), FN96, IF(OR(FN69="•",FN69=" •"), FN94, FN95)))</f>
        <v xml:space="preserve">        </v>
      </c>
      <c r="FH44" s="86"/>
      <c r="FI44" s="86"/>
      <c r="FJ44" s="86"/>
      <c r="FK44" s="86"/>
      <c r="FL44" s="86"/>
      <c r="FM44" s="86"/>
      <c r="FN44" s="86"/>
      <c r="FO44" s="86" t="str">
        <f t="shared" ref="FO44" si="194">CONCATENATE(
IF(OR(FO71="•",FO71=" •"), FO96, IF(OR(FO69="•",FO69=" •"), FO94, FO95)),IF(OR(ISNUMBER(FP70),FP70="-"),"͜",""),
IF(OR(FP71="•",FP71=" •"), FP96, IF(OR(FP69="•",FP69=" •"), FP94, FP95)),
IF(OR(FQ71="•",FQ71=" •"), FQ96, IF(OR(FQ69="•",FQ69=" •"), FQ94, FQ95)),IF(OR(ISNUMBER(FR70),FR70="-"),"͜",""),
IF(OR(FR71="•",FR71=" •"), FR96, IF(OR(FR69="•",FR69=" •"), FR94, FR95)),
IF(OR(FS71="•",FS71=" •"), FS96, IF(OR(FS69="•",FS69=" •"), FS94, FS95)),IF(OR(ISNUMBER(FT70),FT70="-"),"͜",""),
IF(OR(FT71="•",FT71=" •"), FT96, IF(OR(FT69="•",FT69=" •"), FT94, FT95)),
IF(OR(FU71="•",FU71=" •"), FU96, IF(OR(FU69="•",FU69=" •"), FU94, FU95)),IF(OR(ISNUMBER(FV70),FV70="-"),"͜",""),
IF(OR(FV71="•",FV71=" •"), FV96, IF(OR(FV69="•",FV69=" •"), FV94, FV95)))</f>
        <v xml:space="preserve">        </v>
      </c>
      <c r="FP44" s="86"/>
      <c r="FQ44" s="86"/>
      <c r="FR44" s="86"/>
      <c r="FS44" s="86"/>
      <c r="FT44" s="86"/>
      <c r="FU44" s="86"/>
      <c r="FV44" s="86"/>
      <c r="FW44" s="86" t="str">
        <f t="shared" ref="FW44" si="195">CONCATENATE(
IF(OR(FW71="•",FW71=" •"), FW96, IF(OR(FW69="•",FW69=" •"), FW94, FW95)),IF(OR(ISNUMBER(FX70),FX70="-"),"͜",""),
IF(OR(FX71="•",FX71=" •"), FX96, IF(OR(FX69="•",FX69=" •"), FX94, FX95)),
IF(OR(FY71="•",FY71=" •"), FY96, IF(OR(FY69="•",FY69=" •"), FY94, FY95)),IF(OR(ISNUMBER(FZ70),FZ70="-"),"͜",""),
IF(OR(FZ71="•",FZ71=" •"), FZ96, IF(OR(FZ69="•",FZ69=" •"), FZ94, FZ95)),
IF(OR(GA71="•",GA71=" •"), GA96, IF(OR(GA69="•",GA69=" •"), GA94, GA95)),IF(OR(ISNUMBER(GB70),GB70="-"),"͜",""),
IF(OR(GB71="•",GB71=" •"), GB96, IF(OR(GB69="•",GB69=" •"), GB94, GB95)),
IF(OR(GC71="•",GC71=" •"), GC96, IF(OR(GC69="•",GC69=" •"), GC94, GC95)),IF(OR(ISNUMBER(GD70),GD70="-"),"͜",""),
IF(OR(GD71="•",GD71=" •"), GD96, IF(OR(GD69="•",GD69=" •"), GD94, GD95)))</f>
        <v xml:space="preserve">        </v>
      </c>
      <c r="FX44" s="86"/>
      <c r="FY44" s="86"/>
      <c r="FZ44" s="86"/>
      <c r="GA44" s="86"/>
      <c r="GB44" s="86"/>
      <c r="GC44" s="86"/>
      <c r="GD44" s="86"/>
      <c r="GE44" s="86" t="str">
        <f t="shared" ref="GE44" si="196">CONCATENATE(
IF(OR(GE71="•",GE71=" •"), GE96, IF(OR(GE69="•",GE69=" •"), GE94, GE95)),IF(OR(ISNUMBER(GF70),GF70="-"),"͜",""),
IF(OR(GF71="•",GF71=" •"), GF96, IF(OR(GF69="•",GF69=" •"), GF94, GF95)),
IF(OR(GG71="•",GG71=" •"), GG96, IF(OR(GG69="•",GG69=" •"), GG94, GG95)),IF(OR(ISNUMBER(GH70),GH70="-"),"͜",""),
IF(OR(GH71="•",GH71=" •"), GH96, IF(OR(GH69="•",GH69=" •"), GH94, GH95)),
IF(OR(GI71="•",GI71=" •"), GI96, IF(OR(GI69="•",GI69=" •"), GI94, GI95)),IF(OR(ISNUMBER(GJ70),GJ70="-"),"͜",""),
IF(OR(GJ71="•",GJ71=" •"), GJ96, IF(OR(GJ69="•",GJ69=" •"), GJ94, GJ95)),
IF(OR(GK71="•",GK71=" •"), GK96, IF(OR(GK69="•",GK69=" •"), GK94, GK95)),IF(OR(ISNUMBER(GL70),GL70="-"),"͜",""),
IF(OR(GL71="•",GL71=" •"), GL96, IF(OR(GL69="•",GL69=" •"), GL94, GL95)))</f>
        <v xml:space="preserve">        </v>
      </c>
      <c r="GF44" s="86"/>
      <c r="GG44" s="86"/>
      <c r="GH44" s="86"/>
      <c r="GI44" s="86"/>
      <c r="GJ44" s="86"/>
      <c r="GK44" s="86"/>
      <c r="GL44" s="86"/>
      <c r="GM44" s="86" t="str">
        <f t="shared" ref="GM44" si="197">CONCATENATE(
IF(OR(GM71="•",GM71=" •"), GM96, IF(OR(GM69="•",GM69=" •"), GM94, GM95)),IF(OR(ISNUMBER(GN70),GN70="-"),"͜",""),
IF(OR(GN71="•",GN71=" •"), GN96, IF(OR(GN69="•",GN69=" •"), GN94, GN95)),
IF(OR(GO71="•",GO71=" •"), GO96, IF(OR(GO69="•",GO69=" •"), GO94, GO95)),IF(OR(ISNUMBER(GP70),GP70="-"),"͜",""),
IF(OR(GP71="•",GP71=" •"), GP96, IF(OR(GP69="•",GP69=" •"), GP94, GP95)),
IF(OR(GQ71="•",GQ71=" •"), GQ96, IF(OR(GQ69="•",GQ69=" •"), GQ94, GQ95)),IF(OR(ISNUMBER(GR70),GR70="-"),"͜",""),
IF(OR(GR71="•",GR71=" •"), GR96, IF(OR(GR69="•",GR69=" •"), GR94, GR95)),
IF(OR(GS71="•",GS71=" •"), GS96, IF(OR(GS69="•",GS69=" •"), GS94, GS95)),IF(OR(ISNUMBER(GT70),GT70="-"),"͜",""),
IF(OR(GT71="•",GT71=" •"), GT96, IF(OR(GT69="•",GT69=" •"), GT94, GT95)))</f>
        <v xml:space="preserve">        </v>
      </c>
      <c r="GN44" s="86"/>
      <c r="GO44" s="86"/>
      <c r="GP44" s="86"/>
      <c r="GQ44" s="86"/>
      <c r="GR44" s="86"/>
      <c r="GS44" s="86"/>
      <c r="GT44" s="86"/>
      <c r="GU44" s="86" t="str">
        <f t="shared" ref="GU44" si="198">CONCATENATE(
IF(OR(GU71="•",GU71=" •"), GU96, IF(OR(GU69="•",GU69=" •"), GU94, GU95)),IF(OR(ISNUMBER(GV70),GV70="-"),"͜",""),
IF(OR(GV71="•",GV71=" •"), GV96, IF(OR(GV69="•",GV69=" •"), GV94, GV95)),
IF(OR(GW71="•",GW71=" •"), GW96, IF(OR(GW69="•",GW69=" •"), GW94, GW95)),IF(OR(ISNUMBER(GX70),GX70="-"),"͜",""),
IF(OR(GX71="•",GX71=" •"), GX96, IF(OR(GX69="•",GX69=" •"), GX94, GX95)),
IF(OR(GY71="•",GY71=" •"), GY96, IF(OR(GY69="•",GY69=" •"), GY94, GY95)),IF(OR(ISNUMBER(GZ70),GZ70="-"),"͜",""),
IF(OR(GZ71="•",GZ71=" •"), GZ96, IF(OR(GZ69="•",GZ69=" •"), GZ94, GZ95)),
IF(OR(HA71="•",HA71=" •"), HA96, IF(OR(HA69="•",HA69=" •"), HA94, HA95)),IF(OR(ISNUMBER(HB70),HB70="-"),"͜",""),
IF(OR(HB71="•",HB71=" •"), HB96, IF(OR(HB69="•",HB69=" •"), HB94, HB95)))</f>
        <v xml:space="preserve">        </v>
      </c>
      <c r="GV44" s="86"/>
      <c r="GW44" s="86"/>
      <c r="GX44" s="86"/>
      <c r="GY44" s="86"/>
      <c r="GZ44" s="86"/>
      <c r="HA44" s="86"/>
      <c r="HB44" s="86"/>
      <c r="HC44" s="86" t="str">
        <f t="shared" ref="HC44" si="199">CONCATENATE(
IF(OR(HC71="•",HC71=" •"), HC96, IF(OR(HC69="•",HC69=" •"), HC94, HC95)),IF(OR(ISNUMBER(HD70),HD70="-"),"͜",""),
IF(OR(HD71="•",HD71=" •"), HD96, IF(OR(HD69="•",HD69=" •"), HD94, HD95)),
IF(OR(HE71="•",HE71=" •"), HE96, IF(OR(HE69="•",HE69=" •"), HE94, HE95)),IF(OR(ISNUMBER(HF70),HF70="-"),"͜",""),
IF(OR(HF71="•",HF71=" •"), HF96, IF(OR(HF69="•",HF69=" •"), HF94, HF95)),
IF(OR(HG71="•",HG71=" •"), HG96, IF(OR(HG69="•",HG69=" •"), HG94, HG95)),IF(OR(ISNUMBER(HH70),HH70="-"),"͜",""),
IF(OR(HH71="•",HH71=" •"), HH96, IF(OR(HH69="•",HH69=" •"), HH94, HH95)),
IF(OR(HI71="•",HI71=" •"), HI96, IF(OR(HI69="•",HI69=" •"), HI94, HI95)),IF(OR(ISNUMBER(HJ70),HJ70="-"),"͜",""),
IF(OR(HJ71="•",HJ71=" •"), HJ96, IF(OR(HJ69="•",HJ69=" •"), HJ94, HJ95)))</f>
        <v xml:space="preserve">        </v>
      </c>
      <c r="HD44" s="86"/>
      <c r="HE44" s="86"/>
      <c r="HF44" s="86"/>
      <c r="HG44" s="86"/>
      <c r="HH44" s="86"/>
      <c r="HI44" s="86"/>
      <c r="HJ44" s="86"/>
      <c r="HK44" s="86" t="str">
        <f t="shared" ref="HK44" si="200">CONCATENATE(
IF(OR(HK71="•",HK71=" •"), HK96, IF(OR(HK69="•",HK69=" •"), HK94, HK95)),IF(OR(ISNUMBER(HL70),HL70="-"),"͜",""),
IF(OR(HL71="•",HL71=" •"), HL96, IF(OR(HL69="•",HL69=" •"), HL94, HL95)),
IF(OR(HM71="•",HM71=" •"), HM96, IF(OR(HM69="•",HM69=" •"), HM94, HM95)),IF(OR(ISNUMBER(HN70),HN70="-"),"͜",""),
IF(OR(HN71="•",HN71=" •"), HN96, IF(OR(HN69="•",HN69=" •"), HN94, HN95)),
IF(OR(HO71="•",HO71=" •"), HO96, IF(OR(HO69="•",HO69=" •"), HO94, HO95)),IF(OR(ISNUMBER(HP70),HP70="-"),"͜",""),
IF(OR(HP71="•",HP71=" •"), HP96, IF(OR(HP69="•",HP69=" •"), HP94, HP95)),
IF(OR(HQ71="•",HQ71=" •"), HQ96, IF(OR(HQ69="•",HQ69=" •"), HQ94, HQ95)),IF(OR(ISNUMBER(HR70),HR70="-"),"͜",""),
IF(OR(HR71="•",HR71=" •"), HR96, IF(OR(HR69="•",HR69=" •"), HR94, HR95)))</f>
        <v xml:space="preserve">        </v>
      </c>
      <c r="HL44" s="86"/>
      <c r="HM44" s="86"/>
      <c r="HN44" s="86"/>
      <c r="HO44" s="86"/>
      <c r="HP44" s="86"/>
      <c r="HQ44" s="86"/>
      <c r="HR44" s="86"/>
      <c r="HS44" s="86" t="str">
        <f t="shared" ref="HS44" si="201">CONCATENATE(
IF(OR(HS71="•",HS71=" •"), HS96, IF(OR(HS69="•",HS69=" •"), HS94, HS95)),IF(OR(ISNUMBER(HT70),HT70="-"),"͜",""),
IF(OR(HT71="•",HT71=" •"), HT96, IF(OR(HT69="•",HT69=" •"), HT94, HT95)),
IF(OR(HU71="•",HU71=" •"), HU96, IF(OR(HU69="•",HU69=" •"), HU94, HU95)),IF(OR(ISNUMBER(HV70),HV70="-"),"͜",""),
IF(OR(HV71="•",HV71=" •"), HV96, IF(OR(HV69="•",HV69=" •"), HV94, HV95)),
IF(OR(HW71="•",HW71=" •"), HW96, IF(OR(HW69="•",HW69=" •"), HW94, HW95)),IF(OR(ISNUMBER(HX70),HX70="-"),"͜",""),
IF(OR(HX71="•",HX71=" •"), HX96, IF(OR(HX69="•",HX69=" •"), HX94, HX95)),
IF(OR(HY71="•",HY71=" •"), HY96, IF(OR(HY69="•",HY69=" •"), HY94, HY95)),IF(OR(ISNUMBER(HZ70),HZ70="-"),"͜",""),
IF(OR(HZ71="•",HZ71=" •"), HZ96, IF(OR(HZ69="•",HZ69=" •"), HZ94, HZ95)))</f>
        <v xml:space="preserve">        </v>
      </c>
      <c r="HT44" s="86"/>
      <c r="HU44" s="86"/>
      <c r="HV44" s="86"/>
      <c r="HW44" s="86"/>
      <c r="HX44" s="86"/>
      <c r="HY44" s="86"/>
      <c r="HZ44" s="86"/>
      <c r="IA44" s="86" t="str">
        <f t="shared" ref="IA44" si="202">CONCATENATE(
IF(OR(IA71="•",IA71=" •"), IA96, IF(OR(IA69="•",IA69=" •"), IA94, IA95)),IF(OR(ISNUMBER(IB70),IB70="-"),"͜",""),
IF(OR(IB71="•",IB71=" •"), IB96, IF(OR(IB69="•",IB69=" •"), IB94, IB95)),
IF(OR(IC71="•",IC71=" •"), IC96, IF(OR(IC69="•",IC69=" •"), IC94, IC95)),IF(OR(ISNUMBER(ID70),ID70="-"),"͜",""),
IF(OR(ID71="•",ID71=" •"), ID96, IF(OR(ID69="•",ID69=" •"), ID94, ID95)),
IF(OR(IE71="•",IE71=" •"), IE96, IF(OR(IE69="•",IE69=" •"), IE94, IE95)),IF(OR(ISNUMBER(IF70),IF70="-"),"͜",""),
IF(OR(IF71="•",IF71=" •"), IF96, IF(OR(IF69="•",IF69=" •"), IF94, IF95)),
IF(OR(IG71="•",IG71=" •"), IG96, IF(OR(IG69="•",IG69=" •"), IG94, IG95)),IF(OR(ISNUMBER(IH70),IH70="-"),"͜",""),
IF(OR(IH71="•",IH71=" •"), IH96, IF(OR(IH69="•",IH69=" •"), IH94, IH95)))</f>
        <v xml:space="preserve">        </v>
      </c>
      <c r="IB44" s="86"/>
      <c r="IC44" s="86"/>
      <c r="ID44" s="86"/>
      <c r="IE44" s="86"/>
      <c r="IF44" s="86"/>
      <c r="IG44" s="86"/>
      <c r="IH44" s="86"/>
      <c r="II44" s="86" t="str">
        <f t="shared" ref="II44" si="203">CONCATENATE(
IF(OR(II71="•",II71=" •"), II96, IF(OR(II69="•",II69=" •"), II94, II95)),IF(OR(ISNUMBER(IJ70),IJ70="-"),"͜",""),
IF(OR(IJ71="•",IJ71=" •"), IJ96, IF(OR(IJ69="•",IJ69=" •"), IJ94, IJ95)),
IF(OR(IK71="•",IK71=" •"), IK96, IF(OR(IK69="•",IK69=" •"), IK94, IK95)),IF(OR(ISNUMBER(IL70),IL70="-"),"͜",""),
IF(OR(IL71="•",IL71=" •"), IL96, IF(OR(IL69="•",IL69=" •"), IL94, IL95)),
IF(OR(IM71="•",IM71=" •"), IM96, IF(OR(IM69="•",IM69=" •"), IM94, IM95)),IF(OR(ISNUMBER(IN70),IN70="-"),"͜",""),
IF(OR(IN71="•",IN71=" •"), IN96, IF(OR(IN69="•",IN69=" •"), IN94, IN95)),
IF(OR(IO71="•",IO71=" •"), IO96, IF(OR(IO69="•",IO69=" •"), IO94, IO95)),IF(OR(ISNUMBER(IP70),IP70="-"),"͜",""),
IF(OR(IP71="•",IP71=" •"), IP96, IF(OR(IP69="•",IP69=" •"), IP94, IP95)))</f>
        <v xml:space="preserve">        </v>
      </c>
      <c r="IJ44" s="86"/>
      <c r="IK44" s="86"/>
      <c r="IL44" s="86"/>
      <c r="IM44" s="86"/>
      <c r="IN44" s="86"/>
      <c r="IO44" s="86"/>
      <c r="IP44" s="86"/>
      <c r="IQ44" s="86" t="str">
        <f t="shared" ref="IQ44" si="204">CONCATENATE(
IF(OR(IQ71="•",IQ71=" •"), IQ96, IF(OR(IQ69="•",IQ69=" •"), IQ94, IQ95)),IF(OR(ISNUMBER(IR70),IR70="-"),"͜",""),
IF(OR(IR71="•",IR71=" •"), IR96, IF(OR(IR69="•",IR69=" •"), IR94, IR95)),
IF(OR(IS71="•",IS71=" •"), IS96, IF(OR(IS69="•",IS69=" •"), IS94, IS95)),IF(OR(ISNUMBER(IT70),IT70="-"),"͜",""),
IF(OR(IT71="•",IT71=" •"), IT96, IF(OR(IT69="•",IT69=" •"), IT94, IT95)),
IF(OR(IU71="•",IU71=" •"), IU96, IF(OR(IU69="•",IU69=" •"), IU94, IU95)),IF(OR(ISNUMBER(IV70),IV70="-"),"͜",""),
IF(OR(IV71="•",IV71=" •"), IV96, IF(OR(IV69="•",IV69=" •"), IV94, IV95)),
IF(OR(IW71="•",IW71=" •"), IW96, IF(OR(IW69="•",IW69=" •"), IW94, IW95)),IF(OR(ISNUMBER(IX70),IX70="-"),"͜",""),
IF(OR(IX71="•",IX71=" •"), IX96, IF(OR(IX69="•",IX69=" •"), IX94, IX95)))</f>
        <v xml:space="preserve">        </v>
      </c>
      <c r="IR44" s="86"/>
      <c r="IS44" s="86"/>
      <c r="IT44" s="86"/>
      <c r="IU44" s="86"/>
      <c r="IV44" s="86"/>
      <c r="IW44" s="86"/>
      <c r="IX44" s="92"/>
    </row>
    <row r="45" spans="2:258" ht="15" customHeight="1" x14ac:dyDescent="0.25">
      <c r="B45" s="90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92"/>
      <c r="EA45" s="90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6"/>
      <c r="FC45" s="86"/>
      <c r="FD45" s="86"/>
      <c r="FE45" s="86"/>
      <c r="FF45" s="86"/>
      <c r="FG45" s="86"/>
      <c r="FH45" s="86"/>
      <c r="FI45" s="86"/>
      <c r="FJ45" s="86"/>
      <c r="FK45" s="86"/>
      <c r="FL45" s="86"/>
      <c r="FM45" s="86"/>
      <c r="FN45" s="86"/>
      <c r="FO45" s="86"/>
      <c r="FP45" s="86"/>
      <c r="FQ45" s="86"/>
      <c r="FR45" s="86"/>
      <c r="FS45" s="86"/>
      <c r="FT45" s="86"/>
      <c r="FU45" s="86"/>
      <c r="FV45" s="86"/>
      <c r="FW45" s="86"/>
      <c r="FX45" s="86"/>
      <c r="FY45" s="86"/>
      <c r="FZ45" s="86"/>
      <c r="GA45" s="86"/>
      <c r="GB45" s="86"/>
      <c r="GC45" s="86"/>
      <c r="GD45" s="86"/>
      <c r="GE45" s="86"/>
      <c r="GF45" s="86"/>
      <c r="GG45" s="86"/>
      <c r="GH45" s="86"/>
      <c r="GI45" s="86"/>
      <c r="GJ45" s="86"/>
      <c r="GK45" s="86"/>
      <c r="GL45" s="86"/>
      <c r="GM45" s="86"/>
      <c r="GN45" s="86"/>
      <c r="GO45" s="86"/>
      <c r="GP45" s="86"/>
      <c r="GQ45" s="86"/>
      <c r="GR45" s="86"/>
      <c r="GS45" s="86"/>
      <c r="GT45" s="86"/>
      <c r="GU45" s="86"/>
      <c r="GV45" s="86"/>
      <c r="GW45" s="86"/>
      <c r="GX45" s="86"/>
      <c r="GY45" s="86"/>
      <c r="GZ45" s="86"/>
      <c r="HA45" s="86"/>
      <c r="HB45" s="86"/>
      <c r="HC45" s="86"/>
      <c r="HD45" s="86"/>
      <c r="HE45" s="86"/>
      <c r="HF45" s="86"/>
      <c r="HG45" s="86"/>
      <c r="HH45" s="86"/>
      <c r="HI45" s="86"/>
      <c r="HJ45" s="86"/>
      <c r="HK45" s="86"/>
      <c r="HL45" s="86"/>
      <c r="HM45" s="86"/>
      <c r="HN45" s="86"/>
      <c r="HO45" s="86"/>
      <c r="HP45" s="86"/>
      <c r="HQ45" s="86"/>
      <c r="HR45" s="86"/>
      <c r="HS45" s="86"/>
      <c r="HT45" s="86"/>
      <c r="HU45" s="86"/>
      <c r="HV45" s="86"/>
      <c r="HW45" s="86"/>
      <c r="HX45" s="86"/>
      <c r="HY45" s="86"/>
      <c r="HZ45" s="86"/>
      <c r="IA45" s="86"/>
      <c r="IB45" s="86"/>
      <c r="IC45" s="86"/>
      <c r="ID45" s="86"/>
      <c r="IE45" s="86"/>
      <c r="IF45" s="86"/>
      <c r="IG45" s="86"/>
      <c r="IH45" s="86"/>
      <c r="II45" s="86"/>
      <c r="IJ45" s="86"/>
      <c r="IK45" s="86"/>
      <c r="IL45" s="86"/>
      <c r="IM45" s="86"/>
      <c r="IN45" s="86"/>
      <c r="IO45" s="86"/>
      <c r="IP45" s="86"/>
      <c r="IQ45" s="86"/>
      <c r="IR45" s="86"/>
      <c r="IS45" s="86"/>
      <c r="IT45" s="86"/>
      <c r="IU45" s="86"/>
      <c r="IV45" s="86"/>
      <c r="IW45" s="86"/>
      <c r="IX45" s="92"/>
    </row>
    <row r="46" spans="2:258" ht="8.1" customHeight="1" x14ac:dyDescent="0.25">
      <c r="B46" s="90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92"/>
      <c r="EA46" s="90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6"/>
      <c r="FC46" s="86"/>
      <c r="FD46" s="86"/>
      <c r="FE46" s="86"/>
      <c r="FF46" s="86"/>
      <c r="FG46" s="86"/>
      <c r="FH46" s="86"/>
      <c r="FI46" s="86"/>
      <c r="FJ46" s="86"/>
      <c r="FK46" s="86"/>
      <c r="FL46" s="86"/>
      <c r="FM46" s="86"/>
      <c r="FN46" s="86"/>
      <c r="FO46" s="86"/>
      <c r="FP46" s="86"/>
      <c r="FQ46" s="86"/>
      <c r="FR46" s="86"/>
      <c r="FS46" s="86"/>
      <c r="FT46" s="86"/>
      <c r="FU46" s="86"/>
      <c r="FV46" s="86"/>
      <c r="FW46" s="86"/>
      <c r="FX46" s="86"/>
      <c r="FY46" s="86"/>
      <c r="FZ46" s="86"/>
      <c r="GA46" s="86"/>
      <c r="GB46" s="86"/>
      <c r="GC46" s="86"/>
      <c r="GD46" s="86"/>
      <c r="GE46" s="86"/>
      <c r="GF46" s="86"/>
      <c r="GG46" s="86"/>
      <c r="GH46" s="86"/>
      <c r="GI46" s="86"/>
      <c r="GJ46" s="86"/>
      <c r="GK46" s="86"/>
      <c r="GL46" s="86"/>
      <c r="GM46" s="86"/>
      <c r="GN46" s="86"/>
      <c r="GO46" s="86"/>
      <c r="GP46" s="86"/>
      <c r="GQ46" s="86"/>
      <c r="GR46" s="86"/>
      <c r="GS46" s="86"/>
      <c r="GT46" s="86"/>
      <c r="GU46" s="86"/>
      <c r="GV46" s="86"/>
      <c r="GW46" s="86"/>
      <c r="GX46" s="86"/>
      <c r="GY46" s="86"/>
      <c r="GZ46" s="86"/>
      <c r="HA46" s="86"/>
      <c r="HB46" s="86"/>
      <c r="HC46" s="86"/>
      <c r="HD46" s="86"/>
      <c r="HE46" s="86"/>
      <c r="HF46" s="86"/>
      <c r="HG46" s="86"/>
      <c r="HH46" s="86"/>
      <c r="HI46" s="86"/>
      <c r="HJ46" s="86"/>
      <c r="HK46" s="86"/>
      <c r="HL46" s="86"/>
      <c r="HM46" s="86"/>
      <c r="HN46" s="86"/>
      <c r="HO46" s="86"/>
      <c r="HP46" s="86"/>
      <c r="HQ46" s="86"/>
      <c r="HR46" s="86"/>
      <c r="HS46" s="86"/>
      <c r="HT46" s="86"/>
      <c r="HU46" s="86"/>
      <c r="HV46" s="86"/>
      <c r="HW46" s="86"/>
      <c r="HX46" s="86"/>
      <c r="HY46" s="86"/>
      <c r="HZ46" s="86"/>
      <c r="IA46" s="86"/>
      <c r="IB46" s="86"/>
      <c r="IC46" s="86"/>
      <c r="ID46" s="86"/>
      <c r="IE46" s="86"/>
      <c r="IF46" s="86"/>
      <c r="IG46" s="86"/>
      <c r="IH46" s="86"/>
      <c r="II46" s="86"/>
      <c r="IJ46" s="86"/>
      <c r="IK46" s="86"/>
      <c r="IL46" s="86"/>
      <c r="IM46" s="86"/>
      <c r="IN46" s="86"/>
      <c r="IO46" s="86"/>
      <c r="IP46" s="86"/>
      <c r="IQ46" s="86"/>
      <c r="IR46" s="86"/>
      <c r="IS46" s="86"/>
      <c r="IT46" s="86"/>
      <c r="IU46" s="86"/>
      <c r="IV46" s="86"/>
      <c r="IW46" s="86"/>
      <c r="IX46" s="92"/>
    </row>
    <row r="47" spans="2:258" ht="8.1" customHeight="1" x14ac:dyDescent="0.25">
      <c r="B47" s="94" t="str">
        <f t="shared" ref="B47" si="205">CONCATENATE(
IF(OR(B74="•",B74=" •"), B99, IF(OR(B72="•",B72=" •"), B97, B98)),IF(OR(ISNUMBER(C73),C73="-"),"͜",""),
IF(OR(C74="•",C74=" •"), C99, IF(OR(C72="•",C72=" •"), C97, C98)),
IF(OR(D74="•",D74=" •"), D99, IF(OR(D72="•",D72=" •"), D97, D98)),IF(OR(ISNUMBER(E73),E73="-"),"͜",""),
IF(OR(E74="•",E74=" •"), E99, IF(OR(E72="•",E72=" •"), E97, E98)),
IF(OR(F74="•",F74=" •"), F99, IF(OR(F72="•",F72=" •"), F97, F98)),IF(OR(ISNUMBER(G73),G73="-"),"͜",""),
IF(OR(G74="•",G74=" •"), G99, IF(OR(G72="•",G72=" •"), G97, G98)),
IF(OR(H74="•",H74=" •"), H99, IF(OR(H72="•",H72=" •"), H97, H98)),IF(OR(ISNUMBER(I73),I73="-"),"͜",""),
IF(OR(I74="•",I74=" •"), I99, IF(OR(I72="•",I72=" •"), I97, I98)))</f>
        <v>নি͜র্সার্রে͜র্গার্সা͜র্রের্গা͜র্মা</v>
      </c>
      <c r="C47" s="88"/>
      <c r="D47" s="88"/>
      <c r="E47" s="88"/>
      <c r="F47" s="88"/>
      <c r="G47" s="88"/>
      <c r="H47" s="88"/>
      <c r="I47" s="88"/>
      <c r="J47" s="88" t="str">
        <f t="shared" ref="J47" si="206">CONCATENATE(
IF(OR(J74="•",J74=" •"), J99, IF(OR(J72="•",J72=" •"), J97, J98)),IF(OR(ISNUMBER(K73),K73="-"),"͜",""),
IF(OR(K74="•",K74=" •"), K99, IF(OR(K72="•",K72=" •"), K97, K98)),
IF(OR(L74="•",L74=" •"), L99, IF(OR(L72="•",L72=" •"), L97, L98)),IF(OR(ISNUMBER(M73),M73="-"),"͜",""),
IF(OR(M74="•",M74=" •"), M99, IF(OR(M72="•",M72=" •"), M97, M98)),
IF(OR(N74="•",N74=" •"), N99, IF(OR(N72="•",N72=" •"), N97, N98)),IF(OR(ISNUMBER(O73),O73="-"),"͜",""),
IF(OR(O74="•",O74=" •"), O99, IF(OR(O72="•",O72=" •"), O97, O98)),
IF(OR(P74="•",P74=" •"), P99, IF(OR(P72="•",P72=" •"), P97, P98)),IF(OR(ISNUMBER(Q73),Q73="-"),"͜",""),
IF(OR(Q74="•",Q74=" •"), Q99, IF(OR(Q72="•",Q72=" •"), Q97, Q98)))</f>
        <v xml:space="preserve">        </v>
      </c>
      <c r="K47" s="88"/>
      <c r="L47" s="88"/>
      <c r="M47" s="88"/>
      <c r="N47" s="88"/>
      <c r="O47" s="88"/>
      <c r="P47" s="88"/>
      <c r="Q47" s="88"/>
      <c r="R47" s="88" t="str">
        <f t="shared" ref="R47" si="207">CONCATENATE(
IF(OR(R74="•",R74=" •"), R99, IF(OR(R72="•",R72=" •"), R97, R98)),IF(OR(ISNUMBER(S73),S73="-"),"͜",""),
IF(OR(S74="•",S74=" •"), S99, IF(OR(S72="•",S72=" •"), S97, S98)),
IF(OR(T74="•",T74=" •"), T99, IF(OR(T72="•",T72=" •"), T97, T98)),IF(OR(ISNUMBER(U73),U73="-"),"͜",""),
IF(OR(U74="•",U74=" •"), U99, IF(OR(U72="•",U72=" •"), U97, U98)),
IF(OR(V74="•",V74=" •"), V99, IF(OR(V72="•",V72=" •"), V97, V98)),IF(OR(ISNUMBER(W73),W73="-"),"͜",""),
IF(OR(W74="•",W74=" •"), W99, IF(OR(W72="•",W72=" •"), W97, W98)),
IF(OR(X74="•",X74=" •"), X99, IF(OR(X72="•",X72=" •"), X97, X98)),IF(OR(ISNUMBER(Y73),Y73="-"),"͜",""),
IF(OR(Y74="•",Y74=" •"), Y99, IF(OR(Y72="•",Y72=" •"), Y97, Y98)))</f>
        <v xml:space="preserve">        </v>
      </c>
      <c r="S47" s="88"/>
      <c r="T47" s="88"/>
      <c r="U47" s="88"/>
      <c r="V47" s="88"/>
      <c r="W47" s="88"/>
      <c r="X47" s="88"/>
      <c r="Y47" s="88"/>
      <c r="Z47" s="88" t="str">
        <f t="shared" ref="Z47" si="208">CONCATENATE(
IF(OR(Z74="•",Z74=" •"), Z99, IF(OR(Z72="•",Z72=" •"), Z97, Z98)),IF(OR(ISNUMBER(AA73),AA73="-"),"͜",""),
IF(OR(AA74="•",AA74=" •"), AA99, IF(OR(AA72="•",AA72=" •"), AA97, AA98)),
IF(OR(AB74="•",AB74=" •"), AB99, IF(OR(AB72="•",AB72=" •"), AB97, AB98)),IF(OR(ISNUMBER(AC73),AC73="-"),"͜",""),
IF(OR(AC74="•",AC74=" •"), AC99, IF(OR(AC72="•",AC72=" •"), AC97, AC98)),
IF(OR(AD74="•",AD74=" •"), AD99, IF(OR(AD72="•",AD72=" •"), AD97, AD98)),IF(OR(ISNUMBER(AE73),AE73="-"),"͜",""),
IF(OR(AE74="•",AE74=" •"), AE99, IF(OR(AE72="•",AE72=" •"), AE97, AE98)),
IF(OR(AF74="•",AF74=" •"), AF99, IF(OR(AF72="•",AF72=" •"), AF97, AF98)),IF(OR(ISNUMBER(AG73),AG73="-"),"͜",""),
IF(OR(AG74="•",AG74=" •"), AG99, IF(OR(AG72="•",AG72=" •"), AG97, AG98)))</f>
        <v xml:space="preserve">        </v>
      </c>
      <c r="AA47" s="88"/>
      <c r="AB47" s="88"/>
      <c r="AC47" s="88"/>
      <c r="AD47" s="88"/>
      <c r="AE47" s="88"/>
      <c r="AF47" s="88"/>
      <c r="AG47" s="88"/>
      <c r="AH47" s="88" t="str">
        <f t="shared" ref="AH47" si="209">CONCATENATE(
IF(OR(AH74="•",AH74=" •"), AH99, IF(OR(AH72="•",AH72=" •"), AH97, AH98)),IF(OR(ISNUMBER(AI73),AI73="-"),"͜",""),
IF(OR(AI74="•",AI74=" •"), AI99, IF(OR(AI72="•",AI72=" •"), AI97, AI98)),
IF(OR(AJ74="•",AJ74=" •"), AJ99, IF(OR(AJ72="•",AJ72=" •"), AJ97, AJ98)),IF(OR(ISNUMBER(AK73),AK73="-"),"͜",""),
IF(OR(AK74="•",AK74=" •"), AK99, IF(OR(AK72="•",AK72=" •"), AK97, AK98)),
IF(OR(AL74="•",AL74=" •"), AL99, IF(OR(AL72="•",AL72=" •"), AL97, AL98)),IF(OR(ISNUMBER(AM73),AM73="-"),"͜",""),
IF(OR(AM74="•",AM74=" •"), AM99, IF(OR(AM72="•",AM72=" •"), AM97, AM98)),
IF(OR(AN74="•",AN74=" •"), AN99, IF(OR(AN72="•",AN72=" •"), AN97, AN98)),IF(OR(ISNUMBER(AO73),AO73="-"),"͜",""),
IF(OR(AO74="•",AO74=" •"), AO99, IF(OR(AO72="•",AO72=" •"), AO97, AO98)))</f>
        <v xml:space="preserve">        </v>
      </c>
      <c r="AI47" s="88"/>
      <c r="AJ47" s="88"/>
      <c r="AK47" s="88"/>
      <c r="AL47" s="88"/>
      <c r="AM47" s="88"/>
      <c r="AN47" s="88"/>
      <c r="AO47" s="88"/>
      <c r="AP47" s="88" t="str">
        <f t="shared" ref="AP47" si="210">CONCATENATE(
IF(OR(AP74="•",AP74=" •"), AP99, IF(OR(AP72="•",AP72=" •"), AP97, AP98)),IF(OR(ISNUMBER(AQ73),AQ73="-"),"͜",""),
IF(OR(AQ74="•",AQ74=" •"), AQ99, IF(OR(AQ72="•",AQ72=" •"), AQ97, AQ98)),
IF(OR(AR74="•",AR74=" •"), AR99, IF(OR(AR72="•",AR72=" •"), AR97, AR98)),IF(OR(ISNUMBER(AS73),AS73="-"),"͜",""),
IF(OR(AS74="•",AS74=" •"), AS99, IF(OR(AS72="•",AS72=" •"), AS97, AS98)),
IF(OR(AT74="•",AT74=" •"), AT99, IF(OR(AT72="•",AT72=" •"), AT97, AT98)),IF(OR(ISNUMBER(AU73),AU73="-"),"͜",""),
IF(OR(AU74="•",AU74=" •"), AU99, IF(OR(AU72="•",AU72=" •"), AU97, AU98)),
IF(OR(AV74="•",AV74=" •"), AV99, IF(OR(AV72="•",AV72=" •"), AV97, AV98)),IF(OR(ISNUMBER(AW73),AW73="-"),"͜",""),
IF(OR(AW74="•",AW74=" •"), AW99, IF(OR(AW72="•",AW72=" •"), AW97, AW98)))</f>
        <v xml:space="preserve">        </v>
      </c>
      <c r="AQ47" s="88"/>
      <c r="AR47" s="88"/>
      <c r="AS47" s="88"/>
      <c r="AT47" s="88"/>
      <c r="AU47" s="88"/>
      <c r="AV47" s="88"/>
      <c r="AW47" s="88"/>
      <c r="AX47" s="88" t="str">
        <f t="shared" ref="AX47" si="211">CONCATENATE(
IF(OR(AX74="•",AX74=" •"), AX99, IF(OR(AX72="•",AX72=" •"), AX97, AX98)),IF(OR(ISNUMBER(AY73),AY73="-"),"͜",""),
IF(OR(AY74="•",AY74=" •"), AY99, IF(OR(AY72="•",AY72=" •"), AY97, AY98)),
IF(OR(AZ74="•",AZ74=" •"), AZ99, IF(OR(AZ72="•",AZ72=" •"), AZ97, AZ98)),IF(OR(ISNUMBER(BA73),BA73="-"),"͜",""),
IF(OR(BA74="•",BA74=" •"), BA99, IF(OR(BA72="•",BA72=" •"), BA97, BA98)),
IF(OR(BB74="•",BB74=" •"), BB99, IF(OR(BB72="•",BB72=" •"), BB97, BB98)),IF(OR(ISNUMBER(BC73),BC73="-"),"͜",""),
IF(OR(BC74="•",BC74=" •"), BC99, IF(OR(BC72="•",BC72=" •"), BC97, BC98)),
IF(OR(BD74="•",BD74=" •"), BD99, IF(OR(BD72="•",BD72=" •"), BD97, BD98)),IF(OR(ISNUMBER(BE73),BE73="-"),"͜",""),
IF(OR(BE74="•",BE74=" •"), BE99, IF(OR(BE72="•",BE72=" •"), BE97, BE98)))</f>
        <v xml:space="preserve">        </v>
      </c>
      <c r="AY47" s="88"/>
      <c r="AZ47" s="88"/>
      <c r="BA47" s="88"/>
      <c r="BB47" s="88"/>
      <c r="BC47" s="88"/>
      <c r="BD47" s="88"/>
      <c r="BE47" s="88"/>
      <c r="BF47" s="88" t="str">
        <f t="shared" ref="BF47" si="212">CONCATENATE(
IF(OR(BF74="•",BF74=" •"), BF99, IF(OR(BF72="•",BF72=" •"), BF97, BF98)),IF(OR(ISNUMBER(BG73),BG73="-"),"͜",""),
IF(OR(BG74="•",BG74=" •"), BG99, IF(OR(BG72="•",BG72=" •"), BG97, BG98)),
IF(OR(BH74="•",BH74=" •"), BH99, IF(OR(BH72="•",BH72=" •"), BH97, BH98)),IF(OR(ISNUMBER(BI73),BI73="-"),"͜",""),
IF(OR(BI74="•",BI74=" •"), BI99, IF(OR(BI72="•",BI72=" •"), BI97, BI98)),
IF(OR(BJ74="•",BJ74=" •"), BJ99, IF(OR(BJ72="•",BJ72=" •"), BJ97, BJ98)),IF(OR(ISNUMBER(BK73),BK73="-"),"͜",""),
IF(OR(BK74="•",BK74=" •"), BK99, IF(OR(BK72="•",BK72=" •"), BK97, BK98)),
IF(OR(BL74="•",BL74=" •"), BL99, IF(OR(BL72="•",BL72=" •"), BL97, BL98)),IF(OR(ISNUMBER(BM73),BM73="-"),"͜",""),
IF(OR(BM74="•",BM74=" •"), BM99, IF(OR(BM72="•",BM72=" •"), BM97, BM98)))</f>
        <v xml:space="preserve">        </v>
      </c>
      <c r="BG47" s="88"/>
      <c r="BH47" s="88"/>
      <c r="BI47" s="88"/>
      <c r="BJ47" s="88"/>
      <c r="BK47" s="88"/>
      <c r="BL47" s="88"/>
      <c r="BM47" s="88"/>
      <c r="BN47" s="88" t="str">
        <f t="shared" ref="BN47" si="213">CONCATENATE(
IF(OR(BN74="•",BN74=" •"), BN99, IF(OR(BN72="•",BN72=" •"), BN97, BN98)),IF(OR(ISNUMBER(BO73),BO73="-"),"͜",""),
IF(OR(BO74="•",BO74=" •"), BO99, IF(OR(BO72="•",BO72=" •"), BO97, BO98)),
IF(OR(BP74="•",BP74=" •"), BP99, IF(OR(BP72="•",BP72=" •"), BP97, BP98)),IF(OR(ISNUMBER(BQ73),BQ73="-"),"͜",""),
IF(OR(BQ74="•",BQ74=" •"), BQ99, IF(OR(BQ72="•",BQ72=" •"), BQ97, BQ98)),
IF(OR(BR74="•",BR74=" •"), BR99, IF(OR(BR72="•",BR72=" •"), BR97, BR98)),IF(OR(ISNUMBER(BS73),BS73="-"),"͜",""),
IF(OR(BS74="•",BS74=" •"), BS99, IF(OR(BS72="•",BS72=" •"), BS97, BS98)),
IF(OR(BT74="•",BT74=" •"), BT99, IF(OR(BT72="•",BT72=" •"), BT97, BT98)),IF(OR(ISNUMBER(BU73),BU73="-"),"͜",""),
IF(OR(BU74="•",BU74=" •"), BU99, IF(OR(BU72="•",BU72=" •"), BU97, BU98)))</f>
        <v xml:space="preserve">        </v>
      </c>
      <c r="BO47" s="88"/>
      <c r="BP47" s="88"/>
      <c r="BQ47" s="88"/>
      <c r="BR47" s="88"/>
      <c r="BS47" s="88"/>
      <c r="BT47" s="88"/>
      <c r="BU47" s="88"/>
      <c r="BV47" s="88" t="str">
        <f t="shared" ref="BV47" si="214">CONCATENATE(
IF(OR(BV74="•",BV74=" •"), BV99, IF(OR(BV72="•",BV72=" •"), BV97, BV98)),IF(OR(ISNUMBER(BW73),BW73="-"),"͜",""),
IF(OR(BW74="•",BW74=" •"), BW99, IF(OR(BW72="•",BW72=" •"), BW97, BW98)),
IF(OR(BX74="•",BX74=" •"), BX99, IF(OR(BX72="•",BX72=" •"), BX97, BX98)),IF(OR(ISNUMBER(BY73),BY73="-"),"͜",""),
IF(OR(BY74="•",BY74=" •"), BY99, IF(OR(BY72="•",BY72=" •"), BY97, BY98)),
IF(OR(BZ74="•",BZ74=" •"), BZ99, IF(OR(BZ72="•",BZ72=" •"), BZ97, BZ98)),IF(OR(ISNUMBER(CA73),CA73="-"),"͜",""),
IF(OR(CA74="•",CA74=" •"), CA99, IF(OR(CA72="•",CA72=" •"), CA97, CA98)),
IF(OR(CB74="•",CB74=" •"), CB99, IF(OR(CB72="•",CB72=" •"), CB97, CB98)),IF(OR(ISNUMBER(CC73),CC73="-"),"͜",""),
IF(OR(CC74="•",CC74=" •"), CC99, IF(OR(CC72="•",CC72=" •"), CC97, CC98)))</f>
        <v xml:space="preserve">        </v>
      </c>
      <c r="BW47" s="88"/>
      <c r="BX47" s="88"/>
      <c r="BY47" s="88"/>
      <c r="BZ47" s="88"/>
      <c r="CA47" s="88"/>
      <c r="CB47" s="88"/>
      <c r="CC47" s="88"/>
      <c r="CD47" s="88" t="str">
        <f t="shared" ref="CD47" si="215">CONCATENATE(
IF(OR(CD74="•",CD74=" •"), CD99, IF(OR(CD72="•",CD72=" •"), CD97, CD98)),IF(OR(ISNUMBER(CE73),CE73="-"),"͜",""),
IF(OR(CE74="•",CE74=" •"), CE99, IF(OR(CE72="•",CE72=" •"), CE97, CE98)),
IF(OR(CF74="•",CF74=" •"), CF99, IF(OR(CF72="•",CF72=" •"), CF97, CF98)),IF(OR(ISNUMBER(CG73),CG73="-"),"͜",""),
IF(OR(CG74="•",CG74=" •"), CG99, IF(OR(CG72="•",CG72=" •"), CG97, CG98)),
IF(OR(CH74="•",CH74=" •"), CH99, IF(OR(CH72="•",CH72=" •"), CH97, CH98)),IF(OR(ISNUMBER(CI73),CI73="-"),"͜",""),
IF(OR(CI74="•",CI74=" •"), CI99, IF(OR(CI72="•",CI72=" •"), CI97, CI98)),
IF(OR(CJ74="•",CJ74=" •"), CJ99, IF(OR(CJ72="•",CJ72=" •"), CJ97, CJ98)),IF(OR(ISNUMBER(CK73),CK73="-"),"͜",""),
IF(OR(CK74="•",CK74=" •"), CK99, IF(OR(CK72="•",CK72=" •"), CK97, CK98)))</f>
        <v xml:space="preserve">        </v>
      </c>
      <c r="CE47" s="88"/>
      <c r="CF47" s="88"/>
      <c r="CG47" s="88"/>
      <c r="CH47" s="88"/>
      <c r="CI47" s="88"/>
      <c r="CJ47" s="88"/>
      <c r="CK47" s="88"/>
      <c r="CL47" s="88" t="str">
        <f t="shared" ref="CL47" si="216">CONCATENATE(
IF(OR(CL74="•",CL74=" •"), CL99, IF(OR(CL72="•",CL72=" •"), CL97, CL98)),IF(OR(ISNUMBER(CM73),CM73="-"),"͜",""),
IF(OR(CM74="•",CM74=" •"), CM99, IF(OR(CM72="•",CM72=" •"), CM97, CM98)),
IF(OR(CN74="•",CN74=" •"), CN99, IF(OR(CN72="•",CN72=" •"), CN97, CN98)),IF(OR(ISNUMBER(CO73),CO73="-"),"͜",""),
IF(OR(CO74="•",CO74=" •"), CO99, IF(OR(CO72="•",CO72=" •"), CO97, CO98)),
IF(OR(CP74="•",CP74=" •"), CP99, IF(OR(CP72="•",CP72=" •"), CP97, CP98)),IF(OR(ISNUMBER(CQ73),CQ73="-"),"͜",""),
IF(OR(CQ74="•",CQ74=" •"), CQ99, IF(OR(CQ72="•",CQ72=" •"), CQ97, CQ98)),
IF(OR(CR74="•",CR74=" •"), CR99, IF(OR(CR72="•",CR72=" •"), CR97, CR98)),IF(OR(ISNUMBER(CS73),CS73="-"),"͜",""),
IF(OR(CS74="•",CS74=" •"), CS99, IF(OR(CS72="•",CS72=" •"), CS97, CS98)))</f>
        <v xml:space="preserve">        </v>
      </c>
      <c r="CM47" s="88"/>
      <c r="CN47" s="88"/>
      <c r="CO47" s="88"/>
      <c r="CP47" s="88"/>
      <c r="CQ47" s="88"/>
      <c r="CR47" s="88"/>
      <c r="CS47" s="88"/>
      <c r="CT47" s="88" t="str">
        <f t="shared" ref="CT47" si="217">CONCATENATE(
IF(OR(CT74="•",CT74=" •"), CT99, IF(OR(CT72="•",CT72=" •"), CT97, CT98)),IF(OR(ISNUMBER(CU73),CU73="-"),"͜",""),
IF(OR(CU74="•",CU74=" •"), CU99, IF(OR(CU72="•",CU72=" •"), CU97, CU98)),
IF(OR(CV74="•",CV74=" •"), CV99, IF(OR(CV72="•",CV72=" •"), CV97, CV98)),IF(OR(ISNUMBER(CW73),CW73="-"),"͜",""),
IF(OR(CW74="•",CW74=" •"), CW99, IF(OR(CW72="•",CW72=" •"), CW97, CW98)),
IF(OR(CX74="•",CX74=" •"), CX99, IF(OR(CX72="•",CX72=" •"), CX97, CX98)),IF(OR(ISNUMBER(CY73),CY73="-"),"͜",""),
IF(OR(CY74="•",CY74=" •"), CY99, IF(OR(CY72="•",CY72=" •"), CY97, CY98)),
IF(OR(CZ74="•",CZ74=" •"), CZ99, IF(OR(CZ72="•",CZ72=" •"), CZ97, CZ98)),IF(OR(ISNUMBER(DA73),DA73="-"),"͜",""),
IF(OR(DA74="•",DA74=" •"), DA99, IF(OR(DA72="•",DA72=" •"), DA97, DA98)))</f>
        <v xml:space="preserve">        </v>
      </c>
      <c r="CU47" s="88"/>
      <c r="CV47" s="88"/>
      <c r="CW47" s="88"/>
      <c r="CX47" s="88"/>
      <c r="CY47" s="88"/>
      <c r="CZ47" s="88"/>
      <c r="DA47" s="88"/>
      <c r="DB47" s="88" t="str">
        <f t="shared" ref="DB47" si="218">CONCATENATE(
IF(OR(DB74="•",DB74=" •"), DB99, IF(OR(DB72="•",DB72=" •"), DB97, DB98)),IF(OR(ISNUMBER(DC73),DC73="-"),"͜",""),
IF(OR(DC74="•",DC74=" •"), DC99, IF(OR(DC72="•",DC72=" •"), DC97, DC98)),
IF(OR(DD74="•",DD74=" •"), DD99, IF(OR(DD72="•",DD72=" •"), DD97, DD98)),IF(OR(ISNUMBER(DE73),DE73="-"),"͜",""),
IF(OR(DE74="•",DE74=" •"), DE99, IF(OR(DE72="•",DE72=" •"), DE97, DE98)),
IF(OR(DF74="•",DF74=" •"), DF99, IF(OR(DF72="•",DF72=" •"), DF97, DF98)),IF(OR(ISNUMBER(DG73),DG73="-"),"͜",""),
IF(OR(DG74="•",DG74=" •"), DG99, IF(OR(DG72="•",DG72=" •"), DG97, DG98)),
IF(OR(DH74="•",DH74=" •"), DH99, IF(OR(DH72="•",DH72=" •"), DH97, DH98)),IF(OR(ISNUMBER(DI73),DI73="-"),"͜",""),
IF(OR(DI74="•",DI74=" •"), DI99, IF(OR(DI72="•",DI72=" •"), DI97, DI98)))</f>
        <v xml:space="preserve">        </v>
      </c>
      <c r="DC47" s="88"/>
      <c r="DD47" s="88"/>
      <c r="DE47" s="88"/>
      <c r="DF47" s="88"/>
      <c r="DG47" s="88"/>
      <c r="DH47" s="88"/>
      <c r="DI47" s="88"/>
      <c r="DJ47" s="88" t="str">
        <f t="shared" ref="DJ47" si="219">CONCATENATE(
IF(OR(DJ74="•",DJ74=" •"), DJ99, IF(OR(DJ72="•",DJ72=" •"), DJ97, DJ98)),IF(OR(ISNUMBER(DK73),DK73="-"),"͜",""),
IF(OR(DK74="•",DK74=" •"), DK99, IF(OR(DK72="•",DK72=" •"), DK97, DK98)),
IF(OR(DL74="•",DL74=" •"), DL99, IF(OR(DL72="•",DL72=" •"), DL97, DL98)),IF(OR(ISNUMBER(DM73),DM73="-"),"͜",""),
IF(OR(DM74="•",DM74=" •"), DM99, IF(OR(DM72="•",DM72=" •"), DM97, DM98)),
IF(OR(DN74="•",DN74=" •"), DN99, IF(OR(DN72="•",DN72=" •"), DN97, DN98)),IF(OR(ISNUMBER(DO73),DO73="-"),"͜",""),
IF(OR(DO74="•",DO74=" •"), DO99, IF(OR(DO72="•",DO72=" •"), DO97, DO98)),
IF(OR(DP74="•",DP74=" •"), DP99, IF(OR(DP72="•",DP72=" •"), DP97, DP98)),IF(OR(ISNUMBER(DQ73),DQ73="-"),"͜",""),
IF(OR(DQ74="•",DQ74=" •"), DQ99, IF(OR(DQ72="•",DQ72=" •"), DQ97, DQ98)))</f>
        <v xml:space="preserve">        </v>
      </c>
      <c r="DK47" s="88"/>
      <c r="DL47" s="88"/>
      <c r="DM47" s="88"/>
      <c r="DN47" s="88"/>
      <c r="DO47" s="88"/>
      <c r="DP47" s="88"/>
      <c r="DQ47" s="88"/>
      <c r="DR47" s="88" t="str">
        <f t="shared" ref="DR47" si="220">CONCATENATE(
IF(OR(DR74="•",DR74=" •"), DR99, IF(OR(DR72="•",DR72=" •"), DR97, DR98)),IF(OR(ISNUMBER(DS73),DS73="-"),"͜",""),
IF(OR(DS74="•",DS74=" •"), DS99, IF(OR(DS72="•",DS72=" •"), DS97, DS98)),
IF(OR(DT74="•",DT74=" •"), DT99, IF(OR(DT72="•",DT72=" •"), DT97, DT98)),IF(OR(ISNUMBER(DU73),DU73="-"),"͜",""),
IF(OR(DU74="•",DU74=" •"), DU99, IF(OR(DU72="•",DU72=" •"), DU97, DU98)),
IF(OR(DV74="•",DV74=" •"), DV99, IF(OR(DV72="•",DV72=" •"), DV97, DV98)),IF(OR(ISNUMBER(DW73),DW73="-"),"͜",""),
IF(OR(DW74="•",DW74=" •"), DW99, IF(OR(DW72="•",DW72=" •"), DW97, DW98)),
IF(OR(DX74="•",DX74=" •"), DX99, IF(OR(DX72="•",DX72=" •"), DX97, DX98)),IF(OR(ISNUMBER(DY73),DY73="-"),"͜",""),
IF(OR(DY74="•",DY74=" •"), DY99, IF(OR(DY72="•",DY72=" •"), DY97, DY98)))</f>
        <v xml:space="preserve">        </v>
      </c>
      <c r="DS47" s="88"/>
      <c r="DT47" s="88"/>
      <c r="DU47" s="88"/>
      <c r="DV47" s="88"/>
      <c r="DW47" s="88"/>
      <c r="DX47" s="88"/>
      <c r="DY47" s="89"/>
      <c r="EA47" s="94" t="str">
        <f t="shared" ref="EA47" si="221">CONCATENATE(
IF(OR(EA74="•",EA74=" •"), EA99, IF(OR(EA72="•",EA72=" •"), EA97, EA98)),IF(OR(ISNUMBER(EB73),EB73="-"),"͜",""),
IF(OR(EB74="•",EB74=" •"), EB99, IF(OR(EB72="•",EB72=" •"), EB97, EB98)),
IF(OR(EC74="•",EC74=" •"), EC99, IF(OR(EC72="•",EC72=" •"), EC97, EC98)),IF(OR(ISNUMBER(ED73),ED73="-"),"͜",""),
IF(OR(ED74="•",ED74=" •"), ED99, IF(OR(ED72="•",ED72=" •"), ED97, ED98)),
IF(OR(EE74="•",EE74=" •"), EE99, IF(OR(EE72="•",EE72=" •"), EE97, EE98)),IF(OR(ISNUMBER(EF73),EF73="-"),"͜",""),
IF(OR(EF74="•",EF74=" •"), EF99, IF(OR(EF72="•",EF72=" •"), EF97, EF98)),
IF(OR(EG74="•",EG74=" •"), EG99, IF(OR(EG72="•",EG72=" •"), EG97, EG98)),IF(OR(ISNUMBER(EH73),EH73="-"),"͜",""),
IF(OR(EH74="•",EH74=" •"), EH99, IF(OR(EH72="•",EH72=" •"), EH97, EH98)))</f>
        <v>রে͜সানি্͜ধা্সা͜নি্ধা্͜পা্</v>
      </c>
      <c r="EB47" s="88"/>
      <c r="EC47" s="88"/>
      <c r="ED47" s="88"/>
      <c r="EE47" s="88"/>
      <c r="EF47" s="88"/>
      <c r="EG47" s="88"/>
      <c r="EH47" s="88"/>
      <c r="EI47" s="88" t="str">
        <f t="shared" ref="EI47" si="222">CONCATENATE(
IF(OR(EI74="•",EI74=" •"), EI99, IF(OR(EI72="•",EI72=" •"), EI97, EI98)),IF(OR(ISNUMBER(EJ73),EJ73="-"),"͜",""),
IF(OR(EJ74="•",EJ74=" •"), EJ99, IF(OR(EJ72="•",EJ72=" •"), EJ97, EJ98)),
IF(OR(EK74="•",EK74=" •"), EK99, IF(OR(EK72="•",EK72=" •"), EK97, EK98)),IF(OR(ISNUMBER(EL73),EL73="-"),"͜",""),
IF(OR(EL74="•",EL74=" •"), EL99, IF(OR(EL72="•",EL72=" •"), EL97, EL98)),
IF(OR(EM74="•",EM74=" •"), EM99, IF(OR(EM72="•",EM72=" •"), EM97, EM98)),IF(OR(ISNUMBER(EN73),EN73="-"),"͜",""),
IF(OR(EN74="•",EN74=" •"), EN99, IF(OR(EN72="•",EN72=" •"), EN97, EN98)),
IF(OR(EO74="•",EO74=" •"), EO99, IF(OR(EO72="•",EO72=" •"), EO97, EO98)),IF(OR(ISNUMBER(EP73),EP73="-"),"͜",""),
IF(OR(EP74="•",EP74=" •"), EP99, IF(OR(EP72="•",EP72=" •"), EP97, EP98)))</f>
        <v xml:space="preserve">        </v>
      </c>
      <c r="EJ47" s="88"/>
      <c r="EK47" s="88"/>
      <c r="EL47" s="88"/>
      <c r="EM47" s="88"/>
      <c r="EN47" s="88"/>
      <c r="EO47" s="88"/>
      <c r="EP47" s="88"/>
      <c r="EQ47" s="88" t="str">
        <f t="shared" ref="EQ47" si="223">CONCATENATE(
IF(OR(EQ74="•",EQ74=" •"), EQ99, IF(OR(EQ72="•",EQ72=" •"), EQ97, EQ98)),IF(OR(ISNUMBER(ER73),ER73="-"),"͜",""),
IF(OR(ER74="•",ER74=" •"), ER99, IF(OR(ER72="•",ER72=" •"), ER97, ER98)),
IF(OR(ES74="•",ES74=" •"), ES99, IF(OR(ES72="•",ES72=" •"), ES97, ES98)),IF(OR(ISNUMBER(ET73),ET73="-"),"͜",""),
IF(OR(ET74="•",ET74=" •"), ET99, IF(OR(ET72="•",ET72=" •"), ET97, ET98)),
IF(OR(EU74="•",EU74=" •"), EU99, IF(OR(EU72="•",EU72=" •"), EU97, EU98)),IF(OR(ISNUMBER(EV73),EV73="-"),"͜",""),
IF(OR(EV74="•",EV74=" •"), EV99, IF(OR(EV72="•",EV72=" •"), EV97, EV98)),
IF(OR(EW74="•",EW74=" •"), EW99, IF(OR(EW72="•",EW72=" •"), EW97, EW98)),IF(OR(ISNUMBER(EX73),EX73="-"),"͜",""),
IF(OR(EX74="•",EX74=" •"), EX99, IF(OR(EX72="•",EX72=" •"), EX97, EX98)))</f>
        <v xml:space="preserve">        </v>
      </c>
      <c r="ER47" s="88"/>
      <c r="ES47" s="88"/>
      <c r="ET47" s="88"/>
      <c r="EU47" s="88"/>
      <c r="EV47" s="88"/>
      <c r="EW47" s="88"/>
      <c r="EX47" s="88"/>
      <c r="EY47" s="88" t="str">
        <f t="shared" ref="EY47" si="224">CONCATENATE(
IF(OR(EY74="•",EY74=" •"), EY99, IF(OR(EY72="•",EY72=" •"), EY97, EY98)),IF(OR(ISNUMBER(EZ73),EZ73="-"),"͜",""),
IF(OR(EZ74="•",EZ74=" •"), EZ99, IF(OR(EZ72="•",EZ72=" •"), EZ97, EZ98)),
IF(OR(FA74="•",FA74=" •"), FA99, IF(OR(FA72="•",FA72=" •"), FA97, FA98)),IF(OR(ISNUMBER(FB73),FB73="-"),"͜",""),
IF(OR(FB74="•",FB74=" •"), FB99, IF(OR(FB72="•",FB72=" •"), FB97, FB98)),
IF(OR(FC74="•",FC74=" •"), FC99, IF(OR(FC72="•",FC72=" •"), FC97, FC98)),IF(OR(ISNUMBER(FD73),FD73="-"),"͜",""),
IF(OR(FD74="•",FD74=" •"), FD99, IF(OR(FD72="•",FD72=" •"), FD97, FD98)),
IF(OR(FE74="•",FE74=" •"), FE99, IF(OR(FE72="•",FE72=" •"), FE97, FE98)),IF(OR(ISNUMBER(FF73),FF73="-"),"͜",""),
IF(OR(FF74="•",FF74=" •"), FF99, IF(OR(FF72="•",FF72=" •"), FF97, FF98)))</f>
        <v xml:space="preserve">        </v>
      </c>
      <c r="EZ47" s="88"/>
      <c r="FA47" s="88"/>
      <c r="FB47" s="88"/>
      <c r="FC47" s="88"/>
      <c r="FD47" s="88"/>
      <c r="FE47" s="88"/>
      <c r="FF47" s="88"/>
      <c r="FG47" s="88" t="str">
        <f t="shared" ref="FG47" si="225">CONCATENATE(
IF(OR(FG74="•",FG74=" •"), FG99, IF(OR(FG72="•",FG72=" •"), FG97, FG98)),IF(OR(ISNUMBER(FH73),FH73="-"),"͜",""),
IF(OR(FH74="•",FH74=" •"), FH99, IF(OR(FH72="•",FH72=" •"), FH97, FH98)),
IF(OR(FI74="•",FI74=" •"), FI99, IF(OR(FI72="•",FI72=" •"), FI97, FI98)),IF(OR(ISNUMBER(FJ73),FJ73="-"),"͜",""),
IF(OR(FJ74="•",FJ74=" •"), FJ99, IF(OR(FJ72="•",FJ72=" •"), FJ97, FJ98)),
IF(OR(FK74="•",FK74=" •"), FK99, IF(OR(FK72="•",FK72=" •"), FK97, FK98)),IF(OR(ISNUMBER(FL73),FL73="-"),"͜",""),
IF(OR(FL74="•",FL74=" •"), FL99, IF(OR(FL72="•",FL72=" •"), FL97, FL98)),
IF(OR(FM74="•",FM74=" •"), FM99, IF(OR(FM72="•",FM72=" •"), FM97, FM98)),IF(OR(ISNUMBER(FN73),FN73="-"),"͜",""),
IF(OR(FN74="•",FN74=" •"), FN99, IF(OR(FN72="•",FN72=" •"), FN97, FN98)))</f>
        <v xml:space="preserve">        </v>
      </c>
      <c r="FH47" s="88"/>
      <c r="FI47" s="88"/>
      <c r="FJ47" s="88"/>
      <c r="FK47" s="88"/>
      <c r="FL47" s="88"/>
      <c r="FM47" s="88"/>
      <c r="FN47" s="88"/>
      <c r="FO47" s="88" t="str">
        <f t="shared" ref="FO47" si="226">CONCATENATE(
IF(OR(FO74="•",FO74=" •"), FO99, IF(OR(FO72="•",FO72=" •"), FO97, FO98)),IF(OR(ISNUMBER(FP73),FP73="-"),"͜",""),
IF(OR(FP74="•",FP74=" •"), FP99, IF(OR(FP72="•",FP72=" •"), FP97, FP98)),
IF(OR(FQ74="•",FQ74=" •"), FQ99, IF(OR(FQ72="•",FQ72=" •"), FQ97, FQ98)),IF(OR(ISNUMBER(FR73),FR73="-"),"͜",""),
IF(OR(FR74="•",FR74=" •"), FR99, IF(OR(FR72="•",FR72=" •"), FR97, FR98)),
IF(OR(FS74="•",FS74=" •"), FS99, IF(OR(FS72="•",FS72=" •"), FS97, FS98)),IF(OR(ISNUMBER(FT73),FT73="-"),"͜",""),
IF(OR(FT74="•",FT74=" •"), FT99, IF(OR(FT72="•",FT72=" •"), FT97, FT98)),
IF(OR(FU74="•",FU74=" •"), FU99, IF(OR(FU72="•",FU72=" •"), FU97, FU98)),IF(OR(ISNUMBER(FV73),FV73="-"),"͜",""),
IF(OR(FV74="•",FV74=" •"), FV99, IF(OR(FV72="•",FV72=" •"), FV97, FV98)))</f>
        <v xml:space="preserve">        </v>
      </c>
      <c r="FP47" s="88"/>
      <c r="FQ47" s="88"/>
      <c r="FR47" s="88"/>
      <c r="FS47" s="88"/>
      <c r="FT47" s="88"/>
      <c r="FU47" s="88"/>
      <c r="FV47" s="88"/>
      <c r="FW47" s="88" t="str">
        <f t="shared" ref="FW47" si="227">CONCATENATE(
IF(OR(FW74="•",FW74=" •"), FW99, IF(OR(FW72="•",FW72=" •"), FW97, FW98)),IF(OR(ISNUMBER(FX73),FX73="-"),"͜",""),
IF(OR(FX74="•",FX74=" •"), FX99, IF(OR(FX72="•",FX72=" •"), FX97, FX98)),
IF(OR(FY74="•",FY74=" •"), FY99, IF(OR(FY72="•",FY72=" •"), FY97, FY98)),IF(OR(ISNUMBER(FZ73),FZ73="-"),"͜",""),
IF(OR(FZ74="•",FZ74=" •"), FZ99, IF(OR(FZ72="•",FZ72=" •"), FZ97, FZ98)),
IF(OR(GA74="•",GA74=" •"), GA99, IF(OR(GA72="•",GA72=" •"), GA97, GA98)),IF(OR(ISNUMBER(GB73),GB73="-"),"͜",""),
IF(OR(GB74="•",GB74=" •"), GB99, IF(OR(GB72="•",GB72=" •"), GB97, GB98)),
IF(OR(GC74="•",GC74=" •"), GC99, IF(OR(GC72="•",GC72=" •"), GC97, GC98)),IF(OR(ISNUMBER(GD73),GD73="-"),"͜",""),
IF(OR(GD74="•",GD74=" •"), GD99, IF(OR(GD72="•",GD72=" •"), GD97, GD98)))</f>
        <v xml:space="preserve">        </v>
      </c>
      <c r="FX47" s="88"/>
      <c r="FY47" s="88"/>
      <c r="FZ47" s="88"/>
      <c r="GA47" s="88"/>
      <c r="GB47" s="88"/>
      <c r="GC47" s="88"/>
      <c r="GD47" s="88"/>
      <c r="GE47" s="88" t="str">
        <f t="shared" ref="GE47" si="228">CONCATENATE(
IF(OR(GE74="•",GE74=" •"), GE99, IF(OR(GE72="•",GE72=" •"), GE97, GE98)),IF(OR(ISNUMBER(GF73),GF73="-"),"͜",""),
IF(OR(GF74="•",GF74=" •"), GF99, IF(OR(GF72="•",GF72=" •"), GF97, GF98)),
IF(OR(GG74="•",GG74=" •"), GG99, IF(OR(GG72="•",GG72=" •"), GG97, GG98)),IF(OR(ISNUMBER(GH73),GH73="-"),"͜",""),
IF(OR(GH74="•",GH74=" •"), GH99, IF(OR(GH72="•",GH72=" •"), GH97, GH98)),
IF(OR(GI74="•",GI74=" •"), GI99, IF(OR(GI72="•",GI72=" •"), GI97, GI98)),IF(OR(ISNUMBER(GJ73),GJ73="-"),"͜",""),
IF(OR(GJ74="•",GJ74=" •"), GJ99, IF(OR(GJ72="•",GJ72=" •"), GJ97, GJ98)),
IF(OR(GK74="•",GK74=" •"), GK99, IF(OR(GK72="•",GK72=" •"), GK97, GK98)),IF(OR(ISNUMBER(GL73),GL73="-"),"͜",""),
IF(OR(GL74="•",GL74=" •"), GL99, IF(OR(GL72="•",GL72=" •"), GL97, GL98)))</f>
        <v xml:space="preserve">        </v>
      </c>
      <c r="GF47" s="88"/>
      <c r="GG47" s="88"/>
      <c r="GH47" s="88"/>
      <c r="GI47" s="88"/>
      <c r="GJ47" s="88"/>
      <c r="GK47" s="88"/>
      <c r="GL47" s="88"/>
      <c r="GM47" s="88" t="str">
        <f t="shared" ref="GM47" si="229">CONCATENATE(
IF(OR(GM74="•",GM74=" •"), GM99, IF(OR(GM72="•",GM72=" •"), GM97, GM98)),IF(OR(ISNUMBER(GN73),GN73="-"),"͜",""),
IF(OR(GN74="•",GN74=" •"), GN99, IF(OR(GN72="•",GN72=" •"), GN97, GN98)),
IF(OR(GO74="•",GO74=" •"), GO99, IF(OR(GO72="•",GO72=" •"), GO97, GO98)),IF(OR(ISNUMBER(GP73),GP73="-"),"͜",""),
IF(OR(GP74="•",GP74=" •"), GP99, IF(OR(GP72="•",GP72=" •"), GP97, GP98)),
IF(OR(GQ74="•",GQ74=" •"), GQ99, IF(OR(GQ72="•",GQ72=" •"), GQ97, GQ98)),IF(OR(ISNUMBER(GR73),GR73="-"),"͜",""),
IF(OR(GR74="•",GR74=" •"), GR99, IF(OR(GR72="•",GR72=" •"), GR97, GR98)),
IF(OR(GS74="•",GS74=" •"), GS99, IF(OR(GS72="•",GS72=" •"), GS97, GS98)),IF(OR(ISNUMBER(GT73),GT73="-"),"͜",""),
IF(OR(GT74="•",GT74=" •"), GT99, IF(OR(GT72="•",GT72=" •"), GT97, GT98)))</f>
        <v xml:space="preserve">        </v>
      </c>
      <c r="GN47" s="88"/>
      <c r="GO47" s="88"/>
      <c r="GP47" s="88"/>
      <c r="GQ47" s="88"/>
      <c r="GR47" s="88"/>
      <c r="GS47" s="88"/>
      <c r="GT47" s="88"/>
      <c r="GU47" s="88" t="str">
        <f t="shared" ref="GU47" si="230">CONCATENATE(
IF(OR(GU74="•",GU74=" •"), GU99, IF(OR(GU72="•",GU72=" •"), GU97, GU98)),IF(OR(ISNUMBER(GV73),GV73="-"),"͜",""),
IF(OR(GV74="•",GV74=" •"), GV99, IF(OR(GV72="•",GV72=" •"), GV97, GV98)),
IF(OR(GW74="•",GW74=" •"), GW99, IF(OR(GW72="•",GW72=" •"), GW97, GW98)),IF(OR(ISNUMBER(GX73),GX73="-"),"͜",""),
IF(OR(GX74="•",GX74=" •"), GX99, IF(OR(GX72="•",GX72=" •"), GX97, GX98)),
IF(OR(GY74="•",GY74=" •"), GY99, IF(OR(GY72="•",GY72=" •"), GY97, GY98)),IF(OR(ISNUMBER(GZ73),GZ73="-"),"͜",""),
IF(OR(GZ74="•",GZ74=" •"), GZ99, IF(OR(GZ72="•",GZ72=" •"), GZ97, GZ98)),
IF(OR(HA74="•",HA74=" •"), HA99, IF(OR(HA72="•",HA72=" •"), HA97, HA98)),IF(OR(ISNUMBER(HB73),HB73="-"),"͜",""),
IF(OR(HB74="•",HB74=" •"), HB99, IF(OR(HB72="•",HB72=" •"), HB97, HB98)))</f>
        <v xml:space="preserve">        </v>
      </c>
      <c r="GV47" s="88"/>
      <c r="GW47" s="88"/>
      <c r="GX47" s="88"/>
      <c r="GY47" s="88"/>
      <c r="GZ47" s="88"/>
      <c r="HA47" s="88"/>
      <c r="HB47" s="88"/>
      <c r="HC47" s="88" t="str">
        <f t="shared" ref="HC47" si="231">CONCATENATE(
IF(OR(HC74="•",HC74=" •"), HC99, IF(OR(HC72="•",HC72=" •"), HC97, HC98)),IF(OR(ISNUMBER(HD73),HD73="-"),"͜",""),
IF(OR(HD74="•",HD74=" •"), HD99, IF(OR(HD72="•",HD72=" •"), HD97, HD98)),
IF(OR(HE74="•",HE74=" •"), HE99, IF(OR(HE72="•",HE72=" •"), HE97, HE98)),IF(OR(ISNUMBER(HF73),HF73="-"),"͜",""),
IF(OR(HF74="•",HF74=" •"), HF99, IF(OR(HF72="•",HF72=" •"), HF97, HF98)),
IF(OR(HG74="•",HG74=" •"), HG99, IF(OR(HG72="•",HG72=" •"), HG97, HG98)),IF(OR(ISNUMBER(HH73),HH73="-"),"͜",""),
IF(OR(HH74="•",HH74=" •"), HH99, IF(OR(HH72="•",HH72=" •"), HH97, HH98)),
IF(OR(HI74="•",HI74=" •"), HI99, IF(OR(HI72="•",HI72=" •"), HI97, HI98)),IF(OR(ISNUMBER(HJ73),HJ73="-"),"͜",""),
IF(OR(HJ74="•",HJ74=" •"), HJ99, IF(OR(HJ72="•",HJ72=" •"), HJ97, HJ98)))</f>
        <v xml:space="preserve">        </v>
      </c>
      <c r="HD47" s="88"/>
      <c r="HE47" s="88"/>
      <c r="HF47" s="88"/>
      <c r="HG47" s="88"/>
      <c r="HH47" s="88"/>
      <c r="HI47" s="88"/>
      <c r="HJ47" s="88"/>
      <c r="HK47" s="88" t="str">
        <f t="shared" ref="HK47" si="232">CONCATENATE(
IF(OR(HK74="•",HK74=" •"), HK99, IF(OR(HK72="•",HK72=" •"), HK97, HK98)),IF(OR(ISNUMBER(HL73),HL73="-"),"͜",""),
IF(OR(HL74="•",HL74=" •"), HL99, IF(OR(HL72="•",HL72=" •"), HL97, HL98)),
IF(OR(HM74="•",HM74=" •"), HM99, IF(OR(HM72="•",HM72=" •"), HM97, HM98)),IF(OR(ISNUMBER(HN73),HN73="-"),"͜",""),
IF(OR(HN74="•",HN74=" •"), HN99, IF(OR(HN72="•",HN72=" •"), HN97, HN98)),
IF(OR(HO74="•",HO74=" •"), HO99, IF(OR(HO72="•",HO72=" •"), HO97, HO98)),IF(OR(ISNUMBER(HP73),HP73="-"),"͜",""),
IF(OR(HP74="•",HP74=" •"), HP99, IF(OR(HP72="•",HP72=" •"), HP97, HP98)),
IF(OR(HQ74="•",HQ74=" •"), HQ99, IF(OR(HQ72="•",HQ72=" •"), HQ97, HQ98)),IF(OR(ISNUMBER(HR73),HR73="-"),"͜",""),
IF(OR(HR74="•",HR74=" •"), HR99, IF(OR(HR72="•",HR72=" •"), HR97, HR98)))</f>
        <v xml:space="preserve">        </v>
      </c>
      <c r="HL47" s="88"/>
      <c r="HM47" s="88"/>
      <c r="HN47" s="88"/>
      <c r="HO47" s="88"/>
      <c r="HP47" s="88"/>
      <c r="HQ47" s="88"/>
      <c r="HR47" s="88"/>
      <c r="HS47" s="88" t="str">
        <f t="shared" ref="HS47" si="233">CONCATENATE(
IF(OR(HS74="•",HS74=" •"), HS99, IF(OR(HS72="•",HS72=" •"), HS97, HS98)),IF(OR(ISNUMBER(HT73),HT73="-"),"͜",""),
IF(OR(HT74="•",HT74=" •"), HT99, IF(OR(HT72="•",HT72=" •"), HT97, HT98)),
IF(OR(HU74="•",HU74=" •"), HU99, IF(OR(HU72="•",HU72=" •"), HU97, HU98)),IF(OR(ISNUMBER(HV73),HV73="-"),"͜",""),
IF(OR(HV74="•",HV74=" •"), HV99, IF(OR(HV72="•",HV72=" •"), HV97, HV98)),
IF(OR(HW74="•",HW74=" •"), HW99, IF(OR(HW72="•",HW72=" •"), HW97, HW98)),IF(OR(ISNUMBER(HX73),HX73="-"),"͜",""),
IF(OR(HX74="•",HX74=" •"), HX99, IF(OR(HX72="•",HX72=" •"), HX97, HX98)),
IF(OR(HY74="•",HY74=" •"), HY99, IF(OR(HY72="•",HY72=" •"), HY97, HY98)),IF(OR(ISNUMBER(HZ73),HZ73="-"),"͜",""),
IF(OR(HZ74="•",HZ74=" •"), HZ99, IF(OR(HZ72="•",HZ72=" •"), HZ97, HZ98)))</f>
        <v xml:space="preserve">        </v>
      </c>
      <c r="HT47" s="88"/>
      <c r="HU47" s="88"/>
      <c r="HV47" s="88"/>
      <c r="HW47" s="88"/>
      <c r="HX47" s="88"/>
      <c r="HY47" s="88"/>
      <c r="HZ47" s="88"/>
      <c r="IA47" s="88" t="str">
        <f t="shared" ref="IA47" si="234">CONCATENATE(
IF(OR(IA74="•",IA74=" •"), IA99, IF(OR(IA72="•",IA72=" •"), IA97, IA98)),IF(OR(ISNUMBER(IB73),IB73="-"),"͜",""),
IF(OR(IB74="•",IB74=" •"), IB99, IF(OR(IB72="•",IB72=" •"), IB97, IB98)),
IF(OR(IC74="•",IC74=" •"), IC99, IF(OR(IC72="•",IC72=" •"), IC97, IC98)),IF(OR(ISNUMBER(ID73),ID73="-"),"͜",""),
IF(OR(ID74="•",ID74=" •"), ID99, IF(OR(ID72="•",ID72=" •"), ID97, ID98)),
IF(OR(IE74="•",IE74=" •"), IE99, IF(OR(IE72="•",IE72=" •"), IE97, IE98)),IF(OR(ISNUMBER(IF73),IF73="-"),"͜",""),
IF(OR(IF74="•",IF74=" •"), IF99, IF(OR(IF72="•",IF72=" •"), IF97, IF98)),
IF(OR(IG74="•",IG74=" •"), IG99, IF(OR(IG72="•",IG72=" •"), IG97, IG98)),IF(OR(ISNUMBER(IH73),IH73="-"),"͜",""),
IF(OR(IH74="•",IH74=" •"), IH99, IF(OR(IH72="•",IH72=" •"), IH97, IH98)))</f>
        <v xml:space="preserve">        </v>
      </c>
      <c r="IB47" s="88"/>
      <c r="IC47" s="88"/>
      <c r="ID47" s="88"/>
      <c r="IE47" s="88"/>
      <c r="IF47" s="88"/>
      <c r="IG47" s="88"/>
      <c r="IH47" s="88"/>
      <c r="II47" s="88" t="str">
        <f t="shared" ref="II47" si="235">CONCATENATE(
IF(OR(II74="•",II74=" •"), II99, IF(OR(II72="•",II72=" •"), II97, II98)),IF(OR(ISNUMBER(IJ73),IJ73="-"),"͜",""),
IF(OR(IJ74="•",IJ74=" •"), IJ99, IF(OR(IJ72="•",IJ72=" •"), IJ97, IJ98)),
IF(OR(IK74="•",IK74=" •"), IK99, IF(OR(IK72="•",IK72=" •"), IK97, IK98)),IF(OR(ISNUMBER(IL73),IL73="-"),"͜",""),
IF(OR(IL74="•",IL74=" •"), IL99, IF(OR(IL72="•",IL72=" •"), IL97, IL98)),
IF(OR(IM74="•",IM74=" •"), IM99, IF(OR(IM72="•",IM72=" •"), IM97, IM98)),IF(OR(ISNUMBER(IN73),IN73="-"),"͜",""),
IF(OR(IN74="•",IN74=" •"), IN99, IF(OR(IN72="•",IN72=" •"), IN97, IN98)),
IF(OR(IO74="•",IO74=" •"), IO99, IF(OR(IO72="•",IO72=" •"), IO97, IO98)),IF(OR(ISNUMBER(IP73),IP73="-"),"͜",""),
IF(OR(IP74="•",IP74=" •"), IP99, IF(OR(IP72="•",IP72=" •"), IP97, IP98)))</f>
        <v xml:space="preserve">        </v>
      </c>
      <c r="IJ47" s="88"/>
      <c r="IK47" s="88"/>
      <c r="IL47" s="88"/>
      <c r="IM47" s="88"/>
      <c r="IN47" s="88"/>
      <c r="IO47" s="88"/>
      <c r="IP47" s="88"/>
      <c r="IQ47" s="88" t="str">
        <f t="shared" ref="IQ47" si="236">CONCATENATE(
IF(OR(IQ74="•",IQ74=" •"), IQ99, IF(OR(IQ72="•",IQ72=" •"), IQ97, IQ98)),IF(OR(ISNUMBER(IR73),IR73="-"),"͜",""),
IF(OR(IR74="•",IR74=" •"), IR99, IF(OR(IR72="•",IR72=" •"), IR97, IR98)),
IF(OR(IS74="•",IS74=" •"), IS99, IF(OR(IS72="•",IS72=" •"), IS97, IS98)),IF(OR(ISNUMBER(IT73),IT73="-"),"͜",""),
IF(OR(IT74="•",IT74=" •"), IT99, IF(OR(IT72="•",IT72=" •"), IT97, IT98)),
IF(OR(IU74="•",IU74=" •"), IU99, IF(OR(IU72="•",IU72=" •"), IU97, IU98)),IF(OR(ISNUMBER(IV73),IV73="-"),"͜",""),
IF(OR(IV74="•",IV74=" •"), IV99, IF(OR(IV72="•",IV72=" •"), IV97, IV98)),
IF(OR(IW74="•",IW74=" •"), IW99, IF(OR(IW72="•",IW72=" •"), IW97, IW98)),IF(OR(ISNUMBER(IX73),IX73="-"),"͜",""),
IF(OR(IX74="•",IX74=" •"), IX99, IF(OR(IX72="•",IX72=" •"), IX97, IX98)))</f>
        <v xml:space="preserve">        </v>
      </c>
      <c r="IR47" s="88"/>
      <c r="IS47" s="88"/>
      <c r="IT47" s="88"/>
      <c r="IU47" s="88"/>
      <c r="IV47" s="88"/>
      <c r="IW47" s="88"/>
      <c r="IX47" s="89"/>
    </row>
    <row r="48" spans="2:258" ht="15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9"/>
      <c r="EA48" s="94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88"/>
      <c r="HM48" s="88"/>
      <c r="HN48" s="88"/>
      <c r="HO48" s="88"/>
      <c r="HP48" s="8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8"/>
      <c r="II48" s="88"/>
      <c r="IJ48" s="88"/>
      <c r="IK48" s="88"/>
      <c r="IL48" s="88"/>
      <c r="IM48" s="88"/>
      <c r="IN48" s="88"/>
      <c r="IO48" s="88"/>
      <c r="IP48" s="88"/>
      <c r="IQ48" s="88"/>
      <c r="IR48" s="88"/>
      <c r="IS48" s="88"/>
      <c r="IT48" s="88"/>
      <c r="IU48" s="88"/>
      <c r="IV48" s="88"/>
      <c r="IW48" s="88"/>
      <c r="IX48" s="89"/>
    </row>
    <row r="49" spans="1:291" ht="8.1" customHeight="1" x14ac:dyDescent="0.25">
      <c r="B49" s="94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9"/>
      <c r="EA49" s="94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F49" s="88"/>
      <c r="HG49" s="88"/>
      <c r="HH49" s="88"/>
      <c r="HI49" s="88"/>
      <c r="HJ49" s="88"/>
      <c r="HK49" s="88"/>
      <c r="HL49" s="88"/>
      <c r="HM49" s="88"/>
      <c r="HN49" s="88"/>
      <c r="HO49" s="88"/>
      <c r="HP49" s="88"/>
      <c r="HQ49" s="88"/>
      <c r="HR49" s="88"/>
      <c r="HS49" s="88"/>
      <c r="HT49" s="88"/>
      <c r="HU49" s="88"/>
      <c r="HV49" s="88"/>
      <c r="HW49" s="88"/>
      <c r="HX49" s="88"/>
      <c r="HY49" s="88"/>
      <c r="HZ49" s="88"/>
      <c r="IA49" s="88"/>
      <c r="IB49" s="88"/>
      <c r="IC49" s="88"/>
      <c r="ID49" s="88"/>
      <c r="IE49" s="88"/>
      <c r="IF49" s="88"/>
      <c r="IG49" s="88"/>
      <c r="IH49" s="88"/>
      <c r="II49" s="88"/>
      <c r="IJ49" s="88"/>
      <c r="IK49" s="88"/>
      <c r="IL49" s="88"/>
      <c r="IM49" s="88"/>
      <c r="IN49" s="88"/>
      <c r="IO49" s="88"/>
      <c r="IP49" s="88"/>
      <c r="IQ49" s="88"/>
      <c r="IR49" s="88"/>
      <c r="IS49" s="88"/>
      <c r="IT49" s="88"/>
      <c r="IU49" s="88"/>
      <c r="IV49" s="88"/>
      <c r="IW49" s="88"/>
      <c r="IX49" s="89"/>
    </row>
    <row r="50" spans="1:291" ht="8.1" customHeight="1" x14ac:dyDescent="0.25">
      <c r="B50" s="90" t="str">
        <f t="shared" ref="B50" si="237">CONCATENATE(
IF(OR(B77="•",B77=" •"), B102, IF(OR(B75="•",B75=" •"), B100, B101)),IF(OR(ISNUMBER(C76),C76="-"),"͜",""),
IF(OR(C77="•",C77=" •"), C102, IF(OR(C75="•",C75=" •"), C100, C101)),
IF(OR(D77="•",D77=" •"), D102, IF(OR(D75="•",D75=" •"), D100, D101)),IF(OR(ISNUMBER(E76),E76="-"),"͜",""),
IF(OR(E77="•",E77=" •"), E102, IF(OR(E75="•",E75=" •"), E100, E101)),
IF(OR(F77="•",F77=" •"), F102, IF(OR(F75="•",F75=" •"), F100, F101)),IF(OR(ISNUMBER(G76),G76="-"),"͜",""),
IF(OR(G77="•",G77=" •"), G102, IF(OR(G75="•",G75=" •"), G100, G101)),
IF(OR(H77="•",H77=" •"), H102, IF(OR(H75="•",H75=" •"), H100, H101)),IF(OR(ISNUMBER(I76),I76="-"),"͜",""),
IF(OR(I77="•",I77=" •"), I102, IF(OR(I75="•",I75=" •"), I100, I101)))</f>
        <v>র্সা͜র্রের্গা͜র্মার্রে͜র্গার্মা͜র্পা</v>
      </c>
      <c r="C50" s="86"/>
      <c r="D50" s="86"/>
      <c r="E50" s="86"/>
      <c r="F50" s="86"/>
      <c r="G50" s="86"/>
      <c r="H50" s="86"/>
      <c r="I50" s="86"/>
      <c r="J50" s="86" t="str">
        <f t="shared" ref="J50" si="238">CONCATENATE(
IF(OR(J77="•",J77=" •"), J102, IF(OR(J75="•",J75=" •"), J100, J101)),IF(OR(ISNUMBER(K76),K76="-"),"͜",""),
IF(OR(K77="•",K77=" •"), K102, IF(OR(K75="•",K75=" •"), K100, K101)),
IF(OR(L77="•",L77=" •"), L102, IF(OR(L75="•",L75=" •"), L100, L101)),IF(OR(ISNUMBER(M76),M76="-"),"͜",""),
IF(OR(M77="•",M77=" •"), M102, IF(OR(M75="•",M75=" •"), M100, M101)),
IF(OR(N77="•",N77=" •"), N102, IF(OR(N75="•",N75=" •"), N100, N101)),IF(OR(ISNUMBER(O76),O76="-"),"͜",""),
IF(OR(O77="•",O77=" •"), O102, IF(OR(O75="•",O75=" •"), O100, O101)),
IF(OR(P77="•",P77=" •"), P102, IF(OR(P75="•",P75=" •"), P100, P101)),IF(OR(ISNUMBER(Q76),Q76="-"),"͜",""),
IF(OR(Q77="•",Q77=" •"), Q102, IF(OR(Q75="•",Q75=" •"), Q100, Q101)))</f>
        <v xml:space="preserve">        </v>
      </c>
      <c r="K50" s="86"/>
      <c r="L50" s="86"/>
      <c r="M50" s="86"/>
      <c r="N50" s="86"/>
      <c r="O50" s="86"/>
      <c r="P50" s="86"/>
      <c r="Q50" s="86"/>
      <c r="R50" s="86" t="str">
        <f t="shared" ref="R50" si="239">CONCATENATE(
IF(OR(R77="•",R77=" •"), R102, IF(OR(R75="•",R75=" •"), R100, R101)),IF(OR(ISNUMBER(S76),S76="-"),"͜",""),
IF(OR(S77="•",S77=" •"), S102, IF(OR(S75="•",S75=" •"), S100, S101)),
IF(OR(T77="•",T77=" •"), T102, IF(OR(T75="•",T75=" •"), T100, T101)),IF(OR(ISNUMBER(U76),U76="-"),"͜",""),
IF(OR(U77="•",U77=" •"), U102, IF(OR(U75="•",U75=" •"), U100, U101)),
IF(OR(V77="•",V77=" •"), V102, IF(OR(V75="•",V75=" •"), V100, V101)),IF(OR(ISNUMBER(W76),W76="-"),"͜",""),
IF(OR(W77="•",W77=" •"), W102, IF(OR(W75="•",W75=" •"), W100, W101)),
IF(OR(X77="•",X77=" •"), X102, IF(OR(X75="•",X75=" •"), X100, X101)),IF(OR(ISNUMBER(Y76),Y76="-"),"͜",""),
IF(OR(Y77="•",Y77=" •"), Y102, IF(OR(Y75="•",Y75=" •"), Y100, Y101)))</f>
        <v xml:space="preserve">        </v>
      </c>
      <c r="S50" s="86"/>
      <c r="T50" s="86"/>
      <c r="U50" s="86"/>
      <c r="V50" s="86"/>
      <c r="W50" s="86"/>
      <c r="X50" s="86"/>
      <c r="Y50" s="86"/>
      <c r="Z50" s="86" t="str">
        <f t="shared" ref="Z50" si="240">CONCATENATE(
IF(OR(Z77="•",Z77=" •"), Z102, IF(OR(Z75="•",Z75=" •"), Z100, Z101)),IF(OR(ISNUMBER(AA76),AA76="-"),"͜",""),
IF(OR(AA77="•",AA77=" •"), AA102, IF(OR(AA75="•",AA75=" •"), AA100, AA101)),
IF(OR(AB77="•",AB77=" •"), AB102, IF(OR(AB75="•",AB75=" •"), AB100, AB101)),IF(OR(ISNUMBER(AC76),AC76="-"),"͜",""),
IF(OR(AC77="•",AC77=" •"), AC102, IF(OR(AC75="•",AC75=" •"), AC100, AC101)),
IF(OR(AD77="•",AD77=" •"), AD102, IF(OR(AD75="•",AD75=" •"), AD100, AD101)),IF(OR(ISNUMBER(AE76),AE76="-"),"͜",""),
IF(OR(AE77="•",AE77=" •"), AE102, IF(OR(AE75="•",AE75=" •"), AE100, AE101)),
IF(OR(AF77="•",AF77=" •"), AF102, IF(OR(AF75="•",AF75=" •"), AF100, AF101)),IF(OR(ISNUMBER(AG76),AG76="-"),"͜",""),
IF(OR(AG77="•",AG77=" •"), AG102, IF(OR(AG75="•",AG75=" •"), AG100, AG101)))</f>
        <v xml:space="preserve">        </v>
      </c>
      <c r="AA50" s="86"/>
      <c r="AB50" s="86"/>
      <c r="AC50" s="86"/>
      <c r="AD50" s="86"/>
      <c r="AE50" s="86"/>
      <c r="AF50" s="86"/>
      <c r="AG50" s="86"/>
      <c r="AH50" s="86" t="str">
        <f t="shared" ref="AH50" si="241">CONCATENATE(
IF(OR(AH77="•",AH77=" •"), AH102, IF(OR(AH75="•",AH75=" •"), AH100, AH101)),IF(OR(ISNUMBER(AI76),AI76="-"),"͜",""),
IF(OR(AI77="•",AI77=" •"), AI102, IF(OR(AI75="•",AI75=" •"), AI100, AI101)),
IF(OR(AJ77="•",AJ77=" •"), AJ102, IF(OR(AJ75="•",AJ75=" •"), AJ100, AJ101)),IF(OR(ISNUMBER(AK76),AK76="-"),"͜",""),
IF(OR(AK77="•",AK77=" •"), AK102, IF(OR(AK75="•",AK75=" •"), AK100, AK101)),
IF(OR(AL77="•",AL77=" •"), AL102, IF(OR(AL75="•",AL75=" •"), AL100, AL101)),IF(OR(ISNUMBER(AM76),AM76="-"),"͜",""),
IF(OR(AM77="•",AM77=" •"), AM102, IF(OR(AM75="•",AM75=" •"), AM100, AM101)),
IF(OR(AN77="•",AN77=" •"), AN102, IF(OR(AN75="•",AN75=" •"), AN100, AN101)),IF(OR(ISNUMBER(AO76),AO76="-"),"͜",""),
IF(OR(AO77="•",AO77=" •"), AO102, IF(OR(AO75="•",AO75=" •"), AO100, AO101)))</f>
        <v xml:space="preserve">        </v>
      </c>
      <c r="AI50" s="86"/>
      <c r="AJ50" s="86"/>
      <c r="AK50" s="86"/>
      <c r="AL50" s="86"/>
      <c r="AM50" s="86"/>
      <c r="AN50" s="86"/>
      <c r="AO50" s="86"/>
      <c r="AP50" s="86" t="str">
        <f t="shared" ref="AP50" si="242">CONCATENATE(
IF(OR(AP77="•",AP77=" •"), AP102, IF(OR(AP75="•",AP75=" •"), AP100, AP101)),IF(OR(ISNUMBER(AQ76),AQ76="-"),"͜",""),
IF(OR(AQ77="•",AQ77=" •"), AQ102, IF(OR(AQ75="•",AQ75=" •"), AQ100, AQ101)),
IF(OR(AR77="•",AR77=" •"), AR102, IF(OR(AR75="•",AR75=" •"), AR100, AR101)),IF(OR(ISNUMBER(AS76),AS76="-"),"͜",""),
IF(OR(AS77="•",AS77=" •"), AS102, IF(OR(AS75="•",AS75=" •"), AS100, AS101)),
IF(OR(AT77="•",AT77=" •"), AT102, IF(OR(AT75="•",AT75=" •"), AT100, AT101)),IF(OR(ISNUMBER(AU76),AU76="-"),"͜",""),
IF(OR(AU77="•",AU77=" •"), AU102, IF(OR(AU75="•",AU75=" •"), AU100, AU101)),
IF(OR(AV77="•",AV77=" •"), AV102, IF(OR(AV75="•",AV75=" •"), AV100, AV101)),IF(OR(ISNUMBER(AW76),AW76="-"),"͜",""),
IF(OR(AW77="•",AW77=" •"), AW102, IF(OR(AW75="•",AW75=" •"), AW100, AW101)))</f>
        <v xml:space="preserve">        </v>
      </c>
      <c r="AQ50" s="86"/>
      <c r="AR50" s="86"/>
      <c r="AS50" s="86"/>
      <c r="AT50" s="86"/>
      <c r="AU50" s="86"/>
      <c r="AV50" s="86"/>
      <c r="AW50" s="86"/>
      <c r="AX50" s="86" t="str">
        <f t="shared" ref="AX50" si="243">CONCATENATE(
IF(OR(AX77="•",AX77=" •"), AX102, IF(OR(AX75="•",AX75=" •"), AX100, AX101)),IF(OR(ISNUMBER(AY76),AY76="-"),"͜",""),
IF(OR(AY77="•",AY77=" •"), AY102, IF(OR(AY75="•",AY75=" •"), AY100, AY101)),
IF(OR(AZ77="•",AZ77=" •"), AZ102, IF(OR(AZ75="•",AZ75=" •"), AZ100, AZ101)),IF(OR(ISNUMBER(BA76),BA76="-"),"͜",""),
IF(OR(BA77="•",BA77=" •"), BA102, IF(OR(BA75="•",BA75=" •"), BA100, BA101)),
IF(OR(BB77="•",BB77=" •"), BB102, IF(OR(BB75="•",BB75=" •"), BB100, BB101)),IF(OR(ISNUMBER(BC76),BC76="-"),"͜",""),
IF(OR(BC77="•",BC77=" •"), BC102, IF(OR(BC75="•",BC75=" •"), BC100, BC101)),
IF(OR(BD77="•",BD77=" •"), BD102, IF(OR(BD75="•",BD75=" •"), BD100, BD101)),IF(OR(ISNUMBER(BE76),BE76="-"),"͜",""),
IF(OR(BE77="•",BE77=" •"), BE102, IF(OR(BE75="•",BE75=" •"), BE100, BE101)))</f>
        <v xml:space="preserve">        </v>
      </c>
      <c r="AY50" s="86"/>
      <c r="AZ50" s="86"/>
      <c r="BA50" s="86"/>
      <c r="BB50" s="86"/>
      <c r="BC50" s="86"/>
      <c r="BD50" s="86"/>
      <c r="BE50" s="86"/>
      <c r="BF50" s="86" t="str">
        <f t="shared" ref="BF50" si="244">CONCATENATE(
IF(OR(BF77="•",BF77=" •"), BF102, IF(OR(BF75="•",BF75=" •"), BF100, BF101)),IF(OR(ISNUMBER(BG76),BG76="-"),"͜",""),
IF(OR(BG77="•",BG77=" •"), BG102, IF(OR(BG75="•",BG75=" •"), BG100, BG101)),
IF(OR(BH77="•",BH77=" •"), BH102, IF(OR(BH75="•",BH75=" •"), BH100, BH101)),IF(OR(ISNUMBER(BI76),BI76="-"),"͜",""),
IF(OR(BI77="•",BI77=" •"), BI102, IF(OR(BI75="•",BI75=" •"), BI100, BI101)),
IF(OR(BJ77="•",BJ77=" •"), BJ102, IF(OR(BJ75="•",BJ75=" •"), BJ100, BJ101)),IF(OR(ISNUMBER(BK76),BK76="-"),"͜",""),
IF(OR(BK77="•",BK77=" •"), BK102, IF(OR(BK75="•",BK75=" •"), BK100, BK101)),
IF(OR(BL77="•",BL77=" •"), BL102, IF(OR(BL75="•",BL75=" •"), BL100, BL101)),IF(OR(ISNUMBER(BM76),BM76="-"),"͜",""),
IF(OR(BM77="•",BM77=" •"), BM102, IF(OR(BM75="•",BM75=" •"), BM100, BM101)))</f>
        <v xml:space="preserve">        </v>
      </c>
      <c r="BG50" s="86"/>
      <c r="BH50" s="86"/>
      <c r="BI50" s="86"/>
      <c r="BJ50" s="86"/>
      <c r="BK50" s="86"/>
      <c r="BL50" s="86"/>
      <c r="BM50" s="86"/>
      <c r="BN50" s="86" t="str">
        <f t="shared" ref="BN50" si="245">CONCATENATE(
IF(OR(BN77="•",BN77=" •"), BN102, IF(OR(BN75="•",BN75=" •"), BN100, BN101)),IF(OR(ISNUMBER(BO76),BO76="-"),"͜",""),
IF(OR(BO77="•",BO77=" •"), BO102, IF(OR(BO75="•",BO75=" •"), BO100, BO101)),
IF(OR(BP77="•",BP77=" •"), BP102, IF(OR(BP75="•",BP75=" •"), BP100, BP101)),IF(OR(ISNUMBER(BQ76),BQ76="-"),"͜",""),
IF(OR(BQ77="•",BQ77=" •"), BQ102, IF(OR(BQ75="•",BQ75=" •"), BQ100, BQ101)),
IF(OR(BR77="•",BR77=" •"), BR102, IF(OR(BR75="•",BR75=" •"), BR100, BR101)),IF(OR(ISNUMBER(BS76),BS76="-"),"͜",""),
IF(OR(BS77="•",BS77=" •"), BS102, IF(OR(BS75="•",BS75=" •"), BS100, BS101)),
IF(OR(BT77="•",BT77=" •"), BT102, IF(OR(BT75="•",BT75=" •"), BT100, BT101)),IF(OR(ISNUMBER(BU76),BU76="-"),"͜",""),
IF(OR(BU77="•",BU77=" •"), BU102, IF(OR(BU75="•",BU75=" •"), BU100, BU101)))</f>
        <v xml:space="preserve">        </v>
      </c>
      <c r="BO50" s="86"/>
      <c r="BP50" s="86"/>
      <c r="BQ50" s="86"/>
      <c r="BR50" s="86"/>
      <c r="BS50" s="86"/>
      <c r="BT50" s="86"/>
      <c r="BU50" s="86"/>
      <c r="BV50" s="86" t="str">
        <f t="shared" ref="BV50" si="246">CONCATENATE(
IF(OR(BV77="•",BV77=" •"), BV102, IF(OR(BV75="•",BV75=" •"), BV100, BV101)),IF(OR(ISNUMBER(BW76),BW76="-"),"͜",""),
IF(OR(BW77="•",BW77=" •"), BW102, IF(OR(BW75="•",BW75=" •"), BW100, BW101)),
IF(OR(BX77="•",BX77=" •"), BX102, IF(OR(BX75="•",BX75=" •"), BX100, BX101)),IF(OR(ISNUMBER(BY76),BY76="-"),"͜",""),
IF(OR(BY77="•",BY77=" •"), BY102, IF(OR(BY75="•",BY75=" •"), BY100, BY101)),
IF(OR(BZ77="•",BZ77=" •"), BZ102, IF(OR(BZ75="•",BZ75=" •"), BZ100, BZ101)),IF(OR(ISNUMBER(CA76),CA76="-"),"͜",""),
IF(OR(CA77="•",CA77=" •"), CA102, IF(OR(CA75="•",CA75=" •"), CA100, CA101)),
IF(OR(CB77="•",CB77=" •"), CB102, IF(OR(CB75="•",CB75=" •"), CB100, CB101)),IF(OR(ISNUMBER(CC76),CC76="-"),"͜",""),
IF(OR(CC77="•",CC77=" •"), CC102, IF(OR(CC75="•",CC75=" •"), CC100, CC101)))</f>
        <v xml:space="preserve">        </v>
      </c>
      <c r="BW50" s="86"/>
      <c r="BX50" s="86"/>
      <c r="BY50" s="86"/>
      <c r="BZ50" s="86"/>
      <c r="CA50" s="86"/>
      <c r="CB50" s="86"/>
      <c r="CC50" s="86"/>
      <c r="CD50" s="86" t="str">
        <f t="shared" ref="CD50" si="247">CONCATENATE(
IF(OR(CD77="•",CD77=" •"), CD102, IF(OR(CD75="•",CD75=" •"), CD100, CD101)),IF(OR(ISNUMBER(CE76),CE76="-"),"͜",""),
IF(OR(CE77="•",CE77=" •"), CE102, IF(OR(CE75="•",CE75=" •"), CE100, CE101)),
IF(OR(CF77="•",CF77=" •"), CF102, IF(OR(CF75="•",CF75=" •"), CF100, CF101)),IF(OR(ISNUMBER(CG76),CG76="-"),"͜",""),
IF(OR(CG77="•",CG77=" •"), CG102, IF(OR(CG75="•",CG75=" •"), CG100, CG101)),
IF(OR(CH77="•",CH77=" •"), CH102, IF(OR(CH75="•",CH75=" •"), CH100, CH101)),IF(OR(ISNUMBER(CI76),CI76="-"),"͜",""),
IF(OR(CI77="•",CI77=" •"), CI102, IF(OR(CI75="•",CI75=" •"), CI100, CI101)),
IF(OR(CJ77="•",CJ77=" •"), CJ102, IF(OR(CJ75="•",CJ75=" •"), CJ100, CJ101)),IF(OR(ISNUMBER(CK76),CK76="-"),"͜",""),
IF(OR(CK77="•",CK77=" •"), CK102, IF(OR(CK75="•",CK75=" •"), CK100, CK101)))</f>
        <v xml:space="preserve">        </v>
      </c>
      <c r="CE50" s="86"/>
      <c r="CF50" s="86"/>
      <c r="CG50" s="86"/>
      <c r="CH50" s="86"/>
      <c r="CI50" s="86"/>
      <c r="CJ50" s="86"/>
      <c r="CK50" s="86"/>
      <c r="CL50" s="86" t="str">
        <f t="shared" ref="CL50" si="248">CONCATENATE(
IF(OR(CL77="•",CL77=" •"), CL102, IF(OR(CL75="•",CL75=" •"), CL100, CL101)),IF(OR(ISNUMBER(CM76),CM76="-"),"͜",""),
IF(OR(CM77="•",CM77=" •"), CM102, IF(OR(CM75="•",CM75=" •"), CM100, CM101)),
IF(OR(CN77="•",CN77=" •"), CN102, IF(OR(CN75="•",CN75=" •"), CN100, CN101)),IF(OR(ISNUMBER(CO76),CO76="-"),"͜",""),
IF(OR(CO77="•",CO77=" •"), CO102, IF(OR(CO75="•",CO75=" •"), CO100, CO101)),
IF(OR(CP77="•",CP77=" •"), CP102, IF(OR(CP75="•",CP75=" •"), CP100, CP101)),IF(OR(ISNUMBER(CQ76),CQ76="-"),"͜",""),
IF(OR(CQ77="•",CQ77=" •"), CQ102, IF(OR(CQ75="•",CQ75=" •"), CQ100, CQ101)),
IF(OR(CR77="•",CR77=" •"), CR102, IF(OR(CR75="•",CR75=" •"), CR100, CR101)),IF(OR(ISNUMBER(CS76),CS76="-"),"͜",""),
IF(OR(CS77="•",CS77=" •"), CS102, IF(OR(CS75="•",CS75=" •"), CS100, CS101)))</f>
        <v xml:space="preserve">        </v>
      </c>
      <c r="CM50" s="86"/>
      <c r="CN50" s="86"/>
      <c r="CO50" s="86"/>
      <c r="CP50" s="86"/>
      <c r="CQ50" s="86"/>
      <c r="CR50" s="86"/>
      <c r="CS50" s="86"/>
      <c r="CT50" s="86" t="str">
        <f t="shared" ref="CT50" si="249">CONCATENATE(
IF(OR(CT77="•",CT77=" •"), CT102, IF(OR(CT75="•",CT75=" •"), CT100, CT101)),IF(OR(ISNUMBER(CU76),CU76="-"),"͜",""),
IF(OR(CU77="•",CU77=" •"), CU102, IF(OR(CU75="•",CU75=" •"), CU100, CU101)),
IF(OR(CV77="•",CV77=" •"), CV102, IF(OR(CV75="•",CV75=" •"), CV100, CV101)),IF(OR(ISNUMBER(CW76),CW76="-"),"͜",""),
IF(OR(CW77="•",CW77=" •"), CW102, IF(OR(CW75="•",CW75=" •"), CW100, CW101)),
IF(OR(CX77="•",CX77=" •"), CX102, IF(OR(CX75="•",CX75=" •"), CX100, CX101)),IF(OR(ISNUMBER(CY76),CY76="-"),"͜",""),
IF(OR(CY77="•",CY77=" •"), CY102, IF(OR(CY75="•",CY75=" •"), CY100, CY101)),
IF(OR(CZ77="•",CZ77=" •"), CZ102, IF(OR(CZ75="•",CZ75=" •"), CZ100, CZ101)),IF(OR(ISNUMBER(DA76),DA76="-"),"͜",""),
IF(OR(DA77="•",DA77=" •"), DA102, IF(OR(DA75="•",DA75=" •"), DA100, DA101)))</f>
        <v xml:space="preserve">        </v>
      </c>
      <c r="CU50" s="86"/>
      <c r="CV50" s="86"/>
      <c r="CW50" s="86"/>
      <c r="CX50" s="86"/>
      <c r="CY50" s="86"/>
      <c r="CZ50" s="86"/>
      <c r="DA50" s="86"/>
      <c r="DB50" s="86" t="str">
        <f t="shared" ref="DB50" si="250">CONCATENATE(
IF(OR(DB77="•",DB77=" •"), DB102, IF(OR(DB75="•",DB75=" •"), DB100, DB101)),IF(OR(ISNUMBER(DC76),DC76="-"),"͜",""),
IF(OR(DC77="•",DC77=" •"), DC102, IF(OR(DC75="•",DC75=" •"), DC100, DC101)),
IF(OR(DD77="•",DD77=" •"), DD102, IF(OR(DD75="•",DD75=" •"), DD100, DD101)),IF(OR(ISNUMBER(DE76),DE76="-"),"͜",""),
IF(OR(DE77="•",DE77=" •"), DE102, IF(OR(DE75="•",DE75=" •"), DE100, DE101)),
IF(OR(DF77="•",DF77=" •"), DF102, IF(OR(DF75="•",DF75=" •"), DF100, DF101)),IF(OR(ISNUMBER(DG76),DG76="-"),"͜",""),
IF(OR(DG77="•",DG77=" •"), DG102, IF(OR(DG75="•",DG75=" •"), DG100, DG101)),
IF(OR(DH77="•",DH77=" •"), DH102, IF(OR(DH75="•",DH75=" •"), DH100, DH101)),IF(OR(ISNUMBER(DI76),DI76="-"),"͜",""),
IF(OR(DI77="•",DI77=" •"), DI102, IF(OR(DI75="•",DI75=" •"), DI100, DI101)))</f>
        <v xml:space="preserve">        </v>
      </c>
      <c r="DC50" s="86"/>
      <c r="DD50" s="86"/>
      <c r="DE50" s="86"/>
      <c r="DF50" s="86"/>
      <c r="DG50" s="86"/>
      <c r="DH50" s="86"/>
      <c r="DI50" s="86"/>
      <c r="DJ50" s="86" t="str">
        <f t="shared" ref="DJ50" si="251">CONCATENATE(
IF(OR(DJ77="•",DJ77=" •"), DJ102, IF(OR(DJ75="•",DJ75=" •"), DJ100, DJ101)),IF(OR(ISNUMBER(DK76),DK76="-"),"͜",""),
IF(OR(DK77="•",DK77=" •"), DK102, IF(OR(DK75="•",DK75=" •"), DK100, DK101)),
IF(OR(DL77="•",DL77=" •"), DL102, IF(OR(DL75="•",DL75=" •"), DL100, DL101)),IF(OR(ISNUMBER(DM76),DM76="-"),"͜",""),
IF(OR(DM77="•",DM77=" •"), DM102, IF(OR(DM75="•",DM75=" •"), DM100, DM101)),
IF(OR(DN77="•",DN77=" •"), DN102, IF(OR(DN75="•",DN75=" •"), DN100, DN101)),IF(OR(ISNUMBER(DO76),DO76="-"),"͜",""),
IF(OR(DO77="•",DO77=" •"), DO102, IF(OR(DO75="•",DO75=" •"), DO100, DO101)),
IF(OR(DP77="•",DP77=" •"), DP102, IF(OR(DP75="•",DP75=" •"), DP100, DP101)),IF(OR(ISNUMBER(DQ76),DQ76="-"),"͜",""),
IF(OR(DQ77="•",DQ77=" •"), DQ102, IF(OR(DQ75="•",DQ75=" •"), DQ100, DQ101)))</f>
        <v xml:space="preserve">        </v>
      </c>
      <c r="DK50" s="86"/>
      <c r="DL50" s="86"/>
      <c r="DM50" s="86"/>
      <c r="DN50" s="86"/>
      <c r="DO50" s="86"/>
      <c r="DP50" s="86"/>
      <c r="DQ50" s="86"/>
      <c r="DR50" s="86" t="str">
        <f t="shared" ref="DR50" si="252">CONCATENATE(
IF(OR(DR77="•",DR77=" •"), DR102, IF(OR(DR75="•",DR75=" •"), DR100, DR101)),IF(OR(ISNUMBER(DS76),DS76="-"),"͜",""),
IF(OR(DS77="•",DS77=" •"), DS102, IF(OR(DS75="•",DS75=" •"), DS100, DS101)),
IF(OR(DT77="•",DT77=" •"), DT102, IF(OR(DT75="•",DT75=" •"), DT100, DT101)),IF(OR(ISNUMBER(DU76),DU76="-"),"͜",""),
IF(OR(DU77="•",DU77=" •"), DU102, IF(OR(DU75="•",DU75=" •"), DU100, DU101)),
IF(OR(DV77="•",DV77=" •"), DV102, IF(OR(DV75="•",DV75=" •"), DV100, DV101)),IF(OR(ISNUMBER(DW76),DW76="-"),"͜",""),
IF(OR(DW77="•",DW77=" •"), DW102, IF(OR(DW75="•",DW75=" •"), DW100, DW101)),
IF(OR(DX77="•",DX77=" •"), DX102, IF(OR(DX75="•",DX75=" •"), DX100, DX101)),IF(OR(ISNUMBER(DY76),DY76="-"),"͜",""),
IF(OR(DY77="•",DY77=" •"), DY102, IF(OR(DY75="•",DY75=" •"), DY100, DY101)))</f>
        <v xml:space="preserve">        </v>
      </c>
      <c r="DS50" s="86"/>
      <c r="DT50" s="86"/>
      <c r="DU50" s="86"/>
      <c r="DV50" s="86"/>
      <c r="DW50" s="86"/>
      <c r="DX50" s="86"/>
      <c r="DY50" s="92"/>
      <c r="EA50" s="90" t="str">
        <f t="shared" ref="EA50" si="253">CONCATENATE(
IF(OR(EA77="•",EA77=" •"), EA102, IF(OR(EA75="•",EA75=" •"), EA100, EA101)),IF(OR(ISNUMBER(EB76),EB76="-"),"͜",""),
IF(OR(EB77="•",EB77=" •"), EB102, IF(OR(EB75="•",EB75=" •"), EB100, EB101)),
IF(OR(EC77="•",EC77=" •"), EC102, IF(OR(EC75="•",EC75=" •"), EC100, EC101)),IF(OR(ISNUMBER(ED76),ED76="-"),"͜",""),
IF(OR(ED77="•",ED77=" •"), ED102, IF(OR(ED75="•",ED75=" •"), ED100, ED101)),
IF(OR(EE77="•",EE77=" •"), EE102, IF(OR(EE75="•",EE75=" •"), EE100, EE101)),IF(OR(ISNUMBER(EF76),EF76="-"),"͜",""),
IF(OR(EF77="•",EF77=" •"), EF102, IF(OR(EF75="•",EF75=" •"), EF100, EF101)),
IF(OR(EG77="•",EG77=" •"), EG102, IF(OR(EG75="•",EG75=" •"), EG100, EG101)),IF(OR(ISNUMBER(EH76),EH76="-"),"͜",""),
IF(OR(EH77="•",EH77=" •"), EH102, IF(OR(EH75="•",EH75=" •"), EH100, EH101)))</f>
        <v>সা͜নি্ধা্͜পা্নি্͜ধা্পা্͜মা্</v>
      </c>
      <c r="EB50" s="86"/>
      <c r="EC50" s="86"/>
      <c r="ED50" s="86"/>
      <c r="EE50" s="86"/>
      <c r="EF50" s="86"/>
      <c r="EG50" s="86"/>
      <c r="EH50" s="86"/>
      <c r="EI50" s="86" t="str">
        <f t="shared" ref="EI50" si="254">CONCATENATE(
IF(OR(EI77="•",EI77=" •"), EI102, IF(OR(EI75="•",EI75=" •"), EI100, EI101)),IF(OR(ISNUMBER(EJ76),EJ76="-"),"͜",""),
IF(OR(EJ77="•",EJ77=" •"), EJ102, IF(OR(EJ75="•",EJ75=" •"), EJ100, EJ101)),
IF(OR(EK77="•",EK77=" •"), EK102, IF(OR(EK75="•",EK75=" •"), EK100, EK101)),IF(OR(ISNUMBER(EL76),EL76="-"),"͜",""),
IF(OR(EL77="•",EL77=" •"), EL102, IF(OR(EL75="•",EL75=" •"), EL100, EL101)),
IF(OR(EM77="•",EM77=" •"), EM102, IF(OR(EM75="•",EM75=" •"), EM100, EM101)),IF(OR(ISNUMBER(EN76),EN76="-"),"͜",""),
IF(OR(EN77="•",EN77=" •"), EN102, IF(OR(EN75="•",EN75=" •"), EN100, EN101)),
IF(OR(EO77="•",EO77=" •"), EO102, IF(OR(EO75="•",EO75=" •"), EO100, EO101)),IF(OR(ISNUMBER(EP76),EP76="-"),"͜",""),
IF(OR(EP77="•",EP77=" •"), EP102, IF(OR(EP75="•",EP75=" •"), EP100, EP101)))</f>
        <v xml:space="preserve">        </v>
      </c>
      <c r="EJ50" s="86"/>
      <c r="EK50" s="86"/>
      <c r="EL50" s="86"/>
      <c r="EM50" s="86"/>
      <c r="EN50" s="86"/>
      <c r="EO50" s="86"/>
      <c r="EP50" s="86"/>
      <c r="EQ50" s="86" t="str">
        <f t="shared" ref="EQ50" si="255">CONCATENATE(
IF(OR(EQ77="•",EQ77=" •"), EQ102, IF(OR(EQ75="•",EQ75=" •"), EQ100, EQ101)),IF(OR(ISNUMBER(ER76),ER76="-"),"͜",""),
IF(OR(ER77="•",ER77=" •"), ER102, IF(OR(ER75="•",ER75=" •"), ER100, ER101)),
IF(OR(ES77="•",ES77=" •"), ES102, IF(OR(ES75="•",ES75=" •"), ES100, ES101)),IF(OR(ISNUMBER(ET76),ET76="-"),"͜",""),
IF(OR(ET77="•",ET77=" •"), ET102, IF(OR(ET75="•",ET75=" •"), ET100, ET101)),
IF(OR(EU77="•",EU77=" •"), EU102, IF(OR(EU75="•",EU75=" •"), EU100, EU101)),IF(OR(ISNUMBER(EV76),EV76="-"),"͜",""),
IF(OR(EV77="•",EV77=" •"), EV102, IF(OR(EV75="•",EV75=" •"), EV100, EV101)),
IF(OR(EW77="•",EW77=" •"), EW102, IF(OR(EW75="•",EW75=" •"), EW100, EW101)),IF(OR(ISNUMBER(EX76),EX76="-"),"͜",""),
IF(OR(EX77="•",EX77=" •"), EX102, IF(OR(EX75="•",EX75=" •"), EX100, EX101)))</f>
        <v xml:space="preserve">        </v>
      </c>
      <c r="ER50" s="86"/>
      <c r="ES50" s="86"/>
      <c r="ET50" s="86"/>
      <c r="EU50" s="86"/>
      <c r="EV50" s="86"/>
      <c r="EW50" s="86"/>
      <c r="EX50" s="86"/>
      <c r="EY50" s="86" t="str">
        <f t="shared" ref="EY50" si="256">CONCATENATE(
IF(OR(EY77="•",EY77=" •"), EY102, IF(OR(EY75="•",EY75=" •"), EY100, EY101)),IF(OR(ISNUMBER(EZ76),EZ76="-"),"͜",""),
IF(OR(EZ77="•",EZ77=" •"), EZ102, IF(OR(EZ75="•",EZ75=" •"), EZ100, EZ101)),
IF(OR(FA77="•",FA77=" •"), FA102, IF(OR(FA75="•",FA75=" •"), FA100, FA101)),IF(OR(ISNUMBER(FB76),FB76="-"),"͜",""),
IF(OR(FB77="•",FB77=" •"), FB102, IF(OR(FB75="•",FB75=" •"), FB100, FB101)),
IF(OR(FC77="•",FC77=" •"), FC102, IF(OR(FC75="•",FC75=" •"), FC100, FC101)),IF(OR(ISNUMBER(FD76),FD76="-"),"͜",""),
IF(OR(FD77="•",FD77=" •"), FD102, IF(OR(FD75="•",FD75=" •"), FD100, FD101)),
IF(OR(FE77="•",FE77=" •"), FE102, IF(OR(FE75="•",FE75=" •"), FE100, FE101)),IF(OR(ISNUMBER(FF76),FF76="-"),"͜",""),
IF(OR(FF77="•",FF77=" •"), FF102, IF(OR(FF75="•",FF75=" •"), FF100, FF101)))</f>
        <v xml:space="preserve">        </v>
      </c>
      <c r="EZ50" s="86"/>
      <c r="FA50" s="86"/>
      <c r="FB50" s="86"/>
      <c r="FC50" s="86"/>
      <c r="FD50" s="86"/>
      <c r="FE50" s="86"/>
      <c r="FF50" s="86"/>
      <c r="FG50" s="86" t="str">
        <f t="shared" ref="FG50" si="257">CONCATENATE(
IF(OR(FG77="•",FG77=" •"), FG102, IF(OR(FG75="•",FG75=" •"), FG100, FG101)),IF(OR(ISNUMBER(FH76),FH76="-"),"͜",""),
IF(OR(FH77="•",FH77=" •"), FH102, IF(OR(FH75="•",FH75=" •"), FH100, FH101)),
IF(OR(FI77="•",FI77=" •"), FI102, IF(OR(FI75="•",FI75=" •"), FI100, FI101)),IF(OR(ISNUMBER(FJ76),FJ76="-"),"͜",""),
IF(OR(FJ77="•",FJ77=" •"), FJ102, IF(OR(FJ75="•",FJ75=" •"), FJ100, FJ101)),
IF(OR(FK77="•",FK77=" •"), FK102, IF(OR(FK75="•",FK75=" •"), FK100, FK101)),IF(OR(ISNUMBER(FL76),FL76="-"),"͜",""),
IF(OR(FL77="•",FL77=" •"), FL102, IF(OR(FL75="•",FL75=" •"), FL100, FL101)),
IF(OR(FM77="•",FM77=" •"), FM102, IF(OR(FM75="•",FM75=" •"), FM100, FM101)),IF(OR(ISNUMBER(FN76),FN76="-"),"͜",""),
IF(OR(FN77="•",FN77=" •"), FN102, IF(OR(FN75="•",FN75=" •"), FN100, FN101)))</f>
        <v xml:space="preserve">        </v>
      </c>
      <c r="FH50" s="86"/>
      <c r="FI50" s="86"/>
      <c r="FJ50" s="86"/>
      <c r="FK50" s="86"/>
      <c r="FL50" s="86"/>
      <c r="FM50" s="86"/>
      <c r="FN50" s="86"/>
      <c r="FO50" s="86" t="str">
        <f t="shared" ref="FO50" si="258">CONCATENATE(
IF(OR(FO77="•",FO77=" •"), FO102, IF(OR(FO75="•",FO75=" •"), FO100, FO101)),IF(OR(ISNUMBER(FP76),FP76="-"),"͜",""),
IF(OR(FP77="•",FP77=" •"), FP102, IF(OR(FP75="•",FP75=" •"), FP100, FP101)),
IF(OR(FQ77="•",FQ77=" •"), FQ102, IF(OR(FQ75="•",FQ75=" •"), FQ100, FQ101)),IF(OR(ISNUMBER(FR76),FR76="-"),"͜",""),
IF(OR(FR77="•",FR77=" •"), FR102, IF(OR(FR75="•",FR75=" •"), FR100, FR101)),
IF(OR(FS77="•",FS77=" •"), FS102, IF(OR(FS75="•",FS75=" •"), FS100, FS101)),IF(OR(ISNUMBER(FT76),FT76="-"),"͜",""),
IF(OR(FT77="•",FT77=" •"), FT102, IF(OR(FT75="•",FT75=" •"), FT100, FT101)),
IF(OR(FU77="•",FU77=" •"), FU102, IF(OR(FU75="•",FU75=" •"), FU100, FU101)),IF(OR(ISNUMBER(FV76),FV76="-"),"͜",""),
IF(OR(FV77="•",FV77=" •"), FV102, IF(OR(FV75="•",FV75=" •"), FV100, FV101)))</f>
        <v xml:space="preserve">        </v>
      </c>
      <c r="FP50" s="86"/>
      <c r="FQ50" s="86"/>
      <c r="FR50" s="86"/>
      <c r="FS50" s="86"/>
      <c r="FT50" s="86"/>
      <c r="FU50" s="86"/>
      <c r="FV50" s="86"/>
      <c r="FW50" s="86" t="str">
        <f t="shared" ref="FW50" si="259">CONCATENATE(
IF(OR(FW77="•",FW77=" •"), FW102, IF(OR(FW75="•",FW75=" •"), FW100, FW101)),IF(OR(ISNUMBER(FX76),FX76="-"),"͜",""),
IF(OR(FX77="•",FX77=" •"), FX102, IF(OR(FX75="•",FX75=" •"), FX100, FX101)),
IF(OR(FY77="•",FY77=" •"), FY102, IF(OR(FY75="•",FY75=" •"), FY100, FY101)),IF(OR(ISNUMBER(FZ76),FZ76="-"),"͜",""),
IF(OR(FZ77="•",FZ77=" •"), FZ102, IF(OR(FZ75="•",FZ75=" •"), FZ100, FZ101)),
IF(OR(GA77="•",GA77=" •"), GA102, IF(OR(GA75="•",GA75=" •"), GA100, GA101)),IF(OR(ISNUMBER(GB76),GB76="-"),"͜",""),
IF(OR(GB77="•",GB77=" •"), GB102, IF(OR(GB75="•",GB75=" •"), GB100, GB101)),
IF(OR(GC77="•",GC77=" •"), GC102, IF(OR(GC75="•",GC75=" •"), GC100, GC101)),IF(OR(ISNUMBER(GD76),GD76="-"),"͜",""),
IF(OR(GD77="•",GD77=" •"), GD102, IF(OR(GD75="•",GD75=" •"), GD100, GD101)))</f>
        <v xml:space="preserve">        </v>
      </c>
      <c r="FX50" s="86"/>
      <c r="FY50" s="86"/>
      <c r="FZ50" s="86"/>
      <c r="GA50" s="86"/>
      <c r="GB50" s="86"/>
      <c r="GC50" s="86"/>
      <c r="GD50" s="86"/>
      <c r="GE50" s="86" t="str">
        <f t="shared" ref="GE50" si="260">CONCATENATE(
IF(OR(GE77="•",GE77=" •"), GE102, IF(OR(GE75="•",GE75=" •"), GE100, GE101)),IF(OR(ISNUMBER(GF76),GF76="-"),"͜",""),
IF(OR(GF77="•",GF77=" •"), GF102, IF(OR(GF75="•",GF75=" •"), GF100, GF101)),
IF(OR(GG77="•",GG77=" •"), GG102, IF(OR(GG75="•",GG75=" •"), GG100, GG101)),IF(OR(ISNUMBER(GH76),GH76="-"),"͜",""),
IF(OR(GH77="•",GH77=" •"), GH102, IF(OR(GH75="•",GH75=" •"), GH100, GH101)),
IF(OR(GI77="•",GI77=" •"), GI102, IF(OR(GI75="•",GI75=" •"), GI100, GI101)),IF(OR(ISNUMBER(GJ76),GJ76="-"),"͜",""),
IF(OR(GJ77="•",GJ77=" •"), GJ102, IF(OR(GJ75="•",GJ75=" •"), GJ100, GJ101)),
IF(OR(GK77="•",GK77=" •"), GK102, IF(OR(GK75="•",GK75=" •"), GK100, GK101)),IF(OR(ISNUMBER(GL76),GL76="-"),"͜",""),
IF(OR(GL77="•",GL77=" •"), GL102, IF(OR(GL75="•",GL75=" •"), GL100, GL101)))</f>
        <v xml:space="preserve">        </v>
      </c>
      <c r="GF50" s="86"/>
      <c r="GG50" s="86"/>
      <c r="GH50" s="86"/>
      <c r="GI50" s="86"/>
      <c r="GJ50" s="86"/>
      <c r="GK50" s="86"/>
      <c r="GL50" s="86"/>
      <c r="GM50" s="86" t="str">
        <f t="shared" ref="GM50" si="261">CONCATENATE(
IF(OR(GM77="•",GM77=" •"), GM102, IF(OR(GM75="•",GM75=" •"), GM100, GM101)),IF(OR(ISNUMBER(GN76),GN76="-"),"͜",""),
IF(OR(GN77="•",GN77=" •"), GN102, IF(OR(GN75="•",GN75=" •"), GN100, GN101)),
IF(OR(GO77="•",GO77=" •"), GO102, IF(OR(GO75="•",GO75=" •"), GO100, GO101)),IF(OR(ISNUMBER(GP76),GP76="-"),"͜",""),
IF(OR(GP77="•",GP77=" •"), GP102, IF(OR(GP75="•",GP75=" •"), GP100, GP101)),
IF(OR(GQ77="•",GQ77=" •"), GQ102, IF(OR(GQ75="•",GQ75=" •"), GQ100, GQ101)),IF(OR(ISNUMBER(GR76),GR76="-"),"͜",""),
IF(OR(GR77="•",GR77=" •"), GR102, IF(OR(GR75="•",GR75=" •"), GR100, GR101)),
IF(OR(GS77="•",GS77=" •"), GS102, IF(OR(GS75="•",GS75=" •"), GS100, GS101)),IF(OR(ISNUMBER(GT76),GT76="-"),"͜",""),
IF(OR(GT77="•",GT77=" •"), GT102, IF(OR(GT75="•",GT75=" •"), GT100, GT101)))</f>
        <v xml:space="preserve">        </v>
      </c>
      <c r="GN50" s="86"/>
      <c r="GO50" s="86"/>
      <c r="GP50" s="86"/>
      <c r="GQ50" s="86"/>
      <c r="GR50" s="86"/>
      <c r="GS50" s="86"/>
      <c r="GT50" s="86"/>
      <c r="GU50" s="86" t="str">
        <f t="shared" ref="GU50" si="262">CONCATENATE(
IF(OR(GU77="•",GU77=" •"), GU102, IF(OR(GU75="•",GU75=" •"), GU100, GU101)),IF(OR(ISNUMBER(GV76),GV76="-"),"͜",""),
IF(OR(GV77="•",GV77=" •"), GV102, IF(OR(GV75="•",GV75=" •"), GV100, GV101)),
IF(OR(GW77="•",GW77=" •"), GW102, IF(OR(GW75="•",GW75=" •"), GW100, GW101)),IF(OR(ISNUMBER(GX76),GX76="-"),"͜",""),
IF(OR(GX77="•",GX77=" •"), GX102, IF(OR(GX75="•",GX75=" •"), GX100, GX101)),
IF(OR(GY77="•",GY77=" •"), GY102, IF(OR(GY75="•",GY75=" •"), GY100, GY101)),IF(OR(ISNUMBER(GZ76),GZ76="-"),"͜",""),
IF(OR(GZ77="•",GZ77=" •"), GZ102, IF(OR(GZ75="•",GZ75=" •"), GZ100, GZ101)),
IF(OR(HA77="•",HA77=" •"), HA102, IF(OR(HA75="•",HA75=" •"), HA100, HA101)),IF(OR(ISNUMBER(HB76),HB76="-"),"͜",""),
IF(OR(HB77="•",HB77=" •"), HB102, IF(OR(HB75="•",HB75=" •"), HB100, HB101)))</f>
        <v xml:space="preserve">        </v>
      </c>
      <c r="GV50" s="86"/>
      <c r="GW50" s="86"/>
      <c r="GX50" s="86"/>
      <c r="GY50" s="86"/>
      <c r="GZ50" s="86"/>
      <c r="HA50" s="86"/>
      <c r="HB50" s="86"/>
      <c r="HC50" s="86" t="str">
        <f t="shared" ref="HC50" si="263">CONCATENATE(
IF(OR(HC77="•",HC77=" •"), HC102, IF(OR(HC75="•",HC75=" •"), HC100, HC101)),IF(OR(ISNUMBER(HD76),HD76="-"),"͜",""),
IF(OR(HD77="•",HD77=" •"), HD102, IF(OR(HD75="•",HD75=" •"), HD100, HD101)),
IF(OR(HE77="•",HE77=" •"), HE102, IF(OR(HE75="•",HE75=" •"), HE100, HE101)),IF(OR(ISNUMBER(HF76),HF76="-"),"͜",""),
IF(OR(HF77="•",HF77=" •"), HF102, IF(OR(HF75="•",HF75=" •"), HF100, HF101)),
IF(OR(HG77="•",HG77=" •"), HG102, IF(OR(HG75="•",HG75=" •"), HG100, HG101)),IF(OR(ISNUMBER(HH76),HH76="-"),"͜",""),
IF(OR(HH77="•",HH77=" •"), HH102, IF(OR(HH75="•",HH75=" •"), HH100, HH101)),
IF(OR(HI77="•",HI77=" •"), HI102, IF(OR(HI75="•",HI75=" •"), HI100, HI101)),IF(OR(ISNUMBER(HJ76),HJ76="-"),"͜",""),
IF(OR(HJ77="•",HJ77=" •"), HJ102, IF(OR(HJ75="•",HJ75=" •"), HJ100, HJ101)))</f>
        <v xml:space="preserve">        </v>
      </c>
      <c r="HD50" s="86"/>
      <c r="HE50" s="86"/>
      <c r="HF50" s="86"/>
      <c r="HG50" s="86"/>
      <c r="HH50" s="86"/>
      <c r="HI50" s="86"/>
      <c r="HJ50" s="86"/>
      <c r="HK50" s="86" t="str">
        <f t="shared" ref="HK50" si="264">CONCATENATE(
IF(OR(HK77="•",HK77=" •"), HK102, IF(OR(HK75="•",HK75=" •"), HK100, HK101)),IF(OR(ISNUMBER(HL76),HL76="-"),"͜",""),
IF(OR(HL77="•",HL77=" •"), HL102, IF(OR(HL75="•",HL75=" •"), HL100, HL101)),
IF(OR(HM77="•",HM77=" •"), HM102, IF(OR(HM75="•",HM75=" •"), HM100, HM101)),IF(OR(ISNUMBER(HN76),HN76="-"),"͜",""),
IF(OR(HN77="•",HN77=" •"), HN102, IF(OR(HN75="•",HN75=" •"), HN100, HN101)),
IF(OR(HO77="•",HO77=" •"), HO102, IF(OR(HO75="•",HO75=" •"), HO100, HO101)),IF(OR(ISNUMBER(HP76),HP76="-"),"͜",""),
IF(OR(HP77="•",HP77=" •"), HP102, IF(OR(HP75="•",HP75=" •"), HP100, HP101)),
IF(OR(HQ77="•",HQ77=" •"), HQ102, IF(OR(HQ75="•",HQ75=" •"), HQ100, HQ101)),IF(OR(ISNUMBER(HR76),HR76="-"),"͜",""),
IF(OR(HR77="•",HR77=" •"), HR102, IF(OR(HR75="•",HR75=" •"), HR100, HR101)))</f>
        <v xml:space="preserve">        </v>
      </c>
      <c r="HL50" s="86"/>
      <c r="HM50" s="86"/>
      <c r="HN50" s="86"/>
      <c r="HO50" s="86"/>
      <c r="HP50" s="86"/>
      <c r="HQ50" s="86"/>
      <c r="HR50" s="86"/>
      <c r="HS50" s="86" t="str">
        <f t="shared" ref="HS50" si="265">CONCATENATE(
IF(OR(HS77="•",HS77=" •"), HS102, IF(OR(HS75="•",HS75=" •"), HS100, HS101)),IF(OR(ISNUMBER(HT76),HT76="-"),"͜",""),
IF(OR(HT77="•",HT77=" •"), HT102, IF(OR(HT75="•",HT75=" •"), HT100, HT101)),
IF(OR(HU77="•",HU77=" •"), HU102, IF(OR(HU75="•",HU75=" •"), HU100, HU101)),IF(OR(ISNUMBER(HV76),HV76="-"),"͜",""),
IF(OR(HV77="•",HV77=" •"), HV102, IF(OR(HV75="•",HV75=" •"), HV100, HV101)),
IF(OR(HW77="•",HW77=" •"), HW102, IF(OR(HW75="•",HW75=" •"), HW100, HW101)),IF(OR(ISNUMBER(HX76),HX76="-"),"͜",""),
IF(OR(HX77="•",HX77=" •"), HX102, IF(OR(HX75="•",HX75=" •"), HX100, HX101)),
IF(OR(HY77="•",HY77=" •"), HY102, IF(OR(HY75="•",HY75=" •"), HY100, HY101)),IF(OR(ISNUMBER(HZ76),HZ76="-"),"͜",""),
IF(OR(HZ77="•",HZ77=" •"), HZ102, IF(OR(HZ75="•",HZ75=" •"), HZ100, HZ101)))</f>
        <v xml:space="preserve">        </v>
      </c>
      <c r="HT50" s="86"/>
      <c r="HU50" s="86"/>
      <c r="HV50" s="86"/>
      <c r="HW50" s="86"/>
      <c r="HX50" s="86"/>
      <c r="HY50" s="86"/>
      <c r="HZ50" s="86"/>
      <c r="IA50" s="86" t="str">
        <f t="shared" ref="IA50" si="266">CONCATENATE(
IF(OR(IA77="•",IA77=" •"), IA102, IF(OR(IA75="•",IA75=" •"), IA100, IA101)),IF(OR(ISNUMBER(IB76),IB76="-"),"͜",""),
IF(OR(IB77="•",IB77=" •"), IB102, IF(OR(IB75="•",IB75=" •"), IB100, IB101)),
IF(OR(IC77="•",IC77=" •"), IC102, IF(OR(IC75="•",IC75=" •"), IC100, IC101)),IF(OR(ISNUMBER(ID76),ID76="-"),"͜",""),
IF(OR(ID77="•",ID77=" •"), ID102, IF(OR(ID75="•",ID75=" •"), ID100, ID101)),
IF(OR(IE77="•",IE77=" •"), IE102, IF(OR(IE75="•",IE75=" •"), IE100, IE101)),IF(OR(ISNUMBER(IF76),IF76="-"),"͜",""),
IF(OR(IF77="•",IF77=" •"), IF102, IF(OR(IF75="•",IF75=" •"), IF100, IF101)),
IF(OR(IG77="•",IG77=" •"), IG102, IF(OR(IG75="•",IG75=" •"), IG100, IG101)),IF(OR(ISNUMBER(IH76),IH76="-"),"͜",""),
IF(OR(IH77="•",IH77=" •"), IH102, IF(OR(IH75="•",IH75=" •"), IH100, IH101)))</f>
        <v xml:space="preserve">        </v>
      </c>
      <c r="IB50" s="86"/>
      <c r="IC50" s="86"/>
      <c r="ID50" s="86"/>
      <c r="IE50" s="86"/>
      <c r="IF50" s="86"/>
      <c r="IG50" s="86"/>
      <c r="IH50" s="86"/>
      <c r="II50" s="86" t="str">
        <f t="shared" ref="II50" si="267">CONCATENATE(
IF(OR(II77="•",II77=" •"), II102, IF(OR(II75="•",II75=" •"), II100, II101)),IF(OR(ISNUMBER(IJ76),IJ76="-"),"͜",""),
IF(OR(IJ77="•",IJ77=" •"), IJ102, IF(OR(IJ75="•",IJ75=" •"), IJ100, IJ101)),
IF(OR(IK77="•",IK77=" •"), IK102, IF(OR(IK75="•",IK75=" •"), IK100, IK101)),IF(OR(ISNUMBER(IL76),IL76="-"),"͜",""),
IF(OR(IL77="•",IL77=" •"), IL102, IF(OR(IL75="•",IL75=" •"), IL100, IL101)),
IF(OR(IM77="•",IM77=" •"), IM102, IF(OR(IM75="•",IM75=" •"), IM100, IM101)),IF(OR(ISNUMBER(IN76),IN76="-"),"͜",""),
IF(OR(IN77="•",IN77=" •"), IN102, IF(OR(IN75="•",IN75=" •"), IN100, IN101)),
IF(OR(IO77="•",IO77=" •"), IO102, IF(OR(IO75="•",IO75=" •"), IO100, IO101)),IF(OR(ISNUMBER(IP76),IP76="-"),"͜",""),
IF(OR(IP77="•",IP77=" •"), IP102, IF(OR(IP75="•",IP75=" •"), IP100, IP101)))</f>
        <v xml:space="preserve">        </v>
      </c>
      <c r="IJ50" s="86"/>
      <c r="IK50" s="86"/>
      <c r="IL50" s="86"/>
      <c r="IM50" s="86"/>
      <c r="IN50" s="86"/>
      <c r="IO50" s="86"/>
      <c r="IP50" s="86"/>
      <c r="IQ50" s="86" t="str">
        <f t="shared" ref="IQ50" si="268">CONCATENATE(
IF(OR(IQ77="•",IQ77=" •"), IQ102, IF(OR(IQ75="•",IQ75=" •"), IQ100, IQ101)),IF(OR(ISNUMBER(IR76),IR76="-"),"͜",""),
IF(OR(IR77="•",IR77=" •"), IR102, IF(OR(IR75="•",IR75=" •"), IR100, IR101)),
IF(OR(IS77="•",IS77=" •"), IS102, IF(OR(IS75="•",IS75=" •"), IS100, IS101)),IF(OR(ISNUMBER(IT76),IT76="-"),"͜",""),
IF(OR(IT77="•",IT77=" •"), IT102, IF(OR(IT75="•",IT75=" •"), IT100, IT101)),
IF(OR(IU77="•",IU77=" •"), IU102, IF(OR(IU75="•",IU75=" •"), IU100, IU101)),IF(OR(ISNUMBER(IV76),IV76="-"),"͜",""),
IF(OR(IV77="•",IV77=" •"), IV102, IF(OR(IV75="•",IV75=" •"), IV100, IV101)),
IF(OR(IW77="•",IW77=" •"), IW102, IF(OR(IW75="•",IW75=" •"), IW100, IW101)),IF(OR(ISNUMBER(IX76),IX76="-"),"͜",""),
IF(OR(IX77="•",IX77=" •"), IX102, IF(OR(IX75="•",IX75=" •"), IX100, IX101)))</f>
        <v xml:space="preserve">        </v>
      </c>
      <c r="IR50" s="86"/>
      <c r="IS50" s="86"/>
      <c r="IT50" s="86"/>
      <c r="IU50" s="86"/>
      <c r="IV50" s="86"/>
      <c r="IW50" s="86"/>
      <c r="IX50" s="92"/>
    </row>
    <row r="51" spans="1:291" ht="15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92"/>
      <c r="EA51" s="90"/>
      <c r="EB51" s="86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6"/>
      <c r="EN51" s="86"/>
      <c r="EO51" s="86"/>
      <c r="EP51" s="86"/>
      <c r="EQ51" s="86"/>
      <c r="ER51" s="86"/>
      <c r="ES51" s="86"/>
      <c r="ET51" s="86"/>
      <c r="EU51" s="86"/>
      <c r="EV51" s="86"/>
      <c r="EW51" s="86"/>
      <c r="EX51" s="86"/>
      <c r="EY51" s="86"/>
      <c r="EZ51" s="86"/>
      <c r="FA51" s="86"/>
      <c r="FB51" s="86"/>
      <c r="FC51" s="86"/>
      <c r="FD51" s="86"/>
      <c r="FE51" s="86"/>
      <c r="FF51" s="86"/>
      <c r="FG51" s="86"/>
      <c r="FH51" s="86"/>
      <c r="FI51" s="86"/>
      <c r="FJ51" s="86"/>
      <c r="FK51" s="86"/>
      <c r="FL51" s="86"/>
      <c r="FM51" s="86"/>
      <c r="FN51" s="86"/>
      <c r="FO51" s="86"/>
      <c r="FP51" s="86"/>
      <c r="FQ51" s="86"/>
      <c r="FR51" s="86"/>
      <c r="FS51" s="86"/>
      <c r="FT51" s="86"/>
      <c r="FU51" s="86"/>
      <c r="FV51" s="86"/>
      <c r="FW51" s="86"/>
      <c r="FX51" s="86"/>
      <c r="FY51" s="86"/>
      <c r="FZ51" s="86"/>
      <c r="GA51" s="86"/>
      <c r="GB51" s="86"/>
      <c r="GC51" s="86"/>
      <c r="GD51" s="86"/>
      <c r="GE51" s="86"/>
      <c r="GF51" s="86"/>
      <c r="GG51" s="86"/>
      <c r="GH51" s="86"/>
      <c r="GI51" s="86"/>
      <c r="GJ51" s="86"/>
      <c r="GK51" s="86"/>
      <c r="GL51" s="86"/>
      <c r="GM51" s="86"/>
      <c r="GN51" s="86"/>
      <c r="GO51" s="86"/>
      <c r="GP51" s="86"/>
      <c r="GQ51" s="86"/>
      <c r="GR51" s="86"/>
      <c r="GS51" s="86"/>
      <c r="GT51" s="86"/>
      <c r="GU51" s="86"/>
      <c r="GV51" s="86"/>
      <c r="GW51" s="86"/>
      <c r="GX51" s="86"/>
      <c r="GY51" s="86"/>
      <c r="GZ51" s="86"/>
      <c r="HA51" s="86"/>
      <c r="HB51" s="86"/>
      <c r="HC51" s="86"/>
      <c r="HD51" s="86"/>
      <c r="HE51" s="86"/>
      <c r="HF51" s="86"/>
      <c r="HG51" s="86"/>
      <c r="HH51" s="86"/>
      <c r="HI51" s="86"/>
      <c r="HJ51" s="86"/>
      <c r="HK51" s="86"/>
      <c r="HL51" s="86"/>
      <c r="HM51" s="86"/>
      <c r="HN51" s="86"/>
      <c r="HO51" s="86"/>
      <c r="HP51" s="86"/>
      <c r="HQ51" s="86"/>
      <c r="HR51" s="86"/>
      <c r="HS51" s="86"/>
      <c r="HT51" s="86"/>
      <c r="HU51" s="86"/>
      <c r="HV51" s="86"/>
      <c r="HW51" s="86"/>
      <c r="HX51" s="86"/>
      <c r="HY51" s="86"/>
      <c r="HZ51" s="86"/>
      <c r="IA51" s="86"/>
      <c r="IB51" s="86"/>
      <c r="IC51" s="86"/>
      <c r="ID51" s="86"/>
      <c r="IE51" s="86"/>
      <c r="IF51" s="86"/>
      <c r="IG51" s="86"/>
      <c r="IH51" s="86"/>
      <c r="II51" s="86"/>
      <c r="IJ51" s="86"/>
      <c r="IK51" s="86"/>
      <c r="IL51" s="86"/>
      <c r="IM51" s="86"/>
      <c r="IN51" s="86"/>
      <c r="IO51" s="86"/>
      <c r="IP51" s="86"/>
      <c r="IQ51" s="86"/>
      <c r="IR51" s="86"/>
      <c r="IS51" s="86"/>
      <c r="IT51" s="86"/>
      <c r="IU51" s="86"/>
      <c r="IV51" s="86"/>
      <c r="IW51" s="86"/>
      <c r="IX51" s="92"/>
    </row>
    <row r="52" spans="1:291" ht="8.1" customHeight="1" x14ac:dyDescent="0.25">
      <c r="B52" s="91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93"/>
      <c r="EA52" s="91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87"/>
      <c r="GQ52" s="87"/>
      <c r="GR52" s="87"/>
      <c r="GS52" s="87"/>
      <c r="GT52" s="87"/>
      <c r="GU52" s="87"/>
      <c r="GV52" s="87"/>
      <c r="GW52" s="87"/>
      <c r="GX52" s="87"/>
      <c r="GY52" s="87"/>
      <c r="GZ52" s="87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7"/>
      <c r="HM52" s="87"/>
      <c r="HN52" s="87"/>
      <c r="HO52" s="87"/>
      <c r="HP52" s="87"/>
      <c r="HQ52" s="87"/>
      <c r="HR52" s="87"/>
      <c r="HS52" s="87"/>
      <c r="HT52" s="87"/>
      <c r="HU52" s="87"/>
      <c r="HV52" s="87"/>
      <c r="HW52" s="87"/>
      <c r="HX52" s="87"/>
      <c r="HY52" s="87"/>
      <c r="HZ52" s="87"/>
      <c r="IA52" s="87"/>
      <c r="IB52" s="87"/>
      <c r="IC52" s="87"/>
      <c r="ID52" s="87"/>
      <c r="IE52" s="87"/>
      <c r="IF52" s="87"/>
      <c r="IG52" s="87"/>
      <c r="IH52" s="87"/>
      <c r="II52" s="87"/>
      <c r="IJ52" s="87"/>
      <c r="IK52" s="87"/>
      <c r="IL52" s="87"/>
      <c r="IM52" s="87"/>
      <c r="IN52" s="87"/>
      <c r="IO52" s="87"/>
      <c r="IP52" s="87"/>
      <c r="IQ52" s="87"/>
      <c r="IR52" s="87"/>
      <c r="IS52" s="87"/>
      <c r="IT52" s="87"/>
      <c r="IU52" s="87"/>
      <c r="IV52" s="87"/>
      <c r="IW52" s="87"/>
      <c r="IX52" s="93"/>
    </row>
    <row r="53" spans="1:291" x14ac:dyDescent="0.25">
      <c r="A53" s="23" t="s">
        <v>4</v>
      </c>
      <c r="IY53" s="3" t="s">
        <v>4</v>
      </c>
    </row>
    <row r="54" spans="1:291" ht="8.1" customHeight="1" x14ac:dyDescent="0.25">
      <c r="B54" s="3" t="str">
        <f>IF(ISBLANK(Main!H2)," ",Main!H2)</f>
        <v xml:space="preserve"> </v>
      </c>
      <c r="C54" s="3" t="str">
        <f>IF(ISBLANK(Main!I2)," ",Main!I2)</f>
        <v xml:space="preserve"> </v>
      </c>
      <c r="D54" s="3" t="str">
        <f>IF(ISBLANK(Main!J2)," ",Main!J2)</f>
        <v xml:space="preserve"> </v>
      </c>
      <c r="E54" s="3" t="str">
        <f>IF(ISBLANK(Main!K2)," ",Main!K2)</f>
        <v xml:space="preserve"> </v>
      </c>
      <c r="F54" s="3" t="str">
        <f>IF(ISBLANK(Main!L2)," ",Main!L2)</f>
        <v xml:space="preserve"> </v>
      </c>
      <c r="G54" s="3" t="str">
        <f>IF(ISBLANK(Main!M2)," ",Main!M2)</f>
        <v xml:space="preserve"> </v>
      </c>
      <c r="H54" s="3" t="str">
        <f>IF(ISBLANK(Main!N2)," ",Main!N2)</f>
        <v xml:space="preserve"> </v>
      </c>
      <c r="I54" s="3" t="str">
        <f>IF(ISBLANK(Main!O2)," ",Main!O2)</f>
        <v xml:space="preserve"> </v>
      </c>
      <c r="J54" s="3" t="str">
        <f>IF(ISBLANK(Main!P2)," ",Main!P2)</f>
        <v xml:space="preserve"> </v>
      </c>
      <c r="K54" s="3" t="str">
        <f>IF(ISBLANK(Main!Q2)," ",Main!Q2)</f>
        <v xml:space="preserve"> </v>
      </c>
      <c r="L54" s="3" t="str">
        <f>IF(ISBLANK(Main!R2)," ",Main!R2)</f>
        <v xml:space="preserve"> </v>
      </c>
      <c r="M54" s="3" t="str">
        <f>IF(ISBLANK(Main!S2)," ",Main!S2)</f>
        <v xml:space="preserve"> </v>
      </c>
      <c r="N54" s="3" t="str">
        <f>IF(ISBLANK(Main!T2)," ",Main!T2)</f>
        <v xml:space="preserve"> </v>
      </c>
      <c r="O54" s="3" t="str">
        <f>IF(ISBLANK(Main!U2)," ",Main!U2)</f>
        <v xml:space="preserve"> </v>
      </c>
      <c r="P54" s="3" t="str">
        <f>IF(ISBLANK(Main!V2)," ",Main!V2)</f>
        <v xml:space="preserve"> </v>
      </c>
      <c r="Q54" s="3" t="str">
        <f>IF(ISBLANK(Main!W2)," ",Main!W2)</f>
        <v xml:space="preserve"> </v>
      </c>
      <c r="R54" s="3" t="str">
        <f>IF(ISBLANK(Main!X2)," ",Main!X2)</f>
        <v xml:space="preserve"> </v>
      </c>
      <c r="S54" s="3" t="str">
        <f>IF(ISBLANK(Main!Y2)," ",Main!Y2)</f>
        <v xml:space="preserve"> </v>
      </c>
      <c r="T54" s="3" t="str">
        <f>IF(ISBLANK(Main!Z2)," ",Main!Z2)</f>
        <v xml:space="preserve"> </v>
      </c>
      <c r="U54" s="3" t="str">
        <f>IF(ISBLANK(Main!AA2)," ",Main!AA2)</f>
        <v xml:space="preserve"> </v>
      </c>
      <c r="V54" s="3" t="str">
        <f>IF(ISBLANK(Main!AB2)," ",Main!AB2)</f>
        <v xml:space="preserve"> </v>
      </c>
      <c r="W54" s="3" t="str">
        <f>IF(ISBLANK(Main!AC2)," ",Main!AC2)</f>
        <v xml:space="preserve"> </v>
      </c>
      <c r="X54" s="3" t="str">
        <f>IF(ISBLANK(Main!AD2)," ",Main!AD2)</f>
        <v xml:space="preserve"> </v>
      </c>
      <c r="Y54" s="3" t="str">
        <f>IF(ISBLANK(Main!AE2)," ",Main!AE2)</f>
        <v xml:space="preserve"> </v>
      </c>
      <c r="Z54" s="3" t="str">
        <f>IF(ISBLANK(Main!AF2)," ",Main!AF2)</f>
        <v xml:space="preserve"> </v>
      </c>
      <c r="AA54" s="3" t="str">
        <f>IF(ISBLANK(Main!AG2)," ",Main!AG2)</f>
        <v xml:space="preserve"> </v>
      </c>
      <c r="AB54" s="3" t="str">
        <f>IF(ISBLANK(Main!AH2)," ",Main!AH2)</f>
        <v xml:space="preserve"> </v>
      </c>
      <c r="AC54" s="3" t="str">
        <f>IF(ISBLANK(Main!AI2)," ",Main!AI2)</f>
        <v xml:space="preserve"> </v>
      </c>
      <c r="AD54" s="3" t="str">
        <f>IF(ISBLANK(Main!AJ2)," ",Main!AJ2)</f>
        <v xml:space="preserve"> </v>
      </c>
      <c r="AE54" s="3" t="str">
        <f>IF(ISBLANK(Main!AK2)," ",Main!AK2)</f>
        <v xml:space="preserve"> </v>
      </c>
      <c r="AF54" s="3" t="str">
        <f>IF(ISBLANK(Main!AL2)," ",Main!AL2)</f>
        <v xml:space="preserve"> </v>
      </c>
      <c r="AG54" s="3" t="str">
        <f>IF(ISBLANK(Main!AM2)," ",Main!AM2)</f>
        <v xml:space="preserve"> </v>
      </c>
      <c r="AH54" s="3" t="str">
        <f>IF(ISBLANK(Main!AN2)," ",Main!AN2)</f>
        <v xml:space="preserve"> </v>
      </c>
      <c r="AI54" s="3" t="str">
        <f>IF(ISBLANK(Main!AO2)," ",Main!AO2)</f>
        <v xml:space="preserve"> </v>
      </c>
      <c r="AJ54" s="3" t="str">
        <f>IF(ISBLANK(Main!AP2)," ",Main!AP2)</f>
        <v xml:space="preserve"> </v>
      </c>
      <c r="AK54" s="3" t="str">
        <f>IF(ISBLANK(Main!AQ2)," ",Main!AQ2)</f>
        <v xml:space="preserve"> </v>
      </c>
      <c r="AL54" s="3" t="str">
        <f>IF(ISBLANK(Main!AR2)," ",Main!AR2)</f>
        <v xml:space="preserve"> </v>
      </c>
      <c r="AM54" s="3" t="str">
        <f>IF(ISBLANK(Main!AS2)," ",Main!AS2)</f>
        <v xml:space="preserve"> </v>
      </c>
      <c r="AN54" s="3" t="str">
        <f>IF(ISBLANK(Main!AT2)," ",Main!AT2)</f>
        <v xml:space="preserve"> </v>
      </c>
      <c r="AO54" s="3" t="str">
        <f>IF(ISBLANK(Main!AU2)," ",Main!AU2)</f>
        <v xml:space="preserve"> </v>
      </c>
      <c r="AP54" s="3" t="str">
        <f>IF(ISBLANK(Main!AV2)," ",Main!AV2)</f>
        <v xml:space="preserve"> </v>
      </c>
      <c r="AQ54" s="3" t="str">
        <f>IF(ISBLANK(Main!AW2)," ",Main!AW2)</f>
        <v xml:space="preserve"> </v>
      </c>
      <c r="AR54" s="3" t="str">
        <f>IF(ISBLANK(Main!AX2)," ",Main!AX2)</f>
        <v xml:space="preserve"> </v>
      </c>
      <c r="AS54" s="3" t="str">
        <f>IF(ISBLANK(Main!AY2)," ",Main!AY2)</f>
        <v xml:space="preserve"> </v>
      </c>
      <c r="AT54" s="3" t="str">
        <f>IF(ISBLANK(Main!AZ2)," ",Main!AZ2)</f>
        <v xml:space="preserve"> </v>
      </c>
      <c r="AU54" s="3" t="str">
        <f>IF(ISBLANK(Main!BA2)," ",Main!BA2)</f>
        <v xml:space="preserve"> </v>
      </c>
      <c r="AV54" s="3" t="str">
        <f>IF(ISBLANK(Main!BB2)," ",Main!BB2)</f>
        <v xml:space="preserve"> </v>
      </c>
      <c r="AW54" s="3" t="str">
        <f>IF(ISBLANK(Main!BC2)," ",Main!BC2)</f>
        <v xml:space="preserve"> </v>
      </c>
      <c r="AX54" s="3" t="str">
        <f>IF(ISBLANK(Main!BD2)," ",Main!BD2)</f>
        <v xml:space="preserve"> </v>
      </c>
      <c r="AY54" s="3" t="str">
        <f>IF(ISBLANK(Main!BE2)," ",Main!BE2)</f>
        <v xml:space="preserve"> </v>
      </c>
      <c r="AZ54" s="3" t="str">
        <f>IF(ISBLANK(Main!BF2)," ",Main!BF2)</f>
        <v xml:space="preserve"> </v>
      </c>
      <c r="BA54" s="3" t="str">
        <f>IF(ISBLANK(Main!BG2)," ",Main!BG2)</f>
        <v xml:space="preserve"> </v>
      </c>
      <c r="BB54" s="3" t="str">
        <f>IF(ISBLANK(Main!BH2)," ",Main!BH2)</f>
        <v xml:space="preserve"> </v>
      </c>
      <c r="BC54" s="3" t="str">
        <f>IF(ISBLANK(Main!BI2)," ",Main!BI2)</f>
        <v xml:space="preserve"> </v>
      </c>
      <c r="BD54" s="3" t="str">
        <f>IF(ISBLANK(Main!BJ2)," ",Main!BJ2)</f>
        <v xml:space="preserve"> </v>
      </c>
      <c r="BE54" s="3" t="str">
        <f>IF(ISBLANK(Main!BK2)," ",Main!BK2)</f>
        <v xml:space="preserve"> </v>
      </c>
      <c r="BF54" s="3" t="str">
        <f>IF(ISBLANK(Main!BL2)," ",Main!BL2)</f>
        <v xml:space="preserve"> </v>
      </c>
      <c r="BG54" s="3" t="str">
        <f>IF(ISBLANK(Main!BM2)," ",Main!BM2)</f>
        <v xml:space="preserve"> </v>
      </c>
      <c r="BH54" s="3" t="str">
        <f>IF(ISBLANK(Main!BN2)," ",Main!BN2)</f>
        <v xml:space="preserve"> </v>
      </c>
      <c r="BI54" s="3" t="str">
        <f>IF(ISBLANK(Main!BO2)," ",Main!BO2)</f>
        <v xml:space="preserve"> </v>
      </c>
      <c r="BJ54" s="3" t="str">
        <f>IF(ISBLANK(Main!BP2)," ",Main!BP2)</f>
        <v xml:space="preserve"> </v>
      </c>
      <c r="BK54" s="3" t="str">
        <f>IF(ISBLANK(Main!BQ2)," ",Main!BQ2)</f>
        <v xml:space="preserve"> </v>
      </c>
      <c r="BL54" s="3" t="str">
        <f>IF(ISBLANK(Main!BR2)," ",Main!BR2)</f>
        <v xml:space="preserve"> </v>
      </c>
      <c r="BM54" s="3" t="str">
        <f>IF(ISBLANK(Main!BS2)," ",Main!BS2)</f>
        <v xml:space="preserve"> </v>
      </c>
      <c r="BN54" s="3" t="str">
        <f>IF(ISBLANK(Main!BT2)," ",Main!BT2)</f>
        <v xml:space="preserve"> </v>
      </c>
      <c r="BO54" s="3" t="str">
        <f>IF(ISBLANK(Main!BU2)," ",Main!BU2)</f>
        <v xml:space="preserve"> </v>
      </c>
      <c r="BP54" s="3" t="str">
        <f>IF(ISBLANK(Main!BV2)," ",Main!BV2)</f>
        <v xml:space="preserve"> </v>
      </c>
      <c r="BQ54" s="3" t="str">
        <f>IF(ISBLANK(Main!BW2)," ",Main!BW2)</f>
        <v xml:space="preserve"> </v>
      </c>
      <c r="BR54" s="3" t="str">
        <f>IF(ISBLANK(Main!BX2)," ",Main!BX2)</f>
        <v xml:space="preserve"> </v>
      </c>
      <c r="BS54" s="3" t="str">
        <f>IF(ISBLANK(Main!BY2)," ",Main!BY2)</f>
        <v xml:space="preserve"> </v>
      </c>
      <c r="BT54" s="3" t="str">
        <f>IF(ISBLANK(Main!BZ2)," ",Main!BZ2)</f>
        <v xml:space="preserve"> </v>
      </c>
      <c r="BU54" s="3" t="str">
        <f>IF(ISBLANK(Main!CA2)," ",Main!CA2)</f>
        <v xml:space="preserve"> </v>
      </c>
      <c r="BV54" s="3" t="str">
        <f>IF(ISBLANK(Main!CB2)," ",Main!CB2)</f>
        <v xml:space="preserve"> </v>
      </c>
      <c r="BW54" s="3" t="str">
        <f>IF(ISBLANK(Main!CC2)," ",Main!CC2)</f>
        <v xml:space="preserve"> </v>
      </c>
      <c r="BX54" s="3" t="str">
        <f>IF(ISBLANK(Main!CD2)," ",Main!CD2)</f>
        <v xml:space="preserve"> </v>
      </c>
      <c r="BY54" s="3" t="str">
        <f>IF(ISBLANK(Main!CE2)," ",Main!CE2)</f>
        <v xml:space="preserve"> </v>
      </c>
      <c r="BZ54" s="3" t="str">
        <f>IF(ISBLANK(Main!CF2)," ",Main!CF2)</f>
        <v xml:space="preserve"> </v>
      </c>
      <c r="CA54" s="3" t="str">
        <f>IF(ISBLANK(Main!CG2)," ",Main!CG2)</f>
        <v xml:space="preserve"> </v>
      </c>
      <c r="CB54" s="3" t="str">
        <f>IF(ISBLANK(Main!CH2)," ",Main!CH2)</f>
        <v xml:space="preserve"> </v>
      </c>
      <c r="CC54" s="3" t="str">
        <f>IF(ISBLANK(Main!CI2)," ",Main!CI2)</f>
        <v xml:space="preserve"> </v>
      </c>
      <c r="CD54" s="3" t="str">
        <f>IF(ISBLANK(Main!CJ2)," ",Main!CJ2)</f>
        <v xml:space="preserve"> </v>
      </c>
      <c r="CE54" s="3" t="str">
        <f>IF(ISBLANK(Main!CK2)," ",Main!CK2)</f>
        <v xml:space="preserve"> </v>
      </c>
      <c r="CF54" s="3" t="str">
        <f>IF(ISBLANK(Main!CL2)," ",Main!CL2)</f>
        <v xml:space="preserve"> </v>
      </c>
      <c r="CG54" s="3" t="str">
        <f>IF(ISBLANK(Main!CM2)," ",Main!CM2)</f>
        <v xml:space="preserve"> </v>
      </c>
      <c r="CH54" s="3" t="str">
        <f>IF(ISBLANK(Main!CN2)," ",Main!CN2)</f>
        <v xml:space="preserve"> </v>
      </c>
      <c r="CI54" s="3" t="str">
        <f>IF(ISBLANK(Main!CO2)," ",Main!CO2)</f>
        <v xml:space="preserve"> </v>
      </c>
      <c r="CJ54" s="3" t="str">
        <f>IF(ISBLANK(Main!CP2)," ",Main!CP2)</f>
        <v xml:space="preserve"> </v>
      </c>
      <c r="CK54" s="3" t="str">
        <f>IF(ISBLANK(Main!CQ2)," ",Main!CQ2)</f>
        <v xml:space="preserve"> </v>
      </c>
      <c r="CL54" s="3" t="str">
        <f>IF(ISBLANK(Main!CR2)," ",Main!CR2)</f>
        <v xml:space="preserve"> </v>
      </c>
      <c r="CM54" s="3" t="str">
        <f>IF(ISBLANK(Main!CS2)," ",Main!CS2)</f>
        <v xml:space="preserve"> </v>
      </c>
      <c r="CN54" s="3" t="str">
        <f>IF(ISBLANK(Main!CT2)," ",Main!CT2)</f>
        <v xml:space="preserve"> </v>
      </c>
      <c r="CO54" s="3" t="str">
        <f>IF(ISBLANK(Main!CU2)," ",Main!CU2)</f>
        <v xml:space="preserve"> </v>
      </c>
      <c r="CP54" s="3" t="str">
        <f>IF(ISBLANK(Main!CV2)," ",Main!CV2)</f>
        <v xml:space="preserve"> </v>
      </c>
      <c r="CQ54" s="3" t="str">
        <f>IF(ISBLANK(Main!CW2)," ",Main!CW2)</f>
        <v xml:space="preserve"> </v>
      </c>
      <c r="CR54" s="3" t="str">
        <f>IF(ISBLANK(Main!CX2)," ",Main!CX2)</f>
        <v xml:space="preserve"> </v>
      </c>
      <c r="CS54" s="3" t="str">
        <f>IF(ISBLANK(Main!CY2)," ",Main!CY2)</f>
        <v xml:space="preserve"> </v>
      </c>
      <c r="CT54" s="3" t="str">
        <f>IF(ISBLANK(Main!CZ2)," ",Main!CZ2)</f>
        <v xml:space="preserve"> </v>
      </c>
      <c r="CU54" s="3" t="str">
        <f>IF(ISBLANK(Main!DA2)," ",Main!DA2)</f>
        <v xml:space="preserve"> </v>
      </c>
      <c r="CV54" s="3" t="str">
        <f>IF(ISBLANK(Main!DB2)," ",Main!DB2)</f>
        <v xml:space="preserve"> </v>
      </c>
      <c r="CW54" s="3" t="str">
        <f>IF(ISBLANK(Main!DC2)," ",Main!DC2)</f>
        <v xml:space="preserve"> </v>
      </c>
      <c r="CX54" s="3" t="str">
        <f>IF(ISBLANK(Main!DD2)," ",Main!DD2)</f>
        <v xml:space="preserve"> </v>
      </c>
      <c r="CY54" s="3" t="str">
        <f>IF(ISBLANK(Main!DE2)," ",Main!DE2)</f>
        <v xml:space="preserve"> </v>
      </c>
      <c r="CZ54" s="3" t="str">
        <f>IF(ISBLANK(Main!DF2)," ",Main!DF2)</f>
        <v xml:space="preserve"> </v>
      </c>
      <c r="DA54" s="3" t="str">
        <f>IF(ISBLANK(Main!DG2)," ",Main!DG2)</f>
        <v xml:space="preserve"> </v>
      </c>
      <c r="DB54" s="3" t="str">
        <f>IF(ISBLANK(Main!DH2)," ",Main!DH2)</f>
        <v xml:space="preserve"> </v>
      </c>
      <c r="DC54" s="3" t="str">
        <f>IF(ISBLANK(Main!DI2)," ",Main!DI2)</f>
        <v xml:space="preserve"> </v>
      </c>
      <c r="DD54" s="3" t="str">
        <f>IF(ISBLANK(Main!DJ2)," ",Main!DJ2)</f>
        <v xml:space="preserve"> </v>
      </c>
      <c r="DE54" s="3" t="str">
        <f>IF(ISBLANK(Main!DK2)," ",Main!DK2)</f>
        <v xml:space="preserve"> </v>
      </c>
      <c r="DF54" s="3" t="str">
        <f>IF(ISBLANK(Main!DL2)," ",Main!DL2)</f>
        <v xml:space="preserve"> </v>
      </c>
      <c r="DG54" s="3" t="str">
        <f>IF(ISBLANK(Main!DM2)," ",Main!DM2)</f>
        <v xml:space="preserve"> </v>
      </c>
      <c r="DH54" s="3" t="str">
        <f>IF(ISBLANK(Main!DN2)," ",Main!DN2)</f>
        <v xml:space="preserve"> </v>
      </c>
      <c r="DI54" s="3" t="str">
        <f>IF(ISBLANK(Main!DO2)," ",Main!DO2)</f>
        <v xml:space="preserve"> </v>
      </c>
      <c r="DJ54" s="3" t="str">
        <f>IF(ISBLANK(Main!DP2)," ",Main!DP2)</f>
        <v xml:space="preserve"> </v>
      </c>
      <c r="DK54" s="3" t="str">
        <f>IF(ISBLANK(Main!DQ2)," ",Main!DQ2)</f>
        <v xml:space="preserve"> </v>
      </c>
      <c r="DL54" s="3" t="str">
        <f>IF(ISBLANK(Main!DR2)," ",Main!DR2)</f>
        <v xml:space="preserve"> </v>
      </c>
      <c r="DM54" s="3" t="str">
        <f>IF(ISBLANK(Main!DS2)," ",Main!DS2)</f>
        <v xml:space="preserve"> </v>
      </c>
      <c r="DN54" s="3" t="str">
        <f>IF(ISBLANK(Main!DT2)," ",Main!DT2)</f>
        <v xml:space="preserve"> </v>
      </c>
      <c r="DO54" s="3" t="str">
        <f>IF(ISBLANK(Main!DU2)," ",Main!DU2)</f>
        <v xml:space="preserve"> </v>
      </c>
      <c r="DP54" s="3" t="str">
        <f>IF(ISBLANK(Main!DV2)," ",Main!DV2)</f>
        <v xml:space="preserve"> </v>
      </c>
      <c r="DQ54" s="3" t="str">
        <f>IF(ISBLANK(Main!DW2)," ",Main!DW2)</f>
        <v xml:space="preserve"> </v>
      </c>
      <c r="DR54" s="3" t="str">
        <f>IF(ISBLANK(Main!DX2)," ",Main!DX2)</f>
        <v xml:space="preserve"> </v>
      </c>
      <c r="DS54" s="3" t="str">
        <f>IF(ISBLANK(Main!DY2)," ",Main!DY2)</f>
        <v xml:space="preserve"> </v>
      </c>
      <c r="DT54" s="3" t="str">
        <f>IF(ISBLANK(Main!DZ2)," ",Main!DZ2)</f>
        <v xml:space="preserve"> </v>
      </c>
      <c r="DU54" s="3" t="str">
        <f>IF(ISBLANK(Main!EA2)," ",Main!EA2)</f>
        <v xml:space="preserve"> </v>
      </c>
      <c r="DV54" s="3" t="str">
        <f>IF(ISBLANK(Main!EB2)," ",Main!EB2)</f>
        <v xml:space="preserve"> </v>
      </c>
      <c r="DW54" s="3" t="str">
        <f>IF(ISBLANK(Main!EC2)," ",Main!EC2)</f>
        <v xml:space="preserve"> </v>
      </c>
      <c r="DX54" s="3" t="str">
        <f>IF(ISBLANK(Main!ED2)," ",Main!ED2)</f>
        <v xml:space="preserve"> </v>
      </c>
      <c r="DY54" s="3" t="str">
        <f>IF(ISBLANK(Main!EE2)," ",Main!EE2)</f>
        <v xml:space="preserve"> </v>
      </c>
      <c r="EA54" s="12" t="str">
        <f>IF(B55=1, "•", B56)</f>
        <v>•</v>
      </c>
      <c r="EB54" s="10" t="str">
        <f>IF(C55=1, "•", C56)</f>
        <v xml:space="preserve"> </v>
      </c>
      <c r="EC54" s="10" t="str">
        <f t="shared" ref="EC54:EH54" si="269">IF(D55=1, "•", D56)</f>
        <v xml:space="preserve"> </v>
      </c>
      <c r="ED54" s="10" t="str">
        <f t="shared" si="269"/>
        <v xml:space="preserve"> </v>
      </c>
      <c r="EE54" s="10" t="str">
        <f t="shared" si="269"/>
        <v xml:space="preserve"> </v>
      </c>
      <c r="EF54" s="10" t="str">
        <f t="shared" si="269"/>
        <v xml:space="preserve"> </v>
      </c>
      <c r="EG54" s="10" t="str">
        <f t="shared" si="269"/>
        <v xml:space="preserve"> </v>
      </c>
      <c r="EH54" s="13" t="str">
        <f t="shared" si="269"/>
        <v xml:space="preserve"> </v>
      </c>
      <c r="EI54" s="12" t="str">
        <f>IF(J55=1, "•", J56)</f>
        <v xml:space="preserve"> </v>
      </c>
      <c r="EJ54" s="10" t="str">
        <f>IF(K55=1, "•", K56)</f>
        <v xml:space="preserve"> </v>
      </c>
      <c r="EK54" s="10" t="str">
        <f t="shared" ref="EK54:EP54" si="270">IF(L55=1, "•", L56)</f>
        <v xml:space="preserve"> </v>
      </c>
      <c r="EL54" s="10" t="str">
        <f t="shared" si="270"/>
        <v xml:space="preserve"> </v>
      </c>
      <c r="EM54" s="10" t="str">
        <f t="shared" si="270"/>
        <v xml:space="preserve"> </v>
      </c>
      <c r="EN54" s="10" t="str">
        <f t="shared" si="270"/>
        <v xml:space="preserve"> </v>
      </c>
      <c r="EO54" s="10" t="str">
        <f t="shared" si="270"/>
        <v xml:space="preserve"> </v>
      </c>
      <c r="EP54" s="13" t="str">
        <f t="shared" si="270"/>
        <v xml:space="preserve"> </v>
      </c>
      <c r="EQ54" s="12" t="str">
        <f>IF(R55=1, "•", R56)</f>
        <v xml:space="preserve"> </v>
      </c>
      <c r="ER54" s="10" t="str">
        <f>IF(S55=1, "•", S56)</f>
        <v xml:space="preserve"> </v>
      </c>
      <c r="ES54" s="10" t="str">
        <f t="shared" ref="ES54:EX54" si="271">IF(T55=1, "•", T56)</f>
        <v xml:space="preserve"> </v>
      </c>
      <c r="ET54" s="10" t="str">
        <f t="shared" si="271"/>
        <v xml:space="preserve"> </v>
      </c>
      <c r="EU54" s="10" t="str">
        <f t="shared" si="271"/>
        <v xml:space="preserve"> </v>
      </c>
      <c r="EV54" s="10" t="str">
        <f t="shared" si="271"/>
        <v xml:space="preserve"> </v>
      </c>
      <c r="EW54" s="10" t="str">
        <f t="shared" si="271"/>
        <v xml:space="preserve"> </v>
      </c>
      <c r="EX54" s="13" t="str">
        <f t="shared" si="271"/>
        <v xml:space="preserve"> </v>
      </c>
      <c r="EY54" s="12" t="str">
        <f>IF(Z55=1, "•", Z56)</f>
        <v xml:space="preserve"> </v>
      </c>
      <c r="EZ54" s="10" t="str">
        <f>IF(AA55=1, "•", AA56)</f>
        <v xml:space="preserve"> </v>
      </c>
      <c r="FA54" s="10" t="str">
        <f t="shared" ref="FA54:FF54" si="272">IF(AB55=1, "•", AB56)</f>
        <v xml:space="preserve"> </v>
      </c>
      <c r="FB54" s="10" t="str">
        <f t="shared" si="272"/>
        <v xml:space="preserve"> </v>
      </c>
      <c r="FC54" s="10" t="str">
        <f t="shared" si="272"/>
        <v xml:space="preserve"> </v>
      </c>
      <c r="FD54" s="10" t="str">
        <f t="shared" si="272"/>
        <v xml:space="preserve"> </v>
      </c>
      <c r="FE54" s="10" t="str">
        <f t="shared" si="272"/>
        <v xml:space="preserve"> </v>
      </c>
      <c r="FF54" s="13" t="str">
        <f t="shared" si="272"/>
        <v xml:space="preserve"> </v>
      </c>
      <c r="FG54" s="12" t="str">
        <f>IF(AH55=1, "•", AH56)</f>
        <v xml:space="preserve"> </v>
      </c>
      <c r="FH54" s="10" t="str">
        <f>IF(AI55=1, "•", AI56)</f>
        <v xml:space="preserve"> </v>
      </c>
      <c r="FI54" s="10" t="str">
        <f t="shared" ref="FI54:FN54" si="273">IF(AJ55=1, "•", AJ56)</f>
        <v xml:space="preserve"> </v>
      </c>
      <c r="FJ54" s="10" t="str">
        <f t="shared" si="273"/>
        <v xml:space="preserve"> </v>
      </c>
      <c r="FK54" s="10" t="str">
        <f t="shared" si="273"/>
        <v xml:space="preserve"> </v>
      </c>
      <c r="FL54" s="10" t="str">
        <f t="shared" si="273"/>
        <v xml:space="preserve"> </v>
      </c>
      <c r="FM54" s="10" t="str">
        <f t="shared" si="273"/>
        <v xml:space="preserve"> </v>
      </c>
      <c r="FN54" s="13" t="str">
        <f t="shared" si="273"/>
        <v xml:space="preserve"> </v>
      </c>
      <c r="FO54" s="12" t="str">
        <f>IF(AP55=1, "•", AP56)</f>
        <v xml:space="preserve"> </v>
      </c>
      <c r="FP54" s="10" t="str">
        <f>IF(AQ55=1, "•", AQ56)</f>
        <v xml:space="preserve"> </v>
      </c>
      <c r="FQ54" s="10" t="str">
        <f t="shared" ref="FQ54:FV54" si="274">IF(AR55=1, "•", AR56)</f>
        <v xml:space="preserve"> </v>
      </c>
      <c r="FR54" s="10" t="str">
        <f t="shared" si="274"/>
        <v xml:space="preserve"> </v>
      </c>
      <c r="FS54" s="10" t="str">
        <f t="shared" si="274"/>
        <v xml:space="preserve"> </v>
      </c>
      <c r="FT54" s="10" t="str">
        <f t="shared" si="274"/>
        <v xml:space="preserve"> </v>
      </c>
      <c r="FU54" s="10" t="str">
        <f t="shared" si="274"/>
        <v xml:space="preserve"> </v>
      </c>
      <c r="FV54" s="13" t="str">
        <f t="shared" si="274"/>
        <v xml:space="preserve"> </v>
      </c>
      <c r="FW54" s="12" t="str">
        <f>IF(AX55=1, "•", AX56)</f>
        <v xml:space="preserve"> </v>
      </c>
      <c r="FX54" s="10" t="str">
        <f>IF(AY55=1, "•", AY56)</f>
        <v xml:space="preserve"> </v>
      </c>
      <c r="FY54" s="10" t="str">
        <f t="shared" ref="FY54:GD54" si="275">IF(AZ55=1, "•", AZ56)</f>
        <v xml:space="preserve"> </v>
      </c>
      <c r="FZ54" s="10" t="str">
        <f t="shared" si="275"/>
        <v xml:space="preserve"> </v>
      </c>
      <c r="GA54" s="10" t="str">
        <f t="shared" si="275"/>
        <v xml:space="preserve"> </v>
      </c>
      <c r="GB54" s="10" t="str">
        <f t="shared" si="275"/>
        <v xml:space="preserve"> </v>
      </c>
      <c r="GC54" s="10" t="str">
        <f t="shared" si="275"/>
        <v xml:space="preserve"> </v>
      </c>
      <c r="GD54" s="13" t="str">
        <f t="shared" si="275"/>
        <v xml:space="preserve"> </v>
      </c>
      <c r="GE54" s="12" t="str">
        <f>IF(BF55=1, "•", BF56)</f>
        <v xml:space="preserve"> </v>
      </c>
      <c r="GF54" s="10" t="str">
        <f>IF(BG55=1, "•", BG56)</f>
        <v xml:space="preserve"> </v>
      </c>
      <c r="GG54" s="10" t="str">
        <f t="shared" ref="GG54:GL54" si="276">IF(BH55=1, "•", BH56)</f>
        <v xml:space="preserve"> </v>
      </c>
      <c r="GH54" s="10" t="str">
        <f t="shared" si="276"/>
        <v xml:space="preserve"> </v>
      </c>
      <c r="GI54" s="10" t="str">
        <f t="shared" si="276"/>
        <v xml:space="preserve"> </v>
      </c>
      <c r="GJ54" s="10" t="str">
        <f t="shared" si="276"/>
        <v xml:space="preserve"> </v>
      </c>
      <c r="GK54" s="10" t="str">
        <f t="shared" si="276"/>
        <v xml:space="preserve"> </v>
      </c>
      <c r="GL54" s="13" t="str">
        <f t="shared" si="276"/>
        <v xml:space="preserve"> </v>
      </c>
      <c r="GM54" s="12" t="str">
        <f>IF(BN55=1, "•", BN56)</f>
        <v xml:space="preserve"> </v>
      </c>
      <c r="GN54" s="10" t="str">
        <f>IF(BO55=1, "•", BO56)</f>
        <v xml:space="preserve"> </v>
      </c>
      <c r="GO54" s="10" t="str">
        <f t="shared" ref="GO54:GT54" si="277">IF(BP55=1, "•", BP56)</f>
        <v xml:space="preserve"> </v>
      </c>
      <c r="GP54" s="10" t="str">
        <f t="shared" si="277"/>
        <v xml:space="preserve"> </v>
      </c>
      <c r="GQ54" s="10" t="str">
        <f t="shared" si="277"/>
        <v xml:space="preserve"> </v>
      </c>
      <c r="GR54" s="10" t="str">
        <f t="shared" si="277"/>
        <v xml:space="preserve"> </v>
      </c>
      <c r="GS54" s="10" t="str">
        <f t="shared" si="277"/>
        <v xml:space="preserve"> </v>
      </c>
      <c r="GT54" s="13" t="str">
        <f t="shared" si="277"/>
        <v xml:space="preserve"> </v>
      </c>
      <c r="GU54" s="12" t="str">
        <f>IF(BV55=1, "•", BV56)</f>
        <v xml:space="preserve"> </v>
      </c>
      <c r="GV54" s="10" t="str">
        <f>IF(BW55=1, "•", BW56)</f>
        <v xml:space="preserve"> </v>
      </c>
      <c r="GW54" s="10" t="str">
        <f t="shared" ref="GW54:HB54" si="278">IF(BX55=1, "•", BX56)</f>
        <v xml:space="preserve"> </v>
      </c>
      <c r="GX54" s="10" t="str">
        <f t="shared" si="278"/>
        <v xml:space="preserve"> </v>
      </c>
      <c r="GY54" s="10" t="str">
        <f t="shared" si="278"/>
        <v xml:space="preserve"> </v>
      </c>
      <c r="GZ54" s="10" t="str">
        <f t="shared" si="278"/>
        <v xml:space="preserve"> </v>
      </c>
      <c r="HA54" s="10" t="str">
        <f t="shared" si="278"/>
        <v xml:space="preserve"> </v>
      </c>
      <c r="HB54" s="13" t="str">
        <f t="shared" si="278"/>
        <v xml:space="preserve"> </v>
      </c>
      <c r="HC54" s="12" t="str">
        <f>IF(CD55=1, "•", CD56)</f>
        <v xml:space="preserve"> </v>
      </c>
      <c r="HD54" s="10" t="str">
        <f>IF(CE55=1, "•", CE56)</f>
        <v xml:space="preserve"> </v>
      </c>
      <c r="HE54" s="10" t="str">
        <f t="shared" ref="HE54:HJ54" si="279">IF(CF55=1, "•", CF56)</f>
        <v xml:space="preserve"> </v>
      </c>
      <c r="HF54" s="10" t="str">
        <f t="shared" si="279"/>
        <v xml:space="preserve"> </v>
      </c>
      <c r="HG54" s="10" t="str">
        <f t="shared" si="279"/>
        <v xml:space="preserve"> </v>
      </c>
      <c r="HH54" s="10" t="str">
        <f t="shared" si="279"/>
        <v xml:space="preserve"> </v>
      </c>
      <c r="HI54" s="10" t="str">
        <f t="shared" si="279"/>
        <v xml:space="preserve"> </v>
      </c>
      <c r="HJ54" s="13" t="str">
        <f t="shared" si="279"/>
        <v xml:space="preserve"> </v>
      </c>
      <c r="HK54" s="12" t="str">
        <f>IF(CL55=1, "•", CL56)</f>
        <v xml:space="preserve"> </v>
      </c>
      <c r="HL54" s="10" t="str">
        <f>IF(CM55=1, "•", CM56)</f>
        <v xml:space="preserve"> </v>
      </c>
      <c r="HM54" s="10" t="str">
        <f t="shared" ref="HM54:HR54" si="280">IF(CN55=1, "•", CN56)</f>
        <v xml:space="preserve"> </v>
      </c>
      <c r="HN54" s="10" t="str">
        <f t="shared" si="280"/>
        <v xml:space="preserve"> </v>
      </c>
      <c r="HO54" s="10" t="str">
        <f t="shared" si="280"/>
        <v xml:space="preserve"> </v>
      </c>
      <c r="HP54" s="10" t="str">
        <f t="shared" si="280"/>
        <v xml:space="preserve"> </v>
      </c>
      <c r="HQ54" s="10" t="str">
        <f t="shared" si="280"/>
        <v xml:space="preserve"> </v>
      </c>
      <c r="HR54" s="13" t="str">
        <f t="shared" si="280"/>
        <v xml:space="preserve"> </v>
      </c>
      <c r="HS54" s="12" t="str">
        <f>IF(CT55=1, "•", CT56)</f>
        <v xml:space="preserve"> </v>
      </c>
      <c r="HT54" s="10" t="str">
        <f>IF(CU55=1, "•", CU56)</f>
        <v xml:space="preserve"> </v>
      </c>
      <c r="HU54" s="10" t="str">
        <f t="shared" ref="HU54:HZ54" si="281">IF(CV55=1, "•", CV56)</f>
        <v xml:space="preserve"> </v>
      </c>
      <c r="HV54" s="10" t="str">
        <f t="shared" si="281"/>
        <v xml:space="preserve"> </v>
      </c>
      <c r="HW54" s="10" t="str">
        <f t="shared" si="281"/>
        <v xml:space="preserve"> </v>
      </c>
      <c r="HX54" s="10" t="str">
        <f t="shared" si="281"/>
        <v xml:space="preserve"> </v>
      </c>
      <c r="HY54" s="10" t="str">
        <f t="shared" si="281"/>
        <v xml:space="preserve"> </v>
      </c>
      <c r="HZ54" s="13" t="str">
        <f t="shared" si="281"/>
        <v xml:space="preserve"> </v>
      </c>
      <c r="IA54" s="12" t="str">
        <f>IF(DB55=1, "•", DB56)</f>
        <v xml:space="preserve"> </v>
      </c>
      <c r="IB54" s="10" t="str">
        <f>IF(DC55=1, "•", DC56)</f>
        <v xml:space="preserve"> </v>
      </c>
      <c r="IC54" s="10" t="str">
        <f t="shared" ref="IC54:IH54" si="282">IF(DD55=1, "•", DD56)</f>
        <v xml:space="preserve"> </v>
      </c>
      <c r="ID54" s="10" t="str">
        <f t="shared" si="282"/>
        <v xml:space="preserve"> </v>
      </c>
      <c r="IE54" s="10" t="str">
        <f t="shared" si="282"/>
        <v xml:space="preserve"> </v>
      </c>
      <c r="IF54" s="10" t="str">
        <f t="shared" si="282"/>
        <v xml:space="preserve"> </v>
      </c>
      <c r="IG54" s="10" t="str">
        <f t="shared" si="282"/>
        <v xml:space="preserve"> </v>
      </c>
      <c r="IH54" s="13" t="str">
        <f t="shared" si="282"/>
        <v xml:space="preserve"> </v>
      </c>
      <c r="II54" s="12" t="str">
        <f>IF(DJ55=1, "•", DJ56)</f>
        <v xml:space="preserve"> </v>
      </c>
      <c r="IJ54" s="10" t="str">
        <f>IF(DK55=1, "•", DK56)</f>
        <v xml:space="preserve"> </v>
      </c>
      <c r="IK54" s="10" t="str">
        <f t="shared" ref="IK54:IP54" si="283">IF(DL55=1, "•", DL56)</f>
        <v xml:space="preserve"> </v>
      </c>
      <c r="IL54" s="10" t="str">
        <f t="shared" si="283"/>
        <v xml:space="preserve"> </v>
      </c>
      <c r="IM54" s="10" t="str">
        <f t="shared" si="283"/>
        <v xml:space="preserve"> </v>
      </c>
      <c r="IN54" s="10" t="str">
        <f t="shared" si="283"/>
        <v xml:space="preserve"> </v>
      </c>
      <c r="IO54" s="10" t="str">
        <f t="shared" si="283"/>
        <v xml:space="preserve"> </v>
      </c>
      <c r="IP54" s="13" t="str">
        <f t="shared" si="283"/>
        <v xml:space="preserve"> </v>
      </c>
      <c r="IQ54" s="12" t="str">
        <f>IF(DR55=1, "•", DR56)</f>
        <v xml:space="preserve"> </v>
      </c>
      <c r="IR54" s="10" t="str">
        <f>IF(DS55=1, "•", DS56)</f>
        <v xml:space="preserve"> </v>
      </c>
      <c r="IS54" s="10" t="str">
        <f t="shared" ref="IS54:IX54" si="284">IF(DT55=1, "•", DT56)</f>
        <v xml:space="preserve"> </v>
      </c>
      <c r="IT54" s="10" t="str">
        <f t="shared" si="284"/>
        <v xml:space="preserve"> </v>
      </c>
      <c r="IU54" s="10" t="str">
        <f t="shared" si="284"/>
        <v xml:space="preserve"> </v>
      </c>
      <c r="IV54" s="10" t="str">
        <f t="shared" si="284"/>
        <v xml:space="preserve"> </v>
      </c>
      <c r="IW54" s="10" t="str">
        <f t="shared" si="284"/>
        <v xml:space="preserve"> </v>
      </c>
      <c r="IX54" s="13" t="str">
        <f t="shared" si="284"/>
        <v xml:space="preserve"> </v>
      </c>
    </row>
    <row r="55" spans="1:291" x14ac:dyDescent="0.25">
      <c r="B55" s="3">
        <f>IF(ISBLANK(Main!H3)," ",Main!H3)</f>
        <v>1</v>
      </c>
      <c r="C55" s="3">
        <f>IF(ISBLANK(Main!I3)," ",Main!I3)</f>
        <v>2</v>
      </c>
      <c r="D55" s="3">
        <f>IF(ISBLANK(Main!J3)," ",Main!J3)</f>
        <v>3</v>
      </c>
      <c r="E55" s="3">
        <f>IF(ISBLANK(Main!K3)," ",Main!K3)</f>
        <v>4</v>
      </c>
      <c r="F55" s="3">
        <f>IF(ISBLANK(Main!L3)," ",Main!L3)</f>
        <v>2</v>
      </c>
      <c r="G55" s="3">
        <f>IF(ISBLANK(Main!M3)," ",Main!M3)</f>
        <v>3</v>
      </c>
      <c r="H55" s="3">
        <f>IF(ISBLANK(Main!N3)," ",Main!N3)</f>
        <v>4</v>
      </c>
      <c r="I55" s="3">
        <f>IF(ISBLANK(Main!O3)," ",Main!O3)</f>
        <v>5</v>
      </c>
      <c r="J55" s="3" t="str">
        <f>IF(ISBLANK(Main!P3)," ",Main!P3)</f>
        <v xml:space="preserve"> </v>
      </c>
      <c r="K55" s="3" t="str">
        <f>IF(ISBLANK(Main!Q3)," ",Main!Q3)</f>
        <v xml:space="preserve"> </v>
      </c>
      <c r="L55" s="3" t="str">
        <f>IF(ISBLANK(Main!R3)," ",Main!R3)</f>
        <v xml:space="preserve"> </v>
      </c>
      <c r="M55" s="3" t="str">
        <f>IF(ISBLANK(Main!S3)," ",Main!S3)</f>
        <v xml:space="preserve"> </v>
      </c>
      <c r="N55" s="3" t="str">
        <f>IF(ISBLANK(Main!T3)," ",Main!T3)</f>
        <v xml:space="preserve"> </v>
      </c>
      <c r="O55" s="3" t="str">
        <f>IF(ISBLANK(Main!U3)," ",Main!U3)</f>
        <v xml:space="preserve"> </v>
      </c>
      <c r="P55" s="3" t="str">
        <f>IF(ISBLANK(Main!V3)," ",Main!V3)</f>
        <v xml:space="preserve"> </v>
      </c>
      <c r="Q55" s="3" t="str">
        <f>IF(ISBLANK(Main!W3)," ",Main!W3)</f>
        <v xml:space="preserve"> </v>
      </c>
      <c r="R55" s="3" t="str">
        <f>IF(ISBLANK(Main!X3)," ",Main!X3)</f>
        <v xml:space="preserve"> </v>
      </c>
      <c r="S55" s="3" t="str">
        <f>IF(ISBLANK(Main!Y3)," ",Main!Y3)</f>
        <v xml:space="preserve"> </v>
      </c>
      <c r="T55" s="3" t="str">
        <f>IF(ISBLANK(Main!Z3)," ",Main!Z3)</f>
        <v xml:space="preserve"> </v>
      </c>
      <c r="U55" s="3" t="str">
        <f>IF(ISBLANK(Main!AA3)," ",Main!AA3)</f>
        <v xml:space="preserve"> </v>
      </c>
      <c r="V55" s="3" t="str">
        <f>IF(ISBLANK(Main!AB3)," ",Main!AB3)</f>
        <v xml:space="preserve"> </v>
      </c>
      <c r="W55" s="3" t="str">
        <f>IF(ISBLANK(Main!AC3)," ",Main!AC3)</f>
        <v xml:space="preserve"> </v>
      </c>
      <c r="X55" s="3" t="str">
        <f>IF(ISBLANK(Main!AD3)," ",Main!AD3)</f>
        <v xml:space="preserve"> </v>
      </c>
      <c r="Y55" s="3" t="str">
        <f>IF(ISBLANK(Main!AE3)," ",Main!AE3)</f>
        <v xml:space="preserve"> </v>
      </c>
      <c r="Z55" s="3" t="str">
        <f>IF(ISBLANK(Main!AF3)," ",Main!AF3)</f>
        <v xml:space="preserve"> </v>
      </c>
      <c r="AA55" s="3" t="str">
        <f>IF(ISBLANK(Main!AG3)," ",Main!AG3)</f>
        <v xml:space="preserve"> </v>
      </c>
      <c r="AB55" s="3" t="str">
        <f>IF(ISBLANK(Main!AH3)," ",Main!AH3)</f>
        <v xml:space="preserve"> </v>
      </c>
      <c r="AC55" s="3" t="str">
        <f>IF(ISBLANK(Main!AI3)," ",Main!AI3)</f>
        <v xml:space="preserve"> </v>
      </c>
      <c r="AD55" s="3" t="str">
        <f>IF(ISBLANK(Main!AJ3)," ",Main!AJ3)</f>
        <v xml:space="preserve"> </v>
      </c>
      <c r="AE55" s="3" t="str">
        <f>IF(ISBLANK(Main!AK3)," ",Main!AK3)</f>
        <v xml:space="preserve"> </v>
      </c>
      <c r="AF55" s="3" t="str">
        <f>IF(ISBLANK(Main!AL3)," ",Main!AL3)</f>
        <v xml:space="preserve"> </v>
      </c>
      <c r="AG55" s="3" t="str">
        <f>IF(ISBLANK(Main!AM3)," ",Main!AM3)</f>
        <v xml:space="preserve"> </v>
      </c>
      <c r="AH55" s="3" t="str">
        <f>IF(ISBLANK(Main!AN3)," ",Main!AN3)</f>
        <v xml:space="preserve"> </v>
      </c>
      <c r="AI55" s="3" t="str">
        <f>IF(ISBLANK(Main!AO3)," ",Main!AO3)</f>
        <v xml:space="preserve"> </v>
      </c>
      <c r="AJ55" s="3" t="str">
        <f>IF(ISBLANK(Main!AP3)," ",Main!AP3)</f>
        <v xml:space="preserve"> </v>
      </c>
      <c r="AK55" s="3" t="str">
        <f>IF(ISBLANK(Main!AQ3)," ",Main!AQ3)</f>
        <v xml:space="preserve"> </v>
      </c>
      <c r="AL55" s="3" t="str">
        <f>IF(ISBLANK(Main!AR3)," ",Main!AR3)</f>
        <v xml:space="preserve"> </v>
      </c>
      <c r="AM55" s="3" t="str">
        <f>IF(ISBLANK(Main!AS3)," ",Main!AS3)</f>
        <v xml:space="preserve"> </v>
      </c>
      <c r="AN55" s="3" t="str">
        <f>IF(ISBLANK(Main!AT3)," ",Main!AT3)</f>
        <v xml:space="preserve"> </v>
      </c>
      <c r="AO55" s="3" t="str">
        <f>IF(ISBLANK(Main!AU3)," ",Main!AU3)</f>
        <v xml:space="preserve"> </v>
      </c>
      <c r="AP55" s="3" t="str">
        <f>IF(ISBLANK(Main!AV3)," ",Main!AV3)</f>
        <v xml:space="preserve"> </v>
      </c>
      <c r="AQ55" s="3" t="str">
        <f>IF(ISBLANK(Main!AW3)," ",Main!AW3)</f>
        <v xml:space="preserve"> </v>
      </c>
      <c r="AR55" s="3" t="str">
        <f>IF(ISBLANK(Main!AX3)," ",Main!AX3)</f>
        <v xml:space="preserve"> </v>
      </c>
      <c r="AS55" s="3" t="str">
        <f>IF(ISBLANK(Main!AY3)," ",Main!AY3)</f>
        <v xml:space="preserve"> </v>
      </c>
      <c r="AT55" s="3" t="str">
        <f>IF(ISBLANK(Main!AZ3)," ",Main!AZ3)</f>
        <v xml:space="preserve"> </v>
      </c>
      <c r="AU55" s="3" t="str">
        <f>IF(ISBLANK(Main!BA3)," ",Main!BA3)</f>
        <v xml:space="preserve"> </v>
      </c>
      <c r="AV55" s="3" t="str">
        <f>IF(ISBLANK(Main!BB3)," ",Main!BB3)</f>
        <v xml:space="preserve"> </v>
      </c>
      <c r="AW55" s="3" t="str">
        <f>IF(ISBLANK(Main!BC3)," ",Main!BC3)</f>
        <v xml:space="preserve"> </v>
      </c>
      <c r="AX55" s="3" t="str">
        <f>IF(ISBLANK(Main!BD3)," ",Main!BD3)</f>
        <v xml:space="preserve"> </v>
      </c>
      <c r="AY55" s="3" t="str">
        <f>IF(ISBLANK(Main!BE3)," ",Main!BE3)</f>
        <v xml:space="preserve"> </v>
      </c>
      <c r="AZ55" s="3" t="str">
        <f>IF(ISBLANK(Main!BF3)," ",Main!BF3)</f>
        <v xml:space="preserve"> </v>
      </c>
      <c r="BA55" s="3" t="str">
        <f>IF(ISBLANK(Main!BG3)," ",Main!BG3)</f>
        <v xml:space="preserve"> </v>
      </c>
      <c r="BB55" s="3" t="str">
        <f>IF(ISBLANK(Main!BH3)," ",Main!BH3)</f>
        <v xml:space="preserve"> </v>
      </c>
      <c r="BC55" s="3" t="str">
        <f>IF(ISBLANK(Main!BI3)," ",Main!BI3)</f>
        <v xml:space="preserve"> </v>
      </c>
      <c r="BD55" s="3" t="str">
        <f>IF(ISBLANK(Main!BJ3)," ",Main!BJ3)</f>
        <v xml:space="preserve"> </v>
      </c>
      <c r="BE55" s="3" t="str">
        <f>IF(ISBLANK(Main!BK3)," ",Main!BK3)</f>
        <v xml:space="preserve"> </v>
      </c>
      <c r="BF55" s="3" t="str">
        <f>IF(ISBLANK(Main!BL3)," ",Main!BL3)</f>
        <v xml:space="preserve"> </v>
      </c>
      <c r="BG55" s="3" t="str">
        <f>IF(ISBLANK(Main!BM3)," ",Main!BM3)</f>
        <v xml:space="preserve"> </v>
      </c>
      <c r="BH55" s="3" t="str">
        <f>IF(ISBLANK(Main!BN3)," ",Main!BN3)</f>
        <v xml:space="preserve"> </v>
      </c>
      <c r="BI55" s="3" t="str">
        <f>IF(ISBLANK(Main!BO3)," ",Main!BO3)</f>
        <v xml:space="preserve"> </v>
      </c>
      <c r="BJ55" s="3" t="str">
        <f>IF(ISBLANK(Main!BP3)," ",Main!BP3)</f>
        <v xml:space="preserve"> </v>
      </c>
      <c r="BK55" s="3" t="str">
        <f>IF(ISBLANK(Main!BQ3)," ",Main!BQ3)</f>
        <v xml:space="preserve"> </v>
      </c>
      <c r="BL55" s="3" t="str">
        <f>IF(ISBLANK(Main!BR3)," ",Main!BR3)</f>
        <v xml:space="preserve"> </v>
      </c>
      <c r="BM55" s="3" t="str">
        <f>IF(ISBLANK(Main!BS3)," ",Main!BS3)</f>
        <v xml:space="preserve"> </v>
      </c>
      <c r="BN55" s="3" t="str">
        <f>IF(ISBLANK(Main!BT3)," ",Main!BT3)</f>
        <v xml:space="preserve"> </v>
      </c>
      <c r="BO55" s="3" t="str">
        <f>IF(ISBLANK(Main!BU3)," ",Main!BU3)</f>
        <v xml:space="preserve"> </v>
      </c>
      <c r="BP55" s="3" t="str">
        <f>IF(ISBLANK(Main!BV3)," ",Main!BV3)</f>
        <v xml:space="preserve"> </v>
      </c>
      <c r="BQ55" s="3" t="str">
        <f>IF(ISBLANK(Main!BW3)," ",Main!BW3)</f>
        <v xml:space="preserve"> </v>
      </c>
      <c r="BR55" s="3" t="str">
        <f>IF(ISBLANK(Main!BX3)," ",Main!BX3)</f>
        <v xml:space="preserve"> </v>
      </c>
      <c r="BS55" s="3" t="str">
        <f>IF(ISBLANK(Main!BY3)," ",Main!BY3)</f>
        <v xml:space="preserve"> </v>
      </c>
      <c r="BT55" s="3" t="str">
        <f>IF(ISBLANK(Main!BZ3)," ",Main!BZ3)</f>
        <v xml:space="preserve"> </v>
      </c>
      <c r="BU55" s="3" t="str">
        <f>IF(ISBLANK(Main!CA3)," ",Main!CA3)</f>
        <v xml:space="preserve"> </v>
      </c>
      <c r="BV55" s="3" t="str">
        <f>IF(ISBLANK(Main!CB3)," ",Main!CB3)</f>
        <v xml:space="preserve"> </v>
      </c>
      <c r="BW55" s="3" t="str">
        <f>IF(ISBLANK(Main!CC3)," ",Main!CC3)</f>
        <v xml:space="preserve"> </v>
      </c>
      <c r="BX55" s="3" t="str">
        <f>IF(ISBLANK(Main!CD3)," ",Main!CD3)</f>
        <v xml:space="preserve"> </v>
      </c>
      <c r="BY55" s="3" t="str">
        <f>IF(ISBLANK(Main!CE3)," ",Main!CE3)</f>
        <v xml:space="preserve"> </v>
      </c>
      <c r="BZ55" s="3" t="str">
        <f>IF(ISBLANK(Main!CF3)," ",Main!CF3)</f>
        <v xml:space="preserve"> </v>
      </c>
      <c r="CA55" s="3" t="str">
        <f>IF(ISBLANK(Main!CG3)," ",Main!CG3)</f>
        <v xml:space="preserve"> </v>
      </c>
      <c r="CB55" s="3" t="str">
        <f>IF(ISBLANK(Main!CH3)," ",Main!CH3)</f>
        <v xml:space="preserve"> </v>
      </c>
      <c r="CC55" s="3" t="str">
        <f>IF(ISBLANK(Main!CI3)," ",Main!CI3)</f>
        <v xml:space="preserve"> </v>
      </c>
      <c r="CD55" s="3" t="str">
        <f>IF(ISBLANK(Main!CJ3)," ",Main!CJ3)</f>
        <v xml:space="preserve"> </v>
      </c>
      <c r="CE55" s="3" t="str">
        <f>IF(ISBLANK(Main!CK3)," ",Main!CK3)</f>
        <v xml:space="preserve"> </v>
      </c>
      <c r="CF55" s="3" t="str">
        <f>IF(ISBLANK(Main!CL3)," ",Main!CL3)</f>
        <v xml:space="preserve"> </v>
      </c>
      <c r="CG55" s="3" t="str">
        <f>IF(ISBLANK(Main!CM3)," ",Main!CM3)</f>
        <v xml:space="preserve"> </v>
      </c>
      <c r="CH55" s="3" t="str">
        <f>IF(ISBLANK(Main!CN3)," ",Main!CN3)</f>
        <v xml:space="preserve"> </v>
      </c>
      <c r="CI55" s="3" t="str">
        <f>IF(ISBLANK(Main!CO3)," ",Main!CO3)</f>
        <v xml:space="preserve"> </v>
      </c>
      <c r="CJ55" s="3" t="str">
        <f>IF(ISBLANK(Main!CP3)," ",Main!CP3)</f>
        <v xml:space="preserve"> </v>
      </c>
      <c r="CK55" s="3" t="str">
        <f>IF(ISBLANK(Main!CQ3)," ",Main!CQ3)</f>
        <v xml:space="preserve"> </v>
      </c>
      <c r="CL55" s="3" t="str">
        <f>IF(ISBLANK(Main!CR3)," ",Main!CR3)</f>
        <v xml:space="preserve"> </v>
      </c>
      <c r="CM55" s="3" t="str">
        <f>IF(ISBLANK(Main!CS3)," ",Main!CS3)</f>
        <v xml:space="preserve"> </v>
      </c>
      <c r="CN55" s="3" t="str">
        <f>IF(ISBLANK(Main!CT3)," ",Main!CT3)</f>
        <v xml:space="preserve"> </v>
      </c>
      <c r="CO55" s="3" t="str">
        <f>IF(ISBLANK(Main!CU3)," ",Main!CU3)</f>
        <v xml:space="preserve"> </v>
      </c>
      <c r="CP55" s="3" t="str">
        <f>IF(ISBLANK(Main!CV3)," ",Main!CV3)</f>
        <v xml:space="preserve"> </v>
      </c>
      <c r="CQ55" s="3" t="str">
        <f>IF(ISBLANK(Main!CW3)," ",Main!CW3)</f>
        <v xml:space="preserve"> </v>
      </c>
      <c r="CR55" s="3" t="str">
        <f>IF(ISBLANK(Main!CX3)," ",Main!CX3)</f>
        <v xml:space="preserve"> </v>
      </c>
      <c r="CS55" s="3" t="str">
        <f>IF(ISBLANK(Main!CY3)," ",Main!CY3)</f>
        <v xml:space="preserve"> </v>
      </c>
      <c r="CT55" s="3" t="str">
        <f>IF(ISBLANK(Main!CZ3)," ",Main!CZ3)</f>
        <v xml:space="preserve"> </v>
      </c>
      <c r="CU55" s="3" t="str">
        <f>IF(ISBLANK(Main!DA3)," ",Main!DA3)</f>
        <v xml:space="preserve"> </v>
      </c>
      <c r="CV55" s="3" t="str">
        <f>IF(ISBLANK(Main!DB3)," ",Main!DB3)</f>
        <v xml:space="preserve"> </v>
      </c>
      <c r="CW55" s="3" t="str">
        <f>IF(ISBLANK(Main!DC3)," ",Main!DC3)</f>
        <v xml:space="preserve"> </v>
      </c>
      <c r="CX55" s="3" t="str">
        <f>IF(ISBLANK(Main!DD3)," ",Main!DD3)</f>
        <v xml:space="preserve"> </v>
      </c>
      <c r="CY55" s="3" t="str">
        <f>IF(ISBLANK(Main!DE3)," ",Main!DE3)</f>
        <v xml:space="preserve"> </v>
      </c>
      <c r="CZ55" s="3" t="str">
        <f>IF(ISBLANK(Main!DF3)," ",Main!DF3)</f>
        <v xml:space="preserve"> </v>
      </c>
      <c r="DA55" s="3" t="str">
        <f>IF(ISBLANK(Main!DG3)," ",Main!DG3)</f>
        <v xml:space="preserve"> </v>
      </c>
      <c r="DB55" s="3" t="str">
        <f>IF(ISBLANK(Main!DH3)," ",Main!DH3)</f>
        <v xml:space="preserve"> </v>
      </c>
      <c r="DC55" s="3" t="str">
        <f>IF(ISBLANK(Main!DI3)," ",Main!DI3)</f>
        <v xml:space="preserve"> </v>
      </c>
      <c r="DD55" s="3" t="str">
        <f>IF(ISBLANK(Main!DJ3)," ",Main!DJ3)</f>
        <v xml:space="preserve"> </v>
      </c>
      <c r="DE55" s="3" t="str">
        <f>IF(ISBLANK(Main!DK3)," ",Main!DK3)</f>
        <v xml:space="preserve"> </v>
      </c>
      <c r="DF55" s="3" t="str">
        <f>IF(ISBLANK(Main!DL3)," ",Main!DL3)</f>
        <v xml:space="preserve"> </v>
      </c>
      <c r="DG55" s="3" t="str">
        <f>IF(ISBLANK(Main!DM3)," ",Main!DM3)</f>
        <v xml:space="preserve"> </v>
      </c>
      <c r="DH55" s="3" t="str">
        <f>IF(ISBLANK(Main!DN3)," ",Main!DN3)</f>
        <v xml:space="preserve"> </v>
      </c>
      <c r="DI55" s="3" t="str">
        <f>IF(ISBLANK(Main!DO3)," ",Main!DO3)</f>
        <v xml:space="preserve"> </v>
      </c>
      <c r="DJ55" s="3" t="str">
        <f>IF(ISBLANK(Main!DP3)," ",Main!DP3)</f>
        <v xml:space="preserve"> </v>
      </c>
      <c r="DK55" s="3" t="str">
        <f>IF(ISBLANK(Main!DQ3)," ",Main!DQ3)</f>
        <v xml:space="preserve"> </v>
      </c>
      <c r="DL55" s="3" t="str">
        <f>IF(ISBLANK(Main!DR3)," ",Main!DR3)</f>
        <v xml:space="preserve"> </v>
      </c>
      <c r="DM55" s="3" t="str">
        <f>IF(ISBLANK(Main!DS3)," ",Main!DS3)</f>
        <v xml:space="preserve"> </v>
      </c>
      <c r="DN55" s="3" t="str">
        <f>IF(ISBLANK(Main!DT3)," ",Main!DT3)</f>
        <v xml:space="preserve"> </v>
      </c>
      <c r="DO55" s="3" t="str">
        <f>IF(ISBLANK(Main!DU3)," ",Main!DU3)</f>
        <v xml:space="preserve"> </v>
      </c>
      <c r="DP55" s="3" t="str">
        <f>IF(ISBLANK(Main!DV3)," ",Main!DV3)</f>
        <v xml:space="preserve"> </v>
      </c>
      <c r="DQ55" s="3" t="str">
        <f>IF(ISBLANK(Main!DW3)," ",Main!DW3)</f>
        <v xml:space="preserve"> </v>
      </c>
      <c r="DR55" s="3" t="str">
        <f>IF(ISBLANK(Main!DX3)," ",Main!DX3)</f>
        <v xml:space="preserve"> </v>
      </c>
      <c r="DS55" s="3" t="str">
        <f>IF(ISBLANK(Main!DY3)," ",Main!DY3)</f>
        <v xml:space="preserve"> </v>
      </c>
      <c r="DT55" s="3" t="str">
        <f>IF(ISBLANK(Main!DZ3)," ",Main!DZ3)</f>
        <v xml:space="preserve"> </v>
      </c>
      <c r="DU55" s="3" t="str">
        <f>IF(ISBLANK(Main!EA3)," ",Main!EA3)</f>
        <v xml:space="preserve"> </v>
      </c>
      <c r="DV55" s="3" t="str">
        <f>IF(ISBLANK(Main!EB3)," ",Main!EB3)</f>
        <v xml:space="preserve"> </v>
      </c>
      <c r="DW55" s="3" t="str">
        <f>IF(ISBLANK(Main!EC3)," ",Main!EC3)</f>
        <v xml:space="preserve"> </v>
      </c>
      <c r="DX55" s="3" t="str">
        <f>IF(ISBLANK(Main!ED3)," ",Main!ED3)</f>
        <v xml:space="preserve"> </v>
      </c>
      <c r="DY55" s="3" t="str">
        <f>IF(ISBLANK(Main!EE3)," ",Main!EE3)</f>
        <v xml:space="preserve"> </v>
      </c>
      <c r="EA55" s="20">
        <f>IF(OR(B55="", B55=" "), " ", IF(B55="-", "-", IF((8-B55+1)&gt;7, 1, 8-B55+1)))</f>
        <v>1</v>
      </c>
      <c r="EB55" s="11">
        <f>IF(OR(C55="", C55=" "), " ", IF(C55="-", "-", IF((8-C55+1)&gt;7, 1, 8-C55+1)))</f>
        <v>7</v>
      </c>
      <c r="EC55" s="11">
        <f t="shared" ref="EC55:EH55" si="285">IF(OR(D55="", D55=" "), " ", IF(D55="-", "-", IF((8-D55+1)&gt;7, 1, 8-D55+1)))</f>
        <v>6</v>
      </c>
      <c r="ED55" s="11">
        <f t="shared" si="285"/>
        <v>5</v>
      </c>
      <c r="EE55" s="11">
        <f t="shared" si="285"/>
        <v>7</v>
      </c>
      <c r="EF55" s="11">
        <f t="shared" si="285"/>
        <v>6</v>
      </c>
      <c r="EG55" s="11">
        <f t="shared" si="285"/>
        <v>5</v>
      </c>
      <c r="EH55" s="21">
        <f t="shared" si="285"/>
        <v>4</v>
      </c>
      <c r="EI55" s="20" t="str">
        <f>IF(OR(J55="", J55=" "), " ", IF(J55="-", "-", IF((8-J55+1)&gt;7, 1, 8-J55+1)))</f>
        <v xml:space="preserve"> </v>
      </c>
      <c r="EJ55" s="11" t="str">
        <f>IF(OR(K55="", K55=" "), " ", IF(K55="-", "-", IF((8-K55+1)&gt;7, 1, 8-K55+1)))</f>
        <v xml:space="preserve"> </v>
      </c>
      <c r="EK55" s="11" t="str">
        <f t="shared" ref="EK55:EP55" si="286">IF(OR(L55="", L55=" "), " ", IF(L55="-", "-", IF((8-L55+1)&gt;7, 1, 8-L55+1)))</f>
        <v xml:space="preserve"> </v>
      </c>
      <c r="EL55" s="11" t="str">
        <f t="shared" si="286"/>
        <v xml:space="preserve"> </v>
      </c>
      <c r="EM55" s="11" t="str">
        <f t="shared" si="286"/>
        <v xml:space="preserve"> </v>
      </c>
      <c r="EN55" s="11" t="str">
        <f t="shared" si="286"/>
        <v xml:space="preserve"> </v>
      </c>
      <c r="EO55" s="11" t="str">
        <f t="shared" si="286"/>
        <v xml:space="preserve"> </v>
      </c>
      <c r="EP55" s="21" t="str">
        <f t="shared" si="286"/>
        <v xml:space="preserve"> </v>
      </c>
      <c r="EQ55" s="20" t="str">
        <f>IF(OR(R55="", R55=" "), " ", IF(R55="-", "-", IF((8-R55+1)&gt;7, 1, 8-R55+1)))</f>
        <v xml:space="preserve"> </v>
      </c>
      <c r="ER55" s="11" t="str">
        <f>IF(OR(S55="", S55=" "), " ", IF(S55="-", "-", IF((8-S55+1)&gt;7, 1, 8-S55+1)))</f>
        <v xml:space="preserve"> </v>
      </c>
      <c r="ES55" s="11" t="str">
        <f t="shared" ref="ES55:EX55" si="287">IF(OR(T55="", T55=" "), " ", IF(T55="-", "-", IF((8-T55+1)&gt;7, 1, 8-T55+1)))</f>
        <v xml:space="preserve"> </v>
      </c>
      <c r="ET55" s="11" t="str">
        <f t="shared" si="287"/>
        <v xml:space="preserve"> </v>
      </c>
      <c r="EU55" s="11" t="str">
        <f t="shared" si="287"/>
        <v xml:space="preserve"> </v>
      </c>
      <c r="EV55" s="11" t="str">
        <f t="shared" si="287"/>
        <v xml:space="preserve"> </v>
      </c>
      <c r="EW55" s="11" t="str">
        <f t="shared" si="287"/>
        <v xml:space="preserve"> </v>
      </c>
      <c r="EX55" s="21" t="str">
        <f t="shared" si="287"/>
        <v xml:space="preserve"> </v>
      </c>
      <c r="EY55" s="20" t="str">
        <f>IF(OR(Z55="", Z55=" "), " ", IF(Z55="-", "-", IF((8-Z55+1)&gt;7, 1, 8-Z55+1)))</f>
        <v xml:space="preserve"> </v>
      </c>
      <c r="EZ55" s="11" t="str">
        <f>IF(OR(AA55="", AA55=" "), " ", IF(AA55="-", "-", IF((8-AA55+1)&gt;7, 1, 8-AA55+1)))</f>
        <v xml:space="preserve"> </v>
      </c>
      <c r="FA55" s="11" t="str">
        <f t="shared" ref="FA55:FF55" si="288">IF(OR(AB55="", AB55=" "), " ", IF(AB55="-", "-", IF((8-AB55+1)&gt;7, 1, 8-AB55+1)))</f>
        <v xml:space="preserve"> </v>
      </c>
      <c r="FB55" s="11" t="str">
        <f t="shared" si="288"/>
        <v xml:space="preserve"> </v>
      </c>
      <c r="FC55" s="11" t="str">
        <f t="shared" si="288"/>
        <v xml:space="preserve"> </v>
      </c>
      <c r="FD55" s="11" t="str">
        <f t="shared" si="288"/>
        <v xml:space="preserve"> </v>
      </c>
      <c r="FE55" s="11" t="str">
        <f t="shared" si="288"/>
        <v xml:space="preserve"> </v>
      </c>
      <c r="FF55" s="21" t="str">
        <f t="shared" si="288"/>
        <v xml:space="preserve"> </v>
      </c>
      <c r="FG55" s="20" t="str">
        <f>IF(OR(AH55="", AH55=" "), " ", IF(AH55="-", "-", IF((8-AH55+1)&gt;7, 1, 8-AH55+1)))</f>
        <v xml:space="preserve"> </v>
      </c>
      <c r="FH55" s="11" t="str">
        <f>IF(OR(AI55="", AI55=" "), " ", IF(AI55="-", "-", IF((8-AI55+1)&gt;7, 1, 8-AI55+1)))</f>
        <v xml:space="preserve"> </v>
      </c>
      <c r="FI55" s="11" t="str">
        <f t="shared" ref="FI55:FN55" si="289">IF(OR(AJ55="", AJ55=" "), " ", IF(AJ55="-", "-", IF((8-AJ55+1)&gt;7, 1, 8-AJ55+1)))</f>
        <v xml:space="preserve"> </v>
      </c>
      <c r="FJ55" s="11" t="str">
        <f t="shared" si="289"/>
        <v xml:space="preserve"> </v>
      </c>
      <c r="FK55" s="11" t="str">
        <f t="shared" si="289"/>
        <v xml:space="preserve"> </v>
      </c>
      <c r="FL55" s="11" t="str">
        <f t="shared" si="289"/>
        <v xml:space="preserve"> </v>
      </c>
      <c r="FM55" s="11" t="str">
        <f t="shared" si="289"/>
        <v xml:space="preserve"> </v>
      </c>
      <c r="FN55" s="21" t="str">
        <f t="shared" si="289"/>
        <v xml:space="preserve"> </v>
      </c>
      <c r="FO55" s="20" t="str">
        <f>IF(OR(AP55="", AP55=" "), " ", IF(AP55="-", "-", IF((8-AP55+1)&gt;7, 1, 8-AP55+1)))</f>
        <v xml:space="preserve"> </v>
      </c>
      <c r="FP55" s="11" t="str">
        <f>IF(OR(AQ55="", AQ55=" "), " ", IF(AQ55="-", "-", IF((8-AQ55+1)&gt;7, 1, 8-AQ55+1)))</f>
        <v xml:space="preserve"> </v>
      </c>
      <c r="FQ55" s="11" t="str">
        <f t="shared" ref="FQ55:FV55" si="290">IF(OR(AR55="", AR55=" "), " ", IF(AR55="-", "-", IF((8-AR55+1)&gt;7, 1, 8-AR55+1)))</f>
        <v xml:space="preserve"> </v>
      </c>
      <c r="FR55" s="11" t="str">
        <f t="shared" si="290"/>
        <v xml:space="preserve"> </v>
      </c>
      <c r="FS55" s="11" t="str">
        <f t="shared" si="290"/>
        <v xml:space="preserve"> </v>
      </c>
      <c r="FT55" s="11" t="str">
        <f t="shared" si="290"/>
        <v xml:space="preserve"> </v>
      </c>
      <c r="FU55" s="11" t="str">
        <f t="shared" si="290"/>
        <v xml:space="preserve"> </v>
      </c>
      <c r="FV55" s="21" t="str">
        <f t="shared" si="290"/>
        <v xml:space="preserve"> </v>
      </c>
      <c r="FW55" s="20" t="str">
        <f>IF(OR(AX55="", AX55=" "), " ", IF(AX55="-", "-", IF((8-AX55+1)&gt;7, 1, 8-AX55+1)))</f>
        <v xml:space="preserve"> </v>
      </c>
      <c r="FX55" s="11" t="str">
        <f>IF(OR(AY55="", AY55=" "), " ", IF(AY55="-", "-", IF((8-AY55+1)&gt;7, 1, 8-AY55+1)))</f>
        <v xml:space="preserve"> </v>
      </c>
      <c r="FY55" s="11" t="str">
        <f t="shared" ref="FY55:GD55" si="291">IF(OR(AZ55="", AZ55=" "), " ", IF(AZ55="-", "-", IF((8-AZ55+1)&gt;7, 1, 8-AZ55+1)))</f>
        <v xml:space="preserve"> </v>
      </c>
      <c r="FZ55" s="11" t="str">
        <f t="shared" si="291"/>
        <v xml:space="preserve"> </v>
      </c>
      <c r="GA55" s="11" t="str">
        <f t="shared" si="291"/>
        <v xml:space="preserve"> </v>
      </c>
      <c r="GB55" s="11" t="str">
        <f t="shared" si="291"/>
        <v xml:space="preserve"> </v>
      </c>
      <c r="GC55" s="11" t="str">
        <f t="shared" si="291"/>
        <v xml:space="preserve"> </v>
      </c>
      <c r="GD55" s="21" t="str">
        <f t="shared" si="291"/>
        <v xml:space="preserve"> </v>
      </c>
      <c r="GE55" s="20" t="str">
        <f>IF(OR(BF55="", BF55=" "), " ", IF(BF55="-", "-", IF((8-BF55+1)&gt;7, 1, 8-BF55+1)))</f>
        <v xml:space="preserve"> </v>
      </c>
      <c r="GF55" s="11" t="str">
        <f>IF(OR(BG55="", BG55=" "), " ", IF(BG55="-", "-", IF((8-BG55+1)&gt;7, 1, 8-BG55+1)))</f>
        <v xml:space="preserve"> </v>
      </c>
      <c r="GG55" s="11" t="str">
        <f t="shared" ref="GG55:GL55" si="292">IF(OR(BH55="", BH55=" "), " ", IF(BH55="-", "-", IF((8-BH55+1)&gt;7, 1, 8-BH55+1)))</f>
        <v xml:space="preserve"> </v>
      </c>
      <c r="GH55" s="11" t="str">
        <f t="shared" si="292"/>
        <v xml:space="preserve"> </v>
      </c>
      <c r="GI55" s="11" t="str">
        <f t="shared" si="292"/>
        <v xml:space="preserve"> </v>
      </c>
      <c r="GJ55" s="11" t="str">
        <f t="shared" si="292"/>
        <v xml:space="preserve"> </v>
      </c>
      <c r="GK55" s="11" t="str">
        <f t="shared" si="292"/>
        <v xml:space="preserve"> </v>
      </c>
      <c r="GL55" s="21" t="str">
        <f t="shared" si="292"/>
        <v xml:space="preserve"> </v>
      </c>
      <c r="GM55" s="20" t="str">
        <f>IF(OR(BN55="", BN55=" "), " ", IF(BN55="-", "-", IF((8-BN55+1)&gt;7, 1, 8-BN55+1)))</f>
        <v xml:space="preserve"> </v>
      </c>
      <c r="GN55" s="11" t="str">
        <f>IF(OR(BO55="", BO55=" "), " ", IF(BO55="-", "-", IF((8-BO55+1)&gt;7, 1, 8-BO55+1)))</f>
        <v xml:space="preserve"> </v>
      </c>
      <c r="GO55" s="11" t="str">
        <f t="shared" ref="GO55:GT55" si="293">IF(OR(BP55="", BP55=" "), " ", IF(BP55="-", "-", IF((8-BP55+1)&gt;7, 1, 8-BP55+1)))</f>
        <v xml:space="preserve"> </v>
      </c>
      <c r="GP55" s="11" t="str">
        <f t="shared" si="293"/>
        <v xml:space="preserve"> </v>
      </c>
      <c r="GQ55" s="11" t="str">
        <f t="shared" si="293"/>
        <v xml:space="preserve"> </v>
      </c>
      <c r="GR55" s="11" t="str">
        <f t="shared" si="293"/>
        <v xml:space="preserve"> </v>
      </c>
      <c r="GS55" s="11" t="str">
        <f t="shared" si="293"/>
        <v xml:space="preserve"> </v>
      </c>
      <c r="GT55" s="21" t="str">
        <f t="shared" si="293"/>
        <v xml:space="preserve"> </v>
      </c>
      <c r="GU55" s="20" t="str">
        <f>IF(OR(BV55="", BV55=" "), " ", IF(BV55="-", "-", IF((8-BV55+1)&gt;7, 1, 8-BV55+1)))</f>
        <v xml:space="preserve"> </v>
      </c>
      <c r="GV55" s="11" t="str">
        <f>IF(OR(BW55="", BW55=" "), " ", IF(BW55="-", "-", IF((8-BW55+1)&gt;7, 1, 8-BW55+1)))</f>
        <v xml:space="preserve"> </v>
      </c>
      <c r="GW55" s="11" t="str">
        <f t="shared" ref="GW55:HB55" si="294">IF(OR(BX55="", BX55=" "), " ", IF(BX55="-", "-", IF((8-BX55+1)&gt;7, 1, 8-BX55+1)))</f>
        <v xml:space="preserve"> </v>
      </c>
      <c r="GX55" s="11" t="str">
        <f t="shared" si="294"/>
        <v xml:space="preserve"> </v>
      </c>
      <c r="GY55" s="11" t="str">
        <f t="shared" si="294"/>
        <v xml:space="preserve"> </v>
      </c>
      <c r="GZ55" s="11" t="str">
        <f t="shared" si="294"/>
        <v xml:space="preserve"> </v>
      </c>
      <c r="HA55" s="11" t="str">
        <f t="shared" si="294"/>
        <v xml:space="preserve"> </v>
      </c>
      <c r="HB55" s="21" t="str">
        <f t="shared" si="294"/>
        <v xml:space="preserve"> </v>
      </c>
      <c r="HC55" s="20" t="str">
        <f>IF(OR(CD55="", CD55=" "), " ", IF(CD55="-", "-", IF((8-CD55+1)&gt;7, 1, 8-CD55+1)))</f>
        <v xml:space="preserve"> </v>
      </c>
      <c r="HD55" s="11" t="str">
        <f>IF(OR(CE55="", CE55=" "), " ", IF(CE55="-", "-", IF((8-CE55+1)&gt;7, 1, 8-CE55+1)))</f>
        <v xml:space="preserve"> </v>
      </c>
      <c r="HE55" s="11" t="str">
        <f t="shared" ref="HE55:HJ55" si="295">IF(OR(CF55="", CF55=" "), " ", IF(CF55="-", "-", IF((8-CF55+1)&gt;7, 1, 8-CF55+1)))</f>
        <v xml:space="preserve"> </v>
      </c>
      <c r="HF55" s="11" t="str">
        <f t="shared" si="295"/>
        <v xml:space="preserve"> </v>
      </c>
      <c r="HG55" s="11" t="str">
        <f t="shared" si="295"/>
        <v xml:space="preserve"> </v>
      </c>
      <c r="HH55" s="11" t="str">
        <f t="shared" si="295"/>
        <v xml:space="preserve"> </v>
      </c>
      <c r="HI55" s="11" t="str">
        <f t="shared" si="295"/>
        <v xml:space="preserve"> </v>
      </c>
      <c r="HJ55" s="21" t="str">
        <f t="shared" si="295"/>
        <v xml:space="preserve"> </v>
      </c>
      <c r="HK55" s="20" t="str">
        <f>IF(OR(CL55="", CL55=" "), " ", IF(CL55="-", "-", IF((8-CL55+1)&gt;7, 1, 8-CL55+1)))</f>
        <v xml:space="preserve"> </v>
      </c>
      <c r="HL55" s="11" t="str">
        <f>IF(OR(CM55="", CM55=" "), " ", IF(CM55="-", "-", IF((8-CM55+1)&gt;7, 1, 8-CM55+1)))</f>
        <v xml:space="preserve"> </v>
      </c>
      <c r="HM55" s="11" t="str">
        <f t="shared" ref="HM55:HR55" si="296">IF(OR(CN55="", CN55=" "), " ", IF(CN55="-", "-", IF((8-CN55+1)&gt;7, 1, 8-CN55+1)))</f>
        <v xml:space="preserve"> </v>
      </c>
      <c r="HN55" s="11" t="str">
        <f t="shared" si="296"/>
        <v xml:space="preserve"> </v>
      </c>
      <c r="HO55" s="11" t="str">
        <f t="shared" si="296"/>
        <v xml:space="preserve"> </v>
      </c>
      <c r="HP55" s="11" t="str">
        <f t="shared" si="296"/>
        <v xml:space="preserve"> </v>
      </c>
      <c r="HQ55" s="11" t="str">
        <f t="shared" si="296"/>
        <v xml:space="preserve"> </v>
      </c>
      <c r="HR55" s="21" t="str">
        <f t="shared" si="296"/>
        <v xml:space="preserve"> </v>
      </c>
      <c r="HS55" s="20" t="str">
        <f>IF(OR(CT55="", CT55=" "), " ", IF(CT55="-", "-", IF((8-CT55+1)&gt;7, 1, 8-CT55+1)))</f>
        <v xml:space="preserve"> </v>
      </c>
      <c r="HT55" s="11" t="str">
        <f>IF(OR(CU55="", CU55=" "), " ", IF(CU55="-", "-", IF((8-CU55+1)&gt;7, 1, 8-CU55+1)))</f>
        <v xml:space="preserve"> </v>
      </c>
      <c r="HU55" s="11" t="str">
        <f t="shared" ref="HU55:HZ55" si="297">IF(OR(CV55="", CV55=" "), " ", IF(CV55="-", "-", IF((8-CV55+1)&gt;7, 1, 8-CV55+1)))</f>
        <v xml:space="preserve"> </v>
      </c>
      <c r="HV55" s="11" t="str">
        <f t="shared" si="297"/>
        <v xml:space="preserve"> </v>
      </c>
      <c r="HW55" s="11" t="str">
        <f t="shared" si="297"/>
        <v xml:space="preserve"> </v>
      </c>
      <c r="HX55" s="11" t="str">
        <f t="shared" si="297"/>
        <v xml:space="preserve"> </v>
      </c>
      <c r="HY55" s="11" t="str">
        <f t="shared" si="297"/>
        <v xml:space="preserve"> </v>
      </c>
      <c r="HZ55" s="21" t="str">
        <f t="shared" si="297"/>
        <v xml:space="preserve"> </v>
      </c>
      <c r="IA55" s="20" t="str">
        <f>IF(OR(DB55="", DB55=" "), " ", IF(DB55="-", "-", IF((8-DB55+1)&gt;7, 1, 8-DB55+1)))</f>
        <v xml:space="preserve"> </v>
      </c>
      <c r="IB55" s="11" t="str">
        <f>IF(OR(DC55="", DC55=" "), " ", IF(DC55="-", "-", IF((8-DC55+1)&gt;7, 1, 8-DC55+1)))</f>
        <v xml:space="preserve"> </v>
      </c>
      <c r="IC55" s="11" t="str">
        <f t="shared" ref="IC55:IH55" si="298">IF(OR(DD55="", DD55=" "), " ", IF(DD55="-", "-", IF((8-DD55+1)&gt;7, 1, 8-DD55+1)))</f>
        <v xml:space="preserve"> </v>
      </c>
      <c r="ID55" s="11" t="str">
        <f t="shared" si="298"/>
        <v xml:space="preserve"> </v>
      </c>
      <c r="IE55" s="11" t="str">
        <f t="shared" si="298"/>
        <v xml:space="preserve"> </v>
      </c>
      <c r="IF55" s="11" t="str">
        <f t="shared" si="298"/>
        <v xml:space="preserve"> </v>
      </c>
      <c r="IG55" s="11" t="str">
        <f t="shared" si="298"/>
        <v xml:space="preserve"> </v>
      </c>
      <c r="IH55" s="21" t="str">
        <f t="shared" si="298"/>
        <v xml:space="preserve"> </v>
      </c>
      <c r="II55" s="20" t="str">
        <f>IF(OR(DJ55="", DJ55=" "), " ", IF(DJ55="-", "-", IF((8-DJ55+1)&gt;7, 1, 8-DJ55+1)))</f>
        <v xml:space="preserve"> </v>
      </c>
      <c r="IJ55" s="11" t="str">
        <f>IF(OR(DK55="", DK55=" "), " ", IF(DK55="-", "-", IF((8-DK55+1)&gt;7, 1, 8-DK55+1)))</f>
        <v xml:space="preserve"> </v>
      </c>
      <c r="IK55" s="11" t="str">
        <f t="shared" ref="IK55:IP55" si="299">IF(OR(DL55="", DL55=" "), " ", IF(DL55="-", "-", IF((8-DL55+1)&gt;7, 1, 8-DL55+1)))</f>
        <v xml:space="preserve"> </v>
      </c>
      <c r="IL55" s="11" t="str">
        <f t="shared" si="299"/>
        <v xml:space="preserve"> </v>
      </c>
      <c r="IM55" s="11" t="str">
        <f t="shared" si="299"/>
        <v xml:space="preserve"> </v>
      </c>
      <c r="IN55" s="11" t="str">
        <f t="shared" si="299"/>
        <v xml:space="preserve"> </v>
      </c>
      <c r="IO55" s="11" t="str">
        <f t="shared" si="299"/>
        <v xml:space="preserve"> </v>
      </c>
      <c r="IP55" s="21" t="str">
        <f t="shared" si="299"/>
        <v xml:space="preserve"> </v>
      </c>
      <c r="IQ55" s="20" t="str">
        <f>IF(OR(DR55="", DR55=" "), " ", IF(DR55="-", "-", IF((8-DR55+1)&gt;7, 1, 8-DR55+1)))</f>
        <v xml:space="preserve"> </v>
      </c>
      <c r="IR55" s="11" t="str">
        <f>IF(OR(DS55="", DS55=" "), " ", IF(DS55="-", "-", IF((8-DS55+1)&gt;7, 1, 8-DS55+1)))</f>
        <v xml:space="preserve"> </v>
      </c>
      <c r="IS55" s="11" t="str">
        <f t="shared" ref="IS55:IX55" si="300">IF(OR(DT55="", DT55=" "), " ", IF(DT55="-", "-", IF((8-DT55+1)&gt;7, 1, 8-DT55+1)))</f>
        <v xml:space="preserve"> </v>
      </c>
      <c r="IT55" s="11" t="str">
        <f t="shared" si="300"/>
        <v xml:space="preserve"> </v>
      </c>
      <c r="IU55" s="11" t="str">
        <f t="shared" si="300"/>
        <v xml:space="preserve"> </v>
      </c>
      <c r="IV55" s="11" t="str">
        <f t="shared" si="300"/>
        <v xml:space="preserve"> </v>
      </c>
      <c r="IW55" s="11" t="str">
        <f t="shared" si="300"/>
        <v xml:space="preserve"> </v>
      </c>
      <c r="IX55" s="21" t="str">
        <f t="shared" si="300"/>
        <v xml:space="preserve"> </v>
      </c>
      <c r="IZ55" s="22"/>
      <c r="JA55" s="22"/>
      <c r="JB55" s="22"/>
      <c r="JC55" s="22"/>
      <c r="JD55" s="22"/>
      <c r="JE55" s="22"/>
      <c r="JF55" s="22"/>
      <c r="JG55" s="22"/>
      <c r="JH55" s="22"/>
      <c r="JI55" s="22"/>
      <c r="JJ55" s="22"/>
      <c r="JK55" s="22"/>
      <c r="JL55" s="22"/>
      <c r="JM55" s="22"/>
      <c r="JN55" s="22"/>
      <c r="JO55" s="22"/>
      <c r="JP55" s="22"/>
      <c r="JQ55" s="22"/>
      <c r="JR55" s="22"/>
      <c r="JS55" s="22"/>
      <c r="JT55" s="22"/>
      <c r="JU55" s="22"/>
      <c r="JV55" s="22"/>
      <c r="JW55" s="22"/>
      <c r="JX55" s="22"/>
      <c r="JY55" s="22"/>
      <c r="JZ55" s="22"/>
      <c r="KA55" s="22"/>
      <c r="KB55" s="22"/>
      <c r="KC55" s="22"/>
      <c r="KD55" s="22"/>
      <c r="KE55" s="22"/>
    </row>
    <row r="56" spans="1:291" ht="8.1" customHeight="1" x14ac:dyDescent="0.25">
      <c r="B56" s="3" t="str">
        <f>IF(ISBLANK(Main!H4)," ",Main!H4)</f>
        <v xml:space="preserve"> </v>
      </c>
      <c r="C56" s="3" t="str">
        <f>IF(ISBLANK(Main!I4)," ",Main!I4)</f>
        <v xml:space="preserve"> </v>
      </c>
      <c r="D56" s="3" t="str">
        <f>IF(ISBLANK(Main!J4)," ",Main!J4)</f>
        <v xml:space="preserve"> </v>
      </c>
      <c r="E56" s="3" t="str">
        <f>IF(ISBLANK(Main!K4)," ",Main!K4)</f>
        <v xml:space="preserve"> </v>
      </c>
      <c r="F56" s="3" t="str">
        <f>IF(ISBLANK(Main!L4)," ",Main!L4)</f>
        <v xml:space="preserve"> </v>
      </c>
      <c r="G56" s="3" t="str">
        <f>IF(ISBLANK(Main!M4)," ",Main!M4)</f>
        <v xml:space="preserve"> </v>
      </c>
      <c r="H56" s="3" t="str">
        <f>IF(ISBLANK(Main!N4)," ",Main!N4)</f>
        <v xml:space="preserve"> </v>
      </c>
      <c r="I56" s="3" t="str">
        <f>IF(ISBLANK(Main!O4)," ",Main!O4)</f>
        <v xml:space="preserve"> </v>
      </c>
      <c r="J56" s="3" t="str">
        <f>IF(ISBLANK(Main!P4)," ",Main!P4)</f>
        <v xml:space="preserve"> </v>
      </c>
      <c r="K56" s="3" t="str">
        <f>IF(ISBLANK(Main!Q4)," ",Main!Q4)</f>
        <v xml:space="preserve"> </v>
      </c>
      <c r="L56" s="3" t="str">
        <f>IF(ISBLANK(Main!R4)," ",Main!R4)</f>
        <v xml:space="preserve"> </v>
      </c>
      <c r="M56" s="3" t="str">
        <f>IF(ISBLANK(Main!S4)," ",Main!S4)</f>
        <v xml:space="preserve"> </v>
      </c>
      <c r="N56" s="3" t="str">
        <f>IF(ISBLANK(Main!T4)," ",Main!T4)</f>
        <v xml:space="preserve"> </v>
      </c>
      <c r="O56" s="3" t="str">
        <f>IF(ISBLANK(Main!U4)," ",Main!U4)</f>
        <v xml:space="preserve"> </v>
      </c>
      <c r="P56" s="3" t="str">
        <f>IF(ISBLANK(Main!V4)," ",Main!V4)</f>
        <v xml:space="preserve"> </v>
      </c>
      <c r="Q56" s="3" t="str">
        <f>IF(ISBLANK(Main!W4)," ",Main!W4)</f>
        <v xml:space="preserve"> </v>
      </c>
      <c r="R56" s="3" t="str">
        <f>IF(ISBLANK(Main!X4)," ",Main!X4)</f>
        <v xml:space="preserve"> </v>
      </c>
      <c r="S56" s="3" t="str">
        <f>IF(ISBLANK(Main!Y4)," ",Main!Y4)</f>
        <v xml:space="preserve"> </v>
      </c>
      <c r="T56" s="3" t="str">
        <f>IF(ISBLANK(Main!Z4)," ",Main!Z4)</f>
        <v xml:space="preserve"> </v>
      </c>
      <c r="U56" s="3" t="str">
        <f>IF(ISBLANK(Main!AA4)," ",Main!AA4)</f>
        <v xml:space="preserve"> </v>
      </c>
      <c r="V56" s="3" t="str">
        <f>IF(ISBLANK(Main!AB4)," ",Main!AB4)</f>
        <v xml:space="preserve"> </v>
      </c>
      <c r="W56" s="3" t="str">
        <f>IF(ISBLANK(Main!AC4)," ",Main!AC4)</f>
        <v xml:space="preserve"> </v>
      </c>
      <c r="X56" s="3" t="str">
        <f>IF(ISBLANK(Main!AD4)," ",Main!AD4)</f>
        <v xml:space="preserve"> </v>
      </c>
      <c r="Y56" s="3" t="str">
        <f>IF(ISBLANK(Main!AE4)," ",Main!AE4)</f>
        <v xml:space="preserve"> </v>
      </c>
      <c r="Z56" s="3" t="str">
        <f>IF(ISBLANK(Main!AF4)," ",Main!AF4)</f>
        <v xml:space="preserve"> </v>
      </c>
      <c r="AA56" s="3" t="str">
        <f>IF(ISBLANK(Main!AG4)," ",Main!AG4)</f>
        <v xml:space="preserve"> </v>
      </c>
      <c r="AB56" s="3" t="str">
        <f>IF(ISBLANK(Main!AH4)," ",Main!AH4)</f>
        <v xml:space="preserve"> </v>
      </c>
      <c r="AC56" s="3" t="str">
        <f>IF(ISBLANK(Main!AI4)," ",Main!AI4)</f>
        <v xml:space="preserve"> </v>
      </c>
      <c r="AD56" s="3" t="str">
        <f>IF(ISBLANK(Main!AJ4)," ",Main!AJ4)</f>
        <v xml:space="preserve"> </v>
      </c>
      <c r="AE56" s="3" t="str">
        <f>IF(ISBLANK(Main!AK4)," ",Main!AK4)</f>
        <v xml:space="preserve"> </v>
      </c>
      <c r="AF56" s="3" t="str">
        <f>IF(ISBLANK(Main!AL4)," ",Main!AL4)</f>
        <v xml:space="preserve"> </v>
      </c>
      <c r="AG56" s="3" t="str">
        <f>IF(ISBLANK(Main!AM4)," ",Main!AM4)</f>
        <v xml:space="preserve"> </v>
      </c>
      <c r="AH56" s="3" t="str">
        <f>IF(ISBLANK(Main!AN4)," ",Main!AN4)</f>
        <v xml:space="preserve"> </v>
      </c>
      <c r="AI56" s="3" t="str">
        <f>IF(ISBLANK(Main!AO4)," ",Main!AO4)</f>
        <v xml:space="preserve"> </v>
      </c>
      <c r="AJ56" s="3" t="str">
        <f>IF(ISBLANK(Main!AP4)," ",Main!AP4)</f>
        <v xml:space="preserve"> </v>
      </c>
      <c r="AK56" s="3" t="str">
        <f>IF(ISBLANK(Main!AQ4)," ",Main!AQ4)</f>
        <v xml:space="preserve"> </v>
      </c>
      <c r="AL56" s="3" t="str">
        <f>IF(ISBLANK(Main!AR4)," ",Main!AR4)</f>
        <v xml:space="preserve"> </v>
      </c>
      <c r="AM56" s="3" t="str">
        <f>IF(ISBLANK(Main!AS4)," ",Main!AS4)</f>
        <v xml:space="preserve"> </v>
      </c>
      <c r="AN56" s="3" t="str">
        <f>IF(ISBLANK(Main!AT4)," ",Main!AT4)</f>
        <v xml:space="preserve"> </v>
      </c>
      <c r="AO56" s="3" t="str">
        <f>IF(ISBLANK(Main!AU4)," ",Main!AU4)</f>
        <v xml:space="preserve"> </v>
      </c>
      <c r="AP56" s="3" t="str">
        <f>IF(ISBLANK(Main!AV4)," ",Main!AV4)</f>
        <v xml:space="preserve"> </v>
      </c>
      <c r="AQ56" s="3" t="str">
        <f>IF(ISBLANK(Main!AW4)," ",Main!AW4)</f>
        <v xml:space="preserve"> </v>
      </c>
      <c r="AR56" s="3" t="str">
        <f>IF(ISBLANK(Main!AX4)," ",Main!AX4)</f>
        <v xml:space="preserve"> </v>
      </c>
      <c r="AS56" s="3" t="str">
        <f>IF(ISBLANK(Main!AY4)," ",Main!AY4)</f>
        <v xml:space="preserve"> </v>
      </c>
      <c r="AT56" s="3" t="str">
        <f>IF(ISBLANK(Main!AZ4)," ",Main!AZ4)</f>
        <v xml:space="preserve"> </v>
      </c>
      <c r="AU56" s="3" t="str">
        <f>IF(ISBLANK(Main!BA4)," ",Main!BA4)</f>
        <v xml:space="preserve"> </v>
      </c>
      <c r="AV56" s="3" t="str">
        <f>IF(ISBLANK(Main!BB4)," ",Main!BB4)</f>
        <v xml:space="preserve"> </v>
      </c>
      <c r="AW56" s="3" t="str">
        <f>IF(ISBLANK(Main!BC4)," ",Main!BC4)</f>
        <v xml:space="preserve"> </v>
      </c>
      <c r="AX56" s="3" t="str">
        <f>IF(ISBLANK(Main!BD4)," ",Main!BD4)</f>
        <v xml:space="preserve"> </v>
      </c>
      <c r="AY56" s="3" t="str">
        <f>IF(ISBLANK(Main!BE4)," ",Main!BE4)</f>
        <v xml:space="preserve"> </v>
      </c>
      <c r="AZ56" s="3" t="str">
        <f>IF(ISBLANK(Main!BF4)," ",Main!BF4)</f>
        <v xml:space="preserve"> </v>
      </c>
      <c r="BA56" s="3" t="str">
        <f>IF(ISBLANK(Main!BG4)," ",Main!BG4)</f>
        <v xml:space="preserve"> </v>
      </c>
      <c r="BB56" s="3" t="str">
        <f>IF(ISBLANK(Main!BH4)," ",Main!BH4)</f>
        <v xml:space="preserve"> </v>
      </c>
      <c r="BC56" s="3" t="str">
        <f>IF(ISBLANK(Main!BI4)," ",Main!BI4)</f>
        <v xml:space="preserve"> </v>
      </c>
      <c r="BD56" s="3" t="str">
        <f>IF(ISBLANK(Main!BJ4)," ",Main!BJ4)</f>
        <v xml:space="preserve"> </v>
      </c>
      <c r="BE56" s="3" t="str">
        <f>IF(ISBLANK(Main!BK4)," ",Main!BK4)</f>
        <v xml:space="preserve"> </v>
      </c>
      <c r="BF56" s="3" t="str">
        <f>IF(ISBLANK(Main!BL4)," ",Main!BL4)</f>
        <v xml:space="preserve"> </v>
      </c>
      <c r="BG56" s="3" t="str">
        <f>IF(ISBLANK(Main!BM4)," ",Main!BM4)</f>
        <v xml:space="preserve"> </v>
      </c>
      <c r="BH56" s="3" t="str">
        <f>IF(ISBLANK(Main!BN4)," ",Main!BN4)</f>
        <v xml:space="preserve"> </v>
      </c>
      <c r="BI56" s="3" t="str">
        <f>IF(ISBLANK(Main!BO4)," ",Main!BO4)</f>
        <v xml:space="preserve"> </v>
      </c>
      <c r="BJ56" s="3" t="str">
        <f>IF(ISBLANK(Main!BP4)," ",Main!BP4)</f>
        <v xml:space="preserve"> </v>
      </c>
      <c r="BK56" s="3" t="str">
        <f>IF(ISBLANK(Main!BQ4)," ",Main!BQ4)</f>
        <v xml:space="preserve"> </v>
      </c>
      <c r="BL56" s="3" t="str">
        <f>IF(ISBLANK(Main!BR4)," ",Main!BR4)</f>
        <v xml:space="preserve"> </v>
      </c>
      <c r="BM56" s="3" t="str">
        <f>IF(ISBLANK(Main!BS4)," ",Main!BS4)</f>
        <v xml:space="preserve"> </v>
      </c>
      <c r="BN56" s="3" t="str">
        <f>IF(ISBLANK(Main!BT4)," ",Main!BT4)</f>
        <v xml:space="preserve"> </v>
      </c>
      <c r="BO56" s="3" t="str">
        <f>IF(ISBLANK(Main!BU4)," ",Main!BU4)</f>
        <v xml:space="preserve"> </v>
      </c>
      <c r="BP56" s="3" t="str">
        <f>IF(ISBLANK(Main!BV4)," ",Main!BV4)</f>
        <v xml:space="preserve"> </v>
      </c>
      <c r="BQ56" s="3" t="str">
        <f>IF(ISBLANK(Main!BW4)," ",Main!BW4)</f>
        <v xml:space="preserve"> </v>
      </c>
      <c r="BR56" s="3" t="str">
        <f>IF(ISBLANK(Main!BX4)," ",Main!BX4)</f>
        <v xml:space="preserve"> </v>
      </c>
      <c r="BS56" s="3" t="str">
        <f>IF(ISBLANK(Main!BY4)," ",Main!BY4)</f>
        <v xml:space="preserve"> </v>
      </c>
      <c r="BT56" s="3" t="str">
        <f>IF(ISBLANK(Main!BZ4)," ",Main!BZ4)</f>
        <v xml:space="preserve"> </v>
      </c>
      <c r="BU56" s="3" t="str">
        <f>IF(ISBLANK(Main!CA4)," ",Main!CA4)</f>
        <v xml:space="preserve"> </v>
      </c>
      <c r="BV56" s="3" t="str">
        <f>IF(ISBLANK(Main!CB4)," ",Main!CB4)</f>
        <v xml:space="preserve"> </v>
      </c>
      <c r="BW56" s="3" t="str">
        <f>IF(ISBLANK(Main!CC4)," ",Main!CC4)</f>
        <v xml:space="preserve"> </v>
      </c>
      <c r="BX56" s="3" t="str">
        <f>IF(ISBLANK(Main!CD4)," ",Main!CD4)</f>
        <v xml:space="preserve"> </v>
      </c>
      <c r="BY56" s="3" t="str">
        <f>IF(ISBLANK(Main!CE4)," ",Main!CE4)</f>
        <v xml:space="preserve"> </v>
      </c>
      <c r="BZ56" s="3" t="str">
        <f>IF(ISBLANK(Main!CF4)," ",Main!CF4)</f>
        <v xml:space="preserve"> </v>
      </c>
      <c r="CA56" s="3" t="str">
        <f>IF(ISBLANK(Main!CG4)," ",Main!CG4)</f>
        <v xml:space="preserve"> </v>
      </c>
      <c r="CB56" s="3" t="str">
        <f>IF(ISBLANK(Main!CH4)," ",Main!CH4)</f>
        <v xml:space="preserve"> </v>
      </c>
      <c r="CC56" s="3" t="str">
        <f>IF(ISBLANK(Main!CI4)," ",Main!CI4)</f>
        <v xml:space="preserve"> </v>
      </c>
      <c r="CD56" s="3" t="str">
        <f>IF(ISBLANK(Main!CJ4)," ",Main!CJ4)</f>
        <v xml:space="preserve"> </v>
      </c>
      <c r="CE56" s="3" t="str">
        <f>IF(ISBLANK(Main!CK4)," ",Main!CK4)</f>
        <v xml:space="preserve"> </v>
      </c>
      <c r="CF56" s="3" t="str">
        <f>IF(ISBLANK(Main!CL4)," ",Main!CL4)</f>
        <v xml:space="preserve"> </v>
      </c>
      <c r="CG56" s="3" t="str">
        <f>IF(ISBLANK(Main!CM4)," ",Main!CM4)</f>
        <v xml:space="preserve"> </v>
      </c>
      <c r="CH56" s="3" t="str">
        <f>IF(ISBLANK(Main!CN4)," ",Main!CN4)</f>
        <v xml:space="preserve"> </v>
      </c>
      <c r="CI56" s="3" t="str">
        <f>IF(ISBLANK(Main!CO4)," ",Main!CO4)</f>
        <v xml:space="preserve"> </v>
      </c>
      <c r="CJ56" s="3" t="str">
        <f>IF(ISBLANK(Main!CP4)," ",Main!CP4)</f>
        <v xml:space="preserve"> </v>
      </c>
      <c r="CK56" s="3" t="str">
        <f>IF(ISBLANK(Main!CQ4)," ",Main!CQ4)</f>
        <v xml:space="preserve"> </v>
      </c>
      <c r="CL56" s="3" t="str">
        <f>IF(ISBLANK(Main!CR4)," ",Main!CR4)</f>
        <v xml:space="preserve"> </v>
      </c>
      <c r="CM56" s="3" t="str">
        <f>IF(ISBLANK(Main!CS4)," ",Main!CS4)</f>
        <v xml:space="preserve"> </v>
      </c>
      <c r="CN56" s="3" t="str">
        <f>IF(ISBLANK(Main!CT4)," ",Main!CT4)</f>
        <v xml:space="preserve"> </v>
      </c>
      <c r="CO56" s="3" t="str">
        <f>IF(ISBLANK(Main!CU4)," ",Main!CU4)</f>
        <v xml:space="preserve"> </v>
      </c>
      <c r="CP56" s="3" t="str">
        <f>IF(ISBLANK(Main!CV4)," ",Main!CV4)</f>
        <v xml:space="preserve"> </v>
      </c>
      <c r="CQ56" s="3" t="str">
        <f>IF(ISBLANK(Main!CW4)," ",Main!CW4)</f>
        <v xml:space="preserve"> </v>
      </c>
      <c r="CR56" s="3" t="str">
        <f>IF(ISBLANK(Main!CX4)," ",Main!CX4)</f>
        <v xml:space="preserve"> </v>
      </c>
      <c r="CS56" s="3" t="str">
        <f>IF(ISBLANK(Main!CY4)," ",Main!CY4)</f>
        <v xml:space="preserve"> </v>
      </c>
      <c r="CT56" s="3" t="str">
        <f>IF(ISBLANK(Main!CZ4)," ",Main!CZ4)</f>
        <v xml:space="preserve"> </v>
      </c>
      <c r="CU56" s="3" t="str">
        <f>IF(ISBLANK(Main!DA4)," ",Main!DA4)</f>
        <v xml:space="preserve"> </v>
      </c>
      <c r="CV56" s="3" t="str">
        <f>IF(ISBLANK(Main!DB4)," ",Main!DB4)</f>
        <v xml:space="preserve"> </v>
      </c>
      <c r="CW56" s="3" t="str">
        <f>IF(ISBLANK(Main!DC4)," ",Main!DC4)</f>
        <v xml:space="preserve"> </v>
      </c>
      <c r="CX56" s="3" t="str">
        <f>IF(ISBLANK(Main!DD4)," ",Main!DD4)</f>
        <v xml:space="preserve"> </v>
      </c>
      <c r="CY56" s="3" t="str">
        <f>IF(ISBLANK(Main!DE4)," ",Main!DE4)</f>
        <v xml:space="preserve"> </v>
      </c>
      <c r="CZ56" s="3" t="str">
        <f>IF(ISBLANK(Main!DF4)," ",Main!DF4)</f>
        <v xml:space="preserve"> </v>
      </c>
      <c r="DA56" s="3" t="str">
        <f>IF(ISBLANK(Main!DG4)," ",Main!DG4)</f>
        <v xml:space="preserve"> </v>
      </c>
      <c r="DB56" s="3" t="str">
        <f>IF(ISBLANK(Main!DH4)," ",Main!DH4)</f>
        <v xml:space="preserve"> </v>
      </c>
      <c r="DC56" s="3" t="str">
        <f>IF(ISBLANK(Main!DI4)," ",Main!DI4)</f>
        <v xml:space="preserve"> </v>
      </c>
      <c r="DD56" s="3" t="str">
        <f>IF(ISBLANK(Main!DJ4)," ",Main!DJ4)</f>
        <v xml:space="preserve"> </v>
      </c>
      <c r="DE56" s="3" t="str">
        <f>IF(ISBLANK(Main!DK4)," ",Main!DK4)</f>
        <v xml:space="preserve"> </v>
      </c>
      <c r="DF56" s="3" t="str">
        <f>IF(ISBLANK(Main!DL4)," ",Main!DL4)</f>
        <v xml:space="preserve"> </v>
      </c>
      <c r="DG56" s="3" t="str">
        <f>IF(ISBLANK(Main!DM4)," ",Main!DM4)</f>
        <v xml:space="preserve"> </v>
      </c>
      <c r="DH56" s="3" t="str">
        <f>IF(ISBLANK(Main!DN4)," ",Main!DN4)</f>
        <v xml:space="preserve"> </v>
      </c>
      <c r="DI56" s="3" t="str">
        <f>IF(ISBLANK(Main!DO4)," ",Main!DO4)</f>
        <v xml:space="preserve"> </v>
      </c>
      <c r="DJ56" s="3" t="str">
        <f>IF(ISBLANK(Main!DP4)," ",Main!DP4)</f>
        <v xml:space="preserve"> </v>
      </c>
      <c r="DK56" s="3" t="str">
        <f>IF(ISBLANK(Main!DQ4)," ",Main!DQ4)</f>
        <v xml:space="preserve"> </v>
      </c>
      <c r="DL56" s="3" t="str">
        <f>IF(ISBLANK(Main!DR4)," ",Main!DR4)</f>
        <v xml:space="preserve"> </v>
      </c>
      <c r="DM56" s="3" t="str">
        <f>IF(ISBLANK(Main!DS4)," ",Main!DS4)</f>
        <v xml:space="preserve"> </v>
      </c>
      <c r="DN56" s="3" t="str">
        <f>IF(ISBLANK(Main!DT4)," ",Main!DT4)</f>
        <v xml:space="preserve"> </v>
      </c>
      <c r="DO56" s="3" t="str">
        <f>IF(ISBLANK(Main!DU4)," ",Main!DU4)</f>
        <v xml:space="preserve"> </v>
      </c>
      <c r="DP56" s="3" t="str">
        <f>IF(ISBLANK(Main!DV4)," ",Main!DV4)</f>
        <v xml:space="preserve"> </v>
      </c>
      <c r="DQ56" s="3" t="str">
        <f>IF(ISBLANK(Main!DW4)," ",Main!DW4)</f>
        <v xml:space="preserve"> </v>
      </c>
      <c r="DR56" s="3" t="str">
        <f>IF(ISBLANK(Main!DX4)," ",Main!DX4)</f>
        <v xml:space="preserve"> </v>
      </c>
      <c r="DS56" s="3" t="str">
        <f>IF(ISBLANK(Main!DY4)," ",Main!DY4)</f>
        <v xml:space="preserve"> </v>
      </c>
      <c r="DT56" s="3" t="str">
        <f>IF(ISBLANK(Main!DZ4)," ",Main!DZ4)</f>
        <v xml:space="preserve"> </v>
      </c>
      <c r="DU56" s="3" t="str">
        <f>IF(ISBLANK(Main!EA4)," ",Main!EA4)</f>
        <v xml:space="preserve"> </v>
      </c>
      <c r="DV56" s="3" t="str">
        <f>IF(ISBLANK(Main!EB4)," ",Main!EB4)</f>
        <v xml:space="preserve"> </v>
      </c>
      <c r="DW56" s="3" t="str">
        <f>IF(ISBLANK(Main!EC4)," ",Main!EC4)</f>
        <v xml:space="preserve"> </v>
      </c>
      <c r="DX56" s="3" t="str">
        <f>IF(ISBLANK(Main!ED4)," ",Main!ED4)</f>
        <v xml:space="preserve"> </v>
      </c>
      <c r="DY56" s="3" t="str">
        <f>IF(ISBLANK(Main!EE4)," ",Main!EE4)</f>
        <v xml:space="preserve"> </v>
      </c>
      <c r="EA56" s="20" t="s">
        <v>2</v>
      </c>
      <c r="EB56" s="11" t="s">
        <v>2</v>
      </c>
      <c r="EC56" s="11" t="s">
        <v>2</v>
      </c>
      <c r="ED56" s="11" t="s">
        <v>2</v>
      </c>
      <c r="EE56" s="11" t="s">
        <v>2</v>
      </c>
      <c r="EF56" s="11" t="s">
        <v>2</v>
      </c>
      <c r="EG56" s="11" t="s">
        <v>2</v>
      </c>
      <c r="EH56" s="21" t="s">
        <v>2</v>
      </c>
      <c r="EI56" s="20" t="s">
        <v>2</v>
      </c>
      <c r="EJ56" s="11" t="s">
        <v>2</v>
      </c>
      <c r="EK56" s="11" t="s">
        <v>2</v>
      </c>
      <c r="EL56" s="11" t="s">
        <v>2</v>
      </c>
      <c r="EM56" s="11" t="s">
        <v>2</v>
      </c>
      <c r="EN56" s="11" t="s">
        <v>2</v>
      </c>
      <c r="EO56" s="11" t="s">
        <v>2</v>
      </c>
      <c r="EP56" s="21" t="s">
        <v>2</v>
      </c>
      <c r="EQ56" s="20" t="s">
        <v>2</v>
      </c>
      <c r="ER56" s="11" t="s">
        <v>2</v>
      </c>
      <c r="ES56" s="11" t="s">
        <v>2</v>
      </c>
      <c r="ET56" s="11" t="s">
        <v>2</v>
      </c>
      <c r="EU56" s="11" t="s">
        <v>2</v>
      </c>
      <c r="EV56" s="11" t="s">
        <v>2</v>
      </c>
      <c r="EW56" s="11" t="s">
        <v>2</v>
      </c>
      <c r="EX56" s="21" t="s">
        <v>2</v>
      </c>
      <c r="EY56" s="20" t="s">
        <v>2</v>
      </c>
      <c r="EZ56" s="11" t="s">
        <v>2</v>
      </c>
      <c r="FA56" s="11" t="s">
        <v>2</v>
      </c>
      <c r="FB56" s="11" t="s">
        <v>2</v>
      </c>
      <c r="FC56" s="11" t="s">
        <v>2</v>
      </c>
      <c r="FD56" s="11" t="s">
        <v>2</v>
      </c>
      <c r="FE56" s="11" t="s">
        <v>2</v>
      </c>
      <c r="FF56" s="21" t="s">
        <v>2</v>
      </c>
      <c r="FG56" s="20" t="s">
        <v>2</v>
      </c>
      <c r="FH56" s="11" t="s">
        <v>2</v>
      </c>
      <c r="FI56" s="11" t="s">
        <v>2</v>
      </c>
      <c r="FJ56" s="11" t="s">
        <v>2</v>
      </c>
      <c r="FK56" s="11" t="s">
        <v>2</v>
      </c>
      <c r="FL56" s="11" t="s">
        <v>2</v>
      </c>
      <c r="FM56" s="11" t="s">
        <v>2</v>
      </c>
      <c r="FN56" s="21" t="s">
        <v>2</v>
      </c>
      <c r="FO56" s="20" t="s">
        <v>2</v>
      </c>
      <c r="FP56" s="11" t="s">
        <v>2</v>
      </c>
      <c r="FQ56" s="11" t="s">
        <v>2</v>
      </c>
      <c r="FR56" s="11" t="s">
        <v>2</v>
      </c>
      <c r="FS56" s="11" t="s">
        <v>2</v>
      </c>
      <c r="FT56" s="11" t="s">
        <v>2</v>
      </c>
      <c r="FU56" s="11" t="s">
        <v>2</v>
      </c>
      <c r="FV56" s="21" t="s">
        <v>2</v>
      </c>
      <c r="FW56" s="20" t="s">
        <v>2</v>
      </c>
      <c r="FX56" s="11" t="s">
        <v>2</v>
      </c>
      <c r="FY56" s="11" t="s">
        <v>2</v>
      </c>
      <c r="FZ56" s="11" t="s">
        <v>2</v>
      </c>
      <c r="GA56" s="11" t="s">
        <v>2</v>
      </c>
      <c r="GB56" s="11" t="s">
        <v>2</v>
      </c>
      <c r="GC56" s="11" t="s">
        <v>2</v>
      </c>
      <c r="GD56" s="21" t="s">
        <v>2</v>
      </c>
      <c r="GE56" s="20" t="s">
        <v>2</v>
      </c>
      <c r="GF56" s="11" t="s">
        <v>2</v>
      </c>
      <c r="GG56" s="11" t="s">
        <v>2</v>
      </c>
      <c r="GH56" s="11" t="s">
        <v>2</v>
      </c>
      <c r="GI56" s="11" t="s">
        <v>2</v>
      </c>
      <c r="GJ56" s="11" t="s">
        <v>2</v>
      </c>
      <c r="GK56" s="11" t="s">
        <v>2</v>
      </c>
      <c r="GL56" s="21" t="s">
        <v>2</v>
      </c>
      <c r="GM56" s="20" t="s">
        <v>2</v>
      </c>
      <c r="GN56" s="11" t="s">
        <v>2</v>
      </c>
      <c r="GO56" s="11" t="s">
        <v>2</v>
      </c>
      <c r="GP56" s="11" t="s">
        <v>2</v>
      </c>
      <c r="GQ56" s="11" t="s">
        <v>2</v>
      </c>
      <c r="GR56" s="11" t="s">
        <v>2</v>
      </c>
      <c r="GS56" s="11" t="s">
        <v>2</v>
      </c>
      <c r="GT56" s="21" t="s">
        <v>2</v>
      </c>
      <c r="GU56" s="20" t="s">
        <v>2</v>
      </c>
      <c r="GV56" s="11" t="s">
        <v>2</v>
      </c>
      <c r="GW56" s="11" t="s">
        <v>2</v>
      </c>
      <c r="GX56" s="11" t="s">
        <v>2</v>
      </c>
      <c r="GY56" s="11" t="s">
        <v>2</v>
      </c>
      <c r="GZ56" s="11" t="s">
        <v>2</v>
      </c>
      <c r="HA56" s="11" t="s">
        <v>2</v>
      </c>
      <c r="HB56" s="21" t="s">
        <v>2</v>
      </c>
      <c r="HC56" s="20" t="s">
        <v>2</v>
      </c>
      <c r="HD56" s="11" t="s">
        <v>2</v>
      </c>
      <c r="HE56" s="11" t="s">
        <v>2</v>
      </c>
      <c r="HF56" s="11" t="s">
        <v>2</v>
      </c>
      <c r="HG56" s="11" t="s">
        <v>2</v>
      </c>
      <c r="HH56" s="11" t="s">
        <v>2</v>
      </c>
      <c r="HI56" s="11" t="s">
        <v>2</v>
      </c>
      <c r="HJ56" s="21" t="s">
        <v>2</v>
      </c>
      <c r="HK56" s="20" t="s">
        <v>2</v>
      </c>
      <c r="HL56" s="11" t="s">
        <v>2</v>
      </c>
      <c r="HM56" s="11" t="s">
        <v>2</v>
      </c>
      <c r="HN56" s="11" t="s">
        <v>2</v>
      </c>
      <c r="HO56" s="11" t="s">
        <v>2</v>
      </c>
      <c r="HP56" s="11" t="s">
        <v>2</v>
      </c>
      <c r="HQ56" s="11" t="s">
        <v>2</v>
      </c>
      <c r="HR56" s="21" t="s">
        <v>2</v>
      </c>
      <c r="HS56" s="20" t="s">
        <v>2</v>
      </c>
      <c r="HT56" s="11" t="s">
        <v>2</v>
      </c>
      <c r="HU56" s="11" t="s">
        <v>2</v>
      </c>
      <c r="HV56" s="11" t="s">
        <v>2</v>
      </c>
      <c r="HW56" s="11" t="s">
        <v>2</v>
      </c>
      <c r="HX56" s="11" t="s">
        <v>2</v>
      </c>
      <c r="HY56" s="11" t="s">
        <v>2</v>
      </c>
      <c r="HZ56" s="21" t="s">
        <v>2</v>
      </c>
      <c r="IA56" s="20" t="s">
        <v>2</v>
      </c>
      <c r="IB56" s="11" t="s">
        <v>2</v>
      </c>
      <c r="IC56" s="11" t="s">
        <v>2</v>
      </c>
      <c r="ID56" s="11" t="s">
        <v>2</v>
      </c>
      <c r="IE56" s="11" t="s">
        <v>2</v>
      </c>
      <c r="IF56" s="11" t="s">
        <v>2</v>
      </c>
      <c r="IG56" s="11" t="s">
        <v>2</v>
      </c>
      <c r="IH56" s="21" t="s">
        <v>2</v>
      </c>
      <c r="II56" s="20" t="s">
        <v>2</v>
      </c>
      <c r="IJ56" s="11" t="s">
        <v>2</v>
      </c>
      <c r="IK56" s="11" t="s">
        <v>2</v>
      </c>
      <c r="IL56" s="11" t="s">
        <v>2</v>
      </c>
      <c r="IM56" s="11" t="s">
        <v>2</v>
      </c>
      <c r="IN56" s="11" t="s">
        <v>2</v>
      </c>
      <c r="IO56" s="11" t="s">
        <v>2</v>
      </c>
      <c r="IP56" s="21" t="s">
        <v>2</v>
      </c>
      <c r="IQ56" s="20" t="s">
        <v>2</v>
      </c>
      <c r="IR56" s="11" t="s">
        <v>2</v>
      </c>
      <c r="IS56" s="11" t="s">
        <v>2</v>
      </c>
      <c r="IT56" s="11" t="s">
        <v>2</v>
      </c>
      <c r="IU56" s="11" t="s">
        <v>2</v>
      </c>
      <c r="IV56" s="11" t="s">
        <v>2</v>
      </c>
      <c r="IW56" s="11" t="s">
        <v>2</v>
      </c>
      <c r="IX56" s="21" t="s">
        <v>2</v>
      </c>
    </row>
    <row r="57" spans="1:291" ht="8.1" customHeight="1" x14ac:dyDescent="0.25">
      <c r="B57" s="15" t="str">
        <f t="shared" ref="B57:BM57" si="301">IF(OR(B55&lt;7,B55="-",B55=" "),B54,IF(B56=" ",CONCATENATE(B54,"•"),B54))</f>
        <v xml:space="preserve"> </v>
      </c>
      <c r="C57" s="25" t="str">
        <f t="shared" si="301"/>
        <v xml:space="preserve"> </v>
      </c>
      <c r="D57" s="25" t="str">
        <f t="shared" si="301"/>
        <v xml:space="preserve"> </v>
      </c>
      <c r="E57" s="25" t="str">
        <f t="shared" si="301"/>
        <v xml:space="preserve"> </v>
      </c>
      <c r="F57" s="25" t="str">
        <f t="shared" si="301"/>
        <v xml:space="preserve"> </v>
      </c>
      <c r="G57" s="25" t="str">
        <f t="shared" si="301"/>
        <v xml:space="preserve"> </v>
      </c>
      <c r="H57" s="25" t="str">
        <f t="shared" si="301"/>
        <v xml:space="preserve"> </v>
      </c>
      <c r="I57" s="26" t="str">
        <f t="shared" si="301"/>
        <v xml:space="preserve"> </v>
      </c>
      <c r="J57" s="15" t="str">
        <f t="shared" si="301"/>
        <v xml:space="preserve"> </v>
      </c>
      <c r="K57" s="25" t="str">
        <f t="shared" si="301"/>
        <v xml:space="preserve"> </v>
      </c>
      <c r="L57" s="25" t="str">
        <f t="shared" si="301"/>
        <v xml:space="preserve"> </v>
      </c>
      <c r="M57" s="25" t="str">
        <f t="shared" si="301"/>
        <v xml:space="preserve"> </v>
      </c>
      <c r="N57" s="25" t="str">
        <f t="shared" si="301"/>
        <v xml:space="preserve"> </v>
      </c>
      <c r="O57" s="25" t="str">
        <f t="shared" si="301"/>
        <v xml:space="preserve"> </v>
      </c>
      <c r="P57" s="25" t="str">
        <f t="shared" si="301"/>
        <v xml:space="preserve"> </v>
      </c>
      <c r="Q57" s="26" t="str">
        <f t="shared" si="301"/>
        <v xml:space="preserve"> </v>
      </c>
      <c r="R57" s="15" t="str">
        <f t="shared" si="301"/>
        <v xml:space="preserve"> </v>
      </c>
      <c r="S57" s="25" t="str">
        <f t="shared" si="301"/>
        <v xml:space="preserve"> </v>
      </c>
      <c r="T57" s="25" t="str">
        <f t="shared" si="301"/>
        <v xml:space="preserve"> </v>
      </c>
      <c r="U57" s="25" t="str">
        <f t="shared" si="301"/>
        <v xml:space="preserve"> </v>
      </c>
      <c r="V57" s="25" t="str">
        <f t="shared" si="301"/>
        <v xml:space="preserve"> </v>
      </c>
      <c r="W57" s="25" t="str">
        <f t="shared" si="301"/>
        <v xml:space="preserve"> </v>
      </c>
      <c r="X57" s="25" t="str">
        <f t="shared" si="301"/>
        <v xml:space="preserve"> </v>
      </c>
      <c r="Y57" s="26" t="str">
        <f t="shared" si="301"/>
        <v xml:space="preserve"> </v>
      </c>
      <c r="Z57" s="15" t="str">
        <f t="shared" si="301"/>
        <v xml:space="preserve"> </v>
      </c>
      <c r="AA57" s="25" t="str">
        <f t="shared" si="301"/>
        <v xml:space="preserve"> </v>
      </c>
      <c r="AB57" s="25" t="str">
        <f t="shared" si="301"/>
        <v xml:space="preserve"> </v>
      </c>
      <c r="AC57" s="25" t="str">
        <f t="shared" si="301"/>
        <v xml:space="preserve"> </v>
      </c>
      <c r="AD57" s="25" t="str">
        <f t="shared" si="301"/>
        <v xml:space="preserve"> </v>
      </c>
      <c r="AE57" s="25" t="str">
        <f t="shared" si="301"/>
        <v xml:space="preserve"> </v>
      </c>
      <c r="AF57" s="25" t="str">
        <f t="shared" si="301"/>
        <v xml:space="preserve"> </v>
      </c>
      <c r="AG57" s="26" t="str">
        <f t="shared" si="301"/>
        <v xml:space="preserve"> </v>
      </c>
      <c r="AH57" s="16" t="str">
        <f t="shared" si="301"/>
        <v xml:space="preserve"> </v>
      </c>
      <c r="AI57" s="8" t="str">
        <f t="shared" si="301"/>
        <v xml:space="preserve"> </v>
      </c>
      <c r="AJ57" s="8" t="str">
        <f t="shared" si="301"/>
        <v xml:space="preserve"> </v>
      </c>
      <c r="AK57" s="8" t="str">
        <f t="shared" si="301"/>
        <v xml:space="preserve"> </v>
      </c>
      <c r="AL57" s="8" t="str">
        <f t="shared" si="301"/>
        <v xml:space="preserve"> </v>
      </c>
      <c r="AM57" s="8" t="str">
        <f t="shared" si="301"/>
        <v xml:space="preserve"> </v>
      </c>
      <c r="AN57" s="8" t="str">
        <f t="shared" si="301"/>
        <v xml:space="preserve"> </v>
      </c>
      <c r="AO57" s="17" t="str">
        <f t="shared" si="301"/>
        <v xml:space="preserve"> </v>
      </c>
      <c r="AP57" s="16" t="str">
        <f t="shared" si="301"/>
        <v xml:space="preserve"> </v>
      </c>
      <c r="AQ57" s="8" t="str">
        <f t="shared" si="301"/>
        <v xml:space="preserve"> </v>
      </c>
      <c r="AR57" s="8" t="str">
        <f t="shared" si="301"/>
        <v xml:space="preserve"> </v>
      </c>
      <c r="AS57" s="8" t="str">
        <f t="shared" si="301"/>
        <v xml:space="preserve"> </v>
      </c>
      <c r="AT57" s="8" t="str">
        <f t="shared" si="301"/>
        <v xml:space="preserve"> </v>
      </c>
      <c r="AU57" s="8" t="str">
        <f t="shared" si="301"/>
        <v xml:space="preserve"> </v>
      </c>
      <c r="AV57" s="8" t="str">
        <f t="shared" si="301"/>
        <v xml:space="preserve"> </v>
      </c>
      <c r="AW57" s="17" t="str">
        <f t="shared" si="301"/>
        <v xml:space="preserve"> </v>
      </c>
      <c r="AX57" s="16" t="str">
        <f t="shared" si="301"/>
        <v xml:space="preserve"> </v>
      </c>
      <c r="AY57" s="8" t="str">
        <f t="shared" si="301"/>
        <v xml:space="preserve"> </v>
      </c>
      <c r="AZ57" s="8" t="str">
        <f t="shared" si="301"/>
        <v xml:space="preserve"> </v>
      </c>
      <c r="BA57" s="8" t="str">
        <f t="shared" si="301"/>
        <v xml:space="preserve"> </v>
      </c>
      <c r="BB57" s="8" t="str">
        <f t="shared" si="301"/>
        <v xml:space="preserve"> </v>
      </c>
      <c r="BC57" s="8" t="str">
        <f t="shared" si="301"/>
        <v xml:space="preserve"> </v>
      </c>
      <c r="BD57" s="8" t="str">
        <f t="shared" si="301"/>
        <v xml:space="preserve"> </v>
      </c>
      <c r="BE57" s="17" t="str">
        <f t="shared" si="301"/>
        <v xml:space="preserve"> </v>
      </c>
      <c r="BF57" s="16" t="str">
        <f t="shared" si="301"/>
        <v xml:space="preserve"> </v>
      </c>
      <c r="BG57" s="8" t="str">
        <f t="shared" si="301"/>
        <v xml:space="preserve"> </v>
      </c>
      <c r="BH57" s="8" t="str">
        <f t="shared" si="301"/>
        <v xml:space="preserve"> </v>
      </c>
      <c r="BI57" s="8" t="str">
        <f t="shared" si="301"/>
        <v xml:space="preserve"> </v>
      </c>
      <c r="BJ57" s="8" t="str">
        <f t="shared" si="301"/>
        <v xml:space="preserve"> </v>
      </c>
      <c r="BK57" s="8" t="str">
        <f t="shared" si="301"/>
        <v xml:space="preserve"> </v>
      </c>
      <c r="BL57" s="8" t="str">
        <f t="shared" si="301"/>
        <v xml:space="preserve"> </v>
      </c>
      <c r="BM57" s="17" t="str">
        <f t="shared" si="301"/>
        <v xml:space="preserve"> </v>
      </c>
      <c r="BN57" s="16" t="str">
        <f t="shared" ref="BN57:DY57" si="302">IF(OR(BN55&lt;7,BN55="-",BN55=" "),BN54,IF(BN56=" ",CONCATENATE(BN54,"•"),BN54))</f>
        <v xml:space="preserve"> </v>
      </c>
      <c r="BO57" s="8" t="str">
        <f t="shared" si="302"/>
        <v xml:space="preserve"> </v>
      </c>
      <c r="BP57" s="8" t="str">
        <f t="shared" si="302"/>
        <v xml:space="preserve"> </v>
      </c>
      <c r="BQ57" s="8" t="str">
        <f t="shared" si="302"/>
        <v xml:space="preserve"> </v>
      </c>
      <c r="BR57" s="8" t="str">
        <f t="shared" si="302"/>
        <v xml:space="preserve"> </v>
      </c>
      <c r="BS57" s="8" t="str">
        <f t="shared" si="302"/>
        <v xml:space="preserve"> </v>
      </c>
      <c r="BT57" s="8" t="str">
        <f t="shared" si="302"/>
        <v xml:space="preserve"> </v>
      </c>
      <c r="BU57" s="17" t="str">
        <f t="shared" si="302"/>
        <v xml:space="preserve"> </v>
      </c>
      <c r="BV57" s="16" t="str">
        <f t="shared" si="302"/>
        <v xml:space="preserve"> </v>
      </c>
      <c r="BW57" s="8" t="str">
        <f t="shared" si="302"/>
        <v xml:space="preserve"> </v>
      </c>
      <c r="BX57" s="8" t="str">
        <f t="shared" si="302"/>
        <v xml:space="preserve"> </v>
      </c>
      <c r="BY57" s="8" t="str">
        <f t="shared" si="302"/>
        <v xml:space="preserve"> </v>
      </c>
      <c r="BZ57" s="8" t="str">
        <f t="shared" si="302"/>
        <v xml:space="preserve"> </v>
      </c>
      <c r="CA57" s="8" t="str">
        <f t="shared" si="302"/>
        <v xml:space="preserve"> </v>
      </c>
      <c r="CB57" s="8" t="str">
        <f t="shared" si="302"/>
        <v xml:space="preserve"> </v>
      </c>
      <c r="CC57" s="17" t="str">
        <f t="shared" si="302"/>
        <v xml:space="preserve"> </v>
      </c>
      <c r="CD57" s="16" t="str">
        <f t="shared" si="302"/>
        <v xml:space="preserve"> </v>
      </c>
      <c r="CE57" s="8" t="str">
        <f t="shared" si="302"/>
        <v xml:space="preserve"> </v>
      </c>
      <c r="CF57" s="8" t="str">
        <f t="shared" si="302"/>
        <v xml:space="preserve"> </v>
      </c>
      <c r="CG57" s="8" t="str">
        <f t="shared" si="302"/>
        <v xml:space="preserve"> </v>
      </c>
      <c r="CH57" s="8" t="str">
        <f t="shared" si="302"/>
        <v xml:space="preserve"> </v>
      </c>
      <c r="CI57" s="8" t="str">
        <f t="shared" si="302"/>
        <v xml:space="preserve"> </v>
      </c>
      <c r="CJ57" s="8" t="str">
        <f t="shared" si="302"/>
        <v xml:space="preserve"> </v>
      </c>
      <c r="CK57" s="17" t="str">
        <f t="shared" si="302"/>
        <v xml:space="preserve"> </v>
      </c>
      <c r="CL57" s="16" t="str">
        <f t="shared" si="302"/>
        <v xml:space="preserve"> </v>
      </c>
      <c r="CM57" s="8" t="str">
        <f t="shared" si="302"/>
        <v xml:space="preserve"> </v>
      </c>
      <c r="CN57" s="8" t="str">
        <f t="shared" si="302"/>
        <v xml:space="preserve"> </v>
      </c>
      <c r="CO57" s="8" t="str">
        <f t="shared" si="302"/>
        <v xml:space="preserve"> </v>
      </c>
      <c r="CP57" s="8" t="str">
        <f t="shared" si="302"/>
        <v xml:space="preserve"> </v>
      </c>
      <c r="CQ57" s="8" t="str">
        <f t="shared" si="302"/>
        <v xml:space="preserve"> </v>
      </c>
      <c r="CR57" s="8" t="str">
        <f t="shared" si="302"/>
        <v xml:space="preserve"> </v>
      </c>
      <c r="CS57" s="17" t="str">
        <f t="shared" si="302"/>
        <v xml:space="preserve"> </v>
      </c>
      <c r="CT57" s="16" t="str">
        <f t="shared" si="302"/>
        <v xml:space="preserve"> </v>
      </c>
      <c r="CU57" s="8" t="str">
        <f t="shared" si="302"/>
        <v xml:space="preserve"> </v>
      </c>
      <c r="CV57" s="8" t="str">
        <f t="shared" si="302"/>
        <v xml:space="preserve"> </v>
      </c>
      <c r="CW57" s="8" t="str">
        <f t="shared" si="302"/>
        <v xml:space="preserve"> </v>
      </c>
      <c r="CX57" s="8" t="str">
        <f t="shared" si="302"/>
        <v xml:space="preserve"> </v>
      </c>
      <c r="CY57" s="8" t="str">
        <f t="shared" si="302"/>
        <v xml:space="preserve"> </v>
      </c>
      <c r="CZ57" s="8" t="str">
        <f t="shared" si="302"/>
        <v xml:space="preserve"> </v>
      </c>
      <c r="DA57" s="17" t="str">
        <f t="shared" si="302"/>
        <v xml:space="preserve"> </v>
      </c>
      <c r="DB57" s="16" t="str">
        <f t="shared" si="302"/>
        <v xml:space="preserve"> </v>
      </c>
      <c r="DC57" s="8" t="str">
        <f t="shared" si="302"/>
        <v xml:space="preserve"> </v>
      </c>
      <c r="DD57" s="8" t="str">
        <f t="shared" si="302"/>
        <v xml:space="preserve"> </v>
      </c>
      <c r="DE57" s="8" t="str">
        <f t="shared" si="302"/>
        <v xml:space="preserve"> </v>
      </c>
      <c r="DF57" s="8" t="str">
        <f t="shared" si="302"/>
        <v xml:space="preserve"> </v>
      </c>
      <c r="DG57" s="8" t="str">
        <f t="shared" si="302"/>
        <v xml:space="preserve"> </v>
      </c>
      <c r="DH57" s="8" t="str">
        <f t="shared" si="302"/>
        <v xml:space="preserve"> </v>
      </c>
      <c r="DI57" s="17" t="str">
        <f t="shared" si="302"/>
        <v xml:space="preserve"> </v>
      </c>
      <c r="DJ57" s="16" t="str">
        <f t="shared" si="302"/>
        <v xml:space="preserve"> </v>
      </c>
      <c r="DK57" s="8" t="str">
        <f t="shared" si="302"/>
        <v xml:space="preserve"> </v>
      </c>
      <c r="DL57" s="8" t="str">
        <f t="shared" si="302"/>
        <v xml:space="preserve"> </v>
      </c>
      <c r="DM57" s="8" t="str">
        <f t="shared" si="302"/>
        <v xml:space="preserve"> </v>
      </c>
      <c r="DN57" s="8" t="str">
        <f t="shared" si="302"/>
        <v xml:space="preserve"> </v>
      </c>
      <c r="DO57" s="8" t="str">
        <f t="shared" si="302"/>
        <v xml:space="preserve"> </v>
      </c>
      <c r="DP57" s="8" t="str">
        <f t="shared" si="302"/>
        <v xml:space="preserve"> </v>
      </c>
      <c r="DQ57" s="17" t="str">
        <f t="shared" si="302"/>
        <v xml:space="preserve"> </v>
      </c>
      <c r="DR57" s="16" t="str">
        <f t="shared" si="302"/>
        <v xml:space="preserve"> </v>
      </c>
      <c r="DS57" s="8" t="str">
        <f t="shared" si="302"/>
        <v xml:space="preserve"> </v>
      </c>
      <c r="DT57" s="8" t="str">
        <f t="shared" si="302"/>
        <v xml:space="preserve"> </v>
      </c>
      <c r="DU57" s="8" t="str">
        <f t="shared" si="302"/>
        <v xml:space="preserve"> </v>
      </c>
      <c r="DV57" s="8" t="str">
        <f t="shared" si="302"/>
        <v xml:space="preserve"> </v>
      </c>
      <c r="DW57" s="8" t="str">
        <f t="shared" si="302"/>
        <v xml:space="preserve"> </v>
      </c>
      <c r="DX57" s="8" t="str">
        <f t="shared" si="302"/>
        <v xml:space="preserve"> </v>
      </c>
      <c r="DY57" s="17" t="str">
        <f t="shared" si="302"/>
        <v xml:space="preserve"> </v>
      </c>
      <c r="EA57" s="16" t="str">
        <f>IF(OR(EA55&gt;1,EA55="-",EA55=" "),EA54,IF(EA54=" ", " ",LEFT(EA54,LEN(EA54)-1)))</f>
        <v/>
      </c>
      <c r="EB57" s="8" t="str">
        <f t="shared" ref="EB57:EH57" si="303">IF(OR(EB55&gt;1,EB55="-",EB55=" "),EB54,IF(EB54=" ", " ",LEFT(EB54,LEN(EB54)-1)))</f>
        <v xml:space="preserve"> </v>
      </c>
      <c r="EC57" s="8" t="str">
        <f t="shared" si="303"/>
        <v xml:space="preserve"> </v>
      </c>
      <c r="ED57" s="8" t="str">
        <f t="shared" si="303"/>
        <v xml:space="preserve"> </v>
      </c>
      <c r="EE57" s="8" t="str">
        <f t="shared" si="303"/>
        <v xml:space="preserve"> </v>
      </c>
      <c r="EF57" s="8" t="str">
        <f t="shared" si="303"/>
        <v xml:space="preserve"> </v>
      </c>
      <c r="EG57" s="8" t="str">
        <f t="shared" si="303"/>
        <v xml:space="preserve"> </v>
      </c>
      <c r="EH57" s="17" t="str">
        <f t="shared" si="303"/>
        <v xml:space="preserve"> </v>
      </c>
      <c r="EI57" s="16" t="str">
        <f>IF(OR(EI55&gt;1,EI55="-",EI55=" "),EI54,IF(EI54=" ", " ",LEFT(EI54,LEN(EI54)-1)))</f>
        <v xml:space="preserve"> </v>
      </c>
      <c r="EJ57" s="8" t="str">
        <f t="shared" ref="EJ57:EP57" si="304">IF(OR(EJ55&gt;1,EJ55="-",EJ55=" "),EJ54,IF(EJ54=" ", " ",LEFT(EJ54,LEN(EJ54)-1)))</f>
        <v xml:space="preserve"> </v>
      </c>
      <c r="EK57" s="8" t="str">
        <f t="shared" si="304"/>
        <v xml:space="preserve"> </v>
      </c>
      <c r="EL57" s="8" t="str">
        <f t="shared" si="304"/>
        <v xml:space="preserve"> </v>
      </c>
      <c r="EM57" s="8" t="str">
        <f t="shared" si="304"/>
        <v xml:space="preserve"> </v>
      </c>
      <c r="EN57" s="8" t="str">
        <f t="shared" si="304"/>
        <v xml:space="preserve"> </v>
      </c>
      <c r="EO57" s="8" t="str">
        <f t="shared" si="304"/>
        <v xml:space="preserve"> </v>
      </c>
      <c r="EP57" s="17" t="str">
        <f t="shared" si="304"/>
        <v xml:space="preserve"> </v>
      </c>
      <c r="EQ57" s="16" t="str">
        <f>IF(OR(EQ55&gt;1,EQ55="-",EQ55=" "),EQ54,IF(EQ54=" ", " ",LEFT(EQ54,LEN(EQ54)-1)))</f>
        <v xml:space="preserve"> </v>
      </c>
      <c r="ER57" s="8" t="str">
        <f t="shared" ref="ER57:EX57" si="305">IF(OR(ER55&gt;1,ER55="-",ER55=" "),ER54,IF(ER54=" ", " ",LEFT(ER54,LEN(ER54)-1)))</f>
        <v xml:space="preserve"> </v>
      </c>
      <c r="ES57" s="8" t="str">
        <f t="shared" si="305"/>
        <v xml:space="preserve"> </v>
      </c>
      <c r="ET57" s="8" t="str">
        <f t="shared" si="305"/>
        <v xml:space="preserve"> </v>
      </c>
      <c r="EU57" s="8" t="str">
        <f t="shared" si="305"/>
        <v xml:space="preserve"> </v>
      </c>
      <c r="EV57" s="8" t="str">
        <f t="shared" si="305"/>
        <v xml:space="preserve"> </v>
      </c>
      <c r="EW57" s="8" t="str">
        <f t="shared" si="305"/>
        <v xml:space="preserve"> </v>
      </c>
      <c r="EX57" s="17" t="str">
        <f t="shared" si="305"/>
        <v xml:space="preserve"> </v>
      </c>
      <c r="EY57" s="16" t="str">
        <f>IF(OR(EY55&gt;1,EY55="-",EY55=" "),EY54,IF(EY54=" ", " ",LEFT(EY54,LEN(EY54)-1)))</f>
        <v xml:space="preserve"> </v>
      </c>
      <c r="EZ57" s="8" t="str">
        <f t="shared" ref="EZ57:FF57" si="306">IF(OR(EZ55&gt;1,EZ55="-",EZ55=" "),EZ54,IF(EZ54=" ", " ",LEFT(EZ54,LEN(EZ54)-1)))</f>
        <v xml:space="preserve"> </v>
      </c>
      <c r="FA57" s="8" t="str">
        <f t="shared" si="306"/>
        <v xml:space="preserve"> </v>
      </c>
      <c r="FB57" s="8" t="str">
        <f t="shared" si="306"/>
        <v xml:space="preserve"> </v>
      </c>
      <c r="FC57" s="8" t="str">
        <f t="shared" si="306"/>
        <v xml:space="preserve"> </v>
      </c>
      <c r="FD57" s="8" t="str">
        <f t="shared" si="306"/>
        <v xml:space="preserve"> </v>
      </c>
      <c r="FE57" s="8" t="str">
        <f t="shared" si="306"/>
        <v xml:space="preserve"> </v>
      </c>
      <c r="FF57" s="17" t="str">
        <f t="shared" si="306"/>
        <v xml:space="preserve"> </v>
      </c>
      <c r="FG57" s="16" t="str">
        <f>IF(OR(FG55&gt;1,FG55="-",FG55=" "),FG54,IF(FG54=" ", " ",LEFT(FG54,LEN(FG54)-1)))</f>
        <v xml:space="preserve"> </v>
      </c>
      <c r="FH57" s="8" t="str">
        <f t="shared" ref="FH57:FN57" si="307">IF(OR(FH55&gt;1,FH55="-",FH55=" "),FH54,IF(FH54=" ", " ",LEFT(FH54,LEN(FH54)-1)))</f>
        <v xml:space="preserve"> </v>
      </c>
      <c r="FI57" s="8" t="str">
        <f t="shared" si="307"/>
        <v xml:space="preserve"> </v>
      </c>
      <c r="FJ57" s="8" t="str">
        <f t="shared" si="307"/>
        <v xml:space="preserve"> </v>
      </c>
      <c r="FK57" s="8" t="str">
        <f t="shared" si="307"/>
        <v xml:space="preserve"> </v>
      </c>
      <c r="FL57" s="8" t="str">
        <f t="shared" si="307"/>
        <v xml:space="preserve"> </v>
      </c>
      <c r="FM57" s="8" t="str">
        <f t="shared" si="307"/>
        <v xml:space="preserve"> </v>
      </c>
      <c r="FN57" s="17" t="str">
        <f t="shared" si="307"/>
        <v xml:space="preserve"> </v>
      </c>
      <c r="FO57" s="16" t="str">
        <f>IF(OR(FO55&gt;1,FO55="-",FO55=" "),FO54,IF(FO54=" ", " ",LEFT(FO54,LEN(FO54)-1)))</f>
        <v xml:space="preserve"> </v>
      </c>
      <c r="FP57" s="8" t="str">
        <f t="shared" ref="FP57:FV57" si="308">IF(OR(FP55&gt;1,FP55="-",FP55=" "),FP54,IF(FP54=" ", " ",LEFT(FP54,LEN(FP54)-1)))</f>
        <v xml:space="preserve"> </v>
      </c>
      <c r="FQ57" s="8" t="str">
        <f t="shared" si="308"/>
        <v xml:space="preserve"> </v>
      </c>
      <c r="FR57" s="8" t="str">
        <f t="shared" si="308"/>
        <v xml:space="preserve"> </v>
      </c>
      <c r="FS57" s="8" t="str">
        <f t="shared" si="308"/>
        <v xml:space="preserve"> </v>
      </c>
      <c r="FT57" s="8" t="str">
        <f t="shared" si="308"/>
        <v xml:space="preserve"> </v>
      </c>
      <c r="FU57" s="8" t="str">
        <f t="shared" si="308"/>
        <v xml:space="preserve"> </v>
      </c>
      <c r="FV57" s="17" t="str">
        <f t="shared" si="308"/>
        <v xml:space="preserve"> </v>
      </c>
      <c r="FW57" s="16" t="str">
        <f>IF(OR(FW55&gt;1,FW55="-",FW55=" "),FW54,IF(FW54=" ", " ",LEFT(FW54,LEN(FW54)-1)))</f>
        <v xml:space="preserve"> </v>
      </c>
      <c r="FX57" s="8" t="str">
        <f t="shared" ref="FX57:GD57" si="309">IF(OR(FX55&gt;1,FX55="-",FX55=" "),FX54,IF(FX54=" ", " ",LEFT(FX54,LEN(FX54)-1)))</f>
        <v xml:space="preserve"> </v>
      </c>
      <c r="FY57" s="8" t="str">
        <f t="shared" si="309"/>
        <v xml:space="preserve"> </v>
      </c>
      <c r="FZ57" s="8" t="str">
        <f t="shared" si="309"/>
        <v xml:space="preserve"> </v>
      </c>
      <c r="GA57" s="8" t="str">
        <f t="shared" si="309"/>
        <v xml:space="preserve"> </v>
      </c>
      <c r="GB57" s="8" t="str">
        <f t="shared" si="309"/>
        <v xml:space="preserve"> </v>
      </c>
      <c r="GC57" s="8" t="str">
        <f t="shared" si="309"/>
        <v xml:space="preserve"> </v>
      </c>
      <c r="GD57" s="17" t="str">
        <f t="shared" si="309"/>
        <v xml:space="preserve"> </v>
      </c>
      <c r="GE57" s="16" t="str">
        <f>IF(OR(GE55&gt;1,GE55="-",GE55=" "),GE54,IF(GE54=" ", " ",LEFT(GE54,LEN(GE54)-1)))</f>
        <v xml:space="preserve"> </v>
      </c>
      <c r="GF57" s="8" t="str">
        <f t="shared" ref="GF57:GL57" si="310">IF(OR(GF55&gt;1,GF55="-",GF55=" "),GF54,IF(GF54=" ", " ",LEFT(GF54,LEN(GF54)-1)))</f>
        <v xml:space="preserve"> </v>
      </c>
      <c r="GG57" s="8" t="str">
        <f t="shared" si="310"/>
        <v xml:space="preserve"> </v>
      </c>
      <c r="GH57" s="8" t="str">
        <f t="shared" si="310"/>
        <v xml:space="preserve"> </v>
      </c>
      <c r="GI57" s="8" t="str">
        <f t="shared" si="310"/>
        <v xml:space="preserve"> </v>
      </c>
      <c r="GJ57" s="8" t="str">
        <f t="shared" si="310"/>
        <v xml:space="preserve"> </v>
      </c>
      <c r="GK57" s="8" t="str">
        <f t="shared" si="310"/>
        <v xml:space="preserve"> </v>
      </c>
      <c r="GL57" s="17" t="str">
        <f t="shared" si="310"/>
        <v xml:space="preserve"> </v>
      </c>
      <c r="GM57" s="16" t="str">
        <f>IF(OR(GM55&gt;1,GM55="-",GM55=" "),GM54,IF(GM54=" ", " ",LEFT(GM54,LEN(GM54)-1)))</f>
        <v xml:space="preserve"> </v>
      </c>
      <c r="GN57" s="8" t="str">
        <f t="shared" ref="GN57:GT57" si="311">IF(OR(GN55&gt;1,GN55="-",GN55=" "),GN54,IF(GN54=" ", " ",LEFT(GN54,LEN(GN54)-1)))</f>
        <v xml:space="preserve"> </v>
      </c>
      <c r="GO57" s="8" t="str">
        <f t="shared" si="311"/>
        <v xml:space="preserve"> </v>
      </c>
      <c r="GP57" s="8" t="str">
        <f t="shared" si="311"/>
        <v xml:space="preserve"> </v>
      </c>
      <c r="GQ57" s="8" t="str">
        <f t="shared" si="311"/>
        <v xml:space="preserve"> </v>
      </c>
      <c r="GR57" s="8" t="str">
        <f t="shared" si="311"/>
        <v xml:space="preserve"> </v>
      </c>
      <c r="GS57" s="8" t="str">
        <f t="shared" si="311"/>
        <v xml:space="preserve"> </v>
      </c>
      <c r="GT57" s="17" t="str">
        <f t="shared" si="311"/>
        <v xml:space="preserve"> </v>
      </c>
      <c r="GU57" s="16" t="str">
        <f>IF(OR(GU55&gt;1,GU55="-",GU55=" "),GU54,IF(GU54=" ", " ",LEFT(GU54,LEN(GU54)-1)))</f>
        <v xml:space="preserve"> </v>
      </c>
      <c r="GV57" s="8" t="str">
        <f t="shared" ref="GV57:HB57" si="312">IF(OR(GV55&gt;1,GV55="-",GV55=" "),GV54,IF(GV54=" ", " ",LEFT(GV54,LEN(GV54)-1)))</f>
        <v xml:space="preserve"> </v>
      </c>
      <c r="GW57" s="8" t="str">
        <f t="shared" si="312"/>
        <v xml:space="preserve"> </v>
      </c>
      <c r="GX57" s="8" t="str">
        <f t="shared" si="312"/>
        <v xml:space="preserve"> </v>
      </c>
      <c r="GY57" s="8" t="str">
        <f t="shared" si="312"/>
        <v xml:space="preserve"> </v>
      </c>
      <c r="GZ57" s="8" t="str">
        <f t="shared" si="312"/>
        <v xml:space="preserve"> </v>
      </c>
      <c r="HA57" s="8" t="str">
        <f t="shared" si="312"/>
        <v xml:space="preserve"> </v>
      </c>
      <c r="HB57" s="17" t="str">
        <f t="shared" si="312"/>
        <v xml:space="preserve"> </v>
      </c>
      <c r="HC57" s="16" t="str">
        <f>IF(OR(HC55&gt;1,HC55="-",HC55=" "),HC54,IF(HC54=" ", " ",LEFT(HC54,LEN(HC54)-1)))</f>
        <v xml:space="preserve"> </v>
      </c>
      <c r="HD57" s="8" t="str">
        <f t="shared" ref="HD57:HJ57" si="313">IF(OR(HD55&gt;1,HD55="-",HD55=" "),HD54,IF(HD54=" ", " ",LEFT(HD54,LEN(HD54)-1)))</f>
        <v xml:space="preserve"> </v>
      </c>
      <c r="HE57" s="8" t="str">
        <f t="shared" si="313"/>
        <v xml:space="preserve"> </v>
      </c>
      <c r="HF57" s="8" t="str">
        <f t="shared" si="313"/>
        <v xml:space="preserve"> </v>
      </c>
      <c r="HG57" s="8" t="str">
        <f t="shared" si="313"/>
        <v xml:space="preserve"> </v>
      </c>
      <c r="HH57" s="8" t="str">
        <f t="shared" si="313"/>
        <v xml:space="preserve"> </v>
      </c>
      <c r="HI57" s="8" t="str">
        <f t="shared" si="313"/>
        <v xml:space="preserve"> </v>
      </c>
      <c r="HJ57" s="17" t="str">
        <f t="shared" si="313"/>
        <v xml:space="preserve"> </v>
      </c>
      <c r="HK57" s="16" t="str">
        <f>IF(OR(HK55&gt;1,HK55="-",HK55=" "),HK54,IF(HK54=" ", " ",LEFT(HK54,LEN(HK54)-1)))</f>
        <v xml:space="preserve"> </v>
      </c>
      <c r="HL57" s="8" t="str">
        <f t="shared" ref="HL57:HR57" si="314">IF(OR(HL55&gt;1,HL55="-",HL55=" "),HL54,IF(HL54=" ", " ",LEFT(HL54,LEN(HL54)-1)))</f>
        <v xml:space="preserve"> </v>
      </c>
      <c r="HM57" s="8" t="str">
        <f t="shared" si="314"/>
        <v xml:space="preserve"> </v>
      </c>
      <c r="HN57" s="8" t="str">
        <f t="shared" si="314"/>
        <v xml:space="preserve"> </v>
      </c>
      <c r="HO57" s="8" t="str">
        <f t="shared" si="314"/>
        <v xml:space="preserve"> </v>
      </c>
      <c r="HP57" s="8" t="str">
        <f t="shared" si="314"/>
        <v xml:space="preserve"> </v>
      </c>
      <c r="HQ57" s="8" t="str">
        <f t="shared" si="314"/>
        <v xml:space="preserve"> </v>
      </c>
      <c r="HR57" s="17" t="str">
        <f t="shared" si="314"/>
        <v xml:space="preserve"> </v>
      </c>
      <c r="HS57" s="16" t="str">
        <f>IF(OR(HS55&gt;1,HS55="-",HS55=" "),HS54,IF(HS54=" ", " ",LEFT(HS54,LEN(HS54)-1)))</f>
        <v xml:space="preserve"> </v>
      </c>
      <c r="HT57" s="8" t="str">
        <f t="shared" ref="HT57:HZ57" si="315">IF(OR(HT55&gt;1,HT55="-",HT55=" "),HT54,IF(HT54=" ", " ",LEFT(HT54,LEN(HT54)-1)))</f>
        <v xml:space="preserve"> </v>
      </c>
      <c r="HU57" s="8" t="str">
        <f t="shared" si="315"/>
        <v xml:space="preserve"> </v>
      </c>
      <c r="HV57" s="8" t="str">
        <f t="shared" si="315"/>
        <v xml:space="preserve"> </v>
      </c>
      <c r="HW57" s="8" t="str">
        <f t="shared" si="315"/>
        <v xml:space="preserve"> </v>
      </c>
      <c r="HX57" s="8" t="str">
        <f t="shared" si="315"/>
        <v xml:space="preserve"> </v>
      </c>
      <c r="HY57" s="8" t="str">
        <f t="shared" si="315"/>
        <v xml:space="preserve"> </v>
      </c>
      <c r="HZ57" s="17" t="str">
        <f t="shared" si="315"/>
        <v xml:space="preserve"> </v>
      </c>
      <c r="IA57" s="16" t="str">
        <f>IF(OR(IA55&gt;1,IA55="-",IA55=" "),IA54,IF(IA54=" ", " ",LEFT(IA54,LEN(IA54)-1)))</f>
        <v xml:space="preserve"> </v>
      </c>
      <c r="IB57" s="8" t="str">
        <f t="shared" ref="IB57:IH57" si="316">IF(OR(IB55&gt;1,IB55="-",IB55=" "),IB54,IF(IB54=" ", " ",LEFT(IB54,LEN(IB54)-1)))</f>
        <v xml:space="preserve"> </v>
      </c>
      <c r="IC57" s="8" t="str">
        <f t="shared" si="316"/>
        <v xml:space="preserve"> </v>
      </c>
      <c r="ID57" s="8" t="str">
        <f t="shared" si="316"/>
        <v xml:space="preserve"> </v>
      </c>
      <c r="IE57" s="8" t="str">
        <f t="shared" si="316"/>
        <v xml:space="preserve"> </v>
      </c>
      <c r="IF57" s="8" t="str">
        <f t="shared" si="316"/>
        <v xml:space="preserve"> </v>
      </c>
      <c r="IG57" s="8" t="str">
        <f t="shared" si="316"/>
        <v xml:space="preserve"> </v>
      </c>
      <c r="IH57" s="17" t="str">
        <f t="shared" si="316"/>
        <v xml:space="preserve"> </v>
      </c>
      <c r="II57" s="16" t="str">
        <f>IF(OR(II55&gt;1,II55="-",II55=" "),II54,IF(II54=" ", " ",LEFT(II54,LEN(II54)-1)))</f>
        <v xml:space="preserve"> </v>
      </c>
      <c r="IJ57" s="8" t="str">
        <f t="shared" ref="IJ57:IP57" si="317">IF(OR(IJ55&gt;1,IJ55="-",IJ55=" "),IJ54,IF(IJ54=" ", " ",LEFT(IJ54,LEN(IJ54)-1)))</f>
        <v xml:space="preserve"> </v>
      </c>
      <c r="IK57" s="8" t="str">
        <f t="shared" si="317"/>
        <v xml:space="preserve"> </v>
      </c>
      <c r="IL57" s="8" t="str">
        <f t="shared" si="317"/>
        <v xml:space="preserve"> </v>
      </c>
      <c r="IM57" s="8" t="str">
        <f t="shared" si="317"/>
        <v xml:space="preserve"> </v>
      </c>
      <c r="IN57" s="8" t="str">
        <f t="shared" si="317"/>
        <v xml:space="preserve"> </v>
      </c>
      <c r="IO57" s="8" t="str">
        <f t="shared" si="317"/>
        <v xml:space="preserve"> </v>
      </c>
      <c r="IP57" s="17" t="str">
        <f t="shared" si="317"/>
        <v xml:space="preserve"> </v>
      </c>
      <c r="IQ57" s="16" t="str">
        <f>IF(OR(IQ55&gt;1,IQ55="-",IQ55=" "),IQ54,IF(IQ54=" ", " ",LEFT(IQ54,LEN(IQ54)-1)))</f>
        <v xml:space="preserve"> </v>
      </c>
      <c r="IR57" s="8" t="str">
        <f t="shared" ref="IR57:IX57" si="318">IF(OR(IR55&gt;1,IR55="-",IR55=" "),IR54,IF(IR54=" ", " ",LEFT(IR54,LEN(IR54)-1)))</f>
        <v xml:space="preserve"> </v>
      </c>
      <c r="IS57" s="8" t="str">
        <f t="shared" si="318"/>
        <v xml:space="preserve"> </v>
      </c>
      <c r="IT57" s="8" t="str">
        <f t="shared" si="318"/>
        <v xml:space="preserve"> </v>
      </c>
      <c r="IU57" s="8" t="str">
        <f t="shared" si="318"/>
        <v xml:space="preserve"> </v>
      </c>
      <c r="IV57" s="8" t="str">
        <f t="shared" si="318"/>
        <v xml:space="preserve"> </v>
      </c>
      <c r="IW57" s="8" t="str">
        <f t="shared" si="318"/>
        <v xml:space="preserve"> </v>
      </c>
      <c r="IX57" s="17" t="str">
        <f t="shared" si="318"/>
        <v xml:space="preserve"> </v>
      </c>
    </row>
    <row r="58" spans="1:291" x14ac:dyDescent="0.25">
      <c r="B58" s="16">
        <f>IF(AND(Z55=1,Z54="."), " ", IF(OR(B55="",B55=" "), " ", IF(B55="-", "-", IF(B55&lt;7,B55+1,1))))</f>
        <v>2</v>
      </c>
      <c r="C58" s="8">
        <f t="shared" ref="C58:I58" si="319">IF(AND(AA55=1,AA54="."), " ", IF(OR(C55="",C55=" "), " ", IF(C55="-", "-", IF(C55&lt;7,C55+1,1))))</f>
        <v>3</v>
      </c>
      <c r="D58" s="8">
        <f t="shared" si="319"/>
        <v>4</v>
      </c>
      <c r="E58" s="8">
        <f t="shared" si="319"/>
        <v>5</v>
      </c>
      <c r="F58" s="8">
        <f t="shared" si="319"/>
        <v>3</v>
      </c>
      <c r="G58" s="8">
        <f t="shared" si="319"/>
        <v>4</v>
      </c>
      <c r="H58" s="8">
        <f t="shared" si="319"/>
        <v>5</v>
      </c>
      <c r="I58" s="17">
        <f t="shared" si="319"/>
        <v>6</v>
      </c>
      <c r="J58" s="16" t="str">
        <f>IF(AND(AH55=1,AH54="."), " ", IF(OR(J55="",J55=" "), " ", IF(J55="-", "-", IF(J55&lt;7,J55+1,1))))</f>
        <v xml:space="preserve"> </v>
      </c>
      <c r="K58" s="8" t="str">
        <f t="shared" ref="K58:Q58" si="320">IF(AND(AI55=1,AI54="."), " ", IF(OR(K55="",K55=" "), " ", IF(K55="-", "-", IF(K55&lt;7,K55+1,1))))</f>
        <v xml:space="preserve"> </v>
      </c>
      <c r="L58" s="8" t="str">
        <f t="shared" si="320"/>
        <v xml:space="preserve"> </v>
      </c>
      <c r="M58" s="8" t="str">
        <f t="shared" si="320"/>
        <v xml:space="preserve"> </v>
      </c>
      <c r="N58" s="8" t="str">
        <f t="shared" si="320"/>
        <v xml:space="preserve"> </v>
      </c>
      <c r="O58" s="8" t="str">
        <f t="shared" si="320"/>
        <v xml:space="preserve"> </v>
      </c>
      <c r="P58" s="8" t="str">
        <f t="shared" si="320"/>
        <v xml:space="preserve"> </v>
      </c>
      <c r="Q58" s="17" t="str">
        <f t="shared" si="320"/>
        <v xml:space="preserve"> </v>
      </c>
      <c r="R58" s="16" t="str">
        <f>IF(AND(AP55=1,AP54="."), " ", IF(OR(R55="",R55=" "), " ", IF(R55="-", "-", IF(R55&lt;7,R55+1,1))))</f>
        <v xml:space="preserve"> </v>
      </c>
      <c r="S58" s="8" t="str">
        <f t="shared" ref="S58:Y58" si="321">IF(AND(AQ55=1,AQ54="."), " ", IF(OR(S55="",S55=" "), " ", IF(S55="-", "-", IF(S55&lt;7,S55+1,1))))</f>
        <v xml:space="preserve"> </v>
      </c>
      <c r="T58" s="8" t="str">
        <f t="shared" si="321"/>
        <v xml:space="preserve"> </v>
      </c>
      <c r="U58" s="8" t="str">
        <f t="shared" si="321"/>
        <v xml:space="preserve"> </v>
      </c>
      <c r="V58" s="8" t="str">
        <f t="shared" si="321"/>
        <v xml:space="preserve"> </v>
      </c>
      <c r="W58" s="8" t="str">
        <f t="shared" si="321"/>
        <v xml:space="preserve"> </v>
      </c>
      <c r="X58" s="8" t="str">
        <f t="shared" si="321"/>
        <v xml:space="preserve"> </v>
      </c>
      <c r="Y58" s="17" t="str">
        <f t="shared" si="321"/>
        <v xml:space="preserve"> </v>
      </c>
      <c r="Z58" s="16" t="str">
        <f>IF(AND(AX55=1,AX54="."), " ", IF(OR(Z55="",Z55=" "), " ", IF(Z55="-", "-", IF(Z55&lt;7,Z55+1,1))))</f>
        <v xml:space="preserve"> </v>
      </c>
      <c r="AA58" s="8" t="str">
        <f t="shared" ref="AA58:AG58" si="322">IF(AND(AY55=1,AY54="."), " ", IF(OR(AA55="",AA55=" "), " ", IF(AA55="-", "-", IF(AA55&lt;7,AA55+1,1))))</f>
        <v xml:space="preserve"> </v>
      </c>
      <c r="AB58" s="8" t="str">
        <f t="shared" si="322"/>
        <v xml:space="preserve"> </v>
      </c>
      <c r="AC58" s="8" t="str">
        <f t="shared" si="322"/>
        <v xml:space="preserve"> </v>
      </c>
      <c r="AD58" s="8" t="str">
        <f t="shared" si="322"/>
        <v xml:space="preserve"> </v>
      </c>
      <c r="AE58" s="8" t="str">
        <f t="shared" si="322"/>
        <v xml:space="preserve"> </v>
      </c>
      <c r="AF58" s="8" t="str">
        <f t="shared" si="322"/>
        <v xml:space="preserve"> </v>
      </c>
      <c r="AG58" s="17" t="str">
        <f t="shared" si="322"/>
        <v xml:space="preserve"> </v>
      </c>
      <c r="AH58" s="16" t="str">
        <f>IF(AND(BF55=1,BF54="."), " ", IF(OR(AH55="",AH55=" "), " ", IF(AH55="-", "-", IF(AH55&lt;7,AH55+1,1))))</f>
        <v xml:space="preserve"> </v>
      </c>
      <c r="AI58" s="8" t="str">
        <f t="shared" ref="AI58:AO58" si="323">IF(AND(BG55=1,BG54="."), " ", IF(OR(AI55="",AI55=" "), " ", IF(AI55="-", "-", IF(AI55&lt;7,AI55+1,1))))</f>
        <v xml:space="preserve"> </v>
      </c>
      <c r="AJ58" s="8" t="str">
        <f t="shared" si="323"/>
        <v xml:space="preserve"> </v>
      </c>
      <c r="AK58" s="8" t="str">
        <f t="shared" si="323"/>
        <v xml:space="preserve"> </v>
      </c>
      <c r="AL58" s="8" t="str">
        <f t="shared" si="323"/>
        <v xml:space="preserve"> </v>
      </c>
      <c r="AM58" s="8" t="str">
        <f t="shared" si="323"/>
        <v xml:space="preserve"> </v>
      </c>
      <c r="AN58" s="8" t="str">
        <f t="shared" si="323"/>
        <v xml:space="preserve"> </v>
      </c>
      <c r="AO58" s="17" t="str">
        <f t="shared" si="323"/>
        <v xml:space="preserve"> </v>
      </c>
      <c r="AP58" s="16" t="str">
        <f>IF(AND(BN55=1,BN54="."), " ", IF(OR(AP55="",AP55=" "), " ", IF(AP55="-", "-", IF(AP55&lt;7,AP55+1,1))))</f>
        <v xml:space="preserve"> </v>
      </c>
      <c r="AQ58" s="8" t="str">
        <f t="shared" ref="AQ58:AW58" si="324">IF(AND(BO55=1,BO54="."), " ", IF(OR(AQ55="",AQ55=" "), " ", IF(AQ55="-", "-", IF(AQ55&lt;7,AQ55+1,1))))</f>
        <v xml:space="preserve"> </v>
      </c>
      <c r="AR58" s="8" t="str">
        <f t="shared" si="324"/>
        <v xml:space="preserve"> </v>
      </c>
      <c r="AS58" s="8" t="str">
        <f t="shared" si="324"/>
        <v xml:space="preserve"> </v>
      </c>
      <c r="AT58" s="8" t="str">
        <f t="shared" si="324"/>
        <v xml:space="preserve"> </v>
      </c>
      <c r="AU58" s="8" t="str">
        <f t="shared" si="324"/>
        <v xml:space="preserve"> </v>
      </c>
      <c r="AV58" s="8" t="str">
        <f t="shared" si="324"/>
        <v xml:space="preserve"> </v>
      </c>
      <c r="AW58" s="17" t="str">
        <f t="shared" si="324"/>
        <v xml:space="preserve"> </v>
      </c>
      <c r="AX58" s="16" t="str">
        <f>IF(AND(BV55=1,BV54="."), " ", IF(OR(AX55="",AX55=" "), " ", IF(AX55="-", "-", IF(AX55&lt;7,AX55+1,1))))</f>
        <v xml:space="preserve"> </v>
      </c>
      <c r="AY58" s="8" t="str">
        <f t="shared" ref="AY58:BE58" si="325">IF(AND(BW55=1,BW54="."), " ", IF(OR(AY55="",AY55=" "), " ", IF(AY55="-", "-", IF(AY55&lt;7,AY55+1,1))))</f>
        <v xml:space="preserve"> </v>
      </c>
      <c r="AZ58" s="8" t="str">
        <f t="shared" si="325"/>
        <v xml:space="preserve"> </v>
      </c>
      <c r="BA58" s="8" t="str">
        <f t="shared" si="325"/>
        <v xml:space="preserve"> </v>
      </c>
      <c r="BB58" s="8" t="str">
        <f t="shared" si="325"/>
        <v xml:space="preserve"> </v>
      </c>
      <c r="BC58" s="8" t="str">
        <f t="shared" si="325"/>
        <v xml:space="preserve"> </v>
      </c>
      <c r="BD58" s="8" t="str">
        <f t="shared" si="325"/>
        <v xml:space="preserve"> </v>
      </c>
      <c r="BE58" s="17" t="str">
        <f t="shared" si="325"/>
        <v xml:space="preserve"> </v>
      </c>
      <c r="BF58" s="16" t="str">
        <f>IF(AND(CD55=1,CD54="."), " ", IF(OR(BF55="",BF55=" "), " ", IF(BF55="-", "-", IF(BF55&lt;7,BF55+1,1))))</f>
        <v xml:space="preserve"> </v>
      </c>
      <c r="BG58" s="8" t="str">
        <f t="shared" ref="BG58:BM58" si="326">IF(AND(CE55=1,CE54="."), " ", IF(OR(BG55="",BG55=" "), " ", IF(BG55="-", "-", IF(BG55&lt;7,BG55+1,1))))</f>
        <v xml:space="preserve"> </v>
      </c>
      <c r="BH58" s="8" t="str">
        <f t="shared" si="326"/>
        <v xml:space="preserve"> </v>
      </c>
      <c r="BI58" s="8" t="str">
        <f t="shared" si="326"/>
        <v xml:space="preserve"> </v>
      </c>
      <c r="BJ58" s="8" t="str">
        <f t="shared" si="326"/>
        <v xml:space="preserve"> </v>
      </c>
      <c r="BK58" s="8" t="str">
        <f t="shared" si="326"/>
        <v xml:space="preserve"> </v>
      </c>
      <c r="BL58" s="8" t="str">
        <f t="shared" si="326"/>
        <v xml:space="preserve"> </v>
      </c>
      <c r="BM58" s="17" t="str">
        <f t="shared" si="326"/>
        <v xml:space="preserve"> </v>
      </c>
      <c r="BN58" s="16" t="str">
        <f>IF(AND(CL55=1,CL54="."), " ", IF(OR(BN55="",BN55=" "), " ", IF(BN55="-", "-", IF(BN55&lt;7,BN55+1,1))))</f>
        <v xml:space="preserve"> </v>
      </c>
      <c r="BO58" s="8" t="str">
        <f t="shared" ref="BO58:BU58" si="327">IF(AND(CM55=1,CM54="."), " ", IF(OR(BO55="",BO55=" "), " ", IF(BO55="-", "-", IF(BO55&lt;7,BO55+1,1))))</f>
        <v xml:space="preserve"> </v>
      </c>
      <c r="BP58" s="8" t="str">
        <f t="shared" si="327"/>
        <v xml:space="preserve"> </v>
      </c>
      <c r="BQ58" s="8" t="str">
        <f t="shared" si="327"/>
        <v xml:space="preserve"> </v>
      </c>
      <c r="BR58" s="8" t="str">
        <f t="shared" si="327"/>
        <v xml:space="preserve"> </v>
      </c>
      <c r="BS58" s="8" t="str">
        <f t="shared" si="327"/>
        <v xml:space="preserve"> </v>
      </c>
      <c r="BT58" s="8" t="str">
        <f t="shared" si="327"/>
        <v xml:space="preserve"> </v>
      </c>
      <c r="BU58" s="17" t="str">
        <f t="shared" si="327"/>
        <v xml:space="preserve"> </v>
      </c>
      <c r="BV58" s="16" t="str">
        <f>IF(AND(CT55=1,CT54="."), " ", IF(OR(BV55="",BV55=" "), " ", IF(BV55="-", "-", IF(BV55&lt;7,BV55+1,1))))</f>
        <v xml:space="preserve"> </v>
      </c>
      <c r="BW58" s="8" t="str">
        <f t="shared" ref="BW58:CC58" si="328">IF(AND(CU55=1,CU54="."), " ", IF(OR(BW55="",BW55=" "), " ", IF(BW55="-", "-", IF(BW55&lt;7,BW55+1,1))))</f>
        <v xml:space="preserve"> </v>
      </c>
      <c r="BX58" s="8" t="str">
        <f t="shared" si="328"/>
        <v xml:space="preserve"> </v>
      </c>
      <c r="BY58" s="8" t="str">
        <f t="shared" si="328"/>
        <v xml:space="preserve"> </v>
      </c>
      <c r="BZ58" s="8" t="str">
        <f t="shared" si="328"/>
        <v xml:space="preserve"> </v>
      </c>
      <c r="CA58" s="8" t="str">
        <f t="shared" si="328"/>
        <v xml:space="preserve"> </v>
      </c>
      <c r="CB58" s="8" t="str">
        <f t="shared" si="328"/>
        <v xml:space="preserve"> </v>
      </c>
      <c r="CC58" s="17" t="str">
        <f t="shared" si="328"/>
        <v xml:space="preserve"> </v>
      </c>
      <c r="CD58" s="16" t="str">
        <f>IF(AND(DB55=1,DB54="."), " ", IF(OR(CD55="",CD55=" "), " ", IF(CD55="-", "-", IF(CD55&lt;7,CD55+1,1))))</f>
        <v xml:space="preserve"> </v>
      </c>
      <c r="CE58" s="8" t="str">
        <f t="shared" ref="CE58:CK58" si="329">IF(AND(DC55=1,DC54="."), " ", IF(OR(CE55="",CE55=" "), " ", IF(CE55="-", "-", IF(CE55&lt;7,CE55+1,1))))</f>
        <v xml:space="preserve"> </v>
      </c>
      <c r="CF58" s="8" t="str">
        <f t="shared" si="329"/>
        <v xml:space="preserve"> </v>
      </c>
      <c r="CG58" s="8" t="str">
        <f t="shared" si="329"/>
        <v xml:space="preserve"> </v>
      </c>
      <c r="CH58" s="8" t="str">
        <f t="shared" si="329"/>
        <v xml:space="preserve"> </v>
      </c>
      <c r="CI58" s="8" t="str">
        <f t="shared" si="329"/>
        <v xml:space="preserve"> </v>
      </c>
      <c r="CJ58" s="8" t="str">
        <f t="shared" si="329"/>
        <v xml:space="preserve"> </v>
      </c>
      <c r="CK58" s="17" t="str">
        <f t="shared" si="329"/>
        <v xml:space="preserve"> </v>
      </c>
      <c r="CL58" s="16" t="str">
        <f>IF(AND(DJ55=1,DJ54="."), " ", IF(OR(CL55="",CL55=" "), " ", IF(CL55="-", "-", IF(CL55&lt;7,CL55+1,1))))</f>
        <v xml:space="preserve"> </v>
      </c>
      <c r="CM58" s="8" t="str">
        <f t="shared" ref="CM58:CS58" si="330">IF(AND(DK55=1,DK54="."), " ", IF(OR(CM55="",CM55=" "), " ", IF(CM55="-", "-", IF(CM55&lt;7,CM55+1,1))))</f>
        <v xml:space="preserve"> </v>
      </c>
      <c r="CN58" s="8" t="str">
        <f t="shared" si="330"/>
        <v xml:space="preserve"> </v>
      </c>
      <c r="CO58" s="8" t="str">
        <f t="shared" si="330"/>
        <v xml:space="preserve"> </v>
      </c>
      <c r="CP58" s="8" t="str">
        <f t="shared" si="330"/>
        <v xml:space="preserve"> </v>
      </c>
      <c r="CQ58" s="8" t="str">
        <f t="shared" si="330"/>
        <v xml:space="preserve"> </v>
      </c>
      <c r="CR58" s="8" t="str">
        <f t="shared" si="330"/>
        <v xml:space="preserve"> </v>
      </c>
      <c r="CS58" s="17" t="str">
        <f t="shared" si="330"/>
        <v xml:space="preserve"> </v>
      </c>
      <c r="CT58" s="16" t="str">
        <f>IF(AND(DR55=1,DR54="."), " ", IF(OR(CT55="",CT55=" "), " ", IF(CT55="-", "-", IF(CT55&lt;7,CT55+1,1))))</f>
        <v xml:space="preserve"> </v>
      </c>
      <c r="CU58" s="8" t="str">
        <f t="shared" ref="CU58:DA58" si="331">IF(AND(DS55=1,DS54="."), " ", IF(OR(CU55="",CU55=" "), " ", IF(CU55="-", "-", IF(CU55&lt;7,CU55+1,1))))</f>
        <v xml:space="preserve"> </v>
      </c>
      <c r="CV58" s="8" t="str">
        <f t="shared" si="331"/>
        <v xml:space="preserve"> </v>
      </c>
      <c r="CW58" s="8" t="str">
        <f t="shared" si="331"/>
        <v xml:space="preserve"> </v>
      </c>
      <c r="CX58" s="8" t="str">
        <f t="shared" si="331"/>
        <v xml:space="preserve"> </v>
      </c>
      <c r="CY58" s="8" t="str">
        <f t="shared" si="331"/>
        <v xml:space="preserve"> </v>
      </c>
      <c r="CZ58" s="8" t="str">
        <f t="shared" si="331"/>
        <v xml:space="preserve"> </v>
      </c>
      <c r="DA58" s="17" t="str">
        <f t="shared" si="331"/>
        <v xml:space="preserve"> </v>
      </c>
      <c r="DB58" s="16" t="str">
        <f>IF(AND(DZ55=1,DZ54="."), " ", IF(OR(DB55="",DB55=" "), " ", IF(DB55="-", "-", IF(DB55&lt;7,DB55+1,1))))</f>
        <v xml:space="preserve"> </v>
      </c>
      <c r="DC58" s="8" t="str">
        <f t="shared" ref="DC58:DI58" si="332">IF(AND(EA55=1,EA54="."), " ", IF(OR(DC55="",DC55=" "), " ", IF(DC55="-", "-", IF(DC55&lt;7,DC55+1,1))))</f>
        <v xml:space="preserve"> </v>
      </c>
      <c r="DD58" s="8" t="str">
        <f t="shared" si="332"/>
        <v xml:space="preserve"> </v>
      </c>
      <c r="DE58" s="8" t="str">
        <f t="shared" si="332"/>
        <v xml:space="preserve"> </v>
      </c>
      <c r="DF58" s="8" t="str">
        <f t="shared" si="332"/>
        <v xml:space="preserve"> </v>
      </c>
      <c r="DG58" s="8" t="str">
        <f t="shared" si="332"/>
        <v xml:space="preserve"> </v>
      </c>
      <c r="DH58" s="8" t="str">
        <f t="shared" si="332"/>
        <v xml:space="preserve"> </v>
      </c>
      <c r="DI58" s="17" t="str">
        <f t="shared" si="332"/>
        <v xml:space="preserve"> </v>
      </c>
      <c r="DJ58" s="16" t="str">
        <f>IF(AND(EH55=1,EH54="."), " ", IF(OR(DJ55="",DJ55=" "), " ", IF(DJ55="-", "-", IF(DJ55&lt;7,DJ55+1,1))))</f>
        <v xml:space="preserve"> </v>
      </c>
      <c r="DK58" s="8" t="str">
        <f t="shared" ref="DK58:DQ58" si="333">IF(AND(EI55=1,EI54="."), " ", IF(OR(DK55="",DK55=" "), " ", IF(DK55="-", "-", IF(DK55&lt;7,DK55+1,1))))</f>
        <v xml:space="preserve"> </v>
      </c>
      <c r="DL58" s="8" t="str">
        <f t="shared" si="333"/>
        <v xml:space="preserve"> </v>
      </c>
      <c r="DM58" s="8" t="str">
        <f t="shared" si="333"/>
        <v xml:space="preserve"> </v>
      </c>
      <c r="DN58" s="8" t="str">
        <f t="shared" si="333"/>
        <v xml:space="preserve"> </v>
      </c>
      <c r="DO58" s="8" t="str">
        <f t="shared" si="333"/>
        <v xml:space="preserve"> </v>
      </c>
      <c r="DP58" s="8" t="str">
        <f t="shared" si="333"/>
        <v xml:space="preserve"> </v>
      </c>
      <c r="DQ58" s="17" t="str">
        <f t="shared" si="333"/>
        <v xml:space="preserve"> </v>
      </c>
      <c r="DR58" s="16" t="str">
        <f>IF(AND(EP55=1,EP54="."), " ", IF(OR(DR55="",DR55=" "), " ", IF(DR55="-", "-", IF(DR55&lt;7,DR55+1,1))))</f>
        <v xml:space="preserve"> </v>
      </c>
      <c r="DS58" s="8" t="str">
        <f t="shared" ref="DS58:DY58" si="334">IF(AND(EQ55=1,EQ54="."), " ", IF(OR(DS55="",DS55=" "), " ", IF(DS55="-", "-", IF(DS55&lt;7,DS55+1,1))))</f>
        <v xml:space="preserve"> </v>
      </c>
      <c r="DT58" s="8" t="str">
        <f t="shared" si="334"/>
        <v xml:space="preserve"> </v>
      </c>
      <c r="DU58" s="8" t="str">
        <f t="shared" si="334"/>
        <v xml:space="preserve"> </v>
      </c>
      <c r="DV58" s="8" t="str">
        <f t="shared" si="334"/>
        <v xml:space="preserve"> </v>
      </c>
      <c r="DW58" s="8" t="str">
        <f t="shared" si="334"/>
        <v xml:space="preserve"> </v>
      </c>
      <c r="DX58" s="8" t="str">
        <f t="shared" si="334"/>
        <v xml:space="preserve"> </v>
      </c>
      <c r="DY58" s="17" t="str">
        <f t="shared" si="334"/>
        <v xml:space="preserve"> </v>
      </c>
      <c r="EA58" s="16">
        <f t="shared" ref="EA58:GL58" si="335">IF(OR(EA55="",EA55=" "), " ", IF(EA55="-", "-", IF(EA55&gt;1,EA55-1,7)))</f>
        <v>7</v>
      </c>
      <c r="EB58" s="8">
        <f t="shared" si="335"/>
        <v>6</v>
      </c>
      <c r="EC58" s="8">
        <f t="shared" si="335"/>
        <v>5</v>
      </c>
      <c r="ED58" s="8">
        <f t="shared" si="335"/>
        <v>4</v>
      </c>
      <c r="EE58" s="8">
        <f t="shared" si="335"/>
        <v>6</v>
      </c>
      <c r="EF58" s="8">
        <f t="shared" si="335"/>
        <v>5</v>
      </c>
      <c r="EG58" s="8">
        <f t="shared" si="335"/>
        <v>4</v>
      </c>
      <c r="EH58" s="17">
        <f t="shared" si="335"/>
        <v>3</v>
      </c>
      <c r="EI58" s="16" t="str">
        <f t="shared" si="335"/>
        <v xml:space="preserve"> </v>
      </c>
      <c r="EJ58" s="8" t="str">
        <f t="shared" si="335"/>
        <v xml:space="preserve"> </v>
      </c>
      <c r="EK58" s="8" t="str">
        <f t="shared" si="335"/>
        <v xml:space="preserve"> </v>
      </c>
      <c r="EL58" s="8" t="str">
        <f t="shared" si="335"/>
        <v xml:space="preserve"> </v>
      </c>
      <c r="EM58" s="8" t="str">
        <f t="shared" si="335"/>
        <v xml:space="preserve"> </v>
      </c>
      <c r="EN58" s="8" t="str">
        <f t="shared" si="335"/>
        <v xml:space="preserve"> </v>
      </c>
      <c r="EO58" s="8" t="str">
        <f t="shared" si="335"/>
        <v xml:space="preserve"> </v>
      </c>
      <c r="EP58" s="17" t="str">
        <f t="shared" si="335"/>
        <v xml:space="preserve"> </v>
      </c>
      <c r="EQ58" s="16" t="str">
        <f t="shared" si="335"/>
        <v xml:space="preserve"> </v>
      </c>
      <c r="ER58" s="8" t="str">
        <f t="shared" si="335"/>
        <v xml:space="preserve"> </v>
      </c>
      <c r="ES58" s="8" t="str">
        <f t="shared" si="335"/>
        <v xml:space="preserve"> </v>
      </c>
      <c r="ET58" s="8" t="str">
        <f t="shared" si="335"/>
        <v xml:space="preserve"> </v>
      </c>
      <c r="EU58" s="8" t="str">
        <f t="shared" si="335"/>
        <v xml:space="preserve"> </v>
      </c>
      <c r="EV58" s="8" t="str">
        <f t="shared" si="335"/>
        <v xml:space="preserve"> </v>
      </c>
      <c r="EW58" s="8" t="str">
        <f t="shared" si="335"/>
        <v xml:space="preserve"> </v>
      </c>
      <c r="EX58" s="17" t="str">
        <f t="shared" si="335"/>
        <v xml:space="preserve"> </v>
      </c>
      <c r="EY58" s="16" t="str">
        <f t="shared" si="335"/>
        <v xml:space="preserve"> </v>
      </c>
      <c r="EZ58" s="8" t="str">
        <f t="shared" si="335"/>
        <v xml:space="preserve"> </v>
      </c>
      <c r="FA58" s="8" t="str">
        <f t="shared" si="335"/>
        <v xml:space="preserve"> </v>
      </c>
      <c r="FB58" s="8" t="str">
        <f t="shared" si="335"/>
        <v xml:space="preserve"> </v>
      </c>
      <c r="FC58" s="8" t="str">
        <f t="shared" si="335"/>
        <v xml:space="preserve"> </v>
      </c>
      <c r="FD58" s="8" t="str">
        <f t="shared" si="335"/>
        <v xml:space="preserve"> </v>
      </c>
      <c r="FE58" s="8" t="str">
        <f t="shared" si="335"/>
        <v xml:space="preserve"> </v>
      </c>
      <c r="FF58" s="17" t="str">
        <f t="shared" si="335"/>
        <v xml:space="preserve"> </v>
      </c>
      <c r="FG58" s="16" t="str">
        <f t="shared" si="335"/>
        <v xml:space="preserve"> </v>
      </c>
      <c r="FH58" s="8" t="str">
        <f t="shared" si="335"/>
        <v xml:space="preserve"> </v>
      </c>
      <c r="FI58" s="8" t="str">
        <f t="shared" si="335"/>
        <v xml:space="preserve"> </v>
      </c>
      <c r="FJ58" s="8" t="str">
        <f t="shared" si="335"/>
        <v xml:space="preserve"> </v>
      </c>
      <c r="FK58" s="8" t="str">
        <f t="shared" si="335"/>
        <v xml:space="preserve"> </v>
      </c>
      <c r="FL58" s="8" t="str">
        <f t="shared" si="335"/>
        <v xml:space="preserve"> </v>
      </c>
      <c r="FM58" s="8" t="str">
        <f t="shared" si="335"/>
        <v xml:space="preserve"> </v>
      </c>
      <c r="FN58" s="17" t="str">
        <f t="shared" si="335"/>
        <v xml:space="preserve"> </v>
      </c>
      <c r="FO58" s="16" t="str">
        <f t="shared" si="335"/>
        <v xml:space="preserve"> </v>
      </c>
      <c r="FP58" s="8" t="str">
        <f t="shared" si="335"/>
        <v xml:space="preserve"> </v>
      </c>
      <c r="FQ58" s="8" t="str">
        <f t="shared" si="335"/>
        <v xml:space="preserve"> </v>
      </c>
      <c r="FR58" s="8" t="str">
        <f t="shared" si="335"/>
        <v xml:space="preserve"> </v>
      </c>
      <c r="FS58" s="8" t="str">
        <f t="shared" si="335"/>
        <v xml:space="preserve"> </v>
      </c>
      <c r="FT58" s="8" t="str">
        <f t="shared" si="335"/>
        <v xml:space="preserve"> </v>
      </c>
      <c r="FU58" s="8" t="str">
        <f t="shared" si="335"/>
        <v xml:space="preserve"> </v>
      </c>
      <c r="FV58" s="17" t="str">
        <f t="shared" si="335"/>
        <v xml:space="preserve"> </v>
      </c>
      <c r="FW58" s="16" t="str">
        <f t="shared" si="335"/>
        <v xml:space="preserve"> </v>
      </c>
      <c r="FX58" s="8" t="str">
        <f t="shared" si="335"/>
        <v xml:space="preserve"> </v>
      </c>
      <c r="FY58" s="8" t="str">
        <f t="shared" si="335"/>
        <v xml:space="preserve"> </v>
      </c>
      <c r="FZ58" s="8" t="str">
        <f t="shared" si="335"/>
        <v xml:space="preserve"> </v>
      </c>
      <c r="GA58" s="8" t="str">
        <f t="shared" si="335"/>
        <v xml:space="preserve"> </v>
      </c>
      <c r="GB58" s="8" t="str">
        <f t="shared" si="335"/>
        <v xml:space="preserve"> </v>
      </c>
      <c r="GC58" s="8" t="str">
        <f t="shared" si="335"/>
        <v xml:space="preserve"> </v>
      </c>
      <c r="GD58" s="17" t="str">
        <f t="shared" si="335"/>
        <v xml:space="preserve"> </v>
      </c>
      <c r="GE58" s="16" t="str">
        <f t="shared" si="335"/>
        <v xml:space="preserve"> </v>
      </c>
      <c r="GF58" s="8" t="str">
        <f t="shared" si="335"/>
        <v xml:space="preserve"> </v>
      </c>
      <c r="GG58" s="8" t="str">
        <f t="shared" si="335"/>
        <v xml:space="preserve"> </v>
      </c>
      <c r="GH58" s="8" t="str">
        <f t="shared" si="335"/>
        <v xml:space="preserve"> </v>
      </c>
      <c r="GI58" s="8" t="str">
        <f t="shared" si="335"/>
        <v xml:space="preserve"> </v>
      </c>
      <c r="GJ58" s="8" t="str">
        <f t="shared" si="335"/>
        <v xml:space="preserve"> </v>
      </c>
      <c r="GK58" s="8" t="str">
        <f t="shared" si="335"/>
        <v xml:space="preserve"> </v>
      </c>
      <c r="GL58" s="17" t="str">
        <f t="shared" si="335"/>
        <v xml:space="preserve"> </v>
      </c>
      <c r="GM58" s="16" t="str">
        <f t="shared" ref="GM58:IX58" si="336">IF(OR(GM55="",GM55=" "), " ", IF(GM55="-", "-", IF(GM55&gt;1,GM55-1,7)))</f>
        <v xml:space="preserve"> </v>
      </c>
      <c r="GN58" s="8" t="str">
        <f t="shared" si="336"/>
        <v xml:space="preserve"> </v>
      </c>
      <c r="GO58" s="8" t="str">
        <f t="shared" si="336"/>
        <v xml:space="preserve"> </v>
      </c>
      <c r="GP58" s="8" t="str">
        <f t="shared" si="336"/>
        <v xml:space="preserve"> </v>
      </c>
      <c r="GQ58" s="8" t="str">
        <f t="shared" si="336"/>
        <v xml:space="preserve"> </v>
      </c>
      <c r="GR58" s="8" t="str">
        <f t="shared" si="336"/>
        <v xml:space="preserve"> </v>
      </c>
      <c r="GS58" s="8" t="str">
        <f t="shared" si="336"/>
        <v xml:space="preserve"> </v>
      </c>
      <c r="GT58" s="17" t="str">
        <f t="shared" si="336"/>
        <v xml:space="preserve"> </v>
      </c>
      <c r="GU58" s="16" t="str">
        <f t="shared" si="336"/>
        <v xml:space="preserve"> </v>
      </c>
      <c r="GV58" s="8" t="str">
        <f t="shared" si="336"/>
        <v xml:space="preserve"> </v>
      </c>
      <c r="GW58" s="8" t="str">
        <f t="shared" si="336"/>
        <v xml:space="preserve"> </v>
      </c>
      <c r="GX58" s="8" t="str">
        <f t="shared" si="336"/>
        <v xml:space="preserve"> </v>
      </c>
      <c r="GY58" s="8" t="str">
        <f t="shared" si="336"/>
        <v xml:space="preserve"> </v>
      </c>
      <c r="GZ58" s="8" t="str">
        <f t="shared" si="336"/>
        <v xml:space="preserve"> </v>
      </c>
      <c r="HA58" s="8" t="str">
        <f t="shared" si="336"/>
        <v xml:space="preserve"> </v>
      </c>
      <c r="HB58" s="17" t="str">
        <f t="shared" si="336"/>
        <v xml:space="preserve"> </v>
      </c>
      <c r="HC58" s="16" t="str">
        <f t="shared" si="336"/>
        <v xml:space="preserve"> </v>
      </c>
      <c r="HD58" s="8" t="str">
        <f t="shared" si="336"/>
        <v xml:space="preserve"> </v>
      </c>
      <c r="HE58" s="8" t="str">
        <f t="shared" si="336"/>
        <v xml:space="preserve"> </v>
      </c>
      <c r="HF58" s="8" t="str">
        <f t="shared" si="336"/>
        <v xml:space="preserve"> </v>
      </c>
      <c r="HG58" s="8" t="str">
        <f t="shared" si="336"/>
        <v xml:space="preserve"> </v>
      </c>
      <c r="HH58" s="8" t="str">
        <f t="shared" si="336"/>
        <v xml:space="preserve"> </v>
      </c>
      <c r="HI58" s="8" t="str">
        <f t="shared" si="336"/>
        <v xml:space="preserve"> </v>
      </c>
      <c r="HJ58" s="17" t="str">
        <f t="shared" si="336"/>
        <v xml:space="preserve"> </v>
      </c>
      <c r="HK58" s="16" t="str">
        <f t="shared" si="336"/>
        <v xml:space="preserve"> </v>
      </c>
      <c r="HL58" s="8" t="str">
        <f t="shared" si="336"/>
        <v xml:space="preserve"> </v>
      </c>
      <c r="HM58" s="8" t="str">
        <f t="shared" si="336"/>
        <v xml:space="preserve"> </v>
      </c>
      <c r="HN58" s="8" t="str">
        <f t="shared" si="336"/>
        <v xml:space="preserve"> </v>
      </c>
      <c r="HO58" s="8" t="str">
        <f t="shared" si="336"/>
        <v xml:space="preserve"> </v>
      </c>
      <c r="HP58" s="8" t="str">
        <f t="shared" si="336"/>
        <v xml:space="preserve"> </v>
      </c>
      <c r="HQ58" s="8" t="str">
        <f t="shared" si="336"/>
        <v xml:space="preserve"> </v>
      </c>
      <c r="HR58" s="17" t="str">
        <f t="shared" si="336"/>
        <v xml:space="preserve"> </v>
      </c>
      <c r="HS58" s="16" t="str">
        <f t="shared" si="336"/>
        <v xml:space="preserve"> </v>
      </c>
      <c r="HT58" s="8" t="str">
        <f t="shared" si="336"/>
        <v xml:space="preserve"> </v>
      </c>
      <c r="HU58" s="8" t="str">
        <f t="shared" si="336"/>
        <v xml:space="preserve"> </v>
      </c>
      <c r="HV58" s="8" t="str">
        <f t="shared" si="336"/>
        <v xml:space="preserve"> </v>
      </c>
      <c r="HW58" s="8" t="str">
        <f t="shared" si="336"/>
        <v xml:space="preserve"> </v>
      </c>
      <c r="HX58" s="8" t="str">
        <f t="shared" si="336"/>
        <v xml:space="preserve"> </v>
      </c>
      <c r="HY58" s="8" t="str">
        <f t="shared" si="336"/>
        <v xml:space="preserve"> </v>
      </c>
      <c r="HZ58" s="17" t="str">
        <f t="shared" si="336"/>
        <v xml:space="preserve"> </v>
      </c>
      <c r="IA58" s="16" t="str">
        <f t="shared" si="336"/>
        <v xml:space="preserve"> </v>
      </c>
      <c r="IB58" s="8" t="str">
        <f t="shared" si="336"/>
        <v xml:space="preserve"> </v>
      </c>
      <c r="IC58" s="8" t="str">
        <f t="shared" si="336"/>
        <v xml:space="preserve"> </v>
      </c>
      <c r="ID58" s="8" t="str">
        <f t="shared" si="336"/>
        <v xml:space="preserve"> </v>
      </c>
      <c r="IE58" s="8" t="str">
        <f t="shared" si="336"/>
        <v xml:space="preserve"> </v>
      </c>
      <c r="IF58" s="8" t="str">
        <f t="shared" si="336"/>
        <v xml:space="preserve"> </v>
      </c>
      <c r="IG58" s="8" t="str">
        <f t="shared" si="336"/>
        <v xml:space="preserve"> </v>
      </c>
      <c r="IH58" s="17" t="str">
        <f t="shared" si="336"/>
        <v xml:space="preserve"> </v>
      </c>
      <c r="II58" s="16" t="str">
        <f t="shared" si="336"/>
        <v xml:space="preserve"> </v>
      </c>
      <c r="IJ58" s="8" t="str">
        <f t="shared" si="336"/>
        <v xml:space="preserve"> </v>
      </c>
      <c r="IK58" s="8" t="str">
        <f t="shared" si="336"/>
        <v xml:space="preserve"> </v>
      </c>
      <c r="IL58" s="8" t="str">
        <f t="shared" si="336"/>
        <v xml:space="preserve"> </v>
      </c>
      <c r="IM58" s="8" t="str">
        <f t="shared" si="336"/>
        <v xml:space="preserve"> </v>
      </c>
      <c r="IN58" s="8" t="str">
        <f t="shared" si="336"/>
        <v xml:space="preserve"> </v>
      </c>
      <c r="IO58" s="8" t="str">
        <f t="shared" si="336"/>
        <v xml:space="preserve"> </v>
      </c>
      <c r="IP58" s="17" t="str">
        <f t="shared" si="336"/>
        <v xml:space="preserve"> </v>
      </c>
      <c r="IQ58" s="16" t="str">
        <f t="shared" si="336"/>
        <v xml:space="preserve"> </v>
      </c>
      <c r="IR58" s="8" t="str">
        <f t="shared" si="336"/>
        <v xml:space="preserve"> </v>
      </c>
      <c r="IS58" s="8" t="str">
        <f t="shared" si="336"/>
        <v xml:space="preserve"> </v>
      </c>
      <c r="IT58" s="8" t="str">
        <f t="shared" si="336"/>
        <v xml:space="preserve"> </v>
      </c>
      <c r="IU58" s="8" t="str">
        <f t="shared" si="336"/>
        <v xml:space="preserve"> </v>
      </c>
      <c r="IV58" s="8" t="str">
        <f t="shared" si="336"/>
        <v xml:space="preserve"> </v>
      </c>
      <c r="IW58" s="8" t="str">
        <f t="shared" si="336"/>
        <v xml:space="preserve"> </v>
      </c>
      <c r="IX58" s="17" t="str">
        <f t="shared" si="336"/>
        <v xml:space="preserve"> </v>
      </c>
      <c r="IZ58" s="22"/>
      <c r="JA58" s="22"/>
      <c r="JB58" s="22"/>
      <c r="JC58" s="22"/>
      <c r="JD58" s="22"/>
      <c r="JE58" s="22"/>
      <c r="JF58" s="22"/>
      <c r="JG58" s="22"/>
      <c r="JH58" s="22"/>
      <c r="JI58" s="22"/>
      <c r="JJ58" s="22"/>
      <c r="JK58" s="22"/>
      <c r="JL58" s="22"/>
      <c r="JM58" s="22"/>
      <c r="JN58" s="22"/>
      <c r="JO58" s="22"/>
      <c r="JP58" s="22"/>
      <c r="JQ58" s="22"/>
      <c r="JR58" s="22"/>
      <c r="JS58" s="22"/>
      <c r="JT58" s="22"/>
      <c r="JU58" s="22"/>
      <c r="JV58" s="22"/>
      <c r="JW58" s="22"/>
      <c r="JX58" s="22"/>
      <c r="JY58" s="22"/>
      <c r="JZ58" s="22"/>
      <c r="KA58" s="22"/>
      <c r="KB58" s="22"/>
      <c r="KC58" s="22"/>
      <c r="KD58" s="22"/>
      <c r="KE58" s="22"/>
    </row>
    <row r="59" spans="1:291" ht="8.1" customHeight="1" x14ac:dyDescent="0.25">
      <c r="B59" s="16" t="str">
        <f t="shared" ref="B59:BM59" si="337">IF(OR(B55&lt;7,B55="-",B55=" "),B56,IF(B56=" ",B56,LEFT(B56,LEN(B56)-1)))</f>
        <v xml:space="preserve"> </v>
      </c>
      <c r="C59" s="8" t="str">
        <f t="shared" si="337"/>
        <v xml:space="preserve"> </v>
      </c>
      <c r="D59" s="8" t="str">
        <f t="shared" si="337"/>
        <v xml:space="preserve"> </v>
      </c>
      <c r="E59" s="8" t="str">
        <f t="shared" si="337"/>
        <v xml:space="preserve"> </v>
      </c>
      <c r="F59" s="8" t="str">
        <f t="shared" si="337"/>
        <v xml:space="preserve"> </v>
      </c>
      <c r="G59" s="8" t="str">
        <f t="shared" si="337"/>
        <v xml:space="preserve"> </v>
      </c>
      <c r="H59" s="8" t="str">
        <f t="shared" si="337"/>
        <v xml:space="preserve"> </v>
      </c>
      <c r="I59" s="17" t="str">
        <f t="shared" si="337"/>
        <v xml:space="preserve"> </v>
      </c>
      <c r="J59" s="16" t="str">
        <f t="shared" si="337"/>
        <v xml:space="preserve"> </v>
      </c>
      <c r="K59" s="8" t="str">
        <f t="shared" si="337"/>
        <v xml:space="preserve"> </v>
      </c>
      <c r="L59" s="8" t="str">
        <f t="shared" si="337"/>
        <v xml:space="preserve"> </v>
      </c>
      <c r="M59" s="8" t="str">
        <f t="shared" si="337"/>
        <v xml:space="preserve"> </v>
      </c>
      <c r="N59" s="8" t="str">
        <f t="shared" si="337"/>
        <v xml:space="preserve"> </v>
      </c>
      <c r="O59" s="8" t="str">
        <f t="shared" si="337"/>
        <v xml:space="preserve"> </v>
      </c>
      <c r="P59" s="8" t="str">
        <f t="shared" si="337"/>
        <v xml:space="preserve"> </v>
      </c>
      <c r="Q59" s="17" t="str">
        <f t="shared" si="337"/>
        <v xml:space="preserve"> </v>
      </c>
      <c r="R59" s="16" t="str">
        <f t="shared" si="337"/>
        <v xml:space="preserve"> </v>
      </c>
      <c r="S59" s="8" t="str">
        <f t="shared" si="337"/>
        <v xml:space="preserve"> </v>
      </c>
      <c r="T59" s="8" t="str">
        <f t="shared" si="337"/>
        <v xml:space="preserve"> </v>
      </c>
      <c r="U59" s="8" t="str">
        <f t="shared" si="337"/>
        <v xml:space="preserve"> </v>
      </c>
      <c r="V59" s="8" t="str">
        <f t="shared" si="337"/>
        <v xml:space="preserve"> </v>
      </c>
      <c r="W59" s="8" t="str">
        <f t="shared" si="337"/>
        <v xml:space="preserve"> </v>
      </c>
      <c r="X59" s="8" t="str">
        <f t="shared" si="337"/>
        <v xml:space="preserve"> </v>
      </c>
      <c r="Y59" s="17" t="str">
        <f t="shared" si="337"/>
        <v xml:space="preserve"> </v>
      </c>
      <c r="Z59" s="16" t="str">
        <f t="shared" si="337"/>
        <v xml:space="preserve"> </v>
      </c>
      <c r="AA59" s="8" t="str">
        <f t="shared" si="337"/>
        <v xml:space="preserve"> </v>
      </c>
      <c r="AB59" s="8" t="str">
        <f t="shared" si="337"/>
        <v xml:space="preserve"> </v>
      </c>
      <c r="AC59" s="8" t="str">
        <f t="shared" si="337"/>
        <v xml:space="preserve"> </v>
      </c>
      <c r="AD59" s="8" t="str">
        <f t="shared" si="337"/>
        <v xml:space="preserve"> </v>
      </c>
      <c r="AE59" s="8" t="str">
        <f t="shared" si="337"/>
        <v xml:space="preserve"> </v>
      </c>
      <c r="AF59" s="8" t="str">
        <f t="shared" si="337"/>
        <v xml:space="preserve"> </v>
      </c>
      <c r="AG59" s="17" t="str">
        <f t="shared" si="337"/>
        <v xml:space="preserve"> </v>
      </c>
      <c r="AH59" s="16" t="str">
        <f t="shared" si="337"/>
        <v xml:space="preserve"> </v>
      </c>
      <c r="AI59" s="8" t="str">
        <f t="shared" si="337"/>
        <v xml:space="preserve"> </v>
      </c>
      <c r="AJ59" s="8" t="str">
        <f t="shared" si="337"/>
        <v xml:space="preserve"> </v>
      </c>
      <c r="AK59" s="8" t="str">
        <f t="shared" si="337"/>
        <v xml:space="preserve"> </v>
      </c>
      <c r="AL59" s="8" t="str">
        <f t="shared" si="337"/>
        <v xml:space="preserve"> </v>
      </c>
      <c r="AM59" s="8" t="str">
        <f t="shared" si="337"/>
        <v xml:space="preserve"> </v>
      </c>
      <c r="AN59" s="8" t="str">
        <f t="shared" si="337"/>
        <v xml:space="preserve"> </v>
      </c>
      <c r="AO59" s="17" t="str">
        <f t="shared" si="337"/>
        <v xml:space="preserve"> </v>
      </c>
      <c r="AP59" s="16" t="str">
        <f t="shared" si="337"/>
        <v xml:space="preserve"> </v>
      </c>
      <c r="AQ59" s="8" t="str">
        <f t="shared" si="337"/>
        <v xml:space="preserve"> </v>
      </c>
      <c r="AR59" s="8" t="str">
        <f t="shared" si="337"/>
        <v xml:space="preserve"> </v>
      </c>
      <c r="AS59" s="8" t="str">
        <f t="shared" si="337"/>
        <v xml:space="preserve"> </v>
      </c>
      <c r="AT59" s="8" t="str">
        <f t="shared" si="337"/>
        <v xml:space="preserve"> </v>
      </c>
      <c r="AU59" s="8" t="str">
        <f t="shared" si="337"/>
        <v xml:space="preserve"> </v>
      </c>
      <c r="AV59" s="8" t="str">
        <f t="shared" si="337"/>
        <v xml:space="preserve"> </v>
      </c>
      <c r="AW59" s="17" t="str">
        <f t="shared" si="337"/>
        <v xml:space="preserve"> </v>
      </c>
      <c r="AX59" s="16" t="str">
        <f t="shared" si="337"/>
        <v xml:space="preserve"> </v>
      </c>
      <c r="AY59" s="8" t="str">
        <f t="shared" si="337"/>
        <v xml:space="preserve"> </v>
      </c>
      <c r="AZ59" s="8" t="str">
        <f t="shared" si="337"/>
        <v xml:space="preserve"> </v>
      </c>
      <c r="BA59" s="8" t="str">
        <f t="shared" si="337"/>
        <v xml:space="preserve"> </v>
      </c>
      <c r="BB59" s="8" t="str">
        <f t="shared" si="337"/>
        <v xml:space="preserve"> </v>
      </c>
      <c r="BC59" s="8" t="str">
        <f t="shared" si="337"/>
        <v xml:space="preserve"> </v>
      </c>
      <c r="BD59" s="8" t="str">
        <f t="shared" si="337"/>
        <v xml:space="preserve"> </v>
      </c>
      <c r="BE59" s="17" t="str">
        <f t="shared" si="337"/>
        <v xml:space="preserve"> </v>
      </c>
      <c r="BF59" s="16" t="str">
        <f t="shared" si="337"/>
        <v xml:space="preserve"> </v>
      </c>
      <c r="BG59" s="8" t="str">
        <f t="shared" si="337"/>
        <v xml:space="preserve"> </v>
      </c>
      <c r="BH59" s="8" t="str">
        <f t="shared" si="337"/>
        <v xml:space="preserve"> </v>
      </c>
      <c r="BI59" s="8" t="str">
        <f t="shared" si="337"/>
        <v xml:space="preserve"> </v>
      </c>
      <c r="BJ59" s="8" t="str">
        <f t="shared" si="337"/>
        <v xml:space="preserve"> </v>
      </c>
      <c r="BK59" s="8" t="str">
        <f t="shared" si="337"/>
        <v xml:space="preserve"> </v>
      </c>
      <c r="BL59" s="8" t="str">
        <f t="shared" si="337"/>
        <v xml:space="preserve"> </v>
      </c>
      <c r="BM59" s="17" t="str">
        <f t="shared" si="337"/>
        <v xml:space="preserve"> </v>
      </c>
      <c r="BN59" s="16" t="str">
        <f t="shared" ref="BN59:DY59" si="338">IF(OR(BN55&lt;7,BN55="-",BN55=" "),BN56,IF(BN56=" ",BN56,LEFT(BN56,LEN(BN56)-1)))</f>
        <v xml:space="preserve"> </v>
      </c>
      <c r="BO59" s="8" t="str">
        <f t="shared" si="338"/>
        <v xml:space="preserve"> </v>
      </c>
      <c r="BP59" s="8" t="str">
        <f t="shared" si="338"/>
        <v xml:space="preserve"> </v>
      </c>
      <c r="BQ59" s="8" t="str">
        <f t="shared" si="338"/>
        <v xml:space="preserve"> </v>
      </c>
      <c r="BR59" s="8" t="str">
        <f t="shared" si="338"/>
        <v xml:space="preserve"> </v>
      </c>
      <c r="BS59" s="8" t="str">
        <f t="shared" si="338"/>
        <v xml:space="preserve"> </v>
      </c>
      <c r="BT59" s="8" t="str">
        <f t="shared" si="338"/>
        <v xml:space="preserve"> </v>
      </c>
      <c r="BU59" s="17" t="str">
        <f t="shared" si="338"/>
        <v xml:space="preserve"> </v>
      </c>
      <c r="BV59" s="16" t="str">
        <f t="shared" si="338"/>
        <v xml:space="preserve"> </v>
      </c>
      <c r="BW59" s="8" t="str">
        <f t="shared" si="338"/>
        <v xml:space="preserve"> </v>
      </c>
      <c r="BX59" s="8" t="str">
        <f t="shared" si="338"/>
        <v xml:space="preserve"> </v>
      </c>
      <c r="BY59" s="8" t="str">
        <f t="shared" si="338"/>
        <v xml:space="preserve"> </v>
      </c>
      <c r="BZ59" s="8" t="str">
        <f t="shared" si="338"/>
        <v xml:space="preserve"> </v>
      </c>
      <c r="CA59" s="8" t="str">
        <f t="shared" si="338"/>
        <v xml:space="preserve"> </v>
      </c>
      <c r="CB59" s="8" t="str">
        <f t="shared" si="338"/>
        <v xml:space="preserve"> </v>
      </c>
      <c r="CC59" s="17" t="str">
        <f t="shared" si="338"/>
        <v xml:space="preserve"> </v>
      </c>
      <c r="CD59" s="16" t="str">
        <f t="shared" si="338"/>
        <v xml:space="preserve"> </v>
      </c>
      <c r="CE59" s="8" t="str">
        <f t="shared" si="338"/>
        <v xml:space="preserve"> </v>
      </c>
      <c r="CF59" s="8" t="str">
        <f t="shared" si="338"/>
        <v xml:space="preserve"> </v>
      </c>
      <c r="CG59" s="8" t="str">
        <f t="shared" si="338"/>
        <v xml:space="preserve"> </v>
      </c>
      <c r="CH59" s="8" t="str">
        <f t="shared" si="338"/>
        <v xml:space="preserve"> </v>
      </c>
      <c r="CI59" s="8" t="str">
        <f t="shared" si="338"/>
        <v xml:space="preserve"> </v>
      </c>
      <c r="CJ59" s="8" t="str">
        <f t="shared" si="338"/>
        <v xml:space="preserve"> </v>
      </c>
      <c r="CK59" s="17" t="str">
        <f t="shared" si="338"/>
        <v xml:space="preserve"> </v>
      </c>
      <c r="CL59" s="16" t="str">
        <f t="shared" si="338"/>
        <v xml:space="preserve"> </v>
      </c>
      <c r="CM59" s="8" t="str">
        <f t="shared" si="338"/>
        <v xml:space="preserve"> </v>
      </c>
      <c r="CN59" s="8" t="str">
        <f t="shared" si="338"/>
        <v xml:space="preserve"> </v>
      </c>
      <c r="CO59" s="8" t="str">
        <f t="shared" si="338"/>
        <v xml:space="preserve"> </v>
      </c>
      <c r="CP59" s="8" t="str">
        <f t="shared" si="338"/>
        <v xml:space="preserve"> </v>
      </c>
      <c r="CQ59" s="8" t="str">
        <f t="shared" si="338"/>
        <v xml:space="preserve"> </v>
      </c>
      <c r="CR59" s="8" t="str">
        <f t="shared" si="338"/>
        <v xml:space="preserve"> </v>
      </c>
      <c r="CS59" s="17" t="str">
        <f t="shared" si="338"/>
        <v xml:space="preserve"> </v>
      </c>
      <c r="CT59" s="16" t="str">
        <f t="shared" si="338"/>
        <v xml:space="preserve"> </v>
      </c>
      <c r="CU59" s="8" t="str">
        <f t="shared" si="338"/>
        <v xml:space="preserve"> </v>
      </c>
      <c r="CV59" s="8" t="str">
        <f t="shared" si="338"/>
        <v xml:space="preserve"> </v>
      </c>
      <c r="CW59" s="8" t="str">
        <f t="shared" si="338"/>
        <v xml:space="preserve"> </v>
      </c>
      <c r="CX59" s="8" t="str">
        <f t="shared" si="338"/>
        <v xml:space="preserve"> </v>
      </c>
      <c r="CY59" s="8" t="str">
        <f t="shared" si="338"/>
        <v xml:space="preserve"> </v>
      </c>
      <c r="CZ59" s="8" t="str">
        <f t="shared" si="338"/>
        <v xml:space="preserve"> </v>
      </c>
      <c r="DA59" s="17" t="str">
        <f t="shared" si="338"/>
        <v xml:space="preserve"> </v>
      </c>
      <c r="DB59" s="16" t="str">
        <f t="shared" si="338"/>
        <v xml:space="preserve"> </v>
      </c>
      <c r="DC59" s="8" t="str">
        <f t="shared" si="338"/>
        <v xml:space="preserve"> </v>
      </c>
      <c r="DD59" s="8" t="str">
        <f t="shared" si="338"/>
        <v xml:space="preserve"> </v>
      </c>
      <c r="DE59" s="8" t="str">
        <f t="shared" si="338"/>
        <v xml:space="preserve"> </v>
      </c>
      <c r="DF59" s="8" t="str">
        <f t="shared" si="338"/>
        <v xml:space="preserve"> </v>
      </c>
      <c r="DG59" s="8" t="str">
        <f t="shared" si="338"/>
        <v xml:space="preserve"> </v>
      </c>
      <c r="DH59" s="8" t="str">
        <f t="shared" si="338"/>
        <v xml:space="preserve"> </v>
      </c>
      <c r="DI59" s="17" t="str">
        <f t="shared" si="338"/>
        <v xml:space="preserve"> </v>
      </c>
      <c r="DJ59" s="16" t="str">
        <f t="shared" si="338"/>
        <v xml:space="preserve"> </v>
      </c>
      <c r="DK59" s="8" t="str">
        <f t="shared" si="338"/>
        <v xml:space="preserve"> </v>
      </c>
      <c r="DL59" s="8" t="str">
        <f t="shared" si="338"/>
        <v xml:space="preserve"> </v>
      </c>
      <c r="DM59" s="8" t="str">
        <f t="shared" si="338"/>
        <v xml:space="preserve"> </v>
      </c>
      <c r="DN59" s="8" t="str">
        <f t="shared" si="338"/>
        <v xml:space="preserve"> </v>
      </c>
      <c r="DO59" s="8" t="str">
        <f t="shared" si="338"/>
        <v xml:space="preserve"> </v>
      </c>
      <c r="DP59" s="8" t="str">
        <f t="shared" si="338"/>
        <v xml:space="preserve"> </v>
      </c>
      <c r="DQ59" s="17" t="str">
        <f t="shared" si="338"/>
        <v xml:space="preserve"> </v>
      </c>
      <c r="DR59" s="16" t="str">
        <f t="shared" si="338"/>
        <v xml:space="preserve"> </v>
      </c>
      <c r="DS59" s="8" t="str">
        <f t="shared" si="338"/>
        <v xml:space="preserve"> </v>
      </c>
      <c r="DT59" s="8" t="str">
        <f t="shared" si="338"/>
        <v xml:space="preserve"> </v>
      </c>
      <c r="DU59" s="8" t="str">
        <f t="shared" si="338"/>
        <v xml:space="preserve"> </v>
      </c>
      <c r="DV59" s="8" t="str">
        <f t="shared" si="338"/>
        <v xml:space="preserve"> </v>
      </c>
      <c r="DW59" s="8" t="str">
        <f t="shared" si="338"/>
        <v xml:space="preserve"> </v>
      </c>
      <c r="DX59" s="8" t="str">
        <f t="shared" si="338"/>
        <v xml:space="preserve"> </v>
      </c>
      <c r="DY59" s="17" t="str">
        <f t="shared" si="338"/>
        <v xml:space="preserve"> </v>
      </c>
      <c r="EA59" s="16" t="str">
        <f>IF(OR(EA55&gt;1,EA55="-",EA55=" "),EA56,IF(EA54=" ",CONCATENATE(EA56,"•")," "))</f>
        <v xml:space="preserve"> </v>
      </c>
      <c r="EB59" s="8" t="str">
        <f t="shared" ref="EB59:EH59" si="339">IF(OR(EB55&gt;1,EB55="-",EB55=" "),EB56,IF(EB54=" ",CONCATENATE(EB56,"•")," "))</f>
        <v xml:space="preserve"> </v>
      </c>
      <c r="EC59" s="8" t="str">
        <f t="shared" si="339"/>
        <v xml:space="preserve"> </v>
      </c>
      <c r="ED59" s="8" t="str">
        <f t="shared" si="339"/>
        <v xml:space="preserve"> </v>
      </c>
      <c r="EE59" s="8" t="str">
        <f t="shared" si="339"/>
        <v xml:space="preserve"> </v>
      </c>
      <c r="EF59" s="8" t="str">
        <f t="shared" si="339"/>
        <v xml:space="preserve"> </v>
      </c>
      <c r="EG59" s="8" t="str">
        <f t="shared" si="339"/>
        <v xml:space="preserve"> </v>
      </c>
      <c r="EH59" s="17" t="str">
        <f t="shared" si="339"/>
        <v xml:space="preserve"> </v>
      </c>
      <c r="EI59" s="16" t="str">
        <f>IF(OR(EI55&gt;1,EI55="-",EI55=" "),EI56,IF(EI54=" ",CONCATENATE(EI56,"•")," "))</f>
        <v xml:space="preserve"> </v>
      </c>
      <c r="EJ59" s="8" t="str">
        <f t="shared" ref="EJ59:EP59" si="340">IF(OR(EJ55&gt;1,EJ55="-",EJ55=" "),EJ56,IF(EJ54=" ",CONCATENATE(EJ56,"•")," "))</f>
        <v xml:space="preserve"> </v>
      </c>
      <c r="EK59" s="8" t="str">
        <f t="shared" si="340"/>
        <v xml:space="preserve"> </v>
      </c>
      <c r="EL59" s="8" t="str">
        <f t="shared" si="340"/>
        <v xml:space="preserve"> </v>
      </c>
      <c r="EM59" s="8" t="str">
        <f t="shared" si="340"/>
        <v xml:space="preserve"> </v>
      </c>
      <c r="EN59" s="8" t="str">
        <f t="shared" si="340"/>
        <v xml:space="preserve"> </v>
      </c>
      <c r="EO59" s="8" t="str">
        <f t="shared" si="340"/>
        <v xml:space="preserve"> </v>
      </c>
      <c r="EP59" s="17" t="str">
        <f t="shared" si="340"/>
        <v xml:space="preserve"> </v>
      </c>
      <c r="EQ59" s="16" t="str">
        <f>IF(OR(EQ55&gt;1,EQ55="-",EQ55=" "),EQ56,IF(EQ54=" ",CONCATENATE(EQ56,"•")," "))</f>
        <v xml:space="preserve"> </v>
      </c>
      <c r="ER59" s="8" t="str">
        <f t="shared" ref="ER59:EX59" si="341">IF(OR(ER55&gt;1,ER55="-",ER55=" "),ER56,IF(ER54=" ",CONCATENATE(ER56,"•")," "))</f>
        <v xml:space="preserve"> </v>
      </c>
      <c r="ES59" s="8" t="str">
        <f t="shared" si="341"/>
        <v xml:space="preserve"> </v>
      </c>
      <c r="ET59" s="8" t="str">
        <f t="shared" si="341"/>
        <v xml:space="preserve"> </v>
      </c>
      <c r="EU59" s="8" t="str">
        <f t="shared" si="341"/>
        <v xml:space="preserve"> </v>
      </c>
      <c r="EV59" s="8" t="str">
        <f t="shared" si="341"/>
        <v xml:space="preserve"> </v>
      </c>
      <c r="EW59" s="8" t="str">
        <f t="shared" si="341"/>
        <v xml:space="preserve"> </v>
      </c>
      <c r="EX59" s="17" t="str">
        <f t="shared" si="341"/>
        <v xml:space="preserve"> </v>
      </c>
      <c r="EY59" s="16" t="str">
        <f>IF(OR(EY55&gt;1,EY55="-",EY55=" "),EY56,IF(EY54=" ",CONCATENATE(EY56,"•")," "))</f>
        <v xml:space="preserve"> </v>
      </c>
      <c r="EZ59" s="8" t="str">
        <f t="shared" ref="EZ59:FF59" si="342">IF(OR(EZ55&gt;1,EZ55="-",EZ55=" "),EZ56,IF(EZ54=" ",CONCATENATE(EZ56,"•")," "))</f>
        <v xml:space="preserve"> </v>
      </c>
      <c r="FA59" s="8" t="str">
        <f t="shared" si="342"/>
        <v xml:space="preserve"> </v>
      </c>
      <c r="FB59" s="8" t="str">
        <f t="shared" si="342"/>
        <v xml:space="preserve"> </v>
      </c>
      <c r="FC59" s="8" t="str">
        <f t="shared" si="342"/>
        <v xml:space="preserve"> </v>
      </c>
      <c r="FD59" s="8" t="str">
        <f t="shared" si="342"/>
        <v xml:space="preserve"> </v>
      </c>
      <c r="FE59" s="8" t="str">
        <f t="shared" si="342"/>
        <v xml:space="preserve"> </v>
      </c>
      <c r="FF59" s="17" t="str">
        <f t="shared" si="342"/>
        <v xml:space="preserve"> </v>
      </c>
      <c r="FG59" s="16" t="str">
        <f>IF(OR(FG55&gt;1,FG55="-",FG55=" "),FG56,IF(FG54=" ",CONCATENATE(FG56,"•")," "))</f>
        <v xml:space="preserve"> </v>
      </c>
      <c r="FH59" s="8" t="str">
        <f t="shared" ref="FH59:FN59" si="343">IF(OR(FH55&gt;1,FH55="-",FH55=" "),FH56,IF(FH54=" ",CONCATENATE(FH56,"•")," "))</f>
        <v xml:space="preserve"> </v>
      </c>
      <c r="FI59" s="8" t="str">
        <f t="shared" si="343"/>
        <v xml:space="preserve"> </v>
      </c>
      <c r="FJ59" s="8" t="str">
        <f t="shared" si="343"/>
        <v xml:space="preserve"> </v>
      </c>
      <c r="FK59" s="8" t="str">
        <f t="shared" si="343"/>
        <v xml:space="preserve"> </v>
      </c>
      <c r="FL59" s="8" t="str">
        <f t="shared" si="343"/>
        <v xml:space="preserve"> </v>
      </c>
      <c r="FM59" s="8" t="str">
        <f t="shared" si="343"/>
        <v xml:space="preserve"> </v>
      </c>
      <c r="FN59" s="17" t="str">
        <f t="shared" si="343"/>
        <v xml:space="preserve"> </v>
      </c>
      <c r="FO59" s="16" t="str">
        <f>IF(OR(FO55&gt;1,FO55="-",FO55=" "),FO56,IF(FO54=" ",CONCATENATE(FO56,"•")," "))</f>
        <v xml:space="preserve"> </v>
      </c>
      <c r="FP59" s="8" t="str">
        <f t="shared" ref="FP59:FV59" si="344">IF(OR(FP55&gt;1,FP55="-",FP55=" "),FP56,IF(FP54=" ",CONCATENATE(FP56,"•")," "))</f>
        <v xml:space="preserve"> </v>
      </c>
      <c r="FQ59" s="8" t="str">
        <f t="shared" si="344"/>
        <v xml:space="preserve"> </v>
      </c>
      <c r="FR59" s="8" t="str">
        <f t="shared" si="344"/>
        <v xml:space="preserve"> </v>
      </c>
      <c r="FS59" s="8" t="str">
        <f t="shared" si="344"/>
        <v xml:space="preserve"> </v>
      </c>
      <c r="FT59" s="8" t="str">
        <f t="shared" si="344"/>
        <v xml:space="preserve"> </v>
      </c>
      <c r="FU59" s="8" t="str">
        <f t="shared" si="344"/>
        <v xml:space="preserve"> </v>
      </c>
      <c r="FV59" s="17" t="str">
        <f t="shared" si="344"/>
        <v xml:space="preserve"> </v>
      </c>
      <c r="FW59" s="16" t="str">
        <f>IF(OR(FW55&gt;1,FW55="-",FW55=" "),FW56,IF(FW54=" ",CONCATENATE(FW56,"•")," "))</f>
        <v xml:space="preserve"> </v>
      </c>
      <c r="FX59" s="8" t="str">
        <f t="shared" ref="FX59:GD59" si="345">IF(OR(FX55&gt;1,FX55="-",FX55=" "),FX56,IF(FX54=" ",CONCATENATE(FX56,"•")," "))</f>
        <v xml:space="preserve"> </v>
      </c>
      <c r="FY59" s="8" t="str">
        <f t="shared" si="345"/>
        <v xml:space="preserve"> </v>
      </c>
      <c r="FZ59" s="8" t="str">
        <f t="shared" si="345"/>
        <v xml:space="preserve"> </v>
      </c>
      <c r="GA59" s="8" t="str">
        <f t="shared" si="345"/>
        <v xml:space="preserve"> </v>
      </c>
      <c r="GB59" s="8" t="str">
        <f t="shared" si="345"/>
        <v xml:space="preserve"> </v>
      </c>
      <c r="GC59" s="8" t="str">
        <f t="shared" si="345"/>
        <v xml:space="preserve"> </v>
      </c>
      <c r="GD59" s="17" t="str">
        <f t="shared" si="345"/>
        <v xml:space="preserve"> </v>
      </c>
      <c r="GE59" s="16" t="str">
        <f>IF(OR(GE55&gt;1,GE55="-",GE55=" "),GE56,IF(GE54=" ",CONCATENATE(GE56,"•")," "))</f>
        <v xml:space="preserve"> </v>
      </c>
      <c r="GF59" s="8" t="str">
        <f t="shared" ref="GF59:GL59" si="346">IF(OR(GF55&gt;1,GF55="-",GF55=" "),GF56,IF(GF54=" ",CONCATENATE(GF56,"•")," "))</f>
        <v xml:space="preserve"> </v>
      </c>
      <c r="GG59" s="8" t="str">
        <f t="shared" si="346"/>
        <v xml:space="preserve"> </v>
      </c>
      <c r="GH59" s="8" t="str">
        <f t="shared" si="346"/>
        <v xml:space="preserve"> </v>
      </c>
      <c r="GI59" s="8" t="str">
        <f t="shared" si="346"/>
        <v xml:space="preserve"> </v>
      </c>
      <c r="GJ59" s="8" t="str">
        <f t="shared" si="346"/>
        <v xml:space="preserve"> </v>
      </c>
      <c r="GK59" s="8" t="str">
        <f t="shared" si="346"/>
        <v xml:space="preserve"> </v>
      </c>
      <c r="GL59" s="17" t="str">
        <f t="shared" si="346"/>
        <v xml:space="preserve"> </v>
      </c>
      <c r="GM59" s="16" t="str">
        <f>IF(OR(GM55&gt;1,GM55="-",GM55=" "),GM56,IF(GM54=" ",CONCATENATE(GM56,"•")," "))</f>
        <v xml:space="preserve"> </v>
      </c>
      <c r="GN59" s="8" t="str">
        <f t="shared" ref="GN59:GT59" si="347">IF(OR(GN55&gt;1,GN55="-",GN55=" "),GN56,IF(GN54=" ",CONCATENATE(GN56,"•")," "))</f>
        <v xml:space="preserve"> </v>
      </c>
      <c r="GO59" s="8" t="str">
        <f t="shared" si="347"/>
        <v xml:space="preserve"> </v>
      </c>
      <c r="GP59" s="8" t="str">
        <f t="shared" si="347"/>
        <v xml:space="preserve"> </v>
      </c>
      <c r="GQ59" s="8" t="str">
        <f t="shared" si="347"/>
        <v xml:space="preserve"> </v>
      </c>
      <c r="GR59" s="8" t="str">
        <f t="shared" si="347"/>
        <v xml:space="preserve"> </v>
      </c>
      <c r="GS59" s="8" t="str">
        <f t="shared" si="347"/>
        <v xml:space="preserve"> </v>
      </c>
      <c r="GT59" s="17" t="str">
        <f t="shared" si="347"/>
        <v xml:space="preserve"> </v>
      </c>
      <c r="GU59" s="16" t="str">
        <f>IF(OR(GU55&gt;1,GU55="-",GU55=" "),GU56,IF(GU54=" ",CONCATENATE(GU56,"•")," "))</f>
        <v xml:space="preserve"> </v>
      </c>
      <c r="GV59" s="8" t="str">
        <f t="shared" ref="GV59:HB59" si="348">IF(OR(GV55&gt;1,GV55="-",GV55=" "),GV56,IF(GV54=" ",CONCATENATE(GV56,"•")," "))</f>
        <v xml:space="preserve"> </v>
      </c>
      <c r="GW59" s="8" t="str">
        <f t="shared" si="348"/>
        <v xml:space="preserve"> </v>
      </c>
      <c r="GX59" s="8" t="str">
        <f t="shared" si="348"/>
        <v xml:space="preserve"> </v>
      </c>
      <c r="GY59" s="8" t="str">
        <f t="shared" si="348"/>
        <v xml:space="preserve"> </v>
      </c>
      <c r="GZ59" s="8" t="str">
        <f t="shared" si="348"/>
        <v xml:space="preserve"> </v>
      </c>
      <c r="HA59" s="8" t="str">
        <f t="shared" si="348"/>
        <v xml:space="preserve"> </v>
      </c>
      <c r="HB59" s="17" t="str">
        <f t="shared" si="348"/>
        <v xml:space="preserve"> </v>
      </c>
      <c r="HC59" s="16" t="str">
        <f>IF(OR(HC55&gt;1,HC55="-",HC55=" "),HC56,IF(HC54=" ",CONCATENATE(HC56,"•")," "))</f>
        <v xml:space="preserve"> </v>
      </c>
      <c r="HD59" s="8" t="str">
        <f t="shared" ref="HD59:HJ59" si="349">IF(OR(HD55&gt;1,HD55="-",HD55=" "),HD56,IF(HD54=" ",CONCATENATE(HD56,"•")," "))</f>
        <v xml:space="preserve"> </v>
      </c>
      <c r="HE59" s="8" t="str">
        <f t="shared" si="349"/>
        <v xml:space="preserve"> </v>
      </c>
      <c r="HF59" s="8" t="str">
        <f t="shared" si="349"/>
        <v xml:space="preserve"> </v>
      </c>
      <c r="HG59" s="8" t="str">
        <f t="shared" si="349"/>
        <v xml:space="preserve"> </v>
      </c>
      <c r="HH59" s="8" t="str">
        <f t="shared" si="349"/>
        <v xml:space="preserve"> </v>
      </c>
      <c r="HI59" s="8" t="str">
        <f t="shared" si="349"/>
        <v xml:space="preserve"> </v>
      </c>
      <c r="HJ59" s="17" t="str">
        <f t="shared" si="349"/>
        <v xml:space="preserve"> </v>
      </c>
      <c r="HK59" s="16" t="str">
        <f>IF(OR(HK55&gt;1,HK55="-",HK55=" "),HK56,IF(HK54=" ",CONCATENATE(HK56,"•")," "))</f>
        <v xml:space="preserve"> </v>
      </c>
      <c r="HL59" s="8" t="str">
        <f t="shared" ref="HL59:HR59" si="350">IF(OR(HL55&gt;1,HL55="-",HL55=" "),HL56,IF(HL54=" ",CONCATENATE(HL56,"•")," "))</f>
        <v xml:space="preserve"> </v>
      </c>
      <c r="HM59" s="8" t="str">
        <f t="shared" si="350"/>
        <v xml:space="preserve"> </v>
      </c>
      <c r="HN59" s="8" t="str">
        <f t="shared" si="350"/>
        <v xml:space="preserve"> </v>
      </c>
      <c r="HO59" s="8" t="str">
        <f t="shared" si="350"/>
        <v xml:space="preserve"> </v>
      </c>
      <c r="HP59" s="8" t="str">
        <f t="shared" si="350"/>
        <v xml:space="preserve"> </v>
      </c>
      <c r="HQ59" s="8" t="str">
        <f t="shared" si="350"/>
        <v xml:space="preserve"> </v>
      </c>
      <c r="HR59" s="17" t="str">
        <f t="shared" si="350"/>
        <v xml:space="preserve"> </v>
      </c>
      <c r="HS59" s="16" t="str">
        <f>IF(OR(HS55&gt;1,HS55="-",HS55=" "),HS56,IF(HS54=" ",CONCATENATE(HS56,"•")," "))</f>
        <v xml:space="preserve"> </v>
      </c>
      <c r="HT59" s="8" t="str">
        <f t="shared" ref="HT59:HZ59" si="351">IF(OR(HT55&gt;1,HT55="-",HT55=" "),HT56,IF(HT54=" ",CONCATENATE(HT56,"•")," "))</f>
        <v xml:space="preserve"> </v>
      </c>
      <c r="HU59" s="8" t="str">
        <f t="shared" si="351"/>
        <v xml:space="preserve"> </v>
      </c>
      <c r="HV59" s="8" t="str">
        <f t="shared" si="351"/>
        <v xml:space="preserve"> </v>
      </c>
      <c r="HW59" s="8" t="str">
        <f t="shared" si="351"/>
        <v xml:space="preserve"> </v>
      </c>
      <c r="HX59" s="8" t="str">
        <f t="shared" si="351"/>
        <v xml:space="preserve"> </v>
      </c>
      <c r="HY59" s="8" t="str">
        <f t="shared" si="351"/>
        <v xml:space="preserve"> </v>
      </c>
      <c r="HZ59" s="17" t="str">
        <f t="shared" si="351"/>
        <v xml:space="preserve"> </v>
      </c>
      <c r="IA59" s="16" t="str">
        <f>IF(OR(IA55&gt;1,IA55="-",IA55=" "),IA56,IF(IA54=" ",CONCATENATE(IA56,"•")," "))</f>
        <v xml:space="preserve"> </v>
      </c>
      <c r="IB59" s="8" t="str">
        <f t="shared" ref="IB59:IH59" si="352">IF(OR(IB55&gt;1,IB55="-",IB55=" "),IB56,IF(IB54=" ",CONCATENATE(IB56,"•")," "))</f>
        <v xml:space="preserve"> </v>
      </c>
      <c r="IC59" s="8" t="str">
        <f t="shared" si="352"/>
        <v xml:space="preserve"> </v>
      </c>
      <c r="ID59" s="8" t="str">
        <f t="shared" si="352"/>
        <v xml:space="preserve"> </v>
      </c>
      <c r="IE59" s="8" t="str">
        <f t="shared" si="352"/>
        <v xml:space="preserve"> </v>
      </c>
      <c r="IF59" s="8" t="str">
        <f t="shared" si="352"/>
        <v xml:space="preserve"> </v>
      </c>
      <c r="IG59" s="8" t="str">
        <f t="shared" si="352"/>
        <v xml:space="preserve"> </v>
      </c>
      <c r="IH59" s="17" t="str">
        <f t="shared" si="352"/>
        <v xml:space="preserve"> </v>
      </c>
      <c r="II59" s="16" t="str">
        <f>IF(OR(II55&gt;1,II55="-",II55=" "),II56,IF(II54=" ",CONCATENATE(II56,"•")," "))</f>
        <v xml:space="preserve"> </v>
      </c>
      <c r="IJ59" s="8" t="str">
        <f t="shared" ref="IJ59:IP59" si="353">IF(OR(IJ55&gt;1,IJ55="-",IJ55=" "),IJ56,IF(IJ54=" ",CONCATENATE(IJ56,"•")," "))</f>
        <v xml:space="preserve"> </v>
      </c>
      <c r="IK59" s="8" t="str">
        <f t="shared" si="353"/>
        <v xml:space="preserve"> </v>
      </c>
      <c r="IL59" s="8" t="str">
        <f t="shared" si="353"/>
        <v xml:space="preserve"> </v>
      </c>
      <c r="IM59" s="8" t="str">
        <f t="shared" si="353"/>
        <v xml:space="preserve"> </v>
      </c>
      <c r="IN59" s="8" t="str">
        <f t="shared" si="353"/>
        <v xml:space="preserve"> </v>
      </c>
      <c r="IO59" s="8" t="str">
        <f t="shared" si="353"/>
        <v xml:space="preserve"> </v>
      </c>
      <c r="IP59" s="17" t="str">
        <f t="shared" si="353"/>
        <v xml:space="preserve"> </v>
      </c>
      <c r="IQ59" s="16" t="str">
        <f>IF(OR(IQ55&gt;1,IQ55="-",IQ55=" "),IQ56,IF(IQ54=" ",CONCATENATE(IQ56,"•")," "))</f>
        <v xml:space="preserve"> </v>
      </c>
      <c r="IR59" s="8" t="str">
        <f t="shared" ref="IR59:IX59" si="354">IF(OR(IR55&gt;1,IR55="-",IR55=" "),IR56,IF(IR54=" ",CONCATENATE(IR56,"•")," "))</f>
        <v xml:space="preserve"> </v>
      </c>
      <c r="IS59" s="8" t="str">
        <f t="shared" si="354"/>
        <v xml:space="preserve"> </v>
      </c>
      <c r="IT59" s="8" t="str">
        <f t="shared" si="354"/>
        <v xml:space="preserve"> </v>
      </c>
      <c r="IU59" s="8" t="str">
        <f t="shared" si="354"/>
        <v xml:space="preserve"> </v>
      </c>
      <c r="IV59" s="8" t="str">
        <f t="shared" si="354"/>
        <v xml:space="preserve"> </v>
      </c>
      <c r="IW59" s="8" t="str">
        <f t="shared" si="354"/>
        <v xml:space="preserve"> </v>
      </c>
      <c r="IX59" s="17" t="str">
        <f t="shared" si="354"/>
        <v xml:space="preserve"> </v>
      </c>
    </row>
    <row r="60" spans="1:291" ht="8.1" customHeight="1" x14ac:dyDescent="0.25">
      <c r="B60" s="16" t="str">
        <f t="shared" ref="B60:BM60" si="355">IF(OR(B58&lt;7,B58="-",B58=" "),B57,IF(B59=" ",CONCATENATE(B57,"•"),B57))</f>
        <v xml:space="preserve"> </v>
      </c>
      <c r="C60" s="8" t="str">
        <f t="shared" si="355"/>
        <v xml:space="preserve"> </v>
      </c>
      <c r="D60" s="8" t="str">
        <f t="shared" si="355"/>
        <v xml:space="preserve"> </v>
      </c>
      <c r="E60" s="8" t="str">
        <f t="shared" si="355"/>
        <v xml:space="preserve"> </v>
      </c>
      <c r="F60" s="8" t="str">
        <f t="shared" si="355"/>
        <v xml:space="preserve"> </v>
      </c>
      <c r="G60" s="8" t="str">
        <f t="shared" si="355"/>
        <v xml:space="preserve"> </v>
      </c>
      <c r="H60" s="8" t="str">
        <f t="shared" si="355"/>
        <v xml:space="preserve"> </v>
      </c>
      <c r="I60" s="17" t="str">
        <f t="shared" si="355"/>
        <v xml:space="preserve"> </v>
      </c>
      <c r="J60" s="16" t="str">
        <f t="shared" si="355"/>
        <v xml:space="preserve"> </v>
      </c>
      <c r="K60" s="8" t="str">
        <f t="shared" si="355"/>
        <v xml:space="preserve"> </v>
      </c>
      <c r="L60" s="8" t="str">
        <f t="shared" si="355"/>
        <v xml:space="preserve"> </v>
      </c>
      <c r="M60" s="8" t="str">
        <f t="shared" si="355"/>
        <v xml:space="preserve"> </v>
      </c>
      <c r="N60" s="8" t="str">
        <f t="shared" si="355"/>
        <v xml:space="preserve"> </v>
      </c>
      <c r="O60" s="8" t="str">
        <f t="shared" si="355"/>
        <v xml:space="preserve"> </v>
      </c>
      <c r="P60" s="8" t="str">
        <f t="shared" si="355"/>
        <v xml:space="preserve"> </v>
      </c>
      <c r="Q60" s="17" t="str">
        <f t="shared" si="355"/>
        <v xml:space="preserve"> </v>
      </c>
      <c r="R60" s="16" t="str">
        <f t="shared" si="355"/>
        <v xml:space="preserve"> </v>
      </c>
      <c r="S60" s="8" t="str">
        <f t="shared" si="355"/>
        <v xml:space="preserve"> </v>
      </c>
      <c r="T60" s="8" t="str">
        <f t="shared" si="355"/>
        <v xml:space="preserve"> </v>
      </c>
      <c r="U60" s="8" t="str">
        <f t="shared" si="355"/>
        <v xml:space="preserve"> </v>
      </c>
      <c r="V60" s="8" t="str">
        <f t="shared" si="355"/>
        <v xml:space="preserve"> </v>
      </c>
      <c r="W60" s="8" t="str">
        <f t="shared" si="355"/>
        <v xml:space="preserve"> </v>
      </c>
      <c r="X60" s="8" t="str">
        <f t="shared" si="355"/>
        <v xml:space="preserve"> </v>
      </c>
      <c r="Y60" s="17" t="str">
        <f t="shared" si="355"/>
        <v xml:space="preserve"> </v>
      </c>
      <c r="Z60" s="16" t="str">
        <f t="shared" si="355"/>
        <v xml:space="preserve"> </v>
      </c>
      <c r="AA60" s="8" t="str">
        <f t="shared" si="355"/>
        <v xml:space="preserve"> </v>
      </c>
      <c r="AB60" s="8" t="str">
        <f t="shared" si="355"/>
        <v xml:space="preserve"> </v>
      </c>
      <c r="AC60" s="8" t="str">
        <f t="shared" si="355"/>
        <v xml:space="preserve"> </v>
      </c>
      <c r="AD60" s="8" t="str">
        <f t="shared" si="355"/>
        <v xml:space="preserve"> </v>
      </c>
      <c r="AE60" s="8" t="str">
        <f t="shared" si="355"/>
        <v xml:space="preserve"> </v>
      </c>
      <c r="AF60" s="8" t="str">
        <f t="shared" si="355"/>
        <v xml:space="preserve"> </v>
      </c>
      <c r="AG60" s="17" t="str">
        <f t="shared" si="355"/>
        <v xml:space="preserve"> </v>
      </c>
      <c r="AH60" s="16" t="str">
        <f t="shared" si="355"/>
        <v xml:space="preserve"> </v>
      </c>
      <c r="AI60" s="8" t="str">
        <f t="shared" si="355"/>
        <v xml:space="preserve"> </v>
      </c>
      <c r="AJ60" s="8" t="str">
        <f t="shared" si="355"/>
        <v xml:space="preserve"> </v>
      </c>
      <c r="AK60" s="8" t="str">
        <f t="shared" si="355"/>
        <v xml:space="preserve"> </v>
      </c>
      <c r="AL60" s="8" t="str">
        <f t="shared" si="355"/>
        <v xml:space="preserve"> </v>
      </c>
      <c r="AM60" s="8" t="str">
        <f t="shared" si="355"/>
        <v xml:space="preserve"> </v>
      </c>
      <c r="AN60" s="8" t="str">
        <f t="shared" si="355"/>
        <v xml:space="preserve"> </v>
      </c>
      <c r="AO60" s="17" t="str">
        <f t="shared" si="355"/>
        <v xml:space="preserve"> </v>
      </c>
      <c r="AP60" s="16" t="str">
        <f t="shared" si="355"/>
        <v xml:space="preserve"> </v>
      </c>
      <c r="AQ60" s="8" t="str">
        <f t="shared" si="355"/>
        <v xml:space="preserve"> </v>
      </c>
      <c r="AR60" s="8" t="str">
        <f t="shared" si="355"/>
        <v xml:space="preserve"> </v>
      </c>
      <c r="AS60" s="8" t="str">
        <f t="shared" si="355"/>
        <v xml:space="preserve"> </v>
      </c>
      <c r="AT60" s="8" t="str">
        <f t="shared" si="355"/>
        <v xml:space="preserve"> </v>
      </c>
      <c r="AU60" s="8" t="str">
        <f t="shared" si="355"/>
        <v xml:space="preserve"> </v>
      </c>
      <c r="AV60" s="8" t="str">
        <f t="shared" si="355"/>
        <v xml:space="preserve"> </v>
      </c>
      <c r="AW60" s="17" t="str">
        <f t="shared" si="355"/>
        <v xml:space="preserve"> </v>
      </c>
      <c r="AX60" s="16" t="str">
        <f t="shared" si="355"/>
        <v xml:space="preserve"> </v>
      </c>
      <c r="AY60" s="8" t="str">
        <f t="shared" si="355"/>
        <v xml:space="preserve"> </v>
      </c>
      <c r="AZ60" s="8" t="str">
        <f t="shared" si="355"/>
        <v xml:space="preserve"> </v>
      </c>
      <c r="BA60" s="8" t="str">
        <f t="shared" si="355"/>
        <v xml:space="preserve"> </v>
      </c>
      <c r="BB60" s="8" t="str">
        <f t="shared" si="355"/>
        <v xml:space="preserve"> </v>
      </c>
      <c r="BC60" s="8" t="str">
        <f t="shared" si="355"/>
        <v xml:space="preserve"> </v>
      </c>
      <c r="BD60" s="8" t="str">
        <f t="shared" si="355"/>
        <v xml:space="preserve"> </v>
      </c>
      <c r="BE60" s="17" t="str">
        <f t="shared" si="355"/>
        <v xml:space="preserve"> </v>
      </c>
      <c r="BF60" s="16" t="str">
        <f t="shared" si="355"/>
        <v xml:space="preserve"> </v>
      </c>
      <c r="BG60" s="8" t="str">
        <f t="shared" si="355"/>
        <v xml:space="preserve"> </v>
      </c>
      <c r="BH60" s="8" t="str">
        <f t="shared" si="355"/>
        <v xml:space="preserve"> </v>
      </c>
      <c r="BI60" s="8" t="str">
        <f t="shared" si="355"/>
        <v xml:space="preserve"> </v>
      </c>
      <c r="BJ60" s="8" t="str">
        <f t="shared" si="355"/>
        <v xml:space="preserve"> </v>
      </c>
      <c r="BK60" s="8" t="str">
        <f t="shared" si="355"/>
        <v xml:space="preserve"> </v>
      </c>
      <c r="BL60" s="8" t="str">
        <f t="shared" si="355"/>
        <v xml:space="preserve"> </v>
      </c>
      <c r="BM60" s="17" t="str">
        <f t="shared" si="355"/>
        <v xml:space="preserve"> </v>
      </c>
      <c r="BN60" s="16" t="str">
        <f t="shared" ref="BN60:DY60" si="356">IF(OR(BN58&lt;7,BN58="-",BN58=" "),BN57,IF(BN59=" ",CONCATENATE(BN57,"•"),BN57))</f>
        <v xml:space="preserve"> </v>
      </c>
      <c r="BO60" s="8" t="str">
        <f t="shared" si="356"/>
        <v xml:space="preserve"> </v>
      </c>
      <c r="BP60" s="8" t="str">
        <f t="shared" si="356"/>
        <v xml:space="preserve"> </v>
      </c>
      <c r="BQ60" s="8" t="str">
        <f t="shared" si="356"/>
        <v xml:space="preserve"> </v>
      </c>
      <c r="BR60" s="8" t="str">
        <f t="shared" si="356"/>
        <v xml:space="preserve"> </v>
      </c>
      <c r="BS60" s="8" t="str">
        <f t="shared" si="356"/>
        <v xml:space="preserve"> </v>
      </c>
      <c r="BT60" s="8" t="str">
        <f t="shared" si="356"/>
        <v xml:space="preserve"> </v>
      </c>
      <c r="BU60" s="17" t="str">
        <f t="shared" si="356"/>
        <v xml:space="preserve"> </v>
      </c>
      <c r="BV60" s="16" t="str">
        <f t="shared" si="356"/>
        <v xml:space="preserve"> </v>
      </c>
      <c r="BW60" s="8" t="str">
        <f t="shared" si="356"/>
        <v xml:space="preserve"> </v>
      </c>
      <c r="BX60" s="8" t="str">
        <f t="shared" si="356"/>
        <v xml:space="preserve"> </v>
      </c>
      <c r="BY60" s="8" t="str">
        <f t="shared" si="356"/>
        <v xml:space="preserve"> </v>
      </c>
      <c r="BZ60" s="8" t="str">
        <f t="shared" si="356"/>
        <v xml:space="preserve"> </v>
      </c>
      <c r="CA60" s="8" t="str">
        <f t="shared" si="356"/>
        <v xml:space="preserve"> </v>
      </c>
      <c r="CB60" s="8" t="str">
        <f t="shared" si="356"/>
        <v xml:space="preserve"> </v>
      </c>
      <c r="CC60" s="17" t="str">
        <f t="shared" si="356"/>
        <v xml:space="preserve"> </v>
      </c>
      <c r="CD60" s="16" t="str">
        <f t="shared" si="356"/>
        <v xml:space="preserve"> </v>
      </c>
      <c r="CE60" s="8" t="str">
        <f t="shared" si="356"/>
        <v xml:space="preserve"> </v>
      </c>
      <c r="CF60" s="8" t="str">
        <f t="shared" si="356"/>
        <v xml:space="preserve"> </v>
      </c>
      <c r="CG60" s="8" t="str">
        <f t="shared" si="356"/>
        <v xml:space="preserve"> </v>
      </c>
      <c r="CH60" s="8" t="str">
        <f t="shared" si="356"/>
        <v xml:space="preserve"> </v>
      </c>
      <c r="CI60" s="8" t="str">
        <f t="shared" si="356"/>
        <v xml:space="preserve"> </v>
      </c>
      <c r="CJ60" s="8" t="str">
        <f t="shared" si="356"/>
        <v xml:space="preserve"> </v>
      </c>
      <c r="CK60" s="17" t="str">
        <f t="shared" si="356"/>
        <v xml:space="preserve"> </v>
      </c>
      <c r="CL60" s="16" t="str">
        <f t="shared" si="356"/>
        <v xml:space="preserve"> </v>
      </c>
      <c r="CM60" s="8" t="str">
        <f t="shared" si="356"/>
        <v xml:space="preserve"> </v>
      </c>
      <c r="CN60" s="8" t="str">
        <f t="shared" si="356"/>
        <v xml:space="preserve"> </v>
      </c>
      <c r="CO60" s="8" t="str">
        <f t="shared" si="356"/>
        <v xml:space="preserve"> </v>
      </c>
      <c r="CP60" s="8" t="str">
        <f t="shared" si="356"/>
        <v xml:space="preserve"> </v>
      </c>
      <c r="CQ60" s="8" t="str">
        <f t="shared" si="356"/>
        <v xml:space="preserve"> </v>
      </c>
      <c r="CR60" s="8" t="str">
        <f t="shared" si="356"/>
        <v xml:space="preserve"> </v>
      </c>
      <c r="CS60" s="17" t="str">
        <f t="shared" si="356"/>
        <v xml:space="preserve"> </v>
      </c>
      <c r="CT60" s="16" t="str">
        <f t="shared" si="356"/>
        <v xml:space="preserve"> </v>
      </c>
      <c r="CU60" s="8" t="str">
        <f t="shared" si="356"/>
        <v xml:space="preserve"> </v>
      </c>
      <c r="CV60" s="8" t="str">
        <f t="shared" si="356"/>
        <v xml:space="preserve"> </v>
      </c>
      <c r="CW60" s="8" t="str">
        <f t="shared" si="356"/>
        <v xml:space="preserve"> </v>
      </c>
      <c r="CX60" s="8" t="str">
        <f t="shared" si="356"/>
        <v xml:space="preserve"> </v>
      </c>
      <c r="CY60" s="8" t="str">
        <f t="shared" si="356"/>
        <v xml:space="preserve"> </v>
      </c>
      <c r="CZ60" s="8" t="str">
        <f t="shared" si="356"/>
        <v xml:space="preserve"> </v>
      </c>
      <c r="DA60" s="17" t="str">
        <f t="shared" si="356"/>
        <v xml:space="preserve"> </v>
      </c>
      <c r="DB60" s="16" t="str">
        <f t="shared" si="356"/>
        <v xml:space="preserve"> </v>
      </c>
      <c r="DC60" s="8" t="str">
        <f t="shared" si="356"/>
        <v xml:space="preserve"> </v>
      </c>
      <c r="DD60" s="8" t="str">
        <f t="shared" si="356"/>
        <v xml:space="preserve"> </v>
      </c>
      <c r="DE60" s="8" t="str">
        <f t="shared" si="356"/>
        <v xml:space="preserve"> </v>
      </c>
      <c r="DF60" s="8" t="str">
        <f t="shared" si="356"/>
        <v xml:space="preserve"> </v>
      </c>
      <c r="DG60" s="8" t="str">
        <f t="shared" si="356"/>
        <v xml:space="preserve"> </v>
      </c>
      <c r="DH60" s="8" t="str">
        <f t="shared" si="356"/>
        <v xml:space="preserve"> </v>
      </c>
      <c r="DI60" s="17" t="str">
        <f t="shared" si="356"/>
        <v xml:space="preserve"> </v>
      </c>
      <c r="DJ60" s="16" t="str">
        <f t="shared" si="356"/>
        <v xml:space="preserve"> </v>
      </c>
      <c r="DK60" s="8" t="str">
        <f t="shared" si="356"/>
        <v xml:space="preserve"> </v>
      </c>
      <c r="DL60" s="8" t="str">
        <f t="shared" si="356"/>
        <v xml:space="preserve"> </v>
      </c>
      <c r="DM60" s="8" t="str">
        <f t="shared" si="356"/>
        <v xml:space="preserve"> </v>
      </c>
      <c r="DN60" s="8" t="str">
        <f t="shared" si="356"/>
        <v xml:space="preserve"> </v>
      </c>
      <c r="DO60" s="8" t="str">
        <f t="shared" si="356"/>
        <v xml:space="preserve"> </v>
      </c>
      <c r="DP60" s="8" t="str">
        <f t="shared" si="356"/>
        <v xml:space="preserve"> </v>
      </c>
      <c r="DQ60" s="17" t="str">
        <f t="shared" si="356"/>
        <v xml:space="preserve"> </v>
      </c>
      <c r="DR60" s="16" t="str">
        <f t="shared" si="356"/>
        <v xml:space="preserve"> </v>
      </c>
      <c r="DS60" s="8" t="str">
        <f t="shared" si="356"/>
        <v xml:space="preserve"> </v>
      </c>
      <c r="DT60" s="8" t="str">
        <f t="shared" si="356"/>
        <v xml:space="preserve"> </v>
      </c>
      <c r="DU60" s="8" t="str">
        <f t="shared" si="356"/>
        <v xml:space="preserve"> </v>
      </c>
      <c r="DV60" s="8" t="str">
        <f t="shared" si="356"/>
        <v xml:space="preserve"> </v>
      </c>
      <c r="DW60" s="8" t="str">
        <f t="shared" si="356"/>
        <v xml:space="preserve"> </v>
      </c>
      <c r="DX60" s="8" t="str">
        <f t="shared" si="356"/>
        <v xml:space="preserve"> </v>
      </c>
      <c r="DY60" s="17" t="str">
        <f t="shared" si="356"/>
        <v xml:space="preserve"> </v>
      </c>
      <c r="EA60" s="16" t="str">
        <f t="shared" ref="EA60:GL60" si="357">IF(OR(EA58&gt;1,EA58="-",EA58=" "),EA57,IF(EA57=" ", " ",LEFT(EA57,LEN(EA57)-1)))</f>
        <v/>
      </c>
      <c r="EB60" s="8" t="str">
        <f t="shared" si="357"/>
        <v xml:space="preserve"> </v>
      </c>
      <c r="EC60" s="8" t="str">
        <f t="shared" si="357"/>
        <v xml:space="preserve"> </v>
      </c>
      <c r="ED60" s="8" t="str">
        <f t="shared" si="357"/>
        <v xml:space="preserve"> </v>
      </c>
      <c r="EE60" s="8" t="str">
        <f t="shared" si="357"/>
        <v xml:space="preserve"> </v>
      </c>
      <c r="EF60" s="8" t="str">
        <f t="shared" si="357"/>
        <v xml:space="preserve"> </v>
      </c>
      <c r="EG60" s="8" t="str">
        <f t="shared" si="357"/>
        <v xml:space="preserve"> </v>
      </c>
      <c r="EH60" s="17" t="str">
        <f t="shared" si="357"/>
        <v xml:space="preserve"> </v>
      </c>
      <c r="EI60" s="16" t="str">
        <f t="shared" si="357"/>
        <v xml:space="preserve"> </v>
      </c>
      <c r="EJ60" s="8" t="str">
        <f t="shared" si="357"/>
        <v xml:space="preserve"> </v>
      </c>
      <c r="EK60" s="8" t="str">
        <f t="shared" si="357"/>
        <v xml:space="preserve"> </v>
      </c>
      <c r="EL60" s="8" t="str">
        <f t="shared" si="357"/>
        <v xml:space="preserve"> </v>
      </c>
      <c r="EM60" s="8" t="str">
        <f t="shared" si="357"/>
        <v xml:space="preserve"> </v>
      </c>
      <c r="EN60" s="8" t="str">
        <f t="shared" si="357"/>
        <v xml:space="preserve"> </v>
      </c>
      <c r="EO60" s="8" t="str">
        <f t="shared" si="357"/>
        <v xml:space="preserve"> </v>
      </c>
      <c r="EP60" s="17" t="str">
        <f t="shared" si="357"/>
        <v xml:space="preserve"> </v>
      </c>
      <c r="EQ60" s="16" t="str">
        <f t="shared" si="357"/>
        <v xml:space="preserve"> </v>
      </c>
      <c r="ER60" s="8" t="str">
        <f t="shared" si="357"/>
        <v xml:space="preserve"> </v>
      </c>
      <c r="ES60" s="8" t="str">
        <f t="shared" si="357"/>
        <v xml:space="preserve"> </v>
      </c>
      <c r="ET60" s="8" t="str">
        <f t="shared" si="357"/>
        <v xml:space="preserve"> </v>
      </c>
      <c r="EU60" s="8" t="str">
        <f t="shared" si="357"/>
        <v xml:space="preserve"> </v>
      </c>
      <c r="EV60" s="8" t="str">
        <f t="shared" si="357"/>
        <v xml:space="preserve"> </v>
      </c>
      <c r="EW60" s="8" t="str">
        <f t="shared" si="357"/>
        <v xml:space="preserve"> </v>
      </c>
      <c r="EX60" s="17" t="str">
        <f t="shared" si="357"/>
        <v xml:space="preserve"> </v>
      </c>
      <c r="EY60" s="16" t="str">
        <f t="shared" si="357"/>
        <v xml:space="preserve"> </v>
      </c>
      <c r="EZ60" s="8" t="str">
        <f t="shared" si="357"/>
        <v xml:space="preserve"> </v>
      </c>
      <c r="FA60" s="8" t="str">
        <f t="shared" si="357"/>
        <v xml:space="preserve"> </v>
      </c>
      <c r="FB60" s="8" t="str">
        <f t="shared" si="357"/>
        <v xml:space="preserve"> </v>
      </c>
      <c r="FC60" s="8" t="str">
        <f t="shared" si="357"/>
        <v xml:space="preserve"> </v>
      </c>
      <c r="FD60" s="8" t="str">
        <f t="shared" si="357"/>
        <v xml:space="preserve"> </v>
      </c>
      <c r="FE60" s="8" t="str">
        <f t="shared" si="357"/>
        <v xml:space="preserve"> </v>
      </c>
      <c r="FF60" s="17" t="str">
        <f t="shared" si="357"/>
        <v xml:space="preserve"> </v>
      </c>
      <c r="FG60" s="16" t="str">
        <f t="shared" si="357"/>
        <v xml:space="preserve"> </v>
      </c>
      <c r="FH60" s="8" t="str">
        <f t="shared" si="357"/>
        <v xml:space="preserve"> </v>
      </c>
      <c r="FI60" s="8" t="str">
        <f t="shared" si="357"/>
        <v xml:space="preserve"> </v>
      </c>
      <c r="FJ60" s="8" t="str">
        <f t="shared" si="357"/>
        <v xml:space="preserve"> </v>
      </c>
      <c r="FK60" s="8" t="str">
        <f t="shared" si="357"/>
        <v xml:space="preserve"> </v>
      </c>
      <c r="FL60" s="8" t="str">
        <f t="shared" si="357"/>
        <v xml:space="preserve"> </v>
      </c>
      <c r="FM60" s="8" t="str">
        <f t="shared" si="357"/>
        <v xml:space="preserve"> </v>
      </c>
      <c r="FN60" s="17" t="str">
        <f t="shared" si="357"/>
        <v xml:space="preserve"> </v>
      </c>
      <c r="FO60" s="16" t="str">
        <f t="shared" si="357"/>
        <v xml:space="preserve"> </v>
      </c>
      <c r="FP60" s="8" t="str">
        <f t="shared" si="357"/>
        <v xml:space="preserve"> </v>
      </c>
      <c r="FQ60" s="8" t="str">
        <f t="shared" si="357"/>
        <v xml:space="preserve"> </v>
      </c>
      <c r="FR60" s="8" t="str">
        <f t="shared" si="357"/>
        <v xml:space="preserve"> </v>
      </c>
      <c r="FS60" s="8" t="str">
        <f t="shared" si="357"/>
        <v xml:space="preserve"> </v>
      </c>
      <c r="FT60" s="8" t="str">
        <f t="shared" si="357"/>
        <v xml:space="preserve"> </v>
      </c>
      <c r="FU60" s="8" t="str">
        <f t="shared" si="357"/>
        <v xml:space="preserve"> </v>
      </c>
      <c r="FV60" s="17" t="str">
        <f t="shared" si="357"/>
        <v xml:space="preserve"> </v>
      </c>
      <c r="FW60" s="16" t="str">
        <f t="shared" si="357"/>
        <v xml:space="preserve"> </v>
      </c>
      <c r="FX60" s="8" t="str">
        <f t="shared" si="357"/>
        <v xml:space="preserve"> </v>
      </c>
      <c r="FY60" s="8" t="str">
        <f t="shared" si="357"/>
        <v xml:space="preserve"> </v>
      </c>
      <c r="FZ60" s="8" t="str">
        <f t="shared" si="357"/>
        <v xml:space="preserve"> </v>
      </c>
      <c r="GA60" s="8" t="str">
        <f t="shared" si="357"/>
        <v xml:space="preserve"> </v>
      </c>
      <c r="GB60" s="8" t="str">
        <f t="shared" si="357"/>
        <v xml:space="preserve"> </v>
      </c>
      <c r="GC60" s="8" t="str">
        <f t="shared" si="357"/>
        <v xml:space="preserve"> </v>
      </c>
      <c r="GD60" s="17" t="str">
        <f t="shared" si="357"/>
        <v xml:space="preserve"> </v>
      </c>
      <c r="GE60" s="16" t="str">
        <f t="shared" si="357"/>
        <v xml:space="preserve"> </v>
      </c>
      <c r="GF60" s="8" t="str">
        <f t="shared" si="357"/>
        <v xml:space="preserve"> </v>
      </c>
      <c r="GG60" s="8" t="str">
        <f t="shared" si="357"/>
        <v xml:space="preserve"> </v>
      </c>
      <c r="GH60" s="8" t="str">
        <f t="shared" si="357"/>
        <v xml:space="preserve"> </v>
      </c>
      <c r="GI60" s="8" t="str">
        <f t="shared" si="357"/>
        <v xml:space="preserve"> </v>
      </c>
      <c r="GJ60" s="8" t="str">
        <f t="shared" si="357"/>
        <v xml:space="preserve"> </v>
      </c>
      <c r="GK60" s="8" t="str">
        <f t="shared" si="357"/>
        <v xml:space="preserve"> </v>
      </c>
      <c r="GL60" s="17" t="str">
        <f t="shared" si="357"/>
        <v xml:space="preserve"> </v>
      </c>
      <c r="GM60" s="16" t="str">
        <f t="shared" ref="GM60:IX60" si="358">IF(OR(GM58&gt;1,GM58="-",GM58=" "),GM57,IF(GM57=" ", " ",LEFT(GM57,LEN(GM57)-1)))</f>
        <v xml:space="preserve"> </v>
      </c>
      <c r="GN60" s="8" t="str">
        <f t="shared" si="358"/>
        <v xml:space="preserve"> </v>
      </c>
      <c r="GO60" s="8" t="str">
        <f t="shared" si="358"/>
        <v xml:space="preserve"> </v>
      </c>
      <c r="GP60" s="8" t="str">
        <f t="shared" si="358"/>
        <v xml:space="preserve"> </v>
      </c>
      <c r="GQ60" s="8" t="str">
        <f t="shared" si="358"/>
        <v xml:space="preserve"> </v>
      </c>
      <c r="GR60" s="8" t="str">
        <f t="shared" si="358"/>
        <v xml:space="preserve"> </v>
      </c>
      <c r="GS60" s="8" t="str">
        <f t="shared" si="358"/>
        <v xml:space="preserve"> </v>
      </c>
      <c r="GT60" s="17" t="str">
        <f t="shared" si="358"/>
        <v xml:space="preserve"> </v>
      </c>
      <c r="GU60" s="16" t="str">
        <f t="shared" si="358"/>
        <v xml:space="preserve"> </v>
      </c>
      <c r="GV60" s="8" t="str">
        <f t="shared" si="358"/>
        <v xml:space="preserve"> </v>
      </c>
      <c r="GW60" s="8" t="str">
        <f t="shared" si="358"/>
        <v xml:space="preserve"> </v>
      </c>
      <c r="GX60" s="8" t="str">
        <f t="shared" si="358"/>
        <v xml:space="preserve"> </v>
      </c>
      <c r="GY60" s="8" t="str">
        <f t="shared" si="358"/>
        <v xml:space="preserve"> </v>
      </c>
      <c r="GZ60" s="8" t="str">
        <f t="shared" si="358"/>
        <v xml:space="preserve"> </v>
      </c>
      <c r="HA60" s="8" t="str">
        <f t="shared" si="358"/>
        <v xml:space="preserve"> </v>
      </c>
      <c r="HB60" s="17" t="str">
        <f t="shared" si="358"/>
        <v xml:space="preserve"> </v>
      </c>
      <c r="HC60" s="16" t="str">
        <f t="shared" si="358"/>
        <v xml:space="preserve"> </v>
      </c>
      <c r="HD60" s="8" t="str">
        <f t="shared" si="358"/>
        <v xml:space="preserve"> </v>
      </c>
      <c r="HE60" s="8" t="str">
        <f t="shared" si="358"/>
        <v xml:space="preserve"> </v>
      </c>
      <c r="HF60" s="8" t="str">
        <f t="shared" si="358"/>
        <v xml:space="preserve"> </v>
      </c>
      <c r="HG60" s="8" t="str">
        <f t="shared" si="358"/>
        <v xml:space="preserve"> </v>
      </c>
      <c r="HH60" s="8" t="str">
        <f t="shared" si="358"/>
        <v xml:space="preserve"> </v>
      </c>
      <c r="HI60" s="8" t="str">
        <f t="shared" si="358"/>
        <v xml:space="preserve"> </v>
      </c>
      <c r="HJ60" s="17" t="str">
        <f t="shared" si="358"/>
        <v xml:space="preserve"> </v>
      </c>
      <c r="HK60" s="16" t="str">
        <f t="shared" si="358"/>
        <v xml:space="preserve"> </v>
      </c>
      <c r="HL60" s="8" t="str">
        <f t="shared" si="358"/>
        <v xml:space="preserve"> </v>
      </c>
      <c r="HM60" s="8" t="str">
        <f t="shared" si="358"/>
        <v xml:space="preserve"> </v>
      </c>
      <c r="HN60" s="8" t="str">
        <f t="shared" si="358"/>
        <v xml:space="preserve"> </v>
      </c>
      <c r="HO60" s="8" t="str">
        <f t="shared" si="358"/>
        <v xml:space="preserve"> </v>
      </c>
      <c r="HP60" s="8" t="str">
        <f t="shared" si="358"/>
        <v xml:space="preserve"> </v>
      </c>
      <c r="HQ60" s="8" t="str">
        <f t="shared" si="358"/>
        <v xml:space="preserve"> </v>
      </c>
      <c r="HR60" s="17" t="str">
        <f t="shared" si="358"/>
        <v xml:space="preserve"> </v>
      </c>
      <c r="HS60" s="16" t="str">
        <f t="shared" si="358"/>
        <v xml:space="preserve"> </v>
      </c>
      <c r="HT60" s="8" t="str">
        <f t="shared" si="358"/>
        <v xml:space="preserve"> </v>
      </c>
      <c r="HU60" s="8" t="str">
        <f t="shared" si="358"/>
        <v xml:space="preserve"> </v>
      </c>
      <c r="HV60" s="8" t="str">
        <f t="shared" si="358"/>
        <v xml:space="preserve"> </v>
      </c>
      <c r="HW60" s="8" t="str">
        <f t="shared" si="358"/>
        <v xml:space="preserve"> </v>
      </c>
      <c r="HX60" s="8" t="str">
        <f t="shared" si="358"/>
        <v xml:space="preserve"> </v>
      </c>
      <c r="HY60" s="8" t="str">
        <f t="shared" si="358"/>
        <v xml:space="preserve"> </v>
      </c>
      <c r="HZ60" s="17" t="str">
        <f t="shared" si="358"/>
        <v xml:space="preserve"> </v>
      </c>
      <c r="IA60" s="16" t="str">
        <f t="shared" si="358"/>
        <v xml:space="preserve"> </v>
      </c>
      <c r="IB60" s="8" t="str">
        <f t="shared" si="358"/>
        <v xml:space="preserve"> </v>
      </c>
      <c r="IC60" s="8" t="str">
        <f t="shared" si="358"/>
        <v xml:space="preserve"> </v>
      </c>
      <c r="ID60" s="8" t="str">
        <f t="shared" si="358"/>
        <v xml:space="preserve"> </v>
      </c>
      <c r="IE60" s="8" t="str">
        <f t="shared" si="358"/>
        <v xml:space="preserve"> </v>
      </c>
      <c r="IF60" s="8" t="str">
        <f t="shared" si="358"/>
        <v xml:space="preserve"> </v>
      </c>
      <c r="IG60" s="8" t="str">
        <f t="shared" si="358"/>
        <v xml:space="preserve"> </v>
      </c>
      <c r="IH60" s="17" t="str">
        <f t="shared" si="358"/>
        <v xml:space="preserve"> </v>
      </c>
      <c r="II60" s="16" t="str">
        <f t="shared" si="358"/>
        <v xml:space="preserve"> </v>
      </c>
      <c r="IJ60" s="8" t="str">
        <f t="shared" si="358"/>
        <v xml:space="preserve"> </v>
      </c>
      <c r="IK60" s="8" t="str">
        <f t="shared" si="358"/>
        <v xml:space="preserve"> </v>
      </c>
      <c r="IL60" s="8" t="str">
        <f t="shared" si="358"/>
        <v xml:space="preserve"> </v>
      </c>
      <c r="IM60" s="8" t="str">
        <f t="shared" si="358"/>
        <v xml:space="preserve"> </v>
      </c>
      <c r="IN60" s="8" t="str">
        <f t="shared" si="358"/>
        <v xml:space="preserve"> </v>
      </c>
      <c r="IO60" s="8" t="str">
        <f t="shared" si="358"/>
        <v xml:space="preserve"> </v>
      </c>
      <c r="IP60" s="17" t="str">
        <f t="shared" si="358"/>
        <v xml:space="preserve"> </v>
      </c>
      <c r="IQ60" s="16" t="str">
        <f t="shared" si="358"/>
        <v xml:space="preserve"> </v>
      </c>
      <c r="IR60" s="8" t="str">
        <f t="shared" si="358"/>
        <v xml:space="preserve"> </v>
      </c>
      <c r="IS60" s="8" t="str">
        <f t="shared" si="358"/>
        <v xml:space="preserve"> </v>
      </c>
      <c r="IT60" s="8" t="str">
        <f t="shared" si="358"/>
        <v xml:space="preserve"> </v>
      </c>
      <c r="IU60" s="8" t="str">
        <f t="shared" si="358"/>
        <v xml:space="preserve"> </v>
      </c>
      <c r="IV60" s="8" t="str">
        <f t="shared" si="358"/>
        <v xml:space="preserve"> </v>
      </c>
      <c r="IW60" s="8" t="str">
        <f t="shared" si="358"/>
        <v xml:space="preserve"> </v>
      </c>
      <c r="IX60" s="17" t="str">
        <f t="shared" si="358"/>
        <v xml:space="preserve"> </v>
      </c>
    </row>
    <row r="61" spans="1:291" x14ac:dyDescent="0.25">
      <c r="B61" s="16">
        <f>IF(AND(Z58=1,Z57="."), " ", IF(OR(B58="",B58=" "), " ", IF(B58="-", "-", IF(B58&lt;7,B58+1,1))))</f>
        <v>3</v>
      </c>
      <c r="C61" s="8">
        <f t="shared" ref="C61:I61" si="359">IF(AND(AA58=1,AA57="."), " ", IF(OR(C58="",C58=" "), " ", IF(C58="-", "-", IF(C58&lt;7,C58+1,1))))</f>
        <v>4</v>
      </c>
      <c r="D61" s="8">
        <f t="shared" si="359"/>
        <v>5</v>
      </c>
      <c r="E61" s="8">
        <f t="shared" si="359"/>
        <v>6</v>
      </c>
      <c r="F61" s="8">
        <f t="shared" si="359"/>
        <v>4</v>
      </c>
      <c r="G61" s="8">
        <f t="shared" si="359"/>
        <v>5</v>
      </c>
      <c r="H61" s="8">
        <f t="shared" si="359"/>
        <v>6</v>
      </c>
      <c r="I61" s="17">
        <f t="shared" si="359"/>
        <v>7</v>
      </c>
      <c r="J61" s="16" t="str">
        <f>IF(AND(AH58=1,AH57="."), " ", IF(OR(J58="",J58=" "), " ", IF(J58="-", "-", IF(J58&lt;7,J58+1,1))))</f>
        <v xml:space="preserve"> </v>
      </c>
      <c r="K61" s="8" t="str">
        <f t="shared" ref="K61:Q61" si="360">IF(AND(AI58=1,AI57="."), " ", IF(OR(K58="",K58=" "), " ", IF(K58="-", "-", IF(K58&lt;7,K58+1,1))))</f>
        <v xml:space="preserve"> </v>
      </c>
      <c r="L61" s="8" t="str">
        <f t="shared" si="360"/>
        <v xml:space="preserve"> </v>
      </c>
      <c r="M61" s="8" t="str">
        <f t="shared" si="360"/>
        <v xml:space="preserve"> </v>
      </c>
      <c r="N61" s="8" t="str">
        <f t="shared" si="360"/>
        <v xml:space="preserve"> </v>
      </c>
      <c r="O61" s="8" t="str">
        <f t="shared" si="360"/>
        <v xml:space="preserve"> </v>
      </c>
      <c r="P61" s="8" t="str">
        <f t="shared" si="360"/>
        <v xml:space="preserve"> </v>
      </c>
      <c r="Q61" s="17" t="str">
        <f t="shared" si="360"/>
        <v xml:space="preserve"> </v>
      </c>
      <c r="R61" s="16" t="str">
        <f>IF(AND(AP58=1,AP57="."), " ", IF(OR(R58="",R58=" "), " ", IF(R58="-", "-", IF(R58&lt;7,R58+1,1))))</f>
        <v xml:space="preserve"> </v>
      </c>
      <c r="S61" s="8" t="str">
        <f t="shared" ref="S61:Y61" si="361">IF(AND(AQ58=1,AQ57="."), " ", IF(OR(S58="",S58=" "), " ", IF(S58="-", "-", IF(S58&lt;7,S58+1,1))))</f>
        <v xml:space="preserve"> </v>
      </c>
      <c r="T61" s="8" t="str">
        <f t="shared" si="361"/>
        <v xml:space="preserve"> </v>
      </c>
      <c r="U61" s="8" t="str">
        <f t="shared" si="361"/>
        <v xml:space="preserve"> </v>
      </c>
      <c r="V61" s="8" t="str">
        <f t="shared" si="361"/>
        <v xml:space="preserve"> </v>
      </c>
      <c r="W61" s="8" t="str">
        <f t="shared" si="361"/>
        <v xml:space="preserve"> </v>
      </c>
      <c r="X61" s="8" t="str">
        <f t="shared" si="361"/>
        <v xml:space="preserve"> </v>
      </c>
      <c r="Y61" s="17" t="str">
        <f t="shared" si="361"/>
        <v xml:space="preserve"> </v>
      </c>
      <c r="Z61" s="16" t="str">
        <f>IF(AND(AX58=1,AX57="."), " ", IF(OR(Z58="",Z58=" "), " ", IF(Z58="-", "-", IF(Z58&lt;7,Z58+1,1))))</f>
        <v xml:space="preserve"> </v>
      </c>
      <c r="AA61" s="8" t="str">
        <f t="shared" ref="AA61:AG61" si="362">IF(AND(AY58=1,AY57="."), " ", IF(OR(AA58="",AA58=" "), " ", IF(AA58="-", "-", IF(AA58&lt;7,AA58+1,1))))</f>
        <v xml:space="preserve"> </v>
      </c>
      <c r="AB61" s="8" t="str">
        <f t="shared" si="362"/>
        <v xml:space="preserve"> </v>
      </c>
      <c r="AC61" s="8" t="str">
        <f t="shared" si="362"/>
        <v xml:space="preserve"> </v>
      </c>
      <c r="AD61" s="8" t="str">
        <f t="shared" si="362"/>
        <v xml:space="preserve"> </v>
      </c>
      <c r="AE61" s="8" t="str">
        <f t="shared" si="362"/>
        <v xml:space="preserve"> </v>
      </c>
      <c r="AF61" s="8" t="str">
        <f t="shared" si="362"/>
        <v xml:space="preserve"> </v>
      </c>
      <c r="AG61" s="17" t="str">
        <f t="shared" si="362"/>
        <v xml:space="preserve"> </v>
      </c>
      <c r="AH61" s="16" t="str">
        <f>IF(AND(BF58=1,BF57="."), " ", IF(OR(AH58="",AH58=" "), " ", IF(AH58="-", "-", IF(AH58&lt;7,AH58+1,1))))</f>
        <v xml:space="preserve"> </v>
      </c>
      <c r="AI61" s="8" t="str">
        <f t="shared" ref="AI61:AO61" si="363">IF(AND(BG58=1,BG57="."), " ", IF(OR(AI58="",AI58=" "), " ", IF(AI58="-", "-", IF(AI58&lt;7,AI58+1,1))))</f>
        <v xml:space="preserve"> </v>
      </c>
      <c r="AJ61" s="8" t="str">
        <f t="shared" si="363"/>
        <v xml:space="preserve"> </v>
      </c>
      <c r="AK61" s="8" t="str">
        <f t="shared" si="363"/>
        <v xml:space="preserve"> </v>
      </c>
      <c r="AL61" s="8" t="str">
        <f t="shared" si="363"/>
        <v xml:space="preserve"> </v>
      </c>
      <c r="AM61" s="8" t="str">
        <f t="shared" si="363"/>
        <v xml:space="preserve"> </v>
      </c>
      <c r="AN61" s="8" t="str">
        <f t="shared" si="363"/>
        <v xml:space="preserve"> </v>
      </c>
      <c r="AO61" s="17" t="str">
        <f t="shared" si="363"/>
        <v xml:space="preserve"> </v>
      </c>
      <c r="AP61" s="16" t="str">
        <f>IF(AND(BN58=1,BN57="."), " ", IF(OR(AP58="",AP58=" "), " ", IF(AP58="-", "-", IF(AP58&lt;7,AP58+1,1))))</f>
        <v xml:space="preserve"> </v>
      </c>
      <c r="AQ61" s="8" t="str">
        <f t="shared" ref="AQ61:AW61" si="364">IF(AND(BO58=1,BO57="."), " ", IF(OR(AQ58="",AQ58=" "), " ", IF(AQ58="-", "-", IF(AQ58&lt;7,AQ58+1,1))))</f>
        <v xml:space="preserve"> </v>
      </c>
      <c r="AR61" s="8" t="str">
        <f t="shared" si="364"/>
        <v xml:space="preserve"> </v>
      </c>
      <c r="AS61" s="8" t="str">
        <f t="shared" si="364"/>
        <v xml:space="preserve"> </v>
      </c>
      <c r="AT61" s="8" t="str">
        <f t="shared" si="364"/>
        <v xml:space="preserve"> </v>
      </c>
      <c r="AU61" s="8" t="str">
        <f t="shared" si="364"/>
        <v xml:space="preserve"> </v>
      </c>
      <c r="AV61" s="8" t="str">
        <f t="shared" si="364"/>
        <v xml:space="preserve"> </v>
      </c>
      <c r="AW61" s="17" t="str">
        <f t="shared" si="364"/>
        <v xml:space="preserve"> </v>
      </c>
      <c r="AX61" s="16" t="str">
        <f>IF(AND(BV58=1,BV57="."), " ", IF(OR(AX58="",AX58=" "), " ", IF(AX58="-", "-", IF(AX58&lt;7,AX58+1,1))))</f>
        <v xml:space="preserve"> </v>
      </c>
      <c r="AY61" s="8" t="str">
        <f t="shared" ref="AY61:BE61" si="365">IF(AND(BW58=1,BW57="."), " ", IF(OR(AY58="",AY58=" "), " ", IF(AY58="-", "-", IF(AY58&lt;7,AY58+1,1))))</f>
        <v xml:space="preserve"> </v>
      </c>
      <c r="AZ61" s="8" t="str">
        <f t="shared" si="365"/>
        <v xml:space="preserve"> </v>
      </c>
      <c r="BA61" s="8" t="str">
        <f t="shared" si="365"/>
        <v xml:space="preserve"> </v>
      </c>
      <c r="BB61" s="8" t="str">
        <f t="shared" si="365"/>
        <v xml:space="preserve"> </v>
      </c>
      <c r="BC61" s="8" t="str">
        <f t="shared" si="365"/>
        <v xml:space="preserve"> </v>
      </c>
      <c r="BD61" s="8" t="str">
        <f t="shared" si="365"/>
        <v xml:space="preserve"> </v>
      </c>
      <c r="BE61" s="17" t="str">
        <f t="shared" si="365"/>
        <v xml:space="preserve"> </v>
      </c>
      <c r="BF61" s="16" t="str">
        <f>IF(AND(CD58=1,CD57="."), " ", IF(OR(BF58="",BF58=" "), " ", IF(BF58="-", "-", IF(BF58&lt;7,BF58+1,1))))</f>
        <v xml:space="preserve"> </v>
      </c>
      <c r="BG61" s="8" t="str">
        <f t="shared" ref="BG61:BM61" si="366">IF(AND(CE58=1,CE57="."), " ", IF(OR(BG58="",BG58=" "), " ", IF(BG58="-", "-", IF(BG58&lt;7,BG58+1,1))))</f>
        <v xml:space="preserve"> </v>
      </c>
      <c r="BH61" s="8" t="str">
        <f t="shared" si="366"/>
        <v xml:space="preserve"> </v>
      </c>
      <c r="BI61" s="8" t="str">
        <f t="shared" si="366"/>
        <v xml:space="preserve"> </v>
      </c>
      <c r="BJ61" s="8" t="str">
        <f t="shared" si="366"/>
        <v xml:space="preserve"> </v>
      </c>
      <c r="BK61" s="8" t="str">
        <f t="shared" si="366"/>
        <v xml:space="preserve"> </v>
      </c>
      <c r="BL61" s="8" t="str">
        <f t="shared" si="366"/>
        <v xml:space="preserve"> </v>
      </c>
      <c r="BM61" s="17" t="str">
        <f t="shared" si="366"/>
        <v xml:space="preserve"> </v>
      </c>
      <c r="BN61" s="16" t="str">
        <f>IF(AND(CL58=1,CL57="."), " ", IF(OR(BN58="",BN58=" "), " ", IF(BN58="-", "-", IF(BN58&lt;7,BN58+1,1))))</f>
        <v xml:space="preserve"> </v>
      </c>
      <c r="BO61" s="8" t="str">
        <f t="shared" ref="BO61:BU61" si="367">IF(AND(CM58=1,CM57="."), " ", IF(OR(BO58="",BO58=" "), " ", IF(BO58="-", "-", IF(BO58&lt;7,BO58+1,1))))</f>
        <v xml:space="preserve"> </v>
      </c>
      <c r="BP61" s="8" t="str">
        <f t="shared" si="367"/>
        <v xml:space="preserve"> </v>
      </c>
      <c r="BQ61" s="8" t="str">
        <f t="shared" si="367"/>
        <v xml:space="preserve"> </v>
      </c>
      <c r="BR61" s="8" t="str">
        <f t="shared" si="367"/>
        <v xml:space="preserve"> </v>
      </c>
      <c r="BS61" s="8" t="str">
        <f t="shared" si="367"/>
        <v xml:space="preserve"> </v>
      </c>
      <c r="BT61" s="8" t="str">
        <f t="shared" si="367"/>
        <v xml:space="preserve"> </v>
      </c>
      <c r="BU61" s="17" t="str">
        <f t="shared" si="367"/>
        <v xml:space="preserve"> </v>
      </c>
      <c r="BV61" s="16" t="str">
        <f>IF(AND(CT58=1,CT57="."), " ", IF(OR(BV58="",BV58=" "), " ", IF(BV58="-", "-", IF(BV58&lt;7,BV58+1,1))))</f>
        <v xml:space="preserve"> </v>
      </c>
      <c r="BW61" s="8" t="str">
        <f t="shared" ref="BW61:CC61" si="368">IF(AND(CU58=1,CU57="."), " ", IF(OR(BW58="",BW58=" "), " ", IF(BW58="-", "-", IF(BW58&lt;7,BW58+1,1))))</f>
        <v xml:space="preserve"> </v>
      </c>
      <c r="BX61" s="8" t="str">
        <f t="shared" si="368"/>
        <v xml:space="preserve"> </v>
      </c>
      <c r="BY61" s="8" t="str">
        <f t="shared" si="368"/>
        <v xml:space="preserve"> </v>
      </c>
      <c r="BZ61" s="8" t="str">
        <f t="shared" si="368"/>
        <v xml:space="preserve"> </v>
      </c>
      <c r="CA61" s="8" t="str">
        <f t="shared" si="368"/>
        <v xml:space="preserve"> </v>
      </c>
      <c r="CB61" s="8" t="str">
        <f t="shared" si="368"/>
        <v xml:space="preserve"> </v>
      </c>
      <c r="CC61" s="17" t="str">
        <f t="shared" si="368"/>
        <v xml:space="preserve"> </v>
      </c>
      <c r="CD61" s="16" t="str">
        <f>IF(AND(DB58=1,DB57="."), " ", IF(OR(CD58="",CD58=" "), " ", IF(CD58="-", "-", IF(CD58&lt;7,CD58+1,1))))</f>
        <v xml:space="preserve"> </v>
      </c>
      <c r="CE61" s="8" t="str">
        <f t="shared" ref="CE61:CK61" si="369">IF(AND(DC58=1,DC57="."), " ", IF(OR(CE58="",CE58=" "), " ", IF(CE58="-", "-", IF(CE58&lt;7,CE58+1,1))))</f>
        <v xml:space="preserve"> </v>
      </c>
      <c r="CF61" s="8" t="str">
        <f t="shared" si="369"/>
        <v xml:space="preserve"> </v>
      </c>
      <c r="CG61" s="8" t="str">
        <f t="shared" si="369"/>
        <v xml:space="preserve"> </v>
      </c>
      <c r="CH61" s="8" t="str">
        <f t="shared" si="369"/>
        <v xml:space="preserve"> </v>
      </c>
      <c r="CI61" s="8" t="str">
        <f t="shared" si="369"/>
        <v xml:space="preserve"> </v>
      </c>
      <c r="CJ61" s="8" t="str">
        <f t="shared" si="369"/>
        <v xml:space="preserve"> </v>
      </c>
      <c r="CK61" s="17" t="str">
        <f t="shared" si="369"/>
        <v xml:space="preserve"> </v>
      </c>
      <c r="CL61" s="16" t="str">
        <f>IF(AND(DJ58=1,DJ57="."), " ", IF(OR(CL58="",CL58=" "), " ", IF(CL58="-", "-", IF(CL58&lt;7,CL58+1,1))))</f>
        <v xml:space="preserve"> </v>
      </c>
      <c r="CM61" s="8" t="str">
        <f t="shared" ref="CM61:CS61" si="370">IF(AND(DK58=1,DK57="."), " ", IF(OR(CM58="",CM58=" "), " ", IF(CM58="-", "-", IF(CM58&lt;7,CM58+1,1))))</f>
        <v xml:space="preserve"> </v>
      </c>
      <c r="CN61" s="8" t="str">
        <f t="shared" si="370"/>
        <v xml:space="preserve"> </v>
      </c>
      <c r="CO61" s="8" t="str">
        <f t="shared" si="370"/>
        <v xml:space="preserve"> </v>
      </c>
      <c r="CP61" s="8" t="str">
        <f t="shared" si="370"/>
        <v xml:space="preserve"> </v>
      </c>
      <c r="CQ61" s="8" t="str">
        <f t="shared" si="370"/>
        <v xml:space="preserve"> </v>
      </c>
      <c r="CR61" s="8" t="str">
        <f t="shared" si="370"/>
        <v xml:space="preserve"> </v>
      </c>
      <c r="CS61" s="17" t="str">
        <f t="shared" si="370"/>
        <v xml:space="preserve"> </v>
      </c>
      <c r="CT61" s="16" t="str">
        <f>IF(AND(DR58=1,DR57="."), " ", IF(OR(CT58="",CT58=" "), " ", IF(CT58="-", "-", IF(CT58&lt;7,CT58+1,1))))</f>
        <v xml:space="preserve"> </v>
      </c>
      <c r="CU61" s="8" t="str">
        <f t="shared" ref="CU61:DA61" si="371">IF(AND(DS58=1,DS57="."), " ", IF(OR(CU58="",CU58=" "), " ", IF(CU58="-", "-", IF(CU58&lt;7,CU58+1,1))))</f>
        <v xml:space="preserve"> </v>
      </c>
      <c r="CV61" s="8" t="str">
        <f t="shared" si="371"/>
        <v xml:space="preserve"> </v>
      </c>
      <c r="CW61" s="8" t="str">
        <f t="shared" si="371"/>
        <v xml:space="preserve"> </v>
      </c>
      <c r="CX61" s="8" t="str">
        <f t="shared" si="371"/>
        <v xml:space="preserve"> </v>
      </c>
      <c r="CY61" s="8" t="str">
        <f t="shared" si="371"/>
        <v xml:space="preserve"> </v>
      </c>
      <c r="CZ61" s="8" t="str">
        <f t="shared" si="371"/>
        <v xml:space="preserve"> </v>
      </c>
      <c r="DA61" s="17" t="str">
        <f t="shared" si="371"/>
        <v xml:space="preserve"> </v>
      </c>
      <c r="DB61" s="16" t="str">
        <f>IF(AND(DZ58=1,DZ57="."), " ", IF(OR(DB58="",DB58=" "), " ", IF(DB58="-", "-", IF(DB58&lt;7,DB58+1,1))))</f>
        <v xml:space="preserve"> </v>
      </c>
      <c r="DC61" s="8" t="str">
        <f t="shared" ref="DC61:DI61" si="372">IF(AND(EA58=1,EA57="."), " ", IF(OR(DC58="",DC58=" "), " ", IF(DC58="-", "-", IF(DC58&lt;7,DC58+1,1))))</f>
        <v xml:space="preserve"> </v>
      </c>
      <c r="DD61" s="8" t="str">
        <f t="shared" si="372"/>
        <v xml:space="preserve"> </v>
      </c>
      <c r="DE61" s="8" t="str">
        <f t="shared" si="372"/>
        <v xml:space="preserve"> </v>
      </c>
      <c r="DF61" s="8" t="str">
        <f t="shared" si="372"/>
        <v xml:space="preserve"> </v>
      </c>
      <c r="DG61" s="8" t="str">
        <f t="shared" si="372"/>
        <v xml:space="preserve"> </v>
      </c>
      <c r="DH61" s="8" t="str">
        <f t="shared" si="372"/>
        <v xml:space="preserve"> </v>
      </c>
      <c r="DI61" s="17" t="str">
        <f t="shared" si="372"/>
        <v xml:space="preserve"> </v>
      </c>
      <c r="DJ61" s="16" t="str">
        <f>IF(AND(EH58=1,EH57="."), " ", IF(OR(DJ58="",DJ58=" "), " ", IF(DJ58="-", "-", IF(DJ58&lt;7,DJ58+1,1))))</f>
        <v xml:space="preserve"> </v>
      </c>
      <c r="DK61" s="8" t="str">
        <f t="shared" ref="DK61:DQ61" si="373">IF(AND(EI58=1,EI57="."), " ", IF(OR(DK58="",DK58=" "), " ", IF(DK58="-", "-", IF(DK58&lt;7,DK58+1,1))))</f>
        <v xml:space="preserve"> </v>
      </c>
      <c r="DL61" s="8" t="str">
        <f t="shared" si="373"/>
        <v xml:space="preserve"> </v>
      </c>
      <c r="DM61" s="8" t="str">
        <f t="shared" si="373"/>
        <v xml:space="preserve"> </v>
      </c>
      <c r="DN61" s="8" t="str">
        <f t="shared" si="373"/>
        <v xml:space="preserve"> </v>
      </c>
      <c r="DO61" s="8" t="str">
        <f t="shared" si="373"/>
        <v xml:space="preserve"> </v>
      </c>
      <c r="DP61" s="8" t="str">
        <f t="shared" si="373"/>
        <v xml:space="preserve"> </v>
      </c>
      <c r="DQ61" s="17" t="str">
        <f t="shared" si="373"/>
        <v xml:space="preserve"> </v>
      </c>
      <c r="DR61" s="16" t="str">
        <f>IF(AND(EP58=1,EP57="."), " ", IF(OR(DR58="",DR58=" "), " ", IF(DR58="-", "-", IF(DR58&lt;7,DR58+1,1))))</f>
        <v xml:space="preserve"> </v>
      </c>
      <c r="DS61" s="8" t="str">
        <f t="shared" ref="DS61:DY61" si="374">IF(AND(EQ58=1,EQ57="."), " ", IF(OR(DS58="",DS58=" "), " ", IF(DS58="-", "-", IF(DS58&lt;7,DS58+1,1))))</f>
        <v xml:space="preserve"> </v>
      </c>
      <c r="DT61" s="8" t="str">
        <f t="shared" si="374"/>
        <v xml:space="preserve"> </v>
      </c>
      <c r="DU61" s="8" t="str">
        <f t="shared" si="374"/>
        <v xml:space="preserve"> </v>
      </c>
      <c r="DV61" s="8" t="str">
        <f t="shared" si="374"/>
        <v xml:space="preserve"> </v>
      </c>
      <c r="DW61" s="8" t="str">
        <f t="shared" si="374"/>
        <v xml:space="preserve"> </v>
      </c>
      <c r="DX61" s="8" t="str">
        <f t="shared" si="374"/>
        <v xml:space="preserve"> </v>
      </c>
      <c r="DY61" s="17" t="str">
        <f t="shared" si="374"/>
        <v xml:space="preserve"> </v>
      </c>
      <c r="EA61" s="16">
        <f t="shared" ref="EA61:GL61" si="375">IF(OR(EA58="",EA58=" "), " ", IF(EA58="-", "-", IF(EA58&gt;1,EA58-1,7)))</f>
        <v>6</v>
      </c>
      <c r="EB61" s="8">
        <f t="shared" si="375"/>
        <v>5</v>
      </c>
      <c r="EC61" s="8">
        <f t="shared" si="375"/>
        <v>4</v>
      </c>
      <c r="ED61" s="8">
        <f t="shared" si="375"/>
        <v>3</v>
      </c>
      <c r="EE61" s="8">
        <f t="shared" si="375"/>
        <v>5</v>
      </c>
      <c r="EF61" s="8">
        <f t="shared" si="375"/>
        <v>4</v>
      </c>
      <c r="EG61" s="8">
        <f t="shared" si="375"/>
        <v>3</v>
      </c>
      <c r="EH61" s="17">
        <f t="shared" si="375"/>
        <v>2</v>
      </c>
      <c r="EI61" s="16" t="str">
        <f t="shared" si="375"/>
        <v xml:space="preserve"> </v>
      </c>
      <c r="EJ61" s="8" t="str">
        <f t="shared" si="375"/>
        <v xml:space="preserve"> </v>
      </c>
      <c r="EK61" s="8" t="str">
        <f t="shared" si="375"/>
        <v xml:space="preserve"> </v>
      </c>
      <c r="EL61" s="8" t="str">
        <f t="shared" si="375"/>
        <v xml:space="preserve"> </v>
      </c>
      <c r="EM61" s="8" t="str">
        <f t="shared" si="375"/>
        <v xml:space="preserve"> </v>
      </c>
      <c r="EN61" s="8" t="str">
        <f t="shared" si="375"/>
        <v xml:space="preserve"> </v>
      </c>
      <c r="EO61" s="8" t="str">
        <f t="shared" si="375"/>
        <v xml:space="preserve"> </v>
      </c>
      <c r="EP61" s="17" t="str">
        <f t="shared" si="375"/>
        <v xml:space="preserve"> </v>
      </c>
      <c r="EQ61" s="16" t="str">
        <f t="shared" si="375"/>
        <v xml:space="preserve"> </v>
      </c>
      <c r="ER61" s="8" t="str">
        <f t="shared" si="375"/>
        <v xml:space="preserve"> </v>
      </c>
      <c r="ES61" s="8" t="str">
        <f t="shared" si="375"/>
        <v xml:space="preserve"> </v>
      </c>
      <c r="ET61" s="8" t="str">
        <f t="shared" si="375"/>
        <v xml:space="preserve"> </v>
      </c>
      <c r="EU61" s="8" t="str">
        <f t="shared" si="375"/>
        <v xml:space="preserve"> </v>
      </c>
      <c r="EV61" s="8" t="str">
        <f t="shared" si="375"/>
        <v xml:space="preserve"> </v>
      </c>
      <c r="EW61" s="8" t="str">
        <f t="shared" si="375"/>
        <v xml:space="preserve"> </v>
      </c>
      <c r="EX61" s="17" t="str">
        <f t="shared" si="375"/>
        <v xml:space="preserve"> </v>
      </c>
      <c r="EY61" s="16" t="str">
        <f t="shared" si="375"/>
        <v xml:space="preserve"> </v>
      </c>
      <c r="EZ61" s="8" t="str">
        <f t="shared" si="375"/>
        <v xml:space="preserve"> </v>
      </c>
      <c r="FA61" s="8" t="str">
        <f t="shared" si="375"/>
        <v xml:space="preserve"> </v>
      </c>
      <c r="FB61" s="8" t="str">
        <f t="shared" si="375"/>
        <v xml:space="preserve"> </v>
      </c>
      <c r="FC61" s="8" t="str">
        <f t="shared" si="375"/>
        <v xml:space="preserve"> </v>
      </c>
      <c r="FD61" s="8" t="str">
        <f t="shared" si="375"/>
        <v xml:space="preserve"> </v>
      </c>
      <c r="FE61" s="8" t="str">
        <f t="shared" si="375"/>
        <v xml:space="preserve"> </v>
      </c>
      <c r="FF61" s="17" t="str">
        <f t="shared" si="375"/>
        <v xml:space="preserve"> </v>
      </c>
      <c r="FG61" s="16" t="str">
        <f t="shared" si="375"/>
        <v xml:space="preserve"> </v>
      </c>
      <c r="FH61" s="8" t="str">
        <f t="shared" si="375"/>
        <v xml:space="preserve"> </v>
      </c>
      <c r="FI61" s="8" t="str">
        <f t="shared" si="375"/>
        <v xml:space="preserve"> </v>
      </c>
      <c r="FJ61" s="8" t="str">
        <f t="shared" si="375"/>
        <v xml:space="preserve"> </v>
      </c>
      <c r="FK61" s="8" t="str">
        <f t="shared" si="375"/>
        <v xml:space="preserve"> </v>
      </c>
      <c r="FL61" s="8" t="str">
        <f t="shared" si="375"/>
        <v xml:space="preserve"> </v>
      </c>
      <c r="FM61" s="8" t="str">
        <f t="shared" si="375"/>
        <v xml:space="preserve"> </v>
      </c>
      <c r="FN61" s="17" t="str">
        <f t="shared" si="375"/>
        <v xml:space="preserve"> </v>
      </c>
      <c r="FO61" s="16" t="str">
        <f t="shared" si="375"/>
        <v xml:space="preserve"> </v>
      </c>
      <c r="FP61" s="8" t="str">
        <f t="shared" si="375"/>
        <v xml:space="preserve"> </v>
      </c>
      <c r="FQ61" s="8" t="str">
        <f t="shared" si="375"/>
        <v xml:space="preserve"> </v>
      </c>
      <c r="FR61" s="8" t="str">
        <f t="shared" si="375"/>
        <v xml:space="preserve"> </v>
      </c>
      <c r="FS61" s="8" t="str">
        <f t="shared" si="375"/>
        <v xml:space="preserve"> </v>
      </c>
      <c r="FT61" s="8" t="str">
        <f t="shared" si="375"/>
        <v xml:space="preserve"> </v>
      </c>
      <c r="FU61" s="8" t="str">
        <f t="shared" si="375"/>
        <v xml:space="preserve"> </v>
      </c>
      <c r="FV61" s="17" t="str">
        <f t="shared" si="375"/>
        <v xml:space="preserve"> </v>
      </c>
      <c r="FW61" s="16" t="str">
        <f t="shared" si="375"/>
        <v xml:space="preserve"> </v>
      </c>
      <c r="FX61" s="8" t="str">
        <f t="shared" si="375"/>
        <v xml:space="preserve"> </v>
      </c>
      <c r="FY61" s="8" t="str">
        <f t="shared" si="375"/>
        <v xml:space="preserve"> </v>
      </c>
      <c r="FZ61" s="8" t="str">
        <f t="shared" si="375"/>
        <v xml:space="preserve"> </v>
      </c>
      <c r="GA61" s="8" t="str">
        <f t="shared" si="375"/>
        <v xml:space="preserve"> </v>
      </c>
      <c r="GB61" s="8" t="str">
        <f t="shared" si="375"/>
        <v xml:space="preserve"> </v>
      </c>
      <c r="GC61" s="8" t="str">
        <f t="shared" si="375"/>
        <v xml:space="preserve"> </v>
      </c>
      <c r="GD61" s="17" t="str">
        <f t="shared" si="375"/>
        <v xml:space="preserve"> </v>
      </c>
      <c r="GE61" s="16" t="str">
        <f t="shared" si="375"/>
        <v xml:space="preserve"> </v>
      </c>
      <c r="GF61" s="8" t="str">
        <f t="shared" si="375"/>
        <v xml:space="preserve"> </v>
      </c>
      <c r="GG61" s="8" t="str">
        <f t="shared" si="375"/>
        <v xml:space="preserve"> </v>
      </c>
      <c r="GH61" s="8" t="str">
        <f t="shared" si="375"/>
        <v xml:space="preserve"> </v>
      </c>
      <c r="GI61" s="8" t="str">
        <f t="shared" si="375"/>
        <v xml:space="preserve"> </v>
      </c>
      <c r="GJ61" s="8" t="str">
        <f t="shared" si="375"/>
        <v xml:space="preserve"> </v>
      </c>
      <c r="GK61" s="8" t="str">
        <f t="shared" si="375"/>
        <v xml:space="preserve"> </v>
      </c>
      <c r="GL61" s="17" t="str">
        <f t="shared" si="375"/>
        <v xml:space="preserve"> </v>
      </c>
      <c r="GM61" s="16" t="str">
        <f t="shared" ref="GM61:IX61" si="376">IF(OR(GM58="",GM58=" "), " ", IF(GM58="-", "-", IF(GM58&gt;1,GM58-1,7)))</f>
        <v xml:space="preserve"> </v>
      </c>
      <c r="GN61" s="8" t="str">
        <f t="shared" si="376"/>
        <v xml:space="preserve"> </v>
      </c>
      <c r="GO61" s="8" t="str">
        <f t="shared" si="376"/>
        <v xml:space="preserve"> </v>
      </c>
      <c r="GP61" s="8" t="str">
        <f t="shared" si="376"/>
        <v xml:space="preserve"> </v>
      </c>
      <c r="GQ61" s="8" t="str">
        <f t="shared" si="376"/>
        <v xml:space="preserve"> </v>
      </c>
      <c r="GR61" s="8" t="str">
        <f t="shared" si="376"/>
        <v xml:space="preserve"> </v>
      </c>
      <c r="GS61" s="8" t="str">
        <f t="shared" si="376"/>
        <v xml:space="preserve"> </v>
      </c>
      <c r="GT61" s="17" t="str">
        <f t="shared" si="376"/>
        <v xml:space="preserve"> </v>
      </c>
      <c r="GU61" s="16" t="str">
        <f t="shared" si="376"/>
        <v xml:space="preserve"> </v>
      </c>
      <c r="GV61" s="8" t="str">
        <f t="shared" si="376"/>
        <v xml:space="preserve"> </v>
      </c>
      <c r="GW61" s="8" t="str">
        <f t="shared" si="376"/>
        <v xml:space="preserve"> </v>
      </c>
      <c r="GX61" s="8" t="str">
        <f t="shared" si="376"/>
        <v xml:space="preserve"> </v>
      </c>
      <c r="GY61" s="8" t="str">
        <f t="shared" si="376"/>
        <v xml:space="preserve"> </v>
      </c>
      <c r="GZ61" s="8" t="str">
        <f t="shared" si="376"/>
        <v xml:space="preserve"> </v>
      </c>
      <c r="HA61" s="8" t="str">
        <f t="shared" si="376"/>
        <v xml:space="preserve"> </v>
      </c>
      <c r="HB61" s="17" t="str">
        <f t="shared" si="376"/>
        <v xml:space="preserve"> </v>
      </c>
      <c r="HC61" s="16" t="str">
        <f t="shared" si="376"/>
        <v xml:space="preserve"> </v>
      </c>
      <c r="HD61" s="8" t="str">
        <f t="shared" si="376"/>
        <v xml:space="preserve"> </v>
      </c>
      <c r="HE61" s="8" t="str">
        <f t="shared" si="376"/>
        <v xml:space="preserve"> </v>
      </c>
      <c r="HF61" s="8" t="str">
        <f t="shared" si="376"/>
        <v xml:space="preserve"> </v>
      </c>
      <c r="HG61" s="8" t="str">
        <f t="shared" si="376"/>
        <v xml:space="preserve"> </v>
      </c>
      <c r="HH61" s="8" t="str">
        <f t="shared" si="376"/>
        <v xml:space="preserve"> </v>
      </c>
      <c r="HI61" s="8" t="str">
        <f t="shared" si="376"/>
        <v xml:space="preserve"> </v>
      </c>
      <c r="HJ61" s="17" t="str">
        <f t="shared" si="376"/>
        <v xml:space="preserve"> </v>
      </c>
      <c r="HK61" s="16" t="str">
        <f t="shared" si="376"/>
        <v xml:space="preserve"> </v>
      </c>
      <c r="HL61" s="8" t="str">
        <f t="shared" si="376"/>
        <v xml:space="preserve"> </v>
      </c>
      <c r="HM61" s="8" t="str">
        <f t="shared" si="376"/>
        <v xml:space="preserve"> </v>
      </c>
      <c r="HN61" s="8" t="str">
        <f t="shared" si="376"/>
        <v xml:space="preserve"> </v>
      </c>
      <c r="HO61" s="8" t="str">
        <f t="shared" si="376"/>
        <v xml:space="preserve"> </v>
      </c>
      <c r="HP61" s="8" t="str">
        <f t="shared" si="376"/>
        <v xml:space="preserve"> </v>
      </c>
      <c r="HQ61" s="8" t="str">
        <f t="shared" si="376"/>
        <v xml:space="preserve"> </v>
      </c>
      <c r="HR61" s="17" t="str">
        <f t="shared" si="376"/>
        <v xml:space="preserve"> </v>
      </c>
      <c r="HS61" s="16" t="str">
        <f t="shared" si="376"/>
        <v xml:space="preserve"> </v>
      </c>
      <c r="HT61" s="8" t="str">
        <f t="shared" si="376"/>
        <v xml:space="preserve"> </v>
      </c>
      <c r="HU61" s="8" t="str">
        <f t="shared" si="376"/>
        <v xml:space="preserve"> </v>
      </c>
      <c r="HV61" s="8" t="str">
        <f t="shared" si="376"/>
        <v xml:space="preserve"> </v>
      </c>
      <c r="HW61" s="8" t="str">
        <f t="shared" si="376"/>
        <v xml:space="preserve"> </v>
      </c>
      <c r="HX61" s="8" t="str">
        <f t="shared" si="376"/>
        <v xml:space="preserve"> </v>
      </c>
      <c r="HY61" s="8" t="str">
        <f t="shared" si="376"/>
        <v xml:space="preserve"> </v>
      </c>
      <c r="HZ61" s="17" t="str">
        <f t="shared" si="376"/>
        <v xml:space="preserve"> </v>
      </c>
      <c r="IA61" s="16" t="str">
        <f t="shared" si="376"/>
        <v xml:space="preserve"> </v>
      </c>
      <c r="IB61" s="8" t="str">
        <f t="shared" si="376"/>
        <v xml:space="preserve"> </v>
      </c>
      <c r="IC61" s="8" t="str">
        <f t="shared" si="376"/>
        <v xml:space="preserve"> </v>
      </c>
      <c r="ID61" s="8" t="str">
        <f t="shared" si="376"/>
        <v xml:space="preserve"> </v>
      </c>
      <c r="IE61" s="8" t="str">
        <f t="shared" si="376"/>
        <v xml:space="preserve"> </v>
      </c>
      <c r="IF61" s="8" t="str">
        <f t="shared" si="376"/>
        <v xml:space="preserve"> </v>
      </c>
      <c r="IG61" s="8" t="str">
        <f t="shared" si="376"/>
        <v xml:space="preserve"> </v>
      </c>
      <c r="IH61" s="17" t="str">
        <f t="shared" si="376"/>
        <v xml:space="preserve"> </v>
      </c>
      <c r="II61" s="16" t="str">
        <f t="shared" si="376"/>
        <v xml:space="preserve"> </v>
      </c>
      <c r="IJ61" s="8" t="str">
        <f t="shared" si="376"/>
        <v xml:space="preserve"> </v>
      </c>
      <c r="IK61" s="8" t="str">
        <f t="shared" si="376"/>
        <v xml:space="preserve"> </v>
      </c>
      <c r="IL61" s="8" t="str">
        <f t="shared" si="376"/>
        <v xml:space="preserve"> </v>
      </c>
      <c r="IM61" s="8" t="str">
        <f t="shared" si="376"/>
        <v xml:space="preserve"> </v>
      </c>
      <c r="IN61" s="8" t="str">
        <f t="shared" si="376"/>
        <v xml:space="preserve"> </v>
      </c>
      <c r="IO61" s="8" t="str">
        <f t="shared" si="376"/>
        <v xml:space="preserve"> </v>
      </c>
      <c r="IP61" s="17" t="str">
        <f t="shared" si="376"/>
        <v xml:space="preserve"> </v>
      </c>
      <c r="IQ61" s="16" t="str">
        <f t="shared" si="376"/>
        <v xml:space="preserve"> </v>
      </c>
      <c r="IR61" s="8" t="str">
        <f t="shared" si="376"/>
        <v xml:space="preserve"> </v>
      </c>
      <c r="IS61" s="8" t="str">
        <f t="shared" si="376"/>
        <v xml:space="preserve"> </v>
      </c>
      <c r="IT61" s="8" t="str">
        <f t="shared" si="376"/>
        <v xml:space="preserve"> </v>
      </c>
      <c r="IU61" s="8" t="str">
        <f t="shared" si="376"/>
        <v xml:space="preserve"> </v>
      </c>
      <c r="IV61" s="8" t="str">
        <f t="shared" si="376"/>
        <v xml:space="preserve"> </v>
      </c>
      <c r="IW61" s="8" t="str">
        <f t="shared" si="376"/>
        <v xml:space="preserve"> </v>
      </c>
      <c r="IX61" s="17" t="str">
        <f t="shared" si="376"/>
        <v xml:space="preserve"> </v>
      </c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</row>
    <row r="62" spans="1:291" ht="8.1" customHeight="1" x14ac:dyDescent="0.25">
      <c r="B62" s="16" t="str">
        <f t="shared" ref="B62:BM62" si="377">IF(OR(B58&lt;7,B58="-",B58=" "),B59,IF(B59=" ",B59,LEFT(B59,LEN(B59)-1)))</f>
        <v xml:space="preserve"> </v>
      </c>
      <c r="C62" s="8" t="str">
        <f t="shared" si="377"/>
        <v xml:space="preserve"> </v>
      </c>
      <c r="D62" s="8" t="str">
        <f t="shared" si="377"/>
        <v xml:space="preserve"> </v>
      </c>
      <c r="E62" s="8" t="str">
        <f t="shared" si="377"/>
        <v xml:space="preserve"> </v>
      </c>
      <c r="F62" s="8" t="str">
        <f t="shared" si="377"/>
        <v xml:space="preserve"> </v>
      </c>
      <c r="G62" s="8" t="str">
        <f t="shared" si="377"/>
        <v xml:space="preserve"> </v>
      </c>
      <c r="H62" s="8" t="str">
        <f t="shared" si="377"/>
        <v xml:space="preserve"> </v>
      </c>
      <c r="I62" s="17" t="str">
        <f t="shared" si="377"/>
        <v xml:space="preserve"> </v>
      </c>
      <c r="J62" s="16" t="str">
        <f t="shared" si="377"/>
        <v xml:space="preserve"> </v>
      </c>
      <c r="K62" s="8" t="str">
        <f t="shared" si="377"/>
        <v xml:space="preserve"> </v>
      </c>
      <c r="L62" s="8" t="str">
        <f t="shared" si="377"/>
        <v xml:space="preserve"> </v>
      </c>
      <c r="M62" s="8" t="str">
        <f t="shared" si="377"/>
        <v xml:space="preserve"> </v>
      </c>
      <c r="N62" s="8" t="str">
        <f t="shared" si="377"/>
        <v xml:space="preserve"> </v>
      </c>
      <c r="O62" s="8" t="str">
        <f t="shared" si="377"/>
        <v xml:space="preserve"> </v>
      </c>
      <c r="P62" s="8" t="str">
        <f t="shared" si="377"/>
        <v xml:space="preserve"> </v>
      </c>
      <c r="Q62" s="17" t="str">
        <f t="shared" si="377"/>
        <v xml:space="preserve"> </v>
      </c>
      <c r="R62" s="16" t="str">
        <f t="shared" si="377"/>
        <v xml:space="preserve"> </v>
      </c>
      <c r="S62" s="8" t="str">
        <f t="shared" si="377"/>
        <v xml:space="preserve"> </v>
      </c>
      <c r="T62" s="8" t="str">
        <f t="shared" si="377"/>
        <v xml:space="preserve"> </v>
      </c>
      <c r="U62" s="8" t="str">
        <f t="shared" si="377"/>
        <v xml:space="preserve"> </v>
      </c>
      <c r="V62" s="8" t="str">
        <f t="shared" si="377"/>
        <v xml:space="preserve"> </v>
      </c>
      <c r="W62" s="8" t="str">
        <f t="shared" si="377"/>
        <v xml:space="preserve"> </v>
      </c>
      <c r="X62" s="8" t="str">
        <f t="shared" si="377"/>
        <v xml:space="preserve"> </v>
      </c>
      <c r="Y62" s="17" t="str">
        <f t="shared" si="377"/>
        <v xml:space="preserve"> </v>
      </c>
      <c r="Z62" s="16" t="str">
        <f t="shared" si="377"/>
        <v xml:space="preserve"> </v>
      </c>
      <c r="AA62" s="8" t="str">
        <f t="shared" si="377"/>
        <v xml:space="preserve"> </v>
      </c>
      <c r="AB62" s="8" t="str">
        <f t="shared" si="377"/>
        <v xml:space="preserve"> </v>
      </c>
      <c r="AC62" s="8" t="str">
        <f t="shared" si="377"/>
        <v xml:space="preserve"> </v>
      </c>
      <c r="AD62" s="8" t="str">
        <f t="shared" si="377"/>
        <v xml:space="preserve"> </v>
      </c>
      <c r="AE62" s="8" t="str">
        <f t="shared" si="377"/>
        <v xml:space="preserve"> </v>
      </c>
      <c r="AF62" s="8" t="str">
        <f t="shared" si="377"/>
        <v xml:space="preserve"> </v>
      </c>
      <c r="AG62" s="17" t="str">
        <f t="shared" si="377"/>
        <v xml:space="preserve"> </v>
      </c>
      <c r="AH62" s="16" t="str">
        <f t="shared" si="377"/>
        <v xml:space="preserve"> </v>
      </c>
      <c r="AI62" s="8" t="str">
        <f t="shared" si="377"/>
        <v xml:space="preserve"> </v>
      </c>
      <c r="AJ62" s="8" t="str">
        <f t="shared" si="377"/>
        <v xml:space="preserve"> </v>
      </c>
      <c r="AK62" s="8" t="str">
        <f t="shared" si="377"/>
        <v xml:space="preserve"> </v>
      </c>
      <c r="AL62" s="8" t="str">
        <f t="shared" si="377"/>
        <v xml:space="preserve"> </v>
      </c>
      <c r="AM62" s="8" t="str">
        <f t="shared" si="377"/>
        <v xml:space="preserve"> </v>
      </c>
      <c r="AN62" s="8" t="str">
        <f t="shared" si="377"/>
        <v xml:space="preserve"> </v>
      </c>
      <c r="AO62" s="17" t="str">
        <f t="shared" si="377"/>
        <v xml:space="preserve"> </v>
      </c>
      <c r="AP62" s="16" t="str">
        <f t="shared" si="377"/>
        <v xml:space="preserve"> </v>
      </c>
      <c r="AQ62" s="8" t="str">
        <f t="shared" si="377"/>
        <v xml:space="preserve"> </v>
      </c>
      <c r="AR62" s="8" t="str">
        <f t="shared" si="377"/>
        <v xml:space="preserve"> </v>
      </c>
      <c r="AS62" s="8" t="str">
        <f t="shared" si="377"/>
        <v xml:space="preserve"> </v>
      </c>
      <c r="AT62" s="8" t="str">
        <f t="shared" si="377"/>
        <v xml:space="preserve"> </v>
      </c>
      <c r="AU62" s="8" t="str">
        <f t="shared" si="377"/>
        <v xml:space="preserve"> </v>
      </c>
      <c r="AV62" s="8" t="str">
        <f t="shared" si="377"/>
        <v xml:space="preserve"> </v>
      </c>
      <c r="AW62" s="17" t="str">
        <f t="shared" si="377"/>
        <v xml:space="preserve"> </v>
      </c>
      <c r="AX62" s="16" t="str">
        <f t="shared" si="377"/>
        <v xml:space="preserve"> </v>
      </c>
      <c r="AY62" s="8" t="str">
        <f t="shared" si="377"/>
        <v xml:space="preserve"> </v>
      </c>
      <c r="AZ62" s="8" t="str">
        <f t="shared" si="377"/>
        <v xml:space="preserve"> </v>
      </c>
      <c r="BA62" s="8" t="str">
        <f t="shared" si="377"/>
        <v xml:space="preserve"> </v>
      </c>
      <c r="BB62" s="8" t="str">
        <f t="shared" si="377"/>
        <v xml:space="preserve"> </v>
      </c>
      <c r="BC62" s="8" t="str">
        <f t="shared" si="377"/>
        <v xml:space="preserve"> </v>
      </c>
      <c r="BD62" s="8" t="str">
        <f t="shared" si="377"/>
        <v xml:space="preserve"> </v>
      </c>
      <c r="BE62" s="17" t="str">
        <f t="shared" si="377"/>
        <v xml:space="preserve"> </v>
      </c>
      <c r="BF62" s="16" t="str">
        <f t="shared" si="377"/>
        <v xml:space="preserve"> </v>
      </c>
      <c r="BG62" s="8" t="str">
        <f t="shared" si="377"/>
        <v xml:space="preserve"> </v>
      </c>
      <c r="BH62" s="8" t="str">
        <f t="shared" si="377"/>
        <v xml:space="preserve"> </v>
      </c>
      <c r="BI62" s="8" t="str">
        <f t="shared" si="377"/>
        <v xml:space="preserve"> </v>
      </c>
      <c r="BJ62" s="8" t="str">
        <f t="shared" si="377"/>
        <v xml:space="preserve"> </v>
      </c>
      <c r="BK62" s="8" t="str">
        <f t="shared" si="377"/>
        <v xml:space="preserve"> </v>
      </c>
      <c r="BL62" s="8" t="str">
        <f t="shared" si="377"/>
        <v xml:space="preserve"> </v>
      </c>
      <c r="BM62" s="17" t="str">
        <f t="shared" si="377"/>
        <v xml:space="preserve"> </v>
      </c>
      <c r="BN62" s="16" t="str">
        <f t="shared" ref="BN62:DY62" si="378">IF(OR(BN58&lt;7,BN58="-",BN58=" "),BN59,IF(BN59=" ",BN59,LEFT(BN59,LEN(BN59)-1)))</f>
        <v xml:space="preserve"> </v>
      </c>
      <c r="BO62" s="8" t="str">
        <f t="shared" si="378"/>
        <v xml:space="preserve"> </v>
      </c>
      <c r="BP62" s="8" t="str">
        <f t="shared" si="378"/>
        <v xml:space="preserve"> </v>
      </c>
      <c r="BQ62" s="8" t="str">
        <f t="shared" si="378"/>
        <v xml:space="preserve"> </v>
      </c>
      <c r="BR62" s="8" t="str">
        <f t="shared" si="378"/>
        <v xml:space="preserve"> </v>
      </c>
      <c r="BS62" s="8" t="str">
        <f t="shared" si="378"/>
        <v xml:space="preserve"> </v>
      </c>
      <c r="BT62" s="8" t="str">
        <f t="shared" si="378"/>
        <v xml:space="preserve"> </v>
      </c>
      <c r="BU62" s="17" t="str">
        <f t="shared" si="378"/>
        <v xml:space="preserve"> </v>
      </c>
      <c r="BV62" s="16" t="str">
        <f t="shared" si="378"/>
        <v xml:space="preserve"> </v>
      </c>
      <c r="BW62" s="8" t="str">
        <f t="shared" si="378"/>
        <v xml:space="preserve"> </v>
      </c>
      <c r="BX62" s="8" t="str">
        <f t="shared" si="378"/>
        <v xml:space="preserve"> </v>
      </c>
      <c r="BY62" s="8" t="str">
        <f t="shared" si="378"/>
        <v xml:space="preserve"> </v>
      </c>
      <c r="BZ62" s="8" t="str">
        <f t="shared" si="378"/>
        <v xml:space="preserve"> </v>
      </c>
      <c r="CA62" s="8" t="str">
        <f t="shared" si="378"/>
        <v xml:space="preserve"> </v>
      </c>
      <c r="CB62" s="8" t="str">
        <f t="shared" si="378"/>
        <v xml:space="preserve"> </v>
      </c>
      <c r="CC62" s="17" t="str">
        <f t="shared" si="378"/>
        <v xml:space="preserve"> </v>
      </c>
      <c r="CD62" s="16" t="str">
        <f t="shared" si="378"/>
        <v xml:space="preserve"> </v>
      </c>
      <c r="CE62" s="8" t="str">
        <f t="shared" si="378"/>
        <v xml:space="preserve"> </v>
      </c>
      <c r="CF62" s="8" t="str">
        <f t="shared" si="378"/>
        <v xml:space="preserve"> </v>
      </c>
      <c r="CG62" s="8" t="str">
        <f t="shared" si="378"/>
        <v xml:space="preserve"> </v>
      </c>
      <c r="CH62" s="8" t="str">
        <f t="shared" si="378"/>
        <v xml:space="preserve"> </v>
      </c>
      <c r="CI62" s="8" t="str">
        <f t="shared" si="378"/>
        <v xml:space="preserve"> </v>
      </c>
      <c r="CJ62" s="8" t="str">
        <f t="shared" si="378"/>
        <v xml:space="preserve"> </v>
      </c>
      <c r="CK62" s="17" t="str">
        <f t="shared" si="378"/>
        <v xml:space="preserve"> </v>
      </c>
      <c r="CL62" s="16" t="str">
        <f t="shared" si="378"/>
        <v xml:space="preserve"> </v>
      </c>
      <c r="CM62" s="8" t="str">
        <f t="shared" si="378"/>
        <v xml:space="preserve"> </v>
      </c>
      <c r="CN62" s="8" t="str">
        <f t="shared" si="378"/>
        <v xml:space="preserve"> </v>
      </c>
      <c r="CO62" s="8" t="str">
        <f t="shared" si="378"/>
        <v xml:space="preserve"> </v>
      </c>
      <c r="CP62" s="8" t="str">
        <f t="shared" si="378"/>
        <v xml:space="preserve"> </v>
      </c>
      <c r="CQ62" s="8" t="str">
        <f t="shared" si="378"/>
        <v xml:space="preserve"> </v>
      </c>
      <c r="CR62" s="8" t="str">
        <f t="shared" si="378"/>
        <v xml:space="preserve"> </v>
      </c>
      <c r="CS62" s="17" t="str">
        <f t="shared" si="378"/>
        <v xml:space="preserve"> </v>
      </c>
      <c r="CT62" s="16" t="str">
        <f t="shared" si="378"/>
        <v xml:space="preserve"> </v>
      </c>
      <c r="CU62" s="8" t="str">
        <f t="shared" si="378"/>
        <v xml:space="preserve"> </v>
      </c>
      <c r="CV62" s="8" t="str">
        <f t="shared" si="378"/>
        <v xml:space="preserve"> </v>
      </c>
      <c r="CW62" s="8" t="str">
        <f t="shared" si="378"/>
        <v xml:space="preserve"> </v>
      </c>
      <c r="CX62" s="8" t="str">
        <f t="shared" si="378"/>
        <v xml:space="preserve"> </v>
      </c>
      <c r="CY62" s="8" t="str">
        <f t="shared" si="378"/>
        <v xml:space="preserve"> </v>
      </c>
      <c r="CZ62" s="8" t="str">
        <f t="shared" si="378"/>
        <v xml:space="preserve"> </v>
      </c>
      <c r="DA62" s="17" t="str">
        <f t="shared" si="378"/>
        <v xml:space="preserve"> </v>
      </c>
      <c r="DB62" s="16" t="str">
        <f t="shared" si="378"/>
        <v xml:space="preserve"> </v>
      </c>
      <c r="DC62" s="8" t="str">
        <f t="shared" si="378"/>
        <v xml:space="preserve"> </v>
      </c>
      <c r="DD62" s="8" t="str">
        <f t="shared" si="378"/>
        <v xml:space="preserve"> </v>
      </c>
      <c r="DE62" s="8" t="str">
        <f t="shared" si="378"/>
        <v xml:space="preserve"> </v>
      </c>
      <c r="DF62" s="8" t="str">
        <f t="shared" si="378"/>
        <v xml:space="preserve"> </v>
      </c>
      <c r="DG62" s="8" t="str">
        <f t="shared" si="378"/>
        <v xml:space="preserve"> </v>
      </c>
      <c r="DH62" s="8" t="str">
        <f t="shared" si="378"/>
        <v xml:space="preserve"> </v>
      </c>
      <c r="DI62" s="17" t="str">
        <f t="shared" si="378"/>
        <v xml:space="preserve"> </v>
      </c>
      <c r="DJ62" s="16" t="str">
        <f t="shared" si="378"/>
        <v xml:space="preserve"> </v>
      </c>
      <c r="DK62" s="8" t="str">
        <f t="shared" si="378"/>
        <v xml:space="preserve"> </v>
      </c>
      <c r="DL62" s="8" t="str">
        <f t="shared" si="378"/>
        <v xml:space="preserve"> </v>
      </c>
      <c r="DM62" s="8" t="str">
        <f t="shared" si="378"/>
        <v xml:space="preserve"> </v>
      </c>
      <c r="DN62" s="8" t="str">
        <f t="shared" si="378"/>
        <v xml:space="preserve"> </v>
      </c>
      <c r="DO62" s="8" t="str">
        <f t="shared" si="378"/>
        <v xml:space="preserve"> </v>
      </c>
      <c r="DP62" s="8" t="str">
        <f t="shared" si="378"/>
        <v xml:space="preserve"> </v>
      </c>
      <c r="DQ62" s="17" t="str">
        <f t="shared" si="378"/>
        <v xml:space="preserve"> </v>
      </c>
      <c r="DR62" s="16" t="str">
        <f t="shared" si="378"/>
        <v xml:space="preserve"> </v>
      </c>
      <c r="DS62" s="8" t="str">
        <f t="shared" si="378"/>
        <v xml:space="preserve"> </v>
      </c>
      <c r="DT62" s="8" t="str">
        <f t="shared" si="378"/>
        <v xml:space="preserve"> </v>
      </c>
      <c r="DU62" s="8" t="str">
        <f t="shared" si="378"/>
        <v xml:space="preserve"> </v>
      </c>
      <c r="DV62" s="8" t="str">
        <f t="shared" si="378"/>
        <v xml:space="preserve"> </v>
      </c>
      <c r="DW62" s="8" t="str">
        <f t="shared" si="378"/>
        <v xml:space="preserve"> </v>
      </c>
      <c r="DX62" s="8" t="str">
        <f t="shared" si="378"/>
        <v xml:space="preserve"> </v>
      </c>
      <c r="DY62" s="17" t="str">
        <f t="shared" si="378"/>
        <v xml:space="preserve"> </v>
      </c>
      <c r="EA62" s="16" t="str">
        <f t="shared" ref="EA62:GL62" si="379">IF(OR(EA58&gt;1,EA58="-",EA58=" "),EA59,IF(EA57=" ",CONCATENATE(EA59,"•")," "))</f>
        <v xml:space="preserve"> </v>
      </c>
      <c r="EB62" s="8" t="str">
        <f t="shared" si="379"/>
        <v xml:space="preserve"> </v>
      </c>
      <c r="EC62" s="8" t="str">
        <f t="shared" si="379"/>
        <v xml:space="preserve"> </v>
      </c>
      <c r="ED62" s="8" t="str">
        <f t="shared" si="379"/>
        <v xml:space="preserve"> </v>
      </c>
      <c r="EE62" s="8" t="str">
        <f t="shared" si="379"/>
        <v xml:space="preserve"> </v>
      </c>
      <c r="EF62" s="8" t="str">
        <f t="shared" si="379"/>
        <v xml:space="preserve"> </v>
      </c>
      <c r="EG62" s="8" t="str">
        <f t="shared" si="379"/>
        <v xml:space="preserve"> </v>
      </c>
      <c r="EH62" s="17" t="str">
        <f t="shared" si="379"/>
        <v xml:space="preserve"> </v>
      </c>
      <c r="EI62" s="16" t="str">
        <f t="shared" si="379"/>
        <v xml:space="preserve"> </v>
      </c>
      <c r="EJ62" s="8" t="str">
        <f t="shared" si="379"/>
        <v xml:space="preserve"> </v>
      </c>
      <c r="EK62" s="8" t="str">
        <f t="shared" si="379"/>
        <v xml:space="preserve"> </v>
      </c>
      <c r="EL62" s="8" t="str">
        <f t="shared" si="379"/>
        <v xml:space="preserve"> </v>
      </c>
      <c r="EM62" s="8" t="str">
        <f t="shared" si="379"/>
        <v xml:space="preserve"> </v>
      </c>
      <c r="EN62" s="8" t="str">
        <f t="shared" si="379"/>
        <v xml:space="preserve"> </v>
      </c>
      <c r="EO62" s="8" t="str">
        <f t="shared" si="379"/>
        <v xml:space="preserve"> </v>
      </c>
      <c r="EP62" s="17" t="str">
        <f t="shared" si="379"/>
        <v xml:space="preserve"> </v>
      </c>
      <c r="EQ62" s="16" t="str">
        <f t="shared" si="379"/>
        <v xml:space="preserve"> </v>
      </c>
      <c r="ER62" s="8" t="str">
        <f t="shared" si="379"/>
        <v xml:space="preserve"> </v>
      </c>
      <c r="ES62" s="8" t="str">
        <f t="shared" si="379"/>
        <v xml:space="preserve"> </v>
      </c>
      <c r="ET62" s="8" t="str">
        <f t="shared" si="379"/>
        <v xml:space="preserve"> </v>
      </c>
      <c r="EU62" s="8" t="str">
        <f t="shared" si="379"/>
        <v xml:space="preserve"> </v>
      </c>
      <c r="EV62" s="8" t="str">
        <f t="shared" si="379"/>
        <v xml:space="preserve"> </v>
      </c>
      <c r="EW62" s="8" t="str">
        <f t="shared" si="379"/>
        <v xml:space="preserve"> </v>
      </c>
      <c r="EX62" s="17" t="str">
        <f t="shared" si="379"/>
        <v xml:space="preserve"> </v>
      </c>
      <c r="EY62" s="16" t="str">
        <f t="shared" si="379"/>
        <v xml:space="preserve"> </v>
      </c>
      <c r="EZ62" s="8" t="str">
        <f t="shared" si="379"/>
        <v xml:space="preserve"> </v>
      </c>
      <c r="FA62" s="8" t="str">
        <f t="shared" si="379"/>
        <v xml:space="preserve"> </v>
      </c>
      <c r="FB62" s="8" t="str">
        <f t="shared" si="379"/>
        <v xml:space="preserve"> </v>
      </c>
      <c r="FC62" s="8" t="str">
        <f t="shared" si="379"/>
        <v xml:space="preserve"> </v>
      </c>
      <c r="FD62" s="8" t="str">
        <f t="shared" si="379"/>
        <v xml:space="preserve"> </v>
      </c>
      <c r="FE62" s="8" t="str">
        <f t="shared" si="379"/>
        <v xml:space="preserve"> </v>
      </c>
      <c r="FF62" s="17" t="str">
        <f t="shared" si="379"/>
        <v xml:space="preserve"> </v>
      </c>
      <c r="FG62" s="16" t="str">
        <f t="shared" si="379"/>
        <v xml:space="preserve"> </v>
      </c>
      <c r="FH62" s="8" t="str">
        <f t="shared" si="379"/>
        <v xml:space="preserve"> </v>
      </c>
      <c r="FI62" s="8" t="str">
        <f t="shared" si="379"/>
        <v xml:space="preserve"> </v>
      </c>
      <c r="FJ62" s="8" t="str">
        <f t="shared" si="379"/>
        <v xml:space="preserve"> </v>
      </c>
      <c r="FK62" s="8" t="str">
        <f t="shared" si="379"/>
        <v xml:space="preserve"> </v>
      </c>
      <c r="FL62" s="8" t="str">
        <f t="shared" si="379"/>
        <v xml:space="preserve"> </v>
      </c>
      <c r="FM62" s="8" t="str">
        <f t="shared" si="379"/>
        <v xml:space="preserve"> </v>
      </c>
      <c r="FN62" s="17" t="str">
        <f t="shared" si="379"/>
        <v xml:space="preserve"> </v>
      </c>
      <c r="FO62" s="16" t="str">
        <f t="shared" si="379"/>
        <v xml:space="preserve"> </v>
      </c>
      <c r="FP62" s="8" t="str">
        <f t="shared" si="379"/>
        <v xml:space="preserve"> </v>
      </c>
      <c r="FQ62" s="8" t="str">
        <f t="shared" si="379"/>
        <v xml:space="preserve"> </v>
      </c>
      <c r="FR62" s="8" t="str">
        <f t="shared" si="379"/>
        <v xml:space="preserve"> </v>
      </c>
      <c r="FS62" s="8" t="str">
        <f t="shared" si="379"/>
        <v xml:space="preserve"> </v>
      </c>
      <c r="FT62" s="8" t="str">
        <f t="shared" si="379"/>
        <v xml:space="preserve"> </v>
      </c>
      <c r="FU62" s="8" t="str">
        <f t="shared" si="379"/>
        <v xml:space="preserve"> </v>
      </c>
      <c r="FV62" s="17" t="str">
        <f t="shared" si="379"/>
        <v xml:space="preserve"> </v>
      </c>
      <c r="FW62" s="16" t="str">
        <f t="shared" si="379"/>
        <v xml:space="preserve"> </v>
      </c>
      <c r="FX62" s="8" t="str">
        <f t="shared" si="379"/>
        <v xml:space="preserve"> </v>
      </c>
      <c r="FY62" s="8" t="str">
        <f t="shared" si="379"/>
        <v xml:space="preserve"> </v>
      </c>
      <c r="FZ62" s="8" t="str">
        <f t="shared" si="379"/>
        <v xml:space="preserve"> </v>
      </c>
      <c r="GA62" s="8" t="str">
        <f t="shared" si="379"/>
        <v xml:space="preserve"> </v>
      </c>
      <c r="GB62" s="8" t="str">
        <f t="shared" si="379"/>
        <v xml:space="preserve"> </v>
      </c>
      <c r="GC62" s="8" t="str">
        <f t="shared" si="379"/>
        <v xml:space="preserve"> </v>
      </c>
      <c r="GD62" s="17" t="str">
        <f t="shared" si="379"/>
        <v xml:space="preserve"> </v>
      </c>
      <c r="GE62" s="16" t="str">
        <f t="shared" si="379"/>
        <v xml:space="preserve"> </v>
      </c>
      <c r="GF62" s="8" t="str">
        <f t="shared" si="379"/>
        <v xml:space="preserve"> </v>
      </c>
      <c r="GG62" s="8" t="str">
        <f t="shared" si="379"/>
        <v xml:space="preserve"> </v>
      </c>
      <c r="GH62" s="8" t="str">
        <f t="shared" si="379"/>
        <v xml:space="preserve"> </v>
      </c>
      <c r="GI62" s="8" t="str">
        <f t="shared" si="379"/>
        <v xml:space="preserve"> </v>
      </c>
      <c r="GJ62" s="8" t="str">
        <f t="shared" si="379"/>
        <v xml:space="preserve"> </v>
      </c>
      <c r="GK62" s="8" t="str">
        <f t="shared" si="379"/>
        <v xml:space="preserve"> </v>
      </c>
      <c r="GL62" s="17" t="str">
        <f t="shared" si="379"/>
        <v xml:space="preserve"> </v>
      </c>
      <c r="GM62" s="16" t="str">
        <f t="shared" ref="GM62:IX62" si="380">IF(OR(GM58&gt;1,GM58="-",GM58=" "),GM59,IF(GM57=" ",CONCATENATE(GM59,"•")," "))</f>
        <v xml:space="preserve"> </v>
      </c>
      <c r="GN62" s="8" t="str">
        <f t="shared" si="380"/>
        <v xml:space="preserve"> </v>
      </c>
      <c r="GO62" s="8" t="str">
        <f t="shared" si="380"/>
        <v xml:space="preserve"> </v>
      </c>
      <c r="GP62" s="8" t="str">
        <f t="shared" si="380"/>
        <v xml:space="preserve"> </v>
      </c>
      <c r="GQ62" s="8" t="str">
        <f t="shared" si="380"/>
        <v xml:space="preserve"> </v>
      </c>
      <c r="GR62" s="8" t="str">
        <f t="shared" si="380"/>
        <v xml:space="preserve"> </v>
      </c>
      <c r="GS62" s="8" t="str">
        <f t="shared" si="380"/>
        <v xml:space="preserve"> </v>
      </c>
      <c r="GT62" s="17" t="str">
        <f t="shared" si="380"/>
        <v xml:space="preserve"> </v>
      </c>
      <c r="GU62" s="16" t="str">
        <f t="shared" si="380"/>
        <v xml:space="preserve"> </v>
      </c>
      <c r="GV62" s="8" t="str">
        <f t="shared" si="380"/>
        <v xml:space="preserve"> </v>
      </c>
      <c r="GW62" s="8" t="str">
        <f t="shared" si="380"/>
        <v xml:space="preserve"> </v>
      </c>
      <c r="GX62" s="8" t="str">
        <f t="shared" si="380"/>
        <v xml:space="preserve"> </v>
      </c>
      <c r="GY62" s="8" t="str">
        <f t="shared" si="380"/>
        <v xml:space="preserve"> </v>
      </c>
      <c r="GZ62" s="8" t="str">
        <f t="shared" si="380"/>
        <v xml:space="preserve"> </v>
      </c>
      <c r="HA62" s="8" t="str">
        <f t="shared" si="380"/>
        <v xml:space="preserve"> </v>
      </c>
      <c r="HB62" s="17" t="str">
        <f t="shared" si="380"/>
        <v xml:space="preserve"> </v>
      </c>
      <c r="HC62" s="16" t="str">
        <f t="shared" si="380"/>
        <v xml:space="preserve"> </v>
      </c>
      <c r="HD62" s="8" t="str">
        <f t="shared" si="380"/>
        <v xml:space="preserve"> </v>
      </c>
      <c r="HE62" s="8" t="str">
        <f t="shared" si="380"/>
        <v xml:space="preserve"> </v>
      </c>
      <c r="HF62" s="8" t="str">
        <f t="shared" si="380"/>
        <v xml:space="preserve"> </v>
      </c>
      <c r="HG62" s="8" t="str">
        <f t="shared" si="380"/>
        <v xml:space="preserve"> </v>
      </c>
      <c r="HH62" s="8" t="str">
        <f t="shared" si="380"/>
        <v xml:space="preserve"> </v>
      </c>
      <c r="HI62" s="8" t="str">
        <f t="shared" si="380"/>
        <v xml:space="preserve"> </v>
      </c>
      <c r="HJ62" s="17" t="str">
        <f t="shared" si="380"/>
        <v xml:space="preserve"> </v>
      </c>
      <c r="HK62" s="16" t="str">
        <f t="shared" si="380"/>
        <v xml:space="preserve"> </v>
      </c>
      <c r="HL62" s="8" t="str">
        <f t="shared" si="380"/>
        <v xml:space="preserve"> </v>
      </c>
      <c r="HM62" s="8" t="str">
        <f t="shared" si="380"/>
        <v xml:space="preserve"> </v>
      </c>
      <c r="HN62" s="8" t="str">
        <f t="shared" si="380"/>
        <v xml:space="preserve"> </v>
      </c>
      <c r="HO62" s="8" t="str">
        <f t="shared" si="380"/>
        <v xml:space="preserve"> </v>
      </c>
      <c r="HP62" s="8" t="str">
        <f t="shared" si="380"/>
        <v xml:space="preserve"> </v>
      </c>
      <c r="HQ62" s="8" t="str">
        <f t="shared" si="380"/>
        <v xml:space="preserve"> </v>
      </c>
      <c r="HR62" s="17" t="str">
        <f t="shared" si="380"/>
        <v xml:space="preserve"> </v>
      </c>
      <c r="HS62" s="16" t="str">
        <f t="shared" si="380"/>
        <v xml:space="preserve"> </v>
      </c>
      <c r="HT62" s="8" t="str">
        <f t="shared" si="380"/>
        <v xml:space="preserve"> </v>
      </c>
      <c r="HU62" s="8" t="str">
        <f t="shared" si="380"/>
        <v xml:space="preserve"> </v>
      </c>
      <c r="HV62" s="8" t="str">
        <f t="shared" si="380"/>
        <v xml:space="preserve"> </v>
      </c>
      <c r="HW62" s="8" t="str">
        <f t="shared" si="380"/>
        <v xml:space="preserve"> </v>
      </c>
      <c r="HX62" s="8" t="str">
        <f t="shared" si="380"/>
        <v xml:space="preserve"> </v>
      </c>
      <c r="HY62" s="8" t="str">
        <f t="shared" si="380"/>
        <v xml:space="preserve"> </v>
      </c>
      <c r="HZ62" s="17" t="str">
        <f t="shared" si="380"/>
        <v xml:space="preserve"> </v>
      </c>
      <c r="IA62" s="16" t="str">
        <f t="shared" si="380"/>
        <v xml:space="preserve"> </v>
      </c>
      <c r="IB62" s="8" t="str">
        <f t="shared" si="380"/>
        <v xml:space="preserve"> </v>
      </c>
      <c r="IC62" s="8" t="str">
        <f t="shared" si="380"/>
        <v xml:space="preserve"> </v>
      </c>
      <c r="ID62" s="8" t="str">
        <f t="shared" si="380"/>
        <v xml:space="preserve"> </v>
      </c>
      <c r="IE62" s="8" t="str">
        <f t="shared" si="380"/>
        <v xml:space="preserve"> </v>
      </c>
      <c r="IF62" s="8" t="str">
        <f t="shared" si="380"/>
        <v xml:space="preserve"> </v>
      </c>
      <c r="IG62" s="8" t="str">
        <f t="shared" si="380"/>
        <v xml:space="preserve"> </v>
      </c>
      <c r="IH62" s="17" t="str">
        <f t="shared" si="380"/>
        <v xml:space="preserve"> </v>
      </c>
      <c r="II62" s="16" t="str">
        <f t="shared" si="380"/>
        <v xml:space="preserve"> </v>
      </c>
      <c r="IJ62" s="8" t="str">
        <f t="shared" si="380"/>
        <v xml:space="preserve"> </v>
      </c>
      <c r="IK62" s="8" t="str">
        <f t="shared" si="380"/>
        <v xml:space="preserve"> </v>
      </c>
      <c r="IL62" s="8" t="str">
        <f t="shared" si="380"/>
        <v xml:space="preserve"> </v>
      </c>
      <c r="IM62" s="8" t="str">
        <f t="shared" si="380"/>
        <v xml:space="preserve"> </v>
      </c>
      <c r="IN62" s="8" t="str">
        <f t="shared" si="380"/>
        <v xml:space="preserve"> </v>
      </c>
      <c r="IO62" s="8" t="str">
        <f t="shared" si="380"/>
        <v xml:space="preserve"> </v>
      </c>
      <c r="IP62" s="17" t="str">
        <f t="shared" si="380"/>
        <v xml:space="preserve"> </v>
      </c>
      <c r="IQ62" s="16" t="str">
        <f t="shared" si="380"/>
        <v xml:space="preserve"> </v>
      </c>
      <c r="IR62" s="8" t="str">
        <f t="shared" si="380"/>
        <v xml:space="preserve"> </v>
      </c>
      <c r="IS62" s="8" t="str">
        <f t="shared" si="380"/>
        <v xml:space="preserve"> </v>
      </c>
      <c r="IT62" s="8" t="str">
        <f t="shared" si="380"/>
        <v xml:space="preserve"> </v>
      </c>
      <c r="IU62" s="8" t="str">
        <f t="shared" si="380"/>
        <v xml:space="preserve"> </v>
      </c>
      <c r="IV62" s="8" t="str">
        <f t="shared" si="380"/>
        <v xml:space="preserve"> </v>
      </c>
      <c r="IW62" s="8" t="str">
        <f t="shared" si="380"/>
        <v xml:space="preserve"> </v>
      </c>
      <c r="IX62" s="17" t="str">
        <f t="shared" si="380"/>
        <v xml:space="preserve"> </v>
      </c>
    </row>
    <row r="63" spans="1:291" ht="8.1" customHeight="1" x14ac:dyDescent="0.25">
      <c r="B63" s="16" t="str">
        <f t="shared" ref="B63:BM63" si="381">IF(OR(B61&lt;7,B61="-",B61=" "),B60,IF(B62=" ",CONCATENATE(B60,"•"),B60))</f>
        <v xml:space="preserve"> </v>
      </c>
      <c r="C63" s="8" t="str">
        <f t="shared" si="381"/>
        <v xml:space="preserve"> </v>
      </c>
      <c r="D63" s="8" t="str">
        <f t="shared" si="381"/>
        <v xml:space="preserve"> </v>
      </c>
      <c r="E63" s="8" t="str">
        <f t="shared" si="381"/>
        <v xml:space="preserve"> </v>
      </c>
      <c r="F63" s="8" t="str">
        <f t="shared" si="381"/>
        <v xml:space="preserve"> </v>
      </c>
      <c r="G63" s="8" t="str">
        <f t="shared" si="381"/>
        <v xml:space="preserve"> </v>
      </c>
      <c r="H63" s="8" t="str">
        <f t="shared" si="381"/>
        <v xml:space="preserve"> </v>
      </c>
      <c r="I63" s="17" t="str">
        <f t="shared" si="381"/>
        <v xml:space="preserve"> •</v>
      </c>
      <c r="J63" s="16" t="str">
        <f t="shared" si="381"/>
        <v xml:space="preserve"> </v>
      </c>
      <c r="K63" s="8" t="str">
        <f t="shared" si="381"/>
        <v xml:space="preserve"> </v>
      </c>
      <c r="L63" s="8" t="str">
        <f t="shared" si="381"/>
        <v xml:space="preserve"> </v>
      </c>
      <c r="M63" s="8" t="str">
        <f t="shared" si="381"/>
        <v xml:space="preserve"> </v>
      </c>
      <c r="N63" s="8" t="str">
        <f t="shared" si="381"/>
        <v xml:space="preserve"> </v>
      </c>
      <c r="O63" s="8" t="str">
        <f t="shared" si="381"/>
        <v xml:space="preserve"> </v>
      </c>
      <c r="P63" s="8" t="str">
        <f t="shared" si="381"/>
        <v xml:space="preserve"> </v>
      </c>
      <c r="Q63" s="17" t="str">
        <f t="shared" si="381"/>
        <v xml:space="preserve"> </v>
      </c>
      <c r="R63" s="16" t="str">
        <f t="shared" si="381"/>
        <v xml:space="preserve"> </v>
      </c>
      <c r="S63" s="8" t="str">
        <f t="shared" si="381"/>
        <v xml:space="preserve"> </v>
      </c>
      <c r="T63" s="8" t="str">
        <f t="shared" si="381"/>
        <v xml:space="preserve"> </v>
      </c>
      <c r="U63" s="8" t="str">
        <f t="shared" si="381"/>
        <v xml:space="preserve"> </v>
      </c>
      <c r="V63" s="8" t="str">
        <f t="shared" si="381"/>
        <v xml:space="preserve"> </v>
      </c>
      <c r="W63" s="8" t="str">
        <f t="shared" si="381"/>
        <v xml:space="preserve"> </v>
      </c>
      <c r="X63" s="8" t="str">
        <f t="shared" si="381"/>
        <v xml:space="preserve"> </v>
      </c>
      <c r="Y63" s="17" t="str">
        <f t="shared" si="381"/>
        <v xml:space="preserve"> </v>
      </c>
      <c r="Z63" s="16" t="str">
        <f t="shared" si="381"/>
        <v xml:space="preserve"> </v>
      </c>
      <c r="AA63" s="8" t="str">
        <f t="shared" si="381"/>
        <v xml:space="preserve"> </v>
      </c>
      <c r="AB63" s="8" t="str">
        <f t="shared" si="381"/>
        <v xml:space="preserve"> </v>
      </c>
      <c r="AC63" s="8" t="str">
        <f t="shared" si="381"/>
        <v xml:space="preserve"> </v>
      </c>
      <c r="AD63" s="8" t="str">
        <f t="shared" si="381"/>
        <v xml:space="preserve"> </v>
      </c>
      <c r="AE63" s="8" t="str">
        <f t="shared" si="381"/>
        <v xml:space="preserve"> </v>
      </c>
      <c r="AF63" s="8" t="str">
        <f t="shared" si="381"/>
        <v xml:space="preserve"> </v>
      </c>
      <c r="AG63" s="17" t="str">
        <f t="shared" si="381"/>
        <v xml:space="preserve"> </v>
      </c>
      <c r="AH63" s="16" t="str">
        <f t="shared" si="381"/>
        <v xml:space="preserve"> </v>
      </c>
      <c r="AI63" s="8" t="str">
        <f t="shared" si="381"/>
        <v xml:space="preserve"> </v>
      </c>
      <c r="AJ63" s="8" t="str">
        <f t="shared" si="381"/>
        <v xml:space="preserve"> </v>
      </c>
      <c r="AK63" s="8" t="str">
        <f t="shared" si="381"/>
        <v xml:space="preserve"> </v>
      </c>
      <c r="AL63" s="8" t="str">
        <f t="shared" si="381"/>
        <v xml:space="preserve"> </v>
      </c>
      <c r="AM63" s="8" t="str">
        <f t="shared" si="381"/>
        <v xml:space="preserve"> </v>
      </c>
      <c r="AN63" s="8" t="str">
        <f t="shared" si="381"/>
        <v xml:space="preserve"> </v>
      </c>
      <c r="AO63" s="17" t="str">
        <f t="shared" si="381"/>
        <v xml:space="preserve"> </v>
      </c>
      <c r="AP63" s="16" t="str">
        <f t="shared" si="381"/>
        <v xml:space="preserve"> </v>
      </c>
      <c r="AQ63" s="8" t="str">
        <f t="shared" si="381"/>
        <v xml:space="preserve"> </v>
      </c>
      <c r="AR63" s="8" t="str">
        <f t="shared" si="381"/>
        <v xml:space="preserve"> </v>
      </c>
      <c r="AS63" s="8" t="str">
        <f t="shared" si="381"/>
        <v xml:space="preserve"> </v>
      </c>
      <c r="AT63" s="8" t="str">
        <f t="shared" si="381"/>
        <v xml:space="preserve"> </v>
      </c>
      <c r="AU63" s="8" t="str">
        <f t="shared" si="381"/>
        <v xml:space="preserve"> </v>
      </c>
      <c r="AV63" s="8" t="str">
        <f t="shared" si="381"/>
        <v xml:space="preserve"> </v>
      </c>
      <c r="AW63" s="17" t="str">
        <f t="shared" si="381"/>
        <v xml:space="preserve"> </v>
      </c>
      <c r="AX63" s="16" t="str">
        <f t="shared" si="381"/>
        <v xml:space="preserve"> </v>
      </c>
      <c r="AY63" s="8" t="str">
        <f t="shared" si="381"/>
        <v xml:space="preserve"> </v>
      </c>
      <c r="AZ63" s="8" t="str">
        <f t="shared" si="381"/>
        <v xml:space="preserve"> </v>
      </c>
      <c r="BA63" s="8" t="str">
        <f t="shared" si="381"/>
        <v xml:space="preserve"> </v>
      </c>
      <c r="BB63" s="8" t="str">
        <f t="shared" si="381"/>
        <v xml:space="preserve"> </v>
      </c>
      <c r="BC63" s="8" t="str">
        <f t="shared" si="381"/>
        <v xml:space="preserve"> </v>
      </c>
      <c r="BD63" s="8" t="str">
        <f t="shared" si="381"/>
        <v xml:space="preserve"> </v>
      </c>
      <c r="BE63" s="17" t="str">
        <f t="shared" si="381"/>
        <v xml:space="preserve"> </v>
      </c>
      <c r="BF63" s="16" t="str">
        <f t="shared" si="381"/>
        <v xml:space="preserve"> </v>
      </c>
      <c r="BG63" s="8" t="str">
        <f t="shared" si="381"/>
        <v xml:space="preserve"> </v>
      </c>
      <c r="BH63" s="8" t="str">
        <f t="shared" si="381"/>
        <v xml:space="preserve"> </v>
      </c>
      <c r="BI63" s="8" t="str">
        <f t="shared" si="381"/>
        <v xml:space="preserve"> </v>
      </c>
      <c r="BJ63" s="8" t="str">
        <f t="shared" si="381"/>
        <v xml:space="preserve"> </v>
      </c>
      <c r="BK63" s="8" t="str">
        <f t="shared" si="381"/>
        <v xml:space="preserve"> </v>
      </c>
      <c r="BL63" s="8" t="str">
        <f t="shared" si="381"/>
        <v xml:space="preserve"> </v>
      </c>
      <c r="BM63" s="17" t="str">
        <f t="shared" si="381"/>
        <v xml:space="preserve"> </v>
      </c>
      <c r="BN63" s="16" t="str">
        <f t="shared" ref="BN63:DY63" si="382">IF(OR(BN61&lt;7,BN61="-",BN61=" "),BN60,IF(BN62=" ",CONCATENATE(BN60,"•"),BN60))</f>
        <v xml:space="preserve"> </v>
      </c>
      <c r="BO63" s="8" t="str">
        <f t="shared" si="382"/>
        <v xml:space="preserve"> </v>
      </c>
      <c r="BP63" s="8" t="str">
        <f t="shared" si="382"/>
        <v xml:space="preserve"> </v>
      </c>
      <c r="BQ63" s="8" t="str">
        <f t="shared" si="382"/>
        <v xml:space="preserve"> </v>
      </c>
      <c r="BR63" s="8" t="str">
        <f t="shared" si="382"/>
        <v xml:space="preserve"> </v>
      </c>
      <c r="BS63" s="8" t="str">
        <f t="shared" si="382"/>
        <v xml:space="preserve"> </v>
      </c>
      <c r="BT63" s="8" t="str">
        <f t="shared" si="382"/>
        <v xml:space="preserve"> </v>
      </c>
      <c r="BU63" s="17" t="str">
        <f t="shared" si="382"/>
        <v xml:space="preserve"> </v>
      </c>
      <c r="BV63" s="16" t="str">
        <f t="shared" si="382"/>
        <v xml:space="preserve"> </v>
      </c>
      <c r="BW63" s="8" t="str">
        <f t="shared" si="382"/>
        <v xml:space="preserve"> </v>
      </c>
      <c r="BX63" s="8" t="str">
        <f t="shared" si="382"/>
        <v xml:space="preserve"> </v>
      </c>
      <c r="BY63" s="8" t="str">
        <f t="shared" si="382"/>
        <v xml:space="preserve"> </v>
      </c>
      <c r="BZ63" s="8" t="str">
        <f t="shared" si="382"/>
        <v xml:space="preserve"> </v>
      </c>
      <c r="CA63" s="8" t="str">
        <f t="shared" si="382"/>
        <v xml:space="preserve"> </v>
      </c>
      <c r="CB63" s="8" t="str">
        <f t="shared" si="382"/>
        <v xml:space="preserve"> </v>
      </c>
      <c r="CC63" s="17" t="str">
        <f t="shared" si="382"/>
        <v xml:space="preserve"> </v>
      </c>
      <c r="CD63" s="16" t="str">
        <f t="shared" si="382"/>
        <v xml:space="preserve"> </v>
      </c>
      <c r="CE63" s="8" t="str">
        <f t="shared" si="382"/>
        <v xml:space="preserve"> </v>
      </c>
      <c r="CF63" s="8" t="str">
        <f t="shared" si="382"/>
        <v xml:space="preserve"> </v>
      </c>
      <c r="CG63" s="8" t="str">
        <f t="shared" si="382"/>
        <v xml:space="preserve"> </v>
      </c>
      <c r="CH63" s="8" t="str">
        <f t="shared" si="382"/>
        <v xml:space="preserve"> </v>
      </c>
      <c r="CI63" s="8" t="str">
        <f t="shared" si="382"/>
        <v xml:space="preserve"> </v>
      </c>
      <c r="CJ63" s="8" t="str">
        <f t="shared" si="382"/>
        <v xml:space="preserve"> </v>
      </c>
      <c r="CK63" s="17" t="str">
        <f t="shared" si="382"/>
        <v xml:space="preserve"> </v>
      </c>
      <c r="CL63" s="16" t="str">
        <f t="shared" si="382"/>
        <v xml:space="preserve"> </v>
      </c>
      <c r="CM63" s="8" t="str">
        <f t="shared" si="382"/>
        <v xml:space="preserve"> </v>
      </c>
      <c r="CN63" s="8" t="str">
        <f t="shared" si="382"/>
        <v xml:space="preserve"> </v>
      </c>
      <c r="CO63" s="8" t="str">
        <f t="shared" si="382"/>
        <v xml:space="preserve"> </v>
      </c>
      <c r="CP63" s="8" t="str">
        <f t="shared" si="382"/>
        <v xml:space="preserve"> </v>
      </c>
      <c r="CQ63" s="8" t="str">
        <f t="shared" si="382"/>
        <v xml:space="preserve"> </v>
      </c>
      <c r="CR63" s="8" t="str">
        <f t="shared" si="382"/>
        <v xml:space="preserve"> </v>
      </c>
      <c r="CS63" s="17" t="str">
        <f t="shared" si="382"/>
        <v xml:space="preserve"> </v>
      </c>
      <c r="CT63" s="16" t="str">
        <f t="shared" si="382"/>
        <v xml:space="preserve"> </v>
      </c>
      <c r="CU63" s="8" t="str">
        <f t="shared" si="382"/>
        <v xml:space="preserve"> </v>
      </c>
      <c r="CV63" s="8" t="str">
        <f t="shared" si="382"/>
        <v xml:space="preserve"> </v>
      </c>
      <c r="CW63" s="8" t="str">
        <f t="shared" si="382"/>
        <v xml:space="preserve"> </v>
      </c>
      <c r="CX63" s="8" t="str">
        <f t="shared" si="382"/>
        <v xml:space="preserve"> </v>
      </c>
      <c r="CY63" s="8" t="str">
        <f t="shared" si="382"/>
        <v xml:space="preserve"> </v>
      </c>
      <c r="CZ63" s="8" t="str">
        <f t="shared" si="382"/>
        <v xml:space="preserve"> </v>
      </c>
      <c r="DA63" s="17" t="str">
        <f t="shared" si="382"/>
        <v xml:space="preserve"> </v>
      </c>
      <c r="DB63" s="16" t="str">
        <f t="shared" si="382"/>
        <v xml:space="preserve"> </v>
      </c>
      <c r="DC63" s="8" t="str">
        <f t="shared" si="382"/>
        <v xml:space="preserve"> </v>
      </c>
      <c r="DD63" s="8" t="str">
        <f t="shared" si="382"/>
        <v xml:space="preserve"> </v>
      </c>
      <c r="DE63" s="8" t="str">
        <f t="shared" si="382"/>
        <v xml:space="preserve"> </v>
      </c>
      <c r="DF63" s="8" t="str">
        <f t="shared" si="382"/>
        <v xml:space="preserve"> </v>
      </c>
      <c r="DG63" s="8" t="str">
        <f t="shared" si="382"/>
        <v xml:space="preserve"> </v>
      </c>
      <c r="DH63" s="8" t="str">
        <f t="shared" si="382"/>
        <v xml:space="preserve"> </v>
      </c>
      <c r="DI63" s="17" t="str">
        <f t="shared" si="382"/>
        <v xml:space="preserve"> </v>
      </c>
      <c r="DJ63" s="16" t="str">
        <f t="shared" si="382"/>
        <v xml:space="preserve"> </v>
      </c>
      <c r="DK63" s="8" t="str">
        <f t="shared" si="382"/>
        <v xml:space="preserve"> </v>
      </c>
      <c r="DL63" s="8" t="str">
        <f t="shared" si="382"/>
        <v xml:space="preserve"> </v>
      </c>
      <c r="DM63" s="8" t="str">
        <f t="shared" si="382"/>
        <v xml:space="preserve"> </v>
      </c>
      <c r="DN63" s="8" t="str">
        <f t="shared" si="382"/>
        <v xml:space="preserve"> </v>
      </c>
      <c r="DO63" s="8" t="str">
        <f t="shared" si="382"/>
        <v xml:space="preserve"> </v>
      </c>
      <c r="DP63" s="8" t="str">
        <f t="shared" si="382"/>
        <v xml:space="preserve"> </v>
      </c>
      <c r="DQ63" s="17" t="str">
        <f t="shared" si="382"/>
        <v xml:space="preserve"> </v>
      </c>
      <c r="DR63" s="16" t="str">
        <f t="shared" si="382"/>
        <v xml:space="preserve"> </v>
      </c>
      <c r="DS63" s="8" t="str">
        <f t="shared" si="382"/>
        <v xml:space="preserve"> </v>
      </c>
      <c r="DT63" s="8" t="str">
        <f t="shared" si="382"/>
        <v xml:space="preserve"> </v>
      </c>
      <c r="DU63" s="8" t="str">
        <f t="shared" si="382"/>
        <v xml:space="preserve"> </v>
      </c>
      <c r="DV63" s="8" t="str">
        <f t="shared" si="382"/>
        <v xml:space="preserve"> </v>
      </c>
      <c r="DW63" s="8" t="str">
        <f t="shared" si="382"/>
        <v xml:space="preserve"> </v>
      </c>
      <c r="DX63" s="8" t="str">
        <f t="shared" si="382"/>
        <v xml:space="preserve"> </v>
      </c>
      <c r="DY63" s="17" t="str">
        <f t="shared" si="382"/>
        <v xml:space="preserve"> </v>
      </c>
      <c r="EA63" s="16" t="str">
        <f t="shared" ref="EA63:GL63" si="383">IF(OR(EA61&gt;1,EA61="-",EA61=" "),EA60,IF(EA60=" ", " ",LEFT(EA60,LEN(EA60)-1)))</f>
        <v/>
      </c>
      <c r="EB63" s="8" t="str">
        <f t="shared" si="383"/>
        <v xml:space="preserve"> </v>
      </c>
      <c r="EC63" s="8" t="str">
        <f t="shared" si="383"/>
        <v xml:space="preserve"> </v>
      </c>
      <c r="ED63" s="8" t="str">
        <f t="shared" si="383"/>
        <v xml:space="preserve"> </v>
      </c>
      <c r="EE63" s="8" t="str">
        <f t="shared" si="383"/>
        <v xml:space="preserve"> </v>
      </c>
      <c r="EF63" s="8" t="str">
        <f t="shared" si="383"/>
        <v xml:space="preserve"> </v>
      </c>
      <c r="EG63" s="8" t="str">
        <f t="shared" si="383"/>
        <v xml:space="preserve"> </v>
      </c>
      <c r="EH63" s="17" t="str">
        <f t="shared" si="383"/>
        <v xml:space="preserve"> </v>
      </c>
      <c r="EI63" s="16" t="str">
        <f t="shared" si="383"/>
        <v xml:space="preserve"> </v>
      </c>
      <c r="EJ63" s="8" t="str">
        <f t="shared" si="383"/>
        <v xml:space="preserve"> </v>
      </c>
      <c r="EK63" s="8" t="str">
        <f t="shared" si="383"/>
        <v xml:space="preserve"> </v>
      </c>
      <c r="EL63" s="8" t="str">
        <f t="shared" si="383"/>
        <v xml:space="preserve"> </v>
      </c>
      <c r="EM63" s="8" t="str">
        <f t="shared" si="383"/>
        <v xml:space="preserve"> </v>
      </c>
      <c r="EN63" s="8" t="str">
        <f t="shared" si="383"/>
        <v xml:space="preserve"> </v>
      </c>
      <c r="EO63" s="8" t="str">
        <f t="shared" si="383"/>
        <v xml:space="preserve"> </v>
      </c>
      <c r="EP63" s="17" t="str">
        <f t="shared" si="383"/>
        <v xml:space="preserve"> </v>
      </c>
      <c r="EQ63" s="16" t="str">
        <f t="shared" si="383"/>
        <v xml:space="preserve"> </v>
      </c>
      <c r="ER63" s="8" t="str">
        <f t="shared" si="383"/>
        <v xml:space="preserve"> </v>
      </c>
      <c r="ES63" s="8" t="str">
        <f t="shared" si="383"/>
        <v xml:space="preserve"> </v>
      </c>
      <c r="ET63" s="8" t="str">
        <f t="shared" si="383"/>
        <v xml:space="preserve"> </v>
      </c>
      <c r="EU63" s="8" t="str">
        <f t="shared" si="383"/>
        <v xml:space="preserve"> </v>
      </c>
      <c r="EV63" s="8" t="str">
        <f t="shared" si="383"/>
        <v xml:space="preserve"> </v>
      </c>
      <c r="EW63" s="8" t="str">
        <f t="shared" si="383"/>
        <v xml:space="preserve"> </v>
      </c>
      <c r="EX63" s="17" t="str">
        <f t="shared" si="383"/>
        <v xml:space="preserve"> </v>
      </c>
      <c r="EY63" s="16" t="str">
        <f t="shared" si="383"/>
        <v xml:space="preserve"> </v>
      </c>
      <c r="EZ63" s="8" t="str">
        <f t="shared" si="383"/>
        <v xml:space="preserve"> </v>
      </c>
      <c r="FA63" s="8" t="str">
        <f t="shared" si="383"/>
        <v xml:space="preserve"> </v>
      </c>
      <c r="FB63" s="8" t="str">
        <f t="shared" si="383"/>
        <v xml:space="preserve"> </v>
      </c>
      <c r="FC63" s="8" t="str">
        <f t="shared" si="383"/>
        <v xml:space="preserve"> </v>
      </c>
      <c r="FD63" s="8" t="str">
        <f t="shared" si="383"/>
        <v xml:space="preserve"> </v>
      </c>
      <c r="FE63" s="8" t="str">
        <f t="shared" si="383"/>
        <v xml:space="preserve"> </v>
      </c>
      <c r="FF63" s="17" t="str">
        <f t="shared" si="383"/>
        <v xml:space="preserve"> </v>
      </c>
      <c r="FG63" s="16" t="str">
        <f t="shared" si="383"/>
        <v xml:space="preserve"> </v>
      </c>
      <c r="FH63" s="8" t="str">
        <f t="shared" si="383"/>
        <v xml:space="preserve"> </v>
      </c>
      <c r="FI63" s="8" t="str">
        <f t="shared" si="383"/>
        <v xml:space="preserve"> </v>
      </c>
      <c r="FJ63" s="8" t="str">
        <f t="shared" si="383"/>
        <v xml:space="preserve"> </v>
      </c>
      <c r="FK63" s="8" t="str">
        <f t="shared" si="383"/>
        <v xml:space="preserve"> </v>
      </c>
      <c r="FL63" s="8" t="str">
        <f t="shared" si="383"/>
        <v xml:space="preserve"> </v>
      </c>
      <c r="FM63" s="8" t="str">
        <f t="shared" si="383"/>
        <v xml:space="preserve"> </v>
      </c>
      <c r="FN63" s="17" t="str">
        <f t="shared" si="383"/>
        <v xml:space="preserve"> </v>
      </c>
      <c r="FO63" s="16" t="str">
        <f t="shared" si="383"/>
        <v xml:space="preserve"> </v>
      </c>
      <c r="FP63" s="8" t="str">
        <f t="shared" si="383"/>
        <v xml:space="preserve"> </v>
      </c>
      <c r="FQ63" s="8" t="str">
        <f t="shared" si="383"/>
        <v xml:space="preserve"> </v>
      </c>
      <c r="FR63" s="8" t="str">
        <f t="shared" si="383"/>
        <v xml:space="preserve"> </v>
      </c>
      <c r="FS63" s="8" t="str">
        <f t="shared" si="383"/>
        <v xml:space="preserve"> </v>
      </c>
      <c r="FT63" s="8" t="str">
        <f t="shared" si="383"/>
        <v xml:space="preserve"> </v>
      </c>
      <c r="FU63" s="8" t="str">
        <f t="shared" si="383"/>
        <v xml:space="preserve"> </v>
      </c>
      <c r="FV63" s="17" t="str">
        <f t="shared" si="383"/>
        <v xml:space="preserve"> </v>
      </c>
      <c r="FW63" s="16" t="str">
        <f t="shared" si="383"/>
        <v xml:space="preserve"> </v>
      </c>
      <c r="FX63" s="8" t="str">
        <f t="shared" si="383"/>
        <v xml:space="preserve"> </v>
      </c>
      <c r="FY63" s="8" t="str">
        <f t="shared" si="383"/>
        <v xml:space="preserve"> </v>
      </c>
      <c r="FZ63" s="8" t="str">
        <f t="shared" si="383"/>
        <v xml:space="preserve"> </v>
      </c>
      <c r="GA63" s="8" t="str">
        <f t="shared" si="383"/>
        <v xml:space="preserve"> </v>
      </c>
      <c r="GB63" s="8" t="str">
        <f t="shared" si="383"/>
        <v xml:space="preserve"> </v>
      </c>
      <c r="GC63" s="8" t="str">
        <f t="shared" si="383"/>
        <v xml:space="preserve"> </v>
      </c>
      <c r="GD63" s="17" t="str">
        <f t="shared" si="383"/>
        <v xml:space="preserve"> </v>
      </c>
      <c r="GE63" s="16" t="str">
        <f t="shared" si="383"/>
        <v xml:space="preserve"> </v>
      </c>
      <c r="GF63" s="8" t="str">
        <f t="shared" si="383"/>
        <v xml:space="preserve"> </v>
      </c>
      <c r="GG63" s="8" t="str">
        <f t="shared" si="383"/>
        <v xml:space="preserve"> </v>
      </c>
      <c r="GH63" s="8" t="str">
        <f t="shared" si="383"/>
        <v xml:space="preserve"> </v>
      </c>
      <c r="GI63" s="8" t="str">
        <f t="shared" si="383"/>
        <v xml:space="preserve"> </v>
      </c>
      <c r="GJ63" s="8" t="str">
        <f t="shared" si="383"/>
        <v xml:space="preserve"> </v>
      </c>
      <c r="GK63" s="8" t="str">
        <f t="shared" si="383"/>
        <v xml:space="preserve"> </v>
      </c>
      <c r="GL63" s="17" t="str">
        <f t="shared" si="383"/>
        <v xml:space="preserve"> </v>
      </c>
      <c r="GM63" s="16" t="str">
        <f t="shared" ref="GM63:IX63" si="384">IF(OR(GM61&gt;1,GM61="-",GM61=" "),GM60,IF(GM60=" ", " ",LEFT(GM60,LEN(GM60)-1)))</f>
        <v xml:space="preserve"> </v>
      </c>
      <c r="GN63" s="8" t="str">
        <f t="shared" si="384"/>
        <v xml:space="preserve"> </v>
      </c>
      <c r="GO63" s="8" t="str">
        <f t="shared" si="384"/>
        <v xml:space="preserve"> </v>
      </c>
      <c r="GP63" s="8" t="str">
        <f t="shared" si="384"/>
        <v xml:space="preserve"> </v>
      </c>
      <c r="GQ63" s="8" t="str">
        <f t="shared" si="384"/>
        <v xml:space="preserve"> </v>
      </c>
      <c r="GR63" s="8" t="str">
        <f t="shared" si="384"/>
        <v xml:space="preserve"> </v>
      </c>
      <c r="GS63" s="8" t="str">
        <f t="shared" si="384"/>
        <v xml:space="preserve"> </v>
      </c>
      <c r="GT63" s="17" t="str">
        <f t="shared" si="384"/>
        <v xml:space="preserve"> </v>
      </c>
      <c r="GU63" s="16" t="str">
        <f t="shared" si="384"/>
        <v xml:space="preserve"> </v>
      </c>
      <c r="GV63" s="8" t="str">
        <f t="shared" si="384"/>
        <v xml:space="preserve"> </v>
      </c>
      <c r="GW63" s="8" t="str">
        <f t="shared" si="384"/>
        <v xml:space="preserve"> </v>
      </c>
      <c r="GX63" s="8" t="str">
        <f t="shared" si="384"/>
        <v xml:space="preserve"> </v>
      </c>
      <c r="GY63" s="8" t="str">
        <f t="shared" si="384"/>
        <v xml:space="preserve"> </v>
      </c>
      <c r="GZ63" s="8" t="str">
        <f t="shared" si="384"/>
        <v xml:space="preserve"> </v>
      </c>
      <c r="HA63" s="8" t="str">
        <f t="shared" si="384"/>
        <v xml:space="preserve"> </v>
      </c>
      <c r="HB63" s="17" t="str">
        <f t="shared" si="384"/>
        <v xml:space="preserve"> </v>
      </c>
      <c r="HC63" s="16" t="str">
        <f t="shared" si="384"/>
        <v xml:space="preserve"> </v>
      </c>
      <c r="HD63" s="8" t="str">
        <f t="shared" si="384"/>
        <v xml:space="preserve"> </v>
      </c>
      <c r="HE63" s="8" t="str">
        <f t="shared" si="384"/>
        <v xml:space="preserve"> </v>
      </c>
      <c r="HF63" s="8" t="str">
        <f t="shared" si="384"/>
        <v xml:space="preserve"> </v>
      </c>
      <c r="HG63" s="8" t="str">
        <f t="shared" si="384"/>
        <v xml:space="preserve"> </v>
      </c>
      <c r="HH63" s="8" t="str">
        <f t="shared" si="384"/>
        <v xml:space="preserve"> </v>
      </c>
      <c r="HI63" s="8" t="str">
        <f t="shared" si="384"/>
        <v xml:space="preserve"> </v>
      </c>
      <c r="HJ63" s="17" t="str">
        <f t="shared" si="384"/>
        <v xml:space="preserve"> </v>
      </c>
      <c r="HK63" s="16" t="str">
        <f t="shared" si="384"/>
        <v xml:space="preserve"> </v>
      </c>
      <c r="HL63" s="8" t="str">
        <f t="shared" si="384"/>
        <v xml:space="preserve"> </v>
      </c>
      <c r="HM63" s="8" t="str">
        <f t="shared" si="384"/>
        <v xml:space="preserve"> </v>
      </c>
      <c r="HN63" s="8" t="str">
        <f t="shared" si="384"/>
        <v xml:space="preserve"> </v>
      </c>
      <c r="HO63" s="8" t="str">
        <f t="shared" si="384"/>
        <v xml:space="preserve"> </v>
      </c>
      <c r="HP63" s="8" t="str">
        <f t="shared" si="384"/>
        <v xml:space="preserve"> </v>
      </c>
      <c r="HQ63" s="8" t="str">
        <f t="shared" si="384"/>
        <v xml:space="preserve"> </v>
      </c>
      <c r="HR63" s="17" t="str">
        <f t="shared" si="384"/>
        <v xml:space="preserve"> </v>
      </c>
      <c r="HS63" s="16" t="str">
        <f t="shared" si="384"/>
        <v xml:space="preserve"> </v>
      </c>
      <c r="HT63" s="8" t="str">
        <f t="shared" si="384"/>
        <v xml:space="preserve"> </v>
      </c>
      <c r="HU63" s="8" t="str">
        <f t="shared" si="384"/>
        <v xml:space="preserve"> </v>
      </c>
      <c r="HV63" s="8" t="str">
        <f t="shared" si="384"/>
        <v xml:space="preserve"> </v>
      </c>
      <c r="HW63" s="8" t="str">
        <f t="shared" si="384"/>
        <v xml:space="preserve"> </v>
      </c>
      <c r="HX63" s="8" t="str">
        <f t="shared" si="384"/>
        <v xml:space="preserve"> </v>
      </c>
      <c r="HY63" s="8" t="str">
        <f t="shared" si="384"/>
        <v xml:space="preserve"> </v>
      </c>
      <c r="HZ63" s="17" t="str">
        <f t="shared" si="384"/>
        <v xml:space="preserve"> </v>
      </c>
      <c r="IA63" s="16" t="str">
        <f t="shared" si="384"/>
        <v xml:space="preserve"> </v>
      </c>
      <c r="IB63" s="8" t="str">
        <f t="shared" si="384"/>
        <v xml:space="preserve"> </v>
      </c>
      <c r="IC63" s="8" t="str">
        <f t="shared" si="384"/>
        <v xml:space="preserve"> </v>
      </c>
      <c r="ID63" s="8" t="str">
        <f t="shared" si="384"/>
        <v xml:space="preserve"> </v>
      </c>
      <c r="IE63" s="8" t="str">
        <f t="shared" si="384"/>
        <v xml:space="preserve"> </v>
      </c>
      <c r="IF63" s="8" t="str">
        <f t="shared" si="384"/>
        <v xml:space="preserve"> </v>
      </c>
      <c r="IG63" s="8" t="str">
        <f t="shared" si="384"/>
        <v xml:space="preserve"> </v>
      </c>
      <c r="IH63" s="17" t="str">
        <f t="shared" si="384"/>
        <v xml:space="preserve"> </v>
      </c>
      <c r="II63" s="16" t="str">
        <f t="shared" si="384"/>
        <v xml:space="preserve"> </v>
      </c>
      <c r="IJ63" s="8" t="str">
        <f t="shared" si="384"/>
        <v xml:space="preserve"> </v>
      </c>
      <c r="IK63" s="8" t="str">
        <f t="shared" si="384"/>
        <v xml:space="preserve"> </v>
      </c>
      <c r="IL63" s="8" t="str">
        <f t="shared" si="384"/>
        <v xml:space="preserve"> </v>
      </c>
      <c r="IM63" s="8" t="str">
        <f t="shared" si="384"/>
        <v xml:space="preserve"> </v>
      </c>
      <c r="IN63" s="8" t="str">
        <f t="shared" si="384"/>
        <v xml:space="preserve"> </v>
      </c>
      <c r="IO63" s="8" t="str">
        <f t="shared" si="384"/>
        <v xml:space="preserve"> </v>
      </c>
      <c r="IP63" s="17" t="str">
        <f t="shared" si="384"/>
        <v xml:space="preserve"> </v>
      </c>
      <c r="IQ63" s="16" t="str">
        <f t="shared" si="384"/>
        <v xml:space="preserve"> </v>
      </c>
      <c r="IR63" s="8" t="str">
        <f t="shared" si="384"/>
        <v xml:space="preserve"> </v>
      </c>
      <c r="IS63" s="8" t="str">
        <f t="shared" si="384"/>
        <v xml:space="preserve"> </v>
      </c>
      <c r="IT63" s="8" t="str">
        <f t="shared" si="384"/>
        <v xml:space="preserve"> </v>
      </c>
      <c r="IU63" s="8" t="str">
        <f t="shared" si="384"/>
        <v xml:space="preserve"> </v>
      </c>
      <c r="IV63" s="8" t="str">
        <f t="shared" si="384"/>
        <v xml:space="preserve"> </v>
      </c>
      <c r="IW63" s="8" t="str">
        <f t="shared" si="384"/>
        <v xml:space="preserve"> </v>
      </c>
      <c r="IX63" s="17" t="str">
        <f t="shared" si="384"/>
        <v xml:space="preserve"> </v>
      </c>
    </row>
    <row r="64" spans="1:291" x14ac:dyDescent="0.25">
      <c r="B64" s="16">
        <f>IF(AND(Z61=1,Z60="."), " ", IF(OR(B61="",B61=" "), " ", IF(B61="-", "-", IF(B61&lt;7,B61+1,1))))</f>
        <v>4</v>
      </c>
      <c r="C64" s="8">
        <f t="shared" ref="C64:I64" si="385">IF(AND(AA61=1,AA60="."), " ", IF(OR(C61="",C61=" "), " ", IF(C61="-", "-", IF(C61&lt;7,C61+1,1))))</f>
        <v>5</v>
      </c>
      <c r="D64" s="8">
        <f t="shared" si="385"/>
        <v>6</v>
      </c>
      <c r="E64" s="8">
        <f t="shared" si="385"/>
        <v>7</v>
      </c>
      <c r="F64" s="8">
        <f t="shared" si="385"/>
        <v>5</v>
      </c>
      <c r="G64" s="8">
        <f t="shared" si="385"/>
        <v>6</v>
      </c>
      <c r="H64" s="8">
        <f t="shared" si="385"/>
        <v>7</v>
      </c>
      <c r="I64" s="17">
        <f t="shared" si="385"/>
        <v>1</v>
      </c>
      <c r="J64" s="16" t="str">
        <f>IF(AND(AH61=1,AH60="."), " ", IF(OR(J61="",J61=" "), " ", IF(J61="-", "-", IF(J61&lt;7,J61+1,1))))</f>
        <v xml:space="preserve"> </v>
      </c>
      <c r="K64" s="8" t="str">
        <f t="shared" ref="K64:Q64" si="386">IF(AND(AI61=1,AI60="."), " ", IF(OR(K61="",K61=" "), " ", IF(K61="-", "-", IF(K61&lt;7,K61+1,1))))</f>
        <v xml:space="preserve"> </v>
      </c>
      <c r="L64" s="8" t="str">
        <f t="shared" si="386"/>
        <v xml:space="preserve"> </v>
      </c>
      <c r="M64" s="8" t="str">
        <f t="shared" si="386"/>
        <v xml:space="preserve"> </v>
      </c>
      <c r="N64" s="8" t="str">
        <f t="shared" si="386"/>
        <v xml:space="preserve"> </v>
      </c>
      <c r="O64" s="8" t="str">
        <f t="shared" si="386"/>
        <v xml:space="preserve"> </v>
      </c>
      <c r="P64" s="8" t="str">
        <f t="shared" si="386"/>
        <v xml:space="preserve"> </v>
      </c>
      <c r="Q64" s="17" t="str">
        <f t="shared" si="386"/>
        <v xml:space="preserve"> </v>
      </c>
      <c r="R64" s="16" t="str">
        <f>IF(AND(AP61=1,AP60="."), " ", IF(OR(R61="",R61=" "), " ", IF(R61="-", "-", IF(R61&lt;7,R61+1,1))))</f>
        <v xml:space="preserve"> </v>
      </c>
      <c r="S64" s="8" t="str">
        <f t="shared" ref="S64:Y64" si="387">IF(AND(AQ61=1,AQ60="."), " ", IF(OR(S61="",S61=" "), " ", IF(S61="-", "-", IF(S61&lt;7,S61+1,1))))</f>
        <v xml:space="preserve"> </v>
      </c>
      <c r="T64" s="8" t="str">
        <f t="shared" si="387"/>
        <v xml:space="preserve"> </v>
      </c>
      <c r="U64" s="8" t="str">
        <f t="shared" si="387"/>
        <v xml:space="preserve"> </v>
      </c>
      <c r="V64" s="8" t="str">
        <f t="shared" si="387"/>
        <v xml:space="preserve"> </v>
      </c>
      <c r="W64" s="8" t="str">
        <f t="shared" si="387"/>
        <v xml:space="preserve"> </v>
      </c>
      <c r="X64" s="8" t="str">
        <f t="shared" si="387"/>
        <v xml:space="preserve"> </v>
      </c>
      <c r="Y64" s="17" t="str">
        <f t="shared" si="387"/>
        <v xml:space="preserve"> </v>
      </c>
      <c r="Z64" s="16" t="str">
        <f>IF(AND(AX61=1,AX60="."), " ", IF(OR(Z61="",Z61=" "), " ", IF(Z61="-", "-", IF(Z61&lt;7,Z61+1,1))))</f>
        <v xml:space="preserve"> </v>
      </c>
      <c r="AA64" s="8" t="str">
        <f t="shared" ref="AA64:AG64" si="388">IF(AND(AY61=1,AY60="."), " ", IF(OR(AA61="",AA61=" "), " ", IF(AA61="-", "-", IF(AA61&lt;7,AA61+1,1))))</f>
        <v xml:space="preserve"> </v>
      </c>
      <c r="AB64" s="8" t="str">
        <f t="shared" si="388"/>
        <v xml:space="preserve"> </v>
      </c>
      <c r="AC64" s="8" t="str">
        <f t="shared" si="388"/>
        <v xml:space="preserve"> </v>
      </c>
      <c r="AD64" s="8" t="str">
        <f t="shared" si="388"/>
        <v xml:space="preserve"> </v>
      </c>
      <c r="AE64" s="8" t="str">
        <f t="shared" si="388"/>
        <v xml:space="preserve"> </v>
      </c>
      <c r="AF64" s="8" t="str">
        <f t="shared" si="388"/>
        <v xml:space="preserve"> </v>
      </c>
      <c r="AG64" s="17" t="str">
        <f t="shared" si="388"/>
        <v xml:space="preserve"> </v>
      </c>
      <c r="AH64" s="16" t="str">
        <f>IF(AND(BF61=1,BF60="."), " ", IF(OR(AH61="",AH61=" "), " ", IF(AH61="-", "-", IF(AH61&lt;7,AH61+1,1))))</f>
        <v xml:space="preserve"> </v>
      </c>
      <c r="AI64" s="8" t="str">
        <f t="shared" ref="AI64:AO64" si="389">IF(AND(BG61=1,BG60="."), " ", IF(OR(AI61="",AI61=" "), " ", IF(AI61="-", "-", IF(AI61&lt;7,AI61+1,1))))</f>
        <v xml:space="preserve"> </v>
      </c>
      <c r="AJ64" s="8" t="str">
        <f t="shared" si="389"/>
        <v xml:space="preserve"> </v>
      </c>
      <c r="AK64" s="8" t="str">
        <f t="shared" si="389"/>
        <v xml:space="preserve"> </v>
      </c>
      <c r="AL64" s="8" t="str">
        <f t="shared" si="389"/>
        <v xml:space="preserve"> </v>
      </c>
      <c r="AM64" s="8" t="str">
        <f t="shared" si="389"/>
        <v xml:space="preserve"> </v>
      </c>
      <c r="AN64" s="8" t="str">
        <f t="shared" si="389"/>
        <v xml:space="preserve"> </v>
      </c>
      <c r="AO64" s="17" t="str">
        <f t="shared" si="389"/>
        <v xml:space="preserve"> </v>
      </c>
      <c r="AP64" s="16" t="str">
        <f>IF(AND(BN61=1,BN60="."), " ", IF(OR(AP61="",AP61=" "), " ", IF(AP61="-", "-", IF(AP61&lt;7,AP61+1,1))))</f>
        <v xml:space="preserve"> </v>
      </c>
      <c r="AQ64" s="8" t="str">
        <f t="shared" ref="AQ64:AW64" si="390">IF(AND(BO61=1,BO60="."), " ", IF(OR(AQ61="",AQ61=" "), " ", IF(AQ61="-", "-", IF(AQ61&lt;7,AQ61+1,1))))</f>
        <v xml:space="preserve"> </v>
      </c>
      <c r="AR64" s="8" t="str">
        <f t="shared" si="390"/>
        <v xml:space="preserve"> </v>
      </c>
      <c r="AS64" s="8" t="str">
        <f t="shared" si="390"/>
        <v xml:space="preserve"> </v>
      </c>
      <c r="AT64" s="8" t="str">
        <f t="shared" si="390"/>
        <v xml:space="preserve"> </v>
      </c>
      <c r="AU64" s="8" t="str">
        <f t="shared" si="390"/>
        <v xml:space="preserve"> </v>
      </c>
      <c r="AV64" s="8" t="str">
        <f t="shared" si="390"/>
        <v xml:space="preserve"> </v>
      </c>
      <c r="AW64" s="17" t="str">
        <f t="shared" si="390"/>
        <v xml:space="preserve"> </v>
      </c>
      <c r="AX64" s="16" t="str">
        <f>IF(AND(BV61=1,BV60="."), " ", IF(OR(AX61="",AX61=" "), " ", IF(AX61="-", "-", IF(AX61&lt;7,AX61+1,1))))</f>
        <v xml:space="preserve"> </v>
      </c>
      <c r="AY64" s="8" t="str">
        <f t="shared" ref="AY64:BE64" si="391">IF(AND(BW61=1,BW60="."), " ", IF(OR(AY61="",AY61=" "), " ", IF(AY61="-", "-", IF(AY61&lt;7,AY61+1,1))))</f>
        <v xml:space="preserve"> </v>
      </c>
      <c r="AZ64" s="8" t="str">
        <f t="shared" si="391"/>
        <v xml:space="preserve"> </v>
      </c>
      <c r="BA64" s="8" t="str">
        <f t="shared" si="391"/>
        <v xml:space="preserve"> </v>
      </c>
      <c r="BB64" s="8" t="str">
        <f t="shared" si="391"/>
        <v xml:space="preserve"> </v>
      </c>
      <c r="BC64" s="8" t="str">
        <f t="shared" si="391"/>
        <v xml:space="preserve"> </v>
      </c>
      <c r="BD64" s="8" t="str">
        <f t="shared" si="391"/>
        <v xml:space="preserve"> </v>
      </c>
      <c r="BE64" s="17" t="str">
        <f t="shared" si="391"/>
        <v xml:space="preserve"> </v>
      </c>
      <c r="BF64" s="16" t="str">
        <f>IF(AND(CD61=1,CD60="."), " ", IF(OR(BF61="",BF61=" "), " ", IF(BF61="-", "-", IF(BF61&lt;7,BF61+1,1))))</f>
        <v xml:space="preserve"> </v>
      </c>
      <c r="BG64" s="8" t="str">
        <f t="shared" ref="BG64:BM64" si="392">IF(AND(CE61=1,CE60="."), " ", IF(OR(BG61="",BG61=" "), " ", IF(BG61="-", "-", IF(BG61&lt;7,BG61+1,1))))</f>
        <v xml:space="preserve"> </v>
      </c>
      <c r="BH64" s="8" t="str">
        <f t="shared" si="392"/>
        <v xml:space="preserve"> </v>
      </c>
      <c r="BI64" s="8" t="str">
        <f t="shared" si="392"/>
        <v xml:space="preserve"> </v>
      </c>
      <c r="BJ64" s="8" t="str">
        <f t="shared" si="392"/>
        <v xml:space="preserve"> </v>
      </c>
      <c r="BK64" s="8" t="str">
        <f t="shared" si="392"/>
        <v xml:space="preserve"> </v>
      </c>
      <c r="BL64" s="8" t="str">
        <f t="shared" si="392"/>
        <v xml:space="preserve"> </v>
      </c>
      <c r="BM64" s="17" t="str">
        <f t="shared" si="392"/>
        <v xml:space="preserve"> </v>
      </c>
      <c r="BN64" s="16" t="str">
        <f>IF(AND(CL61=1,CL60="."), " ", IF(OR(BN61="",BN61=" "), " ", IF(BN61="-", "-", IF(BN61&lt;7,BN61+1,1))))</f>
        <v xml:space="preserve"> </v>
      </c>
      <c r="BO64" s="8" t="str">
        <f t="shared" ref="BO64:BU64" si="393">IF(AND(CM61=1,CM60="."), " ", IF(OR(BO61="",BO61=" "), " ", IF(BO61="-", "-", IF(BO61&lt;7,BO61+1,1))))</f>
        <v xml:space="preserve"> </v>
      </c>
      <c r="BP64" s="8" t="str">
        <f t="shared" si="393"/>
        <v xml:space="preserve"> </v>
      </c>
      <c r="BQ64" s="8" t="str">
        <f t="shared" si="393"/>
        <v xml:space="preserve"> </v>
      </c>
      <c r="BR64" s="8" t="str">
        <f t="shared" si="393"/>
        <v xml:space="preserve"> </v>
      </c>
      <c r="BS64" s="8" t="str">
        <f t="shared" si="393"/>
        <v xml:space="preserve"> </v>
      </c>
      <c r="BT64" s="8" t="str">
        <f t="shared" si="393"/>
        <v xml:space="preserve"> </v>
      </c>
      <c r="BU64" s="17" t="str">
        <f t="shared" si="393"/>
        <v xml:space="preserve"> </v>
      </c>
      <c r="BV64" s="16" t="str">
        <f>IF(AND(CT61=1,CT60="."), " ", IF(OR(BV61="",BV61=" "), " ", IF(BV61="-", "-", IF(BV61&lt;7,BV61+1,1))))</f>
        <v xml:space="preserve"> </v>
      </c>
      <c r="BW64" s="8" t="str">
        <f t="shared" ref="BW64:CC64" si="394">IF(AND(CU61=1,CU60="."), " ", IF(OR(BW61="",BW61=" "), " ", IF(BW61="-", "-", IF(BW61&lt;7,BW61+1,1))))</f>
        <v xml:space="preserve"> </v>
      </c>
      <c r="BX64" s="8" t="str">
        <f t="shared" si="394"/>
        <v xml:space="preserve"> </v>
      </c>
      <c r="BY64" s="8" t="str">
        <f t="shared" si="394"/>
        <v xml:space="preserve"> </v>
      </c>
      <c r="BZ64" s="8" t="str">
        <f t="shared" si="394"/>
        <v xml:space="preserve"> </v>
      </c>
      <c r="CA64" s="8" t="str">
        <f t="shared" si="394"/>
        <v xml:space="preserve"> </v>
      </c>
      <c r="CB64" s="8" t="str">
        <f t="shared" si="394"/>
        <v xml:space="preserve"> </v>
      </c>
      <c r="CC64" s="17" t="str">
        <f t="shared" si="394"/>
        <v xml:space="preserve"> </v>
      </c>
      <c r="CD64" s="16" t="str">
        <f>IF(AND(DB61=1,DB60="."), " ", IF(OR(CD61="",CD61=" "), " ", IF(CD61="-", "-", IF(CD61&lt;7,CD61+1,1))))</f>
        <v xml:space="preserve"> </v>
      </c>
      <c r="CE64" s="8" t="str">
        <f t="shared" ref="CE64:CK64" si="395">IF(AND(DC61=1,DC60="."), " ", IF(OR(CE61="",CE61=" "), " ", IF(CE61="-", "-", IF(CE61&lt;7,CE61+1,1))))</f>
        <v xml:space="preserve"> </v>
      </c>
      <c r="CF64" s="8" t="str">
        <f t="shared" si="395"/>
        <v xml:space="preserve"> </v>
      </c>
      <c r="CG64" s="8" t="str">
        <f t="shared" si="395"/>
        <v xml:space="preserve"> </v>
      </c>
      <c r="CH64" s="8" t="str">
        <f t="shared" si="395"/>
        <v xml:space="preserve"> </v>
      </c>
      <c r="CI64" s="8" t="str">
        <f t="shared" si="395"/>
        <v xml:space="preserve"> </v>
      </c>
      <c r="CJ64" s="8" t="str">
        <f t="shared" si="395"/>
        <v xml:space="preserve"> </v>
      </c>
      <c r="CK64" s="17" t="str">
        <f t="shared" si="395"/>
        <v xml:space="preserve"> </v>
      </c>
      <c r="CL64" s="16" t="str">
        <f>IF(AND(DJ61=1,DJ60="."), " ", IF(OR(CL61="",CL61=" "), " ", IF(CL61="-", "-", IF(CL61&lt;7,CL61+1,1))))</f>
        <v xml:space="preserve"> </v>
      </c>
      <c r="CM64" s="8" t="str">
        <f t="shared" ref="CM64:CS64" si="396">IF(AND(DK61=1,DK60="."), " ", IF(OR(CM61="",CM61=" "), " ", IF(CM61="-", "-", IF(CM61&lt;7,CM61+1,1))))</f>
        <v xml:space="preserve"> </v>
      </c>
      <c r="CN64" s="8" t="str">
        <f t="shared" si="396"/>
        <v xml:space="preserve"> </v>
      </c>
      <c r="CO64" s="8" t="str">
        <f t="shared" si="396"/>
        <v xml:space="preserve"> </v>
      </c>
      <c r="CP64" s="8" t="str">
        <f t="shared" si="396"/>
        <v xml:space="preserve"> </v>
      </c>
      <c r="CQ64" s="8" t="str">
        <f t="shared" si="396"/>
        <v xml:space="preserve"> </v>
      </c>
      <c r="CR64" s="8" t="str">
        <f t="shared" si="396"/>
        <v xml:space="preserve"> </v>
      </c>
      <c r="CS64" s="17" t="str">
        <f t="shared" si="396"/>
        <v xml:space="preserve"> </v>
      </c>
      <c r="CT64" s="16" t="str">
        <f>IF(AND(DR61=1,DR60="."), " ", IF(OR(CT61="",CT61=" "), " ", IF(CT61="-", "-", IF(CT61&lt;7,CT61+1,1))))</f>
        <v xml:space="preserve"> </v>
      </c>
      <c r="CU64" s="8" t="str">
        <f t="shared" ref="CU64:DA64" si="397">IF(AND(DS61=1,DS60="."), " ", IF(OR(CU61="",CU61=" "), " ", IF(CU61="-", "-", IF(CU61&lt;7,CU61+1,1))))</f>
        <v xml:space="preserve"> </v>
      </c>
      <c r="CV64" s="8" t="str">
        <f t="shared" si="397"/>
        <v xml:space="preserve"> </v>
      </c>
      <c r="CW64" s="8" t="str">
        <f t="shared" si="397"/>
        <v xml:space="preserve"> </v>
      </c>
      <c r="CX64" s="8" t="str">
        <f t="shared" si="397"/>
        <v xml:space="preserve"> </v>
      </c>
      <c r="CY64" s="8" t="str">
        <f t="shared" si="397"/>
        <v xml:space="preserve"> </v>
      </c>
      <c r="CZ64" s="8" t="str">
        <f t="shared" si="397"/>
        <v xml:space="preserve"> </v>
      </c>
      <c r="DA64" s="17" t="str">
        <f t="shared" si="397"/>
        <v xml:space="preserve"> </v>
      </c>
      <c r="DB64" s="16" t="str">
        <f>IF(AND(DZ61=1,DZ60="."), " ", IF(OR(DB61="",DB61=" "), " ", IF(DB61="-", "-", IF(DB61&lt;7,DB61+1,1))))</f>
        <v xml:space="preserve"> </v>
      </c>
      <c r="DC64" s="8" t="str">
        <f t="shared" ref="DC64:DI64" si="398">IF(AND(EA61=1,EA60="."), " ", IF(OR(DC61="",DC61=" "), " ", IF(DC61="-", "-", IF(DC61&lt;7,DC61+1,1))))</f>
        <v xml:space="preserve"> </v>
      </c>
      <c r="DD64" s="8" t="str">
        <f t="shared" si="398"/>
        <v xml:space="preserve"> </v>
      </c>
      <c r="DE64" s="8" t="str">
        <f t="shared" si="398"/>
        <v xml:space="preserve"> </v>
      </c>
      <c r="DF64" s="8" t="str">
        <f t="shared" si="398"/>
        <v xml:space="preserve"> </v>
      </c>
      <c r="DG64" s="8" t="str">
        <f t="shared" si="398"/>
        <v xml:space="preserve"> </v>
      </c>
      <c r="DH64" s="8" t="str">
        <f t="shared" si="398"/>
        <v xml:space="preserve"> </v>
      </c>
      <c r="DI64" s="17" t="str">
        <f t="shared" si="398"/>
        <v xml:space="preserve"> </v>
      </c>
      <c r="DJ64" s="16" t="str">
        <f>IF(AND(EH61=1,EH60="."), " ", IF(OR(DJ61="",DJ61=" "), " ", IF(DJ61="-", "-", IF(DJ61&lt;7,DJ61+1,1))))</f>
        <v xml:space="preserve"> </v>
      </c>
      <c r="DK64" s="8" t="str">
        <f t="shared" ref="DK64:DQ64" si="399">IF(AND(EI61=1,EI60="."), " ", IF(OR(DK61="",DK61=" "), " ", IF(DK61="-", "-", IF(DK61&lt;7,DK61+1,1))))</f>
        <v xml:space="preserve"> </v>
      </c>
      <c r="DL64" s="8" t="str">
        <f t="shared" si="399"/>
        <v xml:space="preserve"> </v>
      </c>
      <c r="DM64" s="8" t="str">
        <f t="shared" si="399"/>
        <v xml:space="preserve"> </v>
      </c>
      <c r="DN64" s="8" t="str">
        <f t="shared" si="399"/>
        <v xml:space="preserve"> </v>
      </c>
      <c r="DO64" s="8" t="str">
        <f t="shared" si="399"/>
        <v xml:space="preserve"> </v>
      </c>
      <c r="DP64" s="8" t="str">
        <f t="shared" si="399"/>
        <v xml:space="preserve"> </v>
      </c>
      <c r="DQ64" s="17" t="str">
        <f t="shared" si="399"/>
        <v xml:space="preserve"> </v>
      </c>
      <c r="DR64" s="16" t="str">
        <f>IF(AND(EP61=1,EP60="."), " ", IF(OR(DR61="",DR61=" "), " ", IF(DR61="-", "-", IF(DR61&lt;7,DR61+1,1))))</f>
        <v xml:space="preserve"> </v>
      </c>
      <c r="DS64" s="8" t="str">
        <f t="shared" ref="DS64:DY64" si="400">IF(AND(EQ61=1,EQ60="."), " ", IF(OR(DS61="",DS61=" "), " ", IF(DS61="-", "-", IF(DS61&lt;7,DS61+1,1))))</f>
        <v xml:space="preserve"> </v>
      </c>
      <c r="DT64" s="8" t="str">
        <f t="shared" si="400"/>
        <v xml:space="preserve"> </v>
      </c>
      <c r="DU64" s="8" t="str">
        <f t="shared" si="400"/>
        <v xml:space="preserve"> </v>
      </c>
      <c r="DV64" s="8" t="str">
        <f t="shared" si="400"/>
        <v xml:space="preserve"> </v>
      </c>
      <c r="DW64" s="8" t="str">
        <f t="shared" si="400"/>
        <v xml:space="preserve"> </v>
      </c>
      <c r="DX64" s="8" t="str">
        <f t="shared" si="400"/>
        <v xml:space="preserve"> </v>
      </c>
      <c r="DY64" s="17" t="str">
        <f t="shared" si="400"/>
        <v xml:space="preserve"> </v>
      </c>
      <c r="EA64" s="16">
        <f t="shared" ref="EA64:GL64" si="401">IF(OR(EA61="",EA61=" "), " ", IF(EA61="-", "-", IF(EA61&gt;1,EA61-1,7)))</f>
        <v>5</v>
      </c>
      <c r="EB64" s="8">
        <f t="shared" si="401"/>
        <v>4</v>
      </c>
      <c r="EC64" s="8">
        <f t="shared" si="401"/>
        <v>3</v>
      </c>
      <c r="ED64" s="8">
        <f t="shared" si="401"/>
        <v>2</v>
      </c>
      <c r="EE64" s="8">
        <f t="shared" si="401"/>
        <v>4</v>
      </c>
      <c r="EF64" s="8">
        <f t="shared" si="401"/>
        <v>3</v>
      </c>
      <c r="EG64" s="8">
        <f t="shared" si="401"/>
        <v>2</v>
      </c>
      <c r="EH64" s="17">
        <f t="shared" si="401"/>
        <v>1</v>
      </c>
      <c r="EI64" s="16" t="str">
        <f t="shared" si="401"/>
        <v xml:space="preserve"> </v>
      </c>
      <c r="EJ64" s="8" t="str">
        <f t="shared" si="401"/>
        <v xml:space="preserve"> </v>
      </c>
      <c r="EK64" s="8" t="str">
        <f t="shared" si="401"/>
        <v xml:space="preserve"> </v>
      </c>
      <c r="EL64" s="8" t="str">
        <f t="shared" si="401"/>
        <v xml:space="preserve"> </v>
      </c>
      <c r="EM64" s="8" t="str">
        <f t="shared" si="401"/>
        <v xml:space="preserve"> </v>
      </c>
      <c r="EN64" s="8" t="str">
        <f t="shared" si="401"/>
        <v xml:space="preserve"> </v>
      </c>
      <c r="EO64" s="8" t="str">
        <f t="shared" si="401"/>
        <v xml:space="preserve"> </v>
      </c>
      <c r="EP64" s="17" t="str">
        <f t="shared" si="401"/>
        <v xml:space="preserve"> </v>
      </c>
      <c r="EQ64" s="16" t="str">
        <f t="shared" si="401"/>
        <v xml:space="preserve"> </v>
      </c>
      <c r="ER64" s="8" t="str">
        <f t="shared" si="401"/>
        <v xml:space="preserve"> </v>
      </c>
      <c r="ES64" s="8" t="str">
        <f t="shared" si="401"/>
        <v xml:space="preserve"> </v>
      </c>
      <c r="ET64" s="8" t="str">
        <f t="shared" si="401"/>
        <v xml:space="preserve"> </v>
      </c>
      <c r="EU64" s="8" t="str">
        <f t="shared" si="401"/>
        <v xml:space="preserve"> </v>
      </c>
      <c r="EV64" s="8" t="str">
        <f t="shared" si="401"/>
        <v xml:space="preserve"> </v>
      </c>
      <c r="EW64" s="8" t="str">
        <f t="shared" si="401"/>
        <v xml:space="preserve"> </v>
      </c>
      <c r="EX64" s="17" t="str">
        <f t="shared" si="401"/>
        <v xml:space="preserve"> </v>
      </c>
      <c r="EY64" s="16" t="str">
        <f t="shared" si="401"/>
        <v xml:space="preserve"> </v>
      </c>
      <c r="EZ64" s="8" t="str">
        <f t="shared" si="401"/>
        <v xml:space="preserve"> </v>
      </c>
      <c r="FA64" s="8" t="str">
        <f t="shared" si="401"/>
        <v xml:space="preserve"> </v>
      </c>
      <c r="FB64" s="8" t="str">
        <f t="shared" si="401"/>
        <v xml:space="preserve"> </v>
      </c>
      <c r="FC64" s="8" t="str">
        <f t="shared" si="401"/>
        <v xml:space="preserve"> </v>
      </c>
      <c r="FD64" s="8" t="str">
        <f t="shared" si="401"/>
        <v xml:space="preserve"> </v>
      </c>
      <c r="FE64" s="8" t="str">
        <f t="shared" si="401"/>
        <v xml:space="preserve"> </v>
      </c>
      <c r="FF64" s="17" t="str">
        <f t="shared" si="401"/>
        <v xml:space="preserve"> </v>
      </c>
      <c r="FG64" s="16" t="str">
        <f t="shared" si="401"/>
        <v xml:space="preserve"> </v>
      </c>
      <c r="FH64" s="8" t="str">
        <f t="shared" si="401"/>
        <v xml:space="preserve"> </v>
      </c>
      <c r="FI64" s="8" t="str">
        <f t="shared" si="401"/>
        <v xml:space="preserve"> </v>
      </c>
      <c r="FJ64" s="8" t="str">
        <f t="shared" si="401"/>
        <v xml:space="preserve"> </v>
      </c>
      <c r="FK64" s="8" t="str">
        <f t="shared" si="401"/>
        <v xml:space="preserve"> </v>
      </c>
      <c r="FL64" s="8" t="str">
        <f t="shared" si="401"/>
        <v xml:space="preserve"> </v>
      </c>
      <c r="FM64" s="8" t="str">
        <f t="shared" si="401"/>
        <v xml:space="preserve"> </v>
      </c>
      <c r="FN64" s="17" t="str">
        <f t="shared" si="401"/>
        <v xml:space="preserve"> </v>
      </c>
      <c r="FO64" s="16" t="str">
        <f t="shared" si="401"/>
        <v xml:space="preserve"> </v>
      </c>
      <c r="FP64" s="8" t="str">
        <f t="shared" si="401"/>
        <v xml:space="preserve"> </v>
      </c>
      <c r="FQ64" s="8" t="str">
        <f t="shared" si="401"/>
        <v xml:space="preserve"> </v>
      </c>
      <c r="FR64" s="8" t="str">
        <f t="shared" si="401"/>
        <v xml:space="preserve"> </v>
      </c>
      <c r="FS64" s="8" t="str">
        <f t="shared" si="401"/>
        <v xml:space="preserve"> </v>
      </c>
      <c r="FT64" s="8" t="str">
        <f t="shared" si="401"/>
        <v xml:space="preserve"> </v>
      </c>
      <c r="FU64" s="8" t="str">
        <f t="shared" si="401"/>
        <v xml:space="preserve"> </v>
      </c>
      <c r="FV64" s="17" t="str">
        <f t="shared" si="401"/>
        <v xml:space="preserve"> </v>
      </c>
      <c r="FW64" s="16" t="str">
        <f t="shared" si="401"/>
        <v xml:space="preserve"> </v>
      </c>
      <c r="FX64" s="8" t="str">
        <f t="shared" si="401"/>
        <v xml:space="preserve"> </v>
      </c>
      <c r="FY64" s="8" t="str">
        <f t="shared" si="401"/>
        <v xml:space="preserve"> </v>
      </c>
      <c r="FZ64" s="8" t="str">
        <f t="shared" si="401"/>
        <v xml:space="preserve"> </v>
      </c>
      <c r="GA64" s="8" t="str">
        <f t="shared" si="401"/>
        <v xml:space="preserve"> </v>
      </c>
      <c r="GB64" s="8" t="str">
        <f t="shared" si="401"/>
        <v xml:space="preserve"> </v>
      </c>
      <c r="GC64" s="8" t="str">
        <f t="shared" si="401"/>
        <v xml:space="preserve"> </v>
      </c>
      <c r="GD64" s="17" t="str">
        <f t="shared" si="401"/>
        <v xml:space="preserve"> </v>
      </c>
      <c r="GE64" s="16" t="str">
        <f t="shared" si="401"/>
        <v xml:space="preserve"> </v>
      </c>
      <c r="GF64" s="8" t="str">
        <f t="shared" si="401"/>
        <v xml:space="preserve"> </v>
      </c>
      <c r="GG64" s="8" t="str">
        <f t="shared" si="401"/>
        <v xml:space="preserve"> </v>
      </c>
      <c r="GH64" s="8" t="str">
        <f t="shared" si="401"/>
        <v xml:space="preserve"> </v>
      </c>
      <c r="GI64" s="8" t="str">
        <f t="shared" si="401"/>
        <v xml:space="preserve"> </v>
      </c>
      <c r="GJ64" s="8" t="str">
        <f t="shared" si="401"/>
        <v xml:space="preserve"> </v>
      </c>
      <c r="GK64" s="8" t="str">
        <f t="shared" si="401"/>
        <v xml:space="preserve"> </v>
      </c>
      <c r="GL64" s="17" t="str">
        <f t="shared" si="401"/>
        <v xml:space="preserve"> </v>
      </c>
      <c r="GM64" s="16" t="str">
        <f t="shared" ref="GM64:IX64" si="402">IF(OR(GM61="",GM61=" "), " ", IF(GM61="-", "-", IF(GM61&gt;1,GM61-1,7)))</f>
        <v xml:space="preserve"> </v>
      </c>
      <c r="GN64" s="8" t="str">
        <f t="shared" si="402"/>
        <v xml:space="preserve"> </v>
      </c>
      <c r="GO64" s="8" t="str">
        <f t="shared" si="402"/>
        <v xml:space="preserve"> </v>
      </c>
      <c r="GP64" s="8" t="str">
        <f t="shared" si="402"/>
        <v xml:space="preserve"> </v>
      </c>
      <c r="GQ64" s="8" t="str">
        <f t="shared" si="402"/>
        <v xml:space="preserve"> </v>
      </c>
      <c r="GR64" s="8" t="str">
        <f t="shared" si="402"/>
        <v xml:space="preserve"> </v>
      </c>
      <c r="GS64" s="8" t="str">
        <f t="shared" si="402"/>
        <v xml:space="preserve"> </v>
      </c>
      <c r="GT64" s="17" t="str">
        <f t="shared" si="402"/>
        <v xml:space="preserve"> </v>
      </c>
      <c r="GU64" s="16" t="str">
        <f t="shared" si="402"/>
        <v xml:space="preserve"> </v>
      </c>
      <c r="GV64" s="8" t="str">
        <f t="shared" si="402"/>
        <v xml:space="preserve"> </v>
      </c>
      <c r="GW64" s="8" t="str">
        <f t="shared" si="402"/>
        <v xml:space="preserve"> </v>
      </c>
      <c r="GX64" s="8" t="str">
        <f t="shared" si="402"/>
        <v xml:space="preserve"> </v>
      </c>
      <c r="GY64" s="8" t="str">
        <f t="shared" si="402"/>
        <v xml:space="preserve"> </v>
      </c>
      <c r="GZ64" s="8" t="str">
        <f t="shared" si="402"/>
        <v xml:space="preserve"> </v>
      </c>
      <c r="HA64" s="8" t="str">
        <f t="shared" si="402"/>
        <v xml:space="preserve"> </v>
      </c>
      <c r="HB64" s="17" t="str">
        <f t="shared" si="402"/>
        <v xml:space="preserve"> </v>
      </c>
      <c r="HC64" s="16" t="str">
        <f t="shared" si="402"/>
        <v xml:space="preserve"> </v>
      </c>
      <c r="HD64" s="8" t="str">
        <f t="shared" si="402"/>
        <v xml:space="preserve"> </v>
      </c>
      <c r="HE64" s="8" t="str">
        <f t="shared" si="402"/>
        <v xml:space="preserve"> </v>
      </c>
      <c r="HF64" s="8" t="str">
        <f t="shared" si="402"/>
        <v xml:space="preserve"> </v>
      </c>
      <c r="HG64" s="8" t="str">
        <f t="shared" si="402"/>
        <v xml:space="preserve"> </v>
      </c>
      <c r="HH64" s="8" t="str">
        <f t="shared" si="402"/>
        <v xml:space="preserve"> </v>
      </c>
      <c r="HI64" s="8" t="str">
        <f t="shared" si="402"/>
        <v xml:space="preserve"> </v>
      </c>
      <c r="HJ64" s="17" t="str">
        <f t="shared" si="402"/>
        <v xml:space="preserve"> </v>
      </c>
      <c r="HK64" s="16" t="str">
        <f t="shared" si="402"/>
        <v xml:space="preserve"> </v>
      </c>
      <c r="HL64" s="8" t="str">
        <f t="shared" si="402"/>
        <v xml:space="preserve"> </v>
      </c>
      <c r="HM64" s="8" t="str">
        <f t="shared" si="402"/>
        <v xml:space="preserve"> </v>
      </c>
      <c r="HN64" s="8" t="str">
        <f t="shared" si="402"/>
        <v xml:space="preserve"> </v>
      </c>
      <c r="HO64" s="8" t="str">
        <f t="shared" si="402"/>
        <v xml:space="preserve"> </v>
      </c>
      <c r="HP64" s="8" t="str">
        <f t="shared" si="402"/>
        <v xml:space="preserve"> </v>
      </c>
      <c r="HQ64" s="8" t="str">
        <f t="shared" si="402"/>
        <v xml:space="preserve"> </v>
      </c>
      <c r="HR64" s="17" t="str">
        <f t="shared" si="402"/>
        <v xml:space="preserve"> </v>
      </c>
      <c r="HS64" s="16" t="str">
        <f t="shared" si="402"/>
        <v xml:space="preserve"> </v>
      </c>
      <c r="HT64" s="8" t="str">
        <f t="shared" si="402"/>
        <v xml:space="preserve"> </v>
      </c>
      <c r="HU64" s="8" t="str">
        <f t="shared" si="402"/>
        <v xml:space="preserve"> </v>
      </c>
      <c r="HV64" s="8" t="str">
        <f t="shared" si="402"/>
        <v xml:space="preserve"> </v>
      </c>
      <c r="HW64" s="8" t="str">
        <f t="shared" si="402"/>
        <v xml:space="preserve"> </v>
      </c>
      <c r="HX64" s="8" t="str">
        <f t="shared" si="402"/>
        <v xml:space="preserve"> </v>
      </c>
      <c r="HY64" s="8" t="str">
        <f t="shared" si="402"/>
        <v xml:space="preserve"> </v>
      </c>
      <c r="HZ64" s="17" t="str">
        <f t="shared" si="402"/>
        <v xml:space="preserve"> </v>
      </c>
      <c r="IA64" s="16" t="str">
        <f t="shared" si="402"/>
        <v xml:space="preserve"> </v>
      </c>
      <c r="IB64" s="8" t="str">
        <f t="shared" si="402"/>
        <v xml:space="preserve"> </v>
      </c>
      <c r="IC64" s="8" t="str">
        <f t="shared" si="402"/>
        <v xml:space="preserve"> </v>
      </c>
      <c r="ID64" s="8" t="str">
        <f t="shared" si="402"/>
        <v xml:space="preserve"> </v>
      </c>
      <c r="IE64" s="8" t="str">
        <f t="shared" si="402"/>
        <v xml:space="preserve"> </v>
      </c>
      <c r="IF64" s="8" t="str">
        <f t="shared" si="402"/>
        <v xml:space="preserve"> </v>
      </c>
      <c r="IG64" s="8" t="str">
        <f t="shared" si="402"/>
        <v xml:space="preserve"> </v>
      </c>
      <c r="IH64" s="17" t="str">
        <f t="shared" si="402"/>
        <v xml:space="preserve"> </v>
      </c>
      <c r="II64" s="16" t="str">
        <f t="shared" si="402"/>
        <v xml:space="preserve"> </v>
      </c>
      <c r="IJ64" s="8" t="str">
        <f t="shared" si="402"/>
        <v xml:space="preserve"> </v>
      </c>
      <c r="IK64" s="8" t="str">
        <f t="shared" si="402"/>
        <v xml:space="preserve"> </v>
      </c>
      <c r="IL64" s="8" t="str">
        <f t="shared" si="402"/>
        <v xml:space="preserve"> </v>
      </c>
      <c r="IM64" s="8" t="str">
        <f t="shared" si="402"/>
        <v xml:space="preserve"> </v>
      </c>
      <c r="IN64" s="8" t="str">
        <f t="shared" si="402"/>
        <v xml:space="preserve"> </v>
      </c>
      <c r="IO64" s="8" t="str">
        <f t="shared" si="402"/>
        <v xml:space="preserve"> </v>
      </c>
      <c r="IP64" s="17" t="str">
        <f t="shared" si="402"/>
        <v xml:space="preserve"> </v>
      </c>
      <c r="IQ64" s="16" t="str">
        <f t="shared" si="402"/>
        <v xml:space="preserve"> </v>
      </c>
      <c r="IR64" s="8" t="str">
        <f t="shared" si="402"/>
        <v xml:space="preserve"> </v>
      </c>
      <c r="IS64" s="8" t="str">
        <f t="shared" si="402"/>
        <v xml:space="preserve"> </v>
      </c>
      <c r="IT64" s="8" t="str">
        <f t="shared" si="402"/>
        <v xml:space="preserve"> </v>
      </c>
      <c r="IU64" s="8" t="str">
        <f t="shared" si="402"/>
        <v xml:space="preserve"> </v>
      </c>
      <c r="IV64" s="8" t="str">
        <f t="shared" si="402"/>
        <v xml:space="preserve"> </v>
      </c>
      <c r="IW64" s="8" t="str">
        <f t="shared" si="402"/>
        <v xml:space="preserve"> </v>
      </c>
      <c r="IX64" s="17" t="str">
        <f t="shared" si="402"/>
        <v xml:space="preserve"> </v>
      </c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</row>
    <row r="65" spans="1:291" ht="8.1" customHeight="1" x14ac:dyDescent="0.25">
      <c r="B65" s="16" t="str">
        <f t="shared" ref="B65:BM65" si="403">IF(OR(B61&lt;7,B61="-",B61=" "),B62,IF(B62=" ",B62,LEFT(B62,LEN(B62)-1)))</f>
        <v xml:space="preserve"> </v>
      </c>
      <c r="C65" s="8" t="str">
        <f t="shared" si="403"/>
        <v xml:space="preserve"> </v>
      </c>
      <c r="D65" s="8" t="str">
        <f t="shared" si="403"/>
        <v xml:space="preserve"> </v>
      </c>
      <c r="E65" s="8" t="str">
        <f t="shared" si="403"/>
        <v xml:space="preserve"> </v>
      </c>
      <c r="F65" s="8" t="str">
        <f t="shared" si="403"/>
        <v xml:space="preserve"> </v>
      </c>
      <c r="G65" s="8" t="str">
        <f t="shared" si="403"/>
        <v xml:space="preserve"> </v>
      </c>
      <c r="H65" s="8" t="str">
        <f t="shared" si="403"/>
        <v xml:space="preserve"> </v>
      </c>
      <c r="I65" s="17" t="str">
        <f t="shared" si="403"/>
        <v xml:space="preserve"> </v>
      </c>
      <c r="J65" s="16" t="str">
        <f t="shared" si="403"/>
        <v xml:space="preserve"> </v>
      </c>
      <c r="K65" s="8" t="str">
        <f t="shared" si="403"/>
        <v xml:space="preserve"> </v>
      </c>
      <c r="L65" s="8" t="str">
        <f t="shared" si="403"/>
        <v xml:space="preserve"> </v>
      </c>
      <c r="M65" s="8" t="str">
        <f t="shared" si="403"/>
        <v xml:space="preserve"> </v>
      </c>
      <c r="N65" s="8" t="str">
        <f t="shared" si="403"/>
        <v xml:space="preserve"> </v>
      </c>
      <c r="O65" s="8" t="str">
        <f t="shared" si="403"/>
        <v xml:space="preserve"> </v>
      </c>
      <c r="P65" s="8" t="str">
        <f t="shared" si="403"/>
        <v xml:space="preserve"> </v>
      </c>
      <c r="Q65" s="17" t="str">
        <f t="shared" si="403"/>
        <v xml:space="preserve"> </v>
      </c>
      <c r="R65" s="16" t="str">
        <f t="shared" si="403"/>
        <v xml:space="preserve"> </v>
      </c>
      <c r="S65" s="8" t="str">
        <f t="shared" si="403"/>
        <v xml:space="preserve"> </v>
      </c>
      <c r="T65" s="8" t="str">
        <f t="shared" si="403"/>
        <v xml:space="preserve"> </v>
      </c>
      <c r="U65" s="8" t="str">
        <f t="shared" si="403"/>
        <v xml:space="preserve"> </v>
      </c>
      <c r="V65" s="8" t="str">
        <f t="shared" si="403"/>
        <v xml:space="preserve"> </v>
      </c>
      <c r="W65" s="8" t="str">
        <f t="shared" si="403"/>
        <v xml:space="preserve"> </v>
      </c>
      <c r="X65" s="8" t="str">
        <f t="shared" si="403"/>
        <v xml:space="preserve"> </v>
      </c>
      <c r="Y65" s="17" t="str">
        <f t="shared" si="403"/>
        <v xml:space="preserve"> </v>
      </c>
      <c r="Z65" s="16" t="str">
        <f t="shared" si="403"/>
        <v xml:space="preserve"> </v>
      </c>
      <c r="AA65" s="8" t="str">
        <f t="shared" si="403"/>
        <v xml:space="preserve"> </v>
      </c>
      <c r="AB65" s="8" t="str">
        <f t="shared" si="403"/>
        <v xml:space="preserve"> </v>
      </c>
      <c r="AC65" s="8" t="str">
        <f t="shared" si="403"/>
        <v xml:space="preserve"> </v>
      </c>
      <c r="AD65" s="8" t="str">
        <f t="shared" si="403"/>
        <v xml:space="preserve"> </v>
      </c>
      <c r="AE65" s="8" t="str">
        <f t="shared" si="403"/>
        <v xml:space="preserve"> </v>
      </c>
      <c r="AF65" s="8" t="str">
        <f t="shared" si="403"/>
        <v xml:space="preserve"> </v>
      </c>
      <c r="AG65" s="17" t="str">
        <f t="shared" si="403"/>
        <v xml:space="preserve"> </v>
      </c>
      <c r="AH65" s="16" t="str">
        <f t="shared" si="403"/>
        <v xml:space="preserve"> </v>
      </c>
      <c r="AI65" s="8" t="str">
        <f t="shared" si="403"/>
        <v xml:space="preserve"> </v>
      </c>
      <c r="AJ65" s="8" t="str">
        <f t="shared" si="403"/>
        <v xml:space="preserve"> </v>
      </c>
      <c r="AK65" s="8" t="str">
        <f t="shared" si="403"/>
        <v xml:space="preserve"> </v>
      </c>
      <c r="AL65" s="8" t="str">
        <f t="shared" si="403"/>
        <v xml:space="preserve"> </v>
      </c>
      <c r="AM65" s="8" t="str">
        <f t="shared" si="403"/>
        <v xml:space="preserve"> </v>
      </c>
      <c r="AN65" s="8" t="str">
        <f t="shared" si="403"/>
        <v xml:space="preserve"> </v>
      </c>
      <c r="AO65" s="17" t="str">
        <f t="shared" si="403"/>
        <v xml:space="preserve"> </v>
      </c>
      <c r="AP65" s="16" t="str">
        <f t="shared" si="403"/>
        <v xml:space="preserve"> </v>
      </c>
      <c r="AQ65" s="8" t="str">
        <f t="shared" si="403"/>
        <v xml:space="preserve"> </v>
      </c>
      <c r="AR65" s="8" t="str">
        <f t="shared" si="403"/>
        <v xml:space="preserve"> </v>
      </c>
      <c r="AS65" s="8" t="str">
        <f t="shared" si="403"/>
        <v xml:space="preserve"> </v>
      </c>
      <c r="AT65" s="8" t="str">
        <f t="shared" si="403"/>
        <v xml:space="preserve"> </v>
      </c>
      <c r="AU65" s="8" t="str">
        <f t="shared" si="403"/>
        <v xml:space="preserve"> </v>
      </c>
      <c r="AV65" s="8" t="str">
        <f t="shared" si="403"/>
        <v xml:space="preserve"> </v>
      </c>
      <c r="AW65" s="17" t="str">
        <f t="shared" si="403"/>
        <v xml:space="preserve"> </v>
      </c>
      <c r="AX65" s="16" t="str">
        <f t="shared" si="403"/>
        <v xml:space="preserve"> </v>
      </c>
      <c r="AY65" s="8" t="str">
        <f t="shared" si="403"/>
        <v xml:space="preserve"> </v>
      </c>
      <c r="AZ65" s="8" t="str">
        <f t="shared" si="403"/>
        <v xml:space="preserve"> </v>
      </c>
      <c r="BA65" s="8" t="str">
        <f t="shared" si="403"/>
        <v xml:space="preserve"> </v>
      </c>
      <c r="BB65" s="8" t="str">
        <f t="shared" si="403"/>
        <v xml:space="preserve"> </v>
      </c>
      <c r="BC65" s="8" t="str">
        <f t="shared" si="403"/>
        <v xml:space="preserve"> </v>
      </c>
      <c r="BD65" s="8" t="str">
        <f t="shared" si="403"/>
        <v xml:space="preserve"> </v>
      </c>
      <c r="BE65" s="17" t="str">
        <f t="shared" si="403"/>
        <v xml:space="preserve"> </v>
      </c>
      <c r="BF65" s="16" t="str">
        <f t="shared" si="403"/>
        <v xml:space="preserve"> </v>
      </c>
      <c r="BG65" s="8" t="str">
        <f t="shared" si="403"/>
        <v xml:space="preserve"> </v>
      </c>
      <c r="BH65" s="8" t="str">
        <f t="shared" si="403"/>
        <v xml:space="preserve"> </v>
      </c>
      <c r="BI65" s="8" t="str">
        <f t="shared" si="403"/>
        <v xml:space="preserve"> </v>
      </c>
      <c r="BJ65" s="8" t="str">
        <f t="shared" si="403"/>
        <v xml:space="preserve"> </v>
      </c>
      <c r="BK65" s="8" t="str">
        <f t="shared" si="403"/>
        <v xml:space="preserve"> </v>
      </c>
      <c r="BL65" s="8" t="str">
        <f t="shared" si="403"/>
        <v xml:space="preserve"> </v>
      </c>
      <c r="BM65" s="17" t="str">
        <f t="shared" si="403"/>
        <v xml:space="preserve"> </v>
      </c>
      <c r="BN65" s="16" t="str">
        <f t="shared" ref="BN65:DY65" si="404">IF(OR(BN61&lt;7,BN61="-",BN61=" "),BN62,IF(BN62=" ",BN62,LEFT(BN62,LEN(BN62)-1)))</f>
        <v xml:space="preserve"> </v>
      </c>
      <c r="BO65" s="8" t="str">
        <f t="shared" si="404"/>
        <v xml:space="preserve"> </v>
      </c>
      <c r="BP65" s="8" t="str">
        <f t="shared" si="404"/>
        <v xml:space="preserve"> </v>
      </c>
      <c r="BQ65" s="8" t="str">
        <f t="shared" si="404"/>
        <v xml:space="preserve"> </v>
      </c>
      <c r="BR65" s="8" t="str">
        <f t="shared" si="404"/>
        <v xml:space="preserve"> </v>
      </c>
      <c r="BS65" s="8" t="str">
        <f t="shared" si="404"/>
        <v xml:space="preserve"> </v>
      </c>
      <c r="BT65" s="8" t="str">
        <f t="shared" si="404"/>
        <v xml:space="preserve"> </v>
      </c>
      <c r="BU65" s="17" t="str">
        <f t="shared" si="404"/>
        <v xml:space="preserve"> </v>
      </c>
      <c r="BV65" s="16" t="str">
        <f t="shared" si="404"/>
        <v xml:space="preserve"> </v>
      </c>
      <c r="BW65" s="8" t="str">
        <f t="shared" si="404"/>
        <v xml:space="preserve"> </v>
      </c>
      <c r="BX65" s="8" t="str">
        <f t="shared" si="404"/>
        <v xml:space="preserve"> </v>
      </c>
      <c r="BY65" s="8" t="str">
        <f t="shared" si="404"/>
        <v xml:space="preserve"> </v>
      </c>
      <c r="BZ65" s="8" t="str">
        <f t="shared" si="404"/>
        <v xml:space="preserve"> </v>
      </c>
      <c r="CA65" s="8" t="str">
        <f t="shared" si="404"/>
        <v xml:space="preserve"> </v>
      </c>
      <c r="CB65" s="8" t="str">
        <f t="shared" si="404"/>
        <v xml:space="preserve"> </v>
      </c>
      <c r="CC65" s="17" t="str">
        <f t="shared" si="404"/>
        <v xml:space="preserve"> </v>
      </c>
      <c r="CD65" s="16" t="str">
        <f t="shared" si="404"/>
        <v xml:space="preserve"> </v>
      </c>
      <c r="CE65" s="8" t="str">
        <f t="shared" si="404"/>
        <v xml:space="preserve"> </v>
      </c>
      <c r="CF65" s="8" t="str">
        <f t="shared" si="404"/>
        <v xml:space="preserve"> </v>
      </c>
      <c r="CG65" s="8" t="str">
        <f t="shared" si="404"/>
        <v xml:space="preserve"> </v>
      </c>
      <c r="CH65" s="8" t="str">
        <f t="shared" si="404"/>
        <v xml:space="preserve"> </v>
      </c>
      <c r="CI65" s="8" t="str">
        <f t="shared" si="404"/>
        <v xml:space="preserve"> </v>
      </c>
      <c r="CJ65" s="8" t="str">
        <f t="shared" si="404"/>
        <v xml:space="preserve"> </v>
      </c>
      <c r="CK65" s="17" t="str">
        <f t="shared" si="404"/>
        <v xml:space="preserve"> </v>
      </c>
      <c r="CL65" s="16" t="str">
        <f t="shared" si="404"/>
        <v xml:space="preserve"> </v>
      </c>
      <c r="CM65" s="8" t="str">
        <f t="shared" si="404"/>
        <v xml:space="preserve"> </v>
      </c>
      <c r="CN65" s="8" t="str">
        <f t="shared" si="404"/>
        <v xml:space="preserve"> </v>
      </c>
      <c r="CO65" s="8" t="str">
        <f t="shared" si="404"/>
        <v xml:space="preserve"> </v>
      </c>
      <c r="CP65" s="8" t="str">
        <f t="shared" si="404"/>
        <v xml:space="preserve"> </v>
      </c>
      <c r="CQ65" s="8" t="str">
        <f t="shared" si="404"/>
        <v xml:space="preserve"> </v>
      </c>
      <c r="CR65" s="8" t="str">
        <f t="shared" si="404"/>
        <v xml:space="preserve"> </v>
      </c>
      <c r="CS65" s="17" t="str">
        <f t="shared" si="404"/>
        <v xml:space="preserve"> </v>
      </c>
      <c r="CT65" s="16" t="str">
        <f t="shared" si="404"/>
        <v xml:space="preserve"> </v>
      </c>
      <c r="CU65" s="8" t="str">
        <f t="shared" si="404"/>
        <v xml:space="preserve"> </v>
      </c>
      <c r="CV65" s="8" t="str">
        <f t="shared" si="404"/>
        <v xml:space="preserve"> </v>
      </c>
      <c r="CW65" s="8" t="str">
        <f t="shared" si="404"/>
        <v xml:space="preserve"> </v>
      </c>
      <c r="CX65" s="8" t="str">
        <f t="shared" si="404"/>
        <v xml:space="preserve"> </v>
      </c>
      <c r="CY65" s="8" t="str">
        <f t="shared" si="404"/>
        <v xml:space="preserve"> </v>
      </c>
      <c r="CZ65" s="8" t="str">
        <f t="shared" si="404"/>
        <v xml:space="preserve"> </v>
      </c>
      <c r="DA65" s="17" t="str">
        <f t="shared" si="404"/>
        <v xml:space="preserve"> </v>
      </c>
      <c r="DB65" s="16" t="str">
        <f t="shared" si="404"/>
        <v xml:space="preserve"> </v>
      </c>
      <c r="DC65" s="8" t="str">
        <f t="shared" si="404"/>
        <v xml:space="preserve"> </v>
      </c>
      <c r="DD65" s="8" t="str">
        <f t="shared" si="404"/>
        <v xml:space="preserve"> </v>
      </c>
      <c r="DE65" s="8" t="str">
        <f t="shared" si="404"/>
        <v xml:space="preserve"> </v>
      </c>
      <c r="DF65" s="8" t="str">
        <f t="shared" si="404"/>
        <v xml:space="preserve"> </v>
      </c>
      <c r="DG65" s="8" t="str">
        <f t="shared" si="404"/>
        <v xml:space="preserve"> </v>
      </c>
      <c r="DH65" s="8" t="str">
        <f t="shared" si="404"/>
        <v xml:space="preserve"> </v>
      </c>
      <c r="DI65" s="17" t="str">
        <f t="shared" si="404"/>
        <v xml:space="preserve"> </v>
      </c>
      <c r="DJ65" s="16" t="str">
        <f t="shared" si="404"/>
        <v xml:space="preserve"> </v>
      </c>
      <c r="DK65" s="8" t="str">
        <f t="shared" si="404"/>
        <v xml:space="preserve"> </v>
      </c>
      <c r="DL65" s="8" t="str">
        <f t="shared" si="404"/>
        <v xml:space="preserve"> </v>
      </c>
      <c r="DM65" s="8" t="str">
        <f t="shared" si="404"/>
        <v xml:space="preserve"> </v>
      </c>
      <c r="DN65" s="8" t="str">
        <f t="shared" si="404"/>
        <v xml:space="preserve"> </v>
      </c>
      <c r="DO65" s="8" t="str">
        <f t="shared" si="404"/>
        <v xml:space="preserve"> </v>
      </c>
      <c r="DP65" s="8" t="str">
        <f t="shared" si="404"/>
        <v xml:space="preserve"> </v>
      </c>
      <c r="DQ65" s="17" t="str">
        <f t="shared" si="404"/>
        <v xml:space="preserve"> </v>
      </c>
      <c r="DR65" s="16" t="str">
        <f t="shared" si="404"/>
        <v xml:space="preserve"> </v>
      </c>
      <c r="DS65" s="8" t="str">
        <f t="shared" si="404"/>
        <v xml:space="preserve"> </v>
      </c>
      <c r="DT65" s="8" t="str">
        <f t="shared" si="404"/>
        <v xml:space="preserve"> </v>
      </c>
      <c r="DU65" s="8" t="str">
        <f t="shared" si="404"/>
        <v xml:space="preserve"> </v>
      </c>
      <c r="DV65" s="8" t="str">
        <f t="shared" si="404"/>
        <v xml:space="preserve"> </v>
      </c>
      <c r="DW65" s="8" t="str">
        <f t="shared" si="404"/>
        <v xml:space="preserve"> </v>
      </c>
      <c r="DX65" s="8" t="str">
        <f t="shared" si="404"/>
        <v xml:space="preserve"> </v>
      </c>
      <c r="DY65" s="17" t="str">
        <f t="shared" si="404"/>
        <v xml:space="preserve"> </v>
      </c>
      <c r="EA65" s="16" t="str">
        <f t="shared" ref="EA65:GL65" si="405">IF(OR(EA61&gt;1,EA61="-",EA61=" "),EA62,IF(EA60=" ",CONCATENATE(EA62,"•")," "))</f>
        <v xml:space="preserve"> </v>
      </c>
      <c r="EB65" s="8" t="str">
        <f t="shared" si="405"/>
        <v xml:space="preserve"> </v>
      </c>
      <c r="EC65" s="8" t="str">
        <f t="shared" si="405"/>
        <v xml:space="preserve"> </v>
      </c>
      <c r="ED65" s="8" t="str">
        <f t="shared" si="405"/>
        <v xml:space="preserve"> </v>
      </c>
      <c r="EE65" s="8" t="str">
        <f t="shared" si="405"/>
        <v xml:space="preserve"> </v>
      </c>
      <c r="EF65" s="8" t="str">
        <f t="shared" si="405"/>
        <v xml:space="preserve"> </v>
      </c>
      <c r="EG65" s="8" t="str">
        <f t="shared" si="405"/>
        <v xml:space="preserve"> </v>
      </c>
      <c r="EH65" s="17" t="str">
        <f t="shared" si="405"/>
        <v xml:space="preserve"> </v>
      </c>
      <c r="EI65" s="16" t="str">
        <f t="shared" si="405"/>
        <v xml:space="preserve"> </v>
      </c>
      <c r="EJ65" s="8" t="str">
        <f t="shared" si="405"/>
        <v xml:space="preserve"> </v>
      </c>
      <c r="EK65" s="8" t="str">
        <f t="shared" si="405"/>
        <v xml:space="preserve"> </v>
      </c>
      <c r="EL65" s="8" t="str">
        <f t="shared" si="405"/>
        <v xml:space="preserve"> </v>
      </c>
      <c r="EM65" s="8" t="str">
        <f t="shared" si="405"/>
        <v xml:space="preserve"> </v>
      </c>
      <c r="EN65" s="8" t="str">
        <f t="shared" si="405"/>
        <v xml:space="preserve"> </v>
      </c>
      <c r="EO65" s="8" t="str">
        <f t="shared" si="405"/>
        <v xml:space="preserve"> </v>
      </c>
      <c r="EP65" s="17" t="str">
        <f t="shared" si="405"/>
        <v xml:space="preserve"> </v>
      </c>
      <c r="EQ65" s="16" t="str">
        <f t="shared" si="405"/>
        <v xml:space="preserve"> </v>
      </c>
      <c r="ER65" s="8" t="str">
        <f t="shared" si="405"/>
        <v xml:space="preserve"> </v>
      </c>
      <c r="ES65" s="8" t="str">
        <f t="shared" si="405"/>
        <v xml:space="preserve"> </v>
      </c>
      <c r="ET65" s="8" t="str">
        <f t="shared" si="405"/>
        <v xml:space="preserve"> </v>
      </c>
      <c r="EU65" s="8" t="str">
        <f t="shared" si="405"/>
        <v xml:space="preserve"> </v>
      </c>
      <c r="EV65" s="8" t="str">
        <f t="shared" si="405"/>
        <v xml:space="preserve"> </v>
      </c>
      <c r="EW65" s="8" t="str">
        <f t="shared" si="405"/>
        <v xml:space="preserve"> </v>
      </c>
      <c r="EX65" s="17" t="str">
        <f t="shared" si="405"/>
        <v xml:space="preserve"> </v>
      </c>
      <c r="EY65" s="16" t="str">
        <f t="shared" si="405"/>
        <v xml:space="preserve"> </v>
      </c>
      <c r="EZ65" s="8" t="str">
        <f t="shared" si="405"/>
        <v xml:space="preserve"> </v>
      </c>
      <c r="FA65" s="8" t="str">
        <f t="shared" si="405"/>
        <v xml:space="preserve"> </v>
      </c>
      <c r="FB65" s="8" t="str">
        <f t="shared" si="405"/>
        <v xml:space="preserve"> </v>
      </c>
      <c r="FC65" s="8" t="str">
        <f t="shared" si="405"/>
        <v xml:space="preserve"> </v>
      </c>
      <c r="FD65" s="8" t="str">
        <f t="shared" si="405"/>
        <v xml:space="preserve"> </v>
      </c>
      <c r="FE65" s="8" t="str">
        <f t="shared" si="405"/>
        <v xml:space="preserve"> </v>
      </c>
      <c r="FF65" s="17" t="str">
        <f t="shared" si="405"/>
        <v xml:space="preserve"> </v>
      </c>
      <c r="FG65" s="16" t="str">
        <f t="shared" si="405"/>
        <v xml:space="preserve"> </v>
      </c>
      <c r="FH65" s="8" t="str">
        <f t="shared" si="405"/>
        <v xml:space="preserve"> </v>
      </c>
      <c r="FI65" s="8" t="str">
        <f t="shared" si="405"/>
        <v xml:space="preserve"> </v>
      </c>
      <c r="FJ65" s="8" t="str">
        <f t="shared" si="405"/>
        <v xml:space="preserve"> </v>
      </c>
      <c r="FK65" s="8" t="str">
        <f t="shared" si="405"/>
        <v xml:space="preserve"> </v>
      </c>
      <c r="FL65" s="8" t="str">
        <f t="shared" si="405"/>
        <v xml:space="preserve"> </v>
      </c>
      <c r="FM65" s="8" t="str">
        <f t="shared" si="405"/>
        <v xml:space="preserve"> </v>
      </c>
      <c r="FN65" s="17" t="str">
        <f t="shared" si="405"/>
        <v xml:space="preserve"> </v>
      </c>
      <c r="FO65" s="16" t="str">
        <f t="shared" si="405"/>
        <v xml:space="preserve"> </v>
      </c>
      <c r="FP65" s="8" t="str">
        <f t="shared" si="405"/>
        <v xml:space="preserve"> </v>
      </c>
      <c r="FQ65" s="8" t="str">
        <f t="shared" si="405"/>
        <v xml:space="preserve"> </v>
      </c>
      <c r="FR65" s="8" t="str">
        <f t="shared" si="405"/>
        <v xml:space="preserve"> </v>
      </c>
      <c r="FS65" s="8" t="str">
        <f t="shared" si="405"/>
        <v xml:space="preserve"> </v>
      </c>
      <c r="FT65" s="8" t="str">
        <f t="shared" si="405"/>
        <v xml:space="preserve"> </v>
      </c>
      <c r="FU65" s="8" t="str">
        <f t="shared" si="405"/>
        <v xml:space="preserve"> </v>
      </c>
      <c r="FV65" s="17" t="str">
        <f t="shared" si="405"/>
        <v xml:space="preserve"> </v>
      </c>
      <c r="FW65" s="16" t="str">
        <f t="shared" si="405"/>
        <v xml:space="preserve"> </v>
      </c>
      <c r="FX65" s="8" t="str">
        <f t="shared" si="405"/>
        <v xml:space="preserve"> </v>
      </c>
      <c r="FY65" s="8" t="str">
        <f t="shared" si="405"/>
        <v xml:space="preserve"> </v>
      </c>
      <c r="FZ65" s="8" t="str">
        <f t="shared" si="405"/>
        <v xml:space="preserve"> </v>
      </c>
      <c r="GA65" s="8" t="str">
        <f t="shared" si="405"/>
        <v xml:space="preserve"> </v>
      </c>
      <c r="GB65" s="8" t="str">
        <f t="shared" si="405"/>
        <v xml:space="preserve"> </v>
      </c>
      <c r="GC65" s="8" t="str">
        <f t="shared" si="405"/>
        <v xml:space="preserve"> </v>
      </c>
      <c r="GD65" s="17" t="str">
        <f t="shared" si="405"/>
        <v xml:space="preserve"> </v>
      </c>
      <c r="GE65" s="16" t="str">
        <f t="shared" si="405"/>
        <v xml:space="preserve"> </v>
      </c>
      <c r="GF65" s="8" t="str">
        <f t="shared" si="405"/>
        <v xml:space="preserve"> </v>
      </c>
      <c r="GG65" s="8" t="str">
        <f t="shared" si="405"/>
        <v xml:space="preserve"> </v>
      </c>
      <c r="GH65" s="8" t="str">
        <f t="shared" si="405"/>
        <v xml:space="preserve"> </v>
      </c>
      <c r="GI65" s="8" t="str">
        <f t="shared" si="405"/>
        <v xml:space="preserve"> </v>
      </c>
      <c r="GJ65" s="8" t="str">
        <f t="shared" si="405"/>
        <v xml:space="preserve"> </v>
      </c>
      <c r="GK65" s="8" t="str">
        <f t="shared" si="405"/>
        <v xml:space="preserve"> </v>
      </c>
      <c r="GL65" s="17" t="str">
        <f t="shared" si="405"/>
        <v xml:space="preserve"> </v>
      </c>
      <c r="GM65" s="16" t="str">
        <f t="shared" ref="GM65:IX65" si="406">IF(OR(GM61&gt;1,GM61="-",GM61=" "),GM62,IF(GM60=" ",CONCATENATE(GM62,"•")," "))</f>
        <v xml:space="preserve"> </v>
      </c>
      <c r="GN65" s="8" t="str">
        <f t="shared" si="406"/>
        <v xml:space="preserve"> </v>
      </c>
      <c r="GO65" s="8" t="str">
        <f t="shared" si="406"/>
        <v xml:space="preserve"> </v>
      </c>
      <c r="GP65" s="8" t="str">
        <f t="shared" si="406"/>
        <v xml:space="preserve"> </v>
      </c>
      <c r="GQ65" s="8" t="str">
        <f t="shared" si="406"/>
        <v xml:space="preserve"> </v>
      </c>
      <c r="GR65" s="8" t="str">
        <f t="shared" si="406"/>
        <v xml:space="preserve"> </v>
      </c>
      <c r="GS65" s="8" t="str">
        <f t="shared" si="406"/>
        <v xml:space="preserve"> </v>
      </c>
      <c r="GT65" s="17" t="str">
        <f t="shared" si="406"/>
        <v xml:space="preserve"> </v>
      </c>
      <c r="GU65" s="16" t="str">
        <f t="shared" si="406"/>
        <v xml:space="preserve"> </v>
      </c>
      <c r="GV65" s="8" t="str">
        <f t="shared" si="406"/>
        <v xml:space="preserve"> </v>
      </c>
      <c r="GW65" s="8" t="str">
        <f t="shared" si="406"/>
        <v xml:space="preserve"> </v>
      </c>
      <c r="GX65" s="8" t="str">
        <f t="shared" si="406"/>
        <v xml:space="preserve"> </v>
      </c>
      <c r="GY65" s="8" t="str">
        <f t="shared" si="406"/>
        <v xml:space="preserve"> </v>
      </c>
      <c r="GZ65" s="8" t="str">
        <f t="shared" si="406"/>
        <v xml:space="preserve"> </v>
      </c>
      <c r="HA65" s="8" t="str">
        <f t="shared" si="406"/>
        <v xml:space="preserve"> </v>
      </c>
      <c r="HB65" s="17" t="str">
        <f t="shared" si="406"/>
        <v xml:space="preserve"> </v>
      </c>
      <c r="HC65" s="16" t="str">
        <f t="shared" si="406"/>
        <v xml:space="preserve"> </v>
      </c>
      <c r="HD65" s="8" t="str">
        <f t="shared" si="406"/>
        <v xml:space="preserve"> </v>
      </c>
      <c r="HE65" s="8" t="str">
        <f t="shared" si="406"/>
        <v xml:space="preserve"> </v>
      </c>
      <c r="HF65" s="8" t="str">
        <f t="shared" si="406"/>
        <v xml:space="preserve"> </v>
      </c>
      <c r="HG65" s="8" t="str">
        <f t="shared" si="406"/>
        <v xml:space="preserve"> </v>
      </c>
      <c r="HH65" s="8" t="str">
        <f t="shared" si="406"/>
        <v xml:space="preserve"> </v>
      </c>
      <c r="HI65" s="8" t="str">
        <f t="shared" si="406"/>
        <v xml:space="preserve"> </v>
      </c>
      <c r="HJ65" s="17" t="str">
        <f t="shared" si="406"/>
        <v xml:space="preserve"> </v>
      </c>
      <c r="HK65" s="16" t="str">
        <f t="shared" si="406"/>
        <v xml:space="preserve"> </v>
      </c>
      <c r="HL65" s="8" t="str">
        <f t="shared" si="406"/>
        <v xml:space="preserve"> </v>
      </c>
      <c r="HM65" s="8" t="str">
        <f t="shared" si="406"/>
        <v xml:space="preserve"> </v>
      </c>
      <c r="HN65" s="8" t="str">
        <f t="shared" si="406"/>
        <v xml:space="preserve"> </v>
      </c>
      <c r="HO65" s="8" t="str">
        <f t="shared" si="406"/>
        <v xml:space="preserve"> </v>
      </c>
      <c r="HP65" s="8" t="str">
        <f t="shared" si="406"/>
        <v xml:space="preserve"> </v>
      </c>
      <c r="HQ65" s="8" t="str">
        <f t="shared" si="406"/>
        <v xml:space="preserve"> </v>
      </c>
      <c r="HR65" s="17" t="str">
        <f t="shared" si="406"/>
        <v xml:space="preserve"> </v>
      </c>
      <c r="HS65" s="16" t="str">
        <f t="shared" si="406"/>
        <v xml:space="preserve"> </v>
      </c>
      <c r="HT65" s="8" t="str">
        <f t="shared" si="406"/>
        <v xml:space="preserve"> </v>
      </c>
      <c r="HU65" s="8" t="str">
        <f t="shared" si="406"/>
        <v xml:space="preserve"> </v>
      </c>
      <c r="HV65" s="8" t="str">
        <f t="shared" si="406"/>
        <v xml:space="preserve"> </v>
      </c>
      <c r="HW65" s="8" t="str">
        <f t="shared" si="406"/>
        <v xml:space="preserve"> </v>
      </c>
      <c r="HX65" s="8" t="str">
        <f t="shared" si="406"/>
        <v xml:space="preserve"> </v>
      </c>
      <c r="HY65" s="8" t="str">
        <f t="shared" si="406"/>
        <v xml:space="preserve"> </v>
      </c>
      <c r="HZ65" s="17" t="str">
        <f t="shared" si="406"/>
        <v xml:space="preserve"> </v>
      </c>
      <c r="IA65" s="16" t="str">
        <f t="shared" si="406"/>
        <v xml:space="preserve"> </v>
      </c>
      <c r="IB65" s="8" t="str">
        <f t="shared" si="406"/>
        <v xml:space="preserve"> </v>
      </c>
      <c r="IC65" s="8" t="str">
        <f t="shared" si="406"/>
        <v xml:space="preserve"> </v>
      </c>
      <c r="ID65" s="8" t="str">
        <f t="shared" si="406"/>
        <v xml:space="preserve"> </v>
      </c>
      <c r="IE65" s="8" t="str">
        <f t="shared" si="406"/>
        <v xml:space="preserve"> </v>
      </c>
      <c r="IF65" s="8" t="str">
        <f t="shared" si="406"/>
        <v xml:space="preserve"> </v>
      </c>
      <c r="IG65" s="8" t="str">
        <f t="shared" si="406"/>
        <v xml:space="preserve"> </v>
      </c>
      <c r="IH65" s="17" t="str">
        <f t="shared" si="406"/>
        <v xml:space="preserve"> </v>
      </c>
      <c r="II65" s="16" t="str">
        <f t="shared" si="406"/>
        <v xml:space="preserve"> </v>
      </c>
      <c r="IJ65" s="8" t="str">
        <f t="shared" si="406"/>
        <v xml:space="preserve"> </v>
      </c>
      <c r="IK65" s="8" t="str">
        <f t="shared" si="406"/>
        <v xml:space="preserve"> </v>
      </c>
      <c r="IL65" s="8" t="str">
        <f t="shared" si="406"/>
        <v xml:space="preserve"> </v>
      </c>
      <c r="IM65" s="8" t="str">
        <f t="shared" si="406"/>
        <v xml:space="preserve"> </v>
      </c>
      <c r="IN65" s="8" t="str">
        <f t="shared" si="406"/>
        <v xml:space="preserve"> </v>
      </c>
      <c r="IO65" s="8" t="str">
        <f t="shared" si="406"/>
        <v xml:space="preserve"> </v>
      </c>
      <c r="IP65" s="17" t="str">
        <f t="shared" si="406"/>
        <v xml:space="preserve"> </v>
      </c>
      <c r="IQ65" s="16" t="str">
        <f t="shared" si="406"/>
        <v xml:space="preserve"> </v>
      </c>
      <c r="IR65" s="8" t="str">
        <f t="shared" si="406"/>
        <v xml:space="preserve"> </v>
      </c>
      <c r="IS65" s="8" t="str">
        <f t="shared" si="406"/>
        <v xml:space="preserve"> </v>
      </c>
      <c r="IT65" s="8" t="str">
        <f t="shared" si="406"/>
        <v xml:space="preserve"> </v>
      </c>
      <c r="IU65" s="8" t="str">
        <f t="shared" si="406"/>
        <v xml:space="preserve"> </v>
      </c>
      <c r="IV65" s="8" t="str">
        <f t="shared" si="406"/>
        <v xml:space="preserve"> </v>
      </c>
      <c r="IW65" s="8" t="str">
        <f t="shared" si="406"/>
        <v xml:space="preserve"> </v>
      </c>
      <c r="IX65" s="17" t="str">
        <f t="shared" si="406"/>
        <v xml:space="preserve"> </v>
      </c>
    </row>
    <row r="66" spans="1:291" ht="8.1" customHeight="1" x14ac:dyDescent="0.25">
      <c r="B66" s="16" t="str">
        <f t="shared" ref="B66:BM66" si="407">IF(OR(B64&lt;7,B64="-",B64=" "),B63,IF(B65=" ",CONCATENATE(B63,"•"),B63))</f>
        <v xml:space="preserve"> </v>
      </c>
      <c r="C66" s="8" t="str">
        <f t="shared" si="407"/>
        <v xml:space="preserve"> </v>
      </c>
      <c r="D66" s="8" t="str">
        <f t="shared" si="407"/>
        <v xml:space="preserve"> </v>
      </c>
      <c r="E66" s="8" t="str">
        <f t="shared" si="407"/>
        <v xml:space="preserve"> •</v>
      </c>
      <c r="F66" s="8" t="str">
        <f t="shared" si="407"/>
        <v xml:space="preserve"> </v>
      </c>
      <c r="G66" s="8" t="str">
        <f t="shared" si="407"/>
        <v xml:space="preserve"> </v>
      </c>
      <c r="H66" s="8" t="str">
        <f t="shared" si="407"/>
        <v xml:space="preserve"> •</v>
      </c>
      <c r="I66" s="17" t="str">
        <f t="shared" si="407"/>
        <v xml:space="preserve"> •</v>
      </c>
      <c r="J66" s="16" t="str">
        <f t="shared" si="407"/>
        <v xml:space="preserve"> </v>
      </c>
      <c r="K66" s="8" t="str">
        <f t="shared" si="407"/>
        <v xml:space="preserve"> </v>
      </c>
      <c r="L66" s="8" t="str">
        <f t="shared" si="407"/>
        <v xml:space="preserve"> </v>
      </c>
      <c r="M66" s="8" t="str">
        <f t="shared" si="407"/>
        <v xml:space="preserve"> </v>
      </c>
      <c r="N66" s="8" t="str">
        <f t="shared" si="407"/>
        <v xml:space="preserve"> </v>
      </c>
      <c r="O66" s="8" t="str">
        <f t="shared" si="407"/>
        <v xml:space="preserve"> </v>
      </c>
      <c r="P66" s="8" t="str">
        <f t="shared" si="407"/>
        <v xml:space="preserve"> </v>
      </c>
      <c r="Q66" s="17" t="str">
        <f t="shared" si="407"/>
        <v xml:space="preserve"> </v>
      </c>
      <c r="R66" s="16" t="str">
        <f t="shared" si="407"/>
        <v xml:space="preserve"> </v>
      </c>
      <c r="S66" s="8" t="str">
        <f t="shared" si="407"/>
        <v xml:space="preserve"> </v>
      </c>
      <c r="T66" s="8" t="str">
        <f t="shared" si="407"/>
        <v xml:space="preserve"> </v>
      </c>
      <c r="U66" s="8" t="str">
        <f t="shared" si="407"/>
        <v xml:space="preserve"> </v>
      </c>
      <c r="V66" s="8" t="str">
        <f t="shared" si="407"/>
        <v xml:space="preserve"> </v>
      </c>
      <c r="W66" s="8" t="str">
        <f t="shared" si="407"/>
        <v xml:space="preserve"> </v>
      </c>
      <c r="X66" s="8" t="str">
        <f t="shared" si="407"/>
        <v xml:space="preserve"> </v>
      </c>
      <c r="Y66" s="17" t="str">
        <f t="shared" si="407"/>
        <v xml:space="preserve"> </v>
      </c>
      <c r="Z66" s="16" t="str">
        <f t="shared" si="407"/>
        <v xml:space="preserve"> </v>
      </c>
      <c r="AA66" s="8" t="str">
        <f t="shared" si="407"/>
        <v xml:space="preserve"> </v>
      </c>
      <c r="AB66" s="8" t="str">
        <f t="shared" si="407"/>
        <v xml:space="preserve"> </v>
      </c>
      <c r="AC66" s="8" t="str">
        <f t="shared" si="407"/>
        <v xml:space="preserve"> </v>
      </c>
      <c r="AD66" s="8" t="str">
        <f t="shared" si="407"/>
        <v xml:space="preserve"> </v>
      </c>
      <c r="AE66" s="8" t="str">
        <f t="shared" si="407"/>
        <v xml:space="preserve"> </v>
      </c>
      <c r="AF66" s="8" t="str">
        <f t="shared" si="407"/>
        <v xml:space="preserve"> </v>
      </c>
      <c r="AG66" s="17" t="str">
        <f t="shared" si="407"/>
        <v xml:space="preserve"> </v>
      </c>
      <c r="AH66" s="16" t="str">
        <f t="shared" si="407"/>
        <v xml:space="preserve"> </v>
      </c>
      <c r="AI66" s="8" t="str">
        <f t="shared" si="407"/>
        <v xml:space="preserve"> </v>
      </c>
      <c r="AJ66" s="8" t="str">
        <f t="shared" si="407"/>
        <v xml:space="preserve"> </v>
      </c>
      <c r="AK66" s="8" t="str">
        <f t="shared" si="407"/>
        <v xml:space="preserve"> </v>
      </c>
      <c r="AL66" s="8" t="str">
        <f t="shared" si="407"/>
        <v xml:space="preserve"> </v>
      </c>
      <c r="AM66" s="8" t="str">
        <f t="shared" si="407"/>
        <v xml:space="preserve"> </v>
      </c>
      <c r="AN66" s="8" t="str">
        <f t="shared" si="407"/>
        <v xml:space="preserve"> </v>
      </c>
      <c r="AO66" s="17" t="str">
        <f t="shared" si="407"/>
        <v xml:space="preserve"> </v>
      </c>
      <c r="AP66" s="16" t="str">
        <f t="shared" si="407"/>
        <v xml:space="preserve"> </v>
      </c>
      <c r="AQ66" s="8" t="str">
        <f t="shared" si="407"/>
        <v xml:space="preserve"> </v>
      </c>
      <c r="AR66" s="8" t="str">
        <f t="shared" si="407"/>
        <v xml:space="preserve"> </v>
      </c>
      <c r="AS66" s="8" t="str">
        <f t="shared" si="407"/>
        <v xml:space="preserve"> </v>
      </c>
      <c r="AT66" s="8" t="str">
        <f t="shared" si="407"/>
        <v xml:space="preserve"> </v>
      </c>
      <c r="AU66" s="8" t="str">
        <f t="shared" si="407"/>
        <v xml:space="preserve"> </v>
      </c>
      <c r="AV66" s="8" t="str">
        <f t="shared" si="407"/>
        <v xml:space="preserve"> </v>
      </c>
      <c r="AW66" s="17" t="str">
        <f t="shared" si="407"/>
        <v xml:space="preserve"> </v>
      </c>
      <c r="AX66" s="16" t="str">
        <f t="shared" si="407"/>
        <v xml:space="preserve"> </v>
      </c>
      <c r="AY66" s="8" t="str">
        <f t="shared" si="407"/>
        <v xml:space="preserve"> </v>
      </c>
      <c r="AZ66" s="8" t="str">
        <f t="shared" si="407"/>
        <v xml:space="preserve"> </v>
      </c>
      <c r="BA66" s="8" t="str">
        <f t="shared" si="407"/>
        <v xml:space="preserve"> </v>
      </c>
      <c r="BB66" s="8" t="str">
        <f t="shared" si="407"/>
        <v xml:space="preserve"> </v>
      </c>
      <c r="BC66" s="8" t="str">
        <f t="shared" si="407"/>
        <v xml:space="preserve"> </v>
      </c>
      <c r="BD66" s="8" t="str">
        <f t="shared" si="407"/>
        <v xml:space="preserve"> </v>
      </c>
      <c r="BE66" s="17" t="str">
        <f t="shared" si="407"/>
        <v xml:space="preserve"> </v>
      </c>
      <c r="BF66" s="16" t="str">
        <f t="shared" si="407"/>
        <v xml:space="preserve"> </v>
      </c>
      <c r="BG66" s="8" t="str">
        <f t="shared" si="407"/>
        <v xml:space="preserve"> </v>
      </c>
      <c r="BH66" s="8" t="str">
        <f t="shared" si="407"/>
        <v xml:space="preserve"> </v>
      </c>
      <c r="BI66" s="8" t="str">
        <f t="shared" si="407"/>
        <v xml:space="preserve"> </v>
      </c>
      <c r="BJ66" s="8" t="str">
        <f t="shared" si="407"/>
        <v xml:space="preserve"> </v>
      </c>
      <c r="BK66" s="8" t="str">
        <f t="shared" si="407"/>
        <v xml:space="preserve"> </v>
      </c>
      <c r="BL66" s="8" t="str">
        <f t="shared" si="407"/>
        <v xml:space="preserve"> </v>
      </c>
      <c r="BM66" s="17" t="str">
        <f t="shared" si="407"/>
        <v xml:space="preserve"> </v>
      </c>
      <c r="BN66" s="16" t="str">
        <f t="shared" ref="BN66:DY66" si="408">IF(OR(BN64&lt;7,BN64="-",BN64=" "),BN63,IF(BN65=" ",CONCATENATE(BN63,"•"),BN63))</f>
        <v xml:space="preserve"> </v>
      </c>
      <c r="BO66" s="8" t="str">
        <f t="shared" si="408"/>
        <v xml:space="preserve"> </v>
      </c>
      <c r="BP66" s="8" t="str">
        <f t="shared" si="408"/>
        <v xml:space="preserve"> </v>
      </c>
      <c r="BQ66" s="8" t="str">
        <f t="shared" si="408"/>
        <v xml:space="preserve"> </v>
      </c>
      <c r="BR66" s="8" t="str">
        <f t="shared" si="408"/>
        <v xml:space="preserve"> </v>
      </c>
      <c r="BS66" s="8" t="str">
        <f t="shared" si="408"/>
        <v xml:space="preserve"> </v>
      </c>
      <c r="BT66" s="8" t="str">
        <f t="shared" si="408"/>
        <v xml:space="preserve"> </v>
      </c>
      <c r="BU66" s="17" t="str">
        <f t="shared" si="408"/>
        <v xml:space="preserve"> </v>
      </c>
      <c r="BV66" s="16" t="str">
        <f t="shared" si="408"/>
        <v xml:space="preserve"> </v>
      </c>
      <c r="BW66" s="8" t="str">
        <f t="shared" si="408"/>
        <v xml:space="preserve"> </v>
      </c>
      <c r="BX66" s="8" t="str">
        <f t="shared" si="408"/>
        <v xml:space="preserve"> </v>
      </c>
      <c r="BY66" s="8" t="str">
        <f t="shared" si="408"/>
        <v xml:space="preserve"> </v>
      </c>
      <c r="BZ66" s="8" t="str">
        <f t="shared" si="408"/>
        <v xml:space="preserve"> </v>
      </c>
      <c r="CA66" s="8" t="str">
        <f t="shared" si="408"/>
        <v xml:space="preserve"> </v>
      </c>
      <c r="CB66" s="8" t="str">
        <f t="shared" si="408"/>
        <v xml:space="preserve"> </v>
      </c>
      <c r="CC66" s="17" t="str">
        <f t="shared" si="408"/>
        <v xml:space="preserve"> </v>
      </c>
      <c r="CD66" s="16" t="str">
        <f t="shared" si="408"/>
        <v xml:space="preserve"> </v>
      </c>
      <c r="CE66" s="8" t="str">
        <f t="shared" si="408"/>
        <v xml:space="preserve"> </v>
      </c>
      <c r="CF66" s="8" t="str">
        <f t="shared" si="408"/>
        <v xml:space="preserve"> </v>
      </c>
      <c r="CG66" s="8" t="str">
        <f t="shared" si="408"/>
        <v xml:space="preserve"> </v>
      </c>
      <c r="CH66" s="8" t="str">
        <f t="shared" si="408"/>
        <v xml:space="preserve"> </v>
      </c>
      <c r="CI66" s="8" t="str">
        <f t="shared" si="408"/>
        <v xml:space="preserve"> </v>
      </c>
      <c r="CJ66" s="8" t="str">
        <f t="shared" si="408"/>
        <v xml:space="preserve"> </v>
      </c>
      <c r="CK66" s="17" t="str">
        <f t="shared" si="408"/>
        <v xml:space="preserve"> </v>
      </c>
      <c r="CL66" s="16" t="str">
        <f t="shared" si="408"/>
        <v xml:space="preserve"> </v>
      </c>
      <c r="CM66" s="8" t="str">
        <f t="shared" si="408"/>
        <v xml:space="preserve"> </v>
      </c>
      <c r="CN66" s="8" t="str">
        <f t="shared" si="408"/>
        <v xml:space="preserve"> </v>
      </c>
      <c r="CO66" s="8" t="str">
        <f t="shared" si="408"/>
        <v xml:space="preserve"> </v>
      </c>
      <c r="CP66" s="8" t="str">
        <f t="shared" si="408"/>
        <v xml:space="preserve"> </v>
      </c>
      <c r="CQ66" s="8" t="str">
        <f t="shared" si="408"/>
        <v xml:space="preserve"> </v>
      </c>
      <c r="CR66" s="8" t="str">
        <f t="shared" si="408"/>
        <v xml:space="preserve"> </v>
      </c>
      <c r="CS66" s="17" t="str">
        <f t="shared" si="408"/>
        <v xml:space="preserve"> </v>
      </c>
      <c r="CT66" s="16" t="str">
        <f t="shared" si="408"/>
        <v xml:space="preserve"> </v>
      </c>
      <c r="CU66" s="8" t="str">
        <f t="shared" si="408"/>
        <v xml:space="preserve"> </v>
      </c>
      <c r="CV66" s="8" t="str">
        <f t="shared" si="408"/>
        <v xml:space="preserve"> </v>
      </c>
      <c r="CW66" s="8" t="str">
        <f t="shared" si="408"/>
        <v xml:space="preserve"> </v>
      </c>
      <c r="CX66" s="8" t="str">
        <f t="shared" si="408"/>
        <v xml:space="preserve"> </v>
      </c>
      <c r="CY66" s="8" t="str">
        <f t="shared" si="408"/>
        <v xml:space="preserve"> </v>
      </c>
      <c r="CZ66" s="8" t="str">
        <f t="shared" si="408"/>
        <v xml:space="preserve"> </v>
      </c>
      <c r="DA66" s="17" t="str">
        <f t="shared" si="408"/>
        <v xml:space="preserve"> </v>
      </c>
      <c r="DB66" s="16" t="str">
        <f t="shared" si="408"/>
        <v xml:space="preserve"> </v>
      </c>
      <c r="DC66" s="8" t="str">
        <f t="shared" si="408"/>
        <v xml:space="preserve"> </v>
      </c>
      <c r="DD66" s="8" t="str">
        <f t="shared" si="408"/>
        <v xml:space="preserve"> </v>
      </c>
      <c r="DE66" s="8" t="str">
        <f t="shared" si="408"/>
        <v xml:space="preserve"> </v>
      </c>
      <c r="DF66" s="8" t="str">
        <f t="shared" si="408"/>
        <v xml:space="preserve"> </v>
      </c>
      <c r="DG66" s="8" t="str">
        <f t="shared" si="408"/>
        <v xml:space="preserve"> </v>
      </c>
      <c r="DH66" s="8" t="str">
        <f t="shared" si="408"/>
        <v xml:space="preserve"> </v>
      </c>
      <c r="DI66" s="17" t="str">
        <f t="shared" si="408"/>
        <v xml:space="preserve"> </v>
      </c>
      <c r="DJ66" s="16" t="str">
        <f t="shared" si="408"/>
        <v xml:space="preserve"> </v>
      </c>
      <c r="DK66" s="8" t="str">
        <f t="shared" si="408"/>
        <v xml:space="preserve"> </v>
      </c>
      <c r="DL66" s="8" t="str">
        <f t="shared" si="408"/>
        <v xml:space="preserve"> </v>
      </c>
      <c r="DM66" s="8" t="str">
        <f t="shared" si="408"/>
        <v xml:space="preserve"> </v>
      </c>
      <c r="DN66" s="8" t="str">
        <f t="shared" si="408"/>
        <v xml:space="preserve"> </v>
      </c>
      <c r="DO66" s="8" t="str">
        <f t="shared" si="408"/>
        <v xml:space="preserve"> </v>
      </c>
      <c r="DP66" s="8" t="str">
        <f t="shared" si="408"/>
        <v xml:space="preserve"> </v>
      </c>
      <c r="DQ66" s="17" t="str">
        <f t="shared" si="408"/>
        <v xml:space="preserve"> </v>
      </c>
      <c r="DR66" s="16" t="str">
        <f t="shared" si="408"/>
        <v xml:space="preserve"> </v>
      </c>
      <c r="DS66" s="8" t="str">
        <f t="shared" si="408"/>
        <v xml:space="preserve"> </v>
      </c>
      <c r="DT66" s="8" t="str">
        <f t="shared" si="408"/>
        <v xml:space="preserve"> </v>
      </c>
      <c r="DU66" s="8" t="str">
        <f t="shared" si="408"/>
        <v xml:space="preserve"> </v>
      </c>
      <c r="DV66" s="8" t="str">
        <f t="shared" si="408"/>
        <v xml:space="preserve"> </v>
      </c>
      <c r="DW66" s="8" t="str">
        <f t="shared" si="408"/>
        <v xml:space="preserve"> </v>
      </c>
      <c r="DX66" s="8" t="str">
        <f t="shared" si="408"/>
        <v xml:space="preserve"> </v>
      </c>
      <c r="DY66" s="17" t="str">
        <f t="shared" si="408"/>
        <v xml:space="preserve"> </v>
      </c>
      <c r="EA66" s="16" t="str">
        <f t="shared" ref="EA66:GL66" si="409">IF(OR(EA64&gt;1,EA64="-",EA64=" "),EA63,IF(EA63=" ", " ",LEFT(EA63,LEN(EA63)-1)))</f>
        <v/>
      </c>
      <c r="EB66" s="8" t="str">
        <f t="shared" si="409"/>
        <v xml:space="preserve"> </v>
      </c>
      <c r="EC66" s="8" t="str">
        <f t="shared" si="409"/>
        <v xml:space="preserve"> </v>
      </c>
      <c r="ED66" s="8" t="str">
        <f t="shared" si="409"/>
        <v xml:space="preserve"> </v>
      </c>
      <c r="EE66" s="8" t="str">
        <f t="shared" si="409"/>
        <v xml:space="preserve"> </v>
      </c>
      <c r="EF66" s="8" t="str">
        <f t="shared" si="409"/>
        <v xml:space="preserve"> </v>
      </c>
      <c r="EG66" s="8" t="str">
        <f t="shared" si="409"/>
        <v xml:space="preserve"> </v>
      </c>
      <c r="EH66" s="17" t="str">
        <f t="shared" si="409"/>
        <v xml:space="preserve"> </v>
      </c>
      <c r="EI66" s="16" t="str">
        <f t="shared" si="409"/>
        <v xml:space="preserve"> </v>
      </c>
      <c r="EJ66" s="8" t="str">
        <f t="shared" si="409"/>
        <v xml:space="preserve"> </v>
      </c>
      <c r="EK66" s="8" t="str">
        <f t="shared" si="409"/>
        <v xml:space="preserve"> </v>
      </c>
      <c r="EL66" s="8" t="str">
        <f t="shared" si="409"/>
        <v xml:space="preserve"> </v>
      </c>
      <c r="EM66" s="8" t="str">
        <f t="shared" si="409"/>
        <v xml:space="preserve"> </v>
      </c>
      <c r="EN66" s="8" t="str">
        <f t="shared" si="409"/>
        <v xml:space="preserve"> </v>
      </c>
      <c r="EO66" s="8" t="str">
        <f t="shared" si="409"/>
        <v xml:space="preserve"> </v>
      </c>
      <c r="EP66" s="17" t="str">
        <f t="shared" si="409"/>
        <v xml:space="preserve"> </v>
      </c>
      <c r="EQ66" s="16" t="str">
        <f t="shared" si="409"/>
        <v xml:space="preserve"> </v>
      </c>
      <c r="ER66" s="8" t="str">
        <f t="shared" si="409"/>
        <v xml:space="preserve"> </v>
      </c>
      <c r="ES66" s="8" t="str">
        <f t="shared" si="409"/>
        <v xml:space="preserve"> </v>
      </c>
      <c r="ET66" s="8" t="str">
        <f t="shared" si="409"/>
        <v xml:space="preserve"> </v>
      </c>
      <c r="EU66" s="8" t="str">
        <f t="shared" si="409"/>
        <v xml:space="preserve"> </v>
      </c>
      <c r="EV66" s="8" t="str">
        <f t="shared" si="409"/>
        <v xml:space="preserve"> </v>
      </c>
      <c r="EW66" s="8" t="str">
        <f t="shared" si="409"/>
        <v xml:space="preserve"> </v>
      </c>
      <c r="EX66" s="17" t="str">
        <f t="shared" si="409"/>
        <v xml:space="preserve"> </v>
      </c>
      <c r="EY66" s="16" t="str">
        <f t="shared" si="409"/>
        <v xml:space="preserve"> </v>
      </c>
      <c r="EZ66" s="8" t="str">
        <f t="shared" si="409"/>
        <v xml:space="preserve"> </v>
      </c>
      <c r="FA66" s="8" t="str">
        <f t="shared" si="409"/>
        <v xml:space="preserve"> </v>
      </c>
      <c r="FB66" s="8" t="str">
        <f t="shared" si="409"/>
        <v xml:space="preserve"> </v>
      </c>
      <c r="FC66" s="8" t="str">
        <f t="shared" si="409"/>
        <v xml:space="preserve"> </v>
      </c>
      <c r="FD66" s="8" t="str">
        <f t="shared" si="409"/>
        <v xml:space="preserve"> </v>
      </c>
      <c r="FE66" s="8" t="str">
        <f t="shared" si="409"/>
        <v xml:space="preserve"> </v>
      </c>
      <c r="FF66" s="17" t="str">
        <f t="shared" si="409"/>
        <v xml:space="preserve"> </v>
      </c>
      <c r="FG66" s="16" t="str">
        <f t="shared" si="409"/>
        <v xml:space="preserve"> </v>
      </c>
      <c r="FH66" s="8" t="str">
        <f t="shared" si="409"/>
        <v xml:space="preserve"> </v>
      </c>
      <c r="FI66" s="8" t="str">
        <f t="shared" si="409"/>
        <v xml:space="preserve"> </v>
      </c>
      <c r="FJ66" s="8" t="str">
        <f t="shared" si="409"/>
        <v xml:space="preserve"> </v>
      </c>
      <c r="FK66" s="8" t="str">
        <f t="shared" si="409"/>
        <v xml:space="preserve"> </v>
      </c>
      <c r="FL66" s="8" t="str">
        <f t="shared" si="409"/>
        <v xml:space="preserve"> </v>
      </c>
      <c r="FM66" s="8" t="str">
        <f t="shared" si="409"/>
        <v xml:space="preserve"> </v>
      </c>
      <c r="FN66" s="17" t="str">
        <f t="shared" si="409"/>
        <v xml:space="preserve"> </v>
      </c>
      <c r="FO66" s="16" t="str">
        <f t="shared" si="409"/>
        <v xml:space="preserve"> </v>
      </c>
      <c r="FP66" s="8" t="str">
        <f t="shared" si="409"/>
        <v xml:space="preserve"> </v>
      </c>
      <c r="FQ66" s="8" t="str">
        <f t="shared" si="409"/>
        <v xml:space="preserve"> </v>
      </c>
      <c r="FR66" s="8" t="str">
        <f t="shared" si="409"/>
        <v xml:space="preserve"> </v>
      </c>
      <c r="FS66" s="8" t="str">
        <f t="shared" si="409"/>
        <v xml:space="preserve"> </v>
      </c>
      <c r="FT66" s="8" t="str">
        <f t="shared" si="409"/>
        <v xml:space="preserve"> </v>
      </c>
      <c r="FU66" s="8" t="str">
        <f t="shared" si="409"/>
        <v xml:space="preserve"> </v>
      </c>
      <c r="FV66" s="17" t="str">
        <f t="shared" si="409"/>
        <v xml:space="preserve"> </v>
      </c>
      <c r="FW66" s="16" t="str">
        <f t="shared" si="409"/>
        <v xml:space="preserve"> </v>
      </c>
      <c r="FX66" s="8" t="str">
        <f t="shared" si="409"/>
        <v xml:space="preserve"> </v>
      </c>
      <c r="FY66" s="8" t="str">
        <f t="shared" si="409"/>
        <v xml:space="preserve"> </v>
      </c>
      <c r="FZ66" s="8" t="str">
        <f t="shared" si="409"/>
        <v xml:space="preserve"> </v>
      </c>
      <c r="GA66" s="8" t="str">
        <f t="shared" si="409"/>
        <v xml:space="preserve"> </v>
      </c>
      <c r="GB66" s="8" t="str">
        <f t="shared" si="409"/>
        <v xml:space="preserve"> </v>
      </c>
      <c r="GC66" s="8" t="str">
        <f t="shared" si="409"/>
        <v xml:space="preserve"> </v>
      </c>
      <c r="GD66" s="17" t="str">
        <f t="shared" si="409"/>
        <v xml:space="preserve"> </v>
      </c>
      <c r="GE66" s="16" t="str">
        <f t="shared" si="409"/>
        <v xml:space="preserve"> </v>
      </c>
      <c r="GF66" s="8" t="str">
        <f t="shared" si="409"/>
        <v xml:space="preserve"> </v>
      </c>
      <c r="GG66" s="8" t="str">
        <f t="shared" si="409"/>
        <v xml:space="preserve"> </v>
      </c>
      <c r="GH66" s="8" t="str">
        <f t="shared" si="409"/>
        <v xml:space="preserve"> </v>
      </c>
      <c r="GI66" s="8" t="str">
        <f t="shared" si="409"/>
        <v xml:space="preserve"> </v>
      </c>
      <c r="GJ66" s="8" t="str">
        <f t="shared" si="409"/>
        <v xml:space="preserve"> </v>
      </c>
      <c r="GK66" s="8" t="str">
        <f t="shared" si="409"/>
        <v xml:space="preserve"> </v>
      </c>
      <c r="GL66" s="17" t="str">
        <f t="shared" si="409"/>
        <v xml:space="preserve"> </v>
      </c>
      <c r="GM66" s="16" t="str">
        <f t="shared" ref="GM66:IX66" si="410">IF(OR(GM64&gt;1,GM64="-",GM64=" "),GM63,IF(GM63=" ", " ",LEFT(GM63,LEN(GM63)-1)))</f>
        <v xml:space="preserve"> </v>
      </c>
      <c r="GN66" s="8" t="str">
        <f t="shared" si="410"/>
        <v xml:space="preserve"> </v>
      </c>
      <c r="GO66" s="8" t="str">
        <f t="shared" si="410"/>
        <v xml:space="preserve"> </v>
      </c>
      <c r="GP66" s="8" t="str">
        <f t="shared" si="410"/>
        <v xml:space="preserve"> </v>
      </c>
      <c r="GQ66" s="8" t="str">
        <f t="shared" si="410"/>
        <v xml:space="preserve"> </v>
      </c>
      <c r="GR66" s="8" t="str">
        <f t="shared" si="410"/>
        <v xml:space="preserve"> </v>
      </c>
      <c r="GS66" s="8" t="str">
        <f t="shared" si="410"/>
        <v xml:space="preserve"> </v>
      </c>
      <c r="GT66" s="17" t="str">
        <f t="shared" si="410"/>
        <v xml:space="preserve"> </v>
      </c>
      <c r="GU66" s="16" t="str">
        <f t="shared" si="410"/>
        <v xml:space="preserve"> </v>
      </c>
      <c r="GV66" s="8" t="str">
        <f t="shared" si="410"/>
        <v xml:space="preserve"> </v>
      </c>
      <c r="GW66" s="8" t="str">
        <f t="shared" si="410"/>
        <v xml:space="preserve"> </v>
      </c>
      <c r="GX66" s="8" t="str">
        <f t="shared" si="410"/>
        <v xml:space="preserve"> </v>
      </c>
      <c r="GY66" s="8" t="str">
        <f t="shared" si="410"/>
        <v xml:space="preserve"> </v>
      </c>
      <c r="GZ66" s="8" t="str">
        <f t="shared" si="410"/>
        <v xml:space="preserve"> </v>
      </c>
      <c r="HA66" s="8" t="str">
        <f t="shared" si="410"/>
        <v xml:space="preserve"> </v>
      </c>
      <c r="HB66" s="17" t="str">
        <f t="shared" si="410"/>
        <v xml:space="preserve"> </v>
      </c>
      <c r="HC66" s="16" t="str">
        <f t="shared" si="410"/>
        <v xml:space="preserve"> </v>
      </c>
      <c r="HD66" s="8" t="str">
        <f t="shared" si="410"/>
        <v xml:space="preserve"> </v>
      </c>
      <c r="HE66" s="8" t="str">
        <f t="shared" si="410"/>
        <v xml:space="preserve"> </v>
      </c>
      <c r="HF66" s="8" t="str">
        <f t="shared" si="410"/>
        <v xml:space="preserve"> </v>
      </c>
      <c r="HG66" s="8" t="str">
        <f t="shared" si="410"/>
        <v xml:space="preserve"> </v>
      </c>
      <c r="HH66" s="8" t="str">
        <f t="shared" si="410"/>
        <v xml:space="preserve"> </v>
      </c>
      <c r="HI66" s="8" t="str">
        <f t="shared" si="410"/>
        <v xml:space="preserve"> </v>
      </c>
      <c r="HJ66" s="17" t="str">
        <f t="shared" si="410"/>
        <v xml:space="preserve"> </v>
      </c>
      <c r="HK66" s="16" t="str">
        <f t="shared" si="410"/>
        <v xml:space="preserve"> </v>
      </c>
      <c r="HL66" s="8" t="str">
        <f t="shared" si="410"/>
        <v xml:space="preserve"> </v>
      </c>
      <c r="HM66" s="8" t="str">
        <f t="shared" si="410"/>
        <v xml:space="preserve"> </v>
      </c>
      <c r="HN66" s="8" t="str">
        <f t="shared" si="410"/>
        <v xml:space="preserve"> </v>
      </c>
      <c r="HO66" s="8" t="str">
        <f t="shared" si="410"/>
        <v xml:space="preserve"> </v>
      </c>
      <c r="HP66" s="8" t="str">
        <f t="shared" si="410"/>
        <v xml:space="preserve"> </v>
      </c>
      <c r="HQ66" s="8" t="str">
        <f t="shared" si="410"/>
        <v xml:space="preserve"> </v>
      </c>
      <c r="HR66" s="17" t="str">
        <f t="shared" si="410"/>
        <v xml:space="preserve"> </v>
      </c>
      <c r="HS66" s="16" t="str">
        <f t="shared" si="410"/>
        <v xml:space="preserve"> </v>
      </c>
      <c r="HT66" s="8" t="str">
        <f t="shared" si="410"/>
        <v xml:space="preserve"> </v>
      </c>
      <c r="HU66" s="8" t="str">
        <f t="shared" si="410"/>
        <v xml:space="preserve"> </v>
      </c>
      <c r="HV66" s="8" t="str">
        <f t="shared" si="410"/>
        <v xml:space="preserve"> </v>
      </c>
      <c r="HW66" s="8" t="str">
        <f t="shared" si="410"/>
        <v xml:space="preserve"> </v>
      </c>
      <c r="HX66" s="8" t="str">
        <f t="shared" si="410"/>
        <v xml:space="preserve"> </v>
      </c>
      <c r="HY66" s="8" t="str">
        <f t="shared" si="410"/>
        <v xml:space="preserve"> </v>
      </c>
      <c r="HZ66" s="17" t="str">
        <f t="shared" si="410"/>
        <v xml:space="preserve"> </v>
      </c>
      <c r="IA66" s="16" t="str">
        <f t="shared" si="410"/>
        <v xml:space="preserve"> </v>
      </c>
      <c r="IB66" s="8" t="str">
        <f t="shared" si="410"/>
        <v xml:space="preserve"> </v>
      </c>
      <c r="IC66" s="8" t="str">
        <f t="shared" si="410"/>
        <v xml:space="preserve"> </v>
      </c>
      <c r="ID66" s="8" t="str">
        <f t="shared" si="410"/>
        <v xml:space="preserve"> </v>
      </c>
      <c r="IE66" s="8" t="str">
        <f t="shared" si="410"/>
        <v xml:space="preserve"> </v>
      </c>
      <c r="IF66" s="8" t="str">
        <f t="shared" si="410"/>
        <v xml:space="preserve"> </v>
      </c>
      <c r="IG66" s="8" t="str">
        <f t="shared" si="410"/>
        <v xml:space="preserve"> </v>
      </c>
      <c r="IH66" s="17" t="str">
        <f t="shared" si="410"/>
        <v xml:space="preserve"> </v>
      </c>
      <c r="II66" s="16" t="str">
        <f t="shared" si="410"/>
        <v xml:space="preserve"> </v>
      </c>
      <c r="IJ66" s="8" t="str">
        <f t="shared" si="410"/>
        <v xml:space="preserve"> </v>
      </c>
      <c r="IK66" s="8" t="str">
        <f t="shared" si="410"/>
        <v xml:space="preserve"> </v>
      </c>
      <c r="IL66" s="8" t="str">
        <f t="shared" si="410"/>
        <v xml:space="preserve"> </v>
      </c>
      <c r="IM66" s="8" t="str">
        <f t="shared" si="410"/>
        <v xml:space="preserve"> </v>
      </c>
      <c r="IN66" s="8" t="str">
        <f t="shared" si="410"/>
        <v xml:space="preserve"> </v>
      </c>
      <c r="IO66" s="8" t="str">
        <f t="shared" si="410"/>
        <v xml:space="preserve"> </v>
      </c>
      <c r="IP66" s="17" t="str">
        <f t="shared" si="410"/>
        <v xml:space="preserve"> </v>
      </c>
      <c r="IQ66" s="16" t="str">
        <f t="shared" si="410"/>
        <v xml:space="preserve"> </v>
      </c>
      <c r="IR66" s="8" t="str">
        <f t="shared" si="410"/>
        <v xml:space="preserve"> </v>
      </c>
      <c r="IS66" s="8" t="str">
        <f t="shared" si="410"/>
        <v xml:space="preserve"> </v>
      </c>
      <c r="IT66" s="8" t="str">
        <f t="shared" si="410"/>
        <v xml:space="preserve"> </v>
      </c>
      <c r="IU66" s="8" t="str">
        <f t="shared" si="410"/>
        <v xml:space="preserve"> </v>
      </c>
      <c r="IV66" s="8" t="str">
        <f t="shared" si="410"/>
        <v xml:space="preserve"> </v>
      </c>
      <c r="IW66" s="8" t="str">
        <f t="shared" si="410"/>
        <v xml:space="preserve"> </v>
      </c>
      <c r="IX66" s="17" t="str">
        <f t="shared" si="410"/>
        <v xml:space="preserve"> </v>
      </c>
    </row>
    <row r="67" spans="1:291" x14ac:dyDescent="0.25">
      <c r="B67" s="16">
        <f>IF(AND(Z64=1,Z63="."), " ", IF(OR(B64="",B64=" "), " ", IF(B64="-", "-", IF(B64&lt;7,B64+1,1))))</f>
        <v>5</v>
      </c>
      <c r="C67" s="8">
        <f t="shared" ref="C67:I67" si="411">IF(AND(AA64=1,AA63="."), " ", IF(OR(C64="",C64=" "), " ", IF(C64="-", "-", IF(C64&lt;7,C64+1,1))))</f>
        <v>6</v>
      </c>
      <c r="D67" s="8">
        <f t="shared" si="411"/>
        <v>7</v>
      </c>
      <c r="E67" s="8">
        <f t="shared" si="411"/>
        <v>1</v>
      </c>
      <c r="F67" s="8">
        <f t="shared" si="411"/>
        <v>6</v>
      </c>
      <c r="G67" s="8">
        <f t="shared" si="411"/>
        <v>7</v>
      </c>
      <c r="H67" s="8">
        <f t="shared" si="411"/>
        <v>1</v>
      </c>
      <c r="I67" s="17">
        <f t="shared" si="411"/>
        <v>2</v>
      </c>
      <c r="J67" s="16" t="str">
        <f>IF(AND(AH64=1,AH63="."), " ", IF(OR(J64="",J64=" "), " ", IF(J64="-", "-", IF(J64&lt;7,J64+1,1))))</f>
        <v xml:space="preserve"> </v>
      </c>
      <c r="K67" s="8" t="str">
        <f t="shared" ref="K67:Q67" si="412">IF(AND(AI64=1,AI63="."), " ", IF(OR(K64="",K64=" "), " ", IF(K64="-", "-", IF(K64&lt;7,K64+1,1))))</f>
        <v xml:space="preserve"> </v>
      </c>
      <c r="L67" s="8" t="str">
        <f t="shared" si="412"/>
        <v xml:space="preserve"> </v>
      </c>
      <c r="M67" s="8" t="str">
        <f t="shared" si="412"/>
        <v xml:space="preserve"> </v>
      </c>
      <c r="N67" s="8" t="str">
        <f t="shared" si="412"/>
        <v xml:space="preserve"> </v>
      </c>
      <c r="O67" s="8" t="str">
        <f t="shared" si="412"/>
        <v xml:space="preserve"> </v>
      </c>
      <c r="P67" s="8" t="str">
        <f t="shared" si="412"/>
        <v xml:space="preserve"> </v>
      </c>
      <c r="Q67" s="17" t="str">
        <f t="shared" si="412"/>
        <v xml:space="preserve"> </v>
      </c>
      <c r="R67" s="16" t="str">
        <f>IF(AND(AP64=1,AP63="."), " ", IF(OR(R64="",R64=" "), " ", IF(R64="-", "-", IF(R64&lt;7,R64+1,1))))</f>
        <v xml:space="preserve"> </v>
      </c>
      <c r="S67" s="8" t="str">
        <f t="shared" ref="S67:Y67" si="413">IF(AND(AQ64=1,AQ63="."), " ", IF(OR(S64="",S64=" "), " ", IF(S64="-", "-", IF(S64&lt;7,S64+1,1))))</f>
        <v xml:space="preserve"> </v>
      </c>
      <c r="T67" s="8" t="str">
        <f t="shared" si="413"/>
        <v xml:space="preserve"> </v>
      </c>
      <c r="U67" s="8" t="str">
        <f t="shared" si="413"/>
        <v xml:space="preserve"> </v>
      </c>
      <c r="V67" s="8" t="str">
        <f t="shared" si="413"/>
        <v xml:space="preserve"> </v>
      </c>
      <c r="W67" s="8" t="str">
        <f t="shared" si="413"/>
        <v xml:space="preserve"> </v>
      </c>
      <c r="X67" s="8" t="str">
        <f t="shared" si="413"/>
        <v xml:space="preserve"> </v>
      </c>
      <c r="Y67" s="17" t="str">
        <f t="shared" si="413"/>
        <v xml:space="preserve"> </v>
      </c>
      <c r="Z67" s="16" t="str">
        <f>IF(AND(AX64=1,AX63="."), " ", IF(OR(Z64="",Z64=" "), " ", IF(Z64="-", "-", IF(Z64&lt;7,Z64+1,1))))</f>
        <v xml:space="preserve"> </v>
      </c>
      <c r="AA67" s="8" t="str">
        <f t="shared" ref="AA67:AG67" si="414">IF(AND(AY64=1,AY63="."), " ", IF(OR(AA64="",AA64=" "), " ", IF(AA64="-", "-", IF(AA64&lt;7,AA64+1,1))))</f>
        <v xml:space="preserve"> </v>
      </c>
      <c r="AB67" s="8" t="str">
        <f t="shared" si="414"/>
        <v xml:space="preserve"> </v>
      </c>
      <c r="AC67" s="8" t="str">
        <f t="shared" si="414"/>
        <v xml:space="preserve"> </v>
      </c>
      <c r="AD67" s="8" t="str">
        <f t="shared" si="414"/>
        <v xml:space="preserve"> </v>
      </c>
      <c r="AE67" s="8" t="str">
        <f t="shared" si="414"/>
        <v xml:space="preserve"> </v>
      </c>
      <c r="AF67" s="8" t="str">
        <f t="shared" si="414"/>
        <v xml:space="preserve"> </v>
      </c>
      <c r="AG67" s="17" t="str">
        <f t="shared" si="414"/>
        <v xml:space="preserve"> </v>
      </c>
      <c r="AH67" s="16" t="str">
        <f>IF(AND(BF64=1,BF63="."), " ", IF(OR(AH64="",AH64=" "), " ", IF(AH64="-", "-", IF(AH64&lt;7,AH64+1,1))))</f>
        <v xml:space="preserve"> </v>
      </c>
      <c r="AI67" s="8" t="str">
        <f t="shared" ref="AI67:AO67" si="415">IF(AND(BG64=1,BG63="."), " ", IF(OR(AI64="",AI64=" "), " ", IF(AI64="-", "-", IF(AI64&lt;7,AI64+1,1))))</f>
        <v xml:space="preserve"> </v>
      </c>
      <c r="AJ67" s="8" t="str">
        <f t="shared" si="415"/>
        <v xml:space="preserve"> </v>
      </c>
      <c r="AK67" s="8" t="str">
        <f t="shared" si="415"/>
        <v xml:space="preserve"> </v>
      </c>
      <c r="AL67" s="8" t="str">
        <f t="shared" si="415"/>
        <v xml:space="preserve"> </v>
      </c>
      <c r="AM67" s="8" t="str">
        <f t="shared" si="415"/>
        <v xml:space="preserve"> </v>
      </c>
      <c r="AN67" s="8" t="str">
        <f t="shared" si="415"/>
        <v xml:space="preserve"> </v>
      </c>
      <c r="AO67" s="17" t="str">
        <f t="shared" si="415"/>
        <v xml:space="preserve"> </v>
      </c>
      <c r="AP67" s="16" t="str">
        <f>IF(AND(BN64=1,BN63="."), " ", IF(OR(AP64="",AP64=" "), " ", IF(AP64="-", "-", IF(AP64&lt;7,AP64+1,1))))</f>
        <v xml:space="preserve"> </v>
      </c>
      <c r="AQ67" s="8" t="str">
        <f t="shared" ref="AQ67:AW67" si="416">IF(AND(BO64=1,BO63="."), " ", IF(OR(AQ64="",AQ64=" "), " ", IF(AQ64="-", "-", IF(AQ64&lt;7,AQ64+1,1))))</f>
        <v xml:space="preserve"> </v>
      </c>
      <c r="AR67" s="8" t="str">
        <f t="shared" si="416"/>
        <v xml:space="preserve"> </v>
      </c>
      <c r="AS67" s="8" t="str">
        <f t="shared" si="416"/>
        <v xml:space="preserve"> </v>
      </c>
      <c r="AT67" s="8" t="str">
        <f t="shared" si="416"/>
        <v xml:space="preserve"> </v>
      </c>
      <c r="AU67" s="8" t="str">
        <f t="shared" si="416"/>
        <v xml:space="preserve"> </v>
      </c>
      <c r="AV67" s="8" t="str">
        <f t="shared" si="416"/>
        <v xml:space="preserve"> </v>
      </c>
      <c r="AW67" s="17" t="str">
        <f t="shared" si="416"/>
        <v xml:space="preserve"> </v>
      </c>
      <c r="AX67" s="16" t="str">
        <f>IF(AND(BV64=1,BV63="."), " ", IF(OR(AX64="",AX64=" "), " ", IF(AX64="-", "-", IF(AX64&lt;7,AX64+1,1))))</f>
        <v xml:space="preserve"> </v>
      </c>
      <c r="AY67" s="8" t="str">
        <f t="shared" ref="AY67:BE67" si="417">IF(AND(BW64=1,BW63="."), " ", IF(OR(AY64="",AY64=" "), " ", IF(AY64="-", "-", IF(AY64&lt;7,AY64+1,1))))</f>
        <v xml:space="preserve"> </v>
      </c>
      <c r="AZ67" s="8" t="str">
        <f t="shared" si="417"/>
        <v xml:space="preserve"> </v>
      </c>
      <c r="BA67" s="8" t="str">
        <f t="shared" si="417"/>
        <v xml:space="preserve"> </v>
      </c>
      <c r="BB67" s="8" t="str">
        <f t="shared" si="417"/>
        <v xml:space="preserve"> </v>
      </c>
      <c r="BC67" s="8" t="str">
        <f t="shared" si="417"/>
        <v xml:space="preserve"> </v>
      </c>
      <c r="BD67" s="8" t="str">
        <f t="shared" si="417"/>
        <v xml:space="preserve"> </v>
      </c>
      <c r="BE67" s="17" t="str">
        <f t="shared" si="417"/>
        <v xml:space="preserve"> </v>
      </c>
      <c r="BF67" s="16" t="str">
        <f>IF(AND(CD64=1,CD63="."), " ", IF(OR(BF64="",BF64=" "), " ", IF(BF64="-", "-", IF(BF64&lt;7,BF64+1,1))))</f>
        <v xml:space="preserve"> </v>
      </c>
      <c r="BG67" s="8" t="str">
        <f t="shared" ref="BG67:BM67" si="418">IF(AND(CE64=1,CE63="."), " ", IF(OR(BG64="",BG64=" "), " ", IF(BG64="-", "-", IF(BG64&lt;7,BG64+1,1))))</f>
        <v xml:space="preserve"> </v>
      </c>
      <c r="BH67" s="8" t="str">
        <f t="shared" si="418"/>
        <v xml:space="preserve"> </v>
      </c>
      <c r="BI67" s="8" t="str">
        <f t="shared" si="418"/>
        <v xml:space="preserve"> </v>
      </c>
      <c r="BJ67" s="8" t="str">
        <f t="shared" si="418"/>
        <v xml:space="preserve"> </v>
      </c>
      <c r="BK67" s="8" t="str">
        <f t="shared" si="418"/>
        <v xml:space="preserve"> </v>
      </c>
      <c r="BL67" s="8" t="str">
        <f t="shared" si="418"/>
        <v xml:space="preserve"> </v>
      </c>
      <c r="BM67" s="17" t="str">
        <f t="shared" si="418"/>
        <v xml:space="preserve"> </v>
      </c>
      <c r="BN67" s="16" t="str">
        <f>IF(AND(CL64=1,CL63="."), " ", IF(OR(BN64="",BN64=" "), " ", IF(BN64="-", "-", IF(BN64&lt;7,BN64+1,1))))</f>
        <v xml:space="preserve"> </v>
      </c>
      <c r="BO67" s="8" t="str">
        <f t="shared" ref="BO67:BU67" si="419">IF(AND(CM64=1,CM63="."), " ", IF(OR(BO64="",BO64=" "), " ", IF(BO64="-", "-", IF(BO64&lt;7,BO64+1,1))))</f>
        <v xml:space="preserve"> </v>
      </c>
      <c r="BP67" s="8" t="str">
        <f t="shared" si="419"/>
        <v xml:space="preserve"> </v>
      </c>
      <c r="BQ67" s="8" t="str">
        <f t="shared" si="419"/>
        <v xml:space="preserve"> </v>
      </c>
      <c r="BR67" s="8" t="str">
        <f t="shared" si="419"/>
        <v xml:space="preserve"> </v>
      </c>
      <c r="BS67" s="8" t="str">
        <f t="shared" si="419"/>
        <v xml:space="preserve"> </v>
      </c>
      <c r="BT67" s="8" t="str">
        <f t="shared" si="419"/>
        <v xml:space="preserve"> </v>
      </c>
      <c r="BU67" s="17" t="str">
        <f t="shared" si="419"/>
        <v xml:space="preserve"> </v>
      </c>
      <c r="BV67" s="16" t="str">
        <f>IF(AND(CT64=1,CT63="."), " ", IF(OR(BV64="",BV64=" "), " ", IF(BV64="-", "-", IF(BV64&lt;7,BV64+1,1))))</f>
        <v xml:space="preserve"> </v>
      </c>
      <c r="BW67" s="8" t="str">
        <f t="shared" ref="BW67:CC67" si="420">IF(AND(CU64=1,CU63="."), " ", IF(OR(BW64="",BW64=" "), " ", IF(BW64="-", "-", IF(BW64&lt;7,BW64+1,1))))</f>
        <v xml:space="preserve"> </v>
      </c>
      <c r="BX67" s="8" t="str">
        <f t="shared" si="420"/>
        <v xml:space="preserve"> </v>
      </c>
      <c r="BY67" s="8" t="str">
        <f t="shared" si="420"/>
        <v xml:space="preserve"> </v>
      </c>
      <c r="BZ67" s="8" t="str">
        <f t="shared" si="420"/>
        <v xml:space="preserve"> </v>
      </c>
      <c r="CA67" s="8" t="str">
        <f t="shared" si="420"/>
        <v xml:space="preserve"> </v>
      </c>
      <c r="CB67" s="8" t="str">
        <f t="shared" si="420"/>
        <v xml:space="preserve"> </v>
      </c>
      <c r="CC67" s="17" t="str">
        <f t="shared" si="420"/>
        <v xml:space="preserve"> </v>
      </c>
      <c r="CD67" s="16" t="str">
        <f>IF(AND(DB64=1,DB63="."), " ", IF(OR(CD64="",CD64=" "), " ", IF(CD64="-", "-", IF(CD64&lt;7,CD64+1,1))))</f>
        <v xml:space="preserve"> </v>
      </c>
      <c r="CE67" s="8" t="str">
        <f t="shared" ref="CE67:CK67" si="421">IF(AND(DC64=1,DC63="."), " ", IF(OR(CE64="",CE64=" "), " ", IF(CE64="-", "-", IF(CE64&lt;7,CE64+1,1))))</f>
        <v xml:space="preserve"> </v>
      </c>
      <c r="CF67" s="8" t="str">
        <f t="shared" si="421"/>
        <v xml:space="preserve"> </v>
      </c>
      <c r="CG67" s="8" t="str">
        <f t="shared" si="421"/>
        <v xml:space="preserve"> </v>
      </c>
      <c r="CH67" s="8" t="str">
        <f t="shared" si="421"/>
        <v xml:space="preserve"> </v>
      </c>
      <c r="CI67" s="8" t="str">
        <f t="shared" si="421"/>
        <v xml:space="preserve"> </v>
      </c>
      <c r="CJ67" s="8" t="str">
        <f t="shared" si="421"/>
        <v xml:space="preserve"> </v>
      </c>
      <c r="CK67" s="17" t="str">
        <f t="shared" si="421"/>
        <v xml:space="preserve"> </v>
      </c>
      <c r="CL67" s="16" t="str">
        <f>IF(AND(DJ64=1,DJ63="."), " ", IF(OR(CL64="",CL64=" "), " ", IF(CL64="-", "-", IF(CL64&lt;7,CL64+1,1))))</f>
        <v xml:space="preserve"> </v>
      </c>
      <c r="CM67" s="8" t="str">
        <f t="shared" ref="CM67:CS67" si="422">IF(AND(DK64=1,DK63="."), " ", IF(OR(CM64="",CM64=" "), " ", IF(CM64="-", "-", IF(CM64&lt;7,CM64+1,1))))</f>
        <v xml:space="preserve"> </v>
      </c>
      <c r="CN67" s="8" t="str">
        <f t="shared" si="422"/>
        <v xml:space="preserve"> </v>
      </c>
      <c r="CO67" s="8" t="str">
        <f t="shared" si="422"/>
        <v xml:space="preserve"> </v>
      </c>
      <c r="CP67" s="8" t="str">
        <f t="shared" si="422"/>
        <v xml:space="preserve"> </v>
      </c>
      <c r="CQ67" s="8" t="str">
        <f t="shared" si="422"/>
        <v xml:space="preserve"> </v>
      </c>
      <c r="CR67" s="8" t="str">
        <f t="shared" si="422"/>
        <v xml:space="preserve"> </v>
      </c>
      <c r="CS67" s="17" t="str">
        <f t="shared" si="422"/>
        <v xml:space="preserve"> </v>
      </c>
      <c r="CT67" s="16" t="str">
        <f>IF(AND(DR64=1,DR63="."), " ", IF(OR(CT64="",CT64=" "), " ", IF(CT64="-", "-", IF(CT64&lt;7,CT64+1,1))))</f>
        <v xml:space="preserve"> </v>
      </c>
      <c r="CU67" s="8" t="str">
        <f t="shared" ref="CU67:DA67" si="423">IF(AND(DS64=1,DS63="."), " ", IF(OR(CU64="",CU64=" "), " ", IF(CU64="-", "-", IF(CU64&lt;7,CU64+1,1))))</f>
        <v xml:space="preserve"> </v>
      </c>
      <c r="CV67" s="8" t="str">
        <f t="shared" si="423"/>
        <v xml:space="preserve"> </v>
      </c>
      <c r="CW67" s="8" t="str">
        <f t="shared" si="423"/>
        <v xml:space="preserve"> </v>
      </c>
      <c r="CX67" s="8" t="str">
        <f t="shared" si="423"/>
        <v xml:space="preserve"> </v>
      </c>
      <c r="CY67" s="8" t="str">
        <f t="shared" si="423"/>
        <v xml:space="preserve"> </v>
      </c>
      <c r="CZ67" s="8" t="str">
        <f t="shared" si="423"/>
        <v xml:space="preserve"> </v>
      </c>
      <c r="DA67" s="17" t="str">
        <f t="shared" si="423"/>
        <v xml:space="preserve"> </v>
      </c>
      <c r="DB67" s="16" t="str">
        <f>IF(AND(DZ64=1,DZ63="."), " ", IF(OR(DB64="",DB64=" "), " ", IF(DB64="-", "-", IF(DB64&lt;7,DB64+1,1))))</f>
        <v xml:space="preserve"> </v>
      </c>
      <c r="DC67" s="8" t="str">
        <f t="shared" ref="DC67:DI67" si="424">IF(AND(EA64=1,EA63="."), " ", IF(OR(DC64="",DC64=" "), " ", IF(DC64="-", "-", IF(DC64&lt;7,DC64+1,1))))</f>
        <v xml:space="preserve"> </v>
      </c>
      <c r="DD67" s="8" t="str">
        <f t="shared" si="424"/>
        <v xml:space="preserve"> </v>
      </c>
      <c r="DE67" s="8" t="str">
        <f t="shared" si="424"/>
        <v xml:space="preserve"> </v>
      </c>
      <c r="DF67" s="8" t="str">
        <f t="shared" si="424"/>
        <v xml:space="preserve"> </v>
      </c>
      <c r="DG67" s="8" t="str">
        <f t="shared" si="424"/>
        <v xml:space="preserve"> </v>
      </c>
      <c r="DH67" s="8" t="str">
        <f t="shared" si="424"/>
        <v xml:space="preserve"> </v>
      </c>
      <c r="DI67" s="17" t="str">
        <f t="shared" si="424"/>
        <v xml:space="preserve"> </v>
      </c>
      <c r="DJ67" s="16" t="str">
        <f>IF(AND(EH64=1,EH63="."), " ", IF(OR(DJ64="",DJ64=" "), " ", IF(DJ64="-", "-", IF(DJ64&lt;7,DJ64+1,1))))</f>
        <v xml:space="preserve"> </v>
      </c>
      <c r="DK67" s="8" t="str">
        <f t="shared" ref="DK67:DQ67" si="425">IF(AND(EI64=1,EI63="."), " ", IF(OR(DK64="",DK64=" "), " ", IF(DK64="-", "-", IF(DK64&lt;7,DK64+1,1))))</f>
        <v xml:space="preserve"> </v>
      </c>
      <c r="DL67" s="8" t="str">
        <f t="shared" si="425"/>
        <v xml:space="preserve"> </v>
      </c>
      <c r="DM67" s="8" t="str">
        <f t="shared" si="425"/>
        <v xml:space="preserve"> </v>
      </c>
      <c r="DN67" s="8" t="str">
        <f t="shared" si="425"/>
        <v xml:space="preserve"> </v>
      </c>
      <c r="DO67" s="8" t="str">
        <f t="shared" si="425"/>
        <v xml:space="preserve"> </v>
      </c>
      <c r="DP67" s="8" t="str">
        <f t="shared" si="425"/>
        <v xml:space="preserve"> </v>
      </c>
      <c r="DQ67" s="17" t="str">
        <f t="shared" si="425"/>
        <v xml:space="preserve"> </v>
      </c>
      <c r="DR67" s="16" t="str">
        <f>IF(AND(EP64=1,EP63="."), " ", IF(OR(DR64="",DR64=" "), " ", IF(DR64="-", "-", IF(DR64&lt;7,DR64+1,1))))</f>
        <v xml:space="preserve"> </v>
      </c>
      <c r="DS67" s="8" t="str">
        <f t="shared" ref="DS67:DY67" si="426">IF(AND(EQ64=1,EQ63="."), " ", IF(OR(DS64="",DS64=" "), " ", IF(DS64="-", "-", IF(DS64&lt;7,DS64+1,1))))</f>
        <v xml:space="preserve"> </v>
      </c>
      <c r="DT67" s="8" t="str">
        <f t="shared" si="426"/>
        <v xml:space="preserve"> </v>
      </c>
      <c r="DU67" s="8" t="str">
        <f t="shared" si="426"/>
        <v xml:space="preserve"> </v>
      </c>
      <c r="DV67" s="8" t="str">
        <f t="shared" si="426"/>
        <v xml:space="preserve"> </v>
      </c>
      <c r="DW67" s="8" t="str">
        <f t="shared" si="426"/>
        <v xml:space="preserve"> </v>
      </c>
      <c r="DX67" s="8" t="str">
        <f t="shared" si="426"/>
        <v xml:space="preserve"> </v>
      </c>
      <c r="DY67" s="17" t="str">
        <f t="shared" si="426"/>
        <v xml:space="preserve"> </v>
      </c>
      <c r="EA67" s="16">
        <f t="shared" ref="EA67:GL67" si="427">IF(OR(EA64="",EA64=" "), " ", IF(EA64="-", "-", IF(EA64&gt;1,EA64-1,7)))</f>
        <v>4</v>
      </c>
      <c r="EB67" s="8">
        <f t="shared" si="427"/>
        <v>3</v>
      </c>
      <c r="EC67" s="8">
        <f t="shared" si="427"/>
        <v>2</v>
      </c>
      <c r="ED67" s="8">
        <f t="shared" si="427"/>
        <v>1</v>
      </c>
      <c r="EE67" s="8">
        <f t="shared" si="427"/>
        <v>3</v>
      </c>
      <c r="EF67" s="8">
        <f t="shared" si="427"/>
        <v>2</v>
      </c>
      <c r="EG67" s="8">
        <f t="shared" si="427"/>
        <v>1</v>
      </c>
      <c r="EH67" s="17">
        <f t="shared" si="427"/>
        <v>7</v>
      </c>
      <c r="EI67" s="16" t="str">
        <f t="shared" si="427"/>
        <v xml:space="preserve"> </v>
      </c>
      <c r="EJ67" s="8" t="str">
        <f t="shared" si="427"/>
        <v xml:space="preserve"> </v>
      </c>
      <c r="EK67" s="8" t="str">
        <f t="shared" si="427"/>
        <v xml:space="preserve"> </v>
      </c>
      <c r="EL67" s="8" t="str">
        <f t="shared" si="427"/>
        <v xml:space="preserve"> </v>
      </c>
      <c r="EM67" s="8" t="str">
        <f t="shared" si="427"/>
        <v xml:space="preserve"> </v>
      </c>
      <c r="EN67" s="8" t="str">
        <f t="shared" si="427"/>
        <v xml:space="preserve"> </v>
      </c>
      <c r="EO67" s="8" t="str">
        <f t="shared" si="427"/>
        <v xml:space="preserve"> </v>
      </c>
      <c r="EP67" s="17" t="str">
        <f t="shared" si="427"/>
        <v xml:space="preserve"> </v>
      </c>
      <c r="EQ67" s="16" t="str">
        <f t="shared" si="427"/>
        <v xml:space="preserve"> </v>
      </c>
      <c r="ER67" s="8" t="str">
        <f t="shared" si="427"/>
        <v xml:space="preserve"> </v>
      </c>
      <c r="ES67" s="8" t="str">
        <f t="shared" si="427"/>
        <v xml:space="preserve"> </v>
      </c>
      <c r="ET67" s="8" t="str">
        <f t="shared" si="427"/>
        <v xml:space="preserve"> </v>
      </c>
      <c r="EU67" s="8" t="str">
        <f t="shared" si="427"/>
        <v xml:space="preserve"> </v>
      </c>
      <c r="EV67" s="8" t="str">
        <f t="shared" si="427"/>
        <v xml:space="preserve"> </v>
      </c>
      <c r="EW67" s="8" t="str">
        <f t="shared" si="427"/>
        <v xml:space="preserve"> </v>
      </c>
      <c r="EX67" s="17" t="str">
        <f t="shared" si="427"/>
        <v xml:space="preserve"> </v>
      </c>
      <c r="EY67" s="16" t="str">
        <f t="shared" si="427"/>
        <v xml:space="preserve"> </v>
      </c>
      <c r="EZ67" s="8" t="str">
        <f t="shared" si="427"/>
        <v xml:space="preserve"> </v>
      </c>
      <c r="FA67" s="8" t="str">
        <f t="shared" si="427"/>
        <v xml:space="preserve"> </v>
      </c>
      <c r="FB67" s="8" t="str">
        <f t="shared" si="427"/>
        <v xml:space="preserve"> </v>
      </c>
      <c r="FC67" s="8" t="str">
        <f t="shared" si="427"/>
        <v xml:space="preserve"> </v>
      </c>
      <c r="FD67" s="8" t="str">
        <f t="shared" si="427"/>
        <v xml:space="preserve"> </v>
      </c>
      <c r="FE67" s="8" t="str">
        <f t="shared" si="427"/>
        <v xml:space="preserve"> </v>
      </c>
      <c r="FF67" s="17" t="str">
        <f t="shared" si="427"/>
        <v xml:space="preserve"> </v>
      </c>
      <c r="FG67" s="16" t="str">
        <f t="shared" si="427"/>
        <v xml:space="preserve"> </v>
      </c>
      <c r="FH67" s="8" t="str">
        <f t="shared" si="427"/>
        <v xml:space="preserve"> </v>
      </c>
      <c r="FI67" s="8" t="str">
        <f t="shared" si="427"/>
        <v xml:space="preserve"> </v>
      </c>
      <c r="FJ67" s="8" t="str">
        <f t="shared" si="427"/>
        <v xml:space="preserve"> </v>
      </c>
      <c r="FK67" s="8" t="str">
        <f t="shared" si="427"/>
        <v xml:space="preserve"> </v>
      </c>
      <c r="FL67" s="8" t="str">
        <f t="shared" si="427"/>
        <v xml:space="preserve"> </v>
      </c>
      <c r="FM67" s="8" t="str">
        <f t="shared" si="427"/>
        <v xml:space="preserve"> </v>
      </c>
      <c r="FN67" s="17" t="str">
        <f t="shared" si="427"/>
        <v xml:space="preserve"> </v>
      </c>
      <c r="FO67" s="16" t="str">
        <f t="shared" si="427"/>
        <v xml:space="preserve"> </v>
      </c>
      <c r="FP67" s="8" t="str">
        <f t="shared" si="427"/>
        <v xml:space="preserve"> </v>
      </c>
      <c r="FQ67" s="8" t="str">
        <f t="shared" si="427"/>
        <v xml:space="preserve"> </v>
      </c>
      <c r="FR67" s="8" t="str">
        <f t="shared" si="427"/>
        <v xml:space="preserve"> </v>
      </c>
      <c r="FS67" s="8" t="str">
        <f t="shared" si="427"/>
        <v xml:space="preserve"> </v>
      </c>
      <c r="FT67" s="8" t="str">
        <f t="shared" si="427"/>
        <v xml:space="preserve"> </v>
      </c>
      <c r="FU67" s="8" t="str">
        <f t="shared" si="427"/>
        <v xml:space="preserve"> </v>
      </c>
      <c r="FV67" s="17" t="str">
        <f t="shared" si="427"/>
        <v xml:space="preserve"> </v>
      </c>
      <c r="FW67" s="16" t="str">
        <f t="shared" si="427"/>
        <v xml:space="preserve"> </v>
      </c>
      <c r="FX67" s="8" t="str">
        <f t="shared" si="427"/>
        <v xml:space="preserve"> </v>
      </c>
      <c r="FY67" s="8" t="str">
        <f t="shared" si="427"/>
        <v xml:space="preserve"> </v>
      </c>
      <c r="FZ67" s="8" t="str">
        <f t="shared" si="427"/>
        <v xml:space="preserve"> </v>
      </c>
      <c r="GA67" s="8" t="str">
        <f t="shared" si="427"/>
        <v xml:space="preserve"> </v>
      </c>
      <c r="GB67" s="8" t="str">
        <f t="shared" si="427"/>
        <v xml:space="preserve"> </v>
      </c>
      <c r="GC67" s="8" t="str">
        <f t="shared" si="427"/>
        <v xml:space="preserve"> </v>
      </c>
      <c r="GD67" s="17" t="str">
        <f t="shared" si="427"/>
        <v xml:space="preserve"> </v>
      </c>
      <c r="GE67" s="16" t="str">
        <f t="shared" si="427"/>
        <v xml:space="preserve"> </v>
      </c>
      <c r="GF67" s="8" t="str">
        <f t="shared" si="427"/>
        <v xml:space="preserve"> </v>
      </c>
      <c r="GG67" s="8" t="str">
        <f t="shared" si="427"/>
        <v xml:space="preserve"> </v>
      </c>
      <c r="GH67" s="8" t="str">
        <f t="shared" si="427"/>
        <v xml:space="preserve"> </v>
      </c>
      <c r="GI67" s="8" t="str">
        <f t="shared" si="427"/>
        <v xml:space="preserve"> </v>
      </c>
      <c r="GJ67" s="8" t="str">
        <f t="shared" si="427"/>
        <v xml:space="preserve"> </v>
      </c>
      <c r="GK67" s="8" t="str">
        <f t="shared" si="427"/>
        <v xml:space="preserve"> </v>
      </c>
      <c r="GL67" s="17" t="str">
        <f t="shared" si="427"/>
        <v xml:space="preserve"> </v>
      </c>
      <c r="GM67" s="16" t="str">
        <f t="shared" ref="GM67:IX67" si="428">IF(OR(GM64="",GM64=" "), " ", IF(GM64="-", "-", IF(GM64&gt;1,GM64-1,7)))</f>
        <v xml:space="preserve"> </v>
      </c>
      <c r="GN67" s="8" t="str">
        <f t="shared" si="428"/>
        <v xml:space="preserve"> </v>
      </c>
      <c r="GO67" s="8" t="str">
        <f t="shared" si="428"/>
        <v xml:space="preserve"> </v>
      </c>
      <c r="GP67" s="8" t="str">
        <f t="shared" si="428"/>
        <v xml:space="preserve"> </v>
      </c>
      <c r="GQ67" s="8" t="str">
        <f t="shared" si="428"/>
        <v xml:space="preserve"> </v>
      </c>
      <c r="GR67" s="8" t="str">
        <f t="shared" si="428"/>
        <v xml:space="preserve"> </v>
      </c>
      <c r="GS67" s="8" t="str">
        <f t="shared" si="428"/>
        <v xml:space="preserve"> </v>
      </c>
      <c r="GT67" s="17" t="str">
        <f t="shared" si="428"/>
        <v xml:space="preserve"> </v>
      </c>
      <c r="GU67" s="16" t="str">
        <f t="shared" si="428"/>
        <v xml:space="preserve"> </v>
      </c>
      <c r="GV67" s="8" t="str">
        <f t="shared" si="428"/>
        <v xml:space="preserve"> </v>
      </c>
      <c r="GW67" s="8" t="str">
        <f t="shared" si="428"/>
        <v xml:space="preserve"> </v>
      </c>
      <c r="GX67" s="8" t="str">
        <f t="shared" si="428"/>
        <v xml:space="preserve"> </v>
      </c>
      <c r="GY67" s="8" t="str">
        <f t="shared" si="428"/>
        <v xml:space="preserve"> </v>
      </c>
      <c r="GZ67" s="8" t="str">
        <f t="shared" si="428"/>
        <v xml:space="preserve"> </v>
      </c>
      <c r="HA67" s="8" t="str">
        <f t="shared" si="428"/>
        <v xml:space="preserve"> </v>
      </c>
      <c r="HB67" s="17" t="str">
        <f t="shared" si="428"/>
        <v xml:space="preserve"> </v>
      </c>
      <c r="HC67" s="16" t="str">
        <f t="shared" si="428"/>
        <v xml:space="preserve"> </v>
      </c>
      <c r="HD67" s="8" t="str">
        <f t="shared" si="428"/>
        <v xml:space="preserve"> </v>
      </c>
      <c r="HE67" s="8" t="str">
        <f t="shared" si="428"/>
        <v xml:space="preserve"> </v>
      </c>
      <c r="HF67" s="8" t="str">
        <f t="shared" si="428"/>
        <v xml:space="preserve"> </v>
      </c>
      <c r="HG67" s="8" t="str">
        <f t="shared" si="428"/>
        <v xml:space="preserve"> </v>
      </c>
      <c r="HH67" s="8" t="str">
        <f t="shared" si="428"/>
        <v xml:space="preserve"> </v>
      </c>
      <c r="HI67" s="8" t="str">
        <f t="shared" si="428"/>
        <v xml:space="preserve"> </v>
      </c>
      <c r="HJ67" s="17" t="str">
        <f t="shared" si="428"/>
        <v xml:space="preserve"> </v>
      </c>
      <c r="HK67" s="16" t="str">
        <f t="shared" si="428"/>
        <v xml:space="preserve"> </v>
      </c>
      <c r="HL67" s="8" t="str">
        <f t="shared" si="428"/>
        <v xml:space="preserve"> </v>
      </c>
      <c r="HM67" s="8" t="str">
        <f t="shared" si="428"/>
        <v xml:space="preserve"> </v>
      </c>
      <c r="HN67" s="8" t="str">
        <f t="shared" si="428"/>
        <v xml:space="preserve"> </v>
      </c>
      <c r="HO67" s="8" t="str">
        <f t="shared" si="428"/>
        <v xml:space="preserve"> </v>
      </c>
      <c r="HP67" s="8" t="str">
        <f t="shared" si="428"/>
        <v xml:space="preserve"> </v>
      </c>
      <c r="HQ67" s="8" t="str">
        <f t="shared" si="428"/>
        <v xml:space="preserve"> </v>
      </c>
      <c r="HR67" s="17" t="str">
        <f t="shared" si="428"/>
        <v xml:space="preserve"> </v>
      </c>
      <c r="HS67" s="16" t="str">
        <f t="shared" si="428"/>
        <v xml:space="preserve"> </v>
      </c>
      <c r="HT67" s="8" t="str">
        <f t="shared" si="428"/>
        <v xml:space="preserve"> </v>
      </c>
      <c r="HU67" s="8" t="str">
        <f t="shared" si="428"/>
        <v xml:space="preserve"> </v>
      </c>
      <c r="HV67" s="8" t="str">
        <f t="shared" si="428"/>
        <v xml:space="preserve"> </v>
      </c>
      <c r="HW67" s="8" t="str">
        <f t="shared" si="428"/>
        <v xml:space="preserve"> </v>
      </c>
      <c r="HX67" s="8" t="str">
        <f t="shared" si="428"/>
        <v xml:space="preserve"> </v>
      </c>
      <c r="HY67" s="8" t="str">
        <f t="shared" si="428"/>
        <v xml:space="preserve"> </v>
      </c>
      <c r="HZ67" s="17" t="str">
        <f t="shared" si="428"/>
        <v xml:space="preserve"> </v>
      </c>
      <c r="IA67" s="16" t="str">
        <f t="shared" si="428"/>
        <v xml:space="preserve"> </v>
      </c>
      <c r="IB67" s="8" t="str">
        <f t="shared" si="428"/>
        <v xml:space="preserve"> </v>
      </c>
      <c r="IC67" s="8" t="str">
        <f t="shared" si="428"/>
        <v xml:space="preserve"> </v>
      </c>
      <c r="ID67" s="8" t="str">
        <f t="shared" si="428"/>
        <v xml:space="preserve"> </v>
      </c>
      <c r="IE67" s="8" t="str">
        <f t="shared" si="428"/>
        <v xml:space="preserve"> </v>
      </c>
      <c r="IF67" s="8" t="str">
        <f t="shared" si="428"/>
        <v xml:space="preserve"> </v>
      </c>
      <c r="IG67" s="8" t="str">
        <f t="shared" si="428"/>
        <v xml:space="preserve"> </v>
      </c>
      <c r="IH67" s="17" t="str">
        <f t="shared" si="428"/>
        <v xml:space="preserve"> </v>
      </c>
      <c r="II67" s="16" t="str">
        <f t="shared" si="428"/>
        <v xml:space="preserve"> </v>
      </c>
      <c r="IJ67" s="8" t="str">
        <f t="shared" si="428"/>
        <v xml:space="preserve"> </v>
      </c>
      <c r="IK67" s="8" t="str">
        <f t="shared" si="428"/>
        <v xml:space="preserve"> </v>
      </c>
      <c r="IL67" s="8" t="str">
        <f t="shared" si="428"/>
        <v xml:space="preserve"> </v>
      </c>
      <c r="IM67" s="8" t="str">
        <f t="shared" si="428"/>
        <v xml:space="preserve"> </v>
      </c>
      <c r="IN67" s="8" t="str">
        <f t="shared" si="428"/>
        <v xml:space="preserve"> </v>
      </c>
      <c r="IO67" s="8" t="str">
        <f t="shared" si="428"/>
        <v xml:space="preserve"> </v>
      </c>
      <c r="IP67" s="17" t="str">
        <f t="shared" si="428"/>
        <v xml:space="preserve"> </v>
      </c>
      <c r="IQ67" s="16" t="str">
        <f t="shared" si="428"/>
        <v xml:space="preserve"> </v>
      </c>
      <c r="IR67" s="8" t="str">
        <f t="shared" si="428"/>
        <v xml:space="preserve"> </v>
      </c>
      <c r="IS67" s="8" t="str">
        <f t="shared" si="428"/>
        <v xml:space="preserve"> </v>
      </c>
      <c r="IT67" s="8" t="str">
        <f t="shared" si="428"/>
        <v xml:space="preserve"> </v>
      </c>
      <c r="IU67" s="8" t="str">
        <f t="shared" si="428"/>
        <v xml:space="preserve"> </v>
      </c>
      <c r="IV67" s="8" t="str">
        <f t="shared" si="428"/>
        <v xml:space="preserve"> </v>
      </c>
      <c r="IW67" s="8" t="str">
        <f t="shared" si="428"/>
        <v xml:space="preserve"> </v>
      </c>
      <c r="IX67" s="17" t="str">
        <f t="shared" si="428"/>
        <v xml:space="preserve"> </v>
      </c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</row>
    <row r="68" spans="1:291" ht="8.1" customHeight="1" x14ac:dyDescent="0.25">
      <c r="B68" s="16" t="str">
        <f t="shared" ref="B68:BM68" si="429">IF(OR(B64&lt;7,B64="-",B64=" "),B65,IF(B65=" ",B65,LEFT(B65,LEN(B65)-1)))</f>
        <v xml:space="preserve"> </v>
      </c>
      <c r="C68" s="8" t="str">
        <f t="shared" si="429"/>
        <v xml:space="preserve"> </v>
      </c>
      <c r="D68" s="8" t="str">
        <f t="shared" si="429"/>
        <v xml:space="preserve"> </v>
      </c>
      <c r="E68" s="8" t="str">
        <f t="shared" si="429"/>
        <v xml:space="preserve"> </v>
      </c>
      <c r="F68" s="8" t="str">
        <f t="shared" si="429"/>
        <v xml:space="preserve"> </v>
      </c>
      <c r="G68" s="8" t="str">
        <f t="shared" si="429"/>
        <v xml:space="preserve"> </v>
      </c>
      <c r="H68" s="8" t="str">
        <f t="shared" si="429"/>
        <v xml:space="preserve"> </v>
      </c>
      <c r="I68" s="17" t="str">
        <f t="shared" si="429"/>
        <v xml:space="preserve"> </v>
      </c>
      <c r="J68" s="16" t="str">
        <f t="shared" si="429"/>
        <v xml:space="preserve"> </v>
      </c>
      <c r="K68" s="8" t="str">
        <f t="shared" si="429"/>
        <v xml:space="preserve"> </v>
      </c>
      <c r="L68" s="8" t="str">
        <f t="shared" si="429"/>
        <v xml:space="preserve"> </v>
      </c>
      <c r="M68" s="8" t="str">
        <f t="shared" si="429"/>
        <v xml:space="preserve"> </v>
      </c>
      <c r="N68" s="8" t="str">
        <f t="shared" si="429"/>
        <v xml:space="preserve"> </v>
      </c>
      <c r="O68" s="8" t="str">
        <f t="shared" si="429"/>
        <v xml:space="preserve"> </v>
      </c>
      <c r="P68" s="8" t="str">
        <f t="shared" si="429"/>
        <v xml:space="preserve"> </v>
      </c>
      <c r="Q68" s="17" t="str">
        <f t="shared" si="429"/>
        <v xml:space="preserve"> </v>
      </c>
      <c r="R68" s="16" t="str">
        <f t="shared" si="429"/>
        <v xml:space="preserve"> </v>
      </c>
      <c r="S68" s="8" t="str">
        <f t="shared" si="429"/>
        <v xml:space="preserve"> </v>
      </c>
      <c r="T68" s="8" t="str">
        <f t="shared" si="429"/>
        <v xml:space="preserve"> </v>
      </c>
      <c r="U68" s="8" t="str">
        <f t="shared" si="429"/>
        <v xml:space="preserve"> </v>
      </c>
      <c r="V68" s="8" t="str">
        <f t="shared" si="429"/>
        <v xml:space="preserve"> </v>
      </c>
      <c r="W68" s="8" t="str">
        <f t="shared" si="429"/>
        <v xml:space="preserve"> </v>
      </c>
      <c r="X68" s="8" t="str">
        <f t="shared" si="429"/>
        <v xml:space="preserve"> </v>
      </c>
      <c r="Y68" s="17" t="str">
        <f t="shared" si="429"/>
        <v xml:space="preserve"> </v>
      </c>
      <c r="Z68" s="16" t="str">
        <f t="shared" si="429"/>
        <v xml:space="preserve"> </v>
      </c>
      <c r="AA68" s="8" t="str">
        <f t="shared" si="429"/>
        <v xml:space="preserve"> </v>
      </c>
      <c r="AB68" s="8" t="str">
        <f t="shared" si="429"/>
        <v xml:space="preserve"> </v>
      </c>
      <c r="AC68" s="8" t="str">
        <f t="shared" si="429"/>
        <v xml:space="preserve"> </v>
      </c>
      <c r="AD68" s="8" t="str">
        <f t="shared" si="429"/>
        <v xml:space="preserve"> </v>
      </c>
      <c r="AE68" s="8" t="str">
        <f t="shared" si="429"/>
        <v xml:space="preserve"> </v>
      </c>
      <c r="AF68" s="8" t="str">
        <f t="shared" si="429"/>
        <v xml:space="preserve"> </v>
      </c>
      <c r="AG68" s="17" t="str">
        <f t="shared" si="429"/>
        <v xml:space="preserve"> </v>
      </c>
      <c r="AH68" s="16" t="str">
        <f t="shared" si="429"/>
        <v xml:space="preserve"> </v>
      </c>
      <c r="AI68" s="8" t="str">
        <f t="shared" si="429"/>
        <v xml:space="preserve"> </v>
      </c>
      <c r="AJ68" s="8" t="str">
        <f t="shared" si="429"/>
        <v xml:space="preserve"> </v>
      </c>
      <c r="AK68" s="8" t="str">
        <f t="shared" si="429"/>
        <v xml:space="preserve"> </v>
      </c>
      <c r="AL68" s="8" t="str">
        <f t="shared" si="429"/>
        <v xml:space="preserve"> </v>
      </c>
      <c r="AM68" s="8" t="str">
        <f t="shared" si="429"/>
        <v xml:space="preserve"> </v>
      </c>
      <c r="AN68" s="8" t="str">
        <f t="shared" si="429"/>
        <v xml:space="preserve"> </v>
      </c>
      <c r="AO68" s="17" t="str">
        <f t="shared" si="429"/>
        <v xml:space="preserve"> </v>
      </c>
      <c r="AP68" s="16" t="str">
        <f t="shared" si="429"/>
        <v xml:space="preserve"> </v>
      </c>
      <c r="AQ68" s="8" t="str">
        <f t="shared" si="429"/>
        <v xml:space="preserve"> </v>
      </c>
      <c r="AR68" s="8" t="str">
        <f t="shared" si="429"/>
        <v xml:space="preserve"> </v>
      </c>
      <c r="AS68" s="8" t="str">
        <f t="shared" si="429"/>
        <v xml:space="preserve"> </v>
      </c>
      <c r="AT68" s="8" t="str">
        <f t="shared" si="429"/>
        <v xml:space="preserve"> </v>
      </c>
      <c r="AU68" s="8" t="str">
        <f t="shared" si="429"/>
        <v xml:space="preserve"> </v>
      </c>
      <c r="AV68" s="8" t="str">
        <f t="shared" si="429"/>
        <v xml:space="preserve"> </v>
      </c>
      <c r="AW68" s="17" t="str">
        <f t="shared" si="429"/>
        <v xml:space="preserve"> </v>
      </c>
      <c r="AX68" s="16" t="str">
        <f t="shared" si="429"/>
        <v xml:space="preserve"> </v>
      </c>
      <c r="AY68" s="8" t="str">
        <f t="shared" si="429"/>
        <v xml:space="preserve"> </v>
      </c>
      <c r="AZ68" s="8" t="str">
        <f t="shared" si="429"/>
        <v xml:space="preserve"> </v>
      </c>
      <c r="BA68" s="8" t="str">
        <f t="shared" si="429"/>
        <v xml:space="preserve"> </v>
      </c>
      <c r="BB68" s="8" t="str">
        <f t="shared" si="429"/>
        <v xml:space="preserve"> </v>
      </c>
      <c r="BC68" s="8" t="str">
        <f t="shared" si="429"/>
        <v xml:space="preserve"> </v>
      </c>
      <c r="BD68" s="8" t="str">
        <f t="shared" si="429"/>
        <v xml:space="preserve"> </v>
      </c>
      <c r="BE68" s="17" t="str">
        <f t="shared" si="429"/>
        <v xml:space="preserve"> </v>
      </c>
      <c r="BF68" s="16" t="str">
        <f t="shared" si="429"/>
        <v xml:space="preserve"> </v>
      </c>
      <c r="BG68" s="8" t="str">
        <f t="shared" si="429"/>
        <v xml:space="preserve"> </v>
      </c>
      <c r="BH68" s="8" t="str">
        <f t="shared" si="429"/>
        <v xml:space="preserve"> </v>
      </c>
      <c r="BI68" s="8" t="str">
        <f t="shared" si="429"/>
        <v xml:space="preserve"> </v>
      </c>
      <c r="BJ68" s="8" t="str">
        <f t="shared" si="429"/>
        <v xml:space="preserve"> </v>
      </c>
      <c r="BK68" s="8" t="str">
        <f t="shared" si="429"/>
        <v xml:space="preserve"> </v>
      </c>
      <c r="BL68" s="8" t="str">
        <f t="shared" si="429"/>
        <v xml:space="preserve"> </v>
      </c>
      <c r="BM68" s="17" t="str">
        <f t="shared" si="429"/>
        <v xml:space="preserve"> </v>
      </c>
      <c r="BN68" s="16" t="str">
        <f t="shared" ref="BN68:DY68" si="430">IF(OR(BN64&lt;7,BN64="-",BN64=" "),BN65,IF(BN65=" ",BN65,LEFT(BN65,LEN(BN65)-1)))</f>
        <v xml:space="preserve"> </v>
      </c>
      <c r="BO68" s="8" t="str">
        <f t="shared" si="430"/>
        <v xml:space="preserve"> </v>
      </c>
      <c r="BP68" s="8" t="str">
        <f t="shared" si="430"/>
        <v xml:space="preserve"> </v>
      </c>
      <c r="BQ68" s="8" t="str">
        <f t="shared" si="430"/>
        <v xml:space="preserve"> </v>
      </c>
      <c r="BR68" s="8" t="str">
        <f t="shared" si="430"/>
        <v xml:space="preserve"> </v>
      </c>
      <c r="BS68" s="8" t="str">
        <f t="shared" si="430"/>
        <v xml:space="preserve"> </v>
      </c>
      <c r="BT68" s="8" t="str">
        <f t="shared" si="430"/>
        <v xml:space="preserve"> </v>
      </c>
      <c r="BU68" s="17" t="str">
        <f t="shared" si="430"/>
        <v xml:space="preserve"> </v>
      </c>
      <c r="BV68" s="16" t="str">
        <f t="shared" si="430"/>
        <v xml:space="preserve"> </v>
      </c>
      <c r="BW68" s="8" t="str">
        <f t="shared" si="430"/>
        <v xml:space="preserve"> </v>
      </c>
      <c r="BX68" s="8" t="str">
        <f t="shared" si="430"/>
        <v xml:space="preserve"> </v>
      </c>
      <c r="BY68" s="8" t="str">
        <f t="shared" si="430"/>
        <v xml:space="preserve"> </v>
      </c>
      <c r="BZ68" s="8" t="str">
        <f t="shared" si="430"/>
        <v xml:space="preserve"> </v>
      </c>
      <c r="CA68" s="8" t="str">
        <f t="shared" si="430"/>
        <v xml:space="preserve"> </v>
      </c>
      <c r="CB68" s="8" t="str">
        <f t="shared" si="430"/>
        <v xml:space="preserve"> </v>
      </c>
      <c r="CC68" s="17" t="str">
        <f t="shared" si="430"/>
        <v xml:space="preserve"> </v>
      </c>
      <c r="CD68" s="16" t="str">
        <f t="shared" si="430"/>
        <v xml:space="preserve"> </v>
      </c>
      <c r="CE68" s="8" t="str">
        <f t="shared" si="430"/>
        <v xml:space="preserve"> </v>
      </c>
      <c r="CF68" s="8" t="str">
        <f t="shared" si="430"/>
        <v xml:space="preserve"> </v>
      </c>
      <c r="CG68" s="8" t="str">
        <f t="shared" si="430"/>
        <v xml:space="preserve"> </v>
      </c>
      <c r="CH68" s="8" t="str">
        <f t="shared" si="430"/>
        <v xml:space="preserve"> </v>
      </c>
      <c r="CI68" s="8" t="str">
        <f t="shared" si="430"/>
        <v xml:space="preserve"> </v>
      </c>
      <c r="CJ68" s="8" t="str">
        <f t="shared" si="430"/>
        <v xml:space="preserve"> </v>
      </c>
      <c r="CK68" s="17" t="str">
        <f t="shared" si="430"/>
        <v xml:space="preserve"> </v>
      </c>
      <c r="CL68" s="16" t="str">
        <f t="shared" si="430"/>
        <v xml:space="preserve"> </v>
      </c>
      <c r="CM68" s="8" t="str">
        <f t="shared" si="430"/>
        <v xml:space="preserve"> </v>
      </c>
      <c r="CN68" s="8" t="str">
        <f t="shared" si="430"/>
        <v xml:space="preserve"> </v>
      </c>
      <c r="CO68" s="8" t="str">
        <f t="shared" si="430"/>
        <v xml:space="preserve"> </v>
      </c>
      <c r="CP68" s="8" t="str">
        <f t="shared" si="430"/>
        <v xml:space="preserve"> </v>
      </c>
      <c r="CQ68" s="8" t="str">
        <f t="shared" si="430"/>
        <v xml:space="preserve"> </v>
      </c>
      <c r="CR68" s="8" t="str">
        <f t="shared" si="430"/>
        <v xml:space="preserve"> </v>
      </c>
      <c r="CS68" s="17" t="str">
        <f t="shared" si="430"/>
        <v xml:space="preserve"> </v>
      </c>
      <c r="CT68" s="16" t="str">
        <f t="shared" si="430"/>
        <v xml:space="preserve"> </v>
      </c>
      <c r="CU68" s="8" t="str">
        <f t="shared" si="430"/>
        <v xml:space="preserve"> </v>
      </c>
      <c r="CV68" s="8" t="str">
        <f t="shared" si="430"/>
        <v xml:space="preserve"> </v>
      </c>
      <c r="CW68" s="8" t="str">
        <f t="shared" si="430"/>
        <v xml:space="preserve"> </v>
      </c>
      <c r="CX68" s="8" t="str">
        <f t="shared" si="430"/>
        <v xml:space="preserve"> </v>
      </c>
      <c r="CY68" s="8" t="str">
        <f t="shared" si="430"/>
        <v xml:space="preserve"> </v>
      </c>
      <c r="CZ68" s="8" t="str">
        <f t="shared" si="430"/>
        <v xml:space="preserve"> </v>
      </c>
      <c r="DA68" s="17" t="str">
        <f t="shared" si="430"/>
        <v xml:space="preserve"> </v>
      </c>
      <c r="DB68" s="16" t="str">
        <f t="shared" si="430"/>
        <v xml:space="preserve"> </v>
      </c>
      <c r="DC68" s="8" t="str">
        <f t="shared" si="430"/>
        <v xml:space="preserve"> </v>
      </c>
      <c r="DD68" s="8" t="str">
        <f t="shared" si="430"/>
        <v xml:space="preserve"> </v>
      </c>
      <c r="DE68" s="8" t="str">
        <f t="shared" si="430"/>
        <v xml:space="preserve"> </v>
      </c>
      <c r="DF68" s="8" t="str">
        <f t="shared" si="430"/>
        <v xml:space="preserve"> </v>
      </c>
      <c r="DG68" s="8" t="str">
        <f t="shared" si="430"/>
        <v xml:space="preserve"> </v>
      </c>
      <c r="DH68" s="8" t="str">
        <f t="shared" si="430"/>
        <v xml:space="preserve"> </v>
      </c>
      <c r="DI68" s="17" t="str">
        <f t="shared" si="430"/>
        <v xml:space="preserve"> </v>
      </c>
      <c r="DJ68" s="16" t="str">
        <f t="shared" si="430"/>
        <v xml:space="preserve"> </v>
      </c>
      <c r="DK68" s="8" t="str">
        <f t="shared" si="430"/>
        <v xml:space="preserve"> </v>
      </c>
      <c r="DL68" s="8" t="str">
        <f t="shared" si="430"/>
        <v xml:space="preserve"> </v>
      </c>
      <c r="DM68" s="8" t="str">
        <f t="shared" si="430"/>
        <v xml:space="preserve"> </v>
      </c>
      <c r="DN68" s="8" t="str">
        <f t="shared" si="430"/>
        <v xml:space="preserve"> </v>
      </c>
      <c r="DO68" s="8" t="str">
        <f t="shared" si="430"/>
        <v xml:space="preserve"> </v>
      </c>
      <c r="DP68" s="8" t="str">
        <f t="shared" si="430"/>
        <v xml:space="preserve"> </v>
      </c>
      <c r="DQ68" s="17" t="str">
        <f t="shared" si="430"/>
        <v xml:space="preserve"> </v>
      </c>
      <c r="DR68" s="16" t="str">
        <f t="shared" si="430"/>
        <v xml:space="preserve"> </v>
      </c>
      <c r="DS68" s="8" t="str">
        <f t="shared" si="430"/>
        <v xml:space="preserve"> </v>
      </c>
      <c r="DT68" s="8" t="str">
        <f t="shared" si="430"/>
        <v xml:space="preserve"> </v>
      </c>
      <c r="DU68" s="8" t="str">
        <f t="shared" si="430"/>
        <v xml:space="preserve"> </v>
      </c>
      <c r="DV68" s="8" t="str">
        <f t="shared" si="430"/>
        <v xml:space="preserve"> </v>
      </c>
      <c r="DW68" s="8" t="str">
        <f t="shared" si="430"/>
        <v xml:space="preserve"> </v>
      </c>
      <c r="DX68" s="8" t="str">
        <f t="shared" si="430"/>
        <v xml:space="preserve"> </v>
      </c>
      <c r="DY68" s="17" t="str">
        <f t="shared" si="430"/>
        <v xml:space="preserve"> </v>
      </c>
      <c r="EA68" s="16" t="str">
        <f t="shared" ref="EA68:GL68" si="431">IF(OR(EA64&gt;1,EA64="-",EA64=" "),EA65,IF(EA63=" ",CONCATENATE(EA65,"•")," "))</f>
        <v xml:space="preserve"> </v>
      </c>
      <c r="EB68" s="8" t="str">
        <f t="shared" si="431"/>
        <v xml:space="preserve"> </v>
      </c>
      <c r="EC68" s="8" t="str">
        <f t="shared" si="431"/>
        <v xml:space="preserve"> </v>
      </c>
      <c r="ED68" s="8" t="str">
        <f t="shared" si="431"/>
        <v xml:space="preserve"> </v>
      </c>
      <c r="EE68" s="8" t="str">
        <f t="shared" si="431"/>
        <v xml:space="preserve"> </v>
      </c>
      <c r="EF68" s="8" t="str">
        <f t="shared" si="431"/>
        <v xml:space="preserve"> </v>
      </c>
      <c r="EG68" s="8" t="str">
        <f t="shared" si="431"/>
        <v xml:space="preserve"> </v>
      </c>
      <c r="EH68" s="17" t="str">
        <f t="shared" si="431"/>
        <v xml:space="preserve"> •</v>
      </c>
      <c r="EI68" s="16" t="str">
        <f t="shared" si="431"/>
        <v xml:space="preserve"> </v>
      </c>
      <c r="EJ68" s="8" t="str">
        <f t="shared" si="431"/>
        <v xml:space="preserve"> </v>
      </c>
      <c r="EK68" s="8" t="str">
        <f t="shared" si="431"/>
        <v xml:space="preserve"> </v>
      </c>
      <c r="EL68" s="8" t="str">
        <f t="shared" si="431"/>
        <v xml:space="preserve"> </v>
      </c>
      <c r="EM68" s="8" t="str">
        <f t="shared" si="431"/>
        <v xml:space="preserve"> </v>
      </c>
      <c r="EN68" s="8" t="str">
        <f t="shared" si="431"/>
        <v xml:space="preserve"> </v>
      </c>
      <c r="EO68" s="8" t="str">
        <f t="shared" si="431"/>
        <v xml:space="preserve"> </v>
      </c>
      <c r="EP68" s="17" t="str">
        <f t="shared" si="431"/>
        <v xml:space="preserve"> </v>
      </c>
      <c r="EQ68" s="16" t="str">
        <f t="shared" si="431"/>
        <v xml:space="preserve"> </v>
      </c>
      <c r="ER68" s="8" t="str">
        <f t="shared" si="431"/>
        <v xml:space="preserve"> </v>
      </c>
      <c r="ES68" s="8" t="str">
        <f t="shared" si="431"/>
        <v xml:space="preserve"> </v>
      </c>
      <c r="ET68" s="8" t="str">
        <f t="shared" si="431"/>
        <v xml:space="preserve"> </v>
      </c>
      <c r="EU68" s="8" t="str">
        <f t="shared" si="431"/>
        <v xml:space="preserve"> </v>
      </c>
      <c r="EV68" s="8" t="str">
        <f t="shared" si="431"/>
        <v xml:space="preserve"> </v>
      </c>
      <c r="EW68" s="8" t="str">
        <f t="shared" si="431"/>
        <v xml:space="preserve"> </v>
      </c>
      <c r="EX68" s="17" t="str">
        <f t="shared" si="431"/>
        <v xml:space="preserve"> </v>
      </c>
      <c r="EY68" s="16" t="str">
        <f t="shared" si="431"/>
        <v xml:space="preserve"> </v>
      </c>
      <c r="EZ68" s="8" t="str">
        <f t="shared" si="431"/>
        <v xml:space="preserve"> </v>
      </c>
      <c r="FA68" s="8" t="str">
        <f t="shared" si="431"/>
        <v xml:space="preserve"> </v>
      </c>
      <c r="FB68" s="8" t="str">
        <f t="shared" si="431"/>
        <v xml:space="preserve"> </v>
      </c>
      <c r="FC68" s="8" t="str">
        <f t="shared" si="431"/>
        <v xml:space="preserve"> </v>
      </c>
      <c r="FD68" s="8" t="str">
        <f t="shared" si="431"/>
        <v xml:space="preserve"> </v>
      </c>
      <c r="FE68" s="8" t="str">
        <f t="shared" si="431"/>
        <v xml:space="preserve"> </v>
      </c>
      <c r="FF68" s="17" t="str">
        <f t="shared" si="431"/>
        <v xml:space="preserve"> </v>
      </c>
      <c r="FG68" s="16" t="str">
        <f t="shared" si="431"/>
        <v xml:space="preserve"> </v>
      </c>
      <c r="FH68" s="8" t="str">
        <f t="shared" si="431"/>
        <v xml:space="preserve"> </v>
      </c>
      <c r="FI68" s="8" t="str">
        <f t="shared" si="431"/>
        <v xml:space="preserve"> </v>
      </c>
      <c r="FJ68" s="8" t="str">
        <f t="shared" si="431"/>
        <v xml:space="preserve"> </v>
      </c>
      <c r="FK68" s="8" t="str">
        <f t="shared" si="431"/>
        <v xml:space="preserve"> </v>
      </c>
      <c r="FL68" s="8" t="str">
        <f t="shared" si="431"/>
        <v xml:space="preserve"> </v>
      </c>
      <c r="FM68" s="8" t="str">
        <f t="shared" si="431"/>
        <v xml:space="preserve"> </v>
      </c>
      <c r="FN68" s="17" t="str">
        <f t="shared" si="431"/>
        <v xml:space="preserve"> </v>
      </c>
      <c r="FO68" s="16" t="str">
        <f t="shared" si="431"/>
        <v xml:space="preserve"> </v>
      </c>
      <c r="FP68" s="8" t="str">
        <f t="shared" si="431"/>
        <v xml:space="preserve"> </v>
      </c>
      <c r="FQ68" s="8" t="str">
        <f t="shared" si="431"/>
        <v xml:space="preserve"> </v>
      </c>
      <c r="FR68" s="8" t="str">
        <f t="shared" si="431"/>
        <v xml:space="preserve"> </v>
      </c>
      <c r="FS68" s="8" t="str">
        <f t="shared" si="431"/>
        <v xml:space="preserve"> </v>
      </c>
      <c r="FT68" s="8" t="str">
        <f t="shared" si="431"/>
        <v xml:space="preserve"> </v>
      </c>
      <c r="FU68" s="8" t="str">
        <f t="shared" si="431"/>
        <v xml:space="preserve"> </v>
      </c>
      <c r="FV68" s="17" t="str">
        <f t="shared" si="431"/>
        <v xml:space="preserve"> </v>
      </c>
      <c r="FW68" s="16" t="str">
        <f t="shared" si="431"/>
        <v xml:space="preserve"> </v>
      </c>
      <c r="FX68" s="8" t="str">
        <f t="shared" si="431"/>
        <v xml:space="preserve"> </v>
      </c>
      <c r="FY68" s="8" t="str">
        <f t="shared" si="431"/>
        <v xml:space="preserve"> </v>
      </c>
      <c r="FZ68" s="8" t="str">
        <f t="shared" si="431"/>
        <v xml:space="preserve"> </v>
      </c>
      <c r="GA68" s="8" t="str">
        <f t="shared" si="431"/>
        <v xml:space="preserve"> </v>
      </c>
      <c r="GB68" s="8" t="str">
        <f t="shared" si="431"/>
        <v xml:space="preserve"> </v>
      </c>
      <c r="GC68" s="8" t="str">
        <f t="shared" si="431"/>
        <v xml:space="preserve"> </v>
      </c>
      <c r="GD68" s="17" t="str">
        <f t="shared" si="431"/>
        <v xml:space="preserve"> </v>
      </c>
      <c r="GE68" s="16" t="str">
        <f t="shared" si="431"/>
        <v xml:space="preserve"> </v>
      </c>
      <c r="GF68" s="8" t="str">
        <f t="shared" si="431"/>
        <v xml:space="preserve"> </v>
      </c>
      <c r="GG68" s="8" t="str">
        <f t="shared" si="431"/>
        <v xml:space="preserve"> </v>
      </c>
      <c r="GH68" s="8" t="str">
        <f t="shared" si="431"/>
        <v xml:space="preserve"> </v>
      </c>
      <c r="GI68" s="8" t="str">
        <f t="shared" si="431"/>
        <v xml:space="preserve"> </v>
      </c>
      <c r="GJ68" s="8" t="str">
        <f t="shared" si="431"/>
        <v xml:space="preserve"> </v>
      </c>
      <c r="GK68" s="8" t="str">
        <f t="shared" si="431"/>
        <v xml:space="preserve"> </v>
      </c>
      <c r="GL68" s="17" t="str">
        <f t="shared" si="431"/>
        <v xml:space="preserve"> </v>
      </c>
      <c r="GM68" s="16" t="str">
        <f t="shared" ref="GM68:IX68" si="432">IF(OR(GM64&gt;1,GM64="-",GM64=" "),GM65,IF(GM63=" ",CONCATENATE(GM65,"•")," "))</f>
        <v xml:space="preserve"> </v>
      </c>
      <c r="GN68" s="8" t="str">
        <f t="shared" si="432"/>
        <v xml:space="preserve"> </v>
      </c>
      <c r="GO68" s="8" t="str">
        <f t="shared" si="432"/>
        <v xml:space="preserve"> </v>
      </c>
      <c r="GP68" s="8" t="str">
        <f t="shared" si="432"/>
        <v xml:space="preserve"> </v>
      </c>
      <c r="GQ68" s="8" t="str">
        <f t="shared" si="432"/>
        <v xml:space="preserve"> </v>
      </c>
      <c r="GR68" s="8" t="str">
        <f t="shared" si="432"/>
        <v xml:space="preserve"> </v>
      </c>
      <c r="GS68" s="8" t="str">
        <f t="shared" si="432"/>
        <v xml:space="preserve"> </v>
      </c>
      <c r="GT68" s="17" t="str">
        <f t="shared" si="432"/>
        <v xml:space="preserve"> </v>
      </c>
      <c r="GU68" s="16" t="str">
        <f t="shared" si="432"/>
        <v xml:space="preserve"> </v>
      </c>
      <c r="GV68" s="8" t="str">
        <f t="shared" si="432"/>
        <v xml:space="preserve"> </v>
      </c>
      <c r="GW68" s="8" t="str">
        <f t="shared" si="432"/>
        <v xml:space="preserve"> </v>
      </c>
      <c r="GX68" s="8" t="str">
        <f t="shared" si="432"/>
        <v xml:space="preserve"> </v>
      </c>
      <c r="GY68" s="8" t="str">
        <f t="shared" si="432"/>
        <v xml:space="preserve"> </v>
      </c>
      <c r="GZ68" s="8" t="str">
        <f t="shared" si="432"/>
        <v xml:space="preserve"> </v>
      </c>
      <c r="HA68" s="8" t="str">
        <f t="shared" si="432"/>
        <v xml:space="preserve"> </v>
      </c>
      <c r="HB68" s="17" t="str">
        <f t="shared" si="432"/>
        <v xml:space="preserve"> </v>
      </c>
      <c r="HC68" s="16" t="str">
        <f t="shared" si="432"/>
        <v xml:space="preserve"> </v>
      </c>
      <c r="HD68" s="8" t="str">
        <f t="shared" si="432"/>
        <v xml:space="preserve"> </v>
      </c>
      <c r="HE68" s="8" t="str">
        <f t="shared" si="432"/>
        <v xml:space="preserve"> </v>
      </c>
      <c r="HF68" s="8" t="str">
        <f t="shared" si="432"/>
        <v xml:space="preserve"> </v>
      </c>
      <c r="HG68" s="8" t="str">
        <f t="shared" si="432"/>
        <v xml:space="preserve"> </v>
      </c>
      <c r="HH68" s="8" t="str">
        <f t="shared" si="432"/>
        <v xml:space="preserve"> </v>
      </c>
      <c r="HI68" s="8" t="str">
        <f t="shared" si="432"/>
        <v xml:space="preserve"> </v>
      </c>
      <c r="HJ68" s="17" t="str">
        <f t="shared" si="432"/>
        <v xml:space="preserve"> </v>
      </c>
      <c r="HK68" s="16" t="str">
        <f t="shared" si="432"/>
        <v xml:space="preserve"> </v>
      </c>
      <c r="HL68" s="8" t="str">
        <f t="shared" si="432"/>
        <v xml:space="preserve"> </v>
      </c>
      <c r="HM68" s="8" t="str">
        <f t="shared" si="432"/>
        <v xml:space="preserve"> </v>
      </c>
      <c r="HN68" s="8" t="str">
        <f t="shared" si="432"/>
        <v xml:space="preserve"> </v>
      </c>
      <c r="HO68" s="8" t="str">
        <f t="shared" si="432"/>
        <v xml:space="preserve"> </v>
      </c>
      <c r="HP68" s="8" t="str">
        <f t="shared" si="432"/>
        <v xml:space="preserve"> </v>
      </c>
      <c r="HQ68" s="8" t="str">
        <f t="shared" si="432"/>
        <v xml:space="preserve"> </v>
      </c>
      <c r="HR68" s="17" t="str">
        <f t="shared" si="432"/>
        <v xml:space="preserve"> </v>
      </c>
      <c r="HS68" s="16" t="str">
        <f t="shared" si="432"/>
        <v xml:space="preserve"> </v>
      </c>
      <c r="HT68" s="8" t="str">
        <f t="shared" si="432"/>
        <v xml:space="preserve"> </v>
      </c>
      <c r="HU68" s="8" t="str">
        <f t="shared" si="432"/>
        <v xml:space="preserve"> </v>
      </c>
      <c r="HV68" s="8" t="str">
        <f t="shared" si="432"/>
        <v xml:space="preserve"> </v>
      </c>
      <c r="HW68" s="8" t="str">
        <f t="shared" si="432"/>
        <v xml:space="preserve"> </v>
      </c>
      <c r="HX68" s="8" t="str">
        <f t="shared" si="432"/>
        <v xml:space="preserve"> </v>
      </c>
      <c r="HY68" s="8" t="str">
        <f t="shared" si="432"/>
        <v xml:space="preserve"> </v>
      </c>
      <c r="HZ68" s="17" t="str">
        <f t="shared" si="432"/>
        <v xml:space="preserve"> </v>
      </c>
      <c r="IA68" s="16" t="str">
        <f t="shared" si="432"/>
        <v xml:space="preserve"> </v>
      </c>
      <c r="IB68" s="8" t="str">
        <f t="shared" si="432"/>
        <v xml:space="preserve"> </v>
      </c>
      <c r="IC68" s="8" t="str">
        <f t="shared" si="432"/>
        <v xml:space="preserve"> </v>
      </c>
      <c r="ID68" s="8" t="str">
        <f t="shared" si="432"/>
        <v xml:space="preserve"> </v>
      </c>
      <c r="IE68" s="8" t="str">
        <f t="shared" si="432"/>
        <v xml:space="preserve"> </v>
      </c>
      <c r="IF68" s="8" t="str">
        <f t="shared" si="432"/>
        <v xml:space="preserve"> </v>
      </c>
      <c r="IG68" s="8" t="str">
        <f t="shared" si="432"/>
        <v xml:space="preserve"> </v>
      </c>
      <c r="IH68" s="17" t="str">
        <f t="shared" si="432"/>
        <v xml:space="preserve"> </v>
      </c>
      <c r="II68" s="16" t="str">
        <f t="shared" si="432"/>
        <v xml:space="preserve"> </v>
      </c>
      <c r="IJ68" s="8" t="str">
        <f t="shared" si="432"/>
        <v xml:space="preserve"> </v>
      </c>
      <c r="IK68" s="8" t="str">
        <f t="shared" si="432"/>
        <v xml:space="preserve"> </v>
      </c>
      <c r="IL68" s="8" t="str">
        <f t="shared" si="432"/>
        <v xml:space="preserve"> </v>
      </c>
      <c r="IM68" s="8" t="str">
        <f t="shared" si="432"/>
        <v xml:space="preserve"> </v>
      </c>
      <c r="IN68" s="8" t="str">
        <f t="shared" si="432"/>
        <v xml:space="preserve"> </v>
      </c>
      <c r="IO68" s="8" t="str">
        <f t="shared" si="432"/>
        <v xml:space="preserve"> </v>
      </c>
      <c r="IP68" s="17" t="str">
        <f t="shared" si="432"/>
        <v xml:space="preserve"> </v>
      </c>
      <c r="IQ68" s="16" t="str">
        <f t="shared" si="432"/>
        <v xml:space="preserve"> </v>
      </c>
      <c r="IR68" s="8" t="str">
        <f t="shared" si="432"/>
        <v xml:space="preserve"> </v>
      </c>
      <c r="IS68" s="8" t="str">
        <f t="shared" si="432"/>
        <v xml:space="preserve"> </v>
      </c>
      <c r="IT68" s="8" t="str">
        <f t="shared" si="432"/>
        <v xml:space="preserve"> </v>
      </c>
      <c r="IU68" s="8" t="str">
        <f t="shared" si="432"/>
        <v xml:space="preserve"> </v>
      </c>
      <c r="IV68" s="8" t="str">
        <f t="shared" si="432"/>
        <v xml:space="preserve"> </v>
      </c>
      <c r="IW68" s="8" t="str">
        <f t="shared" si="432"/>
        <v xml:space="preserve"> </v>
      </c>
      <c r="IX68" s="17" t="str">
        <f t="shared" si="432"/>
        <v xml:space="preserve"> </v>
      </c>
    </row>
    <row r="69" spans="1:291" ht="8.1" customHeight="1" x14ac:dyDescent="0.25">
      <c r="B69" s="16" t="str">
        <f t="shared" ref="B69:BM69" si="433">IF(OR(B67&lt;7,B67="-",B67=" "),B66,IF(B68=" ",CONCATENATE(B66,"•"),B66))</f>
        <v xml:space="preserve"> </v>
      </c>
      <c r="C69" s="8" t="str">
        <f t="shared" si="433"/>
        <v xml:space="preserve"> </v>
      </c>
      <c r="D69" s="8" t="str">
        <f t="shared" si="433"/>
        <v xml:space="preserve"> •</v>
      </c>
      <c r="E69" s="8" t="str">
        <f t="shared" si="433"/>
        <v xml:space="preserve"> •</v>
      </c>
      <c r="F69" s="8" t="str">
        <f t="shared" si="433"/>
        <v xml:space="preserve"> </v>
      </c>
      <c r="G69" s="8" t="str">
        <f t="shared" si="433"/>
        <v xml:space="preserve"> •</v>
      </c>
      <c r="H69" s="8" t="str">
        <f t="shared" si="433"/>
        <v xml:space="preserve"> •</v>
      </c>
      <c r="I69" s="17" t="str">
        <f t="shared" si="433"/>
        <v xml:space="preserve"> •</v>
      </c>
      <c r="J69" s="16" t="str">
        <f t="shared" si="433"/>
        <v xml:space="preserve"> </v>
      </c>
      <c r="K69" s="8" t="str">
        <f t="shared" si="433"/>
        <v xml:space="preserve"> </v>
      </c>
      <c r="L69" s="8" t="str">
        <f t="shared" si="433"/>
        <v xml:space="preserve"> </v>
      </c>
      <c r="M69" s="8" t="str">
        <f t="shared" si="433"/>
        <v xml:space="preserve"> </v>
      </c>
      <c r="N69" s="8" t="str">
        <f t="shared" si="433"/>
        <v xml:space="preserve"> </v>
      </c>
      <c r="O69" s="8" t="str">
        <f t="shared" si="433"/>
        <v xml:space="preserve"> </v>
      </c>
      <c r="P69" s="8" t="str">
        <f t="shared" si="433"/>
        <v xml:space="preserve"> </v>
      </c>
      <c r="Q69" s="17" t="str">
        <f t="shared" si="433"/>
        <v xml:space="preserve"> </v>
      </c>
      <c r="R69" s="16" t="str">
        <f t="shared" si="433"/>
        <v xml:space="preserve"> </v>
      </c>
      <c r="S69" s="8" t="str">
        <f t="shared" si="433"/>
        <v xml:space="preserve"> </v>
      </c>
      <c r="T69" s="8" t="str">
        <f t="shared" si="433"/>
        <v xml:space="preserve"> </v>
      </c>
      <c r="U69" s="8" t="str">
        <f t="shared" si="433"/>
        <v xml:space="preserve"> </v>
      </c>
      <c r="V69" s="8" t="str">
        <f t="shared" si="433"/>
        <v xml:space="preserve"> </v>
      </c>
      <c r="W69" s="8" t="str">
        <f t="shared" si="433"/>
        <v xml:space="preserve"> </v>
      </c>
      <c r="X69" s="8" t="str">
        <f t="shared" si="433"/>
        <v xml:space="preserve"> </v>
      </c>
      <c r="Y69" s="17" t="str">
        <f t="shared" si="433"/>
        <v xml:space="preserve"> </v>
      </c>
      <c r="Z69" s="16" t="str">
        <f t="shared" si="433"/>
        <v xml:space="preserve"> </v>
      </c>
      <c r="AA69" s="8" t="str">
        <f t="shared" si="433"/>
        <v xml:space="preserve"> </v>
      </c>
      <c r="AB69" s="8" t="str">
        <f t="shared" si="433"/>
        <v xml:space="preserve"> </v>
      </c>
      <c r="AC69" s="8" t="str">
        <f t="shared" si="433"/>
        <v xml:space="preserve"> </v>
      </c>
      <c r="AD69" s="8" t="str">
        <f t="shared" si="433"/>
        <v xml:space="preserve"> </v>
      </c>
      <c r="AE69" s="8" t="str">
        <f t="shared" si="433"/>
        <v xml:space="preserve"> </v>
      </c>
      <c r="AF69" s="8" t="str">
        <f t="shared" si="433"/>
        <v xml:space="preserve"> </v>
      </c>
      <c r="AG69" s="17" t="str">
        <f t="shared" si="433"/>
        <v xml:space="preserve"> </v>
      </c>
      <c r="AH69" s="16" t="str">
        <f t="shared" si="433"/>
        <v xml:space="preserve"> </v>
      </c>
      <c r="AI69" s="8" t="str">
        <f t="shared" si="433"/>
        <v xml:space="preserve"> </v>
      </c>
      <c r="AJ69" s="8" t="str">
        <f t="shared" si="433"/>
        <v xml:space="preserve"> </v>
      </c>
      <c r="AK69" s="8" t="str">
        <f t="shared" si="433"/>
        <v xml:space="preserve"> </v>
      </c>
      <c r="AL69" s="8" t="str">
        <f t="shared" si="433"/>
        <v xml:space="preserve"> </v>
      </c>
      <c r="AM69" s="8" t="str">
        <f t="shared" si="433"/>
        <v xml:space="preserve"> </v>
      </c>
      <c r="AN69" s="8" t="str">
        <f t="shared" si="433"/>
        <v xml:space="preserve"> </v>
      </c>
      <c r="AO69" s="17" t="str">
        <f t="shared" si="433"/>
        <v xml:space="preserve"> </v>
      </c>
      <c r="AP69" s="16" t="str">
        <f t="shared" si="433"/>
        <v xml:space="preserve"> </v>
      </c>
      <c r="AQ69" s="8" t="str">
        <f t="shared" si="433"/>
        <v xml:space="preserve"> </v>
      </c>
      <c r="AR69" s="8" t="str">
        <f t="shared" si="433"/>
        <v xml:space="preserve"> </v>
      </c>
      <c r="AS69" s="8" t="str">
        <f t="shared" si="433"/>
        <v xml:space="preserve"> </v>
      </c>
      <c r="AT69" s="8" t="str">
        <f t="shared" si="433"/>
        <v xml:space="preserve"> </v>
      </c>
      <c r="AU69" s="8" t="str">
        <f t="shared" si="433"/>
        <v xml:space="preserve"> </v>
      </c>
      <c r="AV69" s="8" t="str">
        <f t="shared" si="433"/>
        <v xml:space="preserve"> </v>
      </c>
      <c r="AW69" s="17" t="str">
        <f t="shared" si="433"/>
        <v xml:space="preserve"> </v>
      </c>
      <c r="AX69" s="16" t="str">
        <f t="shared" si="433"/>
        <v xml:space="preserve"> </v>
      </c>
      <c r="AY69" s="8" t="str">
        <f t="shared" si="433"/>
        <v xml:space="preserve"> </v>
      </c>
      <c r="AZ69" s="8" t="str">
        <f t="shared" si="433"/>
        <v xml:space="preserve"> </v>
      </c>
      <c r="BA69" s="8" t="str">
        <f t="shared" si="433"/>
        <v xml:space="preserve"> </v>
      </c>
      <c r="BB69" s="8" t="str">
        <f t="shared" si="433"/>
        <v xml:space="preserve"> </v>
      </c>
      <c r="BC69" s="8" t="str">
        <f t="shared" si="433"/>
        <v xml:space="preserve"> </v>
      </c>
      <c r="BD69" s="8" t="str">
        <f t="shared" si="433"/>
        <v xml:space="preserve"> </v>
      </c>
      <c r="BE69" s="17" t="str">
        <f t="shared" si="433"/>
        <v xml:space="preserve"> </v>
      </c>
      <c r="BF69" s="16" t="str">
        <f t="shared" si="433"/>
        <v xml:space="preserve"> </v>
      </c>
      <c r="BG69" s="8" t="str">
        <f t="shared" si="433"/>
        <v xml:space="preserve"> </v>
      </c>
      <c r="BH69" s="8" t="str">
        <f t="shared" si="433"/>
        <v xml:space="preserve"> </v>
      </c>
      <c r="BI69" s="8" t="str">
        <f t="shared" si="433"/>
        <v xml:space="preserve"> </v>
      </c>
      <c r="BJ69" s="8" t="str">
        <f t="shared" si="433"/>
        <v xml:space="preserve"> </v>
      </c>
      <c r="BK69" s="8" t="str">
        <f t="shared" si="433"/>
        <v xml:space="preserve"> </v>
      </c>
      <c r="BL69" s="8" t="str">
        <f t="shared" si="433"/>
        <v xml:space="preserve"> </v>
      </c>
      <c r="BM69" s="17" t="str">
        <f t="shared" si="433"/>
        <v xml:space="preserve"> </v>
      </c>
      <c r="BN69" s="16" t="str">
        <f t="shared" ref="BN69:DY69" si="434">IF(OR(BN67&lt;7,BN67="-",BN67=" "),BN66,IF(BN68=" ",CONCATENATE(BN66,"•"),BN66))</f>
        <v xml:space="preserve"> </v>
      </c>
      <c r="BO69" s="8" t="str">
        <f t="shared" si="434"/>
        <v xml:space="preserve"> </v>
      </c>
      <c r="BP69" s="8" t="str">
        <f t="shared" si="434"/>
        <v xml:space="preserve"> </v>
      </c>
      <c r="BQ69" s="8" t="str">
        <f t="shared" si="434"/>
        <v xml:space="preserve"> </v>
      </c>
      <c r="BR69" s="8" t="str">
        <f t="shared" si="434"/>
        <v xml:space="preserve"> </v>
      </c>
      <c r="BS69" s="8" t="str">
        <f t="shared" si="434"/>
        <v xml:space="preserve"> </v>
      </c>
      <c r="BT69" s="8" t="str">
        <f t="shared" si="434"/>
        <v xml:space="preserve"> </v>
      </c>
      <c r="BU69" s="17" t="str">
        <f t="shared" si="434"/>
        <v xml:space="preserve"> </v>
      </c>
      <c r="BV69" s="16" t="str">
        <f t="shared" si="434"/>
        <v xml:space="preserve"> </v>
      </c>
      <c r="BW69" s="8" t="str">
        <f t="shared" si="434"/>
        <v xml:space="preserve"> </v>
      </c>
      <c r="BX69" s="8" t="str">
        <f t="shared" si="434"/>
        <v xml:space="preserve"> </v>
      </c>
      <c r="BY69" s="8" t="str">
        <f t="shared" si="434"/>
        <v xml:space="preserve"> </v>
      </c>
      <c r="BZ69" s="8" t="str">
        <f t="shared" si="434"/>
        <v xml:space="preserve"> </v>
      </c>
      <c r="CA69" s="8" t="str">
        <f t="shared" si="434"/>
        <v xml:space="preserve"> </v>
      </c>
      <c r="CB69" s="8" t="str">
        <f t="shared" si="434"/>
        <v xml:space="preserve"> </v>
      </c>
      <c r="CC69" s="17" t="str">
        <f t="shared" si="434"/>
        <v xml:space="preserve"> </v>
      </c>
      <c r="CD69" s="16" t="str">
        <f t="shared" si="434"/>
        <v xml:space="preserve"> </v>
      </c>
      <c r="CE69" s="8" t="str">
        <f t="shared" si="434"/>
        <v xml:space="preserve"> </v>
      </c>
      <c r="CF69" s="8" t="str">
        <f t="shared" si="434"/>
        <v xml:space="preserve"> </v>
      </c>
      <c r="CG69" s="8" t="str">
        <f t="shared" si="434"/>
        <v xml:space="preserve"> </v>
      </c>
      <c r="CH69" s="8" t="str">
        <f t="shared" si="434"/>
        <v xml:space="preserve"> </v>
      </c>
      <c r="CI69" s="8" t="str">
        <f t="shared" si="434"/>
        <v xml:space="preserve"> </v>
      </c>
      <c r="CJ69" s="8" t="str">
        <f t="shared" si="434"/>
        <v xml:space="preserve"> </v>
      </c>
      <c r="CK69" s="17" t="str">
        <f t="shared" si="434"/>
        <v xml:space="preserve"> </v>
      </c>
      <c r="CL69" s="16" t="str">
        <f t="shared" si="434"/>
        <v xml:space="preserve"> </v>
      </c>
      <c r="CM69" s="8" t="str">
        <f t="shared" si="434"/>
        <v xml:space="preserve"> </v>
      </c>
      <c r="CN69" s="8" t="str">
        <f t="shared" si="434"/>
        <v xml:space="preserve"> </v>
      </c>
      <c r="CO69" s="8" t="str">
        <f t="shared" si="434"/>
        <v xml:space="preserve"> </v>
      </c>
      <c r="CP69" s="8" t="str">
        <f t="shared" si="434"/>
        <v xml:space="preserve"> </v>
      </c>
      <c r="CQ69" s="8" t="str">
        <f t="shared" si="434"/>
        <v xml:space="preserve"> </v>
      </c>
      <c r="CR69" s="8" t="str">
        <f t="shared" si="434"/>
        <v xml:space="preserve"> </v>
      </c>
      <c r="CS69" s="17" t="str">
        <f t="shared" si="434"/>
        <v xml:space="preserve"> </v>
      </c>
      <c r="CT69" s="16" t="str">
        <f t="shared" si="434"/>
        <v xml:space="preserve"> </v>
      </c>
      <c r="CU69" s="8" t="str">
        <f t="shared" si="434"/>
        <v xml:space="preserve"> </v>
      </c>
      <c r="CV69" s="8" t="str">
        <f t="shared" si="434"/>
        <v xml:space="preserve"> </v>
      </c>
      <c r="CW69" s="8" t="str">
        <f t="shared" si="434"/>
        <v xml:space="preserve"> </v>
      </c>
      <c r="CX69" s="8" t="str">
        <f t="shared" si="434"/>
        <v xml:space="preserve"> </v>
      </c>
      <c r="CY69" s="8" t="str">
        <f t="shared" si="434"/>
        <v xml:space="preserve"> </v>
      </c>
      <c r="CZ69" s="8" t="str">
        <f t="shared" si="434"/>
        <v xml:space="preserve"> </v>
      </c>
      <c r="DA69" s="17" t="str">
        <f t="shared" si="434"/>
        <v xml:space="preserve"> </v>
      </c>
      <c r="DB69" s="16" t="str">
        <f t="shared" si="434"/>
        <v xml:space="preserve"> </v>
      </c>
      <c r="DC69" s="8" t="str">
        <f t="shared" si="434"/>
        <v xml:space="preserve"> </v>
      </c>
      <c r="DD69" s="8" t="str">
        <f t="shared" si="434"/>
        <v xml:space="preserve"> </v>
      </c>
      <c r="DE69" s="8" t="str">
        <f t="shared" si="434"/>
        <v xml:space="preserve"> </v>
      </c>
      <c r="DF69" s="8" t="str">
        <f t="shared" si="434"/>
        <v xml:space="preserve"> </v>
      </c>
      <c r="DG69" s="8" t="str">
        <f t="shared" si="434"/>
        <v xml:space="preserve"> </v>
      </c>
      <c r="DH69" s="8" t="str">
        <f t="shared" si="434"/>
        <v xml:space="preserve"> </v>
      </c>
      <c r="DI69" s="17" t="str">
        <f t="shared" si="434"/>
        <v xml:space="preserve"> </v>
      </c>
      <c r="DJ69" s="16" t="str">
        <f t="shared" si="434"/>
        <v xml:space="preserve"> </v>
      </c>
      <c r="DK69" s="8" t="str">
        <f t="shared" si="434"/>
        <v xml:space="preserve"> </v>
      </c>
      <c r="DL69" s="8" t="str">
        <f t="shared" si="434"/>
        <v xml:space="preserve"> </v>
      </c>
      <c r="DM69" s="8" t="str">
        <f t="shared" si="434"/>
        <v xml:space="preserve"> </v>
      </c>
      <c r="DN69" s="8" t="str">
        <f t="shared" si="434"/>
        <v xml:space="preserve"> </v>
      </c>
      <c r="DO69" s="8" t="str">
        <f t="shared" si="434"/>
        <v xml:space="preserve"> </v>
      </c>
      <c r="DP69" s="8" t="str">
        <f t="shared" si="434"/>
        <v xml:space="preserve"> </v>
      </c>
      <c r="DQ69" s="17" t="str">
        <f t="shared" si="434"/>
        <v xml:space="preserve"> </v>
      </c>
      <c r="DR69" s="16" t="str">
        <f t="shared" si="434"/>
        <v xml:space="preserve"> </v>
      </c>
      <c r="DS69" s="8" t="str">
        <f t="shared" si="434"/>
        <v xml:space="preserve"> </v>
      </c>
      <c r="DT69" s="8" t="str">
        <f t="shared" si="434"/>
        <v xml:space="preserve"> </v>
      </c>
      <c r="DU69" s="8" t="str">
        <f t="shared" si="434"/>
        <v xml:space="preserve"> </v>
      </c>
      <c r="DV69" s="8" t="str">
        <f t="shared" si="434"/>
        <v xml:space="preserve"> </v>
      </c>
      <c r="DW69" s="8" t="str">
        <f t="shared" si="434"/>
        <v xml:space="preserve"> </v>
      </c>
      <c r="DX69" s="8" t="str">
        <f t="shared" si="434"/>
        <v xml:space="preserve"> </v>
      </c>
      <c r="DY69" s="17" t="str">
        <f t="shared" si="434"/>
        <v xml:space="preserve"> </v>
      </c>
      <c r="EA69" s="16" t="str">
        <f t="shared" ref="EA69:GL69" si="435">IF(OR(EA67&gt;1,EA67="-",EA67=" "),EA66,IF(EA66=" ", " ",LEFT(EA66,LEN(EA66)-1)))</f>
        <v/>
      </c>
      <c r="EB69" s="8" t="str">
        <f t="shared" si="435"/>
        <v xml:space="preserve"> </v>
      </c>
      <c r="EC69" s="8" t="str">
        <f t="shared" si="435"/>
        <v xml:space="preserve"> </v>
      </c>
      <c r="ED69" s="8" t="str">
        <f t="shared" si="435"/>
        <v xml:space="preserve"> </v>
      </c>
      <c r="EE69" s="8" t="str">
        <f t="shared" si="435"/>
        <v xml:space="preserve"> </v>
      </c>
      <c r="EF69" s="8" t="str">
        <f t="shared" si="435"/>
        <v xml:space="preserve"> </v>
      </c>
      <c r="EG69" s="8" t="str">
        <f t="shared" si="435"/>
        <v xml:space="preserve"> </v>
      </c>
      <c r="EH69" s="17" t="str">
        <f t="shared" si="435"/>
        <v xml:space="preserve"> </v>
      </c>
      <c r="EI69" s="16" t="str">
        <f t="shared" si="435"/>
        <v xml:space="preserve"> </v>
      </c>
      <c r="EJ69" s="8" t="str">
        <f t="shared" si="435"/>
        <v xml:space="preserve"> </v>
      </c>
      <c r="EK69" s="8" t="str">
        <f t="shared" si="435"/>
        <v xml:space="preserve"> </v>
      </c>
      <c r="EL69" s="8" t="str">
        <f t="shared" si="435"/>
        <v xml:space="preserve"> </v>
      </c>
      <c r="EM69" s="8" t="str">
        <f t="shared" si="435"/>
        <v xml:space="preserve"> </v>
      </c>
      <c r="EN69" s="8" t="str">
        <f t="shared" si="435"/>
        <v xml:space="preserve"> </v>
      </c>
      <c r="EO69" s="8" t="str">
        <f t="shared" si="435"/>
        <v xml:space="preserve"> </v>
      </c>
      <c r="EP69" s="17" t="str">
        <f t="shared" si="435"/>
        <v xml:space="preserve"> </v>
      </c>
      <c r="EQ69" s="16" t="str">
        <f t="shared" si="435"/>
        <v xml:space="preserve"> </v>
      </c>
      <c r="ER69" s="8" t="str">
        <f t="shared" si="435"/>
        <v xml:space="preserve"> </v>
      </c>
      <c r="ES69" s="8" t="str">
        <f t="shared" si="435"/>
        <v xml:space="preserve"> </v>
      </c>
      <c r="ET69" s="8" t="str">
        <f t="shared" si="435"/>
        <v xml:space="preserve"> </v>
      </c>
      <c r="EU69" s="8" t="str">
        <f t="shared" si="435"/>
        <v xml:space="preserve"> </v>
      </c>
      <c r="EV69" s="8" t="str">
        <f t="shared" si="435"/>
        <v xml:space="preserve"> </v>
      </c>
      <c r="EW69" s="8" t="str">
        <f t="shared" si="435"/>
        <v xml:space="preserve"> </v>
      </c>
      <c r="EX69" s="17" t="str">
        <f t="shared" si="435"/>
        <v xml:space="preserve"> </v>
      </c>
      <c r="EY69" s="16" t="str">
        <f t="shared" si="435"/>
        <v xml:space="preserve"> </v>
      </c>
      <c r="EZ69" s="8" t="str">
        <f t="shared" si="435"/>
        <v xml:space="preserve"> </v>
      </c>
      <c r="FA69" s="8" t="str">
        <f t="shared" si="435"/>
        <v xml:space="preserve"> </v>
      </c>
      <c r="FB69" s="8" t="str">
        <f t="shared" si="435"/>
        <v xml:space="preserve"> </v>
      </c>
      <c r="FC69" s="8" t="str">
        <f t="shared" si="435"/>
        <v xml:space="preserve"> </v>
      </c>
      <c r="FD69" s="8" t="str">
        <f t="shared" si="435"/>
        <v xml:space="preserve"> </v>
      </c>
      <c r="FE69" s="8" t="str">
        <f t="shared" si="435"/>
        <v xml:space="preserve"> </v>
      </c>
      <c r="FF69" s="17" t="str">
        <f t="shared" si="435"/>
        <v xml:space="preserve"> </v>
      </c>
      <c r="FG69" s="16" t="str">
        <f t="shared" si="435"/>
        <v xml:space="preserve"> </v>
      </c>
      <c r="FH69" s="8" t="str">
        <f t="shared" si="435"/>
        <v xml:space="preserve"> </v>
      </c>
      <c r="FI69" s="8" t="str">
        <f t="shared" si="435"/>
        <v xml:space="preserve"> </v>
      </c>
      <c r="FJ69" s="8" t="str">
        <f t="shared" si="435"/>
        <v xml:space="preserve"> </v>
      </c>
      <c r="FK69" s="8" t="str">
        <f t="shared" si="435"/>
        <v xml:space="preserve"> </v>
      </c>
      <c r="FL69" s="8" t="str">
        <f t="shared" si="435"/>
        <v xml:space="preserve"> </v>
      </c>
      <c r="FM69" s="8" t="str">
        <f t="shared" si="435"/>
        <v xml:space="preserve"> </v>
      </c>
      <c r="FN69" s="17" t="str">
        <f t="shared" si="435"/>
        <v xml:space="preserve"> </v>
      </c>
      <c r="FO69" s="16" t="str">
        <f t="shared" si="435"/>
        <v xml:space="preserve"> </v>
      </c>
      <c r="FP69" s="8" t="str">
        <f t="shared" si="435"/>
        <v xml:space="preserve"> </v>
      </c>
      <c r="FQ69" s="8" t="str">
        <f t="shared" si="435"/>
        <v xml:space="preserve"> </v>
      </c>
      <c r="FR69" s="8" t="str">
        <f t="shared" si="435"/>
        <v xml:space="preserve"> </v>
      </c>
      <c r="FS69" s="8" t="str">
        <f t="shared" si="435"/>
        <v xml:space="preserve"> </v>
      </c>
      <c r="FT69" s="8" t="str">
        <f t="shared" si="435"/>
        <v xml:space="preserve"> </v>
      </c>
      <c r="FU69" s="8" t="str">
        <f t="shared" si="435"/>
        <v xml:space="preserve"> </v>
      </c>
      <c r="FV69" s="17" t="str">
        <f t="shared" si="435"/>
        <v xml:space="preserve"> </v>
      </c>
      <c r="FW69" s="16" t="str">
        <f t="shared" si="435"/>
        <v xml:space="preserve"> </v>
      </c>
      <c r="FX69" s="8" t="str">
        <f t="shared" si="435"/>
        <v xml:space="preserve"> </v>
      </c>
      <c r="FY69" s="8" t="str">
        <f t="shared" si="435"/>
        <v xml:space="preserve"> </v>
      </c>
      <c r="FZ69" s="8" t="str">
        <f t="shared" si="435"/>
        <v xml:space="preserve"> </v>
      </c>
      <c r="GA69" s="8" t="str">
        <f t="shared" si="435"/>
        <v xml:space="preserve"> </v>
      </c>
      <c r="GB69" s="8" t="str">
        <f t="shared" si="435"/>
        <v xml:space="preserve"> </v>
      </c>
      <c r="GC69" s="8" t="str">
        <f t="shared" si="435"/>
        <v xml:space="preserve"> </v>
      </c>
      <c r="GD69" s="17" t="str">
        <f t="shared" si="435"/>
        <v xml:space="preserve"> </v>
      </c>
      <c r="GE69" s="16" t="str">
        <f t="shared" si="435"/>
        <v xml:space="preserve"> </v>
      </c>
      <c r="GF69" s="8" t="str">
        <f t="shared" si="435"/>
        <v xml:space="preserve"> </v>
      </c>
      <c r="GG69" s="8" t="str">
        <f t="shared" si="435"/>
        <v xml:space="preserve"> </v>
      </c>
      <c r="GH69" s="8" t="str">
        <f t="shared" si="435"/>
        <v xml:space="preserve"> </v>
      </c>
      <c r="GI69" s="8" t="str">
        <f t="shared" si="435"/>
        <v xml:space="preserve"> </v>
      </c>
      <c r="GJ69" s="8" t="str">
        <f t="shared" si="435"/>
        <v xml:space="preserve"> </v>
      </c>
      <c r="GK69" s="8" t="str">
        <f t="shared" si="435"/>
        <v xml:space="preserve"> </v>
      </c>
      <c r="GL69" s="17" t="str">
        <f t="shared" si="435"/>
        <v xml:space="preserve"> </v>
      </c>
      <c r="GM69" s="16" t="str">
        <f t="shared" ref="GM69:IX69" si="436">IF(OR(GM67&gt;1,GM67="-",GM67=" "),GM66,IF(GM66=" ", " ",LEFT(GM66,LEN(GM66)-1)))</f>
        <v xml:space="preserve"> </v>
      </c>
      <c r="GN69" s="8" t="str">
        <f t="shared" si="436"/>
        <v xml:space="preserve"> </v>
      </c>
      <c r="GO69" s="8" t="str">
        <f t="shared" si="436"/>
        <v xml:space="preserve"> </v>
      </c>
      <c r="GP69" s="8" t="str">
        <f t="shared" si="436"/>
        <v xml:space="preserve"> </v>
      </c>
      <c r="GQ69" s="8" t="str">
        <f t="shared" si="436"/>
        <v xml:space="preserve"> </v>
      </c>
      <c r="GR69" s="8" t="str">
        <f t="shared" si="436"/>
        <v xml:space="preserve"> </v>
      </c>
      <c r="GS69" s="8" t="str">
        <f t="shared" si="436"/>
        <v xml:space="preserve"> </v>
      </c>
      <c r="GT69" s="17" t="str">
        <f t="shared" si="436"/>
        <v xml:space="preserve"> </v>
      </c>
      <c r="GU69" s="16" t="str">
        <f t="shared" si="436"/>
        <v xml:space="preserve"> </v>
      </c>
      <c r="GV69" s="8" t="str">
        <f t="shared" si="436"/>
        <v xml:space="preserve"> </v>
      </c>
      <c r="GW69" s="8" t="str">
        <f t="shared" si="436"/>
        <v xml:space="preserve"> </v>
      </c>
      <c r="GX69" s="8" t="str">
        <f t="shared" si="436"/>
        <v xml:space="preserve"> </v>
      </c>
      <c r="GY69" s="8" t="str">
        <f t="shared" si="436"/>
        <v xml:space="preserve"> </v>
      </c>
      <c r="GZ69" s="8" t="str">
        <f t="shared" si="436"/>
        <v xml:space="preserve"> </v>
      </c>
      <c r="HA69" s="8" t="str">
        <f t="shared" si="436"/>
        <v xml:space="preserve"> </v>
      </c>
      <c r="HB69" s="17" t="str">
        <f t="shared" si="436"/>
        <v xml:space="preserve"> </v>
      </c>
      <c r="HC69" s="16" t="str">
        <f t="shared" si="436"/>
        <v xml:space="preserve"> </v>
      </c>
      <c r="HD69" s="8" t="str">
        <f t="shared" si="436"/>
        <v xml:space="preserve"> </v>
      </c>
      <c r="HE69" s="8" t="str">
        <f t="shared" si="436"/>
        <v xml:space="preserve"> </v>
      </c>
      <c r="HF69" s="8" t="str">
        <f t="shared" si="436"/>
        <v xml:space="preserve"> </v>
      </c>
      <c r="HG69" s="8" t="str">
        <f t="shared" si="436"/>
        <v xml:space="preserve"> </v>
      </c>
      <c r="HH69" s="8" t="str">
        <f t="shared" si="436"/>
        <v xml:space="preserve"> </v>
      </c>
      <c r="HI69" s="8" t="str">
        <f t="shared" si="436"/>
        <v xml:space="preserve"> </v>
      </c>
      <c r="HJ69" s="17" t="str">
        <f t="shared" si="436"/>
        <v xml:space="preserve"> </v>
      </c>
      <c r="HK69" s="16" t="str">
        <f t="shared" si="436"/>
        <v xml:space="preserve"> </v>
      </c>
      <c r="HL69" s="8" t="str">
        <f t="shared" si="436"/>
        <v xml:space="preserve"> </v>
      </c>
      <c r="HM69" s="8" t="str">
        <f t="shared" si="436"/>
        <v xml:space="preserve"> </v>
      </c>
      <c r="HN69" s="8" t="str">
        <f t="shared" si="436"/>
        <v xml:space="preserve"> </v>
      </c>
      <c r="HO69" s="8" t="str">
        <f t="shared" si="436"/>
        <v xml:space="preserve"> </v>
      </c>
      <c r="HP69" s="8" t="str">
        <f t="shared" si="436"/>
        <v xml:space="preserve"> </v>
      </c>
      <c r="HQ69" s="8" t="str">
        <f t="shared" si="436"/>
        <v xml:space="preserve"> </v>
      </c>
      <c r="HR69" s="17" t="str">
        <f t="shared" si="436"/>
        <v xml:space="preserve"> </v>
      </c>
      <c r="HS69" s="16" t="str">
        <f t="shared" si="436"/>
        <v xml:space="preserve"> </v>
      </c>
      <c r="HT69" s="8" t="str">
        <f t="shared" si="436"/>
        <v xml:space="preserve"> </v>
      </c>
      <c r="HU69" s="8" t="str">
        <f t="shared" si="436"/>
        <v xml:space="preserve"> </v>
      </c>
      <c r="HV69" s="8" t="str">
        <f t="shared" si="436"/>
        <v xml:space="preserve"> </v>
      </c>
      <c r="HW69" s="8" t="str">
        <f t="shared" si="436"/>
        <v xml:space="preserve"> </v>
      </c>
      <c r="HX69" s="8" t="str">
        <f t="shared" si="436"/>
        <v xml:space="preserve"> </v>
      </c>
      <c r="HY69" s="8" t="str">
        <f t="shared" si="436"/>
        <v xml:space="preserve"> </v>
      </c>
      <c r="HZ69" s="17" t="str">
        <f t="shared" si="436"/>
        <v xml:space="preserve"> </v>
      </c>
      <c r="IA69" s="16" t="str">
        <f t="shared" si="436"/>
        <v xml:space="preserve"> </v>
      </c>
      <c r="IB69" s="8" t="str">
        <f t="shared" si="436"/>
        <v xml:space="preserve"> </v>
      </c>
      <c r="IC69" s="8" t="str">
        <f t="shared" si="436"/>
        <v xml:space="preserve"> </v>
      </c>
      <c r="ID69" s="8" t="str">
        <f t="shared" si="436"/>
        <v xml:space="preserve"> </v>
      </c>
      <c r="IE69" s="8" t="str">
        <f t="shared" si="436"/>
        <v xml:space="preserve"> </v>
      </c>
      <c r="IF69" s="8" t="str">
        <f t="shared" si="436"/>
        <v xml:space="preserve"> </v>
      </c>
      <c r="IG69" s="8" t="str">
        <f t="shared" si="436"/>
        <v xml:space="preserve"> </v>
      </c>
      <c r="IH69" s="17" t="str">
        <f t="shared" si="436"/>
        <v xml:space="preserve"> </v>
      </c>
      <c r="II69" s="16" t="str">
        <f t="shared" si="436"/>
        <v xml:space="preserve"> </v>
      </c>
      <c r="IJ69" s="8" t="str">
        <f t="shared" si="436"/>
        <v xml:space="preserve"> </v>
      </c>
      <c r="IK69" s="8" t="str">
        <f t="shared" si="436"/>
        <v xml:space="preserve"> </v>
      </c>
      <c r="IL69" s="8" t="str">
        <f t="shared" si="436"/>
        <v xml:space="preserve"> </v>
      </c>
      <c r="IM69" s="8" t="str">
        <f t="shared" si="436"/>
        <v xml:space="preserve"> </v>
      </c>
      <c r="IN69" s="8" t="str">
        <f t="shared" si="436"/>
        <v xml:space="preserve"> </v>
      </c>
      <c r="IO69" s="8" t="str">
        <f t="shared" si="436"/>
        <v xml:space="preserve"> </v>
      </c>
      <c r="IP69" s="17" t="str">
        <f t="shared" si="436"/>
        <v xml:space="preserve"> </v>
      </c>
      <c r="IQ69" s="16" t="str">
        <f t="shared" si="436"/>
        <v xml:space="preserve"> </v>
      </c>
      <c r="IR69" s="8" t="str">
        <f t="shared" si="436"/>
        <v xml:space="preserve"> </v>
      </c>
      <c r="IS69" s="8" t="str">
        <f t="shared" si="436"/>
        <v xml:space="preserve"> </v>
      </c>
      <c r="IT69" s="8" t="str">
        <f t="shared" si="436"/>
        <v xml:space="preserve"> </v>
      </c>
      <c r="IU69" s="8" t="str">
        <f t="shared" si="436"/>
        <v xml:space="preserve"> </v>
      </c>
      <c r="IV69" s="8" t="str">
        <f t="shared" si="436"/>
        <v xml:space="preserve"> </v>
      </c>
      <c r="IW69" s="8" t="str">
        <f t="shared" si="436"/>
        <v xml:space="preserve"> </v>
      </c>
      <c r="IX69" s="17" t="str">
        <f t="shared" si="436"/>
        <v xml:space="preserve"> </v>
      </c>
    </row>
    <row r="70" spans="1:291" x14ac:dyDescent="0.25">
      <c r="B70" s="16">
        <f>IF(AND(Z67=1,Z66="."), " ", IF(OR(B67="",B67=" "), " ", IF(B67="-", "-", IF(B67&lt;7,B67+1,1))))</f>
        <v>6</v>
      </c>
      <c r="C70" s="8">
        <f t="shared" ref="C70:I70" si="437">IF(AND(AA67=1,AA66="."), " ", IF(OR(C67="",C67=" "), " ", IF(C67="-", "-", IF(C67&lt;7,C67+1,1))))</f>
        <v>7</v>
      </c>
      <c r="D70" s="8">
        <f t="shared" si="437"/>
        <v>1</v>
      </c>
      <c r="E70" s="8">
        <f t="shared" si="437"/>
        <v>2</v>
      </c>
      <c r="F70" s="8">
        <f t="shared" si="437"/>
        <v>7</v>
      </c>
      <c r="G70" s="8">
        <f t="shared" si="437"/>
        <v>1</v>
      </c>
      <c r="H70" s="8">
        <f t="shared" si="437"/>
        <v>2</v>
      </c>
      <c r="I70" s="17">
        <f t="shared" si="437"/>
        <v>3</v>
      </c>
      <c r="J70" s="16" t="str">
        <f>IF(AND(AH67=1,AH66="."), " ", IF(OR(J67="",J67=" "), " ", IF(J67="-", "-", IF(J67&lt;7,J67+1,1))))</f>
        <v xml:space="preserve"> </v>
      </c>
      <c r="K70" s="8" t="str">
        <f t="shared" ref="K70:Q70" si="438">IF(AND(AI67=1,AI66="."), " ", IF(OR(K67="",K67=" "), " ", IF(K67="-", "-", IF(K67&lt;7,K67+1,1))))</f>
        <v xml:space="preserve"> </v>
      </c>
      <c r="L70" s="8" t="str">
        <f t="shared" si="438"/>
        <v xml:space="preserve"> </v>
      </c>
      <c r="M70" s="8" t="str">
        <f t="shared" si="438"/>
        <v xml:space="preserve"> </v>
      </c>
      <c r="N70" s="8" t="str">
        <f t="shared" si="438"/>
        <v xml:space="preserve"> </v>
      </c>
      <c r="O70" s="8" t="str">
        <f t="shared" si="438"/>
        <v xml:space="preserve"> </v>
      </c>
      <c r="P70" s="8" t="str">
        <f t="shared" si="438"/>
        <v xml:space="preserve"> </v>
      </c>
      <c r="Q70" s="17" t="str">
        <f t="shared" si="438"/>
        <v xml:space="preserve"> </v>
      </c>
      <c r="R70" s="16" t="str">
        <f>IF(AND(AP67=1,AP66="."), " ", IF(OR(R67="",R67=" "), " ", IF(R67="-", "-", IF(R67&lt;7,R67+1,1))))</f>
        <v xml:space="preserve"> </v>
      </c>
      <c r="S70" s="8" t="str">
        <f t="shared" ref="S70:Y70" si="439">IF(AND(AQ67=1,AQ66="."), " ", IF(OR(S67="",S67=" "), " ", IF(S67="-", "-", IF(S67&lt;7,S67+1,1))))</f>
        <v xml:space="preserve"> </v>
      </c>
      <c r="T70" s="8" t="str">
        <f t="shared" si="439"/>
        <v xml:space="preserve"> </v>
      </c>
      <c r="U70" s="8" t="str">
        <f t="shared" si="439"/>
        <v xml:space="preserve"> </v>
      </c>
      <c r="V70" s="8" t="str">
        <f t="shared" si="439"/>
        <v xml:space="preserve"> </v>
      </c>
      <c r="W70" s="8" t="str">
        <f t="shared" si="439"/>
        <v xml:space="preserve"> </v>
      </c>
      <c r="X70" s="8" t="str">
        <f t="shared" si="439"/>
        <v xml:space="preserve"> </v>
      </c>
      <c r="Y70" s="17" t="str">
        <f t="shared" si="439"/>
        <v xml:space="preserve"> </v>
      </c>
      <c r="Z70" s="16" t="str">
        <f>IF(AND(AX67=1,AX66="."), " ", IF(OR(Z67="",Z67=" "), " ", IF(Z67="-", "-", IF(Z67&lt;7,Z67+1,1))))</f>
        <v xml:space="preserve"> </v>
      </c>
      <c r="AA70" s="8" t="str">
        <f t="shared" ref="AA70:AG70" si="440">IF(AND(AY67=1,AY66="."), " ", IF(OR(AA67="",AA67=" "), " ", IF(AA67="-", "-", IF(AA67&lt;7,AA67+1,1))))</f>
        <v xml:space="preserve"> </v>
      </c>
      <c r="AB70" s="8" t="str">
        <f t="shared" si="440"/>
        <v xml:space="preserve"> </v>
      </c>
      <c r="AC70" s="8" t="str">
        <f t="shared" si="440"/>
        <v xml:space="preserve"> </v>
      </c>
      <c r="AD70" s="8" t="str">
        <f t="shared" si="440"/>
        <v xml:space="preserve"> </v>
      </c>
      <c r="AE70" s="8" t="str">
        <f t="shared" si="440"/>
        <v xml:space="preserve"> </v>
      </c>
      <c r="AF70" s="8" t="str">
        <f t="shared" si="440"/>
        <v xml:space="preserve"> </v>
      </c>
      <c r="AG70" s="17" t="str">
        <f t="shared" si="440"/>
        <v xml:space="preserve"> </v>
      </c>
      <c r="AH70" s="16" t="str">
        <f>IF(AND(BF67=1,BF66="."), " ", IF(OR(AH67="",AH67=" "), " ", IF(AH67="-", "-", IF(AH67&lt;7,AH67+1,1))))</f>
        <v xml:space="preserve"> </v>
      </c>
      <c r="AI70" s="8" t="str">
        <f t="shared" ref="AI70:AO70" si="441">IF(AND(BG67=1,BG66="."), " ", IF(OR(AI67="",AI67=" "), " ", IF(AI67="-", "-", IF(AI67&lt;7,AI67+1,1))))</f>
        <v xml:space="preserve"> </v>
      </c>
      <c r="AJ70" s="8" t="str">
        <f t="shared" si="441"/>
        <v xml:space="preserve"> </v>
      </c>
      <c r="AK70" s="8" t="str">
        <f t="shared" si="441"/>
        <v xml:space="preserve"> </v>
      </c>
      <c r="AL70" s="8" t="str">
        <f t="shared" si="441"/>
        <v xml:space="preserve"> </v>
      </c>
      <c r="AM70" s="8" t="str">
        <f t="shared" si="441"/>
        <v xml:space="preserve"> </v>
      </c>
      <c r="AN70" s="8" t="str">
        <f t="shared" si="441"/>
        <v xml:space="preserve"> </v>
      </c>
      <c r="AO70" s="17" t="str">
        <f t="shared" si="441"/>
        <v xml:space="preserve"> </v>
      </c>
      <c r="AP70" s="16" t="str">
        <f>IF(AND(BN67=1,BN66="."), " ", IF(OR(AP67="",AP67=" "), " ", IF(AP67="-", "-", IF(AP67&lt;7,AP67+1,1))))</f>
        <v xml:space="preserve"> </v>
      </c>
      <c r="AQ70" s="8" t="str">
        <f t="shared" ref="AQ70:AW70" si="442">IF(AND(BO67=1,BO66="."), " ", IF(OR(AQ67="",AQ67=" "), " ", IF(AQ67="-", "-", IF(AQ67&lt;7,AQ67+1,1))))</f>
        <v xml:space="preserve"> </v>
      </c>
      <c r="AR70" s="8" t="str">
        <f t="shared" si="442"/>
        <v xml:space="preserve"> </v>
      </c>
      <c r="AS70" s="8" t="str">
        <f t="shared" si="442"/>
        <v xml:space="preserve"> </v>
      </c>
      <c r="AT70" s="8" t="str">
        <f t="shared" si="442"/>
        <v xml:space="preserve"> </v>
      </c>
      <c r="AU70" s="8" t="str">
        <f t="shared" si="442"/>
        <v xml:space="preserve"> </v>
      </c>
      <c r="AV70" s="8" t="str">
        <f t="shared" si="442"/>
        <v xml:space="preserve"> </v>
      </c>
      <c r="AW70" s="17" t="str">
        <f t="shared" si="442"/>
        <v xml:space="preserve"> </v>
      </c>
      <c r="AX70" s="16" t="str">
        <f>IF(AND(BV67=1,BV66="."), " ", IF(OR(AX67="",AX67=" "), " ", IF(AX67="-", "-", IF(AX67&lt;7,AX67+1,1))))</f>
        <v xml:space="preserve"> </v>
      </c>
      <c r="AY70" s="8" t="str">
        <f t="shared" ref="AY70:BE70" si="443">IF(AND(BW67=1,BW66="."), " ", IF(OR(AY67="",AY67=" "), " ", IF(AY67="-", "-", IF(AY67&lt;7,AY67+1,1))))</f>
        <v xml:space="preserve"> </v>
      </c>
      <c r="AZ70" s="8" t="str">
        <f t="shared" si="443"/>
        <v xml:space="preserve"> </v>
      </c>
      <c r="BA70" s="8" t="str">
        <f t="shared" si="443"/>
        <v xml:space="preserve"> </v>
      </c>
      <c r="BB70" s="8" t="str">
        <f t="shared" si="443"/>
        <v xml:space="preserve"> </v>
      </c>
      <c r="BC70" s="8" t="str">
        <f t="shared" si="443"/>
        <v xml:space="preserve"> </v>
      </c>
      <c r="BD70" s="8" t="str">
        <f t="shared" si="443"/>
        <v xml:space="preserve"> </v>
      </c>
      <c r="BE70" s="17" t="str">
        <f t="shared" si="443"/>
        <v xml:space="preserve"> </v>
      </c>
      <c r="BF70" s="16" t="str">
        <f>IF(AND(CD67=1,CD66="."), " ", IF(OR(BF67="",BF67=" "), " ", IF(BF67="-", "-", IF(BF67&lt;7,BF67+1,1))))</f>
        <v xml:space="preserve"> </v>
      </c>
      <c r="BG70" s="8" t="str">
        <f t="shared" ref="BG70:BM70" si="444">IF(AND(CE67=1,CE66="."), " ", IF(OR(BG67="",BG67=" "), " ", IF(BG67="-", "-", IF(BG67&lt;7,BG67+1,1))))</f>
        <v xml:space="preserve"> </v>
      </c>
      <c r="BH70" s="8" t="str">
        <f t="shared" si="444"/>
        <v xml:space="preserve"> </v>
      </c>
      <c r="BI70" s="8" t="str">
        <f t="shared" si="444"/>
        <v xml:space="preserve"> </v>
      </c>
      <c r="BJ70" s="8" t="str">
        <f t="shared" si="444"/>
        <v xml:space="preserve"> </v>
      </c>
      <c r="BK70" s="8" t="str">
        <f t="shared" si="444"/>
        <v xml:space="preserve"> </v>
      </c>
      <c r="BL70" s="8" t="str">
        <f t="shared" si="444"/>
        <v xml:space="preserve"> </v>
      </c>
      <c r="BM70" s="17" t="str">
        <f t="shared" si="444"/>
        <v xml:space="preserve"> </v>
      </c>
      <c r="BN70" s="16" t="str">
        <f>IF(AND(CL67=1,CL66="."), " ", IF(OR(BN67="",BN67=" "), " ", IF(BN67="-", "-", IF(BN67&lt;7,BN67+1,1))))</f>
        <v xml:space="preserve"> </v>
      </c>
      <c r="BO70" s="8" t="str">
        <f t="shared" ref="BO70:BU70" si="445">IF(AND(CM67=1,CM66="."), " ", IF(OR(BO67="",BO67=" "), " ", IF(BO67="-", "-", IF(BO67&lt;7,BO67+1,1))))</f>
        <v xml:space="preserve"> </v>
      </c>
      <c r="BP70" s="8" t="str">
        <f t="shared" si="445"/>
        <v xml:space="preserve"> </v>
      </c>
      <c r="BQ70" s="8" t="str">
        <f t="shared" si="445"/>
        <v xml:space="preserve"> </v>
      </c>
      <c r="BR70" s="8" t="str">
        <f t="shared" si="445"/>
        <v xml:space="preserve"> </v>
      </c>
      <c r="BS70" s="8" t="str">
        <f t="shared" si="445"/>
        <v xml:space="preserve"> </v>
      </c>
      <c r="BT70" s="8" t="str">
        <f t="shared" si="445"/>
        <v xml:space="preserve"> </v>
      </c>
      <c r="BU70" s="17" t="str">
        <f t="shared" si="445"/>
        <v xml:space="preserve"> </v>
      </c>
      <c r="BV70" s="16" t="str">
        <f>IF(AND(CT67=1,CT66="."), " ", IF(OR(BV67="",BV67=" "), " ", IF(BV67="-", "-", IF(BV67&lt;7,BV67+1,1))))</f>
        <v xml:space="preserve"> </v>
      </c>
      <c r="BW70" s="8" t="str">
        <f t="shared" ref="BW70:CC70" si="446">IF(AND(CU67=1,CU66="."), " ", IF(OR(BW67="",BW67=" "), " ", IF(BW67="-", "-", IF(BW67&lt;7,BW67+1,1))))</f>
        <v xml:space="preserve"> </v>
      </c>
      <c r="BX70" s="8" t="str">
        <f t="shared" si="446"/>
        <v xml:space="preserve"> </v>
      </c>
      <c r="BY70" s="8" t="str">
        <f t="shared" si="446"/>
        <v xml:space="preserve"> </v>
      </c>
      <c r="BZ70" s="8" t="str">
        <f t="shared" si="446"/>
        <v xml:space="preserve"> </v>
      </c>
      <c r="CA70" s="8" t="str">
        <f t="shared" si="446"/>
        <v xml:space="preserve"> </v>
      </c>
      <c r="CB70" s="8" t="str">
        <f t="shared" si="446"/>
        <v xml:space="preserve"> </v>
      </c>
      <c r="CC70" s="17" t="str">
        <f t="shared" si="446"/>
        <v xml:space="preserve"> </v>
      </c>
      <c r="CD70" s="16" t="str">
        <f>IF(AND(DB67=1,DB66="."), " ", IF(OR(CD67="",CD67=" "), " ", IF(CD67="-", "-", IF(CD67&lt;7,CD67+1,1))))</f>
        <v xml:space="preserve"> </v>
      </c>
      <c r="CE70" s="8" t="str">
        <f t="shared" ref="CE70:CK70" si="447">IF(AND(DC67=1,DC66="."), " ", IF(OR(CE67="",CE67=" "), " ", IF(CE67="-", "-", IF(CE67&lt;7,CE67+1,1))))</f>
        <v xml:space="preserve"> </v>
      </c>
      <c r="CF70" s="8" t="str">
        <f t="shared" si="447"/>
        <v xml:space="preserve"> </v>
      </c>
      <c r="CG70" s="8" t="str">
        <f t="shared" si="447"/>
        <v xml:space="preserve"> </v>
      </c>
      <c r="CH70" s="8" t="str">
        <f t="shared" si="447"/>
        <v xml:space="preserve"> </v>
      </c>
      <c r="CI70" s="8" t="str">
        <f t="shared" si="447"/>
        <v xml:space="preserve"> </v>
      </c>
      <c r="CJ70" s="8" t="str">
        <f t="shared" si="447"/>
        <v xml:space="preserve"> </v>
      </c>
      <c r="CK70" s="17" t="str">
        <f t="shared" si="447"/>
        <v xml:space="preserve"> </v>
      </c>
      <c r="CL70" s="16" t="str">
        <f>IF(AND(DJ67=1,DJ66="."), " ", IF(OR(CL67="",CL67=" "), " ", IF(CL67="-", "-", IF(CL67&lt;7,CL67+1,1))))</f>
        <v xml:space="preserve"> </v>
      </c>
      <c r="CM70" s="8" t="str">
        <f t="shared" ref="CM70:CS70" si="448">IF(AND(DK67=1,DK66="."), " ", IF(OR(CM67="",CM67=" "), " ", IF(CM67="-", "-", IF(CM67&lt;7,CM67+1,1))))</f>
        <v xml:space="preserve"> </v>
      </c>
      <c r="CN70" s="8" t="str">
        <f t="shared" si="448"/>
        <v xml:space="preserve"> </v>
      </c>
      <c r="CO70" s="8" t="str">
        <f t="shared" si="448"/>
        <v xml:space="preserve"> </v>
      </c>
      <c r="CP70" s="8" t="str">
        <f t="shared" si="448"/>
        <v xml:space="preserve"> </v>
      </c>
      <c r="CQ70" s="8" t="str">
        <f t="shared" si="448"/>
        <v xml:space="preserve"> </v>
      </c>
      <c r="CR70" s="8" t="str">
        <f t="shared" si="448"/>
        <v xml:space="preserve"> </v>
      </c>
      <c r="CS70" s="17" t="str">
        <f t="shared" si="448"/>
        <v xml:space="preserve"> </v>
      </c>
      <c r="CT70" s="16" t="str">
        <f>IF(AND(DR67=1,DR66="."), " ", IF(OR(CT67="",CT67=" "), " ", IF(CT67="-", "-", IF(CT67&lt;7,CT67+1,1))))</f>
        <v xml:space="preserve"> </v>
      </c>
      <c r="CU70" s="8" t="str">
        <f t="shared" ref="CU70:DA70" si="449">IF(AND(DS67=1,DS66="."), " ", IF(OR(CU67="",CU67=" "), " ", IF(CU67="-", "-", IF(CU67&lt;7,CU67+1,1))))</f>
        <v xml:space="preserve"> </v>
      </c>
      <c r="CV70" s="8" t="str">
        <f t="shared" si="449"/>
        <v xml:space="preserve"> </v>
      </c>
      <c r="CW70" s="8" t="str">
        <f t="shared" si="449"/>
        <v xml:space="preserve"> </v>
      </c>
      <c r="CX70" s="8" t="str">
        <f t="shared" si="449"/>
        <v xml:space="preserve"> </v>
      </c>
      <c r="CY70" s="8" t="str">
        <f t="shared" si="449"/>
        <v xml:space="preserve"> </v>
      </c>
      <c r="CZ70" s="8" t="str">
        <f t="shared" si="449"/>
        <v xml:space="preserve"> </v>
      </c>
      <c r="DA70" s="17" t="str">
        <f t="shared" si="449"/>
        <v xml:space="preserve"> </v>
      </c>
      <c r="DB70" s="16" t="str">
        <f>IF(AND(DZ67=1,DZ66="."), " ", IF(OR(DB67="",DB67=" "), " ", IF(DB67="-", "-", IF(DB67&lt;7,DB67+1,1))))</f>
        <v xml:space="preserve"> </v>
      </c>
      <c r="DC70" s="8" t="str">
        <f t="shared" ref="DC70:DI70" si="450">IF(AND(EA67=1,EA66="."), " ", IF(OR(DC67="",DC67=" "), " ", IF(DC67="-", "-", IF(DC67&lt;7,DC67+1,1))))</f>
        <v xml:space="preserve"> </v>
      </c>
      <c r="DD70" s="8" t="str">
        <f t="shared" si="450"/>
        <v xml:space="preserve"> </v>
      </c>
      <c r="DE70" s="8" t="str">
        <f t="shared" si="450"/>
        <v xml:space="preserve"> </v>
      </c>
      <c r="DF70" s="8" t="str">
        <f t="shared" si="450"/>
        <v xml:space="preserve"> </v>
      </c>
      <c r="DG70" s="8" t="str">
        <f t="shared" si="450"/>
        <v xml:space="preserve"> </v>
      </c>
      <c r="DH70" s="8" t="str">
        <f t="shared" si="450"/>
        <v xml:space="preserve"> </v>
      </c>
      <c r="DI70" s="17" t="str">
        <f t="shared" si="450"/>
        <v xml:space="preserve"> </v>
      </c>
      <c r="DJ70" s="16" t="str">
        <f>IF(AND(EH67=1,EH66="."), " ", IF(OR(DJ67="",DJ67=" "), " ", IF(DJ67="-", "-", IF(DJ67&lt;7,DJ67+1,1))))</f>
        <v xml:space="preserve"> </v>
      </c>
      <c r="DK70" s="8" t="str">
        <f t="shared" ref="DK70:DQ70" si="451">IF(AND(EI67=1,EI66="."), " ", IF(OR(DK67="",DK67=" "), " ", IF(DK67="-", "-", IF(DK67&lt;7,DK67+1,1))))</f>
        <v xml:space="preserve"> </v>
      </c>
      <c r="DL70" s="8" t="str">
        <f t="shared" si="451"/>
        <v xml:space="preserve"> </v>
      </c>
      <c r="DM70" s="8" t="str">
        <f t="shared" si="451"/>
        <v xml:space="preserve"> </v>
      </c>
      <c r="DN70" s="8" t="str">
        <f t="shared" si="451"/>
        <v xml:space="preserve"> </v>
      </c>
      <c r="DO70" s="8" t="str">
        <f t="shared" si="451"/>
        <v xml:space="preserve"> </v>
      </c>
      <c r="DP70" s="8" t="str">
        <f t="shared" si="451"/>
        <v xml:space="preserve"> </v>
      </c>
      <c r="DQ70" s="17" t="str">
        <f t="shared" si="451"/>
        <v xml:space="preserve"> </v>
      </c>
      <c r="DR70" s="16" t="str">
        <f>IF(AND(EP67=1,EP66="."), " ", IF(OR(DR67="",DR67=" "), " ", IF(DR67="-", "-", IF(DR67&lt;7,DR67+1,1))))</f>
        <v xml:space="preserve"> </v>
      </c>
      <c r="DS70" s="8" t="str">
        <f t="shared" ref="DS70:DY70" si="452">IF(AND(EQ67=1,EQ66="."), " ", IF(OR(DS67="",DS67=" "), " ", IF(DS67="-", "-", IF(DS67&lt;7,DS67+1,1))))</f>
        <v xml:space="preserve"> </v>
      </c>
      <c r="DT70" s="8" t="str">
        <f t="shared" si="452"/>
        <v xml:space="preserve"> </v>
      </c>
      <c r="DU70" s="8" t="str">
        <f t="shared" si="452"/>
        <v xml:space="preserve"> </v>
      </c>
      <c r="DV70" s="8" t="str">
        <f t="shared" si="452"/>
        <v xml:space="preserve"> </v>
      </c>
      <c r="DW70" s="8" t="str">
        <f t="shared" si="452"/>
        <v xml:space="preserve"> </v>
      </c>
      <c r="DX70" s="8" t="str">
        <f t="shared" si="452"/>
        <v xml:space="preserve"> </v>
      </c>
      <c r="DY70" s="17" t="str">
        <f t="shared" si="452"/>
        <v xml:space="preserve"> </v>
      </c>
      <c r="EA70" s="16">
        <f t="shared" ref="EA70:GL70" si="453">IF(OR(EA67="",EA67=" "), " ", IF(EA67="-", "-", IF(EA67&gt;1,EA67-1,7)))</f>
        <v>3</v>
      </c>
      <c r="EB70" s="8">
        <f t="shared" si="453"/>
        <v>2</v>
      </c>
      <c r="EC70" s="8">
        <f t="shared" si="453"/>
        <v>1</v>
      </c>
      <c r="ED70" s="8">
        <f t="shared" si="453"/>
        <v>7</v>
      </c>
      <c r="EE70" s="8">
        <f t="shared" si="453"/>
        <v>2</v>
      </c>
      <c r="EF70" s="8">
        <f t="shared" si="453"/>
        <v>1</v>
      </c>
      <c r="EG70" s="8">
        <f t="shared" si="453"/>
        <v>7</v>
      </c>
      <c r="EH70" s="17">
        <f t="shared" si="453"/>
        <v>6</v>
      </c>
      <c r="EI70" s="16" t="str">
        <f t="shared" si="453"/>
        <v xml:space="preserve"> </v>
      </c>
      <c r="EJ70" s="8" t="str">
        <f t="shared" si="453"/>
        <v xml:space="preserve"> </v>
      </c>
      <c r="EK70" s="8" t="str">
        <f t="shared" si="453"/>
        <v xml:space="preserve"> </v>
      </c>
      <c r="EL70" s="8" t="str">
        <f t="shared" si="453"/>
        <v xml:space="preserve"> </v>
      </c>
      <c r="EM70" s="8" t="str">
        <f t="shared" si="453"/>
        <v xml:space="preserve"> </v>
      </c>
      <c r="EN70" s="8" t="str">
        <f t="shared" si="453"/>
        <v xml:space="preserve"> </v>
      </c>
      <c r="EO70" s="8" t="str">
        <f t="shared" si="453"/>
        <v xml:space="preserve"> </v>
      </c>
      <c r="EP70" s="17" t="str">
        <f t="shared" si="453"/>
        <v xml:space="preserve"> </v>
      </c>
      <c r="EQ70" s="16" t="str">
        <f t="shared" si="453"/>
        <v xml:space="preserve"> </v>
      </c>
      <c r="ER70" s="8" t="str">
        <f t="shared" si="453"/>
        <v xml:space="preserve"> </v>
      </c>
      <c r="ES70" s="8" t="str">
        <f t="shared" si="453"/>
        <v xml:space="preserve"> </v>
      </c>
      <c r="ET70" s="8" t="str">
        <f t="shared" si="453"/>
        <v xml:space="preserve"> </v>
      </c>
      <c r="EU70" s="8" t="str">
        <f t="shared" si="453"/>
        <v xml:space="preserve"> </v>
      </c>
      <c r="EV70" s="8" t="str">
        <f t="shared" si="453"/>
        <v xml:space="preserve"> </v>
      </c>
      <c r="EW70" s="8" t="str">
        <f t="shared" si="453"/>
        <v xml:space="preserve"> </v>
      </c>
      <c r="EX70" s="17" t="str">
        <f t="shared" si="453"/>
        <v xml:space="preserve"> </v>
      </c>
      <c r="EY70" s="16" t="str">
        <f t="shared" si="453"/>
        <v xml:space="preserve"> </v>
      </c>
      <c r="EZ70" s="8" t="str">
        <f t="shared" si="453"/>
        <v xml:space="preserve"> </v>
      </c>
      <c r="FA70" s="8" t="str">
        <f t="shared" si="453"/>
        <v xml:space="preserve"> </v>
      </c>
      <c r="FB70" s="8" t="str">
        <f t="shared" si="453"/>
        <v xml:space="preserve"> </v>
      </c>
      <c r="FC70" s="8" t="str">
        <f t="shared" si="453"/>
        <v xml:space="preserve"> </v>
      </c>
      <c r="FD70" s="8" t="str">
        <f t="shared" si="453"/>
        <v xml:space="preserve"> </v>
      </c>
      <c r="FE70" s="8" t="str">
        <f t="shared" si="453"/>
        <v xml:space="preserve"> </v>
      </c>
      <c r="FF70" s="17" t="str">
        <f t="shared" si="453"/>
        <v xml:space="preserve"> </v>
      </c>
      <c r="FG70" s="16" t="str">
        <f t="shared" si="453"/>
        <v xml:space="preserve"> </v>
      </c>
      <c r="FH70" s="8" t="str">
        <f t="shared" si="453"/>
        <v xml:space="preserve"> </v>
      </c>
      <c r="FI70" s="8" t="str">
        <f t="shared" si="453"/>
        <v xml:space="preserve"> </v>
      </c>
      <c r="FJ70" s="8" t="str">
        <f t="shared" si="453"/>
        <v xml:space="preserve"> </v>
      </c>
      <c r="FK70" s="8" t="str">
        <f t="shared" si="453"/>
        <v xml:space="preserve"> </v>
      </c>
      <c r="FL70" s="8" t="str">
        <f t="shared" si="453"/>
        <v xml:space="preserve"> </v>
      </c>
      <c r="FM70" s="8" t="str">
        <f t="shared" si="453"/>
        <v xml:space="preserve"> </v>
      </c>
      <c r="FN70" s="17" t="str">
        <f t="shared" si="453"/>
        <v xml:space="preserve"> </v>
      </c>
      <c r="FO70" s="16" t="str">
        <f t="shared" si="453"/>
        <v xml:space="preserve"> </v>
      </c>
      <c r="FP70" s="8" t="str">
        <f t="shared" si="453"/>
        <v xml:space="preserve"> </v>
      </c>
      <c r="FQ70" s="8" t="str">
        <f t="shared" si="453"/>
        <v xml:space="preserve"> </v>
      </c>
      <c r="FR70" s="8" t="str">
        <f t="shared" si="453"/>
        <v xml:space="preserve"> </v>
      </c>
      <c r="FS70" s="8" t="str">
        <f t="shared" si="453"/>
        <v xml:space="preserve"> </v>
      </c>
      <c r="FT70" s="8" t="str">
        <f t="shared" si="453"/>
        <v xml:space="preserve"> </v>
      </c>
      <c r="FU70" s="8" t="str">
        <f t="shared" si="453"/>
        <v xml:space="preserve"> </v>
      </c>
      <c r="FV70" s="17" t="str">
        <f t="shared" si="453"/>
        <v xml:space="preserve"> </v>
      </c>
      <c r="FW70" s="16" t="str">
        <f t="shared" si="453"/>
        <v xml:space="preserve"> </v>
      </c>
      <c r="FX70" s="8" t="str">
        <f t="shared" si="453"/>
        <v xml:space="preserve"> </v>
      </c>
      <c r="FY70" s="8" t="str">
        <f t="shared" si="453"/>
        <v xml:space="preserve"> </v>
      </c>
      <c r="FZ70" s="8" t="str">
        <f t="shared" si="453"/>
        <v xml:space="preserve"> </v>
      </c>
      <c r="GA70" s="8" t="str">
        <f t="shared" si="453"/>
        <v xml:space="preserve"> </v>
      </c>
      <c r="GB70" s="8" t="str">
        <f t="shared" si="453"/>
        <v xml:space="preserve"> </v>
      </c>
      <c r="GC70" s="8" t="str">
        <f t="shared" si="453"/>
        <v xml:space="preserve"> </v>
      </c>
      <c r="GD70" s="17" t="str">
        <f t="shared" si="453"/>
        <v xml:space="preserve"> </v>
      </c>
      <c r="GE70" s="16" t="str">
        <f t="shared" si="453"/>
        <v xml:space="preserve"> </v>
      </c>
      <c r="GF70" s="8" t="str">
        <f t="shared" si="453"/>
        <v xml:space="preserve"> </v>
      </c>
      <c r="GG70" s="8" t="str">
        <f t="shared" si="453"/>
        <v xml:space="preserve"> </v>
      </c>
      <c r="GH70" s="8" t="str">
        <f t="shared" si="453"/>
        <v xml:space="preserve"> </v>
      </c>
      <c r="GI70" s="8" t="str">
        <f t="shared" si="453"/>
        <v xml:space="preserve"> </v>
      </c>
      <c r="GJ70" s="8" t="str">
        <f t="shared" si="453"/>
        <v xml:space="preserve"> </v>
      </c>
      <c r="GK70" s="8" t="str">
        <f t="shared" si="453"/>
        <v xml:space="preserve"> </v>
      </c>
      <c r="GL70" s="17" t="str">
        <f t="shared" si="453"/>
        <v xml:space="preserve"> </v>
      </c>
      <c r="GM70" s="16" t="str">
        <f t="shared" ref="GM70:IX70" si="454">IF(OR(GM67="",GM67=" "), " ", IF(GM67="-", "-", IF(GM67&gt;1,GM67-1,7)))</f>
        <v xml:space="preserve"> </v>
      </c>
      <c r="GN70" s="8" t="str">
        <f t="shared" si="454"/>
        <v xml:space="preserve"> </v>
      </c>
      <c r="GO70" s="8" t="str">
        <f t="shared" si="454"/>
        <v xml:space="preserve"> </v>
      </c>
      <c r="GP70" s="8" t="str">
        <f t="shared" si="454"/>
        <v xml:space="preserve"> </v>
      </c>
      <c r="GQ70" s="8" t="str">
        <f t="shared" si="454"/>
        <v xml:space="preserve"> </v>
      </c>
      <c r="GR70" s="8" t="str">
        <f t="shared" si="454"/>
        <v xml:space="preserve"> </v>
      </c>
      <c r="GS70" s="8" t="str">
        <f t="shared" si="454"/>
        <v xml:space="preserve"> </v>
      </c>
      <c r="GT70" s="17" t="str">
        <f t="shared" si="454"/>
        <v xml:space="preserve"> </v>
      </c>
      <c r="GU70" s="16" t="str">
        <f t="shared" si="454"/>
        <v xml:space="preserve"> </v>
      </c>
      <c r="GV70" s="8" t="str">
        <f t="shared" si="454"/>
        <v xml:space="preserve"> </v>
      </c>
      <c r="GW70" s="8" t="str">
        <f t="shared" si="454"/>
        <v xml:space="preserve"> </v>
      </c>
      <c r="GX70" s="8" t="str">
        <f t="shared" si="454"/>
        <v xml:space="preserve"> </v>
      </c>
      <c r="GY70" s="8" t="str">
        <f t="shared" si="454"/>
        <v xml:space="preserve"> </v>
      </c>
      <c r="GZ70" s="8" t="str">
        <f t="shared" si="454"/>
        <v xml:space="preserve"> </v>
      </c>
      <c r="HA70" s="8" t="str">
        <f t="shared" si="454"/>
        <v xml:space="preserve"> </v>
      </c>
      <c r="HB70" s="17" t="str">
        <f t="shared" si="454"/>
        <v xml:space="preserve"> </v>
      </c>
      <c r="HC70" s="16" t="str">
        <f t="shared" si="454"/>
        <v xml:space="preserve"> </v>
      </c>
      <c r="HD70" s="8" t="str">
        <f t="shared" si="454"/>
        <v xml:space="preserve"> </v>
      </c>
      <c r="HE70" s="8" t="str">
        <f t="shared" si="454"/>
        <v xml:space="preserve"> </v>
      </c>
      <c r="HF70" s="8" t="str">
        <f t="shared" si="454"/>
        <v xml:space="preserve"> </v>
      </c>
      <c r="HG70" s="8" t="str">
        <f t="shared" si="454"/>
        <v xml:space="preserve"> </v>
      </c>
      <c r="HH70" s="8" t="str">
        <f t="shared" si="454"/>
        <v xml:space="preserve"> </v>
      </c>
      <c r="HI70" s="8" t="str">
        <f t="shared" si="454"/>
        <v xml:space="preserve"> </v>
      </c>
      <c r="HJ70" s="17" t="str">
        <f t="shared" si="454"/>
        <v xml:space="preserve"> </v>
      </c>
      <c r="HK70" s="16" t="str">
        <f t="shared" si="454"/>
        <v xml:space="preserve"> </v>
      </c>
      <c r="HL70" s="8" t="str">
        <f t="shared" si="454"/>
        <v xml:space="preserve"> </v>
      </c>
      <c r="HM70" s="8" t="str">
        <f t="shared" si="454"/>
        <v xml:space="preserve"> </v>
      </c>
      <c r="HN70" s="8" t="str">
        <f t="shared" si="454"/>
        <v xml:space="preserve"> </v>
      </c>
      <c r="HO70" s="8" t="str">
        <f t="shared" si="454"/>
        <v xml:space="preserve"> </v>
      </c>
      <c r="HP70" s="8" t="str">
        <f t="shared" si="454"/>
        <v xml:space="preserve"> </v>
      </c>
      <c r="HQ70" s="8" t="str">
        <f t="shared" si="454"/>
        <v xml:space="preserve"> </v>
      </c>
      <c r="HR70" s="17" t="str">
        <f t="shared" si="454"/>
        <v xml:space="preserve"> </v>
      </c>
      <c r="HS70" s="16" t="str">
        <f t="shared" si="454"/>
        <v xml:space="preserve"> </v>
      </c>
      <c r="HT70" s="8" t="str">
        <f t="shared" si="454"/>
        <v xml:space="preserve"> </v>
      </c>
      <c r="HU70" s="8" t="str">
        <f t="shared" si="454"/>
        <v xml:space="preserve"> </v>
      </c>
      <c r="HV70" s="8" t="str">
        <f t="shared" si="454"/>
        <v xml:space="preserve"> </v>
      </c>
      <c r="HW70" s="8" t="str">
        <f t="shared" si="454"/>
        <v xml:space="preserve"> </v>
      </c>
      <c r="HX70" s="8" t="str">
        <f t="shared" si="454"/>
        <v xml:space="preserve"> </v>
      </c>
      <c r="HY70" s="8" t="str">
        <f t="shared" si="454"/>
        <v xml:space="preserve"> </v>
      </c>
      <c r="HZ70" s="17" t="str">
        <f t="shared" si="454"/>
        <v xml:space="preserve"> </v>
      </c>
      <c r="IA70" s="16" t="str">
        <f t="shared" si="454"/>
        <v xml:space="preserve"> </v>
      </c>
      <c r="IB70" s="8" t="str">
        <f t="shared" si="454"/>
        <v xml:space="preserve"> </v>
      </c>
      <c r="IC70" s="8" t="str">
        <f t="shared" si="454"/>
        <v xml:space="preserve"> </v>
      </c>
      <c r="ID70" s="8" t="str">
        <f t="shared" si="454"/>
        <v xml:space="preserve"> </v>
      </c>
      <c r="IE70" s="8" t="str">
        <f t="shared" si="454"/>
        <v xml:space="preserve"> </v>
      </c>
      <c r="IF70" s="8" t="str">
        <f t="shared" si="454"/>
        <v xml:space="preserve"> </v>
      </c>
      <c r="IG70" s="8" t="str">
        <f t="shared" si="454"/>
        <v xml:space="preserve"> </v>
      </c>
      <c r="IH70" s="17" t="str">
        <f t="shared" si="454"/>
        <v xml:space="preserve"> </v>
      </c>
      <c r="II70" s="16" t="str">
        <f t="shared" si="454"/>
        <v xml:space="preserve"> </v>
      </c>
      <c r="IJ70" s="8" t="str">
        <f t="shared" si="454"/>
        <v xml:space="preserve"> </v>
      </c>
      <c r="IK70" s="8" t="str">
        <f t="shared" si="454"/>
        <v xml:space="preserve"> </v>
      </c>
      <c r="IL70" s="8" t="str">
        <f t="shared" si="454"/>
        <v xml:space="preserve"> </v>
      </c>
      <c r="IM70" s="8" t="str">
        <f t="shared" si="454"/>
        <v xml:space="preserve"> </v>
      </c>
      <c r="IN70" s="8" t="str">
        <f t="shared" si="454"/>
        <v xml:space="preserve"> </v>
      </c>
      <c r="IO70" s="8" t="str">
        <f t="shared" si="454"/>
        <v xml:space="preserve"> </v>
      </c>
      <c r="IP70" s="17" t="str">
        <f t="shared" si="454"/>
        <v xml:space="preserve"> </v>
      </c>
      <c r="IQ70" s="16" t="str">
        <f t="shared" si="454"/>
        <v xml:space="preserve"> </v>
      </c>
      <c r="IR70" s="8" t="str">
        <f t="shared" si="454"/>
        <v xml:space="preserve"> </v>
      </c>
      <c r="IS70" s="8" t="str">
        <f t="shared" si="454"/>
        <v xml:space="preserve"> </v>
      </c>
      <c r="IT70" s="8" t="str">
        <f t="shared" si="454"/>
        <v xml:space="preserve"> </v>
      </c>
      <c r="IU70" s="8" t="str">
        <f t="shared" si="454"/>
        <v xml:space="preserve"> </v>
      </c>
      <c r="IV70" s="8" t="str">
        <f t="shared" si="454"/>
        <v xml:space="preserve"> </v>
      </c>
      <c r="IW70" s="8" t="str">
        <f t="shared" si="454"/>
        <v xml:space="preserve"> </v>
      </c>
      <c r="IX70" s="17" t="str">
        <f t="shared" si="454"/>
        <v xml:space="preserve"> </v>
      </c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</row>
    <row r="71" spans="1:291" ht="8.1" customHeight="1" x14ac:dyDescent="0.25">
      <c r="B71" s="16" t="str">
        <f t="shared" ref="B71:BM71" si="455">IF(OR(B67&lt;7,B67="-",B67=" "),B68,IF(B68=" ",B68,LEFT(B68,LEN(B68)-1)))</f>
        <v xml:space="preserve"> </v>
      </c>
      <c r="C71" s="8" t="str">
        <f t="shared" si="455"/>
        <v xml:space="preserve"> </v>
      </c>
      <c r="D71" s="8" t="str">
        <f t="shared" si="455"/>
        <v xml:space="preserve"> </v>
      </c>
      <c r="E71" s="8" t="str">
        <f t="shared" si="455"/>
        <v xml:space="preserve"> </v>
      </c>
      <c r="F71" s="8" t="str">
        <f t="shared" si="455"/>
        <v xml:space="preserve"> </v>
      </c>
      <c r="G71" s="8" t="str">
        <f t="shared" si="455"/>
        <v xml:space="preserve"> </v>
      </c>
      <c r="H71" s="8" t="str">
        <f t="shared" si="455"/>
        <v xml:space="preserve"> </v>
      </c>
      <c r="I71" s="17" t="str">
        <f t="shared" si="455"/>
        <v xml:space="preserve"> </v>
      </c>
      <c r="J71" s="16" t="str">
        <f t="shared" si="455"/>
        <v xml:space="preserve"> </v>
      </c>
      <c r="K71" s="8" t="str">
        <f t="shared" si="455"/>
        <v xml:space="preserve"> </v>
      </c>
      <c r="L71" s="8" t="str">
        <f t="shared" si="455"/>
        <v xml:space="preserve"> </v>
      </c>
      <c r="M71" s="8" t="str">
        <f t="shared" si="455"/>
        <v xml:space="preserve"> </v>
      </c>
      <c r="N71" s="8" t="str">
        <f t="shared" si="455"/>
        <v xml:space="preserve"> </v>
      </c>
      <c r="O71" s="8" t="str">
        <f t="shared" si="455"/>
        <v xml:space="preserve"> </v>
      </c>
      <c r="P71" s="8" t="str">
        <f t="shared" si="455"/>
        <v xml:space="preserve"> </v>
      </c>
      <c r="Q71" s="17" t="str">
        <f t="shared" si="455"/>
        <v xml:space="preserve"> </v>
      </c>
      <c r="R71" s="16" t="str">
        <f t="shared" si="455"/>
        <v xml:space="preserve"> </v>
      </c>
      <c r="S71" s="8" t="str">
        <f t="shared" si="455"/>
        <v xml:space="preserve"> </v>
      </c>
      <c r="T71" s="8" t="str">
        <f t="shared" si="455"/>
        <v xml:space="preserve"> </v>
      </c>
      <c r="U71" s="8" t="str">
        <f t="shared" si="455"/>
        <v xml:space="preserve"> </v>
      </c>
      <c r="V71" s="8" t="str">
        <f t="shared" si="455"/>
        <v xml:space="preserve"> </v>
      </c>
      <c r="W71" s="8" t="str">
        <f t="shared" si="455"/>
        <v xml:space="preserve"> </v>
      </c>
      <c r="X71" s="8" t="str">
        <f t="shared" si="455"/>
        <v xml:space="preserve"> </v>
      </c>
      <c r="Y71" s="17" t="str">
        <f t="shared" si="455"/>
        <v xml:space="preserve"> </v>
      </c>
      <c r="Z71" s="16" t="str">
        <f t="shared" si="455"/>
        <v xml:space="preserve"> </v>
      </c>
      <c r="AA71" s="8" t="str">
        <f t="shared" si="455"/>
        <v xml:space="preserve"> </v>
      </c>
      <c r="AB71" s="8" t="str">
        <f t="shared" si="455"/>
        <v xml:space="preserve"> </v>
      </c>
      <c r="AC71" s="8" t="str">
        <f t="shared" si="455"/>
        <v xml:space="preserve"> </v>
      </c>
      <c r="AD71" s="8" t="str">
        <f t="shared" si="455"/>
        <v xml:space="preserve"> </v>
      </c>
      <c r="AE71" s="8" t="str">
        <f t="shared" si="455"/>
        <v xml:space="preserve"> </v>
      </c>
      <c r="AF71" s="8" t="str">
        <f t="shared" si="455"/>
        <v xml:space="preserve"> </v>
      </c>
      <c r="AG71" s="17" t="str">
        <f t="shared" si="455"/>
        <v xml:space="preserve"> </v>
      </c>
      <c r="AH71" s="16" t="str">
        <f t="shared" si="455"/>
        <v xml:space="preserve"> </v>
      </c>
      <c r="AI71" s="8" t="str">
        <f t="shared" si="455"/>
        <v xml:space="preserve"> </v>
      </c>
      <c r="AJ71" s="8" t="str">
        <f t="shared" si="455"/>
        <v xml:space="preserve"> </v>
      </c>
      <c r="AK71" s="8" t="str">
        <f t="shared" si="455"/>
        <v xml:space="preserve"> </v>
      </c>
      <c r="AL71" s="8" t="str">
        <f t="shared" si="455"/>
        <v xml:space="preserve"> </v>
      </c>
      <c r="AM71" s="8" t="str">
        <f t="shared" si="455"/>
        <v xml:space="preserve"> </v>
      </c>
      <c r="AN71" s="8" t="str">
        <f t="shared" si="455"/>
        <v xml:space="preserve"> </v>
      </c>
      <c r="AO71" s="17" t="str">
        <f t="shared" si="455"/>
        <v xml:space="preserve"> </v>
      </c>
      <c r="AP71" s="16" t="str">
        <f t="shared" si="455"/>
        <v xml:space="preserve"> </v>
      </c>
      <c r="AQ71" s="8" t="str">
        <f t="shared" si="455"/>
        <v xml:space="preserve"> </v>
      </c>
      <c r="AR71" s="8" t="str">
        <f t="shared" si="455"/>
        <v xml:space="preserve"> </v>
      </c>
      <c r="AS71" s="8" t="str">
        <f t="shared" si="455"/>
        <v xml:space="preserve"> </v>
      </c>
      <c r="AT71" s="8" t="str">
        <f t="shared" si="455"/>
        <v xml:space="preserve"> </v>
      </c>
      <c r="AU71" s="8" t="str">
        <f t="shared" si="455"/>
        <v xml:space="preserve"> </v>
      </c>
      <c r="AV71" s="8" t="str">
        <f t="shared" si="455"/>
        <v xml:space="preserve"> </v>
      </c>
      <c r="AW71" s="17" t="str">
        <f t="shared" si="455"/>
        <v xml:space="preserve"> </v>
      </c>
      <c r="AX71" s="16" t="str">
        <f t="shared" si="455"/>
        <v xml:space="preserve"> </v>
      </c>
      <c r="AY71" s="8" t="str">
        <f t="shared" si="455"/>
        <v xml:space="preserve"> </v>
      </c>
      <c r="AZ71" s="8" t="str">
        <f t="shared" si="455"/>
        <v xml:space="preserve"> </v>
      </c>
      <c r="BA71" s="8" t="str">
        <f t="shared" si="455"/>
        <v xml:space="preserve"> </v>
      </c>
      <c r="BB71" s="8" t="str">
        <f t="shared" si="455"/>
        <v xml:space="preserve"> </v>
      </c>
      <c r="BC71" s="8" t="str">
        <f t="shared" si="455"/>
        <v xml:space="preserve"> </v>
      </c>
      <c r="BD71" s="8" t="str">
        <f t="shared" si="455"/>
        <v xml:space="preserve"> </v>
      </c>
      <c r="BE71" s="17" t="str">
        <f t="shared" si="455"/>
        <v xml:space="preserve"> </v>
      </c>
      <c r="BF71" s="16" t="str">
        <f t="shared" si="455"/>
        <v xml:space="preserve"> </v>
      </c>
      <c r="BG71" s="8" t="str">
        <f t="shared" si="455"/>
        <v xml:space="preserve"> </v>
      </c>
      <c r="BH71" s="8" t="str">
        <f t="shared" si="455"/>
        <v xml:space="preserve"> </v>
      </c>
      <c r="BI71" s="8" t="str">
        <f t="shared" si="455"/>
        <v xml:space="preserve"> </v>
      </c>
      <c r="BJ71" s="8" t="str">
        <f t="shared" si="455"/>
        <v xml:space="preserve"> </v>
      </c>
      <c r="BK71" s="8" t="str">
        <f t="shared" si="455"/>
        <v xml:space="preserve"> </v>
      </c>
      <c r="BL71" s="8" t="str">
        <f t="shared" si="455"/>
        <v xml:space="preserve"> </v>
      </c>
      <c r="BM71" s="17" t="str">
        <f t="shared" si="455"/>
        <v xml:space="preserve"> </v>
      </c>
      <c r="BN71" s="16" t="str">
        <f t="shared" ref="BN71:DY71" si="456">IF(OR(BN67&lt;7,BN67="-",BN67=" "),BN68,IF(BN68=" ",BN68,LEFT(BN68,LEN(BN68)-1)))</f>
        <v xml:space="preserve"> </v>
      </c>
      <c r="BO71" s="8" t="str">
        <f t="shared" si="456"/>
        <v xml:space="preserve"> </v>
      </c>
      <c r="BP71" s="8" t="str">
        <f t="shared" si="456"/>
        <v xml:space="preserve"> </v>
      </c>
      <c r="BQ71" s="8" t="str">
        <f t="shared" si="456"/>
        <v xml:space="preserve"> </v>
      </c>
      <c r="BR71" s="8" t="str">
        <f t="shared" si="456"/>
        <v xml:space="preserve"> </v>
      </c>
      <c r="BS71" s="8" t="str">
        <f t="shared" si="456"/>
        <v xml:space="preserve"> </v>
      </c>
      <c r="BT71" s="8" t="str">
        <f t="shared" si="456"/>
        <v xml:space="preserve"> </v>
      </c>
      <c r="BU71" s="17" t="str">
        <f t="shared" si="456"/>
        <v xml:space="preserve"> </v>
      </c>
      <c r="BV71" s="16" t="str">
        <f t="shared" si="456"/>
        <v xml:space="preserve"> </v>
      </c>
      <c r="BW71" s="8" t="str">
        <f t="shared" si="456"/>
        <v xml:space="preserve"> </v>
      </c>
      <c r="BX71" s="8" t="str">
        <f t="shared" si="456"/>
        <v xml:space="preserve"> </v>
      </c>
      <c r="BY71" s="8" t="str">
        <f t="shared" si="456"/>
        <v xml:space="preserve"> </v>
      </c>
      <c r="BZ71" s="8" t="str">
        <f t="shared" si="456"/>
        <v xml:space="preserve"> </v>
      </c>
      <c r="CA71" s="8" t="str">
        <f t="shared" si="456"/>
        <v xml:space="preserve"> </v>
      </c>
      <c r="CB71" s="8" t="str">
        <f t="shared" si="456"/>
        <v xml:space="preserve"> </v>
      </c>
      <c r="CC71" s="17" t="str">
        <f t="shared" si="456"/>
        <v xml:space="preserve"> </v>
      </c>
      <c r="CD71" s="16" t="str">
        <f t="shared" si="456"/>
        <v xml:space="preserve"> </v>
      </c>
      <c r="CE71" s="8" t="str">
        <f t="shared" si="456"/>
        <v xml:space="preserve"> </v>
      </c>
      <c r="CF71" s="8" t="str">
        <f t="shared" si="456"/>
        <v xml:space="preserve"> </v>
      </c>
      <c r="CG71" s="8" t="str">
        <f t="shared" si="456"/>
        <v xml:space="preserve"> </v>
      </c>
      <c r="CH71" s="8" t="str">
        <f t="shared" si="456"/>
        <v xml:space="preserve"> </v>
      </c>
      <c r="CI71" s="8" t="str">
        <f t="shared" si="456"/>
        <v xml:space="preserve"> </v>
      </c>
      <c r="CJ71" s="8" t="str">
        <f t="shared" si="456"/>
        <v xml:space="preserve"> </v>
      </c>
      <c r="CK71" s="17" t="str">
        <f t="shared" si="456"/>
        <v xml:space="preserve"> </v>
      </c>
      <c r="CL71" s="16" t="str">
        <f t="shared" si="456"/>
        <v xml:space="preserve"> </v>
      </c>
      <c r="CM71" s="8" t="str">
        <f t="shared" si="456"/>
        <v xml:space="preserve"> </v>
      </c>
      <c r="CN71" s="8" t="str">
        <f t="shared" si="456"/>
        <v xml:space="preserve"> </v>
      </c>
      <c r="CO71" s="8" t="str">
        <f t="shared" si="456"/>
        <v xml:space="preserve"> </v>
      </c>
      <c r="CP71" s="8" t="str">
        <f t="shared" si="456"/>
        <v xml:space="preserve"> </v>
      </c>
      <c r="CQ71" s="8" t="str">
        <f t="shared" si="456"/>
        <v xml:space="preserve"> </v>
      </c>
      <c r="CR71" s="8" t="str">
        <f t="shared" si="456"/>
        <v xml:space="preserve"> </v>
      </c>
      <c r="CS71" s="17" t="str">
        <f t="shared" si="456"/>
        <v xml:space="preserve"> </v>
      </c>
      <c r="CT71" s="16" t="str">
        <f t="shared" si="456"/>
        <v xml:space="preserve"> </v>
      </c>
      <c r="CU71" s="8" t="str">
        <f t="shared" si="456"/>
        <v xml:space="preserve"> </v>
      </c>
      <c r="CV71" s="8" t="str">
        <f t="shared" si="456"/>
        <v xml:space="preserve"> </v>
      </c>
      <c r="CW71" s="8" t="str">
        <f t="shared" si="456"/>
        <v xml:space="preserve"> </v>
      </c>
      <c r="CX71" s="8" t="str">
        <f t="shared" si="456"/>
        <v xml:space="preserve"> </v>
      </c>
      <c r="CY71" s="8" t="str">
        <f t="shared" si="456"/>
        <v xml:space="preserve"> </v>
      </c>
      <c r="CZ71" s="8" t="str">
        <f t="shared" si="456"/>
        <v xml:space="preserve"> </v>
      </c>
      <c r="DA71" s="17" t="str">
        <f t="shared" si="456"/>
        <v xml:space="preserve"> </v>
      </c>
      <c r="DB71" s="16" t="str">
        <f t="shared" si="456"/>
        <v xml:space="preserve"> </v>
      </c>
      <c r="DC71" s="8" t="str">
        <f t="shared" si="456"/>
        <v xml:space="preserve"> </v>
      </c>
      <c r="DD71" s="8" t="str">
        <f t="shared" si="456"/>
        <v xml:space="preserve"> </v>
      </c>
      <c r="DE71" s="8" t="str">
        <f t="shared" si="456"/>
        <v xml:space="preserve"> </v>
      </c>
      <c r="DF71" s="8" t="str">
        <f t="shared" si="456"/>
        <v xml:space="preserve"> </v>
      </c>
      <c r="DG71" s="8" t="str">
        <f t="shared" si="456"/>
        <v xml:space="preserve"> </v>
      </c>
      <c r="DH71" s="8" t="str">
        <f t="shared" si="456"/>
        <v xml:space="preserve"> </v>
      </c>
      <c r="DI71" s="17" t="str">
        <f t="shared" si="456"/>
        <v xml:space="preserve"> </v>
      </c>
      <c r="DJ71" s="16" t="str">
        <f t="shared" si="456"/>
        <v xml:space="preserve"> </v>
      </c>
      <c r="DK71" s="8" t="str">
        <f t="shared" si="456"/>
        <v xml:space="preserve"> </v>
      </c>
      <c r="DL71" s="8" t="str">
        <f t="shared" si="456"/>
        <v xml:space="preserve"> </v>
      </c>
      <c r="DM71" s="8" t="str">
        <f t="shared" si="456"/>
        <v xml:space="preserve"> </v>
      </c>
      <c r="DN71" s="8" t="str">
        <f t="shared" si="456"/>
        <v xml:space="preserve"> </v>
      </c>
      <c r="DO71" s="8" t="str">
        <f t="shared" si="456"/>
        <v xml:space="preserve"> </v>
      </c>
      <c r="DP71" s="8" t="str">
        <f t="shared" si="456"/>
        <v xml:space="preserve"> </v>
      </c>
      <c r="DQ71" s="17" t="str">
        <f t="shared" si="456"/>
        <v xml:space="preserve"> </v>
      </c>
      <c r="DR71" s="16" t="str">
        <f t="shared" si="456"/>
        <v xml:space="preserve"> </v>
      </c>
      <c r="DS71" s="8" t="str">
        <f t="shared" si="456"/>
        <v xml:space="preserve"> </v>
      </c>
      <c r="DT71" s="8" t="str">
        <f t="shared" si="456"/>
        <v xml:space="preserve"> </v>
      </c>
      <c r="DU71" s="8" t="str">
        <f t="shared" si="456"/>
        <v xml:space="preserve"> </v>
      </c>
      <c r="DV71" s="8" t="str">
        <f t="shared" si="456"/>
        <v xml:space="preserve"> </v>
      </c>
      <c r="DW71" s="8" t="str">
        <f t="shared" si="456"/>
        <v xml:space="preserve"> </v>
      </c>
      <c r="DX71" s="8" t="str">
        <f t="shared" si="456"/>
        <v xml:space="preserve"> </v>
      </c>
      <c r="DY71" s="17" t="str">
        <f t="shared" si="456"/>
        <v xml:space="preserve"> </v>
      </c>
      <c r="EA71" s="16" t="str">
        <f t="shared" ref="EA71:GL71" si="457">IF(OR(EA67&gt;1,EA67="-",EA67=" "),EA68,IF(EA66=" ",CONCATENATE(EA68,"•")," "))</f>
        <v xml:space="preserve"> </v>
      </c>
      <c r="EB71" s="8" t="str">
        <f t="shared" si="457"/>
        <v xml:space="preserve"> </v>
      </c>
      <c r="EC71" s="8" t="str">
        <f t="shared" si="457"/>
        <v xml:space="preserve"> </v>
      </c>
      <c r="ED71" s="8" t="str">
        <f t="shared" si="457"/>
        <v xml:space="preserve"> •</v>
      </c>
      <c r="EE71" s="8" t="str">
        <f t="shared" si="457"/>
        <v xml:space="preserve"> </v>
      </c>
      <c r="EF71" s="8" t="str">
        <f t="shared" si="457"/>
        <v xml:space="preserve"> </v>
      </c>
      <c r="EG71" s="8" t="str">
        <f t="shared" si="457"/>
        <v xml:space="preserve"> •</v>
      </c>
      <c r="EH71" s="17" t="str">
        <f t="shared" si="457"/>
        <v xml:space="preserve"> •</v>
      </c>
      <c r="EI71" s="16" t="str">
        <f t="shared" si="457"/>
        <v xml:space="preserve"> </v>
      </c>
      <c r="EJ71" s="8" t="str">
        <f t="shared" si="457"/>
        <v xml:space="preserve"> </v>
      </c>
      <c r="EK71" s="8" t="str">
        <f t="shared" si="457"/>
        <v xml:space="preserve"> </v>
      </c>
      <c r="EL71" s="8" t="str">
        <f t="shared" si="457"/>
        <v xml:space="preserve"> </v>
      </c>
      <c r="EM71" s="8" t="str">
        <f t="shared" si="457"/>
        <v xml:space="preserve"> </v>
      </c>
      <c r="EN71" s="8" t="str">
        <f t="shared" si="457"/>
        <v xml:space="preserve"> </v>
      </c>
      <c r="EO71" s="8" t="str">
        <f t="shared" si="457"/>
        <v xml:space="preserve"> </v>
      </c>
      <c r="EP71" s="17" t="str">
        <f t="shared" si="457"/>
        <v xml:space="preserve"> </v>
      </c>
      <c r="EQ71" s="16" t="str">
        <f t="shared" si="457"/>
        <v xml:space="preserve"> </v>
      </c>
      <c r="ER71" s="8" t="str">
        <f t="shared" si="457"/>
        <v xml:space="preserve"> </v>
      </c>
      <c r="ES71" s="8" t="str">
        <f t="shared" si="457"/>
        <v xml:space="preserve"> </v>
      </c>
      <c r="ET71" s="8" t="str">
        <f t="shared" si="457"/>
        <v xml:space="preserve"> </v>
      </c>
      <c r="EU71" s="8" t="str">
        <f t="shared" si="457"/>
        <v xml:space="preserve"> </v>
      </c>
      <c r="EV71" s="8" t="str">
        <f t="shared" si="457"/>
        <v xml:space="preserve"> </v>
      </c>
      <c r="EW71" s="8" t="str">
        <f t="shared" si="457"/>
        <v xml:space="preserve"> </v>
      </c>
      <c r="EX71" s="17" t="str">
        <f t="shared" si="457"/>
        <v xml:space="preserve"> </v>
      </c>
      <c r="EY71" s="16" t="str">
        <f t="shared" si="457"/>
        <v xml:space="preserve"> </v>
      </c>
      <c r="EZ71" s="8" t="str">
        <f t="shared" si="457"/>
        <v xml:space="preserve"> </v>
      </c>
      <c r="FA71" s="8" t="str">
        <f t="shared" si="457"/>
        <v xml:space="preserve"> </v>
      </c>
      <c r="FB71" s="8" t="str">
        <f t="shared" si="457"/>
        <v xml:space="preserve"> </v>
      </c>
      <c r="FC71" s="8" t="str">
        <f t="shared" si="457"/>
        <v xml:space="preserve"> </v>
      </c>
      <c r="FD71" s="8" t="str">
        <f t="shared" si="457"/>
        <v xml:space="preserve"> </v>
      </c>
      <c r="FE71" s="8" t="str">
        <f t="shared" si="457"/>
        <v xml:space="preserve"> </v>
      </c>
      <c r="FF71" s="17" t="str">
        <f t="shared" si="457"/>
        <v xml:space="preserve"> </v>
      </c>
      <c r="FG71" s="16" t="str">
        <f t="shared" si="457"/>
        <v xml:space="preserve"> </v>
      </c>
      <c r="FH71" s="8" t="str">
        <f t="shared" si="457"/>
        <v xml:space="preserve"> </v>
      </c>
      <c r="FI71" s="8" t="str">
        <f t="shared" si="457"/>
        <v xml:space="preserve"> </v>
      </c>
      <c r="FJ71" s="8" t="str">
        <f t="shared" si="457"/>
        <v xml:space="preserve"> </v>
      </c>
      <c r="FK71" s="8" t="str">
        <f t="shared" si="457"/>
        <v xml:space="preserve"> </v>
      </c>
      <c r="FL71" s="8" t="str">
        <f t="shared" si="457"/>
        <v xml:space="preserve"> </v>
      </c>
      <c r="FM71" s="8" t="str">
        <f t="shared" si="457"/>
        <v xml:space="preserve"> </v>
      </c>
      <c r="FN71" s="17" t="str">
        <f t="shared" si="457"/>
        <v xml:space="preserve"> </v>
      </c>
      <c r="FO71" s="16" t="str">
        <f t="shared" si="457"/>
        <v xml:space="preserve"> </v>
      </c>
      <c r="FP71" s="8" t="str">
        <f t="shared" si="457"/>
        <v xml:space="preserve"> </v>
      </c>
      <c r="FQ71" s="8" t="str">
        <f t="shared" si="457"/>
        <v xml:space="preserve"> </v>
      </c>
      <c r="FR71" s="8" t="str">
        <f t="shared" si="457"/>
        <v xml:space="preserve"> </v>
      </c>
      <c r="FS71" s="8" t="str">
        <f t="shared" si="457"/>
        <v xml:space="preserve"> </v>
      </c>
      <c r="FT71" s="8" t="str">
        <f t="shared" si="457"/>
        <v xml:space="preserve"> </v>
      </c>
      <c r="FU71" s="8" t="str">
        <f t="shared" si="457"/>
        <v xml:space="preserve"> </v>
      </c>
      <c r="FV71" s="17" t="str">
        <f t="shared" si="457"/>
        <v xml:space="preserve"> </v>
      </c>
      <c r="FW71" s="16" t="str">
        <f t="shared" si="457"/>
        <v xml:space="preserve"> </v>
      </c>
      <c r="FX71" s="8" t="str">
        <f t="shared" si="457"/>
        <v xml:space="preserve"> </v>
      </c>
      <c r="FY71" s="8" t="str">
        <f t="shared" si="457"/>
        <v xml:space="preserve"> </v>
      </c>
      <c r="FZ71" s="8" t="str">
        <f t="shared" si="457"/>
        <v xml:space="preserve"> </v>
      </c>
      <c r="GA71" s="8" t="str">
        <f t="shared" si="457"/>
        <v xml:space="preserve"> </v>
      </c>
      <c r="GB71" s="8" t="str">
        <f t="shared" si="457"/>
        <v xml:space="preserve"> </v>
      </c>
      <c r="GC71" s="8" t="str">
        <f t="shared" si="457"/>
        <v xml:space="preserve"> </v>
      </c>
      <c r="GD71" s="17" t="str">
        <f t="shared" si="457"/>
        <v xml:space="preserve"> </v>
      </c>
      <c r="GE71" s="16" t="str">
        <f t="shared" si="457"/>
        <v xml:space="preserve"> </v>
      </c>
      <c r="GF71" s="8" t="str">
        <f t="shared" si="457"/>
        <v xml:space="preserve"> </v>
      </c>
      <c r="GG71" s="8" t="str">
        <f t="shared" si="457"/>
        <v xml:space="preserve"> </v>
      </c>
      <c r="GH71" s="8" t="str">
        <f t="shared" si="457"/>
        <v xml:space="preserve"> </v>
      </c>
      <c r="GI71" s="8" t="str">
        <f t="shared" si="457"/>
        <v xml:space="preserve"> </v>
      </c>
      <c r="GJ71" s="8" t="str">
        <f t="shared" si="457"/>
        <v xml:space="preserve"> </v>
      </c>
      <c r="GK71" s="8" t="str">
        <f t="shared" si="457"/>
        <v xml:space="preserve"> </v>
      </c>
      <c r="GL71" s="17" t="str">
        <f t="shared" si="457"/>
        <v xml:space="preserve"> </v>
      </c>
      <c r="GM71" s="16" t="str">
        <f t="shared" ref="GM71:IX71" si="458">IF(OR(GM67&gt;1,GM67="-",GM67=" "),GM68,IF(GM66=" ",CONCATENATE(GM68,"•")," "))</f>
        <v xml:space="preserve"> </v>
      </c>
      <c r="GN71" s="8" t="str">
        <f t="shared" si="458"/>
        <v xml:space="preserve"> </v>
      </c>
      <c r="GO71" s="8" t="str">
        <f t="shared" si="458"/>
        <v xml:space="preserve"> </v>
      </c>
      <c r="GP71" s="8" t="str">
        <f t="shared" si="458"/>
        <v xml:space="preserve"> </v>
      </c>
      <c r="GQ71" s="8" t="str">
        <f t="shared" si="458"/>
        <v xml:space="preserve"> </v>
      </c>
      <c r="GR71" s="8" t="str">
        <f t="shared" si="458"/>
        <v xml:space="preserve"> </v>
      </c>
      <c r="GS71" s="8" t="str">
        <f t="shared" si="458"/>
        <v xml:space="preserve"> </v>
      </c>
      <c r="GT71" s="17" t="str">
        <f t="shared" si="458"/>
        <v xml:space="preserve"> </v>
      </c>
      <c r="GU71" s="16" t="str">
        <f t="shared" si="458"/>
        <v xml:space="preserve"> </v>
      </c>
      <c r="GV71" s="8" t="str">
        <f t="shared" si="458"/>
        <v xml:space="preserve"> </v>
      </c>
      <c r="GW71" s="8" t="str">
        <f t="shared" si="458"/>
        <v xml:space="preserve"> </v>
      </c>
      <c r="GX71" s="8" t="str">
        <f t="shared" si="458"/>
        <v xml:space="preserve"> </v>
      </c>
      <c r="GY71" s="8" t="str">
        <f t="shared" si="458"/>
        <v xml:space="preserve"> </v>
      </c>
      <c r="GZ71" s="8" t="str">
        <f t="shared" si="458"/>
        <v xml:space="preserve"> </v>
      </c>
      <c r="HA71" s="8" t="str">
        <f t="shared" si="458"/>
        <v xml:space="preserve"> </v>
      </c>
      <c r="HB71" s="17" t="str">
        <f t="shared" si="458"/>
        <v xml:space="preserve"> </v>
      </c>
      <c r="HC71" s="16" t="str">
        <f t="shared" si="458"/>
        <v xml:space="preserve"> </v>
      </c>
      <c r="HD71" s="8" t="str">
        <f t="shared" si="458"/>
        <v xml:space="preserve"> </v>
      </c>
      <c r="HE71" s="8" t="str">
        <f t="shared" si="458"/>
        <v xml:space="preserve"> </v>
      </c>
      <c r="HF71" s="8" t="str">
        <f t="shared" si="458"/>
        <v xml:space="preserve"> </v>
      </c>
      <c r="HG71" s="8" t="str">
        <f t="shared" si="458"/>
        <v xml:space="preserve"> </v>
      </c>
      <c r="HH71" s="8" t="str">
        <f t="shared" si="458"/>
        <v xml:space="preserve"> </v>
      </c>
      <c r="HI71" s="8" t="str">
        <f t="shared" si="458"/>
        <v xml:space="preserve"> </v>
      </c>
      <c r="HJ71" s="17" t="str">
        <f t="shared" si="458"/>
        <v xml:space="preserve"> </v>
      </c>
      <c r="HK71" s="16" t="str">
        <f t="shared" si="458"/>
        <v xml:space="preserve"> </v>
      </c>
      <c r="HL71" s="8" t="str">
        <f t="shared" si="458"/>
        <v xml:space="preserve"> </v>
      </c>
      <c r="HM71" s="8" t="str">
        <f t="shared" si="458"/>
        <v xml:space="preserve"> </v>
      </c>
      <c r="HN71" s="8" t="str">
        <f t="shared" si="458"/>
        <v xml:space="preserve"> </v>
      </c>
      <c r="HO71" s="8" t="str">
        <f t="shared" si="458"/>
        <v xml:space="preserve"> </v>
      </c>
      <c r="HP71" s="8" t="str">
        <f t="shared" si="458"/>
        <v xml:space="preserve"> </v>
      </c>
      <c r="HQ71" s="8" t="str">
        <f t="shared" si="458"/>
        <v xml:space="preserve"> </v>
      </c>
      <c r="HR71" s="17" t="str">
        <f t="shared" si="458"/>
        <v xml:space="preserve"> </v>
      </c>
      <c r="HS71" s="16" t="str">
        <f t="shared" si="458"/>
        <v xml:space="preserve"> </v>
      </c>
      <c r="HT71" s="8" t="str">
        <f t="shared" si="458"/>
        <v xml:space="preserve"> </v>
      </c>
      <c r="HU71" s="8" t="str">
        <f t="shared" si="458"/>
        <v xml:space="preserve"> </v>
      </c>
      <c r="HV71" s="8" t="str">
        <f t="shared" si="458"/>
        <v xml:space="preserve"> </v>
      </c>
      <c r="HW71" s="8" t="str">
        <f t="shared" si="458"/>
        <v xml:space="preserve"> </v>
      </c>
      <c r="HX71" s="8" t="str">
        <f t="shared" si="458"/>
        <v xml:space="preserve"> </v>
      </c>
      <c r="HY71" s="8" t="str">
        <f t="shared" si="458"/>
        <v xml:space="preserve"> </v>
      </c>
      <c r="HZ71" s="17" t="str">
        <f t="shared" si="458"/>
        <v xml:space="preserve"> </v>
      </c>
      <c r="IA71" s="16" t="str">
        <f t="shared" si="458"/>
        <v xml:space="preserve"> </v>
      </c>
      <c r="IB71" s="8" t="str">
        <f t="shared" si="458"/>
        <v xml:space="preserve"> </v>
      </c>
      <c r="IC71" s="8" t="str">
        <f t="shared" si="458"/>
        <v xml:space="preserve"> </v>
      </c>
      <c r="ID71" s="8" t="str">
        <f t="shared" si="458"/>
        <v xml:space="preserve"> </v>
      </c>
      <c r="IE71" s="8" t="str">
        <f t="shared" si="458"/>
        <v xml:space="preserve"> </v>
      </c>
      <c r="IF71" s="8" t="str">
        <f t="shared" si="458"/>
        <v xml:space="preserve"> </v>
      </c>
      <c r="IG71" s="8" t="str">
        <f t="shared" si="458"/>
        <v xml:space="preserve"> </v>
      </c>
      <c r="IH71" s="17" t="str">
        <f t="shared" si="458"/>
        <v xml:space="preserve"> </v>
      </c>
      <c r="II71" s="16" t="str">
        <f t="shared" si="458"/>
        <v xml:space="preserve"> </v>
      </c>
      <c r="IJ71" s="8" t="str">
        <f t="shared" si="458"/>
        <v xml:space="preserve"> </v>
      </c>
      <c r="IK71" s="8" t="str">
        <f t="shared" si="458"/>
        <v xml:space="preserve"> </v>
      </c>
      <c r="IL71" s="8" t="str">
        <f t="shared" si="458"/>
        <v xml:space="preserve"> </v>
      </c>
      <c r="IM71" s="8" t="str">
        <f t="shared" si="458"/>
        <v xml:space="preserve"> </v>
      </c>
      <c r="IN71" s="8" t="str">
        <f t="shared" si="458"/>
        <v xml:space="preserve"> </v>
      </c>
      <c r="IO71" s="8" t="str">
        <f t="shared" si="458"/>
        <v xml:space="preserve"> </v>
      </c>
      <c r="IP71" s="17" t="str">
        <f t="shared" si="458"/>
        <v xml:space="preserve"> </v>
      </c>
      <c r="IQ71" s="16" t="str">
        <f t="shared" si="458"/>
        <v xml:space="preserve"> </v>
      </c>
      <c r="IR71" s="8" t="str">
        <f t="shared" si="458"/>
        <v xml:space="preserve"> </v>
      </c>
      <c r="IS71" s="8" t="str">
        <f t="shared" si="458"/>
        <v xml:space="preserve"> </v>
      </c>
      <c r="IT71" s="8" t="str">
        <f t="shared" si="458"/>
        <v xml:space="preserve"> </v>
      </c>
      <c r="IU71" s="8" t="str">
        <f t="shared" si="458"/>
        <v xml:space="preserve"> </v>
      </c>
      <c r="IV71" s="8" t="str">
        <f t="shared" si="458"/>
        <v xml:space="preserve"> </v>
      </c>
      <c r="IW71" s="8" t="str">
        <f t="shared" si="458"/>
        <v xml:space="preserve"> </v>
      </c>
      <c r="IX71" s="17" t="str">
        <f t="shared" si="458"/>
        <v xml:space="preserve"> </v>
      </c>
    </row>
    <row r="72" spans="1:291" ht="8.1" customHeight="1" x14ac:dyDescent="0.25">
      <c r="B72" s="16" t="str">
        <f t="shared" ref="B72:BM72" si="459">IF(OR(B70&lt;7,B70="-",B70=" "),B69,IF(B71=" ",CONCATENATE(B69,"•"),B69))</f>
        <v xml:space="preserve"> </v>
      </c>
      <c r="C72" s="8" t="str">
        <f t="shared" si="459"/>
        <v xml:space="preserve"> •</v>
      </c>
      <c r="D72" s="8" t="str">
        <f t="shared" si="459"/>
        <v xml:space="preserve"> •</v>
      </c>
      <c r="E72" s="8" t="str">
        <f t="shared" si="459"/>
        <v xml:space="preserve"> •</v>
      </c>
      <c r="F72" s="8" t="str">
        <f t="shared" si="459"/>
        <v xml:space="preserve"> •</v>
      </c>
      <c r="G72" s="8" t="str">
        <f t="shared" si="459"/>
        <v xml:space="preserve"> •</v>
      </c>
      <c r="H72" s="8" t="str">
        <f t="shared" si="459"/>
        <v xml:space="preserve"> •</v>
      </c>
      <c r="I72" s="17" t="str">
        <f t="shared" si="459"/>
        <v xml:space="preserve"> •</v>
      </c>
      <c r="J72" s="16" t="str">
        <f t="shared" si="459"/>
        <v xml:space="preserve"> </v>
      </c>
      <c r="K72" s="8" t="str">
        <f t="shared" si="459"/>
        <v xml:space="preserve"> </v>
      </c>
      <c r="L72" s="8" t="str">
        <f t="shared" si="459"/>
        <v xml:space="preserve"> </v>
      </c>
      <c r="M72" s="8" t="str">
        <f t="shared" si="459"/>
        <v xml:space="preserve"> </v>
      </c>
      <c r="N72" s="8" t="str">
        <f t="shared" si="459"/>
        <v xml:space="preserve"> </v>
      </c>
      <c r="O72" s="8" t="str">
        <f t="shared" si="459"/>
        <v xml:space="preserve"> </v>
      </c>
      <c r="P72" s="8" t="str">
        <f t="shared" si="459"/>
        <v xml:space="preserve"> </v>
      </c>
      <c r="Q72" s="17" t="str">
        <f t="shared" si="459"/>
        <v xml:space="preserve"> </v>
      </c>
      <c r="R72" s="16" t="str">
        <f t="shared" si="459"/>
        <v xml:space="preserve"> </v>
      </c>
      <c r="S72" s="8" t="str">
        <f t="shared" si="459"/>
        <v xml:space="preserve"> </v>
      </c>
      <c r="T72" s="8" t="str">
        <f t="shared" si="459"/>
        <v xml:space="preserve"> </v>
      </c>
      <c r="U72" s="8" t="str">
        <f t="shared" si="459"/>
        <v xml:space="preserve"> </v>
      </c>
      <c r="V72" s="8" t="str">
        <f t="shared" si="459"/>
        <v xml:space="preserve"> </v>
      </c>
      <c r="W72" s="8" t="str">
        <f t="shared" si="459"/>
        <v xml:space="preserve"> </v>
      </c>
      <c r="X72" s="8" t="str">
        <f t="shared" si="459"/>
        <v xml:space="preserve"> </v>
      </c>
      <c r="Y72" s="17" t="str">
        <f t="shared" si="459"/>
        <v xml:space="preserve"> </v>
      </c>
      <c r="Z72" s="16" t="str">
        <f t="shared" si="459"/>
        <v xml:space="preserve"> </v>
      </c>
      <c r="AA72" s="8" t="str">
        <f t="shared" si="459"/>
        <v xml:space="preserve"> </v>
      </c>
      <c r="AB72" s="8" t="str">
        <f t="shared" si="459"/>
        <v xml:space="preserve"> </v>
      </c>
      <c r="AC72" s="8" t="str">
        <f t="shared" si="459"/>
        <v xml:space="preserve"> </v>
      </c>
      <c r="AD72" s="8" t="str">
        <f t="shared" si="459"/>
        <v xml:space="preserve"> </v>
      </c>
      <c r="AE72" s="8" t="str">
        <f t="shared" si="459"/>
        <v xml:space="preserve"> </v>
      </c>
      <c r="AF72" s="8" t="str">
        <f t="shared" si="459"/>
        <v xml:space="preserve"> </v>
      </c>
      <c r="AG72" s="17" t="str">
        <f t="shared" si="459"/>
        <v xml:space="preserve"> </v>
      </c>
      <c r="AH72" s="16" t="str">
        <f t="shared" si="459"/>
        <v xml:space="preserve"> </v>
      </c>
      <c r="AI72" s="8" t="str">
        <f t="shared" si="459"/>
        <v xml:space="preserve"> </v>
      </c>
      <c r="AJ72" s="8" t="str">
        <f t="shared" si="459"/>
        <v xml:space="preserve"> </v>
      </c>
      <c r="AK72" s="8" t="str">
        <f t="shared" si="459"/>
        <v xml:space="preserve"> </v>
      </c>
      <c r="AL72" s="8" t="str">
        <f t="shared" si="459"/>
        <v xml:space="preserve"> </v>
      </c>
      <c r="AM72" s="8" t="str">
        <f t="shared" si="459"/>
        <v xml:space="preserve"> </v>
      </c>
      <c r="AN72" s="8" t="str">
        <f t="shared" si="459"/>
        <v xml:space="preserve"> </v>
      </c>
      <c r="AO72" s="17" t="str">
        <f t="shared" si="459"/>
        <v xml:space="preserve"> </v>
      </c>
      <c r="AP72" s="16" t="str">
        <f t="shared" si="459"/>
        <v xml:space="preserve"> </v>
      </c>
      <c r="AQ72" s="8" t="str">
        <f t="shared" si="459"/>
        <v xml:space="preserve"> </v>
      </c>
      <c r="AR72" s="8" t="str">
        <f t="shared" si="459"/>
        <v xml:space="preserve"> </v>
      </c>
      <c r="AS72" s="8" t="str">
        <f t="shared" si="459"/>
        <v xml:space="preserve"> </v>
      </c>
      <c r="AT72" s="8" t="str">
        <f t="shared" si="459"/>
        <v xml:space="preserve"> </v>
      </c>
      <c r="AU72" s="8" t="str">
        <f t="shared" si="459"/>
        <v xml:space="preserve"> </v>
      </c>
      <c r="AV72" s="8" t="str">
        <f t="shared" si="459"/>
        <v xml:space="preserve"> </v>
      </c>
      <c r="AW72" s="17" t="str">
        <f t="shared" si="459"/>
        <v xml:space="preserve"> </v>
      </c>
      <c r="AX72" s="16" t="str">
        <f t="shared" si="459"/>
        <v xml:space="preserve"> </v>
      </c>
      <c r="AY72" s="8" t="str">
        <f t="shared" si="459"/>
        <v xml:space="preserve"> </v>
      </c>
      <c r="AZ72" s="8" t="str">
        <f t="shared" si="459"/>
        <v xml:space="preserve"> </v>
      </c>
      <c r="BA72" s="8" t="str">
        <f t="shared" si="459"/>
        <v xml:space="preserve"> </v>
      </c>
      <c r="BB72" s="8" t="str">
        <f t="shared" si="459"/>
        <v xml:space="preserve"> </v>
      </c>
      <c r="BC72" s="8" t="str">
        <f t="shared" si="459"/>
        <v xml:space="preserve"> </v>
      </c>
      <c r="BD72" s="8" t="str">
        <f t="shared" si="459"/>
        <v xml:space="preserve"> </v>
      </c>
      <c r="BE72" s="17" t="str">
        <f t="shared" si="459"/>
        <v xml:space="preserve"> </v>
      </c>
      <c r="BF72" s="16" t="str">
        <f t="shared" si="459"/>
        <v xml:space="preserve"> </v>
      </c>
      <c r="BG72" s="8" t="str">
        <f t="shared" si="459"/>
        <v xml:space="preserve"> </v>
      </c>
      <c r="BH72" s="8" t="str">
        <f t="shared" si="459"/>
        <v xml:space="preserve"> </v>
      </c>
      <c r="BI72" s="8" t="str">
        <f t="shared" si="459"/>
        <v xml:space="preserve"> </v>
      </c>
      <c r="BJ72" s="8" t="str">
        <f t="shared" si="459"/>
        <v xml:space="preserve"> </v>
      </c>
      <c r="BK72" s="8" t="str">
        <f t="shared" si="459"/>
        <v xml:space="preserve"> </v>
      </c>
      <c r="BL72" s="8" t="str">
        <f t="shared" si="459"/>
        <v xml:space="preserve"> </v>
      </c>
      <c r="BM72" s="17" t="str">
        <f t="shared" si="459"/>
        <v xml:space="preserve"> </v>
      </c>
      <c r="BN72" s="16" t="str">
        <f t="shared" ref="BN72:DY72" si="460">IF(OR(BN70&lt;7,BN70="-",BN70=" "),BN69,IF(BN71=" ",CONCATENATE(BN69,"•"),BN69))</f>
        <v xml:space="preserve"> </v>
      </c>
      <c r="BO72" s="8" t="str">
        <f t="shared" si="460"/>
        <v xml:space="preserve"> </v>
      </c>
      <c r="BP72" s="8" t="str">
        <f t="shared" si="460"/>
        <v xml:space="preserve"> </v>
      </c>
      <c r="BQ72" s="8" t="str">
        <f t="shared" si="460"/>
        <v xml:space="preserve"> </v>
      </c>
      <c r="BR72" s="8" t="str">
        <f t="shared" si="460"/>
        <v xml:space="preserve"> </v>
      </c>
      <c r="BS72" s="8" t="str">
        <f t="shared" si="460"/>
        <v xml:space="preserve"> </v>
      </c>
      <c r="BT72" s="8" t="str">
        <f t="shared" si="460"/>
        <v xml:space="preserve"> </v>
      </c>
      <c r="BU72" s="17" t="str">
        <f t="shared" si="460"/>
        <v xml:space="preserve"> </v>
      </c>
      <c r="BV72" s="16" t="str">
        <f t="shared" si="460"/>
        <v xml:space="preserve"> </v>
      </c>
      <c r="BW72" s="8" t="str">
        <f t="shared" si="460"/>
        <v xml:space="preserve"> </v>
      </c>
      <c r="BX72" s="8" t="str">
        <f t="shared" si="460"/>
        <v xml:space="preserve"> </v>
      </c>
      <c r="BY72" s="8" t="str">
        <f t="shared" si="460"/>
        <v xml:space="preserve"> </v>
      </c>
      <c r="BZ72" s="8" t="str">
        <f t="shared" si="460"/>
        <v xml:space="preserve"> </v>
      </c>
      <c r="CA72" s="8" t="str">
        <f t="shared" si="460"/>
        <v xml:space="preserve"> </v>
      </c>
      <c r="CB72" s="8" t="str">
        <f t="shared" si="460"/>
        <v xml:space="preserve"> </v>
      </c>
      <c r="CC72" s="17" t="str">
        <f t="shared" si="460"/>
        <v xml:space="preserve"> </v>
      </c>
      <c r="CD72" s="16" t="str">
        <f t="shared" si="460"/>
        <v xml:space="preserve"> </v>
      </c>
      <c r="CE72" s="8" t="str">
        <f t="shared" si="460"/>
        <v xml:space="preserve"> </v>
      </c>
      <c r="CF72" s="8" t="str">
        <f t="shared" si="460"/>
        <v xml:space="preserve"> </v>
      </c>
      <c r="CG72" s="8" t="str">
        <f t="shared" si="460"/>
        <v xml:space="preserve"> </v>
      </c>
      <c r="CH72" s="8" t="str">
        <f t="shared" si="460"/>
        <v xml:space="preserve"> </v>
      </c>
      <c r="CI72" s="8" t="str">
        <f t="shared" si="460"/>
        <v xml:space="preserve"> </v>
      </c>
      <c r="CJ72" s="8" t="str">
        <f t="shared" si="460"/>
        <v xml:space="preserve"> </v>
      </c>
      <c r="CK72" s="17" t="str">
        <f t="shared" si="460"/>
        <v xml:space="preserve"> </v>
      </c>
      <c r="CL72" s="16" t="str">
        <f t="shared" si="460"/>
        <v xml:space="preserve"> </v>
      </c>
      <c r="CM72" s="8" t="str">
        <f t="shared" si="460"/>
        <v xml:space="preserve"> </v>
      </c>
      <c r="CN72" s="8" t="str">
        <f t="shared" si="460"/>
        <v xml:space="preserve"> </v>
      </c>
      <c r="CO72" s="8" t="str">
        <f t="shared" si="460"/>
        <v xml:space="preserve"> </v>
      </c>
      <c r="CP72" s="8" t="str">
        <f t="shared" si="460"/>
        <v xml:space="preserve"> </v>
      </c>
      <c r="CQ72" s="8" t="str">
        <f t="shared" si="460"/>
        <v xml:space="preserve"> </v>
      </c>
      <c r="CR72" s="8" t="str">
        <f t="shared" si="460"/>
        <v xml:space="preserve"> </v>
      </c>
      <c r="CS72" s="17" t="str">
        <f t="shared" si="460"/>
        <v xml:space="preserve"> </v>
      </c>
      <c r="CT72" s="16" t="str">
        <f t="shared" si="460"/>
        <v xml:space="preserve"> </v>
      </c>
      <c r="CU72" s="8" t="str">
        <f t="shared" si="460"/>
        <v xml:space="preserve"> </v>
      </c>
      <c r="CV72" s="8" t="str">
        <f t="shared" si="460"/>
        <v xml:space="preserve"> </v>
      </c>
      <c r="CW72" s="8" t="str">
        <f t="shared" si="460"/>
        <v xml:space="preserve"> </v>
      </c>
      <c r="CX72" s="8" t="str">
        <f t="shared" si="460"/>
        <v xml:space="preserve"> </v>
      </c>
      <c r="CY72" s="8" t="str">
        <f t="shared" si="460"/>
        <v xml:space="preserve"> </v>
      </c>
      <c r="CZ72" s="8" t="str">
        <f t="shared" si="460"/>
        <v xml:space="preserve"> </v>
      </c>
      <c r="DA72" s="17" t="str">
        <f t="shared" si="460"/>
        <v xml:space="preserve"> </v>
      </c>
      <c r="DB72" s="16" t="str">
        <f t="shared" si="460"/>
        <v xml:space="preserve"> </v>
      </c>
      <c r="DC72" s="8" t="str">
        <f t="shared" si="460"/>
        <v xml:space="preserve"> </v>
      </c>
      <c r="DD72" s="8" t="str">
        <f t="shared" si="460"/>
        <v xml:space="preserve"> </v>
      </c>
      <c r="DE72" s="8" t="str">
        <f t="shared" si="460"/>
        <v xml:space="preserve"> </v>
      </c>
      <c r="DF72" s="8" t="str">
        <f t="shared" si="460"/>
        <v xml:space="preserve"> </v>
      </c>
      <c r="DG72" s="8" t="str">
        <f t="shared" si="460"/>
        <v xml:space="preserve"> </v>
      </c>
      <c r="DH72" s="8" t="str">
        <f t="shared" si="460"/>
        <v xml:space="preserve"> </v>
      </c>
      <c r="DI72" s="17" t="str">
        <f t="shared" si="460"/>
        <v xml:space="preserve"> </v>
      </c>
      <c r="DJ72" s="16" t="str">
        <f t="shared" si="460"/>
        <v xml:space="preserve"> </v>
      </c>
      <c r="DK72" s="8" t="str">
        <f t="shared" si="460"/>
        <v xml:space="preserve"> </v>
      </c>
      <c r="DL72" s="8" t="str">
        <f t="shared" si="460"/>
        <v xml:space="preserve"> </v>
      </c>
      <c r="DM72" s="8" t="str">
        <f t="shared" si="460"/>
        <v xml:space="preserve"> </v>
      </c>
      <c r="DN72" s="8" t="str">
        <f t="shared" si="460"/>
        <v xml:space="preserve"> </v>
      </c>
      <c r="DO72" s="8" t="str">
        <f t="shared" si="460"/>
        <v xml:space="preserve"> </v>
      </c>
      <c r="DP72" s="8" t="str">
        <f t="shared" si="460"/>
        <v xml:space="preserve"> </v>
      </c>
      <c r="DQ72" s="17" t="str">
        <f t="shared" si="460"/>
        <v xml:space="preserve"> </v>
      </c>
      <c r="DR72" s="16" t="str">
        <f t="shared" si="460"/>
        <v xml:space="preserve"> </v>
      </c>
      <c r="DS72" s="8" t="str">
        <f t="shared" si="460"/>
        <v xml:space="preserve"> </v>
      </c>
      <c r="DT72" s="8" t="str">
        <f t="shared" si="460"/>
        <v xml:space="preserve"> </v>
      </c>
      <c r="DU72" s="8" t="str">
        <f t="shared" si="460"/>
        <v xml:space="preserve"> </v>
      </c>
      <c r="DV72" s="8" t="str">
        <f t="shared" si="460"/>
        <v xml:space="preserve"> </v>
      </c>
      <c r="DW72" s="8" t="str">
        <f t="shared" si="460"/>
        <v xml:space="preserve"> </v>
      </c>
      <c r="DX72" s="8" t="str">
        <f t="shared" si="460"/>
        <v xml:space="preserve"> </v>
      </c>
      <c r="DY72" s="17" t="str">
        <f t="shared" si="460"/>
        <v xml:space="preserve"> </v>
      </c>
      <c r="EA72" s="16" t="str">
        <f t="shared" ref="EA72:GL72" si="461">IF(OR(EA70&gt;1,EA70="-",EA70=" "),EA69,IF(EA69=" ", " ",LEFT(EA69,LEN(EA69)-1)))</f>
        <v/>
      </c>
      <c r="EB72" s="8" t="str">
        <f t="shared" si="461"/>
        <v xml:space="preserve"> </v>
      </c>
      <c r="EC72" s="8" t="str">
        <f t="shared" si="461"/>
        <v xml:space="preserve"> </v>
      </c>
      <c r="ED72" s="8" t="str">
        <f t="shared" si="461"/>
        <v xml:space="preserve"> </v>
      </c>
      <c r="EE72" s="8" t="str">
        <f t="shared" si="461"/>
        <v xml:space="preserve"> </v>
      </c>
      <c r="EF72" s="8" t="str">
        <f t="shared" si="461"/>
        <v xml:space="preserve"> </v>
      </c>
      <c r="EG72" s="8" t="str">
        <f t="shared" si="461"/>
        <v xml:space="preserve"> </v>
      </c>
      <c r="EH72" s="17" t="str">
        <f t="shared" si="461"/>
        <v xml:space="preserve"> </v>
      </c>
      <c r="EI72" s="16" t="str">
        <f t="shared" si="461"/>
        <v xml:space="preserve"> </v>
      </c>
      <c r="EJ72" s="8" t="str">
        <f t="shared" si="461"/>
        <v xml:space="preserve"> </v>
      </c>
      <c r="EK72" s="8" t="str">
        <f t="shared" si="461"/>
        <v xml:space="preserve"> </v>
      </c>
      <c r="EL72" s="8" t="str">
        <f t="shared" si="461"/>
        <v xml:space="preserve"> </v>
      </c>
      <c r="EM72" s="8" t="str">
        <f t="shared" si="461"/>
        <v xml:space="preserve"> </v>
      </c>
      <c r="EN72" s="8" t="str">
        <f t="shared" si="461"/>
        <v xml:space="preserve"> </v>
      </c>
      <c r="EO72" s="8" t="str">
        <f t="shared" si="461"/>
        <v xml:space="preserve"> </v>
      </c>
      <c r="EP72" s="17" t="str">
        <f t="shared" si="461"/>
        <v xml:space="preserve"> </v>
      </c>
      <c r="EQ72" s="16" t="str">
        <f t="shared" si="461"/>
        <v xml:space="preserve"> </v>
      </c>
      <c r="ER72" s="8" t="str">
        <f t="shared" si="461"/>
        <v xml:space="preserve"> </v>
      </c>
      <c r="ES72" s="8" t="str">
        <f t="shared" si="461"/>
        <v xml:space="preserve"> </v>
      </c>
      <c r="ET72" s="8" t="str">
        <f t="shared" si="461"/>
        <v xml:space="preserve"> </v>
      </c>
      <c r="EU72" s="8" t="str">
        <f t="shared" si="461"/>
        <v xml:space="preserve"> </v>
      </c>
      <c r="EV72" s="8" t="str">
        <f t="shared" si="461"/>
        <v xml:space="preserve"> </v>
      </c>
      <c r="EW72" s="8" t="str">
        <f t="shared" si="461"/>
        <v xml:space="preserve"> </v>
      </c>
      <c r="EX72" s="17" t="str">
        <f t="shared" si="461"/>
        <v xml:space="preserve"> </v>
      </c>
      <c r="EY72" s="16" t="str">
        <f t="shared" si="461"/>
        <v xml:space="preserve"> </v>
      </c>
      <c r="EZ72" s="8" t="str">
        <f t="shared" si="461"/>
        <v xml:space="preserve"> </v>
      </c>
      <c r="FA72" s="8" t="str">
        <f t="shared" si="461"/>
        <v xml:space="preserve"> </v>
      </c>
      <c r="FB72" s="8" t="str">
        <f t="shared" si="461"/>
        <v xml:space="preserve"> </v>
      </c>
      <c r="FC72" s="8" t="str">
        <f t="shared" si="461"/>
        <v xml:space="preserve"> </v>
      </c>
      <c r="FD72" s="8" t="str">
        <f t="shared" si="461"/>
        <v xml:space="preserve"> </v>
      </c>
      <c r="FE72" s="8" t="str">
        <f t="shared" si="461"/>
        <v xml:space="preserve"> </v>
      </c>
      <c r="FF72" s="17" t="str">
        <f t="shared" si="461"/>
        <v xml:space="preserve"> </v>
      </c>
      <c r="FG72" s="16" t="str">
        <f t="shared" si="461"/>
        <v xml:space="preserve"> </v>
      </c>
      <c r="FH72" s="8" t="str">
        <f t="shared" si="461"/>
        <v xml:space="preserve"> </v>
      </c>
      <c r="FI72" s="8" t="str">
        <f t="shared" si="461"/>
        <v xml:space="preserve"> </v>
      </c>
      <c r="FJ72" s="8" t="str">
        <f t="shared" si="461"/>
        <v xml:space="preserve"> </v>
      </c>
      <c r="FK72" s="8" t="str">
        <f t="shared" si="461"/>
        <v xml:space="preserve"> </v>
      </c>
      <c r="FL72" s="8" t="str">
        <f t="shared" si="461"/>
        <v xml:space="preserve"> </v>
      </c>
      <c r="FM72" s="8" t="str">
        <f t="shared" si="461"/>
        <v xml:space="preserve"> </v>
      </c>
      <c r="FN72" s="17" t="str">
        <f t="shared" si="461"/>
        <v xml:space="preserve"> </v>
      </c>
      <c r="FO72" s="16" t="str">
        <f t="shared" si="461"/>
        <v xml:space="preserve"> </v>
      </c>
      <c r="FP72" s="8" t="str">
        <f t="shared" si="461"/>
        <v xml:space="preserve"> </v>
      </c>
      <c r="FQ72" s="8" t="str">
        <f t="shared" si="461"/>
        <v xml:space="preserve"> </v>
      </c>
      <c r="FR72" s="8" t="str">
        <f t="shared" si="461"/>
        <v xml:space="preserve"> </v>
      </c>
      <c r="FS72" s="8" t="str">
        <f t="shared" si="461"/>
        <v xml:space="preserve"> </v>
      </c>
      <c r="FT72" s="8" t="str">
        <f t="shared" si="461"/>
        <v xml:space="preserve"> </v>
      </c>
      <c r="FU72" s="8" t="str">
        <f t="shared" si="461"/>
        <v xml:space="preserve"> </v>
      </c>
      <c r="FV72" s="17" t="str">
        <f t="shared" si="461"/>
        <v xml:space="preserve"> </v>
      </c>
      <c r="FW72" s="16" t="str">
        <f t="shared" si="461"/>
        <v xml:space="preserve"> </v>
      </c>
      <c r="FX72" s="8" t="str">
        <f t="shared" si="461"/>
        <v xml:space="preserve"> </v>
      </c>
      <c r="FY72" s="8" t="str">
        <f t="shared" si="461"/>
        <v xml:space="preserve"> </v>
      </c>
      <c r="FZ72" s="8" t="str">
        <f t="shared" si="461"/>
        <v xml:space="preserve"> </v>
      </c>
      <c r="GA72" s="8" t="str">
        <f t="shared" si="461"/>
        <v xml:space="preserve"> </v>
      </c>
      <c r="GB72" s="8" t="str">
        <f t="shared" si="461"/>
        <v xml:space="preserve"> </v>
      </c>
      <c r="GC72" s="8" t="str">
        <f t="shared" si="461"/>
        <v xml:space="preserve"> </v>
      </c>
      <c r="GD72" s="17" t="str">
        <f t="shared" si="461"/>
        <v xml:space="preserve"> </v>
      </c>
      <c r="GE72" s="16" t="str">
        <f t="shared" si="461"/>
        <v xml:space="preserve"> </v>
      </c>
      <c r="GF72" s="8" t="str">
        <f t="shared" si="461"/>
        <v xml:space="preserve"> </v>
      </c>
      <c r="GG72" s="8" t="str">
        <f t="shared" si="461"/>
        <v xml:space="preserve"> </v>
      </c>
      <c r="GH72" s="8" t="str">
        <f t="shared" si="461"/>
        <v xml:space="preserve"> </v>
      </c>
      <c r="GI72" s="8" t="str">
        <f t="shared" si="461"/>
        <v xml:space="preserve"> </v>
      </c>
      <c r="GJ72" s="8" t="str">
        <f t="shared" si="461"/>
        <v xml:space="preserve"> </v>
      </c>
      <c r="GK72" s="8" t="str">
        <f t="shared" si="461"/>
        <v xml:space="preserve"> </v>
      </c>
      <c r="GL72" s="17" t="str">
        <f t="shared" si="461"/>
        <v xml:space="preserve"> </v>
      </c>
      <c r="GM72" s="16" t="str">
        <f t="shared" ref="GM72:IX72" si="462">IF(OR(GM70&gt;1,GM70="-",GM70=" "),GM69,IF(GM69=" ", " ",LEFT(GM69,LEN(GM69)-1)))</f>
        <v xml:space="preserve"> </v>
      </c>
      <c r="GN72" s="8" t="str">
        <f t="shared" si="462"/>
        <v xml:space="preserve"> </v>
      </c>
      <c r="GO72" s="8" t="str">
        <f t="shared" si="462"/>
        <v xml:space="preserve"> </v>
      </c>
      <c r="GP72" s="8" t="str">
        <f t="shared" si="462"/>
        <v xml:space="preserve"> </v>
      </c>
      <c r="GQ72" s="8" t="str">
        <f t="shared" si="462"/>
        <v xml:space="preserve"> </v>
      </c>
      <c r="GR72" s="8" t="str">
        <f t="shared" si="462"/>
        <v xml:space="preserve"> </v>
      </c>
      <c r="GS72" s="8" t="str">
        <f t="shared" si="462"/>
        <v xml:space="preserve"> </v>
      </c>
      <c r="GT72" s="17" t="str">
        <f t="shared" si="462"/>
        <v xml:space="preserve"> </v>
      </c>
      <c r="GU72" s="16" t="str">
        <f t="shared" si="462"/>
        <v xml:space="preserve"> </v>
      </c>
      <c r="GV72" s="8" t="str">
        <f t="shared" si="462"/>
        <v xml:space="preserve"> </v>
      </c>
      <c r="GW72" s="8" t="str">
        <f t="shared" si="462"/>
        <v xml:space="preserve"> </v>
      </c>
      <c r="GX72" s="8" t="str">
        <f t="shared" si="462"/>
        <v xml:space="preserve"> </v>
      </c>
      <c r="GY72" s="8" t="str">
        <f t="shared" si="462"/>
        <v xml:space="preserve"> </v>
      </c>
      <c r="GZ72" s="8" t="str">
        <f t="shared" si="462"/>
        <v xml:space="preserve"> </v>
      </c>
      <c r="HA72" s="8" t="str">
        <f t="shared" si="462"/>
        <v xml:space="preserve"> </v>
      </c>
      <c r="HB72" s="17" t="str">
        <f t="shared" si="462"/>
        <v xml:space="preserve"> </v>
      </c>
      <c r="HC72" s="16" t="str">
        <f t="shared" si="462"/>
        <v xml:space="preserve"> </v>
      </c>
      <c r="HD72" s="8" t="str">
        <f t="shared" si="462"/>
        <v xml:space="preserve"> </v>
      </c>
      <c r="HE72" s="8" t="str">
        <f t="shared" si="462"/>
        <v xml:space="preserve"> </v>
      </c>
      <c r="HF72" s="8" t="str">
        <f t="shared" si="462"/>
        <v xml:space="preserve"> </v>
      </c>
      <c r="HG72" s="8" t="str">
        <f t="shared" si="462"/>
        <v xml:space="preserve"> </v>
      </c>
      <c r="HH72" s="8" t="str">
        <f t="shared" si="462"/>
        <v xml:space="preserve"> </v>
      </c>
      <c r="HI72" s="8" t="str">
        <f t="shared" si="462"/>
        <v xml:space="preserve"> </v>
      </c>
      <c r="HJ72" s="17" t="str">
        <f t="shared" si="462"/>
        <v xml:space="preserve"> </v>
      </c>
      <c r="HK72" s="16" t="str">
        <f t="shared" si="462"/>
        <v xml:space="preserve"> </v>
      </c>
      <c r="HL72" s="8" t="str">
        <f t="shared" si="462"/>
        <v xml:space="preserve"> </v>
      </c>
      <c r="HM72" s="8" t="str">
        <f t="shared" si="462"/>
        <v xml:space="preserve"> </v>
      </c>
      <c r="HN72" s="8" t="str">
        <f t="shared" si="462"/>
        <v xml:space="preserve"> </v>
      </c>
      <c r="HO72" s="8" t="str">
        <f t="shared" si="462"/>
        <v xml:space="preserve"> </v>
      </c>
      <c r="HP72" s="8" t="str">
        <f t="shared" si="462"/>
        <v xml:space="preserve"> </v>
      </c>
      <c r="HQ72" s="8" t="str">
        <f t="shared" si="462"/>
        <v xml:space="preserve"> </v>
      </c>
      <c r="HR72" s="17" t="str">
        <f t="shared" si="462"/>
        <v xml:space="preserve"> </v>
      </c>
      <c r="HS72" s="16" t="str">
        <f t="shared" si="462"/>
        <v xml:space="preserve"> </v>
      </c>
      <c r="HT72" s="8" t="str">
        <f t="shared" si="462"/>
        <v xml:space="preserve"> </v>
      </c>
      <c r="HU72" s="8" t="str">
        <f t="shared" si="462"/>
        <v xml:space="preserve"> </v>
      </c>
      <c r="HV72" s="8" t="str">
        <f t="shared" si="462"/>
        <v xml:space="preserve"> </v>
      </c>
      <c r="HW72" s="8" t="str">
        <f t="shared" si="462"/>
        <v xml:space="preserve"> </v>
      </c>
      <c r="HX72" s="8" t="str">
        <f t="shared" si="462"/>
        <v xml:space="preserve"> </v>
      </c>
      <c r="HY72" s="8" t="str">
        <f t="shared" si="462"/>
        <v xml:space="preserve"> </v>
      </c>
      <c r="HZ72" s="17" t="str">
        <f t="shared" si="462"/>
        <v xml:space="preserve"> </v>
      </c>
      <c r="IA72" s="16" t="str">
        <f t="shared" si="462"/>
        <v xml:space="preserve"> </v>
      </c>
      <c r="IB72" s="8" t="str">
        <f t="shared" si="462"/>
        <v xml:space="preserve"> </v>
      </c>
      <c r="IC72" s="8" t="str">
        <f t="shared" si="462"/>
        <v xml:space="preserve"> </v>
      </c>
      <c r="ID72" s="8" t="str">
        <f t="shared" si="462"/>
        <v xml:space="preserve"> </v>
      </c>
      <c r="IE72" s="8" t="str">
        <f t="shared" si="462"/>
        <v xml:space="preserve"> </v>
      </c>
      <c r="IF72" s="8" t="str">
        <f t="shared" si="462"/>
        <v xml:space="preserve"> </v>
      </c>
      <c r="IG72" s="8" t="str">
        <f t="shared" si="462"/>
        <v xml:space="preserve"> </v>
      </c>
      <c r="IH72" s="17" t="str">
        <f t="shared" si="462"/>
        <v xml:space="preserve"> </v>
      </c>
      <c r="II72" s="16" t="str">
        <f t="shared" si="462"/>
        <v xml:space="preserve"> </v>
      </c>
      <c r="IJ72" s="8" t="str">
        <f t="shared" si="462"/>
        <v xml:space="preserve"> </v>
      </c>
      <c r="IK72" s="8" t="str">
        <f t="shared" si="462"/>
        <v xml:space="preserve"> </v>
      </c>
      <c r="IL72" s="8" t="str">
        <f t="shared" si="462"/>
        <v xml:space="preserve"> </v>
      </c>
      <c r="IM72" s="8" t="str">
        <f t="shared" si="462"/>
        <v xml:space="preserve"> </v>
      </c>
      <c r="IN72" s="8" t="str">
        <f t="shared" si="462"/>
        <v xml:space="preserve"> </v>
      </c>
      <c r="IO72" s="8" t="str">
        <f t="shared" si="462"/>
        <v xml:space="preserve"> </v>
      </c>
      <c r="IP72" s="17" t="str">
        <f t="shared" si="462"/>
        <v xml:space="preserve"> </v>
      </c>
      <c r="IQ72" s="16" t="str">
        <f t="shared" si="462"/>
        <v xml:space="preserve"> </v>
      </c>
      <c r="IR72" s="8" t="str">
        <f t="shared" si="462"/>
        <v xml:space="preserve"> </v>
      </c>
      <c r="IS72" s="8" t="str">
        <f t="shared" si="462"/>
        <v xml:space="preserve"> </v>
      </c>
      <c r="IT72" s="8" t="str">
        <f t="shared" si="462"/>
        <v xml:space="preserve"> </v>
      </c>
      <c r="IU72" s="8" t="str">
        <f t="shared" si="462"/>
        <v xml:space="preserve"> </v>
      </c>
      <c r="IV72" s="8" t="str">
        <f t="shared" si="462"/>
        <v xml:space="preserve"> </v>
      </c>
      <c r="IW72" s="8" t="str">
        <f t="shared" si="462"/>
        <v xml:space="preserve"> </v>
      </c>
      <c r="IX72" s="17" t="str">
        <f t="shared" si="462"/>
        <v xml:space="preserve"> </v>
      </c>
    </row>
    <row r="73" spans="1:291" x14ac:dyDescent="0.25">
      <c r="B73" s="16">
        <f>IF(AND(Z70=1,Z69="."), " ", IF(OR(B70="",B70=" "), " ", IF(B70="-", "-", IF(B70&lt;7,B70+1,1))))</f>
        <v>7</v>
      </c>
      <c r="C73" s="8">
        <f t="shared" ref="C73:I73" si="463">IF(AND(AA70=1,AA69="."), " ", IF(OR(C70="",C70=" "), " ", IF(C70="-", "-", IF(C70&lt;7,C70+1,1))))</f>
        <v>1</v>
      </c>
      <c r="D73" s="8">
        <f t="shared" si="463"/>
        <v>2</v>
      </c>
      <c r="E73" s="8">
        <f t="shared" si="463"/>
        <v>3</v>
      </c>
      <c r="F73" s="8">
        <f t="shared" si="463"/>
        <v>1</v>
      </c>
      <c r="G73" s="8">
        <f t="shared" si="463"/>
        <v>2</v>
      </c>
      <c r="H73" s="8">
        <f t="shared" si="463"/>
        <v>3</v>
      </c>
      <c r="I73" s="17">
        <f t="shared" si="463"/>
        <v>4</v>
      </c>
      <c r="J73" s="16" t="str">
        <f>IF(AND(AH70=1,AH69="."), " ", IF(OR(J70="",J70=" "), " ", IF(J70="-", "-", IF(J70&lt;7,J70+1,1))))</f>
        <v xml:space="preserve"> </v>
      </c>
      <c r="K73" s="8" t="str">
        <f t="shared" ref="K73:Q73" si="464">IF(AND(AI70=1,AI69="."), " ", IF(OR(K70="",K70=" "), " ", IF(K70="-", "-", IF(K70&lt;7,K70+1,1))))</f>
        <v xml:space="preserve"> </v>
      </c>
      <c r="L73" s="8" t="str">
        <f t="shared" si="464"/>
        <v xml:space="preserve"> </v>
      </c>
      <c r="M73" s="8" t="str">
        <f t="shared" si="464"/>
        <v xml:space="preserve"> </v>
      </c>
      <c r="N73" s="8" t="str">
        <f t="shared" si="464"/>
        <v xml:space="preserve"> </v>
      </c>
      <c r="O73" s="8" t="str">
        <f t="shared" si="464"/>
        <v xml:space="preserve"> </v>
      </c>
      <c r="P73" s="8" t="str">
        <f t="shared" si="464"/>
        <v xml:space="preserve"> </v>
      </c>
      <c r="Q73" s="17" t="str">
        <f t="shared" si="464"/>
        <v xml:space="preserve"> </v>
      </c>
      <c r="R73" s="16" t="str">
        <f>IF(AND(AP70=1,AP69="."), " ", IF(OR(R70="",R70=" "), " ", IF(R70="-", "-", IF(R70&lt;7,R70+1,1))))</f>
        <v xml:space="preserve"> </v>
      </c>
      <c r="S73" s="8" t="str">
        <f t="shared" ref="S73:Y73" si="465">IF(AND(AQ70=1,AQ69="."), " ", IF(OR(S70="",S70=" "), " ", IF(S70="-", "-", IF(S70&lt;7,S70+1,1))))</f>
        <v xml:space="preserve"> </v>
      </c>
      <c r="T73" s="8" t="str">
        <f t="shared" si="465"/>
        <v xml:space="preserve"> </v>
      </c>
      <c r="U73" s="8" t="str">
        <f t="shared" si="465"/>
        <v xml:space="preserve"> </v>
      </c>
      <c r="V73" s="8" t="str">
        <f t="shared" si="465"/>
        <v xml:space="preserve"> </v>
      </c>
      <c r="W73" s="8" t="str">
        <f t="shared" si="465"/>
        <v xml:space="preserve"> </v>
      </c>
      <c r="X73" s="8" t="str">
        <f t="shared" si="465"/>
        <v xml:space="preserve"> </v>
      </c>
      <c r="Y73" s="17" t="str">
        <f t="shared" si="465"/>
        <v xml:space="preserve"> </v>
      </c>
      <c r="Z73" s="16" t="str">
        <f>IF(AND(AX70=1,AX69="."), " ", IF(OR(Z70="",Z70=" "), " ", IF(Z70="-", "-", IF(Z70&lt;7,Z70+1,1))))</f>
        <v xml:space="preserve"> </v>
      </c>
      <c r="AA73" s="8" t="str">
        <f t="shared" ref="AA73:AG73" si="466">IF(AND(AY70=1,AY69="."), " ", IF(OR(AA70="",AA70=" "), " ", IF(AA70="-", "-", IF(AA70&lt;7,AA70+1,1))))</f>
        <v xml:space="preserve"> </v>
      </c>
      <c r="AB73" s="8" t="str">
        <f t="shared" si="466"/>
        <v xml:space="preserve"> </v>
      </c>
      <c r="AC73" s="8" t="str">
        <f t="shared" si="466"/>
        <v xml:space="preserve"> </v>
      </c>
      <c r="AD73" s="8" t="str">
        <f t="shared" si="466"/>
        <v xml:space="preserve"> </v>
      </c>
      <c r="AE73" s="8" t="str">
        <f t="shared" si="466"/>
        <v xml:space="preserve"> </v>
      </c>
      <c r="AF73" s="8" t="str">
        <f t="shared" si="466"/>
        <v xml:space="preserve"> </v>
      </c>
      <c r="AG73" s="17" t="str">
        <f t="shared" si="466"/>
        <v xml:space="preserve"> </v>
      </c>
      <c r="AH73" s="16" t="str">
        <f>IF(AND(BF70=1,BF69="."), " ", IF(OR(AH70="",AH70=" "), " ", IF(AH70="-", "-", IF(AH70&lt;7,AH70+1,1))))</f>
        <v xml:space="preserve"> </v>
      </c>
      <c r="AI73" s="8" t="str">
        <f t="shared" ref="AI73:AO73" si="467">IF(AND(BG70=1,BG69="."), " ", IF(OR(AI70="",AI70=" "), " ", IF(AI70="-", "-", IF(AI70&lt;7,AI70+1,1))))</f>
        <v xml:space="preserve"> </v>
      </c>
      <c r="AJ73" s="8" t="str">
        <f t="shared" si="467"/>
        <v xml:space="preserve"> </v>
      </c>
      <c r="AK73" s="8" t="str">
        <f t="shared" si="467"/>
        <v xml:space="preserve"> </v>
      </c>
      <c r="AL73" s="8" t="str">
        <f t="shared" si="467"/>
        <v xml:space="preserve"> </v>
      </c>
      <c r="AM73" s="8" t="str">
        <f t="shared" si="467"/>
        <v xml:space="preserve"> </v>
      </c>
      <c r="AN73" s="8" t="str">
        <f t="shared" si="467"/>
        <v xml:space="preserve"> </v>
      </c>
      <c r="AO73" s="17" t="str">
        <f t="shared" si="467"/>
        <v xml:space="preserve"> </v>
      </c>
      <c r="AP73" s="16" t="str">
        <f>IF(AND(BN70=1,BN69="."), " ", IF(OR(AP70="",AP70=" "), " ", IF(AP70="-", "-", IF(AP70&lt;7,AP70+1,1))))</f>
        <v xml:space="preserve"> </v>
      </c>
      <c r="AQ73" s="8" t="str">
        <f t="shared" ref="AQ73:AW73" si="468">IF(AND(BO70=1,BO69="."), " ", IF(OR(AQ70="",AQ70=" "), " ", IF(AQ70="-", "-", IF(AQ70&lt;7,AQ70+1,1))))</f>
        <v xml:space="preserve"> </v>
      </c>
      <c r="AR73" s="8" t="str">
        <f t="shared" si="468"/>
        <v xml:space="preserve"> </v>
      </c>
      <c r="AS73" s="8" t="str">
        <f t="shared" si="468"/>
        <v xml:space="preserve"> </v>
      </c>
      <c r="AT73" s="8" t="str">
        <f t="shared" si="468"/>
        <v xml:space="preserve"> </v>
      </c>
      <c r="AU73" s="8" t="str">
        <f t="shared" si="468"/>
        <v xml:space="preserve"> </v>
      </c>
      <c r="AV73" s="8" t="str">
        <f t="shared" si="468"/>
        <v xml:space="preserve"> </v>
      </c>
      <c r="AW73" s="17" t="str">
        <f t="shared" si="468"/>
        <v xml:space="preserve"> </v>
      </c>
      <c r="AX73" s="16" t="str">
        <f>IF(AND(BV70=1,BV69="."), " ", IF(OR(AX70="",AX70=" "), " ", IF(AX70="-", "-", IF(AX70&lt;7,AX70+1,1))))</f>
        <v xml:space="preserve"> </v>
      </c>
      <c r="AY73" s="8" t="str">
        <f t="shared" ref="AY73:BE73" si="469">IF(AND(BW70=1,BW69="."), " ", IF(OR(AY70="",AY70=" "), " ", IF(AY70="-", "-", IF(AY70&lt;7,AY70+1,1))))</f>
        <v xml:space="preserve"> </v>
      </c>
      <c r="AZ73" s="8" t="str">
        <f t="shared" si="469"/>
        <v xml:space="preserve"> </v>
      </c>
      <c r="BA73" s="8" t="str">
        <f t="shared" si="469"/>
        <v xml:space="preserve"> </v>
      </c>
      <c r="BB73" s="8" t="str">
        <f t="shared" si="469"/>
        <v xml:space="preserve"> </v>
      </c>
      <c r="BC73" s="8" t="str">
        <f t="shared" si="469"/>
        <v xml:space="preserve"> </v>
      </c>
      <c r="BD73" s="8" t="str">
        <f t="shared" si="469"/>
        <v xml:space="preserve"> </v>
      </c>
      <c r="BE73" s="17" t="str">
        <f t="shared" si="469"/>
        <v xml:space="preserve"> </v>
      </c>
      <c r="BF73" s="16" t="str">
        <f>IF(AND(CD70=1,CD69="."), " ", IF(OR(BF70="",BF70=" "), " ", IF(BF70="-", "-", IF(BF70&lt;7,BF70+1,1))))</f>
        <v xml:space="preserve"> </v>
      </c>
      <c r="BG73" s="8" t="str">
        <f t="shared" ref="BG73:BM73" si="470">IF(AND(CE70=1,CE69="."), " ", IF(OR(BG70="",BG70=" "), " ", IF(BG70="-", "-", IF(BG70&lt;7,BG70+1,1))))</f>
        <v xml:space="preserve"> </v>
      </c>
      <c r="BH73" s="8" t="str">
        <f t="shared" si="470"/>
        <v xml:space="preserve"> </v>
      </c>
      <c r="BI73" s="8" t="str">
        <f t="shared" si="470"/>
        <v xml:space="preserve"> </v>
      </c>
      <c r="BJ73" s="8" t="str">
        <f t="shared" si="470"/>
        <v xml:space="preserve"> </v>
      </c>
      <c r="BK73" s="8" t="str">
        <f t="shared" si="470"/>
        <v xml:space="preserve"> </v>
      </c>
      <c r="BL73" s="8" t="str">
        <f t="shared" si="470"/>
        <v xml:space="preserve"> </v>
      </c>
      <c r="BM73" s="17" t="str">
        <f t="shared" si="470"/>
        <v xml:space="preserve"> </v>
      </c>
      <c r="BN73" s="16" t="str">
        <f>IF(AND(CL70=1,CL69="."), " ", IF(OR(BN70="",BN70=" "), " ", IF(BN70="-", "-", IF(BN70&lt;7,BN70+1,1))))</f>
        <v xml:space="preserve"> </v>
      </c>
      <c r="BO73" s="8" t="str">
        <f t="shared" ref="BO73:BU73" si="471">IF(AND(CM70=1,CM69="."), " ", IF(OR(BO70="",BO70=" "), " ", IF(BO70="-", "-", IF(BO70&lt;7,BO70+1,1))))</f>
        <v xml:space="preserve"> </v>
      </c>
      <c r="BP73" s="8" t="str">
        <f t="shared" si="471"/>
        <v xml:space="preserve"> </v>
      </c>
      <c r="BQ73" s="8" t="str">
        <f t="shared" si="471"/>
        <v xml:space="preserve"> </v>
      </c>
      <c r="BR73" s="8" t="str">
        <f t="shared" si="471"/>
        <v xml:space="preserve"> </v>
      </c>
      <c r="BS73" s="8" t="str">
        <f t="shared" si="471"/>
        <v xml:space="preserve"> </v>
      </c>
      <c r="BT73" s="8" t="str">
        <f t="shared" si="471"/>
        <v xml:space="preserve"> </v>
      </c>
      <c r="BU73" s="17" t="str">
        <f t="shared" si="471"/>
        <v xml:space="preserve"> </v>
      </c>
      <c r="BV73" s="16" t="str">
        <f>IF(AND(CT70=1,CT69="."), " ", IF(OR(BV70="",BV70=" "), " ", IF(BV70="-", "-", IF(BV70&lt;7,BV70+1,1))))</f>
        <v xml:space="preserve"> </v>
      </c>
      <c r="BW73" s="8" t="str">
        <f t="shared" ref="BW73:CC73" si="472">IF(AND(CU70=1,CU69="."), " ", IF(OR(BW70="",BW70=" "), " ", IF(BW70="-", "-", IF(BW70&lt;7,BW70+1,1))))</f>
        <v xml:space="preserve"> </v>
      </c>
      <c r="BX73" s="8" t="str">
        <f t="shared" si="472"/>
        <v xml:space="preserve"> </v>
      </c>
      <c r="BY73" s="8" t="str">
        <f t="shared" si="472"/>
        <v xml:space="preserve"> </v>
      </c>
      <c r="BZ73" s="8" t="str">
        <f t="shared" si="472"/>
        <v xml:space="preserve"> </v>
      </c>
      <c r="CA73" s="8" t="str">
        <f t="shared" si="472"/>
        <v xml:space="preserve"> </v>
      </c>
      <c r="CB73" s="8" t="str">
        <f t="shared" si="472"/>
        <v xml:space="preserve"> </v>
      </c>
      <c r="CC73" s="17" t="str">
        <f t="shared" si="472"/>
        <v xml:space="preserve"> </v>
      </c>
      <c r="CD73" s="16" t="str">
        <f>IF(AND(DB70=1,DB69="."), " ", IF(OR(CD70="",CD70=" "), " ", IF(CD70="-", "-", IF(CD70&lt;7,CD70+1,1))))</f>
        <v xml:space="preserve"> </v>
      </c>
      <c r="CE73" s="8" t="str">
        <f t="shared" ref="CE73:CK73" si="473">IF(AND(DC70=1,DC69="."), " ", IF(OR(CE70="",CE70=" "), " ", IF(CE70="-", "-", IF(CE70&lt;7,CE70+1,1))))</f>
        <v xml:space="preserve"> </v>
      </c>
      <c r="CF73" s="8" t="str">
        <f t="shared" si="473"/>
        <v xml:space="preserve"> </v>
      </c>
      <c r="CG73" s="8" t="str">
        <f t="shared" si="473"/>
        <v xml:space="preserve"> </v>
      </c>
      <c r="CH73" s="8" t="str">
        <f t="shared" si="473"/>
        <v xml:space="preserve"> </v>
      </c>
      <c r="CI73" s="8" t="str">
        <f t="shared" si="473"/>
        <v xml:space="preserve"> </v>
      </c>
      <c r="CJ73" s="8" t="str">
        <f t="shared" si="473"/>
        <v xml:space="preserve"> </v>
      </c>
      <c r="CK73" s="17" t="str">
        <f t="shared" si="473"/>
        <v xml:space="preserve"> </v>
      </c>
      <c r="CL73" s="16" t="str">
        <f>IF(AND(DJ70=1,DJ69="."), " ", IF(OR(CL70="",CL70=" "), " ", IF(CL70="-", "-", IF(CL70&lt;7,CL70+1,1))))</f>
        <v xml:space="preserve"> </v>
      </c>
      <c r="CM73" s="8" t="str">
        <f t="shared" ref="CM73:CS73" si="474">IF(AND(DK70=1,DK69="."), " ", IF(OR(CM70="",CM70=" "), " ", IF(CM70="-", "-", IF(CM70&lt;7,CM70+1,1))))</f>
        <v xml:space="preserve"> </v>
      </c>
      <c r="CN73" s="8" t="str">
        <f t="shared" si="474"/>
        <v xml:space="preserve"> </v>
      </c>
      <c r="CO73" s="8" t="str">
        <f t="shared" si="474"/>
        <v xml:space="preserve"> </v>
      </c>
      <c r="CP73" s="8" t="str">
        <f t="shared" si="474"/>
        <v xml:space="preserve"> </v>
      </c>
      <c r="CQ73" s="8" t="str">
        <f t="shared" si="474"/>
        <v xml:space="preserve"> </v>
      </c>
      <c r="CR73" s="8" t="str">
        <f t="shared" si="474"/>
        <v xml:space="preserve"> </v>
      </c>
      <c r="CS73" s="17" t="str">
        <f t="shared" si="474"/>
        <v xml:space="preserve"> </v>
      </c>
      <c r="CT73" s="16" t="str">
        <f>IF(AND(DR70=1,DR69="."), " ", IF(OR(CT70="",CT70=" "), " ", IF(CT70="-", "-", IF(CT70&lt;7,CT70+1,1))))</f>
        <v xml:space="preserve"> </v>
      </c>
      <c r="CU73" s="8" t="str">
        <f t="shared" ref="CU73:DA73" si="475">IF(AND(DS70=1,DS69="."), " ", IF(OR(CU70="",CU70=" "), " ", IF(CU70="-", "-", IF(CU70&lt;7,CU70+1,1))))</f>
        <v xml:space="preserve"> </v>
      </c>
      <c r="CV73" s="8" t="str">
        <f t="shared" si="475"/>
        <v xml:space="preserve"> </v>
      </c>
      <c r="CW73" s="8" t="str">
        <f t="shared" si="475"/>
        <v xml:space="preserve"> </v>
      </c>
      <c r="CX73" s="8" t="str">
        <f t="shared" si="475"/>
        <v xml:space="preserve"> </v>
      </c>
      <c r="CY73" s="8" t="str">
        <f t="shared" si="475"/>
        <v xml:space="preserve"> </v>
      </c>
      <c r="CZ73" s="8" t="str">
        <f t="shared" si="475"/>
        <v xml:space="preserve"> </v>
      </c>
      <c r="DA73" s="17" t="str">
        <f t="shared" si="475"/>
        <v xml:space="preserve"> </v>
      </c>
      <c r="DB73" s="16" t="str">
        <f>IF(AND(DZ70=1,DZ69="."), " ", IF(OR(DB70="",DB70=" "), " ", IF(DB70="-", "-", IF(DB70&lt;7,DB70+1,1))))</f>
        <v xml:space="preserve"> </v>
      </c>
      <c r="DC73" s="8" t="str">
        <f t="shared" ref="DC73:DI73" si="476">IF(AND(EA70=1,EA69="."), " ", IF(OR(DC70="",DC70=" "), " ", IF(DC70="-", "-", IF(DC70&lt;7,DC70+1,1))))</f>
        <v xml:space="preserve"> </v>
      </c>
      <c r="DD73" s="8" t="str">
        <f t="shared" si="476"/>
        <v xml:space="preserve"> </v>
      </c>
      <c r="DE73" s="8" t="str">
        <f t="shared" si="476"/>
        <v xml:space="preserve"> </v>
      </c>
      <c r="DF73" s="8" t="str">
        <f t="shared" si="476"/>
        <v xml:space="preserve"> </v>
      </c>
      <c r="DG73" s="8" t="str">
        <f t="shared" si="476"/>
        <v xml:space="preserve"> </v>
      </c>
      <c r="DH73" s="8" t="str">
        <f t="shared" si="476"/>
        <v xml:space="preserve"> </v>
      </c>
      <c r="DI73" s="17" t="str">
        <f t="shared" si="476"/>
        <v xml:space="preserve"> </v>
      </c>
      <c r="DJ73" s="16" t="str">
        <f>IF(AND(EH70=1,EH69="."), " ", IF(OR(DJ70="",DJ70=" "), " ", IF(DJ70="-", "-", IF(DJ70&lt;7,DJ70+1,1))))</f>
        <v xml:space="preserve"> </v>
      </c>
      <c r="DK73" s="8" t="str">
        <f t="shared" ref="DK73:DQ73" si="477">IF(AND(EI70=1,EI69="."), " ", IF(OR(DK70="",DK70=" "), " ", IF(DK70="-", "-", IF(DK70&lt;7,DK70+1,1))))</f>
        <v xml:space="preserve"> </v>
      </c>
      <c r="DL73" s="8" t="str">
        <f t="shared" si="477"/>
        <v xml:space="preserve"> </v>
      </c>
      <c r="DM73" s="8" t="str">
        <f t="shared" si="477"/>
        <v xml:space="preserve"> </v>
      </c>
      <c r="DN73" s="8" t="str">
        <f t="shared" si="477"/>
        <v xml:space="preserve"> </v>
      </c>
      <c r="DO73" s="8" t="str">
        <f t="shared" si="477"/>
        <v xml:space="preserve"> </v>
      </c>
      <c r="DP73" s="8" t="str">
        <f t="shared" si="477"/>
        <v xml:space="preserve"> </v>
      </c>
      <c r="DQ73" s="17" t="str">
        <f t="shared" si="477"/>
        <v xml:space="preserve"> </v>
      </c>
      <c r="DR73" s="16" t="str">
        <f>IF(AND(EP70=1,EP69="."), " ", IF(OR(DR70="",DR70=" "), " ", IF(DR70="-", "-", IF(DR70&lt;7,DR70+1,1))))</f>
        <v xml:space="preserve"> </v>
      </c>
      <c r="DS73" s="8" t="str">
        <f t="shared" ref="DS73:DY73" si="478">IF(AND(EQ70=1,EQ69="."), " ", IF(OR(DS70="",DS70=" "), " ", IF(DS70="-", "-", IF(DS70&lt;7,DS70+1,1))))</f>
        <v xml:space="preserve"> </v>
      </c>
      <c r="DT73" s="8" t="str">
        <f t="shared" si="478"/>
        <v xml:space="preserve"> </v>
      </c>
      <c r="DU73" s="8" t="str">
        <f t="shared" si="478"/>
        <v xml:space="preserve"> </v>
      </c>
      <c r="DV73" s="8" t="str">
        <f t="shared" si="478"/>
        <v xml:space="preserve"> </v>
      </c>
      <c r="DW73" s="8" t="str">
        <f t="shared" si="478"/>
        <v xml:space="preserve"> </v>
      </c>
      <c r="DX73" s="8" t="str">
        <f t="shared" si="478"/>
        <v xml:space="preserve"> </v>
      </c>
      <c r="DY73" s="17" t="str">
        <f t="shared" si="478"/>
        <v xml:space="preserve"> </v>
      </c>
      <c r="EA73" s="16">
        <f t="shared" ref="EA73:GL73" si="479">IF(OR(EA70="",EA70=" "), " ", IF(EA70="-", "-", IF(EA70&gt;1,EA70-1,7)))</f>
        <v>2</v>
      </c>
      <c r="EB73" s="8">
        <f t="shared" si="479"/>
        <v>1</v>
      </c>
      <c r="EC73" s="8">
        <f t="shared" si="479"/>
        <v>7</v>
      </c>
      <c r="ED73" s="8">
        <f t="shared" si="479"/>
        <v>6</v>
      </c>
      <c r="EE73" s="8">
        <f t="shared" si="479"/>
        <v>1</v>
      </c>
      <c r="EF73" s="8">
        <f t="shared" si="479"/>
        <v>7</v>
      </c>
      <c r="EG73" s="8">
        <f t="shared" si="479"/>
        <v>6</v>
      </c>
      <c r="EH73" s="17">
        <f t="shared" si="479"/>
        <v>5</v>
      </c>
      <c r="EI73" s="16" t="str">
        <f t="shared" si="479"/>
        <v xml:space="preserve"> </v>
      </c>
      <c r="EJ73" s="8" t="str">
        <f t="shared" si="479"/>
        <v xml:space="preserve"> </v>
      </c>
      <c r="EK73" s="8" t="str">
        <f t="shared" si="479"/>
        <v xml:space="preserve"> </v>
      </c>
      <c r="EL73" s="8" t="str">
        <f t="shared" si="479"/>
        <v xml:space="preserve"> </v>
      </c>
      <c r="EM73" s="8" t="str">
        <f t="shared" si="479"/>
        <v xml:space="preserve"> </v>
      </c>
      <c r="EN73" s="8" t="str">
        <f t="shared" si="479"/>
        <v xml:space="preserve"> </v>
      </c>
      <c r="EO73" s="8" t="str">
        <f t="shared" si="479"/>
        <v xml:space="preserve"> </v>
      </c>
      <c r="EP73" s="17" t="str">
        <f t="shared" si="479"/>
        <v xml:space="preserve"> </v>
      </c>
      <c r="EQ73" s="16" t="str">
        <f t="shared" si="479"/>
        <v xml:space="preserve"> </v>
      </c>
      <c r="ER73" s="8" t="str">
        <f t="shared" si="479"/>
        <v xml:space="preserve"> </v>
      </c>
      <c r="ES73" s="8" t="str">
        <f t="shared" si="479"/>
        <v xml:space="preserve"> </v>
      </c>
      <c r="ET73" s="8" t="str">
        <f t="shared" si="479"/>
        <v xml:space="preserve"> </v>
      </c>
      <c r="EU73" s="8" t="str">
        <f t="shared" si="479"/>
        <v xml:space="preserve"> </v>
      </c>
      <c r="EV73" s="8" t="str">
        <f t="shared" si="479"/>
        <v xml:space="preserve"> </v>
      </c>
      <c r="EW73" s="8" t="str">
        <f t="shared" si="479"/>
        <v xml:space="preserve"> </v>
      </c>
      <c r="EX73" s="17" t="str">
        <f t="shared" si="479"/>
        <v xml:space="preserve"> </v>
      </c>
      <c r="EY73" s="16" t="str">
        <f t="shared" si="479"/>
        <v xml:space="preserve"> </v>
      </c>
      <c r="EZ73" s="8" t="str">
        <f t="shared" si="479"/>
        <v xml:space="preserve"> </v>
      </c>
      <c r="FA73" s="8" t="str">
        <f t="shared" si="479"/>
        <v xml:space="preserve"> </v>
      </c>
      <c r="FB73" s="8" t="str">
        <f t="shared" si="479"/>
        <v xml:space="preserve"> </v>
      </c>
      <c r="FC73" s="8" t="str">
        <f t="shared" si="479"/>
        <v xml:space="preserve"> </v>
      </c>
      <c r="FD73" s="8" t="str">
        <f t="shared" si="479"/>
        <v xml:space="preserve"> </v>
      </c>
      <c r="FE73" s="8" t="str">
        <f t="shared" si="479"/>
        <v xml:space="preserve"> </v>
      </c>
      <c r="FF73" s="17" t="str">
        <f t="shared" si="479"/>
        <v xml:space="preserve"> </v>
      </c>
      <c r="FG73" s="16" t="str">
        <f t="shared" si="479"/>
        <v xml:space="preserve"> </v>
      </c>
      <c r="FH73" s="8" t="str">
        <f t="shared" si="479"/>
        <v xml:space="preserve"> </v>
      </c>
      <c r="FI73" s="8" t="str">
        <f t="shared" si="479"/>
        <v xml:space="preserve"> </v>
      </c>
      <c r="FJ73" s="8" t="str">
        <f t="shared" si="479"/>
        <v xml:space="preserve"> </v>
      </c>
      <c r="FK73" s="8" t="str">
        <f t="shared" si="479"/>
        <v xml:space="preserve"> </v>
      </c>
      <c r="FL73" s="8" t="str">
        <f t="shared" si="479"/>
        <v xml:space="preserve"> </v>
      </c>
      <c r="FM73" s="8" t="str">
        <f t="shared" si="479"/>
        <v xml:space="preserve"> </v>
      </c>
      <c r="FN73" s="17" t="str">
        <f t="shared" si="479"/>
        <v xml:space="preserve"> </v>
      </c>
      <c r="FO73" s="16" t="str">
        <f t="shared" si="479"/>
        <v xml:space="preserve"> </v>
      </c>
      <c r="FP73" s="8" t="str">
        <f t="shared" si="479"/>
        <v xml:space="preserve"> </v>
      </c>
      <c r="FQ73" s="8" t="str">
        <f t="shared" si="479"/>
        <v xml:space="preserve"> </v>
      </c>
      <c r="FR73" s="8" t="str">
        <f t="shared" si="479"/>
        <v xml:space="preserve"> </v>
      </c>
      <c r="FS73" s="8" t="str">
        <f t="shared" si="479"/>
        <v xml:space="preserve"> </v>
      </c>
      <c r="FT73" s="8" t="str">
        <f t="shared" si="479"/>
        <v xml:space="preserve"> </v>
      </c>
      <c r="FU73" s="8" t="str">
        <f t="shared" si="479"/>
        <v xml:space="preserve"> </v>
      </c>
      <c r="FV73" s="17" t="str">
        <f t="shared" si="479"/>
        <v xml:space="preserve"> </v>
      </c>
      <c r="FW73" s="16" t="str">
        <f t="shared" si="479"/>
        <v xml:space="preserve"> </v>
      </c>
      <c r="FX73" s="8" t="str">
        <f t="shared" si="479"/>
        <v xml:space="preserve"> </v>
      </c>
      <c r="FY73" s="8" t="str">
        <f t="shared" si="479"/>
        <v xml:space="preserve"> </v>
      </c>
      <c r="FZ73" s="8" t="str">
        <f t="shared" si="479"/>
        <v xml:space="preserve"> </v>
      </c>
      <c r="GA73" s="8" t="str">
        <f t="shared" si="479"/>
        <v xml:space="preserve"> </v>
      </c>
      <c r="GB73" s="8" t="str">
        <f t="shared" si="479"/>
        <v xml:space="preserve"> </v>
      </c>
      <c r="GC73" s="8" t="str">
        <f t="shared" si="479"/>
        <v xml:space="preserve"> </v>
      </c>
      <c r="GD73" s="17" t="str">
        <f t="shared" si="479"/>
        <v xml:space="preserve"> </v>
      </c>
      <c r="GE73" s="16" t="str">
        <f t="shared" si="479"/>
        <v xml:space="preserve"> </v>
      </c>
      <c r="GF73" s="8" t="str">
        <f t="shared" si="479"/>
        <v xml:space="preserve"> </v>
      </c>
      <c r="GG73" s="8" t="str">
        <f t="shared" si="479"/>
        <v xml:space="preserve"> </v>
      </c>
      <c r="GH73" s="8" t="str">
        <f t="shared" si="479"/>
        <v xml:space="preserve"> </v>
      </c>
      <c r="GI73" s="8" t="str">
        <f t="shared" si="479"/>
        <v xml:space="preserve"> </v>
      </c>
      <c r="GJ73" s="8" t="str">
        <f t="shared" si="479"/>
        <v xml:space="preserve"> </v>
      </c>
      <c r="GK73" s="8" t="str">
        <f t="shared" si="479"/>
        <v xml:space="preserve"> </v>
      </c>
      <c r="GL73" s="17" t="str">
        <f t="shared" si="479"/>
        <v xml:space="preserve"> </v>
      </c>
      <c r="GM73" s="16" t="str">
        <f t="shared" ref="GM73:IX73" si="480">IF(OR(GM70="",GM70=" "), " ", IF(GM70="-", "-", IF(GM70&gt;1,GM70-1,7)))</f>
        <v xml:space="preserve"> </v>
      </c>
      <c r="GN73" s="8" t="str">
        <f t="shared" si="480"/>
        <v xml:space="preserve"> </v>
      </c>
      <c r="GO73" s="8" t="str">
        <f t="shared" si="480"/>
        <v xml:space="preserve"> </v>
      </c>
      <c r="GP73" s="8" t="str">
        <f t="shared" si="480"/>
        <v xml:space="preserve"> </v>
      </c>
      <c r="GQ73" s="8" t="str">
        <f t="shared" si="480"/>
        <v xml:space="preserve"> </v>
      </c>
      <c r="GR73" s="8" t="str">
        <f t="shared" si="480"/>
        <v xml:space="preserve"> </v>
      </c>
      <c r="GS73" s="8" t="str">
        <f t="shared" si="480"/>
        <v xml:space="preserve"> </v>
      </c>
      <c r="GT73" s="17" t="str">
        <f t="shared" si="480"/>
        <v xml:space="preserve"> </v>
      </c>
      <c r="GU73" s="16" t="str">
        <f t="shared" si="480"/>
        <v xml:space="preserve"> </v>
      </c>
      <c r="GV73" s="8" t="str">
        <f t="shared" si="480"/>
        <v xml:space="preserve"> </v>
      </c>
      <c r="GW73" s="8" t="str">
        <f t="shared" si="480"/>
        <v xml:space="preserve"> </v>
      </c>
      <c r="GX73" s="8" t="str">
        <f t="shared" si="480"/>
        <v xml:space="preserve"> </v>
      </c>
      <c r="GY73" s="8" t="str">
        <f t="shared" si="480"/>
        <v xml:space="preserve"> </v>
      </c>
      <c r="GZ73" s="8" t="str">
        <f t="shared" si="480"/>
        <v xml:space="preserve"> </v>
      </c>
      <c r="HA73" s="8" t="str">
        <f t="shared" si="480"/>
        <v xml:space="preserve"> </v>
      </c>
      <c r="HB73" s="17" t="str">
        <f t="shared" si="480"/>
        <v xml:space="preserve"> </v>
      </c>
      <c r="HC73" s="16" t="str">
        <f t="shared" si="480"/>
        <v xml:space="preserve"> </v>
      </c>
      <c r="HD73" s="8" t="str">
        <f t="shared" si="480"/>
        <v xml:space="preserve"> </v>
      </c>
      <c r="HE73" s="8" t="str">
        <f t="shared" si="480"/>
        <v xml:space="preserve"> </v>
      </c>
      <c r="HF73" s="8" t="str">
        <f t="shared" si="480"/>
        <v xml:space="preserve"> </v>
      </c>
      <c r="HG73" s="8" t="str">
        <f t="shared" si="480"/>
        <v xml:space="preserve"> </v>
      </c>
      <c r="HH73" s="8" t="str">
        <f t="shared" si="480"/>
        <v xml:space="preserve"> </v>
      </c>
      <c r="HI73" s="8" t="str">
        <f t="shared" si="480"/>
        <v xml:space="preserve"> </v>
      </c>
      <c r="HJ73" s="17" t="str">
        <f t="shared" si="480"/>
        <v xml:space="preserve"> </v>
      </c>
      <c r="HK73" s="16" t="str">
        <f t="shared" si="480"/>
        <v xml:space="preserve"> </v>
      </c>
      <c r="HL73" s="8" t="str">
        <f t="shared" si="480"/>
        <v xml:space="preserve"> </v>
      </c>
      <c r="HM73" s="8" t="str">
        <f t="shared" si="480"/>
        <v xml:space="preserve"> </v>
      </c>
      <c r="HN73" s="8" t="str">
        <f t="shared" si="480"/>
        <v xml:space="preserve"> </v>
      </c>
      <c r="HO73" s="8" t="str">
        <f t="shared" si="480"/>
        <v xml:space="preserve"> </v>
      </c>
      <c r="HP73" s="8" t="str">
        <f t="shared" si="480"/>
        <v xml:space="preserve"> </v>
      </c>
      <c r="HQ73" s="8" t="str">
        <f t="shared" si="480"/>
        <v xml:space="preserve"> </v>
      </c>
      <c r="HR73" s="17" t="str">
        <f t="shared" si="480"/>
        <v xml:space="preserve"> </v>
      </c>
      <c r="HS73" s="16" t="str">
        <f t="shared" si="480"/>
        <v xml:space="preserve"> </v>
      </c>
      <c r="HT73" s="8" t="str">
        <f t="shared" si="480"/>
        <v xml:space="preserve"> </v>
      </c>
      <c r="HU73" s="8" t="str">
        <f t="shared" si="480"/>
        <v xml:space="preserve"> </v>
      </c>
      <c r="HV73" s="8" t="str">
        <f t="shared" si="480"/>
        <v xml:space="preserve"> </v>
      </c>
      <c r="HW73" s="8" t="str">
        <f t="shared" si="480"/>
        <v xml:space="preserve"> </v>
      </c>
      <c r="HX73" s="8" t="str">
        <f t="shared" si="480"/>
        <v xml:space="preserve"> </v>
      </c>
      <c r="HY73" s="8" t="str">
        <f t="shared" si="480"/>
        <v xml:space="preserve"> </v>
      </c>
      <c r="HZ73" s="17" t="str">
        <f t="shared" si="480"/>
        <v xml:space="preserve"> </v>
      </c>
      <c r="IA73" s="16" t="str">
        <f t="shared" si="480"/>
        <v xml:space="preserve"> </v>
      </c>
      <c r="IB73" s="8" t="str">
        <f t="shared" si="480"/>
        <v xml:space="preserve"> </v>
      </c>
      <c r="IC73" s="8" t="str">
        <f t="shared" si="480"/>
        <v xml:space="preserve"> </v>
      </c>
      <c r="ID73" s="8" t="str">
        <f t="shared" si="480"/>
        <v xml:space="preserve"> </v>
      </c>
      <c r="IE73" s="8" t="str">
        <f t="shared" si="480"/>
        <v xml:space="preserve"> </v>
      </c>
      <c r="IF73" s="8" t="str">
        <f t="shared" si="480"/>
        <v xml:space="preserve"> </v>
      </c>
      <c r="IG73" s="8" t="str">
        <f t="shared" si="480"/>
        <v xml:space="preserve"> </v>
      </c>
      <c r="IH73" s="17" t="str">
        <f t="shared" si="480"/>
        <v xml:space="preserve"> </v>
      </c>
      <c r="II73" s="16" t="str">
        <f t="shared" si="480"/>
        <v xml:space="preserve"> </v>
      </c>
      <c r="IJ73" s="8" t="str">
        <f t="shared" si="480"/>
        <v xml:space="preserve"> </v>
      </c>
      <c r="IK73" s="8" t="str">
        <f t="shared" si="480"/>
        <v xml:space="preserve"> </v>
      </c>
      <c r="IL73" s="8" t="str">
        <f t="shared" si="480"/>
        <v xml:space="preserve"> </v>
      </c>
      <c r="IM73" s="8" t="str">
        <f t="shared" si="480"/>
        <v xml:space="preserve"> </v>
      </c>
      <c r="IN73" s="8" t="str">
        <f t="shared" si="480"/>
        <v xml:space="preserve"> </v>
      </c>
      <c r="IO73" s="8" t="str">
        <f t="shared" si="480"/>
        <v xml:space="preserve"> </v>
      </c>
      <c r="IP73" s="17" t="str">
        <f t="shared" si="480"/>
        <v xml:space="preserve"> </v>
      </c>
      <c r="IQ73" s="16" t="str">
        <f t="shared" si="480"/>
        <v xml:space="preserve"> </v>
      </c>
      <c r="IR73" s="8" t="str">
        <f t="shared" si="480"/>
        <v xml:space="preserve"> </v>
      </c>
      <c r="IS73" s="8" t="str">
        <f t="shared" si="480"/>
        <v xml:space="preserve"> </v>
      </c>
      <c r="IT73" s="8" t="str">
        <f t="shared" si="480"/>
        <v xml:space="preserve"> </v>
      </c>
      <c r="IU73" s="8" t="str">
        <f t="shared" si="480"/>
        <v xml:space="preserve"> </v>
      </c>
      <c r="IV73" s="8" t="str">
        <f t="shared" si="480"/>
        <v xml:space="preserve"> </v>
      </c>
      <c r="IW73" s="8" t="str">
        <f t="shared" si="480"/>
        <v xml:space="preserve"> </v>
      </c>
      <c r="IX73" s="17" t="str">
        <f t="shared" si="480"/>
        <v xml:space="preserve"> </v>
      </c>
      <c r="IZ73" s="22"/>
      <c r="JA73" s="22"/>
      <c r="JB73" s="22"/>
      <c r="JC73" s="22"/>
      <c r="JD73" s="22"/>
      <c r="JE73" s="22"/>
      <c r="JF73" s="22"/>
      <c r="JG73" s="22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</row>
    <row r="74" spans="1:291" ht="8.1" customHeight="1" x14ac:dyDescent="0.25">
      <c r="B74" s="16" t="str">
        <f t="shared" ref="B74:BM74" si="481">IF(OR(B70&lt;7,B70="-",B70=" "),B71,IF(B71=" ",B71,LEFT(B71,LEN(B71)-1)))</f>
        <v xml:space="preserve"> </v>
      </c>
      <c r="C74" s="8" t="str">
        <f t="shared" si="481"/>
        <v xml:space="preserve"> </v>
      </c>
      <c r="D74" s="8" t="str">
        <f t="shared" si="481"/>
        <v xml:space="preserve"> </v>
      </c>
      <c r="E74" s="8" t="str">
        <f t="shared" si="481"/>
        <v xml:space="preserve"> </v>
      </c>
      <c r="F74" s="8" t="str">
        <f t="shared" si="481"/>
        <v xml:space="preserve"> </v>
      </c>
      <c r="G74" s="8" t="str">
        <f t="shared" si="481"/>
        <v xml:space="preserve"> </v>
      </c>
      <c r="H74" s="8" t="str">
        <f t="shared" si="481"/>
        <v xml:space="preserve"> </v>
      </c>
      <c r="I74" s="17" t="str">
        <f t="shared" si="481"/>
        <v xml:space="preserve"> </v>
      </c>
      <c r="J74" s="16" t="str">
        <f t="shared" si="481"/>
        <v xml:space="preserve"> </v>
      </c>
      <c r="K74" s="8" t="str">
        <f t="shared" si="481"/>
        <v xml:space="preserve"> </v>
      </c>
      <c r="L74" s="8" t="str">
        <f t="shared" si="481"/>
        <v xml:space="preserve"> </v>
      </c>
      <c r="M74" s="8" t="str">
        <f t="shared" si="481"/>
        <v xml:space="preserve"> </v>
      </c>
      <c r="N74" s="8" t="str">
        <f t="shared" si="481"/>
        <v xml:space="preserve"> </v>
      </c>
      <c r="O74" s="8" t="str">
        <f t="shared" si="481"/>
        <v xml:space="preserve"> </v>
      </c>
      <c r="P74" s="8" t="str">
        <f t="shared" si="481"/>
        <v xml:space="preserve"> </v>
      </c>
      <c r="Q74" s="17" t="str">
        <f t="shared" si="481"/>
        <v xml:space="preserve"> </v>
      </c>
      <c r="R74" s="16" t="str">
        <f t="shared" si="481"/>
        <v xml:space="preserve"> </v>
      </c>
      <c r="S74" s="8" t="str">
        <f t="shared" si="481"/>
        <v xml:space="preserve"> </v>
      </c>
      <c r="T74" s="8" t="str">
        <f t="shared" si="481"/>
        <v xml:space="preserve"> </v>
      </c>
      <c r="U74" s="8" t="str">
        <f t="shared" si="481"/>
        <v xml:space="preserve"> </v>
      </c>
      <c r="V74" s="8" t="str">
        <f t="shared" si="481"/>
        <v xml:space="preserve"> </v>
      </c>
      <c r="W74" s="8" t="str">
        <f t="shared" si="481"/>
        <v xml:space="preserve"> </v>
      </c>
      <c r="X74" s="8" t="str">
        <f t="shared" si="481"/>
        <v xml:space="preserve"> </v>
      </c>
      <c r="Y74" s="17" t="str">
        <f t="shared" si="481"/>
        <v xml:space="preserve"> </v>
      </c>
      <c r="Z74" s="16" t="str">
        <f t="shared" si="481"/>
        <v xml:space="preserve"> </v>
      </c>
      <c r="AA74" s="8" t="str">
        <f t="shared" si="481"/>
        <v xml:space="preserve"> </v>
      </c>
      <c r="AB74" s="8" t="str">
        <f t="shared" si="481"/>
        <v xml:space="preserve"> </v>
      </c>
      <c r="AC74" s="8" t="str">
        <f t="shared" si="481"/>
        <v xml:space="preserve"> </v>
      </c>
      <c r="AD74" s="8" t="str">
        <f t="shared" si="481"/>
        <v xml:space="preserve"> </v>
      </c>
      <c r="AE74" s="8" t="str">
        <f t="shared" si="481"/>
        <v xml:space="preserve"> </v>
      </c>
      <c r="AF74" s="8" t="str">
        <f t="shared" si="481"/>
        <v xml:space="preserve"> </v>
      </c>
      <c r="AG74" s="17" t="str">
        <f t="shared" si="481"/>
        <v xml:space="preserve"> </v>
      </c>
      <c r="AH74" s="16" t="str">
        <f t="shared" si="481"/>
        <v xml:space="preserve"> </v>
      </c>
      <c r="AI74" s="8" t="str">
        <f t="shared" si="481"/>
        <v xml:space="preserve"> </v>
      </c>
      <c r="AJ74" s="8" t="str">
        <f t="shared" si="481"/>
        <v xml:space="preserve"> </v>
      </c>
      <c r="AK74" s="8" t="str">
        <f t="shared" si="481"/>
        <v xml:space="preserve"> </v>
      </c>
      <c r="AL74" s="8" t="str">
        <f t="shared" si="481"/>
        <v xml:space="preserve"> </v>
      </c>
      <c r="AM74" s="8" t="str">
        <f t="shared" si="481"/>
        <v xml:space="preserve"> </v>
      </c>
      <c r="AN74" s="8" t="str">
        <f t="shared" si="481"/>
        <v xml:space="preserve"> </v>
      </c>
      <c r="AO74" s="17" t="str">
        <f t="shared" si="481"/>
        <v xml:space="preserve"> </v>
      </c>
      <c r="AP74" s="16" t="str">
        <f t="shared" si="481"/>
        <v xml:space="preserve"> </v>
      </c>
      <c r="AQ74" s="8" t="str">
        <f t="shared" si="481"/>
        <v xml:space="preserve"> </v>
      </c>
      <c r="AR74" s="8" t="str">
        <f t="shared" si="481"/>
        <v xml:space="preserve"> </v>
      </c>
      <c r="AS74" s="8" t="str">
        <f t="shared" si="481"/>
        <v xml:space="preserve"> </v>
      </c>
      <c r="AT74" s="8" t="str">
        <f t="shared" si="481"/>
        <v xml:space="preserve"> </v>
      </c>
      <c r="AU74" s="8" t="str">
        <f t="shared" si="481"/>
        <v xml:space="preserve"> </v>
      </c>
      <c r="AV74" s="8" t="str">
        <f t="shared" si="481"/>
        <v xml:space="preserve"> </v>
      </c>
      <c r="AW74" s="17" t="str">
        <f t="shared" si="481"/>
        <v xml:space="preserve"> </v>
      </c>
      <c r="AX74" s="16" t="str">
        <f t="shared" si="481"/>
        <v xml:space="preserve"> </v>
      </c>
      <c r="AY74" s="8" t="str">
        <f t="shared" si="481"/>
        <v xml:space="preserve"> </v>
      </c>
      <c r="AZ74" s="8" t="str">
        <f t="shared" si="481"/>
        <v xml:space="preserve"> </v>
      </c>
      <c r="BA74" s="8" t="str">
        <f t="shared" si="481"/>
        <v xml:space="preserve"> </v>
      </c>
      <c r="BB74" s="8" t="str">
        <f t="shared" si="481"/>
        <v xml:space="preserve"> </v>
      </c>
      <c r="BC74" s="8" t="str">
        <f t="shared" si="481"/>
        <v xml:space="preserve"> </v>
      </c>
      <c r="BD74" s="8" t="str">
        <f t="shared" si="481"/>
        <v xml:space="preserve"> </v>
      </c>
      <c r="BE74" s="17" t="str">
        <f t="shared" si="481"/>
        <v xml:space="preserve"> </v>
      </c>
      <c r="BF74" s="16" t="str">
        <f t="shared" si="481"/>
        <v xml:space="preserve"> </v>
      </c>
      <c r="BG74" s="8" t="str">
        <f t="shared" si="481"/>
        <v xml:space="preserve"> </v>
      </c>
      <c r="BH74" s="8" t="str">
        <f t="shared" si="481"/>
        <v xml:space="preserve"> </v>
      </c>
      <c r="BI74" s="8" t="str">
        <f t="shared" si="481"/>
        <v xml:space="preserve"> </v>
      </c>
      <c r="BJ74" s="8" t="str">
        <f t="shared" si="481"/>
        <v xml:space="preserve"> </v>
      </c>
      <c r="BK74" s="8" t="str">
        <f t="shared" si="481"/>
        <v xml:space="preserve"> </v>
      </c>
      <c r="BL74" s="8" t="str">
        <f t="shared" si="481"/>
        <v xml:space="preserve"> </v>
      </c>
      <c r="BM74" s="17" t="str">
        <f t="shared" si="481"/>
        <v xml:space="preserve"> </v>
      </c>
      <c r="BN74" s="16" t="str">
        <f t="shared" ref="BN74:DY74" si="482">IF(OR(BN70&lt;7,BN70="-",BN70=" "),BN71,IF(BN71=" ",BN71,LEFT(BN71,LEN(BN71)-1)))</f>
        <v xml:space="preserve"> </v>
      </c>
      <c r="BO74" s="8" t="str">
        <f t="shared" si="482"/>
        <v xml:space="preserve"> </v>
      </c>
      <c r="BP74" s="8" t="str">
        <f t="shared" si="482"/>
        <v xml:space="preserve"> </v>
      </c>
      <c r="BQ74" s="8" t="str">
        <f t="shared" si="482"/>
        <v xml:space="preserve"> </v>
      </c>
      <c r="BR74" s="8" t="str">
        <f t="shared" si="482"/>
        <v xml:space="preserve"> </v>
      </c>
      <c r="BS74" s="8" t="str">
        <f t="shared" si="482"/>
        <v xml:space="preserve"> </v>
      </c>
      <c r="BT74" s="8" t="str">
        <f t="shared" si="482"/>
        <v xml:space="preserve"> </v>
      </c>
      <c r="BU74" s="17" t="str">
        <f t="shared" si="482"/>
        <v xml:space="preserve"> </v>
      </c>
      <c r="BV74" s="16" t="str">
        <f t="shared" si="482"/>
        <v xml:space="preserve"> </v>
      </c>
      <c r="BW74" s="8" t="str">
        <f t="shared" si="482"/>
        <v xml:space="preserve"> </v>
      </c>
      <c r="BX74" s="8" t="str">
        <f t="shared" si="482"/>
        <v xml:space="preserve"> </v>
      </c>
      <c r="BY74" s="8" t="str">
        <f t="shared" si="482"/>
        <v xml:space="preserve"> </v>
      </c>
      <c r="BZ74" s="8" t="str">
        <f t="shared" si="482"/>
        <v xml:space="preserve"> </v>
      </c>
      <c r="CA74" s="8" t="str">
        <f t="shared" si="482"/>
        <v xml:space="preserve"> </v>
      </c>
      <c r="CB74" s="8" t="str">
        <f t="shared" si="482"/>
        <v xml:space="preserve"> </v>
      </c>
      <c r="CC74" s="17" t="str">
        <f t="shared" si="482"/>
        <v xml:space="preserve"> </v>
      </c>
      <c r="CD74" s="16" t="str">
        <f t="shared" si="482"/>
        <v xml:space="preserve"> </v>
      </c>
      <c r="CE74" s="8" t="str">
        <f t="shared" si="482"/>
        <v xml:space="preserve"> </v>
      </c>
      <c r="CF74" s="8" t="str">
        <f t="shared" si="482"/>
        <v xml:space="preserve"> </v>
      </c>
      <c r="CG74" s="8" t="str">
        <f t="shared" si="482"/>
        <v xml:space="preserve"> </v>
      </c>
      <c r="CH74" s="8" t="str">
        <f t="shared" si="482"/>
        <v xml:space="preserve"> </v>
      </c>
      <c r="CI74" s="8" t="str">
        <f t="shared" si="482"/>
        <v xml:space="preserve"> </v>
      </c>
      <c r="CJ74" s="8" t="str">
        <f t="shared" si="482"/>
        <v xml:space="preserve"> </v>
      </c>
      <c r="CK74" s="17" t="str">
        <f t="shared" si="482"/>
        <v xml:space="preserve"> </v>
      </c>
      <c r="CL74" s="16" t="str">
        <f t="shared" si="482"/>
        <v xml:space="preserve"> </v>
      </c>
      <c r="CM74" s="8" t="str">
        <f t="shared" si="482"/>
        <v xml:space="preserve"> </v>
      </c>
      <c r="CN74" s="8" t="str">
        <f t="shared" si="482"/>
        <v xml:space="preserve"> </v>
      </c>
      <c r="CO74" s="8" t="str">
        <f t="shared" si="482"/>
        <v xml:space="preserve"> </v>
      </c>
      <c r="CP74" s="8" t="str">
        <f t="shared" si="482"/>
        <v xml:space="preserve"> </v>
      </c>
      <c r="CQ74" s="8" t="str">
        <f t="shared" si="482"/>
        <v xml:space="preserve"> </v>
      </c>
      <c r="CR74" s="8" t="str">
        <f t="shared" si="482"/>
        <v xml:space="preserve"> </v>
      </c>
      <c r="CS74" s="17" t="str">
        <f t="shared" si="482"/>
        <v xml:space="preserve"> </v>
      </c>
      <c r="CT74" s="16" t="str">
        <f t="shared" si="482"/>
        <v xml:space="preserve"> </v>
      </c>
      <c r="CU74" s="8" t="str">
        <f t="shared" si="482"/>
        <v xml:space="preserve"> </v>
      </c>
      <c r="CV74" s="8" t="str">
        <f t="shared" si="482"/>
        <v xml:space="preserve"> </v>
      </c>
      <c r="CW74" s="8" t="str">
        <f t="shared" si="482"/>
        <v xml:space="preserve"> </v>
      </c>
      <c r="CX74" s="8" t="str">
        <f t="shared" si="482"/>
        <v xml:space="preserve"> </v>
      </c>
      <c r="CY74" s="8" t="str">
        <f t="shared" si="482"/>
        <v xml:space="preserve"> </v>
      </c>
      <c r="CZ74" s="8" t="str">
        <f t="shared" si="482"/>
        <v xml:space="preserve"> </v>
      </c>
      <c r="DA74" s="17" t="str">
        <f t="shared" si="482"/>
        <v xml:space="preserve"> </v>
      </c>
      <c r="DB74" s="16" t="str">
        <f t="shared" si="482"/>
        <v xml:space="preserve"> </v>
      </c>
      <c r="DC74" s="8" t="str">
        <f t="shared" si="482"/>
        <v xml:space="preserve"> </v>
      </c>
      <c r="DD74" s="8" t="str">
        <f t="shared" si="482"/>
        <v xml:space="preserve"> </v>
      </c>
      <c r="DE74" s="8" t="str">
        <f t="shared" si="482"/>
        <v xml:space="preserve"> </v>
      </c>
      <c r="DF74" s="8" t="str">
        <f t="shared" si="482"/>
        <v xml:space="preserve"> </v>
      </c>
      <c r="DG74" s="8" t="str">
        <f t="shared" si="482"/>
        <v xml:space="preserve"> </v>
      </c>
      <c r="DH74" s="8" t="str">
        <f t="shared" si="482"/>
        <v xml:space="preserve"> </v>
      </c>
      <c r="DI74" s="17" t="str">
        <f t="shared" si="482"/>
        <v xml:space="preserve"> </v>
      </c>
      <c r="DJ74" s="16" t="str">
        <f t="shared" si="482"/>
        <v xml:space="preserve"> </v>
      </c>
      <c r="DK74" s="8" t="str">
        <f t="shared" si="482"/>
        <v xml:space="preserve"> </v>
      </c>
      <c r="DL74" s="8" t="str">
        <f t="shared" si="482"/>
        <v xml:space="preserve"> </v>
      </c>
      <c r="DM74" s="8" t="str">
        <f t="shared" si="482"/>
        <v xml:space="preserve"> </v>
      </c>
      <c r="DN74" s="8" t="str">
        <f t="shared" si="482"/>
        <v xml:space="preserve"> </v>
      </c>
      <c r="DO74" s="8" t="str">
        <f t="shared" si="482"/>
        <v xml:space="preserve"> </v>
      </c>
      <c r="DP74" s="8" t="str">
        <f t="shared" si="482"/>
        <v xml:space="preserve"> </v>
      </c>
      <c r="DQ74" s="17" t="str">
        <f t="shared" si="482"/>
        <v xml:space="preserve"> </v>
      </c>
      <c r="DR74" s="16" t="str">
        <f t="shared" si="482"/>
        <v xml:space="preserve"> </v>
      </c>
      <c r="DS74" s="8" t="str">
        <f t="shared" si="482"/>
        <v xml:space="preserve"> </v>
      </c>
      <c r="DT74" s="8" t="str">
        <f t="shared" si="482"/>
        <v xml:space="preserve"> </v>
      </c>
      <c r="DU74" s="8" t="str">
        <f t="shared" si="482"/>
        <v xml:space="preserve"> </v>
      </c>
      <c r="DV74" s="8" t="str">
        <f t="shared" si="482"/>
        <v xml:space="preserve"> </v>
      </c>
      <c r="DW74" s="8" t="str">
        <f t="shared" si="482"/>
        <v xml:space="preserve"> </v>
      </c>
      <c r="DX74" s="8" t="str">
        <f t="shared" si="482"/>
        <v xml:space="preserve"> </v>
      </c>
      <c r="DY74" s="17" t="str">
        <f t="shared" si="482"/>
        <v xml:space="preserve"> </v>
      </c>
      <c r="EA74" s="16" t="str">
        <f t="shared" ref="EA74:GL74" si="483">IF(OR(EA70&gt;1,EA70="-",EA70=" "),EA71,IF(EA69=" ",CONCATENATE(EA71,"•")," "))</f>
        <v xml:space="preserve"> </v>
      </c>
      <c r="EB74" s="8" t="str">
        <f t="shared" si="483"/>
        <v xml:space="preserve"> </v>
      </c>
      <c r="EC74" s="8" t="str">
        <f t="shared" si="483"/>
        <v xml:space="preserve"> •</v>
      </c>
      <c r="ED74" s="8" t="str">
        <f t="shared" si="483"/>
        <v xml:space="preserve"> •</v>
      </c>
      <c r="EE74" s="8" t="str">
        <f t="shared" si="483"/>
        <v xml:space="preserve"> </v>
      </c>
      <c r="EF74" s="8" t="str">
        <f t="shared" si="483"/>
        <v xml:space="preserve"> •</v>
      </c>
      <c r="EG74" s="8" t="str">
        <f t="shared" si="483"/>
        <v xml:space="preserve"> •</v>
      </c>
      <c r="EH74" s="17" t="str">
        <f t="shared" si="483"/>
        <v xml:space="preserve"> •</v>
      </c>
      <c r="EI74" s="16" t="str">
        <f t="shared" si="483"/>
        <v xml:space="preserve"> </v>
      </c>
      <c r="EJ74" s="8" t="str">
        <f t="shared" si="483"/>
        <v xml:space="preserve"> </v>
      </c>
      <c r="EK74" s="8" t="str">
        <f t="shared" si="483"/>
        <v xml:space="preserve"> </v>
      </c>
      <c r="EL74" s="8" t="str">
        <f t="shared" si="483"/>
        <v xml:space="preserve"> </v>
      </c>
      <c r="EM74" s="8" t="str">
        <f t="shared" si="483"/>
        <v xml:space="preserve"> </v>
      </c>
      <c r="EN74" s="8" t="str">
        <f t="shared" si="483"/>
        <v xml:space="preserve"> </v>
      </c>
      <c r="EO74" s="8" t="str">
        <f t="shared" si="483"/>
        <v xml:space="preserve"> </v>
      </c>
      <c r="EP74" s="17" t="str">
        <f t="shared" si="483"/>
        <v xml:space="preserve"> </v>
      </c>
      <c r="EQ74" s="16" t="str">
        <f t="shared" si="483"/>
        <v xml:space="preserve"> </v>
      </c>
      <c r="ER74" s="8" t="str">
        <f t="shared" si="483"/>
        <v xml:space="preserve"> </v>
      </c>
      <c r="ES74" s="8" t="str">
        <f t="shared" si="483"/>
        <v xml:space="preserve"> </v>
      </c>
      <c r="ET74" s="8" t="str">
        <f t="shared" si="483"/>
        <v xml:space="preserve"> </v>
      </c>
      <c r="EU74" s="8" t="str">
        <f t="shared" si="483"/>
        <v xml:space="preserve"> </v>
      </c>
      <c r="EV74" s="8" t="str">
        <f t="shared" si="483"/>
        <v xml:space="preserve"> </v>
      </c>
      <c r="EW74" s="8" t="str">
        <f t="shared" si="483"/>
        <v xml:space="preserve"> </v>
      </c>
      <c r="EX74" s="17" t="str">
        <f t="shared" si="483"/>
        <v xml:space="preserve"> </v>
      </c>
      <c r="EY74" s="16" t="str">
        <f t="shared" si="483"/>
        <v xml:space="preserve"> </v>
      </c>
      <c r="EZ74" s="8" t="str">
        <f t="shared" si="483"/>
        <v xml:space="preserve"> </v>
      </c>
      <c r="FA74" s="8" t="str">
        <f t="shared" si="483"/>
        <v xml:space="preserve"> </v>
      </c>
      <c r="FB74" s="8" t="str">
        <f t="shared" si="483"/>
        <v xml:space="preserve"> </v>
      </c>
      <c r="FC74" s="8" t="str">
        <f t="shared" si="483"/>
        <v xml:space="preserve"> </v>
      </c>
      <c r="FD74" s="8" t="str">
        <f t="shared" si="483"/>
        <v xml:space="preserve"> </v>
      </c>
      <c r="FE74" s="8" t="str">
        <f t="shared" si="483"/>
        <v xml:space="preserve"> </v>
      </c>
      <c r="FF74" s="17" t="str">
        <f t="shared" si="483"/>
        <v xml:space="preserve"> </v>
      </c>
      <c r="FG74" s="16" t="str">
        <f t="shared" si="483"/>
        <v xml:space="preserve"> </v>
      </c>
      <c r="FH74" s="8" t="str">
        <f t="shared" si="483"/>
        <v xml:space="preserve"> </v>
      </c>
      <c r="FI74" s="8" t="str">
        <f t="shared" si="483"/>
        <v xml:space="preserve"> </v>
      </c>
      <c r="FJ74" s="8" t="str">
        <f t="shared" si="483"/>
        <v xml:space="preserve"> </v>
      </c>
      <c r="FK74" s="8" t="str">
        <f t="shared" si="483"/>
        <v xml:space="preserve"> </v>
      </c>
      <c r="FL74" s="8" t="str">
        <f t="shared" si="483"/>
        <v xml:space="preserve"> </v>
      </c>
      <c r="FM74" s="8" t="str">
        <f t="shared" si="483"/>
        <v xml:space="preserve"> </v>
      </c>
      <c r="FN74" s="17" t="str">
        <f t="shared" si="483"/>
        <v xml:space="preserve"> </v>
      </c>
      <c r="FO74" s="16" t="str">
        <f t="shared" si="483"/>
        <v xml:space="preserve"> </v>
      </c>
      <c r="FP74" s="8" t="str">
        <f t="shared" si="483"/>
        <v xml:space="preserve"> </v>
      </c>
      <c r="FQ74" s="8" t="str">
        <f t="shared" si="483"/>
        <v xml:space="preserve"> </v>
      </c>
      <c r="FR74" s="8" t="str">
        <f t="shared" si="483"/>
        <v xml:space="preserve"> </v>
      </c>
      <c r="FS74" s="8" t="str">
        <f t="shared" si="483"/>
        <v xml:space="preserve"> </v>
      </c>
      <c r="FT74" s="8" t="str">
        <f t="shared" si="483"/>
        <v xml:space="preserve"> </v>
      </c>
      <c r="FU74" s="8" t="str">
        <f t="shared" si="483"/>
        <v xml:space="preserve"> </v>
      </c>
      <c r="FV74" s="17" t="str">
        <f t="shared" si="483"/>
        <v xml:space="preserve"> </v>
      </c>
      <c r="FW74" s="16" t="str">
        <f t="shared" si="483"/>
        <v xml:space="preserve"> </v>
      </c>
      <c r="FX74" s="8" t="str">
        <f t="shared" si="483"/>
        <v xml:space="preserve"> </v>
      </c>
      <c r="FY74" s="8" t="str">
        <f t="shared" si="483"/>
        <v xml:space="preserve"> </v>
      </c>
      <c r="FZ74" s="8" t="str">
        <f t="shared" si="483"/>
        <v xml:space="preserve"> </v>
      </c>
      <c r="GA74" s="8" t="str">
        <f t="shared" si="483"/>
        <v xml:space="preserve"> </v>
      </c>
      <c r="GB74" s="8" t="str">
        <f t="shared" si="483"/>
        <v xml:space="preserve"> </v>
      </c>
      <c r="GC74" s="8" t="str">
        <f t="shared" si="483"/>
        <v xml:space="preserve"> </v>
      </c>
      <c r="GD74" s="17" t="str">
        <f t="shared" si="483"/>
        <v xml:space="preserve"> </v>
      </c>
      <c r="GE74" s="16" t="str">
        <f t="shared" si="483"/>
        <v xml:space="preserve"> </v>
      </c>
      <c r="GF74" s="8" t="str">
        <f t="shared" si="483"/>
        <v xml:space="preserve"> </v>
      </c>
      <c r="GG74" s="8" t="str">
        <f t="shared" si="483"/>
        <v xml:space="preserve"> </v>
      </c>
      <c r="GH74" s="8" t="str">
        <f t="shared" si="483"/>
        <v xml:space="preserve"> </v>
      </c>
      <c r="GI74" s="8" t="str">
        <f t="shared" si="483"/>
        <v xml:space="preserve"> </v>
      </c>
      <c r="GJ74" s="8" t="str">
        <f t="shared" si="483"/>
        <v xml:space="preserve"> </v>
      </c>
      <c r="GK74" s="8" t="str">
        <f t="shared" si="483"/>
        <v xml:space="preserve"> </v>
      </c>
      <c r="GL74" s="17" t="str">
        <f t="shared" si="483"/>
        <v xml:space="preserve"> </v>
      </c>
      <c r="GM74" s="16" t="str">
        <f t="shared" ref="GM74:IX74" si="484">IF(OR(GM70&gt;1,GM70="-",GM70=" "),GM71,IF(GM69=" ",CONCATENATE(GM71,"•")," "))</f>
        <v xml:space="preserve"> </v>
      </c>
      <c r="GN74" s="8" t="str">
        <f t="shared" si="484"/>
        <v xml:space="preserve"> </v>
      </c>
      <c r="GO74" s="8" t="str">
        <f t="shared" si="484"/>
        <v xml:space="preserve"> </v>
      </c>
      <c r="GP74" s="8" t="str">
        <f t="shared" si="484"/>
        <v xml:space="preserve"> </v>
      </c>
      <c r="GQ74" s="8" t="str">
        <f t="shared" si="484"/>
        <v xml:space="preserve"> </v>
      </c>
      <c r="GR74" s="8" t="str">
        <f t="shared" si="484"/>
        <v xml:space="preserve"> </v>
      </c>
      <c r="GS74" s="8" t="str">
        <f t="shared" si="484"/>
        <v xml:space="preserve"> </v>
      </c>
      <c r="GT74" s="17" t="str">
        <f t="shared" si="484"/>
        <v xml:space="preserve"> </v>
      </c>
      <c r="GU74" s="16" t="str">
        <f t="shared" si="484"/>
        <v xml:space="preserve"> </v>
      </c>
      <c r="GV74" s="8" t="str">
        <f t="shared" si="484"/>
        <v xml:space="preserve"> </v>
      </c>
      <c r="GW74" s="8" t="str">
        <f t="shared" si="484"/>
        <v xml:space="preserve"> </v>
      </c>
      <c r="GX74" s="8" t="str">
        <f t="shared" si="484"/>
        <v xml:space="preserve"> </v>
      </c>
      <c r="GY74" s="8" t="str">
        <f t="shared" si="484"/>
        <v xml:space="preserve"> </v>
      </c>
      <c r="GZ74" s="8" t="str">
        <f t="shared" si="484"/>
        <v xml:space="preserve"> </v>
      </c>
      <c r="HA74" s="8" t="str">
        <f t="shared" si="484"/>
        <v xml:space="preserve"> </v>
      </c>
      <c r="HB74" s="17" t="str">
        <f t="shared" si="484"/>
        <v xml:space="preserve"> </v>
      </c>
      <c r="HC74" s="16" t="str">
        <f t="shared" si="484"/>
        <v xml:space="preserve"> </v>
      </c>
      <c r="HD74" s="8" t="str">
        <f t="shared" si="484"/>
        <v xml:space="preserve"> </v>
      </c>
      <c r="HE74" s="8" t="str">
        <f t="shared" si="484"/>
        <v xml:space="preserve"> </v>
      </c>
      <c r="HF74" s="8" t="str">
        <f t="shared" si="484"/>
        <v xml:space="preserve"> </v>
      </c>
      <c r="HG74" s="8" t="str">
        <f t="shared" si="484"/>
        <v xml:space="preserve"> </v>
      </c>
      <c r="HH74" s="8" t="str">
        <f t="shared" si="484"/>
        <v xml:space="preserve"> </v>
      </c>
      <c r="HI74" s="8" t="str">
        <f t="shared" si="484"/>
        <v xml:space="preserve"> </v>
      </c>
      <c r="HJ74" s="17" t="str">
        <f t="shared" si="484"/>
        <v xml:space="preserve"> </v>
      </c>
      <c r="HK74" s="16" t="str">
        <f t="shared" si="484"/>
        <v xml:space="preserve"> </v>
      </c>
      <c r="HL74" s="8" t="str">
        <f t="shared" si="484"/>
        <v xml:space="preserve"> </v>
      </c>
      <c r="HM74" s="8" t="str">
        <f t="shared" si="484"/>
        <v xml:space="preserve"> </v>
      </c>
      <c r="HN74" s="8" t="str">
        <f t="shared" si="484"/>
        <v xml:space="preserve"> </v>
      </c>
      <c r="HO74" s="8" t="str">
        <f t="shared" si="484"/>
        <v xml:space="preserve"> </v>
      </c>
      <c r="HP74" s="8" t="str">
        <f t="shared" si="484"/>
        <v xml:space="preserve"> </v>
      </c>
      <c r="HQ74" s="8" t="str">
        <f t="shared" si="484"/>
        <v xml:space="preserve"> </v>
      </c>
      <c r="HR74" s="17" t="str">
        <f t="shared" si="484"/>
        <v xml:space="preserve"> </v>
      </c>
      <c r="HS74" s="16" t="str">
        <f t="shared" si="484"/>
        <v xml:space="preserve"> </v>
      </c>
      <c r="HT74" s="8" t="str">
        <f t="shared" si="484"/>
        <v xml:space="preserve"> </v>
      </c>
      <c r="HU74" s="8" t="str">
        <f t="shared" si="484"/>
        <v xml:space="preserve"> </v>
      </c>
      <c r="HV74" s="8" t="str">
        <f t="shared" si="484"/>
        <v xml:space="preserve"> </v>
      </c>
      <c r="HW74" s="8" t="str">
        <f t="shared" si="484"/>
        <v xml:space="preserve"> </v>
      </c>
      <c r="HX74" s="8" t="str">
        <f t="shared" si="484"/>
        <v xml:space="preserve"> </v>
      </c>
      <c r="HY74" s="8" t="str">
        <f t="shared" si="484"/>
        <v xml:space="preserve"> </v>
      </c>
      <c r="HZ74" s="17" t="str">
        <f t="shared" si="484"/>
        <v xml:space="preserve"> </v>
      </c>
      <c r="IA74" s="16" t="str">
        <f t="shared" si="484"/>
        <v xml:space="preserve"> </v>
      </c>
      <c r="IB74" s="8" t="str">
        <f t="shared" si="484"/>
        <v xml:space="preserve"> </v>
      </c>
      <c r="IC74" s="8" t="str">
        <f t="shared" si="484"/>
        <v xml:space="preserve"> </v>
      </c>
      <c r="ID74" s="8" t="str">
        <f t="shared" si="484"/>
        <v xml:space="preserve"> </v>
      </c>
      <c r="IE74" s="8" t="str">
        <f t="shared" si="484"/>
        <v xml:space="preserve"> </v>
      </c>
      <c r="IF74" s="8" t="str">
        <f t="shared" si="484"/>
        <v xml:space="preserve"> </v>
      </c>
      <c r="IG74" s="8" t="str">
        <f t="shared" si="484"/>
        <v xml:space="preserve"> </v>
      </c>
      <c r="IH74" s="17" t="str">
        <f t="shared" si="484"/>
        <v xml:space="preserve"> </v>
      </c>
      <c r="II74" s="16" t="str">
        <f t="shared" si="484"/>
        <v xml:space="preserve"> </v>
      </c>
      <c r="IJ74" s="8" t="str">
        <f t="shared" si="484"/>
        <v xml:space="preserve"> </v>
      </c>
      <c r="IK74" s="8" t="str">
        <f t="shared" si="484"/>
        <v xml:space="preserve"> </v>
      </c>
      <c r="IL74" s="8" t="str">
        <f t="shared" si="484"/>
        <v xml:space="preserve"> </v>
      </c>
      <c r="IM74" s="8" t="str">
        <f t="shared" si="484"/>
        <v xml:space="preserve"> </v>
      </c>
      <c r="IN74" s="8" t="str">
        <f t="shared" si="484"/>
        <v xml:space="preserve"> </v>
      </c>
      <c r="IO74" s="8" t="str">
        <f t="shared" si="484"/>
        <v xml:space="preserve"> </v>
      </c>
      <c r="IP74" s="17" t="str">
        <f t="shared" si="484"/>
        <v xml:space="preserve"> </v>
      </c>
      <c r="IQ74" s="16" t="str">
        <f t="shared" si="484"/>
        <v xml:space="preserve"> </v>
      </c>
      <c r="IR74" s="8" t="str">
        <f t="shared" si="484"/>
        <v xml:space="preserve"> </v>
      </c>
      <c r="IS74" s="8" t="str">
        <f t="shared" si="484"/>
        <v xml:space="preserve"> </v>
      </c>
      <c r="IT74" s="8" t="str">
        <f t="shared" si="484"/>
        <v xml:space="preserve"> </v>
      </c>
      <c r="IU74" s="8" t="str">
        <f t="shared" si="484"/>
        <v xml:space="preserve"> </v>
      </c>
      <c r="IV74" s="8" t="str">
        <f t="shared" si="484"/>
        <v xml:space="preserve"> </v>
      </c>
      <c r="IW74" s="8" t="str">
        <f t="shared" si="484"/>
        <v xml:space="preserve"> </v>
      </c>
      <c r="IX74" s="17" t="str">
        <f t="shared" si="484"/>
        <v xml:space="preserve"> </v>
      </c>
    </row>
    <row r="75" spans="1:291" ht="8.1" customHeight="1" x14ac:dyDescent="0.25">
      <c r="B75" s="16" t="str">
        <f t="shared" ref="B75:BM75" si="485">IF(OR(B73&lt;7,B73="-",B73=" "),B72,IF(B74=" ",CONCATENATE(B72,"•"),B72))</f>
        <v xml:space="preserve"> •</v>
      </c>
      <c r="C75" s="8" t="str">
        <f t="shared" si="485"/>
        <v xml:space="preserve"> •</v>
      </c>
      <c r="D75" s="8" t="str">
        <f t="shared" si="485"/>
        <v xml:space="preserve"> •</v>
      </c>
      <c r="E75" s="8" t="str">
        <f t="shared" si="485"/>
        <v xml:space="preserve"> •</v>
      </c>
      <c r="F75" s="8" t="str">
        <f t="shared" si="485"/>
        <v xml:space="preserve"> •</v>
      </c>
      <c r="G75" s="8" t="str">
        <f t="shared" si="485"/>
        <v xml:space="preserve"> •</v>
      </c>
      <c r="H75" s="8" t="str">
        <f t="shared" si="485"/>
        <v xml:space="preserve"> •</v>
      </c>
      <c r="I75" s="17" t="str">
        <f t="shared" si="485"/>
        <v xml:space="preserve"> •</v>
      </c>
      <c r="J75" s="16" t="str">
        <f t="shared" si="485"/>
        <v xml:space="preserve"> </v>
      </c>
      <c r="K75" s="8" t="str">
        <f t="shared" si="485"/>
        <v xml:space="preserve"> </v>
      </c>
      <c r="L75" s="8" t="str">
        <f t="shared" si="485"/>
        <v xml:space="preserve"> </v>
      </c>
      <c r="M75" s="8" t="str">
        <f t="shared" si="485"/>
        <v xml:space="preserve"> </v>
      </c>
      <c r="N75" s="8" t="str">
        <f t="shared" si="485"/>
        <v xml:space="preserve"> </v>
      </c>
      <c r="O75" s="8" t="str">
        <f t="shared" si="485"/>
        <v xml:space="preserve"> </v>
      </c>
      <c r="P75" s="8" t="str">
        <f t="shared" si="485"/>
        <v xml:space="preserve"> </v>
      </c>
      <c r="Q75" s="17" t="str">
        <f t="shared" si="485"/>
        <v xml:space="preserve"> </v>
      </c>
      <c r="R75" s="16" t="str">
        <f t="shared" si="485"/>
        <v xml:space="preserve"> </v>
      </c>
      <c r="S75" s="8" t="str">
        <f t="shared" si="485"/>
        <v xml:space="preserve"> </v>
      </c>
      <c r="T75" s="8" t="str">
        <f t="shared" si="485"/>
        <v xml:space="preserve"> </v>
      </c>
      <c r="U75" s="8" t="str">
        <f t="shared" si="485"/>
        <v xml:space="preserve"> </v>
      </c>
      <c r="V75" s="8" t="str">
        <f t="shared" si="485"/>
        <v xml:space="preserve"> </v>
      </c>
      <c r="W75" s="8" t="str">
        <f t="shared" si="485"/>
        <v xml:space="preserve"> </v>
      </c>
      <c r="X75" s="8" t="str">
        <f t="shared" si="485"/>
        <v xml:space="preserve"> </v>
      </c>
      <c r="Y75" s="17" t="str">
        <f t="shared" si="485"/>
        <v xml:space="preserve"> </v>
      </c>
      <c r="Z75" s="16" t="str">
        <f t="shared" si="485"/>
        <v xml:space="preserve"> </v>
      </c>
      <c r="AA75" s="8" t="str">
        <f t="shared" si="485"/>
        <v xml:space="preserve"> </v>
      </c>
      <c r="AB75" s="8" t="str">
        <f t="shared" si="485"/>
        <v xml:space="preserve"> </v>
      </c>
      <c r="AC75" s="8" t="str">
        <f t="shared" si="485"/>
        <v xml:space="preserve"> </v>
      </c>
      <c r="AD75" s="8" t="str">
        <f t="shared" si="485"/>
        <v xml:space="preserve"> </v>
      </c>
      <c r="AE75" s="8" t="str">
        <f t="shared" si="485"/>
        <v xml:space="preserve"> </v>
      </c>
      <c r="AF75" s="8" t="str">
        <f t="shared" si="485"/>
        <v xml:space="preserve"> </v>
      </c>
      <c r="AG75" s="17" t="str">
        <f t="shared" si="485"/>
        <v xml:space="preserve"> </v>
      </c>
      <c r="AH75" s="16" t="str">
        <f t="shared" si="485"/>
        <v xml:space="preserve"> </v>
      </c>
      <c r="AI75" s="8" t="str">
        <f t="shared" si="485"/>
        <v xml:space="preserve"> </v>
      </c>
      <c r="AJ75" s="8" t="str">
        <f t="shared" si="485"/>
        <v xml:space="preserve"> </v>
      </c>
      <c r="AK75" s="8" t="str">
        <f t="shared" si="485"/>
        <v xml:space="preserve"> </v>
      </c>
      <c r="AL75" s="8" t="str">
        <f t="shared" si="485"/>
        <v xml:space="preserve"> </v>
      </c>
      <c r="AM75" s="8" t="str">
        <f t="shared" si="485"/>
        <v xml:space="preserve"> </v>
      </c>
      <c r="AN75" s="8" t="str">
        <f t="shared" si="485"/>
        <v xml:space="preserve"> </v>
      </c>
      <c r="AO75" s="17" t="str">
        <f t="shared" si="485"/>
        <v xml:space="preserve"> </v>
      </c>
      <c r="AP75" s="16" t="str">
        <f t="shared" si="485"/>
        <v xml:space="preserve"> </v>
      </c>
      <c r="AQ75" s="8" t="str">
        <f t="shared" si="485"/>
        <v xml:space="preserve"> </v>
      </c>
      <c r="AR75" s="8" t="str">
        <f t="shared" si="485"/>
        <v xml:space="preserve"> </v>
      </c>
      <c r="AS75" s="8" t="str">
        <f t="shared" si="485"/>
        <v xml:space="preserve"> </v>
      </c>
      <c r="AT75" s="8" t="str">
        <f t="shared" si="485"/>
        <v xml:space="preserve"> </v>
      </c>
      <c r="AU75" s="8" t="str">
        <f t="shared" si="485"/>
        <v xml:space="preserve"> </v>
      </c>
      <c r="AV75" s="8" t="str">
        <f t="shared" si="485"/>
        <v xml:space="preserve"> </v>
      </c>
      <c r="AW75" s="17" t="str">
        <f t="shared" si="485"/>
        <v xml:space="preserve"> </v>
      </c>
      <c r="AX75" s="16" t="str">
        <f t="shared" si="485"/>
        <v xml:space="preserve"> </v>
      </c>
      <c r="AY75" s="8" t="str">
        <f t="shared" si="485"/>
        <v xml:space="preserve"> </v>
      </c>
      <c r="AZ75" s="8" t="str">
        <f t="shared" si="485"/>
        <v xml:space="preserve"> </v>
      </c>
      <c r="BA75" s="8" t="str">
        <f t="shared" si="485"/>
        <v xml:space="preserve"> </v>
      </c>
      <c r="BB75" s="8" t="str">
        <f t="shared" si="485"/>
        <v xml:space="preserve"> </v>
      </c>
      <c r="BC75" s="8" t="str">
        <f t="shared" si="485"/>
        <v xml:space="preserve"> </v>
      </c>
      <c r="BD75" s="8" t="str">
        <f t="shared" si="485"/>
        <v xml:space="preserve"> </v>
      </c>
      <c r="BE75" s="17" t="str">
        <f t="shared" si="485"/>
        <v xml:space="preserve"> </v>
      </c>
      <c r="BF75" s="16" t="str">
        <f t="shared" si="485"/>
        <v xml:space="preserve"> </v>
      </c>
      <c r="BG75" s="8" t="str">
        <f t="shared" si="485"/>
        <v xml:space="preserve"> </v>
      </c>
      <c r="BH75" s="8" t="str">
        <f t="shared" si="485"/>
        <v xml:space="preserve"> </v>
      </c>
      <c r="BI75" s="8" t="str">
        <f t="shared" si="485"/>
        <v xml:space="preserve"> </v>
      </c>
      <c r="BJ75" s="8" t="str">
        <f t="shared" si="485"/>
        <v xml:space="preserve"> </v>
      </c>
      <c r="BK75" s="8" t="str">
        <f t="shared" si="485"/>
        <v xml:space="preserve"> </v>
      </c>
      <c r="BL75" s="8" t="str">
        <f t="shared" si="485"/>
        <v xml:space="preserve"> </v>
      </c>
      <c r="BM75" s="17" t="str">
        <f t="shared" si="485"/>
        <v xml:space="preserve"> </v>
      </c>
      <c r="BN75" s="16" t="str">
        <f t="shared" ref="BN75:DY75" si="486">IF(OR(BN73&lt;7,BN73="-",BN73=" "),BN72,IF(BN74=" ",CONCATENATE(BN72,"•"),BN72))</f>
        <v xml:space="preserve"> </v>
      </c>
      <c r="BO75" s="8" t="str">
        <f t="shared" si="486"/>
        <v xml:space="preserve"> </v>
      </c>
      <c r="BP75" s="8" t="str">
        <f t="shared" si="486"/>
        <v xml:space="preserve"> </v>
      </c>
      <c r="BQ75" s="8" t="str">
        <f t="shared" si="486"/>
        <v xml:space="preserve"> </v>
      </c>
      <c r="BR75" s="8" t="str">
        <f t="shared" si="486"/>
        <v xml:space="preserve"> </v>
      </c>
      <c r="BS75" s="8" t="str">
        <f t="shared" si="486"/>
        <v xml:space="preserve"> </v>
      </c>
      <c r="BT75" s="8" t="str">
        <f t="shared" si="486"/>
        <v xml:space="preserve"> </v>
      </c>
      <c r="BU75" s="17" t="str">
        <f t="shared" si="486"/>
        <v xml:space="preserve"> </v>
      </c>
      <c r="BV75" s="16" t="str">
        <f t="shared" si="486"/>
        <v xml:space="preserve"> </v>
      </c>
      <c r="BW75" s="8" t="str">
        <f t="shared" si="486"/>
        <v xml:space="preserve"> </v>
      </c>
      <c r="BX75" s="8" t="str">
        <f t="shared" si="486"/>
        <v xml:space="preserve"> </v>
      </c>
      <c r="BY75" s="8" t="str">
        <f t="shared" si="486"/>
        <v xml:space="preserve"> </v>
      </c>
      <c r="BZ75" s="8" t="str">
        <f t="shared" si="486"/>
        <v xml:space="preserve"> </v>
      </c>
      <c r="CA75" s="8" t="str">
        <f t="shared" si="486"/>
        <v xml:space="preserve"> </v>
      </c>
      <c r="CB75" s="8" t="str">
        <f t="shared" si="486"/>
        <v xml:space="preserve"> </v>
      </c>
      <c r="CC75" s="17" t="str">
        <f t="shared" si="486"/>
        <v xml:space="preserve"> </v>
      </c>
      <c r="CD75" s="16" t="str">
        <f t="shared" si="486"/>
        <v xml:space="preserve"> </v>
      </c>
      <c r="CE75" s="8" t="str">
        <f t="shared" si="486"/>
        <v xml:space="preserve"> </v>
      </c>
      <c r="CF75" s="8" t="str">
        <f t="shared" si="486"/>
        <v xml:space="preserve"> </v>
      </c>
      <c r="CG75" s="8" t="str">
        <f t="shared" si="486"/>
        <v xml:space="preserve"> </v>
      </c>
      <c r="CH75" s="8" t="str">
        <f t="shared" si="486"/>
        <v xml:space="preserve"> </v>
      </c>
      <c r="CI75" s="8" t="str">
        <f t="shared" si="486"/>
        <v xml:space="preserve"> </v>
      </c>
      <c r="CJ75" s="8" t="str">
        <f t="shared" si="486"/>
        <v xml:space="preserve"> </v>
      </c>
      <c r="CK75" s="17" t="str">
        <f t="shared" si="486"/>
        <v xml:space="preserve"> </v>
      </c>
      <c r="CL75" s="16" t="str">
        <f t="shared" si="486"/>
        <v xml:space="preserve"> </v>
      </c>
      <c r="CM75" s="8" t="str">
        <f t="shared" si="486"/>
        <v xml:space="preserve"> </v>
      </c>
      <c r="CN75" s="8" t="str">
        <f t="shared" si="486"/>
        <v xml:space="preserve"> </v>
      </c>
      <c r="CO75" s="8" t="str">
        <f t="shared" si="486"/>
        <v xml:space="preserve"> </v>
      </c>
      <c r="CP75" s="8" t="str">
        <f t="shared" si="486"/>
        <v xml:space="preserve"> </v>
      </c>
      <c r="CQ75" s="8" t="str">
        <f t="shared" si="486"/>
        <v xml:space="preserve"> </v>
      </c>
      <c r="CR75" s="8" t="str">
        <f t="shared" si="486"/>
        <v xml:space="preserve"> </v>
      </c>
      <c r="CS75" s="17" t="str">
        <f t="shared" si="486"/>
        <v xml:space="preserve"> </v>
      </c>
      <c r="CT75" s="16" t="str">
        <f t="shared" si="486"/>
        <v xml:space="preserve"> </v>
      </c>
      <c r="CU75" s="8" t="str">
        <f t="shared" si="486"/>
        <v xml:space="preserve"> </v>
      </c>
      <c r="CV75" s="8" t="str">
        <f t="shared" si="486"/>
        <v xml:space="preserve"> </v>
      </c>
      <c r="CW75" s="8" t="str">
        <f t="shared" si="486"/>
        <v xml:space="preserve"> </v>
      </c>
      <c r="CX75" s="8" t="str">
        <f t="shared" si="486"/>
        <v xml:space="preserve"> </v>
      </c>
      <c r="CY75" s="8" t="str">
        <f t="shared" si="486"/>
        <v xml:space="preserve"> </v>
      </c>
      <c r="CZ75" s="8" t="str">
        <f t="shared" si="486"/>
        <v xml:space="preserve"> </v>
      </c>
      <c r="DA75" s="17" t="str">
        <f t="shared" si="486"/>
        <v xml:space="preserve"> </v>
      </c>
      <c r="DB75" s="16" t="str">
        <f t="shared" si="486"/>
        <v xml:space="preserve"> </v>
      </c>
      <c r="DC75" s="8" t="str">
        <f t="shared" si="486"/>
        <v xml:space="preserve"> </v>
      </c>
      <c r="DD75" s="8" t="str">
        <f t="shared" si="486"/>
        <v xml:space="preserve"> </v>
      </c>
      <c r="DE75" s="8" t="str">
        <f t="shared" si="486"/>
        <v xml:space="preserve"> </v>
      </c>
      <c r="DF75" s="8" t="str">
        <f t="shared" si="486"/>
        <v xml:space="preserve"> </v>
      </c>
      <c r="DG75" s="8" t="str">
        <f t="shared" si="486"/>
        <v xml:space="preserve"> </v>
      </c>
      <c r="DH75" s="8" t="str">
        <f t="shared" si="486"/>
        <v xml:space="preserve"> </v>
      </c>
      <c r="DI75" s="17" t="str">
        <f t="shared" si="486"/>
        <v xml:space="preserve"> </v>
      </c>
      <c r="DJ75" s="16" t="str">
        <f t="shared" si="486"/>
        <v xml:space="preserve"> </v>
      </c>
      <c r="DK75" s="8" t="str">
        <f t="shared" si="486"/>
        <v xml:space="preserve"> </v>
      </c>
      <c r="DL75" s="8" t="str">
        <f t="shared" si="486"/>
        <v xml:space="preserve"> </v>
      </c>
      <c r="DM75" s="8" t="str">
        <f t="shared" si="486"/>
        <v xml:space="preserve"> </v>
      </c>
      <c r="DN75" s="8" t="str">
        <f t="shared" si="486"/>
        <v xml:space="preserve"> </v>
      </c>
      <c r="DO75" s="8" t="str">
        <f t="shared" si="486"/>
        <v xml:space="preserve"> </v>
      </c>
      <c r="DP75" s="8" t="str">
        <f t="shared" si="486"/>
        <v xml:space="preserve"> </v>
      </c>
      <c r="DQ75" s="17" t="str">
        <f t="shared" si="486"/>
        <v xml:space="preserve"> </v>
      </c>
      <c r="DR75" s="16" t="str">
        <f t="shared" si="486"/>
        <v xml:space="preserve"> </v>
      </c>
      <c r="DS75" s="8" t="str">
        <f t="shared" si="486"/>
        <v xml:space="preserve"> </v>
      </c>
      <c r="DT75" s="8" t="str">
        <f t="shared" si="486"/>
        <v xml:space="preserve"> </v>
      </c>
      <c r="DU75" s="8" t="str">
        <f t="shared" si="486"/>
        <v xml:space="preserve"> </v>
      </c>
      <c r="DV75" s="8" t="str">
        <f t="shared" si="486"/>
        <v xml:space="preserve"> </v>
      </c>
      <c r="DW75" s="8" t="str">
        <f t="shared" si="486"/>
        <v xml:space="preserve"> </v>
      </c>
      <c r="DX75" s="8" t="str">
        <f t="shared" si="486"/>
        <v xml:space="preserve"> </v>
      </c>
      <c r="DY75" s="17" t="str">
        <f t="shared" si="486"/>
        <v xml:space="preserve"> </v>
      </c>
      <c r="EA75" s="16" t="str">
        <f t="shared" ref="EA75:GL75" si="487">IF(OR(EA73&gt;1,EA73="-",EA73=" "),EA72,IF(EA72=" ", " ",LEFT(EA72,LEN(EA72)-1)))</f>
        <v/>
      </c>
      <c r="EB75" s="8" t="str">
        <f t="shared" si="487"/>
        <v xml:space="preserve"> </v>
      </c>
      <c r="EC75" s="8" t="str">
        <f t="shared" si="487"/>
        <v xml:space="preserve"> </v>
      </c>
      <c r="ED75" s="8" t="str">
        <f t="shared" si="487"/>
        <v xml:space="preserve"> </v>
      </c>
      <c r="EE75" s="8" t="str">
        <f t="shared" si="487"/>
        <v xml:space="preserve"> </v>
      </c>
      <c r="EF75" s="8" t="str">
        <f t="shared" si="487"/>
        <v xml:space="preserve"> </v>
      </c>
      <c r="EG75" s="8" t="str">
        <f t="shared" si="487"/>
        <v xml:space="preserve"> </v>
      </c>
      <c r="EH75" s="17" t="str">
        <f t="shared" si="487"/>
        <v xml:space="preserve"> </v>
      </c>
      <c r="EI75" s="16" t="str">
        <f t="shared" si="487"/>
        <v xml:space="preserve"> </v>
      </c>
      <c r="EJ75" s="8" t="str">
        <f t="shared" si="487"/>
        <v xml:space="preserve"> </v>
      </c>
      <c r="EK75" s="8" t="str">
        <f t="shared" si="487"/>
        <v xml:space="preserve"> </v>
      </c>
      <c r="EL75" s="8" t="str">
        <f t="shared" si="487"/>
        <v xml:space="preserve"> </v>
      </c>
      <c r="EM75" s="8" t="str">
        <f t="shared" si="487"/>
        <v xml:space="preserve"> </v>
      </c>
      <c r="EN75" s="8" t="str">
        <f t="shared" si="487"/>
        <v xml:space="preserve"> </v>
      </c>
      <c r="EO75" s="8" t="str">
        <f t="shared" si="487"/>
        <v xml:space="preserve"> </v>
      </c>
      <c r="EP75" s="17" t="str">
        <f t="shared" si="487"/>
        <v xml:space="preserve"> </v>
      </c>
      <c r="EQ75" s="16" t="str">
        <f t="shared" si="487"/>
        <v xml:space="preserve"> </v>
      </c>
      <c r="ER75" s="8" t="str">
        <f t="shared" si="487"/>
        <v xml:space="preserve"> </v>
      </c>
      <c r="ES75" s="8" t="str">
        <f t="shared" si="487"/>
        <v xml:space="preserve"> </v>
      </c>
      <c r="ET75" s="8" t="str">
        <f t="shared" si="487"/>
        <v xml:space="preserve"> </v>
      </c>
      <c r="EU75" s="8" t="str">
        <f t="shared" si="487"/>
        <v xml:space="preserve"> </v>
      </c>
      <c r="EV75" s="8" t="str">
        <f t="shared" si="487"/>
        <v xml:space="preserve"> </v>
      </c>
      <c r="EW75" s="8" t="str">
        <f t="shared" si="487"/>
        <v xml:space="preserve"> </v>
      </c>
      <c r="EX75" s="17" t="str">
        <f t="shared" si="487"/>
        <v xml:space="preserve"> </v>
      </c>
      <c r="EY75" s="16" t="str">
        <f t="shared" si="487"/>
        <v xml:space="preserve"> </v>
      </c>
      <c r="EZ75" s="8" t="str">
        <f t="shared" si="487"/>
        <v xml:space="preserve"> </v>
      </c>
      <c r="FA75" s="8" t="str">
        <f t="shared" si="487"/>
        <v xml:space="preserve"> </v>
      </c>
      <c r="FB75" s="8" t="str">
        <f t="shared" si="487"/>
        <v xml:space="preserve"> </v>
      </c>
      <c r="FC75" s="8" t="str">
        <f t="shared" si="487"/>
        <v xml:space="preserve"> </v>
      </c>
      <c r="FD75" s="8" t="str">
        <f t="shared" si="487"/>
        <v xml:space="preserve"> </v>
      </c>
      <c r="FE75" s="8" t="str">
        <f t="shared" si="487"/>
        <v xml:space="preserve"> </v>
      </c>
      <c r="FF75" s="17" t="str">
        <f t="shared" si="487"/>
        <v xml:space="preserve"> </v>
      </c>
      <c r="FG75" s="16" t="str">
        <f t="shared" si="487"/>
        <v xml:space="preserve"> </v>
      </c>
      <c r="FH75" s="8" t="str">
        <f t="shared" si="487"/>
        <v xml:space="preserve"> </v>
      </c>
      <c r="FI75" s="8" t="str">
        <f t="shared" si="487"/>
        <v xml:space="preserve"> </v>
      </c>
      <c r="FJ75" s="8" t="str">
        <f t="shared" si="487"/>
        <v xml:space="preserve"> </v>
      </c>
      <c r="FK75" s="8" t="str">
        <f t="shared" si="487"/>
        <v xml:space="preserve"> </v>
      </c>
      <c r="FL75" s="8" t="str">
        <f t="shared" si="487"/>
        <v xml:space="preserve"> </v>
      </c>
      <c r="FM75" s="8" t="str">
        <f t="shared" si="487"/>
        <v xml:space="preserve"> </v>
      </c>
      <c r="FN75" s="17" t="str">
        <f t="shared" si="487"/>
        <v xml:space="preserve"> </v>
      </c>
      <c r="FO75" s="16" t="str">
        <f t="shared" si="487"/>
        <v xml:space="preserve"> </v>
      </c>
      <c r="FP75" s="8" t="str">
        <f t="shared" si="487"/>
        <v xml:space="preserve"> </v>
      </c>
      <c r="FQ75" s="8" t="str">
        <f t="shared" si="487"/>
        <v xml:space="preserve"> </v>
      </c>
      <c r="FR75" s="8" t="str">
        <f t="shared" si="487"/>
        <v xml:space="preserve"> </v>
      </c>
      <c r="FS75" s="8" t="str">
        <f t="shared" si="487"/>
        <v xml:space="preserve"> </v>
      </c>
      <c r="FT75" s="8" t="str">
        <f t="shared" si="487"/>
        <v xml:space="preserve"> </v>
      </c>
      <c r="FU75" s="8" t="str">
        <f t="shared" si="487"/>
        <v xml:space="preserve"> </v>
      </c>
      <c r="FV75" s="17" t="str">
        <f t="shared" si="487"/>
        <v xml:space="preserve"> </v>
      </c>
      <c r="FW75" s="16" t="str">
        <f t="shared" si="487"/>
        <v xml:space="preserve"> </v>
      </c>
      <c r="FX75" s="8" t="str">
        <f t="shared" si="487"/>
        <v xml:space="preserve"> </v>
      </c>
      <c r="FY75" s="8" t="str">
        <f t="shared" si="487"/>
        <v xml:space="preserve"> </v>
      </c>
      <c r="FZ75" s="8" t="str">
        <f t="shared" si="487"/>
        <v xml:space="preserve"> </v>
      </c>
      <c r="GA75" s="8" t="str">
        <f t="shared" si="487"/>
        <v xml:space="preserve"> </v>
      </c>
      <c r="GB75" s="8" t="str">
        <f t="shared" si="487"/>
        <v xml:space="preserve"> </v>
      </c>
      <c r="GC75" s="8" t="str">
        <f t="shared" si="487"/>
        <v xml:space="preserve"> </v>
      </c>
      <c r="GD75" s="17" t="str">
        <f t="shared" si="487"/>
        <v xml:space="preserve"> </v>
      </c>
      <c r="GE75" s="16" t="str">
        <f t="shared" si="487"/>
        <v xml:space="preserve"> </v>
      </c>
      <c r="GF75" s="8" t="str">
        <f t="shared" si="487"/>
        <v xml:space="preserve"> </v>
      </c>
      <c r="GG75" s="8" t="str">
        <f t="shared" si="487"/>
        <v xml:space="preserve"> </v>
      </c>
      <c r="GH75" s="8" t="str">
        <f t="shared" si="487"/>
        <v xml:space="preserve"> </v>
      </c>
      <c r="GI75" s="8" t="str">
        <f t="shared" si="487"/>
        <v xml:space="preserve"> </v>
      </c>
      <c r="GJ75" s="8" t="str">
        <f t="shared" si="487"/>
        <v xml:space="preserve"> </v>
      </c>
      <c r="GK75" s="8" t="str">
        <f t="shared" si="487"/>
        <v xml:space="preserve"> </v>
      </c>
      <c r="GL75" s="17" t="str">
        <f t="shared" si="487"/>
        <v xml:space="preserve"> </v>
      </c>
      <c r="GM75" s="16" t="str">
        <f t="shared" ref="GM75:IX75" si="488">IF(OR(GM73&gt;1,GM73="-",GM73=" "),GM72,IF(GM72=" ", " ",LEFT(GM72,LEN(GM72)-1)))</f>
        <v xml:space="preserve"> </v>
      </c>
      <c r="GN75" s="8" t="str">
        <f t="shared" si="488"/>
        <v xml:space="preserve"> </v>
      </c>
      <c r="GO75" s="8" t="str">
        <f t="shared" si="488"/>
        <v xml:space="preserve"> </v>
      </c>
      <c r="GP75" s="8" t="str">
        <f t="shared" si="488"/>
        <v xml:space="preserve"> </v>
      </c>
      <c r="GQ75" s="8" t="str">
        <f t="shared" si="488"/>
        <v xml:space="preserve"> </v>
      </c>
      <c r="GR75" s="8" t="str">
        <f t="shared" si="488"/>
        <v xml:space="preserve"> </v>
      </c>
      <c r="GS75" s="8" t="str">
        <f t="shared" si="488"/>
        <v xml:space="preserve"> </v>
      </c>
      <c r="GT75" s="17" t="str">
        <f t="shared" si="488"/>
        <v xml:space="preserve"> </v>
      </c>
      <c r="GU75" s="16" t="str">
        <f t="shared" si="488"/>
        <v xml:space="preserve"> </v>
      </c>
      <c r="GV75" s="8" t="str">
        <f t="shared" si="488"/>
        <v xml:space="preserve"> </v>
      </c>
      <c r="GW75" s="8" t="str">
        <f t="shared" si="488"/>
        <v xml:space="preserve"> </v>
      </c>
      <c r="GX75" s="8" t="str">
        <f t="shared" si="488"/>
        <v xml:space="preserve"> </v>
      </c>
      <c r="GY75" s="8" t="str">
        <f t="shared" si="488"/>
        <v xml:space="preserve"> </v>
      </c>
      <c r="GZ75" s="8" t="str">
        <f t="shared" si="488"/>
        <v xml:space="preserve"> </v>
      </c>
      <c r="HA75" s="8" t="str">
        <f t="shared" si="488"/>
        <v xml:space="preserve"> </v>
      </c>
      <c r="HB75" s="17" t="str">
        <f t="shared" si="488"/>
        <v xml:space="preserve"> </v>
      </c>
      <c r="HC75" s="16" t="str">
        <f t="shared" si="488"/>
        <v xml:space="preserve"> </v>
      </c>
      <c r="HD75" s="8" t="str">
        <f t="shared" si="488"/>
        <v xml:space="preserve"> </v>
      </c>
      <c r="HE75" s="8" t="str">
        <f t="shared" si="488"/>
        <v xml:space="preserve"> </v>
      </c>
      <c r="HF75" s="8" t="str">
        <f t="shared" si="488"/>
        <v xml:space="preserve"> </v>
      </c>
      <c r="HG75" s="8" t="str">
        <f t="shared" si="488"/>
        <v xml:space="preserve"> </v>
      </c>
      <c r="HH75" s="8" t="str">
        <f t="shared" si="488"/>
        <v xml:space="preserve"> </v>
      </c>
      <c r="HI75" s="8" t="str">
        <f t="shared" si="488"/>
        <v xml:space="preserve"> </v>
      </c>
      <c r="HJ75" s="17" t="str">
        <f t="shared" si="488"/>
        <v xml:space="preserve"> </v>
      </c>
      <c r="HK75" s="16" t="str">
        <f t="shared" si="488"/>
        <v xml:space="preserve"> </v>
      </c>
      <c r="HL75" s="8" t="str">
        <f t="shared" si="488"/>
        <v xml:space="preserve"> </v>
      </c>
      <c r="HM75" s="8" t="str">
        <f t="shared" si="488"/>
        <v xml:space="preserve"> </v>
      </c>
      <c r="HN75" s="8" t="str">
        <f t="shared" si="488"/>
        <v xml:space="preserve"> </v>
      </c>
      <c r="HO75" s="8" t="str">
        <f t="shared" si="488"/>
        <v xml:space="preserve"> </v>
      </c>
      <c r="HP75" s="8" t="str">
        <f t="shared" si="488"/>
        <v xml:space="preserve"> </v>
      </c>
      <c r="HQ75" s="8" t="str">
        <f t="shared" si="488"/>
        <v xml:space="preserve"> </v>
      </c>
      <c r="HR75" s="17" t="str">
        <f t="shared" si="488"/>
        <v xml:space="preserve"> </v>
      </c>
      <c r="HS75" s="16" t="str">
        <f t="shared" si="488"/>
        <v xml:space="preserve"> </v>
      </c>
      <c r="HT75" s="8" t="str">
        <f t="shared" si="488"/>
        <v xml:space="preserve"> </v>
      </c>
      <c r="HU75" s="8" t="str">
        <f t="shared" si="488"/>
        <v xml:space="preserve"> </v>
      </c>
      <c r="HV75" s="8" t="str">
        <f t="shared" si="488"/>
        <v xml:space="preserve"> </v>
      </c>
      <c r="HW75" s="8" t="str">
        <f t="shared" si="488"/>
        <v xml:space="preserve"> </v>
      </c>
      <c r="HX75" s="8" t="str">
        <f t="shared" si="488"/>
        <v xml:space="preserve"> </v>
      </c>
      <c r="HY75" s="8" t="str">
        <f t="shared" si="488"/>
        <v xml:space="preserve"> </v>
      </c>
      <c r="HZ75" s="17" t="str">
        <f t="shared" si="488"/>
        <v xml:space="preserve"> </v>
      </c>
      <c r="IA75" s="16" t="str">
        <f t="shared" si="488"/>
        <v xml:space="preserve"> </v>
      </c>
      <c r="IB75" s="8" t="str">
        <f t="shared" si="488"/>
        <v xml:space="preserve"> </v>
      </c>
      <c r="IC75" s="8" t="str">
        <f t="shared" si="488"/>
        <v xml:space="preserve"> </v>
      </c>
      <c r="ID75" s="8" t="str">
        <f t="shared" si="488"/>
        <v xml:space="preserve"> </v>
      </c>
      <c r="IE75" s="8" t="str">
        <f t="shared" si="488"/>
        <v xml:space="preserve"> </v>
      </c>
      <c r="IF75" s="8" t="str">
        <f t="shared" si="488"/>
        <v xml:space="preserve"> </v>
      </c>
      <c r="IG75" s="8" t="str">
        <f t="shared" si="488"/>
        <v xml:space="preserve"> </v>
      </c>
      <c r="IH75" s="17" t="str">
        <f t="shared" si="488"/>
        <v xml:space="preserve"> </v>
      </c>
      <c r="II75" s="16" t="str">
        <f t="shared" si="488"/>
        <v xml:space="preserve"> </v>
      </c>
      <c r="IJ75" s="8" t="str">
        <f t="shared" si="488"/>
        <v xml:space="preserve"> </v>
      </c>
      <c r="IK75" s="8" t="str">
        <f t="shared" si="488"/>
        <v xml:space="preserve"> </v>
      </c>
      <c r="IL75" s="8" t="str">
        <f t="shared" si="488"/>
        <v xml:space="preserve"> </v>
      </c>
      <c r="IM75" s="8" t="str">
        <f t="shared" si="488"/>
        <v xml:space="preserve"> </v>
      </c>
      <c r="IN75" s="8" t="str">
        <f t="shared" si="488"/>
        <v xml:space="preserve"> </v>
      </c>
      <c r="IO75" s="8" t="str">
        <f t="shared" si="488"/>
        <v xml:space="preserve"> </v>
      </c>
      <c r="IP75" s="17" t="str">
        <f t="shared" si="488"/>
        <v xml:space="preserve"> </v>
      </c>
      <c r="IQ75" s="16" t="str">
        <f t="shared" si="488"/>
        <v xml:space="preserve"> </v>
      </c>
      <c r="IR75" s="8" t="str">
        <f t="shared" si="488"/>
        <v xml:space="preserve"> </v>
      </c>
      <c r="IS75" s="8" t="str">
        <f t="shared" si="488"/>
        <v xml:space="preserve"> </v>
      </c>
      <c r="IT75" s="8" t="str">
        <f t="shared" si="488"/>
        <v xml:space="preserve"> </v>
      </c>
      <c r="IU75" s="8" t="str">
        <f t="shared" si="488"/>
        <v xml:space="preserve"> </v>
      </c>
      <c r="IV75" s="8" t="str">
        <f t="shared" si="488"/>
        <v xml:space="preserve"> </v>
      </c>
      <c r="IW75" s="8" t="str">
        <f t="shared" si="488"/>
        <v xml:space="preserve"> </v>
      </c>
      <c r="IX75" s="17" t="str">
        <f t="shared" si="488"/>
        <v xml:space="preserve"> </v>
      </c>
    </row>
    <row r="76" spans="1:291" x14ac:dyDescent="0.25">
      <c r="B76" s="16">
        <f>IF(AND(Z73=1,Z72="."), " ", IF(OR(B73="",B73=" "), " ", IF(B73="-", "-", IF(B73&lt;7,B73+1,1))))</f>
        <v>1</v>
      </c>
      <c r="C76" s="8">
        <f t="shared" ref="C76:I76" si="489">IF(AND(AA73=1,AA72="."), " ", IF(OR(C73="",C73=" "), " ", IF(C73="-", "-", IF(C73&lt;7,C73+1,1))))</f>
        <v>2</v>
      </c>
      <c r="D76" s="8">
        <f t="shared" si="489"/>
        <v>3</v>
      </c>
      <c r="E76" s="8">
        <f t="shared" si="489"/>
        <v>4</v>
      </c>
      <c r="F76" s="8">
        <f t="shared" si="489"/>
        <v>2</v>
      </c>
      <c r="G76" s="8">
        <f t="shared" si="489"/>
        <v>3</v>
      </c>
      <c r="H76" s="8">
        <f t="shared" si="489"/>
        <v>4</v>
      </c>
      <c r="I76" s="17">
        <f t="shared" si="489"/>
        <v>5</v>
      </c>
      <c r="J76" s="16" t="str">
        <f>IF(AND(AH73=1,AH72="."), " ", IF(OR(J73="",J73=" "), " ", IF(J73="-", "-", IF(J73&lt;7,J73+1,1))))</f>
        <v xml:space="preserve"> </v>
      </c>
      <c r="K76" s="8" t="str">
        <f t="shared" ref="K76:Q76" si="490">IF(AND(AI73=1,AI72="."), " ", IF(OR(K73="",K73=" "), " ", IF(K73="-", "-", IF(K73&lt;7,K73+1,1))))</f>
        <v xml:space="preserve"> </v>
      </c>
      <c r="L76" s="8" t="str">
        <f t="shared" si="490"/>
        <v xml:space="preserve"> </v>
      </c>
      <c r="M76" s="8" t="str">
        <f t="shared" si="490"/>
        <v xml:space="preserve"> </v>
      </c>
      <c r="N76" s="8" t="str">
        <f t="shared" si="490"/>
        <v xml:space="preserve"> </v>
      </c>
      <c r="O76" s="8" t="str">
        <f t="shared" si="490"/>
        <v xml:space="preserve"> </v>
      </c>
      <c r="P76" s="8" t="str">
        <f t="shared" si="490"/>
        <v xml:space="preserve"> </v>
      </c>
      <c r="Q76" s="17" t="str">
        <f t="shared" si="490"/>
        <v xml:space="preserve"> </v>
      </c>
      <c r="R76" s="16" t="str">
        <f>IF(AND(AP73=1,AP72="."), " ", IF(OR(R73="",R73=" "), " ", IF(R73="-", "-", IF(R73&lt;7,R73+1,1))))</f>
        <v xml:space="preserve"> </v>
      </c>
      <c r="S76" s="8" t="str">
        <f t="shared" ref="S76:Y76" si="491">IF(AND(AQ73=1,AQ72="."), " ", IF(OR(S73="",S73=" "), " ", IF(S73="-", "-", IF(S73&lt;7,S73+1,1))))</f>
        <v xml:space="preserve"> </v>
      </c>
      <c r="T76" s="8" t="str">
        <f t="shared" si="491"/>
        <v xml:space="preserve"> </v>
      </c>
      <c r="U76" s="8" t="str">
        <f t="shared" si="491"/>
        <v xml:space="preserve"> </v>
      </c>
      <c r="V76" s="8" t="str">
        <f t="shared" si="491"/>
        <v xml:space="preserve"> </v>
      </c>
      <c r="W76" s="8" t="str">
        <f t="shared" si="491"/>
        <v xml:space="preserve"> </v>
      </c>
      <c r="X76" s="8" t="str">
        <f t="shared" si="491"/>
        <v xml:space="preserve"> </v>
      </c>
      <c r="Y76" s="17" t="str">
        <f t="shared" si="491"/>
        <v xml:space="preserve"> </v>
      </c>
      <c r="Z76" s="16" t="str">
        <f>IF(AND(AX73=1,AX72="."), " ", IF(OR(Z73="",Z73=" "), " ", IF(Z73="-", "-", IF(Z73&lt;7,Z73+1,1))))</f>
        <v xml:space="preserve"> </v>
      </c>
      <c r="AA76" s="8" t="str">
        <f t="shared" ref="AA76:AG76" si="492">IF(AND(AY73=1,AY72="."), " ", IF(OR(AA73="",AA73=" "), " ", IF(AA73="-", "-", IF(AA73&lt;7,AA73+1,1))))</f>
        <v xml:space="preserve"> </v>
      </c>
      <c r="AB76" s="8" t="str">
        <f t="shared" si="492"/>
        <v xml:space="preserve"> </v>
      </c>
      <c r="AC76" s="8" t="str">
        <f t="shared" si="492"/>
        <v xml:space="preserve"> </v>
      </c>
      <c r="AD76" s="8" t="str">
        <f t="shared" si="492"/>
        <v xml:space="preserve"> </v>
      </c>
      <c r="AE76" s="8" t="str">
        <f t="shared" si="492"/>
        <v xml:space="preserve"> </v>
      </c>
      <c r="AF76" s="8" t="str">
        <f t="shared" si="492"/>
        <v xml:space="preserve"> </v>
      </c>
      <c r="AG76" s="17" t="str">
        <f t="shared" si="492"/>
        <v xml:space="preserve"> </v>
      </c>
      <c r="AH76" s="16" t="str">
        <f>IF(AND(BF73=1,BF72="."), " ", IF(OR(AH73="",AH73=" "), " ", IF(AH73="-", "-", IF(AH73&lt;7,AH73+1,1))))</f>
        <v xml:space="preserve"> </v>
      </c>
      <c r="AI76" s="8" t="str">
        <f t="shared" ref="AI76:AO76" si="493">IF(AND(BG73=1,BG72="."), " ", IF(OR(AI73="",AI73=" "), " ", IF(AI73="-", "-", IF(AI73&lt;7,AI73+1,1))))</f>
        <v xml:space="preserve"> </v>
      </c>
      <c r="AJ76" s="8" t="str">
        <f t="shared" si="493"/>
        <v xml:space="preserve"> </v>
      </c>
      <c r="AK76" s="8" t="str">
        <f t="shared" si="493"/>
        <v xml:space="preserve"> </v>
      </c>
      <c r="AL76" s="8" t="str">
        <f t="shared" si="493"/>
        <v xml:space="preserve"> </v>
      </c>
      <c r="AM76" s="8" t="str">
        <f t="shared" si="493"/>
        <v xml:space="preserve"> </v>
      </c>
      <c r="AN76" s="8" t="str">
        <f t="shared" si="493"/>
        <v xml:space="preserve"> </v>
      </c>
      <c r="AO76" s="17" t="str">
        <f t="shared" si="493"/>
        <v xml:space="preserve"> </v>
      </c>
      <c r="AP76" s="16" t="str">
        <f>IF(AND(BN73=1,BN72="."), " ", IF(OR(AP73="",AP73=" "), " ", IF(AP73="-", "-", IF(AP73&lt;7,AP73+1,1))))</f>
        <v xml:space="preserve"> </v>
      </c>
      <c r="AQ76" s="8" t="str">
        <f t="shared" ref="AQ76:AW76" si="494">IF(AND(BO73=1,BO72="."), " ", IF(OR(AQ73="",AQ73=" "), " ", IF(AQ73="-", "-", IF(AQ73&lt;7,AQ73+1,1))))</f>
        <v xml:space="preserve"> </v>
      </c>
      <c r="AR76" s="8" t="str">
        <f t="shared" si="494"/>
        <v xml:space="preserve"> </v>
      </c>
      <c r="AS76" s="8" t="str">
        <f t="shared" si="494"/>
        <v xml:space="preserve"> </v>
      </c>
      <c r="AT76" s="8" t="str">
        <f t="shared" si="494"/>
        <v xml:space="preserve"> </v>
      </c>
      <c r="AU76" s="8" t="str">
        <f t="shared" si="494"/>
        <v xml:space="preserve"> </v>
      </c>
      <c r="AV76" s="8" t="str">
        <f t="shared" si="494"/>
        <v xml:space="preserve"> </v>
      </c>
      <c r="AW76" s="17" t="str">
        <f t="shared" si="494"/>
        <v xml:space="preserve"> </v>
      </c>
      <c r="AX76" s="16" t="str">
        <f>IF(AND(BV73=1,BV72="."), " ", IF(OR(AX73="",AX73=" "), " ", IF(AX73="-", "-", IF(AX73&lt;7,AX73+1,1))))</f>
        <v xml:space="preserve"> </v>
      </c>
      <c r="AY76" s="8" t="str">
        <f t="shared" ref="AY76:BE76" si="495">IF(AND(BW73=1,BW72="."), " ", IF(OR(AY73="",AY73=" "), " ", IF(AY73="-", "-", IF(AY73&lt;7,AY73+1,1))))</f>
        <v xml:space="preserve"> </v>
      </c>
      <c r="AZ76" s="8" t="str">
        <f t="shared" si="495"/>
        <v xml:space="preserve"> </v>
      </c>
      <c r="BA76" s="8" t="str">
        <f t="shared" si="495"/>
        <v xml:space="preserve"> </v>
      </c>
      <c r="BB76" s="8" t="str">
        <f t="shared" si="495"/>
        <v xml:space="preserve"> </v>
      </c>
      <c r="BC76" s="8" t="str">
        <f t="shared" si="495"/>
        <v xml:space="preserve"> </v>
      </c>
      <c r="BD76" s="8" t="str">
        <f t="shared" si="495"/>
        <v xml:space="preserve"> </v>
      </c>
      <c r="BE76" s="17" t="str">
        <f t="shared" si="495"/>
        <v xml:space="preserve"> </v>
      </c>
      <c r="BF76" s="16" t="str">
        <f>IF(AND(CD73=1,CD72="."), " ", IF(OR(BF73="",BF73=" "), " ", IF(BF73="-", "-", IF(BF73&lt;7,BF73+1,1))))</f>
        <v xml:space="preserve"> </v>
      </c>
      <c r="BG76" s="8" t="str">
        <f t="shared" ref="BG76:BM76" si="496">IF(AND(CE73=1,CE72="."), " ", IF(OR(BG73="",BG73=" "), " ", IF(BG73="-", "-", IF(BG73&lt;7,BG73+1,1))))</f>
        <v xml:space="preserve"> </v>
      </c>
      <c r="BH76" s="8" t="str">
        <f t="shared" si="496"/>
        <v xml:space="preserve"> </v>
      </c>
      <c r="BI76" s="8" t="str">
        <f t="shared" si="496"/>
        <v xml:space="preserve"> </v>
      </c>
      <c r="BJ76" s="8" t="str">
        <f t="shared" si="496"/>
        <v xml:space="preserve"> </v>
      </c>
      <c r="BK76" s="8" t="str">
        <f t="shared" si="496"/>
        <v xml:space="preserve"> </v>
      </c>
      <c r="BL76" s="8" t="str">
        <f t="shared" si="496"/>
        <v xml:space="preserve"> </v>
      </c>
      <c r="BM76" s="17" t="str">
        <f t="shared" si="496"/>
        <v xml:space="preserve"> </v>
      </c>
      <c r="BN76" s="16" t="str">
        <f>IF(AND(CL73=1,CL72="."), " ", IF(OR(BN73="",BN73=" "), " ", IF(BN73="-", "-", IF(BN73&lt;7,BN73+1,1))))</f>
        <v xml:space="preserve"> </v>
      </c>
      <c r="BO76" s="8" t="str">
        <f t="shared" ref="BO76:BU76" si="497">IF(AND(CM73=1,CM72="."), " ", IF(OR(BO73="",BO73=" "), " ", IF(BO73="-", "-", IF(BO73&lt;7,BO73+1,1))))</f>
        <v xml:space="preserve"> </v>
      </c>
      <c r="BP76" s="8" t="str">
        <f t="shared" si="497"/>
        <v xml:space="preserve"> </v>
      </c>
      <c r="BQ76" s="8" t="str">
        <f t="shared" si="497"/>
        <v xml:space="preserve"> </v>
      </c>
      <c r="BR76" s="8" t="str">
        <f t="shared" si="497"/>
        <v xml:space="preserve"> </v>
      </c>
      <c r="BS76" s="8" t="str">
        <f t="shared" si="497"/>
        <v xml:space="preserve"> </v>
      </c>
      <c r="BT76" s="8" t="str">
        <f t="shared" si="497"/>
        <v xml:space="preserve"> </v>
      </c>
      <c r="BU76" s="17" t="str">
        <f t="shared" si="497"/>
        <v xml:space="preserve"> </v>
      </c>
      <c r="BV76" s="16" t="str">
        <f>IF(AND(CT73=1,CT72="."), " ", IF(OR(BV73="",BV73=" "), " ", IF(BV73="-", "-", IF(BV73&lt;7,BV73+1,1))))</f>
        <v xml:space="preserve"> </v>
      </c>
      <c r="BW76" s="8" t="str">
        <f t="shared" ref="BW76:CC76" si="498">IF(AND(CU73=1,CU72="."), " ", IF(OR(BW73="",BW73=" "), " ", IF(BW73="-", "-", IF(BW73&lt;7,BW73+1,1))))</f>
        <v xml:space="preserve"> </v>
      </c>
      <c r="BX76" s="8" t="str">
        <f t="shared" si="498"/>
        <v xml:space="preserve"> </v>
      </c>
      <c r="BY76" s="8" t="str">
        <f t="shared" si="498"/>
        <v xml:space="preserve"> </v>
      </c>
      <c r="BZ76" s="8" t="str">
        <f t="shared" si="498"/>
        <v xml:space="preserve"> </v>
      </c>
      <c r="CA76" s="8" t="str">
        <f t="shared" si="498"/>
        <v xml:space="preserve"> </v>
      </c>
      <c r="CB76" s="8" t="str">
        <f t="shared" si="498"/>
        <v xml:space="preserve"> </v>
      </c>
      <c r="CC76" s="17" t="str">
        <f t="shared" si="498"/>
        <v xml:space="preserve"> </v>
      </c>
      <c r="CD76" s="16" t="str">
        <f>IF(AND(DB73=1,DB72="."), " ", IF(OR(CD73="",CD73=" "), " ", IF(CD73="-", "-", IF(CD73&lt;7,CD73+1,1))))</f>
        <v xml:space="preserve"> </v>
      </c>
      <c r="CE76" s="8" t="str">
        <f t="shared" ref="CE76:CK76" si="499">IF(AND(DC73=1,DC72="."), " ", IF(OR(CE73="",CE73=" "), " ", IF(CE73="-", "-", IF(CE73&lt;7,CE73+1,1))))</f>
        <v xml:space="preserve"> </v>
      </c>
      <c r="CF76" s="8" t="str">
        <f t="shared" si="499"/>
        <v xml:space="preserve"> </v>
      </c>
      <c r="CG76" s="8" t="str">
        <f t="shared" si="499"/>
        <v xml:space="preserve"> </v>
      </c>
      <c r="CH76" s="8" t="str">
        <f t="shared" si="499"/>
        <v xml:space="preserve"> </v>
      </c>
      <c r="CI76" s="8" t="str">
        <f t="shared" si="499"/>
        <v xml:space="preserve"> </v>
      </c>
      <c r="CJ76" s="8" t="str">
        <f t="shared" si="499"/>
        <v xml:space="preserve"> </v>
      </c>
      <c r="CK76" s="17" t="str">
        <f t="shared" si="499"/>
        <v xml:space="preserve"> </v>
      </c>
      <c r="CL76" s="16" t="str">
        <f>IF(AND(DJ73=1,DJ72="."), " ", IF(OR(CL73="",CL73=" "), " ", IF(CL73="-", "-", IF(CL73&lt;7,CL73+1,1))))</f>
        <v xml:space="preserve"> </v>
      </c>
      <c r="CM76" s="8" t="str">
        <f t="shared" ref="CM76:CS76" si="500">IF(AND(DK73=1,DK72="."), " ", IF(OR(CM73="",CM73=" "), " ", IF(CM73="-", "-", IF(CM73&lt;7,CM73+1,1))))</f>
        <v xml:space="preserve"> </v>
      </c>
      <c r="CN76" s="8" t="str">
        <f t="shared" si="500"/>
        <v xml:space="preserve"> </v>
      </c>
      <c r="CO76" s="8" t="str">
        <f t="shared" si="500"/>
        <v xml:space="preserve"> </v>
      </c>
      <c r="CP76" s="8" t="str">
        <f t="shared" si="500"/>
        <v xml:space="preserve"> </v>
      </c>
      <c r="CQ76" s="8" t="str">
        <f t="shared" si="500"/>
        <v xml:space="preserve"> </v>
      </c>
      <c r="CR76" s="8" t="str">
        <f t="shared" si="500"/>
        <v xml:space="preserve"> </v>
      </c>
      <c r="CS76" s="17" t="str">
        <f t="shared" si="500"/>
        <v xml:space="preserve"> </v>
      </c>
      <c r="CT76" s="16" t="str">
        <f>IF(AND(DR73=1,DR72="."), " ", IF(OR(CT73="",CT73=" "), " ", IF(CT73="-", "-", IF(CT73&lt;7,CT73+1,1))))</f>
        <v xml:space="preserve"> </v>
      </c>
      <c r="CU76" s="8" t="str">
        <f t="shared" ref="CU76:DA76" si="501">IF(AND(DS73=1,DS72="."), " ", IF(OR(CU73="",CU73=" "), " ", IF(CU73="-", "-", IF(CU73&lt;7,CU73+1,1))))</f>
        <v xml:space="preserve"> </v>
      </c>
      <c r="CV76" s="8" t="str">
        <f t="shared" si="501"/>
        <v xml:space="preserve"> </v>
      </c>
      <c r="CW76" s="8" t="str">
        <f t="shared" si="501"/>
        <v xml:space="preserve"> </v>
      </c>
      <c r="CX76" s="8" t="str">
        <f t="shared" si="501"/>
        <v xml:space="preserve"> </v>
      </c>
      <c r="CY76" s="8" t="str">
        <f t="shared" si="501"/>
        <v xml:space="preserve"> </v>
      </c>
      <c r="CZ76" s="8" t="str">
        <f t="shared" si="501"/>
        <v xml:space="preserve"> </v>
      </c>
      <c r="DA76" s="17" t="str">
        <f t="shared" si="501"/>
        <v xml:space="preserve"> </v>
      </c>
      <c r="DB76" s="16" t="str">
        <f>IF(AND(DZ73=1,DZ72="."), " ", IF(OR(DB73="",DB73=" "), " ", IF(DB73="-", "-", IF(DB73&lt;7,DB73+1,1))))</f>
        <v xml:space="preserve"> </v>
      </c>
      <c r="DC76" s="8" t="str">
        <f t="shared" ref="DC76:DI76" si="502">IF(AND(EA73=1,EA72="."), " ", IF(OR(DC73="",DC73=" "), " ", IF(DC73="-", "-", IF(DC73&lt;7,DC73+1,1))))</f>
        <v xml:space="preserve"> </v>
      </c>
      <c r="DD76" s="8" t="str">
        <f t="shared" si="502"/>
        <v xml:space="preserve"> </v>
      </c>
      <c r="DE76" s="8" t="str">
        <f t="shared" si="502"/>
        <v xml:space="preserve"> </v>
      </c>
      <c r="DF76" s="8" t="str">
        <f t="shared" si="502"/>
        <v xml:space="preserve"> </v>
      </c>
      <c r="DG76" s="8" t="str">
        <f t="shared" si="502"/>
        <v xml:space="preserve"> </v>
      </c>
      <c r="DH76" s="8" t="str">
        <f t="shared" si="502"/>
        <v xml:space="preserve"> </v>
      </c>
      <c r="DI76" s="17" t="str">
        <f t="shared" si="502"/>
        <v xml:space="preserve"> </v>
      </c>
      <c r="DJ76" s="16" t="str">
        <f>IF(AND(EH73=1,EH72="."), " ", IF(OR(DJ73="",DJ73=" "), " ", IF(DJ73="-", "-", IF(DJ73&lt;7,DJ73+1,1))))</f>
        <v xml:space="preserve"> </v>
      </c>
      <c r="DK76" s="8" t="str">
        <f t="shared" ref="DK76:DQ76" si="503">IF(AND(EI73=1,EI72="."), " ", IF(OR(DK73="",DK73=" "), " ", IF(DK73="-", "-", IF(DK73&lt;7,DK73+1,1))))</f>
        <v xml:space="preserve"> </v>
      </c>
      <c r="DL76" s="8" t="str">
        <f t="shared" si="503"/>
        <v xml:space="preserve"> </v>
      </c>
      <c r="DM76" s="8" t="str">
        <f t="shared" si="503"/>
        <v xml:space="preserve"> </v>
      </c>
      <c r="DN76" s="8" t="str">
        <f t="shared" si="503"/>
        <v xml:space="preserve"> </v>
      </c>
      <c r="DO76" s="8" t="str">
        <f t="shared" si="503"/>
        <v xml:space="preserve"> </v>
      </c>
      <c r="DP76" s="8" t="str">
        <f t="shared" si="503"/>
        <v xml:space="preserve"> </v>
      </c>
      <c r="DQ76" s="17" t="str">
        <f t="shared" si="503"/>
        <v xml:space="preserve"> </v>
      </c>
      <c r="DR76" s="16" t="str">
        <f>IF(AND(EP73=1,EP72="."), " ", IF(OR(DR73="",DR73=" "), " ", IF(DR73="-", "-", IF(DR73&lt;7,DR73+1,1))))</f>
        <v xml:space="preserve"> </v>
      </c>
      <c r="DS76" s="8" t="str">
        <f t="shared" ref="DS76:DY76" si="504">IF(AND(EQ73=1,EQ72="."), " ", IF(OR(DS73="",DS73=" "), " ", IF(DS73="-", "-", IF(DS73&lt;7,DS73+1,1))))</f>
        <v xml:space="preserve"> </v>
      </c>
      <c r="DT76" s="8" t="str">
        <f t="shared" si="504"/>
        <v xml:space="preserve"> </v>
      </c>
      <c r="DU76" s="8" t="str">
        <f t="shared" si="504"/>
        <v xml:space="preserve"> </v>
      </c>
      <c r="DV76" s="8" t="str">
        <f t="shared" si="504"/>
        <v xml:space="preserve"> </v>
      </c>
      <c r="DW76" s="8" t="str">
        <f t="shared" si="504"/>
        <v xml:space="preserve"> </v>
      </c>
      <c r="DX76" s="8" t="str">
        <f t="shared" si="504"/>
        <v xml:space="preserve"> </v>
      </c>
      <c r="DY76" s="17" t="str">
        <f t="shared" si="504"/>
        <v xml:space="preserve"> </v>
      </c>
      <c r="EA76" s="16">
        <f t="shared" ref="EA76:GL76" si="505">IF(OR(EA73="",EA73=" "), " ", IF(EA73="-", "-", IF(EA73&gt;1,EA73-1,7)))</f>
        <v>1</v>
      </c>
      <c r="EB76" s="8">
        <f t="shared" si="505"/>
        <v>7</v>
      </c>
      <c r="EC76" s="8">
        <f t="shared" si="505"/>
        <v>6</v>
      </c>
      <c r="ED76" s="8">
        <f t="shared" si="505"/>
        <v>5</v>
      </c>
      <c r="EE76" s="8">
        <f t="shared" si="505"/>
        <v>7</v>
      </c>
      <c r="EF76" s="8">
        <f t="shared" si="505"/>
        <v>6</v>
      </c>
      <c r="EG76" s="8">
        <f t="shared" si="505"/>
        <v>5</v>
      </c>
      <c r="EH76" s="17">
        <f t="shared" si="505"/>
        <v>4</v>
      </c>
      <c r="EI76" s="16" t="str">
        <f t="shared" si="505"/>
        <v xml:space="preserve"> </v>
      </c>
      <c r="EJ76" s="8" t="str">
        <f t="shared" si="505"/>
        <v xml:space="preserve"> </v>
      </c>
      <c r="EK76" s="8" t="str">
        <f t="shared" si="505"/>
        <v xml:space="preserve"> </v>
      </c>
      <c r="EL76" s="8" t="str">
        <f t="shared" si="505"/>
        <v xml:space="preserve"> </v>
      </c>
      <c r="EM76" s="8" t="str">
        <f t="shared" si="505"/>
        <v xml:space="preserve"> </v>
      </c>
      <c r="EN76" s="8" t="str">
        <f t="shared" si="505"/>
        <v xml:space="preserve"> </v>
      </c>
      <c r="EO76" s="8" t="str">
        <f t="shared" si="505"/>
        <v xml:space="preserve"> </v>
      </c>
      <c r="EP76" s="17" t="str">
        <f t="shared" si="505"/>
        <v xml:space="preserve"> </v>
      </c>
      <c r="EQ76" s="16" t="str">
        <f t="shared" si="505"/>
        <v xml:space="preserve"> </v>
      </c>
      <c r="ER76" s="8" t="str">
        <f t="shared" si="505"/>
        <v xml:space="preserve"> </v>
      </c>
      <c r="ES76" s="8" t="str">
        <f t="shared" si="505"/>
        <v xml:space="preserve"> </v>
      </c>
      <c r="ET76" s="8" t="str">
        <f t="shared" si="505"/>
        <v xml:space="preserve"> </v>
      </c>
      <c r="EU76" s="8" t="str">
        <f t="shared" si="505"/>
        <v xml:space="preserve"> </v>
      </c>
      <c r="EV76" s="8" t="str">
        <f t="shared" si="505"/>
        <v xml:space="preserve"> </v>
      </c>
      <c r="EW76" s="8" t="str">
        <f t="shared" si="505"/>
        <v xml:space="preserve"> </v>
      </c>
      <c r="EX76" s="17" t="str">
        <f t="shared" si="505"/>
        <v xml:space="preserve"> </v>
      </c>
      <c r="EY76" s="16" t="str">
        <f t="shared" si="505"/>
        <v xml:space="preserve"> </v>
      </c>
      <c r="EZ76" s="8" t="str">
        <f t="shared" si="505"/>
        <v xml:space="preserve"> </v>
      </c>
      <c r="FA76" s="8" t="str">
        <f t="shared" si="505"/>
        <v xml:space="preserve"> </v>
      </c>
      <c r="FB76" s="8" t="str">
        <f t="shared" si="505"/>
        <v xml:space="preserve"> </v>
      </c>
      <c r="FC76" s="8" t="str">
        <f t="shared" si="505"/>
        <v xml:space="preserve"> </v>
      </c>
      <c r="FD76" s="8" t="str">
        <f t="shared" si="505"/>
        <v xml:space="preserve"> </v>
      </c>
      <c r="FE76" s="8" t="str">
        <f t="shared" si="505"/>
        <v xml:space="preserve"> </v>
      </c>
      <c r="FF76" s="17" t="str">
        <f t="shared" si="505"/>
        <v xml:space="preserve"> </v>
      </c>
      <c r="FG76" s="16" t="str">
        <f t="shared" si="505"/>
        <v xml:space="preserve"> </v>
      </c>
      <c r="FH76" s="8" t="str">
        <f t="shared" si="505"/>
        <v xml:space="preserve"> </v>
      </c>
      <c r="FI76" s="8" t="str">
        <f t="shared" si="505"/>
        <v xml:space="preserve"> </v>
      </c>
      <c r="FJ76" s="8" t="str">
        <f t="shared" si="505"/>
        <v xml:space="preserve"> </v>
      </c>
      <c r="FK76" s="8" t="str">
        <f t="shared" si="505"/>
        <v xml:space="preserve"> </v>
      </c>
      <c r="FL76" s="8" t="str">
        <f t="shared" si="505"/>
        <v xml:space="preserve"> </v>
      </c>
      <c r="FM76" s="8" t="str">
        <f t="shared" si="505"/>
        <v xml:space="preserve"> </v>
      </c>
      <c r="FN76" s="17" t="str">
        <f t="shared" si="505"/>
        <v xml:space="preserve"> </v>
      </c>
      <c r="FO76" s="16" t="str">
        <f t="shared" si="505"/>
        <v xml:space="preserve"> </v>
      </c>
      <c r="FP76" s="8" t="str">
        <f t="shared" si="505"/>
        <v xml:space="preserve"> </v>
      </c>
      <c r="FQ76" s="8" t="str">
        <f t="shared" si="505"/>
        <v xml:space="preserve"> </v>
      </c>
      <c r="FR76" s="8" t="str">
        <f t="shared" si="505"/>
        <v xml:space="preserve"> </v>
      </c>
      <c r="FS76" s="8" t="str">
        <f t="shared" si="505"/>
        <v xml:space="preserve"> </v>
      </c>
      <c r="FT76" s="8" t="str">
        <f t="shared" si="505"/>
        <v xml:space="preserve"> </v>
      </c>
      <c r="FU76" s="8" t="str">
        <f t="shared" si="505"/>
        <v xml:space="preserve"> </v>
      </c>
      <c r="FV76" s="17" t="str">
        <f t="shared" si="505"/>
        <v xml:space="preserve"> </v>
      </c>
      <c r="FW76" s="16" t="str">
        <f t="shared" si="505"/>
        <v xml:space="preserve"> </v>
      </c>
      <c r="FX76" s="8" t="str">
        <f t="shared" si="505"/>
        <v xml:space="preserve"> </v>
      </c>
      <c r="FY76" s="8" t="str">
        <f t="shared" si="505"/>
        <v xml:space="preserve"> </v>
      </c>
      <c r="FZ76" s="8" t="str">
        <f t="shared" si="505"/>
        <v xml:space="preserve"> </v>
      </c>
      <c r="GA76" s="8" t="str">
        <f t="shared" si="505"/>
        <v xml:space="preserve"> </v>
      </c>
      <c r="GB76" s="8" t="str">
        <f t="shared" si="505"/>
        <v xml:space="preserve"> </v>
      </c>
      <c r="GC76" s="8" t="str">
        <f t="shared" si="505"/>
        <v xml:space="preserve"> </v>
      </c>
      <c r="GD76" s="17" t="str">
        <f t="shared" si="505"/>
        <v xml:space="preserve"> </v>
      </c>
      <c r="GE76" s="16" t="str">
        <f t="shared" si="505"/>
        <v xml:space="preserve"> </v>
      </c>
      <c r="GF76" s="8" t="str">
        <f t="shared" si="505"/>
        <v xml:space="preserve"> </v>
      </c>
      <c r="GG76" s="8" t="str">
        <f t="shared" si="505"/>
        <v xml:space="preserve"> </v>
      </c>
      <c r="GH76" s="8" t="str">
        <f t="shared" si="505"/>
        <v xml:space="preserve"> </v>
      </c>
      <c r="GI76" s="8" t="str">
        <f t="shared" si="505"/>
        <v xml:space="preserve"> </v>
      </c>
      <c r="GJ76" s="8" t="str">
        <f t="shared" si="505"/>
        <v xml:space="preserve"> </v>
      </c>
      <c r="GK76" s="8" t="str">
        <f t="shared" si="505"/>
        <v xml:space="preserve"> </v>
      </c>
      <c r="GL76" s="17" t="str">
        <f t="shared" si="505"/>
        <v xml:space="preserve"> </v>
      </c>
      <c r="GM76" s="16" t="str">
        <f t="shared" ref="GM76:IX76" si="506">IF(OR(GM73="",GM73=" "), " ", IF(GM73="-", "-", IF(GM73&gt;1,GM73-1,7)))</f>
        <v xml:space="preserve"> </v>
      </c>
      <c r="GN76" s="8" t="str">
        <f t="shared" si="506"/>
        <v xml:space="preserve"> </v>
      </c>
      <c r="GO76" s="8" t="str">
        <f t="shared" si="506"/>
        <v xml:space="preserve"> </v>
      </c>
      <c r="GP76" s="8" t="str">
        <f t="shared" si="506"/>
        <v xml:space="preserve"> </v>
      </c>
      <c r="GQ76" s="8" t="str">
        <f t="shared" si="506"/>
        <v xml:space="preserve"> </v>
      </c>
      <c r="GR76" s="8" t="str">
        <f t="shared" si="506"/>
        <v xml:space="preserve"> </v>
      </c>
      <c r="GS76" s="8" t="str">
        <f t="shared" si="506"/>
        <v xml:space="preserve"> </v>
      </c>
      <c r="GT76" s="17" t="str">
        <f t="shared" si="506"/>
        <v xml:space="preserve"> </v>
      </c>
      <c r="GU76" s="16" t="str">
        <f t="shared" si="506"/>
        <v xml:space="preserve"> </v>
      </c>
      <c r="GV76" s="8" t="str">
        <f t="shared" si="506"/>
        <v xml:space="preserve"> </v>
      </c>
      <c r="GW76" s="8" t="str">
        <f t="shared" si="506"/>
        <v xml:space="preserve"> </v>
      </c>
      <c r="GX76" s="8" t="str">
        <f t="shared" si="506"/>
        <v xml:space="preserve"> </v>
      </c>
      <c r="GY76" s="8" t="str">
        <f t="shared" si="506"/>
        <v xml:space="preserve"> </v>
      </c>
      <c r="GZ76" s="8" t="str">
        <f t="shared" si="506"/>
        <v xml:space="preserve"> </v>
      </c>
      <c r="HA76" s="8" t="str">
        <f t="shared" si="506"/>
        <v xml:space="preserve"> </v>
      </c>
      <c r="HB76" s="17" t="str">
        <f t="shared" si="506"/>
        <v xml:space="preserve"> </v>
      </c>
      <c r="HC76" s="16" t="str">
        <f t="shared" si="506"/>
        <v xml:space="preserve"> </v>
      </c>
      <c r="HD76" s="8" t="str">
        <f t="shared" si="506"/>
        <v xml:space="preserve"> </v>
      </c>
      <c r="HE76" s="8" t="str">
        <f t="shared" si="506"/>
        <v xml:space="preserve"> </v>
      </c>
      <c r="HF76" s="8" t="str">
        <f t="shared" si="506"/>
        <v xml:space="preserve"> </v>
      </c>
      <c r="HG76" s="8" t="str">
        <f t="shared" si="506"/>
        <v xml:space="preserve"> </v>
      </c>
      <c r="HH76" s="8" t="str">
        <f t="shared" si="506"/>
        <v xml:space="preserve"> </v>
      </c>
      <c r="HI76" s="8" t="str">
        <f t="shared" si="506"/>
        <v xml:space="preserve"> </v>
      </c>
      <c r="HJ76" s="17" t="str">
        <f t="shared" si="506"/>
        <v xml:space="preserve"> </v>
      </c>
      <c r="HK76" s="16" t="str">
        <f t="shared" si="506"/>
        <v xml:space="preserve"> </v>
      </c>
      <c r="HL76" s="8" t="str">
        <f t="shared" si="506"/>
        <v xml:space="preserve"> </v>
      </c>
      <c r="HM76" s="8" t="str">
        <f t="shared" si="506"/>
        <v xml:space="preserve"> </v>
      </c>
      <c r="HN76" s="8" t="str">
        <f t="shared" si="506"/>
        <v xml:space="preserve"> </v>
      </c>
      <c r="HO76" s="8" t="str">
        <f t="shared" si="506"/>
        <v xml:space="preserve"> </v>
      </c>
      <c r="HP76" s="8" t="str">
        <f t="shared" si="506"/>
        <v xml:space="preserve"> </v>
      </c>
      <c r="HQ76" s="8" t="str">
        <f t="shared" si="506"/>
        <v xml:space="preserve"> </v>
      </c>
      <c r="HR76" s="17" t="str">
        <f t="shared" si="506"/>
        <v xml:space="preserve"> </v>
      </c>
      <c r="HS76" s="16" t="str">
        <f t="shared" si="506"/>
        <v xml:space="preserve"> </v>
      </c>
      <c r="HT76" s="8" t="str">
        <f t="shared" si="506"/>
        <v xml:space="preserve"> </v>
      </c>
      <c r="HU76" s="8" t="str">
        <f t="shared" si="506"/>
        <v xml:space="preserve"> </v>
      </c>
      <c r="HV76" s="8" t="str">
        <f t="shared" si="506"/>
        <v xml:space="preserve"> </v>
      </c>
      <c r="HW76" s="8" t="str">
        <f t="shared" si="506"/>
        <v xml:space="preserve"> </v>
      </c>
      <c r="HX76" s="8" t="str">
        <f t="shared" si="506"/>
        <v xml:space="preserve"> </v>
      </c>
      <c r="HY76" s="8" t="str">
        <f t="shared" si="506"/>
        <v xml:space="preserve"> </v>
      </c>
      <c r="HZ76" s="17" t="str">
        <f t="shared" si="506"/>
        <v xml:space="preserve"> </v>
      </c>
      <c r="IA76" s="16" t="str">
        <f t="shared" si="506"/>
        <v xml:space="preserve"> </v>
      </c>
      <c r="IB76" s="8" t="str">
        <f t="shared" si="506"/>
        <v xml:space="preserve"> </v>
      </c>
      <c r="IC76" s="8" t="str">
        <f t="shared" si="506"/>
        <v xml:space="preserve"> </v>
      </c>
      <c r="ID76" s="8" t="str">
        <f t="shared" si="506"/>
        <v xml:space="preserve"> </v>
      </c>
      <c r="IE76" s="8" t="str">
        <f t="shared" si="506"/>
        <v xml:space="preserve"> </v>
      </c>
      <c r="IF76" s="8" t="str">
        <f t="shared" si="506"/>
        <v xml:space="preserve"> </v>
      </c>
      <c r="IG76" s="8" t="str">
        <f t="shared" si="506"/>
        <v xml:space="preserve"> </v>
      </c>
      <c r="IH76" s="17" t="str">
        <f t="shared" si="506"/>
        <v xml:space="preserve"> </v>
      </c>
      <c r="II76" s="16" t="str">
        <f t="shared" si="506"/>
        <v xml:space="preserve"> </v>
      </c>
      <c r="IJ76" s="8" t="str">
        <f t="shared" si="506"/>
        <v xml:space="preserve"> </v>
      </c>
      <c r="IK76" s="8" t="str">
        <f t="shared" si="506"/>
        <v xml:space="preserve"> </v>
      </c>
      <c r="IL76" s="8" t="str">
        <f t="shared" si="506"/>
        <v xml:space="preserve"> </v>
      </c>
      <c r="IM76" s="8" t="str">
        <f t="shared" si="506"/>
        <v xml:space="preserve"> </v>
      </c>
      <c r="IN76" s="8" t="str">
        <f t="shared" si="506"/>
        <v xml:space="preserve"> </v>
      </c>
      <c r="IO76" s="8" t="str">
        <f t="shared" si="506"/>
        <v xml:space="preserve"> </v>
      </c>
      <c r="IP76" s="17" t="str">
        <f t="shared" si="506"/>
        <v xml:space="preserve"> </v>
      </c>
      <c r="IQ76" s="16" t="str">
        <f t="shared" si="506"/>
        <v xml:space="preserve"> </v>
      </c>
      <c r="IR76" s="8" t="str">
        <f t="shared" si="506"/>
        <v xml:space="preserve"> </v>
      </c>
      <c r="IS76" s="8" t="str">
        <f t="shared" si="506"/>
        <v xml:space="preserve"> </v>
      </c>
      <c r="IT76" s="8" t="str">
        <f t="shared" si="506"/>
        <v xml:space="preserve"> </v>
      </c>
      <c r="IU76" s="8" t="str">
        <f t="shared" si="506"/>
        <v xml:space="preserve"> </v>
      </c>
      <c r="IV76" s="8" t="str">
        <f t="shared" si="506"/>
        <v xml:space="preserve"> </v>
      </c>
      <c r="IW76" s="8" t="str">
        <f t="shared" si="506"/>
        <v xml:space="preserve"> </v>
      </c>
      <c r="IX76" s="17" t="str">
        <f t="shared" si="506"/>
        <v xml:space="preserve"> </v>
      </c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</row>
    <row r="77" spans="1:291" ht="8.1" customHeight="1" x14ac:dyDescent="0.25">
      <c r="B77" s="18" t="str">
        <f t="shared" ref="B77:BM77" si="507">IF(OR(B73&lt;7,B73="-",B73=" "),B74,IF(B74=" ",B74,LEFT(B74,LEN(B74)-1)))</f>
        <v xml:space="preserve"> </v>
      </c>
      <c r="C77" s="9" t="str">
        <f t="shared" si="507"/>
        <v xml:space="preserve"> </v>
      </c>
      <c r="D77" s="9" t="str">
        <f t="shared" si="507"/>
        <v xml:space="preserve"> </v>
      </c>
      <c r="E77" s="9" t="str">
        <f t="shared" si="507"/>
        <v xml:space="preserve"> </v>
      </c>
      <c r="F77" s="9" t="str">
        <f t="shared" si="507"/>
        <v xml:space="preserve"> </v>
      </c>
      <c r="G77" s="9" t="str">
        <f t="shared" si="507"/>
        <v xml:space="preserve"> </v>
      </c>
      <c r="H77" s="9" t="str">
        <f t="shared" si="507"/>
        <v xml:space="preserve"> </v>
      </c>
      <c r="I77" s="19" t="str">
        <f t="shared" si="507"/>
        <v xml:space="preserve"> </v>
      </c>
      <c r="J77" s="18" t="str">
        <f t="shared" si="507"/>
        <v xml:space="preserve"> </v>
      </c>
      <c r="K77" s="9" t="str">
        <f t="shared" si="507"/>
        <v xml:space="preserve"> </v>
      </c>
      <c r="L77" s="9" t="str">
        <f t="shared" si="507"/>
        <v xml:space="preserve"> </v>
      </c>
      <c r="M77" s="9" t="str">
        <f t="shared" si="507"/>
        <v xml:space="preserve"> </v>
      </c>
      <c r="N77" s="9" t="str">
        <f t="shared" si="507"/>
        <v xml:space="preserve"> </v>
      </c>
      <c r="O77" s="9" t="str">
        <f t="shared" si="507"/>
        <v xml:space="preserve"> </v>
      </c>
      <c r="P77" s="9" t="str">
        <f t="shared" si="507"/>
        <v xml:space="preserve"> </v>
      </c>
      <c r="Q77" s="19" t="str">
        <f t="shared" si="507"/>
        <v xml:space="preserve"> </v>
      </c>
      <c r="R77" s="18" t="str">
        <f t="shared" si="507"/>
        <v xml:space="preserve"> </v>
      </c>
      <c r="S77" s="9" t="str">
        <f t="shared" si="507"/>
        <v xml:space="preserve"> </v>
      </c>
      <c r="T77" s="9" t="str">
        <f t="shared" si="507"/>
        <v xml:space="preserve"> </v>
      </c>
      <c r="U77" s="9" t="str">
        <f t="shared" si="507"/>
        <v xml:space="preserve"> </v>
      </c>
      <c r="V77" s="9" t="str">
        <f t="shared" si="507"/>
        <v xml:space="preserve"> </v>
      </c>
      <c r="W77" s="9" t="str">
        <f t="shared" si="507"/>
        <v xml:space="preserve"> </v>
      </c>
      <c r="X77" s="9" t="str">
        <f t="shared" si="507"/>
        <v xml:space="preserve"> </v>
      </c>
      <c r="Y77" s="19" t="str">
        <f t="shared" si="507"/>
        <v xml:space="preserve"> </v>
      </c>
      <c r="Z77" s="18" t="str">
        <f t="shared" si="507"/>
        <v xml:space="preserve"> </v>
      </c>
      <c r="AA77" s="9" t="str">
        <f t="shared" si="507"/>
        <v xml:space="preserve"> </v>
      </c>
      <c r="AB77" s="9" t="str">
        <f t="shared" si="507"/>
        <v xml:space="preserve"> </v>
      </c>
      <c r="AC77" s="9" t="str">
        <f t="shared" si="507"/>
        <v xml:space="preserve"> </v>
      </c>
      <c r="AD77" s="9" t="str">
        <f t="shared" si="507"/>
        <v xml:space="preserve"> </v>
      </c>
      <c r="AE77" s="9" t="str">
        <f t="shared" si="507"/>
        <v xml:space="preserve"> </v>
      </c>
      <c r="AF77" s="9" t="str">
        <f t="shared" si="507"/>
        <v xml:space="preserve"> </v>
      </c>
      <c r="AG77" s="19" t="str">
        <f t="shared" si="507"/>
        <v xml:space="preserve"> </v>
      </c>
      <c r="AH77" s="18" t="str">
        <f t="shared" si="507"/>
        <v xml:space="preserve"> </v>
      </c>
      <c r="AI77" s="9" t="str">
        <f t="shared" si="507"/>
        <v xml:space="preserve"> </v>
      </c>
      <c r="AJ77" s="9" t="str">
        <f t="shared" si="507"/>
        <v xml:space="preserve"> </v>
      </c>
      <c r="AK77" s="9" t="str">
        <f t="shared" si="507"/>
        <v xml:space="preserve"> </v>
      </c>
      <c r="AL77" s="9" t="str">
        <f t="shared" si="507"/>
        <v xml:space="preserve"> </v>
      </c>
      <c r="AM77" s="9" t="str">
        <f t="shared" si="507"/>
        <v xml:space="preserve"> </v>
      </c>
      <c r="AN77" s="9" t="str">
        <f t="shared" si="507"/>
        <v xml:space="preserve"> </v>
      </c>
      <c r="AO77" s="19" t="str">
        <f t="shared" si="507"/>
        <v xml:space="preserve"> </v>
      </c>
      <c r="AP77" s="18" t="str">
        <f t="shared" si="507"/>
        <v xml:space="preserve"> </v>
      </c>
      <c r="AQ77" s="9" t="str">
        <f t="shared" si="507"/>
        <v xml:space="preserve"> </v>
      </c>
      <c r="AR77" s="9" t="str">
        <f t="shared" si="507"/>
        <v xml:space="preserve"> </v>
      </c>
      <c r="AS77" s="9" t="str">
        <f t="shared" si="507"/>
        <v xml:space="preserve"> </v>
      </c>
      <c r="AT77" s="9" t="str">
        <f t="shared" si="507"/>
        <v xml:space="preserve"> </v>
      </c>
      <c r="AU77" s="9" t="str">
        <f t="shared" si="507"/>
        <v xml:space="preserve"> </v>
      </c>
      <c r="AV77" s="9" t="str">
        <f t="shared" si="507"/>
        <v xml:space="preserve"> </v>
      </c>
      <c r="AW77" s="19" t="str">
        <f t="shared" si="507"/>
        <v xml:space="preserve"> </v>
      </c>
      <c r="AX77" s="18" t="str">
        <f t="shared" si="507"/>
        <v xml:space="preserve"> </v>
      </c>
      <c r="AY77" s="9" t="str">
        <f t="shared" si="507"/>
        <v xml:space="preserve"> </v>
      </c>
      <c r="AZ77" s="9" t="str">
        <f t="shared" si="507"/>
        <v xml:space="preserve"> </v>
      </c>
      <c r="BA77" s="9" t="str">
        <f t="shared" si="507"/>
        <v xml:space="preserve"> </v>
      </c>
      <c r="BB77" s="9" t="str">
        <f t="shared" si="507"/>
        <v xml:space="preserve"> </v>
      </c>
      <c r="BC77" s="9" t="str">
        <f t="shared" si="507"/>
        <v xml:space="preserve"> </v>
      </c>
      <c r="BD77" s="9" t="str">
        <f t="shared" si="507"/>
        <v xml:space="preserve"> </v>
      </c>
      <c r="BE77" s="19" t="str">
        <f t="shared" si="507"/>
        <v xml:space="preserve"> </v>
      </c>
      <c r="BF77" s="18" t="str">
        <f t="shared" si="507"/>
        <v xml:space="preserve"> </v>
      </c>
      <c r="BG77" s="9" t="str">
        <f t="shared" si="507"/>
        <v xml:space="preserve"> </v>
      </c>
      <c r="BH77" s="9" t="str">
        <f t="shared" si="507"/>
        <v xml:space="preserve"> </v>
      </c>
      <c r="BI77" s="9" t="str">
        <f t="shared" si="507"/>
        <v xml:space="preserve"> </v>
      </c>
      <c r="BJ77" s="9" t="str">
        <f t="shared" si="507"/>
        <v xml:space="preserve"> </v>
      </c>
      <c r="BK77" s="9" t="str">
        <f t="shared" si="507"/>
        <v xml:space="preserve"> </v>
      </c>
      <c r="BL77" s="9" t="str">
        <f t="shared" si="507"/>
        <v xml:space="preserve"> </v>
      </c>
      <c r="BM77" s="19" t="str">
        <f t="shared" si="507"/>
        <v xml:space="preserve"> </v>
      </c>
      <c r="BN77" s="18" t="str">
        <f t="shared" ref="BN77:DY77" si="508">IF(OR(BN73&lt;7,BN73="-",BN73=" "),BN74,IF(BN74=" ",BN74,LEFT(BN74,LEN(BN74)-1)))</f>
        <v xml:space="preserve"> </v>
      </c>
      <c r="BO77" s="9" t="str">
        <f t="shared" si="508"/>
        <v xml:space="preserve"> </v>
      </c>
      <c r="BP77" s="9" t="str">
        <f t="shared" si="508"/>
        <v xml:space="preserve"> </v>
      </c>
      <c r="BQ77" s="9" t="str">
        <f t="shared" si="508"/>
        <v xml:space="preserve"> </v>
      </c>
      <c r="BR77" s="9" t="str">
        <f t="shared" si="508"/>
        <v xml:space="preserve"> </v>
      </c>
      <c r="BS77" s="9" t="str">
        <f t="shared" si="508"/>
        <v xml:space="preserve"> </v>
      </c>
      <c r="BT77" s="9" t="str">
        <f t="shared" si="508"/>
        <v xml:space="preserve"> </v>
      </c>
      <c r="BU77" s="19" t="str">
        <f t="shared" si="508"/>
        <v xml:space="preserve"> </v>
      </c>
      <c r="BV77" s="18" t="str">
        <f t="shared" si="508"/>
        <v xml:space="preserve"> </v>
      </c>
      <c r="BW77" s="9" t="str">
        <f t="shared" si="508"/>
        <v xml:space="preserve"> </v>
      </c>
      <c r="BX77" s="9" t="str">
        <f t="shared" si="508"/>
        <v xml:space="preserve"> </v>
      </c>
      <c r="BY77" s="9" t="str">
        <f t="shared" si="508"/>
        <v xml:space="preserve"> </v>
      </c>
      <c r="BZ77" s="9" t="str">
        <f t="shared" si="508"/>
        <v xml:space="preserve"> </v>
      </c>
      <c r="CA77" s="9" t="str">
        <f t="shared" si="508"/>
        <v xml:space="preserve"> </v>
      </c>
      <c r="CB77" s="9" t="str">
        <f t="shared" si="508"/>
        <v xml:space="preserve"> </v>
      </c>
      <c r="CC77" s="19" t="str">
        <f t="shared" si="508"/>
        <v xml:space="preserve"> </v>
      </c>
      <c r="CD77" s="18" t="str">
        <f t="shared" si="508"/>
        <v xml:space="preserve"> </v>
      </c>
      <c r="CE77" s="9" t="str">
        <f t="shared" si="508"/>
        <v xml:space="preserve"> </v>
      </c>
      <c r="CF77" s="9" t="str">
        <f t="shared" si="508"/>
        <v xml:space="preserve"> </v>
      </c>
      <c r="CG77" s="9" t="str">
        <f t="shared" si="508"/>
        <v xml:space="preserve"> </v>
      </c>
      <c r="CH77" s="9" t="str">
        <f t="shared" si="508"/>
        <v xml:space="preserve"> </v>
      </c>
      <c r="CI77" s="9" t="str">
        <f t="shared" si="508"/>
        <v xml:space="preserve"> </v>
      </c>
      <c r="CJ77" s="9" t="str">
        <f t="shared" si="508"/>
        <v xml:space="preserve"> </v>
      </c>
      <c r="CK77" s="19" t="str">
        <f t="shared" si="508"/>
        <v xml:space="preserve"> </v>
      </c>
      <c r="CL77" s="18" t="str">
        <f t="shared" si="508"/>
        <v xml:space="preserve"> </v>
      </c>
      <c r="CM77" s="9" t="str">
        <f t="shared" si="508"/>
        <v xml:space="preserve"> </v>
      </c>
      <c r="CN77" s="9" t="str">
        <f t="shared" si="508"/>
        <v xml:space="preserve"> </v>
      </c>
      <c r="CO77" s="9" t="str">
        <f t="shared" si="508"/>
        <v xml:space="preserve"> </v>
      </c>
      <c r="CP77" s="9" t="str">
        <f t="shared" si="508"/>
        <v xml:space="preserve"> </v>
      </c>
      <c r="CQ77" s="9" t="str">
        <f t="shared" si="508"/>
        <v xml:space="preserve"> </v>
      </c>
      <c r="CR77" s="9" t="str">
        <f t="shared" si="508"/>
        <v xml:space="preserve"> </v>
      </c>
      <c r="CS77" s="19" t="str">
        <f t="shared" si="508"/>
        <v xml:space="preserve"> </v>
      </c>
      <c r="CT77" s="18" t="str">
        <f t="shared" si="508"/>
        <v xml:space="preserve"> </v>
      </c>
      <c r="CU77" s="9" t="str">
        <f t="shared" si="508"/>
        <v xml:space="preserve"> </v>
      </c>
      <c r="CV77" s="9" t="str">
        <f t="shared" si="508"/>
        <v xml:space="preserve"> </v>
      </c>
      <c r="CW77" s="9" t="str">
        <f t="shared" si="508"/>
        <v xml:space="preserve"> </v>
      </c>
      <c r="CX77" s="9" t="str">
        <f t="shared" si="508"/>
        <v xml:space="preserve"> </v>
      </c>
      <c r="CY77" s="9" t="str">
        <f t="shared" si="508"/>
        <v xml:space="preserve"> </v>
      </c>
      <c r="CZ77" s="9" t="str">
        <f t="shared" si="508"/>
        <v xml:space="preserve"> </v>
      </c>
      <c r="DA77" s="19" t="str">
        <f t="shared" si="508"/>
        <v xml:space="preserve"> </v>
      </c>
      <c r="DB77" s="18" t="str">
        <f t="shared" si="508"/>
        <v xml:space="preserve"> </v>
      </c>
      <c r="DC77" s="9" t="str">
        <f t="shared" si="508"/>
        <v xml:space="preserve"> </v>
      </c>
      <c r="DD77" s="9" t="str">
        <f t="shared" si="508"/>
        <v xml:space="preserve"> </v>
      </c>
      <c r="DE77" s="9" t="str">
        <f t="shared" si="508"/>
        <v xml:space="preserve"> </v>
      </c>
      <c r="DF77" s="9" t="str">
        <f t="shared" si="508"/>
        <v xml:space="preserve"> </v>
      </c>
      <c r="DG77" s="9" t="str">
        <f t="shared" si="508"/>
        <v xml:space="preserve"> </v>
      </c>
      <c r="DH77" s="9" t="str">
        <f t="shared" si="508"/>
        <v xml:space="preserve"> </v>
      </c>
      <c r="DI77" s="19" t="str">
        <f t="shared" si="508"/>
        <v xml:space="preserve"> </v>
      </c>
      <c r="DJ77" s="18" t="str">
        <f t="shared" si="508"/>
        <v xml:space="preserve"> </v>
      </c>
      <c r="DK77" s="9" t="str">
        <f t="shared" si="508"/>
        <v xml:space="preserve"> </v>
      </c>
      <c r="DL77" s="9" t="str">
        <f t="shared" si="508"/>
        <v xml:space="preserve"> </v>
      </c>
      <c r="DM77" s="9" t="str">
        <f t="shared" si="508"/>
        <v xml:space="preserve"> </v>
      </c>
      <c r="DN77" s="9" t="str">
        <f t="shared" si="508"/>
        <v xml:space="preserve"> </v>
      </c>
      <c r="DO77" s="9" t="str">
        <f t="shared" si="508"/>
        <v xml:space="preserve"> </v>
      </c>
      <c r="DP77" s="9" t="str">
        <f t="shared" si="508"/>
        <v xml:space="preserve"> </v>
      </c>
      <c r="DQ77" s="19" t="str">
        <f t="shared" si="508"/>
        <v xml:space="preserve"> </v>
      </c>
      <c r="DR77" s="18" t="str">
        <f t="shared" si="508"/>
        <v xml:space="preserve"> </v>
      </c>
      <c r="DS77" s="9" t="str">
        <f t="shared" si="508"/>
        <v xml:space="preserve"> </v>
      </c>
      <c r="DT77" s="9" t="str">
        <f t="shared" si="508"/>
        <v xml:space="preserve"> </v>
      </c>
      <c r="DU77" s="9" t="str">
        <f t="shared" si="508"/>
        <v xml:space="preserve"> </v>
      </c>
      <c r="DV77" s="9" t="str">
        <f t="shared" si="508"/>
        <v xml:space="preserve"> </v>
      </c>
      <c r="DW77" s="9" t="str">
        <f t="shared" si="508"/>
        <v xml:space="preserve"> </v>
      </c>
      <c r="DX77" s="9" t="str">
        <f t="shared" si="508"/>
        <v xml:space="preserve"> </v>
      </c>
      <c r="DY77" s="19" t="str">
        <f t="shared" si="508"/>
        <v xml:space="preserve"> </v>
      </c>
      <c r="EA77" s="18" t="str">
        <f t="shared" ref="EA77:GL77" si="509">IF(OR(EA73&gt;1,EA73="-",EA73=" "),EA74,IF(EA72=" ",CONCATENATE(EA74,"•")," "))</f>
        <v xml:space="preserve"> </v>
      </c>
      <c r="EB77" s="9" t="str">
        <f t="shared" si="509"/>
        <v xml:space="preserve"> •</v>
      </c>
      <c r="EC77" s="9" t="str">
        <f t="shared" si="509"/>
        <v xml:space="preserve"> •</v>
      </c>
      <c r="ED77" s="9" t="str">
        <f t="shared" si="509"/>
        <v xml:space="preserve"> •</v>
      </c>
      <c r="EE77" s="9" t="str">
        <f t="shared" si="509"/>
        <v xml:space="preserve"> •</v>
      </c>
      <c r="EF77" s="9" t="str">
        <f t="shared" si="509"/>
        <v xml:space="preserve"> •</v>
      </c>
      <c r="EG77" s="9" t="str">
        <f t="shared" si="509"/>
        <v xml:space="preserve"> •</v>
      </c>
      <c r="EH77" s="19" t="str">
        <f t="shared" si="509"/>
        <v xml:space="preserve"> •</v>
      </c>
      <c r="EI77" s="18" t="str">
        <f t="shared" si="509"/>
        <v xml:space="preserve"> </v>
      </c>
      <c r="EJ77" s="9" t="str">
        <f t="shared" si="509"/>
        <v xml:space="preserve"> </v>
      </c>
      <c r="EK77" s="9" t="str">
        <f t="shared" si="509"/>
        <v xml:space="preserve"> </v>
      </c>
      <c r="EL77" s="9" t="str">
        <f t="shared" si="509"/>
        <v xml:space="preserve"> </v>
      </c>
      <c r="EM77" s="9" t="str">
        <f t="shared" si="509"/>
        <v xml:space="preserve"> </v>
      </c>
      <c r="EN77" s="9" t="str">
        <f t="shared" si="509"/>
        <v xml:space="preserve"> </v>
      </c>
      <c r="EO77" s="9" t="str">
        <f t="shared" si="509"/>
        <v xml:space="preserve"> </v>
      </c>
      <c r="EP77" s="19" t="str">
        <f t="shared" si="509"/>
        <v xml:space="preserve"> </v>
      </c>
      <c r="EQ77" s="18" t="str">
        <f t="shared" si="509"/>
        <v xml:space="preserve"> </v>
      </c>
      <c r="ER77" s="9" t="str">
        <f t="shared" si="509"/>
        <v xml:space="preserve"> </v>
      </c>
      <c r="ES77" s="9" t="str">
        <f t="shared" si="509"/>
        <v xml:space="preserve"> </v>
      </c>
      <c r="ET77" s="9" t="str">
        <f t="shared" si="509"/>
        <v xml:space="preserve"> </v>
      </c>
      <c r="EU77" s="9" t="str">
        <f t="shared" si="509"/>
        <v xml:space="preserve"> </v>
      </c>
      <c r="EV77" s="9" t="str">
        <f t="shared" si="509"/>
        <v xml:space="preserve"> </v>
      </c>
      <c r="EW77" s="9" t="str">
        <f t="shared" si="509"/>
        <v xml:space="preserve"> </v>
      </c>
      <c r="EX77" s="19" t="str">
        <f t="shared" si="509"/>
        <v xml:space="preserve"> </v>
      </c>
      <c r="EY77" s="18" t="str">
        <f t="shared" si="509"/>
        <v xml:space="preserve"> </v>
      </c>
      <c r="EZ77" s="9" t="str">
        <f t="shared" si="509"/>
        <v xml:space="preserve"> </v>
      </c>
      <c r="FA77" s="9" t="str">
        <f t="shared" si="509"/>
        <v xml:space="preserve"> </v>
      </c>
      <c r="FB77" s="9" t="str">
        <f t="shared" si="509"/>
        <v xml:space="preserve"> </v>
      </c>
      <c r="FC77" s="9" t="str">
        <f t="shared" si="509"/>
        <v xml:space="preserve"> </v>
      </c>
      <c r="FD77" s="9" t="str">
        <f t="shared" si="509"/>
        <v xml:space="preserve"> </v>
      </c>
      <c r="FE77" s="9" t="str">
        <f t="shared" si="509"/>
        <v xml:space="preserve"> </v>
      </c>
      <c r="FF77" s="19" t="str">
        <f t="shared" si="509"/>
        <v xml:space="preserve"> </v>
      </c>
      <c r="FG77" s="18" t="str">
        <f t="shared" si="509"/>
        <v xml:space="preserve"> </v>
      </c>
      <c r="FH77" s="9" t="str">
        <f t="shared" si="509"/>
        <v xml:space="preserve"> </v>
      </c>
      <c r="FI77" s="9" t="str">
        <f t="shared" si="509"/>
        <v xml:space="preserve"> </v>
      </c>
      <c r="FJ77" s="9" t="str">
        <f t="shared" si="509"/>
        <v xml:space="preserve"> </v>
      </c>
      <c r="FK77" s="9" t="str">
        <f t="shared" si="509"/>
        <v xml:space="preserve"> </v>
      </c>
      <c r="FL77" s="9" t="str">
        <f t="shared" si="509"/>
        <v xml:space="preserve"> </v>
      </c>
      <c r="FM77" s="9" t="str">
        <f t="shared" si="509"/>
        <v xml:space="preserve"> </v>
      </c>
      <c r="FN77" s="19" t="str">
        <f t="shared" si="509"/>
        <v xml:space="preserve"> </v>
      </c>
      <c r="FO77" s="18" t="str">
        <f t="shared" si="509"/>
        <v xml:space="preserve"> </v>
      </c>
      <c r="FP77" s="9" t="str">
        <f t="shared" si="509"/>
        <v xml:space="preserve"> </v>
      </c>
      <c r="FQ77" s="9" t="str">
        <f t="shared" si="509"/>
        <v xml:space="preserve"> </v>
      </c>
      <c r="FR77" s="9" t="str">
        <f t="shared" si="509"/>
        <v xml:space="preserve"> </v>
      </c>
      <c r="FS77" s="9" t="str">
        <f t="shared" si="509"/>
        <v xml:space="preserve"> </v>
      </c>
      <c r="FT77" s="9" t="str">
        <f t="shared" si="509"/>
        <v xml:space="preserve"> </v>
      </c>
      <c r="FU77" s="9" t="str">
        <f t="shared" si="509"/>
        <v xml:space="preserve"> </v>
      </c>
      <c r="FV77" s="19" t="str">
        <f t="shared" si="509"/>
        <v xml:space="preserve"> </v>
      </c>
      <c r="FW77" s="18" t="str">
        <f t="shared" si="509"/>
        <v xml:space="preserve"> </v>
      </c>
      <c r="FX77" s="9" t="str">
        <f t="shared" si="509"/>
        <v xml:space="preserve"> </v>
      </c>
      <c r="FY77" s="9" t="str">
        <f t="shared" si="509"/>
        <v xml:space="preserve"> </v>
      </c>
      <c r="FZ77" s="9" t="str">
        <f t="shared" si="509"/>
        <v xml:space="preserve"> </v>
      </c>
      <c r="GA77" s="9" t="str">
        <f t="shared" si="509"/>
        <v xml:space="preserve"> </v>
      </c>
      <c r="GB77" s="9" t="str">
        <f t="shared" si="509"/>
        <v xml:space="preserve"> </v>
      </c>
      <c r="GC77" s="9" t="str">
        <f t="shared" si="509"/>
        <v xml:space="preserve"> </v>
      </c>
      <c r="GD77" s="19" t="str">
        <f t="shared" si="509"/>
        <v xml:space="preserve"> </v>
      </c>
      <c r="GE77" s="18" t="str">
        <f t="shared" si="509"/>
        <v xml:space="preserve"> </v>
      </c>
      <c r="GF77" s="9" t="str">
        <f t="shared" si="509"/>
        <v xml:space="preserve"> </v>
      </c>
      <c r="GG77" s="9" t="str">
        <f t="shared" si="509"/>
        <v xml:space="preserve"> </v>
      </c>
      <c r="GH77" s="9" t="str">
        <f t="shared" si="509"/>
        <v xml:space="preserve"> </v>
      </c>
      <c r="GI77" s="9" t="str">
        <f t="shared" si="509"/>
        <v xml:space="preserve"> </v>
      </c>
      <c r="GJ77" s="9" t="str">
        <f t="shared" si="509"/>
        <v xml:space="preserve"> </v>
      </c>
      <c r="GK77" s="9" t="str">
        <f t="shared" si="509"/>
        <v xml:space="preserve"> </v>
      </c>
      <c r="GL77" s="19" t="str">
        <f t="shared" si="509"/>
        <v xml:space="preserve"> </v>
      </c>
      <c r="GM77" s="18" t="str">
        <f t="shared" ref="GM77:IX77" si="510">IF(OR(GM73&gt;1,GM73="-",GM73=" "),GM74,IF(GM72=" ",CONCATENATE(GM74,"•")," "))</f>
        <v xml:space="preserve"> </v>
      </c>
      <c r="GN77" s="9" t="str">
        <f t="shared" si="510"/>
        <v xml:space="preserve"> </v>
      </c>
      <c r="GO77" s="9" t="str">
        <f t="shared" si="510"/>
        <v xml:space="preserve"> </v>
      </c>
      <c r="GP77" s="9" t="str">
        <f t="shared" si="510"/>
        <v xml:space="preserve"> </v>
      </c>
      <c r="GQ77" s="9" t="str">
        <f t="shared" si="510"/>
        <v xml:space="preserve"> </v>
      </c>
      <c r="GR77" s="9" t="str">
        <f t="shared" si="510"/>
        <v xml:space="preserve"> </v>
      </c>
      <c r="GS77" s="9" t="str">
        <f t="shared" si="510"/>
        <v xml:space="preserve"> </v>
      </c>
      <c r="GT77" s="19" t="str">
        <f t="shared" si="510"/>
        <v xml:space="preserve"> </v>
      </c>
      <c r="GU77" s="18" t="str">
        <f t="shared" si="510"/>
        <v xml:space="preserve"> </v>
      </c>
      <c r="GV77" s="9" t="str">
        <f t="shared" si="510"/>
        <v xml:space="preserve"> </v>
      </c>
      <c r="GW77" s="9" t="str">
        <f t="shared" si="510"/>
        <v xml:space="preserve"> </v>
      </c>
      <c r="GX77" s="9" t="str">
        <f t="shared" si="510"/>
        <v xml:space="preserve"> </v>
      </c>
      <c r="GY77" s="9" t="str">
        <f t="shared" si="510"/>
        <v xml:space="preserve"> </v>
      </c>
      <c r="GZ77" s="9" t="str">
        <f t="shared" si="510"/>
        <v xml:space="preserve"> </v>
      </c>
      <c r="HA77" s="9" t="str">
        <f t="shared" si="510"/>
        <v xml:space="preserve"> </v>
      </c>
      <c r="HB77" s="19" t="str">
        <f t="shared" si="510"/>
        <v xml:space="preserve"> </v>
      </c>
      <c r="HC77" s="18" t="str">
        <f t="shared" si="510"/>
        <v xml:space="preserve"> </v>
      </c>
      <c r="HD77" s="9" t="str">
        <f t="shared" si="510"/>
        <v xml:space="preserve"> </v>
      </c>
      <c r="HE77" s="9" t="str">
        <f t="shared" si="510"/>
        <v xml:space="preserve"> </v>
      </c>
      <c r="HF77" s="9" t="str">
        <f t="shared" si="510"/>
        <v xml:space="preserve"> </v>
      </c>
      <c r="HG77" s="9" t="str">
        <f t="shared" si="510"/>
        <v xml:space="preserve"> </v>
      </c>
      <c r="HH77" s="9" t="str">
        <f t="shared" si="510"/>
        <v xml:space="preserve"> </v>
      </c>
      <c r="HI77" s="9" t="str">
        <f t="shared" si="510"/>
        <v xml:space="preserve"> </v>
      </c>
      <c r="HJ77" s="19" t="str">
        <f t="shared" si="510"/>
        <v xml:space="preserve"> </v>
      </c>
      <c r="HK77" s="18" t="str">
        <f t="shared" si="510"/>
        <v xml:space="preserve"> </v>
      </c>
      <c r="HL77" s="9" t="str">
        <f t="shared" si="510"/>
        <v xml:space="preserve"> </v>
      </c>
      <c r="HM77" s="9" t="str">
        <f t="shared" si="510"/>
        <v xml:space="preserve"> </v>
      </c>
      <c r="HN77" s="9" t="str">
        <f t="shared" si="510"/>
        <v xml:space="preserve"> </v>
      </c>
      <c r="HO77" s="9" t="str">
        <f t="shared" si="510"/>
        <v xml:space="preserve"> </v>
      </c>
      <c r="HP77" s="9" t="str">
        <f t="shared" si="510"/>
        <v xml:space="preserve"> </v>
      </c>
      <c r="HQ77" s="9" t="str">
        <f t="shared" si="510"/>
        <v xml:space="preserve"> </v>
      </c>
      <c r="HR77" s="19" t="str">
        <f t="shared" si="510"/>
        <v xml:space="preserve"> </v>
      </c>
      <c r="HS77" s="18" t="str">
        <f t="shared" si="510"/>
        <v xml:space="preserve"> </v>
      </c>
      <c r="HT77" s="9" t="str">
        <f t="shared" si="510"/>
        <v xml:space="preserve"> </v>
      </c>
      <c r="HU77" s="9" t="str">
        <f t="shared" si="510"/>
        <v xml:space="preserve"> </v>
      </c>
      <c r="HV77" s="9" t="str">
        <f t="shared" si="510"/>
        <v xml:space="preserve"> </v>
      </c>
      <c r="HW77" s="9" t="str">
        <f t="shared" si="510"/>
        <v xml:space="preserve"> </v>
      </c>
      <c r="HX77" s="9" t="str">
        <f t="shared" si="510"/>
        <v xml:space="preserve"> </v>
      </c>
      <c r="HY77" s="9" t="str">
        <f t="shared" si="510"/>
        <v xml:space="preserve"> </v>
      </c>
      <c r="HZ77" s="19" t="str">
        <f t="shared" si="510"/>
        <v xml:space="preserve"> </v>
      </c>
      <c r="IA77" s="18" t="str">
        <f t="shared" si="510"/>
        <v xml:space="preserve"> </v>
      </c>
      <c r="IB77" s="9" t="str">
        <f t="shared" si="510"/>
        <v xml:space="preserve"> </v>
      </c>
      <c r="IC77" s="9" t="str">
        <f t="shared" si="510"/>
        <v xml:space="preserve"> </v>
      </c>
      <c r="ID77" s="9" t="str">
        <f t="shared" si="510"/>
        <v xml:space="preserve"> </v>
      </c>
      <c r="IE77" s="9" t="str">
        <f t="shared" si="510"/>
        <v xml:space="preserve"> </v>
      </c>
      <c r="IF77" s="9" t="str">
        <f t="shared" si="510"/>
        <v xml:space="preserve"> </v>
      </c>
      <c r="IG77" s="9" t="str">
        <f t="shared" si="510"/>
        <v xml:space="preserve"> </v>
      </c>
      <c r="IH77" s="19" t="str">
        <f t="shared" si="510"/>
        <v xml:space="preserve"> </v>
      </c>
      <c r="II77" s="18" t="str">
        <f t="shared" si="510"/>
        <v xml:space="preserve"> </v>
      </c>
      <c r="IJ77" s="9" t="str">
        <f t="shared" si="510"/>
        <v xml:space="preserve"> </v>
      </c>
      <c r="IK77" s="9" t="str">
        <f t="shared" si="510"/>
        <v xml:space="preserve"> </v>
      </c>
      <c r="IL77" s="9" t="str">
        <f t="shared" si="510"/>
        <v xml:space="preserve"> </v>
      </c>
      <c r="IM77" s="9" t="str">
        <f t="shared" si="510"/>
        <v xml:space="preserve"> </v>
      </c>
      <c r="IN77" s="9" t="str">
        <f t="shared" si="510"/>
        <v xml:space="preserve"> </v>
      </c>
      <c r="IO77" s="9" t="str">
        <f t="shared" si="510"/>
        <v xml:space="preserve"> </v>
      </c>
      <c r="IP77" s="19" t="str">
        <f t="shared" si="510"/>
        <v xml:space="preserve"> </v>
      </c>
      <c r="IQ77" s="18" t="str">
        <f t="shared" si="510"/>
        <v xml:space="preserve"> </v>
      </c>
      <c r="IR77" s="9" t="str">
        <f t="shared" si="510"/>
        <v xml:space="preserve"> </v>
      </c>
      <c r="IS77" s="9" t="str">
        <f t="shared" si="510"/>
        <v xml:space="preserve"> </v>
      </c>
      <c r="IT77" s="9" t="str">
        <f t="shared" si="510"/>
        <v xml:space="preserve"> </v>
      </c>
      <c r="IU77" s="9" t="str">
        <f t="shared" si="510"/>
        <v xml:space="preserve"> </v>
      </c>
      <c r="IV77" s="9" t="str">
        <f t="shared" si="510"/>
        <v xml:space="preserve"> </v>
      </c>
      <c r="IW77" s="9" t="str">
        <f t="shared" si="510"/>
        <v xml:space="preserve"> </v>
      </c>
      <c r="IX77" s="19" t="str">
        <f t="shared" si="510"/>
        <v xml:space="preserve"> </v>
      </c>
    </row>
    <row r="78" spans="1:291" ht="15.75" thickBot="1" x14ac:dyDescent="0.3"/>
    <row r="79" spans="1:291" x14ac:dyDescent="0.25">
      <c r="A79" s="104" t="s">
        <v>1</v>
      </c>
      <c r="B79" s="12" t="str">
        <f t="shared" ref="B79:BM79" si="511">IF(B55=1,"র্সা",IF(B55=2,"র্রে",IF(B55=3,"র্গা",IF(B55=4,"র্মা",IF(B55=5,"র্পা",IF(B55=6,"র্ধা",IF(B55=7,"র্নি",IF(B55="-","-"," "))))))))</f>
        <v>র্সা</v>
      </c>
      <c r="C79" s="12" t="str">
        <f t="shared" si="511"/>
        <v>র্রে</v>
      </c>
      <c r="D79" s="12" t="str">
        <f t="shared" si="511"/>
        <v>র্গা</v>
      </c>
      <c r="E79" s="12" t="str">
        <f t="shared" si="511"/>
        <v>র্মা</v>
      </c>
      <c r="F79" s="12" t="str">
        <f t="shared" si="511"/>
        <v>র্রে</v>
      </c>
      <c r="G79" s="12" t="str">
        <f t="shared" si="511"/>
        <v>র্গা</v>
      </c>
      <c r="H79" s="12" t="str">
        <f t="shared" si="511"/>
        <v>র্মা</v>
      </c>
      <c r="I79" s="12" t="str">
        <f t="shared" si="511"/>
        <v>র্পা</v>
      </c>
      <c r="J79" s="12" t="str">
        <f t="shared" si="511"/>
        <v xml:space="preserve"> </v>
      </c>
      <c r="K79" s="12" t="str">
        <f t="shared" si="511"/>
        <v xml:space="preserve"> </v>
      </c>
      <c r="L79" s="12" t="str">
        <f t="shared" si="511"/>
        <v xml:space="preserve"> </v>
      </c>
      <c r="M79" s="12" t="str">
        <f t="shared" si="511"/>
        <v xml:space="preserve"> </v>
      </c>
      <c r="N79" s="12" t="str">
        <f t="shared" si="511"/>
        <v xml:space="preserve"> </v>
      </c>
      <c r="O79" s="12" t="str">
        <f t="shared" si="511"/>
        <v xml:space="preserve"> </v>
      </c>
      <c r="P79" s="12" t="str">
        <f t="shared" si="511"/>
        <v xml:space="preserve"> </v>
      </c>
      <c r="Q79" s="12" t="str">
        <f t="shared" si="511"/>
        <v xml:space="preserve"> </v>
      </c>
      <c r="R79" s="12" t="str">
        <f t="shared" si="511"/>
        <v xml:space="preserve"> </v>
      </c>
      <c r="S79" s="12" t="str">
        <f t="shared" si="511"/>
        <v xml:space="preserve"> </v>
      </c>
      <c r="T79" s="12" t="str">
        <f t="shared" si="511"/>
        <v xml:space="preserve"> </v>
      </c>
      <c r="U79" s="12" t="str">
        <f t="shared" si="511"/>
        <v xml:space="preserve"> </v>
      </c>
      <c r="V79" s="12" t="str">
        <f t="shared" si="511"/>
        <v xml:space="preserve"> </v>
      </c>
      <c r="W79" s="12" t="str">
        <f t="shared" si="511"/>
        <v xml:space="preserve"> </v>
      </c>
      <c r="X79" s="12" t="str">
        <f t="shared" si="511"/>
        <v xml:space="preserve"> </v>
      </c>
      <c r="Y79" s="12" t="str">
        <f t="shared" si="511"/>
        <v xml:space="preserve"> </v>
      </c>
      <c r="Z79" s="12" t="str">
        <f t="shared" si="511"/>
        <v xml:space="preserve"> </v>
      </c>
      <c r="AA79" s="12" t="str">
        <f t="shared" si="511"/>
        <v xml:space="preserve"> </v>
      </c>
      <c r="AB79" s="12" t="str">
        <f t="shared" si="511"/>
        <v xml:space="preserve"> </v>
      </c>
      <c r="AC79" s="12" t="str">
        <f t="shared" si="511"/>
        <v xml:space="preserve"> </v>
      </c>
      <c r="AD79" s="12" t="str">
        <f t="shared" si="511"/>
        <v xml:space="preserve"> </v>
      </c>
      <c r="AE79" s="12" t="str">
        <f t="shared" si="511"/>
        <v xml:space="preserve"> </v>
      </c>
      <c r="AF79" s="12" t="str">
        <f t="shared" si="511"/>
        <v xml:space="preserve"> </v>
      </c>
      <c r="AG79" s="12" t="str">
        <f t="shared" si="511"/>
        <v xml:space="preserve"> </v>
      </c>
      <c r="AH79" s="12" t="str">
        <f t="shared" si="511"/>
        <v xml:space="preserve"> </v>
      </c>
      <c r="AI79" s="12" t="str">
        <f t="shared" si="511"/>
        <v xml:space="preserve"> </v>
      </c>
      <c r="AJ79" s="12" t="str">
        <f t="shared" si="511"/>
        <v xml:space="preserve"> </v>
      </c>
      <c r="AK79" s="12" t="str">
        <f t="shared" si="511"/>
        <v xml:space="preserve"> </v>
      </c>
      <c r="AL79" s="12" t="str">
        <f t="shared" si="511"/>
        <v xml:space="preserve"> </v>
      </c>
      <c r="AM79" s="12" t="str">
        <f t="shared" si="511"/>
        <v xml:space="preserve"> </v>
      </c>
      <c r="AN79" s="12" t="str">
        <f t="shared" si="511"/>
        <v xml:space="preserve"> </v>
      </c>
      <c r="AO79" s="12" t="str">
        <f t="shared" si="511"/>
        <v xml:space="preserve"> </v>
      </c>
      <c r="AP79" s="12" t="str">
        <f t="shared" si="511"/>
        <v xml:space="preserve"> </v>
      </c>
      <c r="AQ79" s="12" t="str">
        <f t="shared" si="511"/>
        <v xml:space="preserve"> </v>
      </c>
      <c r="AR79" s="12" t="str">
        <f t="shared" si="511"/>
        <v xml:space="preserve"> </v>
      </c>
      <c r="AS79" s="12" t="str">
        <f t="shared" si="511"/>
        <v xml:space="preserve"> </v>
      </c>
      <c r="AT79" s="12" t="str">
        <f t="shared" si="511"/>
        <v xml:space="preserve"> </v>
      </c>
      <c r="AU79" s="12" t="str">
        <f t="shared" si="511"/>
        <v xml:space="preserve"> </v>
      </c>
      <c r="AV79" s="12" t="str">
        <f t="shared" si="511"/>
        <v xml:space="preserve"> </v>
      </c>
      <c r="AW79" s="12" t="str">
        <f t="shared" si="511"/>
        <v xml:space="preserve"> </v>
      </c>
      <c r="AX79" s="12" t="str">
        <f t="shared" si="511"/>
        <v xml:space="preserve"> </v>
      </c>
      <c r="AY79" s="12" t="str">
        <f t="shared" si="511"/>
        <v xml:space="preserve"> </v>
      </c>
      <c r="AZ79" s="12" t="str">
        <f t="shared" si="511"/>
        <v xml:space="preserve"> </v>
      </c>
      <c r="BA79" s="12" t="str">
        <f t="shared" si="511"/>
        <v xml:space="preserve"> </v>
      </c>
      <c r="BB79" s="12" t="str">
        <f t="shared" si="511"/>
        <v xml:space="preserve"> </v>
      </c>
      <c r="BC79" s="12" t="str">
        <f t="shared" si="511"/>
        <v xml:space="preserve"> </v>
      </c>
      <c r="BD79" s="12" t="str">
        <f t="shared" si="511"/>
        <v xml:space="preserve"> </v>
      </c>
      <c r="BE79" s="12" t="str">
        <f t="shared" si="511"/>
        <v xml:space="preserve"> </v>
      </c>
      <c r="BF79" s="12" t="str">
        <f t="shared" si="511"/>
        <v xml:space="preserve"> </v>
      </c>
      <c r="BG79" s="12" t="str">
        <f t="shared" si="511"/>
        <v xml:space="preserve"> </v>
      </c>
      <c r="BH79" s="12" t="str">
        <f t="shared" si="511"/>
        <v xml:space="preserve"> </v>
      </c>
      <c r="BI79" s="12" t="str">
        <f t="shared" si="511"/>
        <v xml:space="preserve"> </v>
      </c>
      <c r="BJ79" s="12" t="str">
        <f t="shared" si="511"/>
        <v xml:space="preserve"> </v>
      </c>
      <c r="BK79" s="12" t="str">
        <f t="shared" si="511"/>
        <v xml:space="preserve"> </v>
      </c>
      <c r="BL79" s="12" t="str">
        <f t="shared" si="511"/>
        <v xml:space="preserve"> </v>
      </c>
      <c r="BM79" s="12" t="str">
        <f t="shared" si="511"/>
        <v xml:space="preserve"> </v>
      </c>
      <c r="BN79" s="12" t="str">
        <f t="shared" ref="BN79:DY79" si="512">IF(BN55=1,"র্সা",IF(BN55=2,"র্রে",IF(BN55=3,"র্গা",IF(BN55=4,"র্মা",IF(BN55=5,"র্পা",IF(BN55=6,"র্ধা",IF(BN55=7,"র্নি",IF(BN55="-","-"," "))))))))</f>
        <v xml:space="preserve"> </v>
      </c>
      <c r="BO79" s="12" t="str">
        <f t="shared" si="512"/>
        <v xml:space="preserve"> </v>
      </c>
      <c r="BP79" s="12" t="str">
        <f t="shared" si="512"/>
        <v xml:space="preserve"> </v>
      </c>
      <c r="BQ79" s="12" t="str">
        <f t="shared" si="512"/>
        <v xml:space="preserve"> </v>
      </c>
      <c r="BR79" s="12" t="str">
        <f t="shared" si="512"/>
        <v xml:space="preserve"> </v>
      </c>
      <c r="BS79" s="12" t="str">
        <f t="shared" si="512"/>
        <v xml:space="preserve"> </v>
      </c>
      <c r="BT79" s="12" t="str">
        <f t="shared" si="512"/>
        <v xml:space="preserve"> </v>
      </c>
      <c r="BU79" s="12" t="str">
        <f t="shared" si="512"/>
        <v xml:space="preserve"> </v>
      </c>
      <c r="BV79" s="12" t="str">
        <f t="shared" si="512"/>
        <v xml:space="preserve"> </v>
      </c>
      <c r="BW79" s="12" t="str">
        <f t="shared" si="512"/>
        <v xml:space="preserve"> </v>
      </c>
      <c r="BX79" s="12" t="str">
        <f t="shared" si="512"/>
        <v xml:space="preserve"> </v>
      </c>
      <c r="BY79" s="12" t="str">
        <f t="shared" si="512"/>
        <v xml:space="preserve"> </v>
      </c>
      <c r="BZ79" s="12" t="str">
        <f t="shared" si="512"/>
        <v xml:space="preserve"> </v>
      </c>
      <c r="CA79" s="12" t="str">
        <f t="shared" si="512"/>
        <v xml:space="preserve"> </v>
      </c>
      <c r="CB79" s="12" t="str">
        <f t="shared" si="512"/>
        <v xml:space="preserve"> </v>
      </c>
      <c r="CC79" s="12" t="str">
        <f t="shared" si="512"/>
        <v xml:space="preserve"> </v>
      </c>
      <c r="CD79" s="12" t="str">
        <f t="shared" si="512"/>
        <v xml:space="preserve"> </v>
      </c>
      <c r="CE79" s="12" t="str">
        <f t="shared" si="512"/>
        <v xml:space="preserve"> </v>
      </c>
      <c r="CF79" s="12" t="str">
        <f t="shared" si="512"/>
        <v xml:space="preserve"> </v>
      </c>
      <c r="CG79" s="12" t="str">
        <f t="shared" si="512"/>
        <v xml:space="preserve"> </v>
      </c>
      <c r="CH79" s="12" t="str">
        <f t="shared" si="512"/>
        <v xml:space="preserve"> </v>
      </c>
      <c r="CI79" s="12" t="str">
        <f t="shared" si="512"/>
        <v xml:space="preserve"> </v>
      </c>
      <c r="CJ79" s="12" t="str">
        <f t="shared" si="512"/>
        <v xml:space="preserve"> </v>
      </c>
      <c r="CK79" s="12" t="str">
        <f t="shared" si="512"/>
        <v xml:space="preserve"> </v>
      </c>
      <c r="CL79" s="12" t="str">
        <f t="shared" si="512"/>
        <v xml:space="preserve"> </v>
      </c>
      <c r="CM79" s="12" t="str">
        <f t="shared" si="512"/>
        <v xml:space="preserve"> </v>
      </c>
      <c r="CN79" s="12" t="str">
        <f t="shared" si="512"/>
        <v xml:space="preserve"> </v>
      </c>
      <c r="CO79" s="12" t="str">
        <f t="shared" si="512"/>
        <v xml:space="preserve"> </v>
      </c>
      <c r="CP79" s="12" t="str">
        <f t="shared" si="512"/>
        <v xml:space="preserve"> </v>
      </c>
      <c r="CQ79" s="12" t="str">
        <f t="shared" si="512"/>
        <v xml:space="preserve"> </v>
      </c>
      <c r="CR79" s="12" t="str">
        <f t="shared" si="512"/>
        <v xml:space="preserve"> </v>
      </c>
      <c r="CS79" s="12" t="str">
        <f t="shared" si="512"/>
        <v xml:space="preserve"> </v>
      </c>
      <c r="CT79" s="12" t="str">
        <f t="shared" si="512"/>
        <v xml:space="preserve"> </v>
      </c>
      <c r="CU79" s="12" t="str">
        <f t="shared" si="512"/>
        <v xml:space="preserve"> </v>
      </c>
      <c r="CV79" s="12" t="str">
        <f t="shared" si="512"/>
        <v xml:space="preserve"> </v>
      </c>
      <c r="CW79" s="12" t="str">
        <f t="shared" si="512"/>
        <v xml:space="preserve"> </v>
      </c>
      <c r="CX79" s="12" t="str">
        <f t="shared" si="512"/>
        <v xml:space="preserve"> </v>
      </c>
      <c r="CY79" s="12" t="str">
        <f t="shared" si="512"/>
        <v xml:space="preserve"> </v>
      </c>
      <c r="CZ79" s="12" t="str">
        <f t="shared" si="512"/>
        <v xml:space="preserve"> </v>
      </c>
      <c r="DA79" s="12" t="str">
        <f t="shared" si="512"/>
        <v xml:space="preserve"> </v>
      </c>
      <c r="DB79" s="12" t="str">
        <f t="shared" si="512"/>
        <v xml:space="preserve"> </v>
      </c>
      <c r="DC79" s="12" t="str">
        <f t="shared" si="512"/>
        <v xml:space="preserve"> </v>
      </c>
      <c r="DD79" s="12" t="str">
        <f t="shared" si="512"/>
        <v xml:space="preserve"> </v>
      </c>
      <c r="DE79" s="12" t="str">
        <f t="shared" si="512"/>
        <v xml:space="preserve"> </v>
      </c>
      <c r="DF79" s="12" t="str">
        <f t="shared" si="512"/>
        <v xml:space="preserve"> </v>
      </c>
      <c r="DG79" s="12" t="str">
        <f t="shared" si="512"/>
        <v xml:space="preserve"> </v>
      </c>
      <c r="DH79" s="12" t="str">
        <f t="shared" si="512"/>
        <v xml:space="preserve"> </v>
      </c>
      <c r="DI79" s="12" t="str">
        <f t="shared" si="512"/>
        <v xml:space="preserve"> </v>
      </c>
      <c r="DJ79" s="12" t="str">
        <f t="shared" si="512"/>
        <v xml:space="preserve"> </v>
      </c>
      <c r="DK79" s="12" t="str">
        <f t="shared" si="512"/>
        <v xml:space="preserve"> </v>
      </c>
      <c r="DL79" s="12" t="str">
        <f t="shared" si="512"/>
        <v xml:space="preserve"> </v>
      </c>
      <c r="DM79" s="12" t="str">
        <f t="shared" si="512"/>
        <v xml:space="preserve"> </v>
      </c>
      <c r="DN79" s="12" t="str">
        <f t="shared" si="512"/>
        <v xml:space="preserve"> </v>
      </c>
      <c r="DO79" s="12" t="str">
        <f t="shared" si="512"/>
        <v xml:space="preserve"> </v>
      </c>
      <c r="DP79" s="12" t="str">
        <f t="shared" si="512"/>
        <v xml:space="preserve"> </v>
      </c>
      <c r="DQ79" s="12" t="str">
        <f t="shared" si="512"/>
        <v xml:space="preserve"> </v>
      </c>
      <c r="DR79" s="12" t="str">
        <f t="shared" si="512"/>
        <v xml:space="preserve"> </v>
      </c>
      <c r="DS79" s="12" t="str">
        <f t="shared" si="512"/>
        <v xml:space="preserve"> </v>
      </c>
      <c r="DT79" s="12" t="str">
        <f t="shared" si="512"/>
        <v xml:space="preserve"> </v>
      </c>
      <c r="DU79" s="12" t="str">
        <f t="shared" si="512"/>
        <v xml:space="preserve"> </v>
      </c>
      <c r="DV79" s="12" t="str">
        <f t="shared" si="512"/>
        <v xml:space="preserve"> </v>
      </c>
      <c r="DW79" s="12" t="str">
        <f t="shared" si="512"/>
        <v xml:space="preserve"> </v>
      </c>
      <c r="DX79" s="12" t="str">
        <f t="shared" si="512"/>
        <v xml:space="preserve"> </v>
      </c>
      <c r="DY79" s="12" t="str">
        <f t="shared" si="512"/>
        <v xml:space="preserve"> </v>
      </c>
      <c r="DZ79" s="104" t="s">
        <v>0</v>
      </c>
      <c r="EA79" s="12" t="str">
        <f t="shared" ref="EA79:GL79" si="513">IF(EA55=1,"র্সা",IF(EA55=2,"র্রে",IF(EA55=3,"র্গা",IF(EA55=4,"র্মা",IF(EA55=5,"র্পা",IF(EA55=6,"র্ধা",IF(EA55=7,"র্নি",IF(EA55="-","-"," "))))))))</f>
        <v>র্সা</v>
      </c>
      <c r="EB79" s="12" t="str">
        <f t="shared" si="513"/>
        <v>র্নি</v>
      </c>
      <c r="EC79" s="12" t="str">
        <f t="shared" si="513"/>
        <v>র্ধা</v>
      </c>
      <c r="ED79" s="12" t="str">
        <f t="shared" si="513"/>
        <v>র্পা</v>
      </c>
      <c r="EE79" s="12" t="str">
        <f t="shared" si="513"/>
        <v>র্নি</v>
      </c>
      <c r="EF79" s="12" t="str">
        <f t="shared" si="513"/>
        <v>র্ধা</v>
      </c>
      <c r="EG79" s="12" t="str">
        <f t="shared" si="513"/>
        <v>র্পা</v>
      </c>
      <c r="EH79" s="12" t="str">
        <f t="shared" si="513"/>
        <v>র্মা</v>
      </c>
      <c r="EI79" s="12" t="str">
        <f t="shared" si="513"/>
        <v xml:space="preserve"> </v>
      </c>
      <c r="EJ79" s="12" t="str">
        <f t="shared" si="513"/>
        <v xml:space="preserve"> </v>
      </c>
      <c r="EK79" s="12" t="str">
        <f t="shared" si="513"/>
        <v xml:space="preserve"> </v>
      </c>
      <c r="EL79" s="12" t="str">
        <f t="shared" si="513"/>
        <v xml:space="preserve"> </v>
      </c>
      <c r="EM79" s="12" t="str">
        <f t="shared" si="513"/>
        <v xml:space="preserve"> </v>
      </c>
      <c r="EN79" s="12" t="str">
        <f t="shared" si="513"/>
        <v xml:space="preserve"> </v>
      </c>
      <c r="EO79" s="12" t="str">
        <f t="shared" si="513"/>
        <v xml:space="preserve"> </v>
      </c>
      <c r="EP79" s="12" t="str">
        <f t="shared" si="513"/>
        <v xml:space="preserve"> </v>
      </c>
      <c r="EQ79" s="12" t="str">
        <f t="shared" si="513"/>
        <v xml:space="preserve"> </v>
      </c>
      <c r="ER79" s="12" t="str">
        <f t="shared" si="513"/>
        <v xml:space="preserve"> </v>
      </c>
      <c r="ES79" s="12" t="str">
        <f t="shared" si="513"/>
        <v xml:space="preserve"> </v>
      </c>
      <c r="ET79" s="12" t="str">
        <f t="shared" si="513"/>
        <v xml:space="preserve"> </v>
      </c>
      <c r="EU79" s="12" t="str">
        <f t="shared" si="513"/>
        <v xml:space="preserve"> </v>
      </c>
      <c r="EV79" s="12" t="str">
        <f t="shared" si="513"/>
        <v xml:space="preserve"> </v>
      </c>
      <c r="EW79" s="12" t="str">
        <f t="shared" si="513"/>
        <v xml:space="preserve"> </v>
      </c>
      <c r="EX79" s="12" t="str">
        <f t="shared" si="513"/>
        <v xml:space="preserve"> </v>
      </c>
      <c r="EY79" s="12" t="str">
        <f t="shared" si="513"/>
        <v xml:space="preserve"> </v>
      </c>
      <c r="EZ79" s="12" t="str">
        <f t="shared" si="513"/>
        <v xml:space="preserve"> </v>
      </c>
      <c r="FA79" s="12" t="str">
        <f t="shared" si="513"/>
        <v xml:space="preserve"> </v>
      </c>
      <c r="FB79" s="12" t="str">
        <f t="shared" si="513"/>
        <v xml:space="preserve"> </v>
      </c>
      <c r="FC79" s="12" t="str">
        <f t="shared" si="513"/>
        <v xml:space="preserve"> </v>
      </c>
      <c r="FD79" s="12" t="str">
        <f t="shared" si="513"/>
        <v xml:space="preserve"> </v>
      </c>
      <c r="FE79" s="12" t="str">
        <f t="shared" si="513"/>
        <v xml:space="preserve"> </v>
      </c>
      <c r="FF79" s="12" t="str">
        <f t="shared" si="513"/>
        <v xml:space="preserve"> </v>
      </c>
      <c r="FG79" s="12" t="str">
        <f t="shared" si="513"/>
        <v xml:space="preserve"> </v>
      </c>
      <c r="FH79" s="12" t="str">
        <f t="shared" si="513"/>
        <v xml:space="preserve"> </v>
      </c>
      <c r="FI79" s="12" t="str">
        <f t="shared" si="513"/>
        <v xml:space="preserve"> </v>
      </c>
      <c r="FJ79" s="12" t="str">
        <f t="shared" si="513"/>
        <v xml:space="preserve"> </v>
      </c>
      <c r="FK79" s="12" t="str">
        <f t="shared" si="513"/>
        <v xml:space="preserve"> </v>
      </c>
      <c r="FL79" s="12" t="str">
        <f t="shared" si="513"/>
        <v xml:space="preserve"> </v>
      </c>
      <c r="FM79" s="12" t="str">
        <f t="shared" si="513"/>
        <v xml:space="preserve"> </v>
      </c>
      <c r="FN79" s="12" t="str">
        <f t="shared" si="513"/>
        <v xml:space="preserve"> </v>
      </c>
      <c r="FO79" s="12" t="str">
        <f t="shared" si="513"/>
        <v xml:space="preserve"> </v>
      </c>
      <c r="FP79" s="12" t="str">
        <f t="shared" si="513"/>
        <v xml:space="preserve"> </v>
      </c>
      <c r="FQ79" s="12" t="str">
        <f t="shared" si="513"/>
        <v xml:space="preserve"> </v>
      </c>
      <c r="FR79" s="12" t="str">
        <f t="shared" si="513"/>
        <v xml:space="preserve"> </v>
      </c>
      <c r="FS79" s="12" t="str">
        <f t="shared" si="513"/>
        <v xml:space="preserve"> </v>
      </c>
      <c r="FT79" s="12" t="str">
        <f t="shared" si="513"/>
        <v xml:space="preserve"> </v>
      </c>
      <c r="FU79" s="12" t="str">
        <f t="shared" si="513"/>
        <v xml:space="preserve"> </v>
      </c>
      <c r="FV79" s="12" t="str">
        <f t="shared" si="513"/>
        <v xml:space="preserve"> </v>
      </c>
      <c r="FW79" s="12" t="str">
        <f t="shared" si="513"/>
        <v xml:space="preserve"> </v>
      </c>
      <c r="FX79" s="12" t="str">
        <f t="shared" si="513"/>
        <v xml:space="preserve"> </v>
      </c>
      <c r="FY79" s="12" t="str">
        <f t="shared" si="513"/>
        <v xml:space="preserve"> </v>
      </c>
      <c r="FZ79" s="12" t="str">
        <f t="shared" si="513"/>
        <v xml:space="preserve"> </v>
      </c>
      <c r="GA79" s="12" t="str">
        <f t="shared" si="513"/>
        <v xml:space="preserve"> </v>
      </c>
      <c r="GB79" s="12" t="str">
        <f t="shared" si="513"/>
        <v xml:space="preserve"> </v>
      </c>
      <c r="GC79" s="12" t="str">
        <f t="shared" si="513"/>
        <v xml:space="preserve"> </v>
      </c>
      <c r="GD79" s="12" t="str">
        <f t="shared" si="513"/>
        <v xml:space="preserve"> </v>
      </c>
      <c r="GE79" s="12" t="str">
        <f t="shared" si="513"/>
        <v xml:space="preserve"> </v>
      </c>
      <c r="GF79" s="12" t="str">
        <f t="shared" si="513"/>
        <v xml:space="preserve"> </v>
      </c>
      <c r="GG79" s="12" t="str">
        <f t="shared" si="513"/>
        <v xml:space="preserve"> </v>
      </c>
      <c r="GH79" s="12" t="str">
        <f t="shared" si="513"/>
        <v xml:space="preserve"> </v>
      </c>
      <c r="GI79" s="12" t="str">
        <f t="shared" si="513"/>
        <v xml:space="preserve"> </v>
      </c>
      <c r="GJ79" s="12" t="str">
        <f t="shared" si="513"/>
        <v xml:space="preserve"> </v>
      </c>
      <c r="GK79" s="12" t="str">
        <f t="shared" si="513"/>
        <v xml:space="preserve"> </v>
      </c>
      <c r="GL79" s="12" t="str">
        <f t="shared" si="513"/>
        <v xml:space="preserve"> </v>
      </c>
      <c r="GM79" s="12" t="str">
        <f t="shared" ref="GM79:IX79" si="514">IF(GM55=1,"র্সা",IF(GM55=2,"র্রে",IF(GM55=3,"র্গা",IF(GM55=4,"র্মা",IF(GM55=5,"র্পা",IF(GM55=6,"র্ধা",IF(GM55=7,"র্নি",IF(GM55="-","-"," "))))))))</f>
        <v xml:space="preserve"> </v>
      </c>
      <c r="GN79" s="12" t="str">
        <f t="shared" si="514"/>
        <v xml:space="preserve"> </v>
      </c>
      <c r="GO79" s="12" t="str">
        <f t="shared" si="514"/>
        <v xml:space="preserve"> </v>
      </c>
      <c r="GP79" s="12" t="str">
        <f t="shared" si="514"/>
        <v xml:space="preserve"> </v>
      </c>
      <c r="GQ79" s="12" t="str">
        <f t="shared" si="514"/>
        <v xml:space="preserve"> </v>
      </c>
      <c r="GR79" s="12" t="str">
        <f t="shared" si="514"/>
        <v xml:space="preserve"> </v>
      </c>
      <c r="GS79" s="12" t="str">
        <f t="shared" si="514"/>
        <v xml:space="preserve"> </v>
      </c>
      <c r="GT79" s="12" t="str">
        <f t="shared" si="514"/>
        <v xml:space="preserve"> </v>
      </c>
      <c r="GU79" s="12" t="str">
        <f t="shared" si="514"/>
        <v xml:space="preserve"> </v>
      </c>
      <c r="GV79" s="12" t="str">
        <f t="shared" si="514"/>
        <v xml:space="preserve"> </v>
      </c>
      <c r="GW79" s="12" t="str">
        <f t="shared" si="514"/>
        <v xml:space="preserve"> </v>
      </c>
      <c r="GX79" s="12" t="str">
        <f t="shared" si="514"/>
        <v xml:space="preserve"> </v>
      </c>
      <c r="GY79" s="12" t="str">
        <f t="shared" si="514"/>
        <v xml:space="preserve"> </v>
      </c>
      <c r="GZ79" s="12" t="str">
        <f t="shared" si="514"/>
        <v xml:space="preserve"> </v>
      </c>
      <c r="HA79" s="12" t="str">
        <f t="shared" si="514"/>
        <v xml:space="preserve"> </v>
      </c>
      <c r="HB79" s="12" t="str">
        <f t="shared" si="514"/>
        <v xml:space="preserve"> </v>
      </c>
      <c r="HC79" s="12" t="str">
        <f t="shared" si="514"/>
        <v xml:space="preserve"> </v>
      </c>
      <c r="HD79" s="12" t="str">
        <f t="shared" si="514"/>
        <v xml:space="preserve"> </v>
      </c>
      <c r="HE79" s="12" t="str">
        <f t="shared" si="514"/>
        <v xml:space="preserve"> </v>
      </c>
      <c r="HF79" s="12" t="str">
        <f t="shared" si="514"/>
        <v xml:space="preserve"> </v>
      </c>
      <c r="HG79" s="12" t="str">
        <f t="shared" si="514"/>
        <v xml:space="preserve"> </v>
      </c>
      <c r="HH79" s="12" t="str">
        <f t="shared" si="514"/>
        <v xml:space="preserve"> </v>
      </c>
      <c r="HI79" s="12" t="str">
        <f t="shared" si="514"/>
        <v xml:space="preserve"> </v>
      </c>
      <c r="HJ79" s="12" t="str">
        <f t="shared" si="514"/>
        <v xml:space="preserve"> </v>
      </c>
      <c r="HK79" s="12" t="str">
        <f t="shared" si="514"/>
        <v xml:space="preserve"> </v>
      </c>
      <c r="HL79" s="12" t="str">
        <f t="shared" si="514"/>
        <v xml:space="preserve"> </v>
      </c>
      <c r="HM79" s="12" t="str">
        <f t="shared" si="514"/>
        <v xml:space="preserve"> </v>
      </c>
      <c r="HN79" s="12" t="str">
        <f t="shared" si="514"/>
        <v xml:space="preserve"> </v>
      </c>
      <c r="HO79" s="12" t="str">
        <f t="shared" si="514"/>
        <v xml:space="preserve"> </v>
      </c>
      <c r="HP79" s="12" t="str">
        <f t="shared" si="514"/>
        <v xml:space="preserve"> </v>
      </c>
      <c r="HQ79" s="12" t="str">
        <f t="shared" si="514"/>
        <v xml:space="preserve"> </v>
      </c>
      <c r="HR79" s="12" t="str">
        <f t="shared" si="514"/>
        <v xml:space="preserve"> </v>
      </c>
      <c r="HS79" s="12" t="str">
        <f t="shared" si="514"/>
        <v xml:space="preserve"> </v>
      </c>
      <c r="HT79" s="12" t="str">
        <f t="shared" si="514"/>
        <v xml:space="preserve"> </v>
      </c>
      <c r="HU79" s="12" t="str">
        <f t="shared" si="514"/>
        <v xml:space="preserve"> </v>
      </c>
      <c r="HV79" s="12" t="str">
        <f t="shared" si="514"/>
        <v xml:space="preserve"> </v>
      </c>
      <c r="HW79" s="12" t="str">
        <f t="shared" si="514"/>
        <v xml:space="preserve"> </v>
      </c>
      <c r="HX79" s="12" t="str">
        <f t="shared" si="514"/>
        <v xml:space="preserve"> </v>
      </c>
      <c r="HY79" s="12" t="str">
        <f t="shared" si="514"/>
        <v xml:space="preserve"> </v>
      </c>
      <c r="HZ79" s="12" t="str">
        <f t="shared" si="514"/>
        <v xml:space="preserve"> </v>
      </c>
      <c r="IA79" s="12" t="str">
        <f t="shared" si="514"/>
        <v xml:space="preserve"> </v>
      </c>
      <c r="IB79" s="12" t="str">
        <f t="shared" si="514"/>
        <v xml:space="preserve"> </v>
      </c>
      <c r="IC79" s="12" t="str">
        <f t="shared" si="514"/>
        <v xml:space="preserve"> </v>
      </c>
      <c r="ID79" s="12" t="str">
        <f t="shared" si="514"/>
        <v xml:space="preserve"> </v>
      </c>
      <c r="IE79" s="12" t="str">
        <f t="shared" si="514"/>
        <v xml:space="preserve"> </v>
      </c>
      <c r="IF79" s="12" t="str">
        <f t="shared" si="514"/>
        <v xml:space="preserve"> </v>
      </c>
      <c r="IG79" s="12" t="str">
        <f t="shared" si="514"/>
        <v xml:space="preserve"> </v>
      </c>
      <c r="IH79" s="12" t="str">
        <f t="shared" si="514"/>
        <v xml:space="preserve"> </v>
      </c>
      <c r="II79" s="12" t="str">
        <f t="shared" si="514"/>
        <v xml:space="preserve"> </v>
      </c>
      <c r="IJ79" s="12" t="str">
        <f t="shared" si="514"/>
        <v xml:space="preserve"> </v>
      </c>
      <c r="IK79" s="12" t="str">
        <f t="shared" si="514"/>
        <v xml:space="preserve"> </v>
      </c>
      <c r="IL79" s="12" t="str">
        <f t="shared" si="514"/>
        <v xml:space="preserve"> </v>
      </c>
      <c r="IM79" s="12" t="str">
        <f t="shared" si="514"/>
        <v xml:space="preserve"> </v>
      </c>
      <c r="IN79" s="12" t="str">
        <f t="shared" si="514"/>
        <v xml:space="preserve"> </v>
      </c>
      <c r="IO79" s="12" t="str">
        <f t="shared" si="514"/>
        <v xml:space="preserve"> </v>
      </c>
      <c r="IP79" s="12" t="str">
        <f t="shared" si="514"/>
        <v xml:space="preserve"> </v>
      </c>
      <c r="IQ79" s="12" t="str">
        <f t="shared" si="514"/>
        <v xml:space="preserve"> </v>
      </c>
      <c r="IR79" s="12" t="str">
        <f t="shared" si="514"/>
        <v xml:space="preserve"> </v>
      </c>
      <c r="IS79" s="12" t="str">
        <f t="shared" si="514"/>
        <v xml:space="preserve"> </v>
      </c>
      <c r="IT79" s="12" t="str">
        <f t="shared" si="514"/>
        <v xml:space="preserve"> </v>
      </c>
      <c r="IU79" s="12" t="str">
        <f t="shared" si="514"/>
        <v xml:space="preserve"> </v>
      </c>
      <c r="IV79" s="12" t="str">
        <f t="shared" si="514"/>
        <v xml:space="preserve"> </v>
      </c>
      <c r="IW79" s="12" t="str">
        <f t="shared" si="514"/>
        <v xml:space="preserve"> </v>
      </c>
      <c r="IX79" s="12" t="str">
        <f t="shared" si="514"/>
        <v xml:space="preserve"> </v>
      </c>
    </row>
    <row r="80" spans="1:291" x14ac:dyDescent="0.25">
      <c r="A80" s="105"/>
      <c r="B80" s="20" t="str">
        <f t="shared" ref="B80:BM80" si="515">IF(B55=1,"সা",IF(B55=2,"রে",IF(B55=3,"গা",IF(B55=4,"মা",IF(B55=5,"পা",IF(B55=6,"ধা",IF(B55=7,"নি",IF(B55="-","-"," "))))))))</f>
        <v>সা</v>
      </c>
      <c r="C80" s="20" t="str">
        <f t="shared" si="515"/>
        <v>রে</v>
      </c>
      <c r="D80" s="20" t="str">
        <f t="shared" si="515"/>
        <v>গা</v>
      </c>
      <c r="E80" s="20" t="str">
        <f t="shared" si="515"/>
        <v>মা</v>
      </c>
      <c r="F80" s="20" t="str">
        <f t="shared" si="515"/>
        <v>রে</v>
      </c>
      <c r="G80" s="20" t="str">
        <f t="shared" si="515"/>
        <v>গা</v>
      </c>
      <c r="H80" s="20" t="str">
        <f t="shared" si="515"/>
        <v>মা</v>
      </c>
      <c r="I80" s="20" t="str">
        <f t="shared" si="515"/>
        <v>পা</v>
      </c>
      <c r="J80" s="20" t="str">
        <f t="shared" si="515"/>
        <v xml:space="preserve"> </v>
      </c>
      <c r="K80" s="20" t="str">
        <f t="shared" si="515"/>
        <v xml:space="preserve"> </v>
      </c>
      <c r="L80" s="20" t="str">
        <f t="shared" si="515"/>
        <v xml:space="preserve"> </v>
      </c>
      <c r="M80" s="20" t="str">
        <f t="shared" si="515"/>
        <v xml:space="preserve"> </v>
      </c>
      <c r="N80" s="20" t="str">
        <f t="shared" si="515"/>
        <v xml:space="preserve"> </v>
      </c>
      <c r="O80" s="20" t="str">
        <f t="shared" si="515"/>
        <v xml:space="preserve"> </v>
      </c>
      <c r="P80" s="20" t="str">
        <f t="shared" si="515"/>
        <v xml:space="preserve"> </v>
      </c>
      <c r="Q80" s="20" t="str">
        <f t="shared" si="515"/>
        <v xml:space="preserve"> </v>
      </c>
      <c r="R80" s="20" t="str">
        <f t="shared" si="515"/>
        <v xml:space="preserve"> </v>
      </c>
      <c r="S80" s="20" t="str">
        <f t="shared" si="515"/>
        <v xml:space="preserve"> </v>
      </c>
      <c r="T80" s="20" t="str">
        <f t="shared" si="515"/>
        <v xml:space="preserve"> </v>
      </c>
      <c r="U80" s="20" t="str">
        <f t="shared" si="515"/>
        <v xml:space="preserve"> </v>
      </c>
      <c r="V80" s="20" t="str">
        <f t="shared" si="515"/>
        <v xml:space="preserve"> </v>
      </c>
      <c r="W80" s="20" t="str">
        <f t="shared" si="515"/>
        <v xml:space="preserve"> </v>
      </c>
      <c r="X80" s="20" t="str">
        <f t="shared" si="515"/>
        <v xml:space="preserve"> </v>
      </c>
      <c r="Y80" s="20" t="str">
        <f t="shared" si="515"/>
        <v xml:space="preserve"> </v>
      </c>
      <c r="Z80" s="20" t="str">
        <f t="shared" si="515"/>
        <v xml:space="preserve"> </v>
      </c>
      <c r="AA80" s="20" t="str">
        <f t="shared" si="515"/>
        <v xml:space="preserve"> </v>
      </c>
      <c r="AB80" s="20" t="str">
        <f t="shared" si="515"/>
        <v xml:space="preserve"> </v>
      </c>
      <c r="AC80" s="20" t="str">
        <f t="shared" si="515"/>
        <v xml:space="preserve"> </v>
      </c>
      <c r="AD80" s="20" t="str">
        <f t="shared" si="515"/>
        <v xml:space="preserve"> </v>
      </c>
      <c r="AE80" s="20" t="str">
        <f t="shared" si="515"/>
        <v xml:space="preserve"> </v>
      </c>
      <c r="AF80" s="20" t="str">
        <f t="shared" si="515"/>
        <v xml:space="preserve"> </v>
      </c>
      <c r="AG80" s="20" t="str">
        <f t="shared" si="515"/>
        <v xml:space="preserve"> </v>
      </c>
      <c r="AH80" s="20" t="str">
        <f t="shared" si="515"/>
        <v xml:space="preserve"> </v>
      </c>
      <c r="AI80" s="20" t="str">
        <f t="shared" si="515"/>
        <v xml:space="preserve"> </v>
      </c>
      <c r="AJ80" s="20" t="str">
        <f t="shared" si="515"/>
        <v xml:space="preserve"> </v>
      </c>
      <c r="AK80" s="20" t="str">
        <f t="shared" si="515"/>
        <v xml:space="preserve"> </v>
      </c>
      <c r="AL80" s="20" t="str">
        <f t="shared" si="515"/>
        <v xml:space="preserve"> </v>
      </c>
      <c r="AM80" s="20" t="str">
        <f t="shared" si="515"/>
        <v xml:space="preserve"> </v>
      </c>
      <c r="AN80" s="20" t="str">
        <f t="shared" si="515"/>
        <v xml:space="preserve"> </v>
      </c>
      <c r="AO80" s="20" t="str">
        <f t="shared" si="515"/>
        <v xml:space="preserve"> </v>
      </c>
      <c r="AP80" s="20" t="str">
        <f t="shared" si="515"/>
        <v xml:space="preserve"> </v>
      </c>
      <c r="AQ80" s="20" t="str">
        <f t="shared" si="515"/>
        <v xml:space="preserve"> </v>
      </c>
      <c r="AR80" s="20" t="str">
        <f t="shared" si="515"/>
        <v xml:space="preserve"> </v>
      </c>
      <c r="AS80" s="20" t="str">
        <f t="shared" si="515"/>
        <v xml:space="preserve"> </v>
      </c>
      <c r="AT80" s="20" t="str">
        <f t="shared" si="515"/>
        <v xml:space="preserve"> </v>
      </c>
      <c r="AU80" s="20" t="str">
        <f t="shared" si="515"/>
        <v xml:space="preserve"> </v>
      </c>
      <c r="AV80" s="20" t="str">
        <f t="shared" si="515"/>
        <v xml:space="preserve"> </v>
      </c>
      <c r="AW80" s="20" t="str">
        <f t="shared" si="515"/>
        <v xml:space="preserve"> </v>
      </c>
      <c r="AX80" s="20" t="str">
        <f t="shared" si="515"/>
        <v xml:space="preserve"> </v>
      </c>
      <c r="AY80" s="20" t="str">
        <f t="shared" si="515"/>
        <v xml:space="preserve"> </v>
      </c>
      <c r="AZ80" s="20" t="str">
        <f t="shared" si="515"/>
        <v xml:space="preserve"> </v>
      </c>
      <c r="BA80" s="20" t="str">
        <f t="shared" si="515"/>
        <v xml:space="preserve"> </v>
      </c>
      <c r="BB80" s="20" t="str">
        <f t="shared" si="515"/>
        <v xml:space="preserve"> </v>
      </c>
      <c r="BC80" s="20" t="str">
        <f t="shared" si="515"/>
        <v xml:space="preserve"> </v>
      </c>
      <c r="BD80" s="20" t="str">
        <f t="shared" si="515"/>
        <v xml:space="preserve"> </v>
      </c>
      <c r="BE80" s="20" t="str">
        <f t="shared" si="515"/>
        <v xml:space="preserve"> </v>
      </c>
      <c r="BF80" s="20" t="str">
        <f t="shared" si="515"/>
        <v xml:space="preserve"> </v>
      </c>
      <c r="BG80" s="20" t="str">
        <f t="shared" si="515"/>
        <v xml:space="preserve"> </v>
      </c>
      <c r="BH80" s="20" t="str">
        <f t="shared" si="515"/>
        <v xml:space="preserve"> </v>
      </c>
      <c r="BI80" s="20" t="str">
        <f t="shared" si="515"/>
        <v xml:space="preserve"> </v>
      </c>
      <c r="BJ80" s="20" t="str">
        <f t="shared" si="515"/>
        <v xml:space="preserve"> </v>
      </c>
      <c r="BK80" s="20" t="str">
        <f t="shared" si="515"/>
        <v xml:space="preserve"> </v>
      </c>
      <c r="BL80" s="20" t="str">
        <f t="shared" si="515"/>
        <v xml:space="preserve"> </v>
      </c>
      <c r="BM80" s="20" t="str">
        <f t="shared" si="515"/>
        <v xml:space="preserve"> </v>
      </c>
      <c r="BN80" s="20" t="str">
        <f t="shared" ref="BN80:DY80" si="516">IF(BN55=1,"সা",IF(BN55=2,"রে",IF(BN55=3,"গা",IF(BN55=4,"মা",IF(BN55=5,"পা",IF(BN55=6,"ধা",IF(BN55=7,"নি",IF(BN55="-","-"," "))))))))</f>
        <v xml:space="preserve"> </v>
      </c>
      <c r="BO80" s="20" t="str">
        <f t="shared" si="516"/>
        <v xml:space="preserve"> </v>
      </c>
      <c r="BP80" s="20" t="str">
        <f t="shared" si="516"/>
        <v xml:space="preserve"> </v>
      </c>
      <c r="BQ80" s="20" t="str">
        <f t="shared" si="516"/>
        <v xml:space="preserve"> </v>
      </c>
      <c r="BR80" s="20" t="str">
        <f t="shared" si="516"/>
        <v xml:space="preserve"> </v>
      </c>
      <c r="BS80" s="20" t="str">
        <f t="shared" si="516"/>
        <v xml:space="preserve"> </v>
      </c>
      <c r="BT80" s="20" t="str">
        <f t="shared" si="516"/>
        <v xml:space="preserve"> </v>
      </c>
      <c r="BU80" s="20" t="str">
        <f t="shared" si="516"/>
        <v xml:space="preserve"> </v>
      </c>
      <c r="BV80" s="20" t="str">
        <f t="shared" si="516"/>
        <v xml:space="preserve"> </v>
      </c>
      <c r="BW80" s="20" t="str">
        <f t="shared" si="516"/>
        <v xml:space="preserve"> </v>
      </c>
      <c r="BX80" s="20" t="str">
        <f t="shared" si="516"/>
        <v xml:space="preserve"> </v>
      </c>
      <c r="BY80" s="20" t="str">
        <f t="shared" si="516"/>
        <v xml:space="preserve"> </v>
      </c>
      <c r="BZ80" s="20" t="str">
        <f t="shared" si="516"/>
        <v xml:space="preserve"> </v>
      </c>
      <c r="CA80" s="20" t="str">
        <f t="shared" si="516"/>
        <v xml:space="preserve"> </v>
      </c>
      <c r="CB80" s="20" t="str">
        <f t="shared" si="516"/>
        <v xml:space="preserve"> </v>
      </c>
      <c r="CC80" s="20" t="str">
        <f t="shared" si="516"/>
        <v xml:space="preserve"> </v>
      </c>
      <c r="CD80" s="20" t="str">
        <f t="shared" si="516"/>
        <v xml:space="preserve"> </v>
      </c>
      <c r="CE80" s="20" t="str">
        <f t="shared" si="516"/>
        <v xml:space="preserve"> </v>
      </c>
      <c r="CF80" s="20" t="str">
        <f t="shared" si="516"/>
        <v xml:space="preserve"> </v>
      </c>
      <c r="CG80" s="20" t="str">
        <f t="shared" si="516"/>
        <v xml:space="preserve"> </v>
      </c>
      <c r="CH80" s="20" t="str">
        <f t="shared" si="516"/>
        <v xml:space="preserve"> </v>
      </c>
      <c r="CI80" s="20" t="str">
        <f t="shared" si="516"/>
        <v xml:space="preserve"> </v>
      </c>
      <c r="CJ80" s="20" t="str">
        <f t="shared" si="516"/>
        <v xml:space="preserve"> </v>
      </c>
      <c r="CK80" s="20" t="str">
        <f t="shared" si="516"/>
        <v xml:space="preserve"> </v>
      </c>
      <c r="CL80" s="20" t="str">
        <f t="shared" si="516"/>
        <v xml:space="preserve"> </v>
      </c>
      <c r="CM80" s="20" t="str">
        <f t="shared" si="516"/>
        <v xml:space="preserve"> </v>
      </c>
      <c r="CN80" s="20" t="str">
        <f t="shared" si="516"/>
        <v xml:space="preserve"> </v>
      </c>
      <c r="CO80" s="20" t="str">
        <f t="shared" si="516"/>
        <v xml:space="preserve"> </v>
      </c>
      <c r="CP80" s="20" t="str">
        <f t="shared" si="516"/>
        <v xml:space="preserve"> </v>
      </c>
      <c r="CQ80" s="20" t="str">
        <f t="shared" si="516"/>
        <v xml:space="preserve"> </v>
      </c>
      <c r="CR80" s="20" t="str">
        <f t="shared" si="516"/>
        <v xml:space="preserve"> </v>
      </c>
      <c r="CS80" s="20" t="str">
        <f t="shared" si="516"/>
        <v xml:space="preserve"> </v>
      </c>
      <c r="CT80" s="20" t="str">
        <f t="shared" si="516"/>
        <v xml:space="preserve"> </v>
      </c>
      <c r="CU80" s="20" t="str">
        <f t="shared" si="516"/>
        <v xml:space="preserve"> </v>
      </c>
      <c r="CV80" s="20" t="str">
        <f t="shared" si="516"/>
        <v xml:space="preserve"> </v>
      </c>
      <c r="CW80" s="20" t="str">
        <f t="shared" si="516"/>
        <v xml:space="preserve"> </v>
      </c>
      <c r="CX80" s="20" t="str">
        <f t="shared" si="516"/>
        <v xml:space="preserve"> </v>
      </c>
      <c r="CY80" s="20" t="str">
        <f t="shared" si="516"/>
        <v xml:space="preserve"> </v>
      </c>
      <c r="CZ80" s="20" t="str">
        <f t="shared" si="516"/>
        <v xml:space="preserve"> </v>
      </c>
      <c r="DA80" s="20" t="str">
        <f t="shared" si="516"/>
        <v xml:space="preserve"> </v>
      </c>
      <c r="DB80" s="20" t="str">
        <f t="shared" si="516"/>
        <v xml:space="preserve"> </v>
      </c>
      <c r="DC80" s="20" t="str">
        <f t="shared" si="516"/>
        <v xml:space="preserve"> </v>
      </c>
      <c r="DD80" s="20" t="str">
        <f t="shared" si="516"/>
        <v xml:space="preserve"> </v>
      </c>
      <c r="DE80" s="20" t="str">
        <f t="shared" si="516"/>
        <v xml:space="preserve"> </v>
      </c>
      <c r="DF80" s="20" t="str">
        <f t="shared" si="516"/>
        <v xml:space="preserve"> </v>
      </c>
      <c r="DG80" s="20" t="str">
        <f t="shared" si="516"/>
        <v xml:space="preserve"> </v>
      </c>
      <c r="DH80" s="20" t="str">
        <f t="shared" si="516"/>
        <v xml:space="preserve"> </v>
      </c>
      <c r="DI80" s="20" t="str">
        <f t="shared" si="516"/>
        <v xml:space="preserve"> </v>
      </c>
      <c r="DJ80" s="20" t="str">
        <f t="shared" si="516"/>
        <v xml:space="preserve"> </v>
      </c>
      <c r="DK80" s="20" t="str">
        <f t="shared" si="516"/>
        <v xml:space="preserve"> </v>
      </c>
      <c r="DL80" s="20" t="str">
        <f t="shared" si="516"/>
        <v xml:space="preserve"> </v>
      </c>
      <c r="DM80" s="20" t="str">
        <f t="shared" si="516"/>
        <v xml:space="preserve"> </v>
      </c>
      <c r="DN80" s="20" t="str">
        <f t="shared" si="516"/>
        <v xml:space="preserve"> </v>
      </c>
      <c r="DO80" s="20" t="str">
        <f t="shared" si="516"/>
        <v xml:space="preserve"> </v>
      </c>
      <c r="DP80" s="20" t="str">
        <f t="shared" si="516"/>
        <v xml:space="preserve"> </v>
      </c>
      <c r="DQ80" s="20" t="str">
        <f t="shared" si="516"/>
        <v xml:space="preserve"> </v>
      </c>
      <c r="DR80" s="20" t="str">
        <f t="shared" si="516"/>
        <v xml:space="preserve"> </v>
      </c>
      <c r="DS80" s="20" t="str">
        <f t="shared" si="516"/>
        <v xml:space="preserve"> </v>
      </c>
      <c r="DT80" s="20" t="str">
        <f t="shared" si="516"/>
        <v xml:space="preserve"> </v>
      </c>
      <c r="DU80" s="20" t="str">
        <f t="shared" si="516"/>
        <v xml:space="preserve"> </v>
      </c>
      <c r="DV80" s="20" t="str">
        <f t="shared" si="516"/>
        <v xml:space="preserve"> </v>
      </c>
      <c r="DW80" s="20" t="str">
        <f t="shared" si="516"/>
        <v xml:space="preserve"> </v>
      </c>
      <c r="DX80" s="20" t="str">
        <f t="shared" si="516"/>
        <v xml:space="preserve"> </v>
      </c>
      <c r="DY80" s="20" t="str">
        <f t="shared" si="516"/>
        <v xml:space="preserve"> </v>
      </c>
      <c r="DZ80" s="105"/>
      <c r="EA80" s="20" t="str">
        <f t="shared" ref="EA80:GL80" si="517">IF(EA55=1,"সা",IF(EA55=2,"রে",IF(EA55=3,"গা",IF(EA55=4,"মা",IF(EA55=5,"পা",IF(EA55=6,"ধা",IF(EA55=7,"নি",IF(EA55="-","-"," "))))))))</f>
        <v>সা</v>
      </c>
      <c r="EB80" s="20" t="str">
        <f t="shared" si="517"/>
        <v>নি</v>
      </c>
      <c r="EC80" s="20" t="str">
        <f t="shared" si="517"/>
        <v>ধা</v>
      </c>
      <c r="ED80" s="20" t="str">
        <f t="shared" si="517"/>
        <v>পা</v>
      </c>
      <c r="EE80" s="20" t="str">
        <f t="shared" si="517"/>
        <v>নি</v>
      </c>
      <c r="EF80" s="20" t="str">
        <f t="shared" si="517"/>
        <v>ধা</v>
      </c>
      <c r="EG80" s="20" t="str">
        <f t="shared" si="517"/>
        <v>পা</v>
      </c>
      <c r="EH80" s="20" t="str">
        <f t="shared" si="517"/>
        <v>মা</v>
      </c>
      <c r="EI80" s="20" t="str">
        <f t="shared" si="517"/>
        <v xml:space="preserve"> </v>
      </c>
      <c r="EJ80" s="20" t="str">
        <f t="shared" si="517"/>
        <v xml:space="preserve"> </v>
      </c>
      <c r="EK80" s="20" t="str">
        <f t="shared" si="517"/>
        <v xml:space="preserve"> </v>
      </c>
      <c r="EL80" s="20" t="str">
        <f t="shared" si="517"/>
        <v xml:space="preserve"> </v>
      </c>
      <c r="EM80" s="20" t="str">
        <f t="shared" si="517"/>
        <v xml:space="preserve"> </v>
      </c>
      <c r="EN80" s="20" t="str">
        <f t="shared" si="517"/>
        <v xml:space="preserve"> </v>
      </c>
      <c r="EO80" s="20" t="str">
        <f t="shared" si="517"/>
        <v xml:space="preserve"> </v>
      </c>
      <c r="EP80" s="20" t="str">
        <f t="shared" si="517"/>
        <v xml:space="preserve"> </v>
      </c>
      <c r="EQ80" s="20" t="str">
        <f t="shared" si="517"/>
        <v xml:space="preserve"> </v>
      </c>
      <c r="ER80" s="20" t="str">
        <f t="shared" si="517"/>
        <v xml:space="preserve"> </v>
      </c>
      <c r="ES80" s="20" t="str">
        <f t="shared" si="517"/>
        <v xml:space="preserve"> </v>
      </c>
      <c r="ET80" s="20" t="str">
        <f t="shared" si="517"/>
        <v xml:space="preserve"> </v>
      </c>
      <c r="EU80" s="20" t="str">
        <f t="shared" si="517"/>
        <v xml:space="preserve"> </v>
      </c>
      <c r="EV80" s="20" t="str">
        <f t="shared" si="517"/>
        <v xml:space="preserve"> </v>
      </c>
      <c r="EW80" s="20" t="str">
        <f t="shared" si="517"/>
        <v xml:space="preserve"> </v>
      </c>
      <c r="EX80" s="20" t="str">
        <f t="shared" si="517"/>
        <v xml:space="preserve"> </v>
      </c>
      <c r="EY80" s="20" t="str">
        <f t="shared" si="517"/>
        <v xml:space="preserve"> </v>
      </c>
      <c r="EZ80" s="20" t="str">
        <f t="shared" si="517"/>
        <v xml:space="preserve"> </v>
      </c>
      <c r="FA80" s="20" t="str">
        <f t="shared" si="517"/>
        <v xml:space="preserve"> </v>
      </c>
      <c r="FB80" s="20" t="str">
        <f t="shared" si="517"/>
        <v xml:space="preserve"> </v>
      </c>
      <c r="FC80" s="20" t="str">
        <f t="shared" si="517"/>
        <v xml:space="preserve"> </v>
      </c>
      <c r="FD80" s="20" t="str">
        <f t="shared" si="517"/>
        <v xml:space="preserve"> </v>
      </c>
      <c r="FE80" s="20" t="str">
        <f t="shared" si="517"/>
        <v xml:space="preserve"> </v>
      </c>
      <c r="FF80" s="20" t="str">
        <f t="shared" si="517"/>
        <v xml:space="preserve"> </v>
      </c>
      <c r="FG80" s="20" t="str">
        <f t="shared" si="517"/>
        <v xml:space="preserve"> </v>
      </c>
      <c r="FH80" s="20" t="str">
        <f t="shared" si="517"/>
        <v xml:space="preserve"> </v>
      </c>
      <c r="FI80" s="20" t="str">
        <f t="shared" si="517"/>
        <v xml:space="preserve"> </v>
      </c>
      <c r="FJ80" s="20" t="str">
        <f t="shared" si="517"/>
        <v xml:space="preserve"> </v>
      </c>
      <c r="FK80" s="20" t="str">
        <f t="shared" si="517"/>
        <v xml:space="preserve"> </v>
      </c>
      <c r="FL80" s="20" t="str">
        <f t="shared" si="517"/>
        <v xml:space="preserve"> </v>
      </c>
      <c r="FM80" s="20" t="str">
        <f t="shared" si="517"/>
        <v xml:space="preserve"> </v>
      </c>
      <c r="FN80" s="20" t="str">
        <f t="shared" si="517"/>
        <v xml:space="preserve"> </v>
      </c>
      <c r="FO80" s="20" t="str">
        <f t="shared" si="517"/>
        <v xml:space="preserve"> </v>
      </c>
      <c r="FP80" s="20" t="str">
        <f t="shared" si="517"/>
        <v xml:space="preserve"> </v>
      </c>
      <c r="FQ80" s="20" t="str">
        <f t="shared" si="517"/>
        <v xml:space="preserve"> </v>
      </c>
      <c r="FR80" s="20" t="str">
        <f t="shared" si="517"/>
        <v xml:space="preserve"> </v>
      </c>
      <c r="FS80" s="20" t="str">
        <f t="shared" si="517"/>
        <v xml:space="preserve"> </v>
      </c>
      <c r="FT80" s="20" t="str">
        <f t="shared" si="517"/>
        <v xml:space="preserve"> </v>
      </c>
      <c r="FU80" s="20" t="str">
        <f t="shared" si="517"/>
        <v xml:space="preserve"> </v>
      </c>
      <c r="FV80" s="20" t="str">
        <f t="shared" si="517"/>
        <v xml:space="preserve"> </v>
      </c>
      <c r="FW80" s="20" t="str">
        <f t="shared" si="517"/>
        <v xml:space="preserve"> </v>
      </c>
      <c r="FX80" s="20" t="str">
        <f t="shared" si="517"/>
        <v xml:space="preserve"> </v>
      </c>
      <c r="FY80" s="20" t="str">
        <f t="shared" si="517"/>
        <v xml:space="preserve"> </v>
      </c>
      <c r="FZ80" s="20" t="str">
        <f t="shared" si="517"/>
        <v xml:space="preserve"> </v>
      </c>
      <c r="GA80" s="20" t="str">
        <f t="shared" si="517"/>
        <v xml:space="preserve"> </v>
      </c>
      <c r="GB80" s="20" t="str">
        <f t="shared" si="517"/>
        <v xml:space="preserve"> </v>
      </c>
      <c r="GC80" s="20" t="str">
        <f t="shared" si="517"/>
        <v xml:space="preserve"> </v>
      </c>
      <c r="GD80" s="20" t="str">
        <f t="shared" si="517"/>
        <v xml:space="preserve"> </v>
      </c>
      <c r="GE80" s="20" t="str">
        <f t="shared" si="517"/>
        <v xml:space="preserve"> </v>
      </c>
      <c r="GF80" s="20" t="str">
        <f t="shared" si="517"/>
        <v xml:space="preserve"> </v>
      </c>
      <c r="GG80" s="20" t="str">
        <f t="shared" si="517"/>
        <v xml:space="preserve"> </v>
      </c>
      <c r="GH80" s="20" t="str">
        <f t="shared" si="517"/>
        <v xml:space="preserve"> </v>
      </c>
      <c r="GI80" s="20" t="str">
        <f t="shared" si="517"/>
        <v xml:space="preserve"> </v>
      </c>
      <c r="GJ80" s="20" t="str">
        <f t="shared" si="517"/>
        <v xml:space="preserve"> </v>
      </c>
      <c r="GK80" s="20" t="str">
        <f t="shared" si="517"/>
        <v xml:space="preserve"> </v>
      </c>
      <c r="GL80" s="20" t="str">
        <f t="shared" si="517"/>
        <v xml:space="preserve"> </v>
      </c>
      <c r="GM80" s="20" t="str">
        <f t="shared" ref="GM80:IX80" si="518">IF(GM55=1,"সা",IF(GM55=2,"রে",IF(GM55=3,"গা",IF(GM55=4,"মা",IF(GM55=5,"পা",IF(GM55=6,"ধা",IF(GM55=7,"নি",IF(GM55="-","-"," "))))))))</f>
        <v xml:space="preserve"> </v>
      </c>
      <c r="GN80" s="20" t="str">
        <f t="shared" si="518"/>
        <v xml:space="preserve"> </v>
      </c>
      <c r="GO80" s="20" t="str">
        <f t="shared" si="518"/>
        <v xml:space="preserve"> </v>
      </c>
      <c r="GP80" s="20" t="str">
        <f t="shared" si="518"/>
        <v xml:space="preserve"> </v>
      </c>
      <c r="GQ80" s="20" t="str">
        <f t="shared" si="518"/>
        <v xml:space="preserve"> </v>
      </c>
      <c r="GR80" s="20" t="str">
        <f t="shared" si="518"/>
        <v xml:space="preserve"> </v>
      </c>
      <c r="GS80" s="20" t="str">
        <f t="shared" si="518"/>
        <v xml:space="preserve"> </v>
      </c>
      <c r="GT80" s="20" t="str">
        <f t="shared" si="518"/>
        <v xml:space="preserve"> </v>
      </c>
      <c r="GU80" s="20" t="str">
        <f t="shared" si="518"/>
        <v xml:space="preserve"> </v>
      </c>
      <c r="GV80" s="20" t="str">
        <f t="shared" si="518"/>
        <v xml:space="preserve"> </v>
      </c>
      <c r="GW80" s="20" t="str">
        <f t="shared" si="518"/>
        <v xml:space="preserve"> </v>
      </c>
      <c r="GX80" s="20" t="str">
        <f t="shared" si="518"/>
        <v xml:space="preserve"> </v>
      </c>
      <c r="GY80" s="20" t="str">
        <f t="shared" si="518"/>
        <v xml:space="preserve"> </v>
      </c>
      <c r="GZ80" s="20" t="str">
        <f t="shared" si="518"/>
        <v xml:space="preserve"> </v>
      </c>
      <c r="HA80" s="20" t="str">
        <f t="shared" si="518"/>
        <v xml:space="preserve"> </v>
      </c>
      <c r="HB80" s="20" t="str">
        <f t="shared" si="518"/>
        <v xml:space="preserve"> </v>
      </c>
      <c r="HC80" s="20" t="str">
        <f t="shared" si="518"/>
        <v xml:space="preserve"> </v>
      </c>
      <c r="HD80" s="20" t="str">
        <f t="shared" si="518"/>
        <v xml:space="preserve"> </v>
      </c>
      <c r="HE80" s="20" t="str">
        <f t="shared" si="518"/>
        <v xml:space="preserve"> </v>
      </c>
      <c r="HF80" s="20" t="str">
        <f t="shared" si="518"/>
        <v xml:space="preserve"> </v>
      </c>
      <c r="HG80" s="20" t="str">
        <f t="shared" si="518"/>
        <v xml:space="preserve"> </v>
      </c>
      <c r="HH80" s="20" t="str">
        <f t="shared" si="518"/>
        <v xml:space="preserve"> </v>
      </c>
      <c r="HI80" s="20" t="str">
        <f t="shared" si="518"/>
        <v xml:space="preserve"> </v>
      </c>
      <c r="HJ80" s="20" t="str">
        <f t="shared" si="518"/>
        <v xml:space="preserve"> </v>
      </c>
      <c r="HK80" s="20" t="str">
        <f t="shared" si="518"/>
        <v xml:space="preserve"> </v>
      </c>
      <c r="HL80" s="20" t="str">
        <f t="shared" si="518"/>
        <v xml:space="preserve"> </v>
      </c>
      <c r="HM80" s="20" t="str">
        <f t="shared" si="518"/>
        <v xml:space="preserve"> </v>
      </c>
      <c r="HN80" s="20" t="str">
        <f t="shared" si="518"/>
        <v xml:space="preserve"> </v>
      </c>
      <c r="HO80" s="20" t="str">
        <f t="shared" si="518"/>
        <v xml:space="preserve"> </v>
      </c>
      <c r="HP80" s="20" t="str">
        <f t="shared" si="518"/>
        <v xml:space="preserve"> </v>
      </c>
      <c r="HQ80" s="20" t="str">
        <f t="shared" si="518"/>
        <v xml:space="preserve"> </v>
      </c>
      <c r="HR80" s="20" t="str">
        <f t="shared" si="518"/>
        <v xml:space="preserve"> </v>
      </c>
      <c r="HS80" s="20" t="str">
        <f t="shared" si="518"/>
        <v xml:space="preserve"> </v>
      </c>
      <c r="HT80" s="20" t="str">
        <f t="shared" si="518"/>
        <v xml:space="preserve"> </v>
      </c>
      <c r="HU80" s="20" t="str">
        <f t="shared" si="518"/>
        <v xml:space="preserve"> </v>
      </c>
      <c r="HV80" s="20" t="str">
        <f t="shared" si="518"/>
        <v xml:space="preserve"> </v>
      </c>
      <c r="HW80" s="20" t="str">
        <f t="shared" si="518"/>
        <v xml:space="preserve"> </v>
      </c>
      <c r="HX80" s="20" t="str">
        <f t="shared" si="518"/>
        <v xml:space="preserve"> </v>
      </c>
      <c r="HY80" s="20" t="str">
        <f t="shared" si="518"/>
        <v xml:space="preserve"> </v>
      </c>
      <c r="HZ80" s="20" t="str">
        <f t="shared" si="518"/>
        <v xml:space="preserve"> </v>
      </c>
      <c r="IA80" s="20" t="str">
        <f t="shared" si="518"/>
        <v xml:space="preserve"> </v>
      </c>
      <c r="IB80" s="20" t="str">
        <f t="shared" si="518"/>
        <v xml:space="preserve"> </v>
      </c>
      <c r="IC80" s="20" t="str">
        <f t="shared" si="518"/>
        <v xml:space="preserve"> </v>
      </c>
      <c r="ID80" s="20" t="str">
        <f t="shared" si="518"/>
        <v xml:space="preserve"> </v>
      </c>
      <c r="IE80" s="20" t="str">
        <f t="shared" si="518"/>
        <v xml:space="preserve"> </v>
      </c>
      <c r="IF80" s="20" t="str">
        <f t="shared" si="518"/>
        <v xml:space="preserve"> </v>
      </c>
      <c r="IG80" s="20" t="str">
        <f t="shared" si="518"/>
        <v xml:space="preserve"> </v>
      </c>
      <c r="IH80" s="20" t="str">
        <f t="shared" si="518"/>
        <v xml:space="preserve"> </v>
      </c>
      <c r="II80" s="20" t="str">
        <f t="shared" si="518"/>
        <v xml:space="preserve"> </v>
      </c>
      <c r="IJ80" s="20" t="str">
        <f t="shared" si="518"/>
        <v xml:space="preserve"> </v>
      </c>
      <c r="IK80" s="20" t="str">
        <f t="shared" si="518"/>
        <v xml:space="preserve"> </v>
      </c>
      <c r="IL80" s="20" t="str">
        <f t="shared" si="518"/>
        <v xml:space="preserve"> </v>
      </c>
      <c r="IM80" s="20" t="str">
        <f t="shared" si="518"/>
        <v xml:space="preserve"> </v>
      </c>
      <c r="IN80" s="20" t="str">
        <f t="shared" si="518"/>
        <v xml:space="preserve"> </v>
      </c>
      <c r="IO80" s="20" t="str">
        <f t="shared" si="518"/>
        <v xml:space="preserve"> </v>
      </c>
      <c r="IP80" s="20" t="str">
        <f t="shared" si="518"/>
        <v xml:space="preserve"> </v>
      </c>
      <c r="IQ80" s="20" t="str">
        <f t="shared" si="518"/>
        <v xml:space="preserve"> </v>
      </c>
      <c r="IR80" s="20" t="str">
        <f t="shared" si="518"/>
        <v xml:space="preserve"> </v>
      </c>
      <c r="IS80" s="20" t="str">
        <f t="shared" si="518"/>
        <v xml:space="preserve"> </v>
      </c>
      <c r="IT80" s="20" t="str">
        <f t="shared" si="518"/>
        <v xml:space="preserve"> </v>
      </c>
      <c r="IU80" s="20" t="str">
        <f t="shared" si="518"/>
        <v xml:space="preserve"> </v>
      </c>
      <c r="IV80" s="20" t="str">
        <f t="shared" si="518"/>
        <v xml:space="preserve"> </v>
      </c>
      <c r="IW80" s="20" t="str">
        <f t="shared" si="518"/>
        <v xml:space="preserve"> </v>
      </c>
      <c r="IX80" s="20" t="str">
        <f t="shared" si="518"/>
        <v xml:space="preserve"> </v>
      </c>
    </row>
    <row r="81" spans="1:258" x14ac:dyDescent="0.25">
      <c r="A81" s="105"/>
      <c r="B81" s="14" t="str">
        <f t="shared" ref="B81:BM81" si="519">IF(B55=1,"সা্",IF(B55=2,"রে্",IF(B55=3,"গা্",IF(B55=4,"মা্",IF(B55=5,"পা্",IF(B55=6,"ধা্",IF(B55=7,"নি্",IF(B55="-","-"," "))))))))</f>
        <v>সা্</v>
      </c>
      <c r="C81" s="14" t="str">
        <f t="shared" si="519"/>
        <v>রে্</v>
      </c>
      <c r="D81" s="14" t="str">
        <f t="shared" si="519"/>
        <v>গা্</v>
      </c>
      <c r="E81" s="14" t="str">
        <f t="shared" si="519"/>
        <v>মা্</v>
      </c>
      <c r="F81" s="14" t="str">
        <f t="shared" si="519"/>
        <v>রে্</v>
      </c>
      <c r="G81" s="14" t="str">
        <f t="shared" si="519"/>
        <v>গা্</v>
      </c>
      <c r="H81" s="14" t="str">
        <f t="shared" si="519"/>
        <v>মা্</v>
      </c>
      <c r="I81" s="14" t="str">
        <f t="shared" si="519"/>
        <v>পা্</v>
      </c>
      <c r="J81" s="14" t="str">
        <f t="shared" si="519"/>
        <v xml:space="preserve"> </v>
      </c>
      <c r="K81" s="14" t="str">
        <f t="shared" si="519"/>
        <v xml:space="preserve"> </v>
      </c>
      <c r="L81" s="14" t="str">
        <f t="shared" si="519"/>
        <v xml:space="preserve"> </v>
      </c>
      <c r="M81" s="14" t="str">
        <f t="shared" si="519"/>
        <v xml:space="preserve"> </v>
      </c>
      <c r="N81" s="14" t="str">
        <f t="shared" si="519"/>
        <v xml:space="preserve"> </v>
      </c>
      <c r="O81" s="14" t="str">
        <f t="shared" si="519"/>
        <v xml:space="preserve"> </v>
      </c>
      <c r="P81" s="14" t="str">
        <f t="shared" si="519"/>
        <v xml:space="preserve"> </v>
      </c>
      <c r="Q81" s="14" t="str">
        <f t="shared" si="519"/>
        <v xml:space="preserve"> </v>
      </c>
      <c r="R81" s="14" t="str">
        <f t="shared" si="519"/>
        <v xml:space="preserve"> </v>
      </c>
      <c r="S81" s="14" t="str">
        <f t="shared" si="519"/>
        <v xml:space="preserve"> </v>
      </c>
      <c r="T81" s="14" t="str">
        <f t="shared" si="519"/>
        <v xml:space="preserve"> </v>
      </c>
      <c r="U81" s="14" t="str">
        <f t="shared" si="519"/>
        <v xml:space="preserve"> </v>
      </c>
      <c r="V81" s="14" t="str">
        <f t="shared" si="519"/>
        <v xml:space="preserve"> </v>
      </c>
      <c r="W81" s="14" t="str">
        <f t="shared" si="519"/>
        <v xml:space="preserve"> </v>
      </c>
      <c r="X81" s="14" t="str">
        <f t="shared" si="519"/>
        <v xml:space="preserve"> </v>
      </c>
      <c r="Y81" s="14" t="str">
        <f t="shared" si="519"/>
        <v xml:space="preserve"> </v>
      </c>
      <c r="Z81" s="14" t="str">
        <f t="shared" si="519"/>
        <v xml:space="preserve"> </v>
      </c>
      <c r="AA81" s="14" t="str">
        <f t="shared" si="519"/>
        <v xml:space="preserve"> </v>
      </c>
      <c r="AB81" s="14" t="str">
        <f t="shared" si="519"/>
        <v xml:space="preserve"> </v>
      </c>
      <c r="AC81" s="14" t="str">
        <f t="shared" si="519"/>
        <v xml:space="preserve"> </v>
      </c>
      <c r="AD81" s="14" t="str">
        <f t="shared" si="519"/>
        <v xml:space="preserve"> </v>
      </c>
      <c r="AE81" s="14" t="str">
        <f t="shared" si="519"/>
        <v xml:space="preserve"> </v>
      </c>
      <c r="AF81" s="14" t="str">
        <f t="shared" si="519"/>
        <v xml:space="preserve"> </v>
      </c>
      <c r="AG81" s="14" t="str">
        <f t="shared" si="519"/>
        <v xml:space="preserve"> </v>
      </c>
      <c r="AH81" s="14" t="str">
        <f t="shared" si="519"/>
        <v xml:space="preserve"> </v>
      </c>
      <c r="AI81" s="14" t="str">
        <f t="shared" si="519"/>
        <v xml:space="preserve"> </v>
      </c>
      <c r="AJ81" s="14" t="str">
        <f t="shared" si="519"/>
        <v xml:space="preserve"> </v>
      </c>
      <c r="AK81" s="14" t="str">
        <f t="shared" si="519"/>
        <v xml:space="preserve"> </v>
      </c>
      <c r="AL81" s="14" t="str">
        <f t="shared" si="519"/>
        <v xml:space="preserve"> </v>
      </c>
      <c r="AM81" s="14" t="str">
        <f t="shared" si="519"/>
        <v xml:space="preserve"> </v>
      </c>
      <c r="AN81" s="14" t="str">
        <f t="shared" si="519"/>
        <v xml:space="preserve"> </v>
      </c>
      <c r="AO81" s="14" t="str">
        <f t="shared" si="519"/>
        <v xml:space="preserve"> </v>
      </c>
      <c r="AP81" s="14" t="str">
        <f t="shared" si="519"/>
        <v xml:space="preserve"> </v>
      </c>
      <c r="AQ81" s="14" t="str">
        <f t="shared" si="519"/>
        <v xml:space="preserve"> </v>
      </c>
      <c r="AR81" s="14" t="str">
        <f t="shared" si="519"/>
        <v xml:space="preserve"> </v>
      </c>
      <c r="AS81" s="14" t="str">
        <f t="shared" si="519"/>
        <v xml:space="preserve"> </v>
      </c>
      <c r="AT81" s="14" t="str">
        <f t="shared" si="519"/>
        <v xml:space="preserve"> </v>
      </c>
      <c r="AU81" s="14" t="str">
        <f t="shared" si="519"/>
        <v xml:space="preserve"> </v>
      </c>
      <c r="AV81" s="14" t="str">
        <f t="shared" si="519"/>
        <v xml:space="preserve"> </v>
      </c>
      <c r="AW81" s="14" t="str">
        <f t="shared" si="519"/>
        <v xml:space="preserve"> </v>
      </c>
      <c r="AX81" s="14" t="str">
        <f t="shared" si="519"/>
        <v xml:space="preserve"> </v>
      </c>
      <c r="AY81" s="14" t="str">
        <f t="shared" si="519"/>
        <v xml:space="preserve"> </v>
      </c>
      <c r="AZ81" s="14" t="str">
        <f t="shared" si="519"/>
        <v xml:space="preserve"> </v>
      </c>
      <c r="BA81" s="14" t="str">
        <f t="shared" si="519"/>
        <v xml:space="preserve"> </v>
      </c>
      <c r="BB81" s="14" t="str">
        <f t="shared" si="519"/>
        <v xml:space="preserve"> </v>
      </c>
      <c r="BC81" s="14" t="str">
        <f t="shared" si="519"/>
        <v xml:space="preserve"> </v>
      </c>
      <c r="BD81" s="14" t="str">
        <f t="shared" si="519"/>
        <v xml:space="preserve"> </v>
      </c>
      <c r="BE81" s="14" t="str">
        <f t="shared" si="519"/>
        <v xml:space="preserve"> </v>
      </c>
      <c r="BF81" s="14" t="str">
        <f t="shared" si="519"/>
        <v xml:space="preserve"> </v>
      </c>
      <c r="BG81" s="14" t="str">
        <f t="shared" si="519"/>
        <v xml:space="preserve"> </v>
      </c>
      <c r="BH81" s="14" t="str">
        <f t="shared" si="519"/>
        <v xml:space="preserve"> </v>
      </c>
      <c r="BI81" s="14" t="str">
        <f t="shared" si="519"/>
        <v xml:space="preserve"> </v>
      </c>
      <c r="BJ81" s="14" t="str">
        <f t="shared" si="519"/>
        <v xml:space="preserve"> </v>
      </c>
      <c r="BK81" s="14" t="str">
        <f t="shared" si="519"/>
        <v xml:space="preserve"> </v>
      </c>
      <c r="BL81" s="14" t="str">
        <f t="shared" si="519"/>
        <v xml:space="preserve"> </v>
      </c>
      <c r="BM81" s="14" t="str">
        <f t="shared" si="519"/>
        <v xml:space="preserve"> </v>
      </c>
      <c r="BN81" s="14" t="str">
        <f t="shared" ref="BN81:DY81" si="520">IF(BN55=1,"সা্",IF(BN55=2,"রে্",IF(BN55=3,"গা্",IF(BN55=4,"মা্",IF(BN55=5,"পা্",IF(BN55=6,"ধা্",IF(BN55=7,"নি্",IF(BN55="-","-"," "))))))))</f>
        <v xml:space="preserve"> </v>
      </c>
      <c r="BO81" s="14" t="str">
        <f t="shared" si="520"/>
        <v xml:space="preserve"> </v>
      </c>
      <c r="BP81" s="14" t="str">
        <f t="shared" si="520"/>
        <v xml:space="preserve"> </v>
      </c>
      <c r="BQ81" s="14" t="str">
        <f t="shared" si="520"/>
        <v xml:space="preserve"> </v>
      </c>
      <c r="BR81" s="14" t="str">
        <f t="shared" si="520"/>
        <v xml:space="preserve"> </v>
      </c>
      <c r="BS81" s="14" t="str">
        <f t="shared" si="520"/>
        <v xml:space="preserve"> </v>
      </c>
      <c r="BT81" s="14" t="str">
        <f t="shared" si="520"/>
        <v xml:space="preserve"> </v>
      </c>
      <c r="BU81" s="14" t="str">
        <f t="shared" si="520"/>
        <v xml:space="preserve"> </v>
      </c>
      <c r="BV81" s="14" t="str">
        <f t="shared" si="520"/>
        <v xml:space="preserve"> </v>
      </c>
      <c r="BW81" s="14" t="str">
        <f t="shared" si="520"/>
        <v xml:space="preserve"> </v>
      </c>
      <c r="BX81" s="14" t="str">
        <f t="shared" si="520"/>
        <v xml:space="preserve"> </v>
      </c>
      <c r="BY81" s="14" t="str">
        <f t="shared" si="520"/>
        <v xml:space="preserve"> </v>
      </c>
      <c r="BZ81" s="14" t="str">
        <f t="shared" si="520"/>
        <v xml:space="preserve"> </v>
      </c>
      <c r="CA81" s="14" t="str">
        <f t="shared" si="520"/>
        <v xml:space="preserve"> </v>
      </c>
      <c r="CB81" s="14" t="str">
        <f t="shared" si="520"/>
        <v xml:space="preserve"> </v>
      </c>
      <c r="CC81" s="14" t="str">
        <f t="shared" si="520"/>
        <v xml:space="preserve"> </v>
      </c>
      <c r="CD81" s="14" t="str">
        <f t="shared" si="520"/>
        <v xml:space="preserve"> </v>
      </c>
      <c r="CE81" s="14" t="str">
        <f t="shared" si="520"/>
        <v xml:space="preserve"> </v>
      </c>
      <c r="CF81" s="14" t="str">
        <f t="shared" si="520"/>
        <v xml:space="preserve"> </v>
      </c>
      <c r="CG81" s="14" t="str">
        <f t="shared" si="520"/>
        <v xml:space="preserve"> </v>
      </c>
      <c r="CH81" s="14" t="str">
        <f t="shared" si="520"/>
        <v xml:space="preserve"> </v>
      </c>
      <c r="CI81" s="14" t="str">
        <f t="shared" si="520"/>
        <v xml:space="preserve"> </v>
      </c>
      <c r="CJ81" s="14" t="str">
        <f t="shared" si="520"/>
        <v xml:space="preserve"> </v>
      </c>
      <c r="CK81" s="14" t="str">
        <f t="shared" si="520"/>
        <v xml:space="preserve"> </v>
      </c>
      <c r="CL81" s="14" t="str">
        <f t="shared" si="520"/>
        <v xml:space="preserve"> </v>
      </c>
      <c r="CM81" s="14" t="str">
        <f t="shared" si="520"/>
        <v xml:space="preserve"> </v>
      </c>
      <c r="CN81" s="14" t="str">
        <f t="shared" si="520"/>
        <v xml:space="preserve"> </v>
      </c>
      <c r="CO81" s="14" t="str">
        <f t="shared" si="520"/>
        <v xml:space="preserve"> </v>
      </c>
      <c r="CP81" s="14" t="str">
        <f t="shared" si="520"/>
        <v xml:space="preserve"> </v>
      </c>
      <c r="CQ81" s="14" t="str">
        <f t="shared" si="520"/>
        <v xml:space="preserve"> </v>
      </c>
      <c r="CR81" s="14" t="str">
        <f t="shared" si="520"/>
        <v xml:space="preserve"> </v>
      </c>
      <c r="CS81" s="14" t="str">
        <f t="shared" si="520"/>
        <v xml:space="preserve"> </v>
      </c>
      <c r="CT81" s="14" t="str">
        <f t="shared" si="520"/>
        <v xml:space="preserve"> </v>
      </c>
      <c r="CU81" s="14" t="str">
        <f t="shared" si="520"/>
        <v xml:space="preserve"> </v>
      </c>
      <c r="CV81" s="14" t="str">
        <f t="shared" si="520"/>
        <v xml:space="preserve"> </v>
      </c>
      <c r="CW81" s="14" t="str">
        <f t="shared" si="520"/>
        <v xml:space="preserve"> </v>
      </c>
      <c r="CX81" s="14" t="str">
        <f t="shared" si="520"/>
        <v xml:space="preserve"> </v>
      </c>
      <c r="CY81" s="14" t="str">
        <f t="shared" si="520"/>
        <v xml:space="preserve"> </v>
      </c>
      <c r="CZ81" s="14" t="str">
        <f t="shared" si="520"/>
        <v xml:space="preserve"> </v>
      </c>
      <c r="DA81" s="14" t="str">
        <f t="shared" si="520"/>
        <v xml:space="preserve"> </v>
      </c>
      <c r="DB81" s="14" t="str">
        <f t="shared" si="520"/>
        <v xml:space="preserve"> </v>
      </c>
      <c r="DC81" s="14" t="str">
        <f t="shared" si="520"/>
        <v xml:space="preserve"> </v>
      </c>
      <c r="DD81" s="14" t="str">
        <f t="shared" si="520"/>
        <v xml:space="preserve"> </v>
      </c>
      <c r="DE81" s="14" t="str">
        <f t="shared" si="520"/>
        <v xml:space="preserve"> </v>
      </c>
      <c r="DF81" s="14" t="str">
        <f t="shared" si="520"/>
        <v xml:space="preserve"> </v>
      </c>
      <c r="DG81" s="14" t="str">
        <f t="shared" si="520"/>
        <v xml:space="preserve"> </v>
      </c>
      <c r="DH81" s="14" t="str">
        <f t="shared" si="520"/>
        <v xml:space="preserve"> </v>
      </c>
      <c r="DI81" s="14" t="str">
        <f t="shared" si="520"/>
        <v xml:space="preserve"> </v>
      </c>
      <c r="DJ81" s="14" t="str">
        <f t="shared" si="520"/>
        <v xml:space="preserve"> </v>
      </c>
      <c r="DK81" s="14" t="str">
        <f t="shared" si="520"/>
        <v xml:space="preserve"> </v>
      </c>
      <c r="DL81" s="14" t="str">
        <f t="shared" si="520"/>
        <v xml:space="preserve"> </v>
      </c>
      <c r="DM81" s="14" t="str">
        <f t="shared" si="520"/>
        <v xml:space="preserve"> </v>
      </c>
      <c r="DN81" s="14" t="str">
        <f t="shared" si="520"/>
        <v xml:space="preserve"> </v>
      </c>
      <c r="DO81" s="14" t="str">
        <f t="shared" si="520"/>
        <v xml:space="preserve"> </v>
      </c>
      <c r="DP81" s="14" t="str">
        <f t="shared" si="520"/>
        <v xml:space="preserve"> </v>
      </c>
      <c r="DQ81" s="14" t="str">
        <f t="shared" si="520"/>
        <v xml:space="preserve"> </v>
      </c>
      <c r="DR81" s="14" t="str">
        <f t="shared" si="520"/>
        <v xml:space="preserve"> </v>
      </c>
      <c r="DS81" s="14" t="str">
        <f t="shared" si="520"/>
        <v xml:space="preserve"> </v>
      </c>
      <c r="DT81" s="14" t="str">
        <f t="shared" si="520"/>
        <v xml:space="preserve"> </v>
      </c>
      <c r="DU81" s="14" t="str">
        <f t="shared" si="520"/>
        <v xml:space="preserve"> </v>
      </c>
      <c r="DV81" s="14" t="str">
        <f t="shared" si="520"/>
        <v xml:space="preserve"> </v>
      </c>
      <c r="DW81" s="14" t="str">
        <f t="shared" si="520"/>
        <v xml:space="preserve"> </v>
      </c>
      <c r="DX81" s="14" t="str">
        <f t="shared" si="520"/>
        <v xml:space="preserve"> </v>
      </c>
      <c r="DY81" s="14" t="str">
        <f t="shared" si="520"/>
        <v xml:space="preserve"> </v>
      </c>
      <c r="DZ81" s="105"/>
      <c r="EA81" s="14" t="str">
        <f t="shared" ref="EA81:GL81" si="521">IF(EA55=1,"সা্",IF(EA55=2,"রে্",IF(EA55=3,"গা্",IF(EA55=4,"মা্",IF(EA55=5,"পা্",IF(EA55=6,"ধা্",IF(EA55=7,"নি্",IF(EA55="-","-"," "))))))))</f>
        <v>সা্</v>
      </c>
      <c r="EB81" s="14" t="str">
        <f t="shared" si="521"/>
        <v>নি্</v>
      </c>
      <c r="EC81" s="14" t="str">
        <f t="shared" si="521"/>
        <v>ধা্</v>
      </c>
      <c r="ED81" s="14" t="str">
        <f t="shared" si="521"/>
        <v>পা্</v>
      </c>
      <c r="EE81" s="14" t="str">
        <f t="shared" si="521"/>
        <v>নি্</v>
      </c>
      <c r="EF81" s="14" t="str">
        <f t="shared" si="521"/>
        <v>ধা্</v>
      </c>
      <c r="EG81" s="14" t="str">
        <f t="shared" si="521"/>
        <v>পা্</v>
      </c>
      <c r="EH81" s="14" t="str">
        <f t="shared" si="521"/>
        <v>মা্</v>
      </c>
      <c r="EI81" s="14" t="str">
        <f t="shared" si="521"/>
        <v xml:space="preserve"> </v>
      </c>
      <c r="EJ81" s="14" t="str">
        <f t="shared" si="521"/>
        <v xml:space="preserve"> </v>
      </c>
      <c r="EK81" s="14" t="str">
        <f t="shared" si="521"/>
        <v xml:space="preserve"> </v>
      </c>
      <c r="EL81" s="14" t="str">
        <f t="shared" si="521"/>
        <v xml:space="preserve"> </v>
      </c>
      <c r="EM81" s="14" t="str">
        <f t="shared" si="521"/>
        <v xml:space="preserve"> </v>
      </c>
      <c r="EN81" s="14" t="str">
        <f t="shared" si="521"/>
        <v xml:space="preserve"> </v>
      </c>
      <c r="EO81" s="14" t="str">
        <f t="shared" si="521"/>
        <v xml:space="preserve"> </v>
      </c>
      <c r="EP81" s="14" t="str">
        <f t="shared" si="521"/>
        <v xml:space="preserve"> </v>
      </c>
      <c r="EQ81" s="14" t="str">
        <f t="shared" si="521"/>
        <v xml:space="preserve"> </v>
      </c>
      <c r="ER81" s="14" t="str">
        <f t="shared" si="521"/>
        <v xml:space="preserve"> </v>
      </c>
      <c r="ES81" s="14" t="str">
        <f t="shared" si="521"/>
        <v xml:space="preserve"> </v>
      </c>
      <c r="ET81" s="14" t="str">
        <f t="shared" si="521"/>
        <v xml:space="preserve"> </v>
      </c>
      <c r="EU81" s="14" t="str">
        <f t="shared" si="521"/>
        <v xml:space="preserve"> </v>
      </c>
      <c r="EV81" s="14" t="str">
        <f t="shared" si="521"/>
        <v xml:space="preserve"> </v>
      </c>
      <c r="EW81" s="14" t="str">
        <f t="shared" si="521"/>
        <v xml:space="preserve"> </v>
      </c>
      <c r="EX81" s="14" t="str">
        <f t="shared" si="521"/>
        <v xml:space="preserve"> </v>
      </c>
      <c r="EY81" s="14" t="str">
        <f t="shared" si="521"/>
        <v xml:space="preserve"> </v>
      </c>
      <c r="EZ81" s="14" t="str">
        <f t="shared" si="521"/>
        <v xml:space="preserve"> </v>
      </c>
      <c r="FA81" s="14" t="str">
        <f t="shared" si="521"/>
        <v xml:space="preserve"> </v>
      </c>
      <c r="FB81" s="14" t="str">
        <f t="shared" si="521"/>
        <v xml:space="preserve"> </v>
      </c>
      <c r="FC81" s="14" t="str">
        <f t="shared" si="521"/>
        <v xml:space="preserve"> </v>
      </c>
      <c r="FD81" s="14" t="str">
        <f t="shared" si="521"/>
        <v xml:space="preserve"> </v>
      </c>
      <c r="FE81" s="14" t="str">
        <f t="shared" si="521"/>
        <v xml:space="preserve"> </v>
      </c>
      <c r="FF81" s="14" t="str">
        <f t="shared" si="521"/>
        <v xml:space="preserve"> </v>
      </c>
      <c r="FG81" s="14" t="str">
        <f t="shared" si="521"/>
        <v xml:space="preserve"> </v>
      </c>
      <c r="FH81" s="14" t="str">
        <f t="shared" si="521"/>
        <v xml:space="preserve"> </v>
      </c>
      <c r="FI81" s="14" t="str">
        <f t="shared" si="521"/>
        <v xml:space="preserve"> </v>
      </c>
      <c r="FJ81" s="14" t="str">
        <f t="shared" si="521"/>
        <v xml:space="preserve"> </v>
      </c>
      <c r="FK81" s="14" t="str">
        <f t="shared" si="521"/>
        <v xml:space="preserve"> </v>
      </c>
      <c r="FL81" s="14" t="str">
        <f t="shared" si="521"/>
        <v xml:space="preserve"> </v>
      </c>
      <c r="FM81" s="14" t="str">
        <f t="shared" si="521"/>
        <v xml:space="preserve"> </v>
      </c>
      <c r="FN81" s="14" t="str">
        <f t="shared" si="521"/>
        <v xml:space="preserve"> </v>
      </c>
      <c r="FO81" s="14" t="str">
        <f t="shared" si="521"/>
        <v xml:space="preserve"> </v>
      </c>
      <c r="FP81" s="14" t="str">
        <f t="shared" si="521"/>
        <v xml:space="preserve"> </v>
      </c>
      <c r="FQ81" s="14" t="str">
        <f t="shared" si="521"/>
        <v xml:space="preserve"> </v>
      </c>
      <c r="FR81" s="14" t="str">
        <f t="shared" si="521"/>
        <v xml:space="preserve"> </v>
      </c>
      <c r="FS81" s="14" t="str">
        <f t="shared" si="521"/>
        <v xml:space="preserve"> </v>
      </c>
      <c r="FT81" s="14" t="str">
        <f t="shared" si="521"/>
        <v xml:space="preserve"> </v>
      </c>
      <c r="FU81" s="14" t="str">
        <f t="shared" si="521"/>
        <v xml:space="preserve"> </v>
      </c>
      <c r="FV81" s="14" t="str">
        <f t="shared" si="521"/>
        <v xml:space="preserve"> </v>
      </c>
      <c r="FW81" s="14" t="str">
        <f t="shared" si="521"/>
        <v xml:space="preserve"> </v>
      </c>
      <c r="FX81" s="14" t="str">
        <f t="shared" si="521"/>
        <v xml:space="preserve"> </v>
      </c>
      <c r="FY81" s="14" t="str">
        <f t="shared" si="521"/>
        <v xml:space="preserve"> </v>
      </c>
      <c r="FZ81" s="14" t="str">
        <f t="shared" si="521"/>
        <v xml:space="preserve"> </v>
      </c>
      <c r="GA81" s="14" t="str">
        <f t="shared" si="521"/>
        <v xml:space="preserve"> </v>
      </c>
      <c r="GB81" s="14" t="str">
        <f t="shared" si="521"/>
        <v xml:space="preserve"> </v>
      </c>
      <c r="GC81" s="14" t="str">
        <f t="shared" si="521"/>
        <v xml:space="preserve"> </v>
      </c>
      <c r="GD81" s="14" t="str">
        <f t="shared" si="521"/>
        <v xml:space="preserve"> </v>
      </c>
      <c r="GE81" s="14" t="str">
        <f t="shared" si="521"/>
        <v xml:space="preserve"> </v>
      </c>
      <c r="GF81" s="14" t="str">
        <f t="shared" si="521"/>
        <v xml:space="preserve"> </v>
      </c>
      <c r="GG81" s="14" t="str">
        <f t="shared" si="521"/>
        <v xml:space="preserve"> </v>
      </c>
      <c r="GH81" s="14" t="str">
        <f t="shared" si="521"/>
        <v xml:space="preserve"> </v>
      </c>
      <c r="GI81" s="14" t="str">
        <f t="shared" si="521"/>
        <v xml:space="preserve"> </v>
      </c>
      <c r="GJ81" s="14" t="str">
        <f t="shared" si="521"/>
        <v xml:space="preserve"> </v>
      </c>
      <c r="GK81" s="14" t="str">
        <f t="shared" si="521"/>
        <v xml:space="preserve"> </v>
      </c>
      <c r="GL81" s="14" t="str">
        <f t="shared" si="521"/>
        <v xml:space="preserve"> </v>
      </c>
      <c r="GM81" s="14" t="str">
        <f t="shared" ref="GM81:IX81" si="522">IF(GM55=1,"সা্",IF(GM55=2,"রে্",IF(GM55=3,"গা্",IF(GM55=4,"মা্",IF(GM55=5,"পা্",IF(GM55=6,"ধা্",IF(GM55=7,"নি্",IF(GM55="-","-"," "))))))))</f>
        <v xml:space="preserve"> </v>
      </c>
      <c r="GN81" s="14" t="str">
        <f t="shared" si="522"/>
        <v xml:space="preserve"> </v>
      </c>
      <c r="GO81" s="14" t="str">
        <f t="shared" si="522"/>
        <v xml:space="preserve"> </v>
      </c>
      <c r="GP81" s="14" t="str">
        <f t="shared" si="522"/>
        <v xml:space="preserve"> </v>
      </c>
      <c r="GQ81" s="14" t="str">
        <f t="shared" si="522"/>
        <v xml:space="preserve"> </v>
      </c>
      <c r="GR81" s="14" t="str">
        <f t="shared" si="522"/>
        <v xml:space="preserve"> </v>
      </c>
      <c r="GS81" s="14" t="str">
        <f t="shared" si="522"/>
        <v xml:space="preserve"> </v>
      </c>
      <c r="GT81" s="14" t="str">
        <f t="shared" si="522"/>
        <v xml:space="preserve"> </v>
      </c>
      <c r="GU81" s="14" t="str">
        <f t="shared" si="522"/>
        <v xml:space="preserve"> </v>
      </c>
      <c r="GV81" s="14" t="str">
        <f t="shared" si="522"/>
        <v xml:space="preserve"> </v>
      </c>
      <c r="GW81" s="14" t="str">
        <f t="shared" si="522"/>
        <v xml:space="preserve"> </v>
      </c>
      <c r="GX81" s="14" t="str">
        <f t="shared" si="522"/>
        <v xml:space="preserve"> </v>
      </c>
      <c r="GY81" s="14" t="str">
        <f t="shared" si="522"/>
        <v xml:space="preserve"> </v>
      </c>
      <c r="GZ81" s="14" t="str">
        <f t="shared" si="522"/>
        <v xml:space="preserve"> </v>
      </c>
      <c r="HA81" s="14" t="str">
        <f t="shared" si="522"/>
        <v xml:space="preserve"> </v>
      </c>
      <c r="HB81" s="14" t="str">
        <f t="shared" si="522"/>
        <v xml:space="preserve"> </v>
      </c>
      <c r="HC81" s="14" t="str">
        <f t="shared" si="522"/>
        <v xml:space="preserve"> </v>
      </c>
      <c r="HD81" s="14" t="str">
        <f t="shared" si="522"/>
        <v xml:space="preserve"> </v>
      </c>
      <c r="HE81" s="14" t="str">
        <f t="shared" si="522"/>
        <v xml:space="preserve"> </v>
      </c>
      <c r="HF81" s="14" t="str">
        <f t="shared" si="522"/>
        <v xml:space="preserve"> </v>
      </c>
      <c r="HG81" s="14" t="str">
        <f t="shared" si="522"/>
        <v xml:space="preserve"> </v>
      </c>
      <c r="HH81" s="14" t="str">
        <f t="shared" si="522"/>
        <v xml:space="preserve"> </v>
      </c>
      <c r="HI81" s="14" t="str">
        <f t="shared" si="522"/>
        <v xml:space="preserve"> </v>
      </c>
      <c r="HJ81" s="14" t="str">
        <f t="shared" si="522"/>
        <v xml:space="preserve"> </v>
      </c>
      <c r="HK81" s="14" t="str">
        <f t="shared" si="522"/>
        <v xml:space="preserve"> </v>
      </c>
      <c r="HL81" s="14" t="str">
        <f t="shared" si="522"/>
        <v xml:space="preserve"> </v>
      </c>
      <c r="HM81" s="14" t="str">
        <f t="shared" si="522"/>
        <v xml:space="preserve"> </v>
      </c>
      <c r="HN81" s="14" t="str">
        <f t="shared" si="522"/>
        <v xml:space="preserve"> </v>
      </c>
      <c r="HO81" s="14" t="str">
        <f t="shared" si="522"/>
        <v xml:space="preserve"> </v>
      </c>
      <c r="HP81" s="14" t="str">
        <f t="shared" si="522"/>
        <v xml:space="preserve"> </v>
      </c>
      <c r="HQ81" s="14" t="str">
        <f t="shared" si="522"/>
        <v xml:space="preserve"> </v>
      </c>
      <c r="HR81" s="14" t="str">
        <f t="shared" si="522"/>
        <v xml:space="preserve"> </v>
      </c>
      <c r="HS81" s="14" t="str">
        <f t="shared" si="522"/>
        <v xml:space="preserve"> </v>
      </c>
      <c r="HT81" s="14" t="str">
        <f t="shared" si="522"/>
        <v xml:space="preserve"> </v>
      </c>
      <c r="HU81" s="14" t="str">
        <f t="shared" si="522"/>
        <v xml:space="preserve"> </v>
      </c>
      <c r="HV81" s="14" t="str">
        <f t="shared" si="522"/>
        <v xml:space="preserve"> </v>
      </c>
      <c r="HW81" s="14" t="str">
        <f t="shared" si="522"/>
        <v xml:space="preserve"> </v>
      </c>
      <c r="HX81" s="14" t="str">
        <f t="shared" si="522"/>
        <v xml:space="preserve"> </v>
      </c>
      <c r="HY81" s="14" t="str">
        <f t="shared" si="522"/>
        <v xml:space="preserve"> </v>
      </c>
      <c r="HZ81" s="14" t="str">
        <f t="shared" si="522"/>
        <v xml:space="preserve"> </v>
      </c>
      <c r="IA81" s="14" t="str">
        <f t="shared" si="522"/>
        <v xml:space="preserve"> </v>
      </c>
      <c r="IB81" s="14" t="str">
        <f t="shared" si="522"/>
        <v xml:space="preserve"> </v>
      </c>
      <c r="IC81" s="14" t="str">
        <f t="shared" si="522"/>
        <v xml:space="preserve"> </v>
      </c>
      <c r="ID81" s="14" t="str">
        <f t="shared" si="522"/>
        <v xml:space="preserve"> </v>
      </c>
      <c r="IE81" s="14" t="str">
        <f t="shared" si="522"/>
        <v xml:space="preserve"> </v>
      </c>
      <c r="IF81" s="14" t="str">
        <f t="shared" si="522"/>
        <v xml:space="preserve"> </v>
      </c>
      <c r="IG81" s="14" t="str">
        <f t="shared" si="522"/>
        <v xml:space="preserve"> </v>
      </c>
      <c r="IH81" s="14" t="str">
        <f t="shared" si="522"/>
        <v xml:space="preserve"> </v>
      </c>
      <c r="II81" s="14" t="str">
        <f t="shared" si="522"/>
        <v xml:space="preserve"> </v>
      </c>
      <c r="IJ81" s="14" t="str">
        <f t="shared" si="522"/>
        <v xml:space="preserve"> </v>
      </c>
      <c r="IK81" s="14" t="str">
        <f t="shared" si="522"/>
        <v xml:space="preserve"> </v>
      </c>
      <c r="IL81" s="14" t="str">
        <f t="shared" si="522"/>
        <v xml:space="preserve"> </v>
      </c>
      <c r="IM81" s="14" t="str">
        <f t="shared" si="522"/>
        <v xml:space="preserve"> </v>
      </c>
      <c r="IN81" s="14" t="str">
        <f t="shared" si="522"/>
        <v xml:space="preserve"> </v>
      </c>
      <c r="IO81" s="14" t="str">
        <f t="shared" si="522"/>
        <v xml:space="preserve"> </v>
      </c>
      <c r="IP81" s="14" t="str">
        <f t="shared" si="522"/>
        <v xml:space="preserve"> </v>
      </c>
      <c r="IQ81" s="14" t="str">
        <f t="shared" si="522"/>
        <v xml:space="preserve"> </v>
      </c>
      <c r="IR81" s="14" t="str">
        <f t="shared" si="522"/>
        <v xml:space="preserve"> </v>
      </c>
      <c r="IS81" s="14" t="str">
        <f t="shared" si="522"/>
        <v xml:space="preserve"> </v>
      </c>
      <c r="IT81" s="14" t="str">
        <f t="shared" si="522"/>
        <v xml:space="preserve"> </v>
      </c>
      <c r="IU81" s="14" t="str">
        <f t="shared" si="522"/>
        <v xml:space="preserve"> </v>
      </c>
      <c r="IV81" s="14" t="str">
        <f t="shared" si="522"/>
        <v xml:space="preserve"> </v>
      </c>
      <c r="IW81" s="14" t="str">
        <f t="shared" si="522"/>
        <v xml:space="preserve"> </v>
      </c>
      <c r="IX81" s="14" t="str">
        <f t="shared" si="522"/>
        <v xml:space="preserve"> </v>
      </c>
    </row>
    <row r="82" spans="1:258" x14ac:dyDescent="0.25">
      <c r="A82" s="105"/>
      <c r="B82" s="15" t="str">
        <f t="shared" ref="B82:BM82" si="523">IF(B58=1,"র্সা",IF(B58=2,"র্রে",IF(B58=3,"র্গা",IF(B58=4,"র্মা",IF(B58=5,"র্পা",IF(B58=6,"র্ধা",IF(B58=7,"র্নি",IF(B58="-","-"," "))))))))</f>
        <v>র্রে</v>
      </c>
      <c r="C82" s="15" t="str">
        <f t="shared" si="523"/>
        <v>র্গা</v>
      </c>
      <c r="D82" s="15" t="str">
        <f t="shared" si="523"/>
        <v>র্মা</v>
      </c>
      <c r="E82" s="15" t="str">
        <f t="shared" si="523"/>
        <v>র্পা</v>
      </c>
      <c r="F82" s="15" t="str">
        <f t="shared" si="523"/>
        <v>র্গা</v>
      </c>
      <c r="G82" s="15" t="str">
        <f t="shared" si="523"/>
        <v>র্মা</v>
      </c>
      <c r="H82" s="15" t="str">
        <f t="shared" si="523"/>
        <v>র্পা</v>
      </c>
      <c r="I82" s="15" t="str">
        <f t="shared" si="523"/>
        <v>র্ধা</v>
      </c>
      <c r="J82" s="15" t="str">
        <f t="shared" si="523"/>
        <v xml:space="preserve"> </v>
      </c>
      <c r="K82" s="15" t="str">
        <f t="shared" si="523"/>
        <v xml:space="preserve"> </v>
      </c>
      <c r="L82" s="15" t="str">
        <f t="shared" si="523"/>
        <v xml:space="preserve"> </v>
      </c>
      <c r="M82" s="15" t="str">
        <f t="shared" si="523"/>
        <v xml:space="preserve"> </v>
      </c>
      <c r="N82" s="15" t="str">
        <f t="shared" si="523"/>
        <v xml:space="preserve"> </v>
      </c>
      <c r="O82" s="15" t="str">
        <f t="shared" si="523"/>
        <v xml:space="preserve"> </v>
      </c>
      <c r="P82" s="15" t="str">
        <f t="shared" si="523"/>
        <v xml:space="preserve"> </v>
      </c>
      <c r="Q82" s="15" t="str">
        <f t="shared" si="523"/>
        <v xml:space="preserve"> </v>
      </c>
      <c r="R82" s="15" t="str">
        <f t="shared" si="523"/>
        <v xml:space="preserve"> </v>
      </c>
      <c r="S82" s="15" t="str">
        <f t="shared" si="523"/>
        <v xml:space="preserve"> </v>
      </c>
      <c r="T82" s="15" t="str">
        <f t="shared" si="523"/>
        <v xml:space="preserve"> </v>
      </c>
      <c r="U82" s="15" t="str">
        <f t="shared" si="523"/>
        <v xml:space="preserve"> </v>
      </c>
      <c r="V82" s="15" t="str">
        <f t="shared" si="523"/>
        <v xml:space="preserve"> </v>
      </c>
      <c r="W82" s="15" t="str">
        <f t="shared" si="523"/>
        <v xml:space="preserve"> </v>
      </c>
      <c r="X82" s="15" t="str">
        <f t="shared" si="523"/>
        <v xml:space="preserve"> </v>
      </c>
      <c r="Y82" s="15" t="str">
        <f t="shared" si="523"/>
        <v xml:space="preserve"> </v>
      </c>
      <c r="Z82" s="15" t="str">
        <f t="shared" si="523"/>
        <v xml:space="preserve"> </v>
      </c>
      <c r="AA82" s="15" t="str">
        <f t="shared" si="523"/>
        <v xml:space="preserve"> </v>
      </c>
      <c r="AB82" s="15" t="str">
        <f t="shared" si="523"/>
        <v xml:space="preserve"> </v>
      </c>
      <c r="AC82" s="15" t="str">
        <f t="shared" si="523"/>
        <v xml:space="preserve"> </v>
      </c>
      <c r="AD82" s="15" t="str">
        <f t="shared" si="523"/>
        <v xml:space="preserve"> </v>
      </c>
      <c r="AE82" s="15" t="str">
        <f t="shared" si="523"/>
        <v xml:space="preserve"> </v>
      </c>
      <c r="AF82" s="15" t="str">
        <f t="shared" si="523"/>
        <v xml:space="preserve"> </v>
      </c>
      <c r="AG82" s="15" t="str">
        <f t="shared" si="523"/>
        <v xml:space="preserve"> </v>
      </c>
      <c r="AH82" s="15" t="str">
        <f t="shared" si="523"/>
        <v xml:space="preserve"> </v>
      </c>
      <c r="AI82" s="15" t="str">
        <f t="shared" si="523"/>
        <v xml:space="preserve"> </v>
      </c>
      <c r="AJ82" s="15" t="str">
        <f t="shared" si="523"/>
        <v xml:space="preserve"> </v>
      </c>
      <c r="AK82" s="15" t="str">
        <f t="shared" si="523"/>
        <v xml:space="preserve"> </v>
      </c>
      <c r="AL82" s="15" t="str">
        <f t="shared" si="523"/>
        <v xml:space="preserve"> </v>
      </c>
      <c r="AM82" s="15" t="str">
        <f t="shared" si="523"/>
        <v xml:space="preserve"> </v>
      </c>
      <c r="AN82" s="15" t="str">
        <f t="shared" si="523"/>
        <v xml:space="preserve"> </v>
      </c>
      <c r="AO82" s="15" t="str">
        <f t="shared" si="523"/>
        <v xml:space="preserve"> </v>
      </c>
      <c r="AP82" s="15" t="str">
        <f t="shared" si="523"/>
        <v xml:space="preserve"> </v>
      </c>
      <c r="AQ82" s="15" t="str">
        <f t="shared" si="523"/>
        <v xml:space="preserve"> </v>
      </c>
      <c r="AR82" s="15" t="str">
        <f t="shared" si="523"/>
        <v xml:space="preserve"> </v>
      </c>
      <c r="AS82" s="15" t="str">
        <f t="shared" si="523"/>
        <v xml:space="preserve"> </v>
      </c>
      <c r="AT82" s="15" t="str">
        <f t="shared" si="523"/>
        <v xml:space="preserve"> </v>
      </c>
      <c r="AU82" s="15" t="str">
        <f t="shared" si="523"/>
        <v xml:space="preserve"> </v>
      </c>
      <c r="AV82" s="15" t="str">
        <f t="shared" si="523"/>
        <v xml:space="preserve"> </v>
      </c>
      <c r="AW82" s="15" t="str">
        <f t="shared" si="523"/>
        <v xml:space="preserve"> </v>
      </c>
      <c r="AX82" s="15" t="str">
        <f t="shared" si="523"/>
        <v xml:space="preserve"> </v>
      </c>
      <c r="AY82" s="15" t="str">
        <f t="shared" si="523"/>
        <v xml:space="preserve"> </v>
      </c>
      <c r="AZ82" s="15" t="str">
        <f t="shared" si="523"/>
        <v xml:space="preserve"> </v>
      </c>
      <c r="BA82" s="15" t="str">
        <f t="shared" si="523"/>
        <v xml:space="preserve"> </v>
      </c>
      <c r="BB82" s="15" t="str">
        <f t="shared" si="523"/>
        <v xml:space="preserve"> </v>
      </c>
      <c r="BC82" s="15" t="str">
        <f t="shared" si="523"/>
        <v xml:space="preserve"> </v>
      </c>
      <c r="BD82" s="15" t="str">
        <f t="shared" si="523"/>
        <v xml:space="preserve"> </v>
      </c>
      <c r="BE82" s="15" t="str">
        <f t="shared" si="523"/>
        <v xml:space="preserve"> </v>
      </c>
      <c r="BF82" s="15" t="str">
        <f t="shared" si="523"/>
        <v xml:space="preserve"> </v>
      </c>
      <c r="BG82" s="15" t="str">
        <f t="shared" si="523"/>
        <v xml:space="preserve"> </v>
      </c>
      <c r="BH82" s="15" t="str">
        <f t="shared" si="523"/>
        <v xml:space="preserve"> </v>
      </c>
      <c r="BI82" s="15" t="str">
        <f t="shared" si="523"/>
        <v xml:space="preserve"> </v>
      </c>
      <c r="BJ82" s="15" t="str">
        <f t="shared" si="523"/>
        <v xml:space="preserve"> </v>
      </c>
      <c r="BK82" s="15" t="str">
        <f t="shared" si="523"/>
        <v xml:space="preserve"> </v>
      </c>
      <c r="BL82" s="15" t="str">
        <f t="shared" si="523"/>
        <v xml:space="preserve"> </v>
      </c>
      <c r="BM82" s="15" t="str">
        <f t="shared" si="523"/>
        <v xml:space="preserve"> </v>
      </c>
      <c r="BN82" s="15" t="str">
        <f t="shared" ref="BN82:DY82" si="524">IF(BN58=1,"র্সা",IF(BN58=2,"র্রে",IF(BN58=3,"র্গা",IF(BN58=4,"র্মা",IF(BN58=5,"র্পা",IF(BN58=6,"র্ধা",IF(BN58=7,"র্নি",IF(BN58="-","-"," "))))))))</f>
        <v xml:space="preserve"> </v>
      </c>
      <c r="BO82" s="15" t="str">
        <f t="shared" si="524"/>
        <v xml:space="preserve"> </v>
      </c>
      <c r="BP82" s="15" t="str">
        <f t="shared" si="524"/>
        <v xml:space="preserve"> </v>
      </c>
      <c r="BQ82" s="15" t="str">
        <f t="shared" si="524"/>
        <v xml:space="preserve"> </v>
      </c>
      <c r="BR82" s="15" t="str">
        <f t="shared" si="524"/>
        <v xml:space="preserve"> </v>
      </c>
      <c r="BS82" s="15" t="str">
        <f t="shared" si="524"/>
        <v xml:space="preserve"> </v>
      </c>
      <c r="BT82" s="15" t="str">
        <f t="shared" si="524"/>
        <v xml:space="preserve"> </v>
      </c>
      <c r="BU82" s="15" t="str">
        <f t="shared" si="524"/>
        <v xml:space="preserve"> </v>
      </c>
      <c r="BV82" s="15" t="str">
        <f t="shared" si="524"/>
        <v xml:space="preserve"> </v>
      </c>
      <c r="BW82" s="15" t="str">
        <f t="shared" si="524"/>
        <v xml:space="preserve"> </v>
      </c>
      <c r="BX82" s="15" t="str">
        <f t="shared" si="524"/>
        <v xml:space="preserve"> </v>
      </c>
      <c r="BY82" s="15" t="str">
        <f t="shared" si="524"/>
        <v xml:space="preserve"> </v>
      </c>
      <c r="BZ82" s="15" t="str">
        <f t="shared" si="524"/>
        <v xml:space="preserve"> </v>
      </c>
      <c r="CA82" s="15" t="str">
        <f t="shared" si="524"/>
        <v xml:space="preserve"> </v>
      </c>
      <c r="CB82" s="15" t="str">
        <f t="shared" si="524"/>
        <v xml:space="preserve"> </v>
      </c>
      <c r="CC82" s="15" t="str">
        <f t="shared" si="524"/>
        <v xml:space="preserve"> </v>
      </c>
      <c r="CD82" s="15" t="str">
        <f t="shared" si="524"/>
        <v xml:space="preserve"> </v>
      </c>
      <c r="CE82" s="15" t="str">
        <f t="shared" si="524"/>
        <v xml:space="preserve"> </v>
      </c>
      <c r="CF82" s="15" t="str">
        <f t="shared" si="524"/>
        <v xml:space="preserve"> </v>
      </c>
      <c r="CG82" s="15" t="str">
        <f t="shared" si="524"/>
        <v xml:space="preserve"> </v>
      </c>
      <c r="CH82" s="15" t="str">
        <f t="shared" si="524"/>
        <v xml:space="preserve"> </v>
      </c>
      <c r="CI82" s="15" t="str">
        <f t="shared" si="524"/>
        <v xml:space="preserve"> </v>
      </c>
      <c r="CJ82" s="15" t="str">
        <f t="shared" si="524"/>
        <v xml:space="preserve"> </v>
      </c>
      <c r="CK82" s="15" t="str">
        <f t="shared" si="524"/>
        <v xml:space="preserve"> </v>
      </c>
      <c r="CL82" s="15" t="str">
        <f t="shared" si="524"/>
        <v xml:space="preserve"> </v>
      </c>
      <c r="CM82" s="15" t="str">
        <f t="shared" si="524"/>
        <v xml:space="preserve"> </v>
      </c>
      <c r="CN82" s="15" t="str">
        <f t="shared" si="524"/>
        <v xml:space="preserve"> </v>
      </c>
      <c r="CO82" s="15" t="str">
        <f t="shared" si="524"/>
        <v xml:space="preserve"> </v>
      </c>
      <c r="CP82" s="15" t="str">
        <f t="shared" si="524"/>
        <v xml:space="preserve"> </v>
      </c>
      <c r="CQ82" s="15" t="str">
        <f t="shared" si="524"/>
        <v xml:space="preserve"> </v>
      </c>
      <c r="CR82" s="15" t="str">
        <f t="shared" si="524"/>
        <v xml:space="preserve"> </v>
      </c>
      <c r="CS82" s="15" t="str">
        <f t="shared" si="524"/>
        <v xml:space="preserve"> </v>
      </c>
      <c r="CT82" s="15" t="str">
        <f t="shared" si="524"/>
        <v xml:space="preserve"> </v>
      </c>
      <c r="CU82" s="15" t="str">
        <f t="shared" si="524"/>
        <v xml:space="preserve"> </v>
      </c>
      <c r="CV82" s="15" t="str">
        <f t="shared" si="524"/>
        <v xml:space="preserve"> </v>
      </c>
      <c r="CW82" s="15" t="str">
        <f t="shared" si="524"/>
        <v xml:space="preserve"> </v>
      </c>
      <c r="CX82" s="15" t="str">
        <f t="shared" si="524"/>
        <v xml:space="preserve"> </v>
      </c>
      <c r="CY82" s="15" t="str">
        <f t="shared" si="524"/>
        <v xml:space="preserve"> </v>
      </c>
      <c r="CZ82" s="15" t="str">
        <f t="shared" si="524"/>
        <v xml:space="preserve"> </v>
      </c>
      <c r="DA82" s="15" t="str">
        <f t="shared" si="524"/>
        <v xml:space="preserve"> </v>
      </c>
      <c r="DB82" s="15" t="str">
        <f t="shared" si="524"/>
        <v xml:space="preserve"> </v>
      </c>
      <c r="DC82" s="15" t="str">
        <f t="shared" si="524"/>
        <v xml:space="preserve"> </v>
      </c>
      <c r="DD82" s="15" t="str">
        <f t="shared" si="524"/>
        <v xml:space="preserve"> </v>
      </c>
      <c r="DE82" s="15" t="str">
        <f t="shared" si="524"/>
        <v xml:space="preserve"> </v>
      </c>
      <c r="DF82" s="15" t="str">
        <f t="shared" si="524"/>
        <v xml:space="preserve"> </v>
      </c>
      <c r="DG82" s="15" t="str">
        <f t="shared" si="524"/>
        <v xml:space="preserve"> </v>
      </c>
      <c r="DH82" s="15" t="str">
        <f t="shared" si="524"/>
        <v xml:space="preserve"> </v>
      </c>
      <c r="DI82" s="15" t="str">
        <f t="shared" si="524"/>
        <v xml:space="preserve"> </v>
      </c>
      <c r="DJ82" s="15" t="str">
        <f t="shared" si="524"/>
        <v xml:space="preserve"> </v>
      </c>
      <c r="DK82" s="15" t="str">
        <f t="shared" si="524"/>
        <v xml:space="preserve"> </v>
      </c>
      <c r="DL82" s="15" t="str">
        <f t="shared" si="524"/>
        <v xml:space="preserve"> </v>
      </c>
      <c r="DM82" s="15" t="str">
        <f t="shared" si="524"/>
        <v xml:space="preserve"> </v>
      </c>
      <c r="DN82" s="15" t="str">
        <f t="shared" si="524"/>
        <v xml:space="preserve"> </v>
      </c>
      <c r="DO82" s="15" t="str">
        <f t="shared" si="524"/>
        <v xml:space="preserve"> </v>
      </c>
      <c r="DP82" s="15" t="str">
        <f t="shared" si="524"/>
        <v xml:space="preserve"> </v>
      </c>
      <c r="DQ82" s="15" t="str">
        <f t="shared" si="524"/>
        <v xml:space="preserve"> </v>
      </c>
      <c r="DR82" s="15" t="str">
        <f t="shared" si="524"/>
        <v xml:space="preserve"> </v>
      </c>
      <c r="DS82" s="15" t="str">
        <f t="shared" si="524"/>
        <v xml:space="preserve"> </v>
      </c>
      <c r="DT82" s="15" t="str">
        <f t="shared" si="524"/>
        <v xml:space="preserve"> </v>
      </c>
      <c r="DU82" s="15" t="str">
        <f t="shared" si="524"/>
        <v xml:space="preserve"> </v>
      </c>
      <c r="DV82" s="15" t="str">
        <f t="shared" si="524"/>
        <v xml:space="preserve"> </v>
      </c>
      <c r="DW82" s="15" t="str">
        <f t="shared" si="524"/>
        <v xml:space="preserve"> </v>
      </c>
      <c r="DX82" s="15" t="str">
        <f t="shared" si="524"/>
        <v xml:space="preserve"> </v>
      </c>
      <c r="DY82" s="15" t="str">
        <f t="shared" si="524"/>
        <v xml:space="preserve"> </v>
      </c>
      <c r="DZ82" s="105"/>
      <c r="EA82" s="15" t="str">
        <f t="shared" ref="EA82:GL82" si="525">IF(EA58=1,"র্সা",IF(EA58=2,"র্রে",IF(EA58=3,"র্গা",IF(EA58=4,"র্মা",IF(EA58=5,"র্পা",IF(EA58=6,"র্ধা",IF(EA58=7,"র্নি",IF(EA58="-","-"," "))))))))</f>
        <v>র্নি</v>
      </c>
      <c r="EB82" s="15" t="str">
        <f t="shared" si="525"/>
        <v>র্ধা</v>
      </c>
      <c r="EC82" s="15" t="str">
        <f t="shared" si="525"/>
        <v>র্পা</v>
      </c>
      <c r="ED82" s="15" t="str">
        <f t="shared" si="525"/>
        <v>র্মা</v>
      </c>
      <c r="EE82" s="15" t="str">
        <f t="shared" si="525"/>
        <v>র্ধা</v>
      </c>
      <c r="EF82" s="15" t="str">
        <f t="shared" si="525"/>
        <v>র্পা</v>
      </c>
      <c r="EG82" s="15" t="str">
        <f t="shared" si="525"/>
        <v>র্মা</v>
      </c>
      <c r="EH82" s="15" t="str">
        <f t="shared" si="525"/>
        <v>র্গা</v>
      </c>
      <c r="EI82" s="15" t="str">
        <f t="shared" si="525"/>
        <v xml:space="preserve"> </v>
      </c>
      <c r="EJ82" s="15" t="str">
        <f t="shared" si="525"/>
        <v xml:space="preserve"> </v>
      </c>
      <c r="EK82" s="15" t="str">
        <f t="shared" si="525"/>
        <v xml:space="preserve"> </v>
      </c>
      <c r="EL82" s="15" t="str">
        <f t="shared" si="525"/>
        <v xml:space="preserve"> </v>
      </c>
      <c r="EM82" s="15" t="str">
        <f t="shared" si="525"/>
        <v xml:space="preserve"> </v>
      </c>
      <c r="EN82" s="15" t="str">
        <f t="shared" si="525"/>
        <v xml:space="preserve"> </v>
      </c>
      <c r="EO82" s="15" t="str">
        <f t="shared" si="525"/>
        <v xml:space="preserve"> </v>
      </c>
      <c r="EP82" s="15" t="str">
        <f t="shared" si="525"/>
        <v xml:space="preserve"> </v>
      </c>
      <c r="EQ82" s="15" t="str">
        <f t="shared" si="525"/>
        <v xml:space="preserve"> </v>
      </c>
      <c r="ER82" s="15" t="str">
        <f t="shared" si="525"/>
        <v xml:space="preserve"> </v>
      </c>
      <c r="ES82" s="15" t="str">
        <f t="shared" si="525"/>
        <v xml:space="preserve"> </v>
      </c>
      <c r="ET82" s="15" t="str">
        <f t="shared" si="525"/>
        <v xml:space="preserve"> </v>
      </c>
      <c r="EU82" s="15" t="str">
        <f t="shared" si="525"/>
        <v xml:space="preserve"> </v>
      </c>
      <c r="EV82" s="15" t="str">
        <f t="shared" si="525"/>
        <v xml:space="preserve"> </v>
      </c>
      <c r="EW82" s="15" t="str">
        <f t="shared" si="525"/>
        <v xml:space="preserve"> </v>
      </c>
      <c r="EX82" s="15" t="str">
        <f t="shared" si="525"/>
        <v xml:space="preserve"> </v>
      </c>
      <c r="EY82" s="15" t="str">
        <f t="shared" si="525"/>
        <v xml:space="preserve"> </v>
      </c>
      <c r="EZ82" s="15" t="str">
        <f t="shared" si="525"/>
        <v xml:space="preserve"> </v>
      </c>
      <c r="FA82" s="15" t="str">
        <f t="shared" si="525"/>
        <v xml:space="preserve"> </v>
      </c>
      <c r="FB82" s="15" t="str">
        <f t="shared" si="525"/>
        <v xml:space="preserve"> </v>
      </c>
      <c r="FC82" s="15" t="str">
        <f t="shared" si="525"/>
        <v xml:space="preserve"> </v>
      </c>
      <c r="FD82" s="15" t="str">
        <f t="shared" si="525"/>
        <v xml:space="preserve"> </v>
      </c>
      <c r="FE82" s="15" t="str">
        <f t="shared" si="525"/>
        <v xml:space="preserve"> </v>
      </c>
      <c r="FF82" s="15" t="str">
        <f t="shared" si="525"/>
        <v xml:space="preserve"> </v>
      </c>
      <c r="FG82" s="15" t="str">
        <f t="shared" si="525"/>
        <v xml:space="preserve"> </v>
      </c>
      <c r="FH82" s="15" t="str">
        <f t="shared" si="525"/>
        <v xml:space="preserve"> </v>
      </c>
      <c r="FI82" s="15" t="str">
        <f t="shared" si="525"/>
        <v xml:space="preserve"> </v>
      </c>
      <c r="FJ82" s="15" t="str">
        <f t="shared" si="525"/>
        <v xml:space="preserve"> </v>
      </c>
      <c r="FK82" s="15" t="str">
        <f t="shared" si="525"/>
        <v xml:space="preserve"> </v>
      </c>
      <c r="FL82" s="15" t="str">
        <f t="shared" si="525"/>
        <v xml:space="preserve"> </v>
      </c>
      <c r="FM82" s="15" t="str">
        <f t="shared" si="525"/>
        <v xml:space="preserve"> </v>
      </c>
      <c r="FN82" s="15" t="str">
        <f t="shared" si="525"/>
        <v xml:space="preserve"> </v>
      </c>
      <c r="FO82" s="15" t="str">
        <f t="shared" si="525"/>
        <v xml:space="preserve"> </v>
      </c>
      <c r="FP82" s="15" t="str">
        <f t="shared" si="525"/>
        <v xml:space="preserve"> </v>
      </c>
      <c r="FQ82" s="15" t="str">
        <f t="shared" si="525"/>
        <v xml:space="preserve"> </v>
      </c>
      <c r="FR82" s="15" t="str">
        <f t="shared" si="525"/>
        <v xml:space="preserve"> </v>
      </c>
      <c r="FS82" s="15" t="str">
        <f t="shared" si="525"/>
        <v xml:space="preserve"> </v>
      </c>
      <c r="FT82" s="15" t="str">
        <f t="shared" si="525"/>
        <v xml:space="preserve"> </v>
      </c>
      <c r="FU82" s="15" t="str">
        <f t="shared" si="525"/>
        <v xml:space="preserve"> </v>
      </c>
      <c r="FV82" s="15" t="str">
        <f t="shared" si="525"/>
        <v xml:space="preserve"> </v>
      </c>
      <c r="FW82" s="15" t="str">
        <f t="shared" si="525"/>
        <v xml:space="preserve"> </v>
      </c>
      <c r="FX82" s="15" t="str">
        <f t="shared" si="525"/>
        <v xml:space="preserve"> </v>
      </c>
      <c r="FY82" s="15" t="str">
        <f t="shared" si="525"/>
        <v xml:space="preserve"> </v>
      </c>
      <c r="FZ82" s="15" t="str">
        <f t="shared" si="525"/>
        <v xml:space="preserve"> </v>
      </c>
      <c r="GA82" s="15" t="str">
        <f t="shared" si="525"/>
        <v xml:space="preserve"> </v>
      </c>
      <c r="GB82" s="15" t="str">
        <f t="shared" si="525"/>
        <v xml:space="preserve"> </v>
      </c>
      <c r="GC82" s="15" t="str">
        <f t="shared" si="525"/>
        <v xml:space="preserve"> </v>
      </c>
      <c r="GD82" s="15" t="str">
        <f t="shared" si="525"/>
        <v xml:space="preserve"> </v>
      </c>
      <c r="GE82" s="15" t="str">
        <f t="shared" si="525"/>
        <v xml:space="preserve"> </v>
      </c>
      <c r="GF82" s="15" t="str">
        <f t="shared" si="525"/>
        <v xml:space="preserve"> </v>
      </c>
      <c r="GG82" s="15" t="str">
        <f t="shared" si="525"/>
        <v xml:space="preserve"> </v>
      </c>
      <c r="GH82" s="15" t="str">
        <f t="shared" si="525"/>
        <v xml:space="preserve"> </v>
      </c>
      <c r="GI82" s="15" t="str">
        <f t="shared" si="525"/>
        <v xml:space="preserve"> </v>
      </c>
      <c r="GJ82" s="15" t="str">
        <f t="shared" si="525"/>
        <v xml:space="preserve"> </v>
      </c>
      <c r="GK82" s="15" t="str">
        <f t="shared" si="525"/>
        <v xml:space="preserve"> </v>
      </c>
      <c r="GL82" s="15" t="str">
        <f t="shared" si="525"/>
        <v xml:space="preserve"> </v>
      </c>
      <c r="GM82" s="15" t="str">
        <f t="shared" ref="GM82:IX82" si="526">IF(GM58=1,"র্সা",IF(GM58=2,"র্রে",IF(GM58=3,"র্গা",IF(GM58=4,"র্মা",IF(GM58=5,"র্পা",IF(GM58=6,"র্ধা",IF(GM58=7,"র্নি",IF(GM58="-","-"," "))))))))</f>
        <v xml:space="preserve"> </v>
      </c>
      <c r="GN82" s="15" t="str">
        <f t="shared" si="526"/>
        <v xml:space="preserve"> </v>
      </c>
      <c r="GO82" s="15" t="str">
        <f t="shared" si="526"/>
        <v xml:space="preserve"> </v>
      </c>
      <c r="GP82" s="15" t="str">
        <f t="shared" si="526"/>
        <v xml:space="preserve"> </v>
      </c>
      <c r="GQ82" s="15" t="str">
        <f t="shared" si="526"/>
        <v xml:space="preserve"> </v>
      </c>
      <c r="GR82" s="15" t="str">
        <f t="shared" si="526"/>
        <v xml:space="preserve"> </v>
      </c>
      <c r="GS82" s="15" t="str">
        <f t="shared" si="526"/>
        <v xml:space="preserve"> </v>
      </c>
      <c r="GT82" s="15" t="str">
        <f t="shared" si="526"/>
        <v xml:space="preserve"> </v>
      </c>
      <c r="GU82" s="15" t="str">
        <f t="shared" si="526"/>
        <v xml:space="preserve"> </v>
      </c>
      <c r="GV82" s="15" t="str">
        <f t="shared" si="526"/>
        <v xml:space="preserve"> </v>
      </c>
      <c r="GW82" s="15" t="str">
        <f t="shared" si="526"/>
        <v xml:space="preserve"> </v>
      </c>
      <c r="GX82" s="15" t="str">
        <f t="shared" si="526"/>
        <v xml:space="preserve"> </v>
      </c>
      <c r="GY82" s="15" t="str">
        <f t="shared" si="526"/>
        <v xml:space="preserve"> </v>
      </c>
      <c r="GZ82" s="15" t="str">
        <f t="shared" si="526"/>
        <v xml:space="preserve"> </v>
      </c>
      <c r="HA82" s="15" t="str">
        <f t="shared" si="526"/>
        <v xml:space="preserve"> </v>
      </c>
      <c r="HB82" s="15" t="str">
        <f t="shared" si="526"/>
        <v xml:space="preserve"> </v>
      </c>
      <c r="HC82" s="15" t="str">
        <f t="shared" si="526"/>
        <v xml:space="preserve"> </v>
      </c>
      <c r="HD82" s="15" t="str">
        <f t="shared" si="526"/>
        <v xml:space="preserve"> </v>
      </c>
      <c r="HE82" s="15" t="str">
        <f t="shared" si="526"/>
        <v xml:space="preserve"> </v>
      </c>
      <c r="HF82" s="15" t="str">
        <f t="shared" si="526"/>
        <v xml:space="preserve"> </v>
      </c>
      <c r="HG82" s="15" t="str">
        <f t="shared" si="526"/>
        <v xml:space="preserve"> </v>
      </c>
      <c r="HH82" s="15" t="str">
        <f t="shared" si="526"/>
        <v xml:space="preserve"> </v>
      </c>
      <c r="HI82" s="15" t="str">
        <f t="shared" si="526"/>
        <v xml:space="preserve"> </v>
      </c>
      <c r="HJ82" s="15" t="str">
        <f t="shared" si="526"/>
        <v xml:space="preserve"> </v>
      </c>
      <c r="HK82" s="15" t="str">
        <f t="shared" si="526"/>
        <v xml:space="preserve"> </v>
      </c>
      <c r="HL82" s="15" t="str">
        <f t="shared" si="526"/>
        <v xml:space="preserve"> </v>
      </c>
      <c r="HM82" s="15" t="str">
        <f t="shared" si="526"/>
        <v xml:space="preserve"> </v>
      </c>
      <c r="HN82" s="15" t="str">
        <f t="shared" si="526"/>
        <v xml:space="preserve"> </v>
      </c>
      <c r="HO82" s="15" t="str">
        <f t="shared" si="526"/>
        <v xml:space="preserve"> </v>
      </c>
      <c r="HP82" s="15" t="str">
        <f t="shared" si="526"/>
        <v xml:space="preserve"> </v>
      </c>
      <c r="HQ82" s="15" t="str">
        <f t="shared" si="526"/>
        <v xml:space="preserve"> </v>
      </c>
      <c r="HR82" s="15" t="str">
        <f t="shared" si="526"/>
        <v xml:space="preserve"> </v>
      </c>
      <c r="HS82" s="15" t="str">
        <f t="shared" si="526"/>
        <v xml:space="preserve"> </v>
      </c>
      <c r="HT82" s="15" t="str">
        <f t="shared" si="526"/>
        <v xml:space="preserve"> </v>
      </c>
      <c r="HU82" s="15" t="str">
        <f t="shared" si="526"/>
        <v xml:space="preserve"> </v>
      </c>
      <c r="HV82" s="15" t="str">
        <f t="shared" si="526"/>
        <v xml:space="preserve"> </v>
      </c>
      <c r="HW82" s="15" t="str">
        <f t="shared" si="526"/>
        <v xml:space="preserve"> </v>
      </c>
      <c r="HX82" s="15" t="str">
        <f t="shared" si="526"/>
        <v xml:space="preserve"> </v>
      </c>
      <c r="HY82" s="15" t="str">
        <f t="shared" si="526"/>
        <v xml:space="preserve"> </v>
      </c>
      <c r="HZ82" s="15" t="str">
        <f t="shared" si="526"/>
        <v xml:space="preserve"> </v>
      </c>
      <c r="IA82" s="15" t="str">
        <f t="shared" si="526"/>
        <v xml:space="preserve"> </v>
      </c>
      <c r="IB82" s="15" t="str">
        <f t="shared" si="526"/>
        <v xml:space="preserve"> </v>
      </c>
      <c r="IC82" s="15" t="str">
        <f t="shared" si="526"/>
        <v xml:space="preserve"> </v>
      </c>
      <c r="ID82" s="15" t="str">
        <f t="shared" si="526"/>
        <v xml:space="preserve"> </v>
      </c>
      <c r="IE82" s="15" t="str">
        <f t="shared" si="526"/>
        <v xml:space="preserve"> </v>
      </c>
      <c r="IF82" s="15" t="str">
        <f t="shared" si="526"/>
        <v xml:space="preserve"> </v>
      </c>
      <c r="IG82" s="15" t="str">
        <f t="shared" si="526"/>
        <v xml:space="preserve"> </v>
      </c>
      <c r="IH82" s="15" t="str">
        <f t="shared" si="526"/>
        <v xml:space="preserve"> </v>
      </c>
      <c r="II82" s="15" t="str">
        <f t="shared" si="526"/>
        <v xml:space="preserve"> </v>
      </c>
      <c r="IJ82" s="15" t="str">
        <f t="shared" si="526"/>
        <v xml:space="preserve"> </v>
      </c>
      <c r="IK82" s="15" t="str">
        <f t="shared" si="526"/>
        <v xml:space="preserve"> </v>
      </c>
      <c r="IL82" s="15" t="str">
        <f t="shared" si="526"/>
        <v xml:space="preserve"> </v>
      </c>
      <c r="IM82" s="15" t="str">
        <f t="shared" si="526"/>
        <v xml:space="preserve"> </v>
      </c>
      <c r="IN82" s="15" t="str">
        <f t="shared" si="526"/>
        <v xml:space="preserve"> </v>
      </c>
      <c r="IO82" s="15" t="str">
        <f t="shared" si="526"/>
        <v xml:space="preserve"> </v>
      </c>
      <c r="IP82" s="15" t="str">
        <f t="shared" si="526"/>
        <v xml:space="preserve"> </v>
      </c>
      <c r="IQ82" s="15" t="str">
        <f t="shared" si="526"/>
        <v xml:space="preserve"> </v>
      </c>
      <c r="IR82" s="15" t="str">
        <f t="shared" si="526"/>
        <v xml:space="preserve"> </v>
      </c>
      <c r="IS82" s="15" t="str">
        <f t="shared" si="526"/>
        <v xml:space="preserve"> </v>
      </c>
      <c r="IT82" s="15" t="str">
        <f t="shared" si="526"/>
        <v xml:space="preserve"> </v>
      </c>
      <c r="IU82" s="15" t="str">
        <f t="shared" si="526"/>
        <v xml:space="preserve"> </v>
      </c>
      <c r="IV82" s="15" t="str">
        <f t="shared" si="526"/>
        <v xml:space="preserve"> </v>
      </c>
      <c r="IW82" s="15" t="str">
        <f t="shared" si="526"/>
        <v xml:space="preserve"> </v>
      </c>
      <c r="IX82" s="15" t="str">
        <f t="shared" si="526"/>
        <v xml:space="preserve"> </v>
      </c>
    </row>
    <row r="83" spans="1:258" x14ac:dyDescent="0.25">
      <c r="A83" s="105"/>
      <c r="B83" s="16" t="str">
        <f t="shared" ref="B83:BM83" si="527">IF(B58=1,"সা",IF(B58=2,"রে",IF(B58=3,"গা",IF(B58=4,"মা",IF(B58=5,"পা",IF(B58=6,"ধা",IF(B58=7,"নি",IF(B58="-","-"," "))))))))</f>
        <v>রে</v>
      </c>
      <c r="C83" s="16" t="str">
        <f t="shared" si="527"/>
        <v>গা</v>
      </c>
      <c r="D83" s="16" t="str">
        <f t="shared" si="527"/>
        <v>মা</v>
      </c>
      <c r="E83" s="16" t="str">
        <f t="shared" si="527"/>
        <v>পা</v>
      </c>
      <c r="F83" s="16" t="str">
        <f t="shared" si="527"/>
        <v>গা</v>
      </c>
      <c r="G83" s="16" t="str">
        <f t="shared" si="527"/>
        <v>মা</v>
      </c>
      <c r="H83" s="16" t="str">
        <f t="shared" si="527"/>
        <v>পা</v>
      </c>
      <c r="I83" s="16" t="str">
        <f t="shared" si="527"/>
        <v>ধা</v>
      </c>
      <c r="J83" s="16" t="str">
        <f t="shared" si="527"/>
        <v xml:space="preserve"> </v>
      </c>
      <c r="K83" s="16" t="str">
        <f t="shared" si="527"/>
        <v xml:space="preserve"> </v>
      </c>
      <c r="L83" s="16" t="str">
        <f t="shared" si="527"/>
        <v xml:space="preserve"> </v>
      </c>
      <c r="M83" s="16" t="str">
        <f t="shared" si="527"/>
        <v xml:space="preserve"> </v>
      </c>
      <c r="N83" s="16" t="str">
        <f t="shared" si="527"/>
        <v xml:space="preserve"> </v>
      </c>
      <c r="O83" s="16" t="str">
        <f t="shared" si="527"/>
        <v xml:space="preserve"> </v>
      </c>
      <c r="P83" s="16" t="str">
        <f t="shared" si="527"/>
        <v xml:space="preserve"> </v>
      </c>
      <c r="Q83" s="16" t="str">
        <f t="shared" si="527"/>
        <v xml:space="preserve"> </v>
      </c>
      <c r="R83" s="16" t="str">
        <f t="shared" si="527"/>
        <v xml:space="preserve"> </v>
      </c>
      <c r="S83" s="16" t="str">
        <f t="shared" si="527"/>
        <v xml:space="preserve"> </v>
      </c>
      <c r="T83" s="16" t="str">
        <f t="shared" si="527"/>
        <v xml:space="preserve"> </v>
      </c>
      <c r="U83" s="16" t="str">
        <f t="shared" si="527"/>
        <v xml:space="preserve"> </v>
      </c>
      <c r="V83" s="16" t="str">
        <f t="shared" si="527"/>
        <v xml:space="preserve"> </v>
      </c>
      <c r="W83" s="16" t="str">
        <f t="shared" si="527"/>
        <v xml:space="preserve"> </v>
      </c>
      <c r="X83" s="16" t="str">
        <f t="shared" si="527"/>
        <v xml:space="preserve"> </v>
      </c>
      <c r="Y83" s="16" t="str">
        <f t="shared" si="527"/>
        <v xml:space="preserve"> </v>
      </c>
      <c r="Z83" s="16" t="str">
        <f t="shared" si="527"/>
        <v xml:space="preserve"> </v>
      </c>
      <c r="AA83" s="16" t="str">
        <f t="shared" si="527"/>
        <v xml:space="preserve"> </v>
      </c>
      <c r="AB83" s="16" t="str">
        <f t="shared" si="527"/>
        <v xml:space="preserve"> </v>
      </c>
      <c r="AC83" s="16" t="str">
        <f t="shared" si="527"/>
        <v xml:space="preserve"> </v>
      </c>
      <c r="AD83" s="16" t="str">
        <f t="shared" si="527"/>
        <v xml:space="preserve"> </v>
      </c>
      <c r="AE83" s="16" t="str">
        <f t="shared" si="527"/>
        <v xml:space="preserve"> </v>
      </c>
      <c r="AF83" s="16" t="str">
        <f t="shared" si="527"/>
        <v xml:space="preserve"> </v>
      </c>
      <c r="AG83" s="16" t="str">
        <f t="shared" si="527"/>
        <v xml:space="preserve"> </v>
      </c>
      <c r="AH83" s="16" t="str">
        <f t="shared" si="527"/>
        <v xml:space="preserve"> </v>
      </c>
      <c r="AI83" s="16" t="str">
        <f t="shared" si="527"/>
        <v xml:space="preserve"> </v>
      </c>
      <c r="AJ83" s="16" t="str">
        <f t="shared" si="527"/>
        <v xml:space="preserve"> </v>
      </c>
      <c r="AK83" s="16" t="str">
        <f t="shared" si="527"/>
        <v xml:space="preserve"> </v>
      </c>
      <c r="AL83" s="16" t="str">
        <f t="shared" si="527"/>
        <v xml:space="preserve"> </v>
      </c>
      <c r="AM83" s="16" t="str">
        <f t="shared" si="527"/>
        <v xml:space="preserve"> </v>
      </c>
      <c r="AN83" s="16" t="str">
        <f t="shared" si="527"/>
        <v xml:space="preserve"> </v>
      </c>
      <c r="AO83" s="16" t="str">
        <f t="shared" si="527"/>
        <v xml:space="preserve"> </v>
      </c>
      <c r="AP83" s="16" t="str">
        <f t="shared" si="527"/>
        <v xml:space="preserve"> </v>
      </c>
      <c r="AQ83" s="16" t="str">
        <f t="shared" si="527"/>
        <v xml:space="preserve"> </v>
      </c>
      <c r="AR83" s="16" t="str">
        <f t="shared" si="527"/>
        <v xml:space="preserve"> </v>
      </c>
      <c r="AS83" s="16" t="str">
        <f t="shared" si="527"/>
        <v xml:space="preserve"> </v>
      </c>
      <c r="AT83" s="16" t="str">
        <f t="shared" si="527"/>
        <v xml:space="preserve"> </v>
      </c>
      <c r="AU83" s="16" t="str">
        <f t="shared" si="527"/>
        <v xml:space="preserve"> </v>
      </c>
      <c r="AV83" s="16" t="str">
        <f t="shared" si="527"/>
        <v xml:space="preserve"> </v>
      </c>
      <c r="AW83" s="16" t="str">
        <f t="shared" si="527"/>
        <v xml:space="preserve"> </v>
      </c>
      <c r="AX83" s="16" t="str">
        <f t="shared" si="527"/>
        <v xml:space="preserve"> </v>
      </c>
      <c r="AY83" s="16" t="str">
        <f t="shared" si="527"/>
        <v xml:space="preserve"> </v>
      </c>
      <c r="AZ83" s="16" t="str">
        <f t="shared" si="527"/>
        <v xml:space="preserve"> </v>
      </c>
      <c r="BA83" s="16" t="str">
        <f t="shared" si="527"/>
        <v xml:space="preserve"> </v>
      </c>
      <c r="BB83" s="16" t="str">
        <f t="shared" si="527"/>
        <v xml:space="preserve"> </v>
      </c>
      <c r="BC83" s="16" t="str">
        <f t="shared" si="527"/>
        <v xml:space="preserve"> </v>
      </c>
      <c r="BD83" s="16" t="str">
        <f t="shared" si="527"/>
        <v xml:space="preserve"> </v>
      </c>
      <c r="BE83" s="16" t="str">
        <f t="shared" si="527"/>
        <v xml:space="preserve"> </v>
      </c>
      <c r="BF83" s="16" t="str">
        <f t="shared" si="527"/>
        <v xml:space="preserve"> </v>
      </c>
      <c r="BG83" s="16" t="str">
        <f t="shared" si="527"/>
        <v xml:space="preserve"> </v>
      </c>
      <c r="BH83" s="16" t="str">
        <f t="shared" si="527"/>
        <v xml:space="preserve"> </v>
      </c>
      <c r="BI83" s="16" t="str">
        <f t="shared" si="527"/>
        <v xml:space="preserve"> </v>
      </c>
      <c r="BJ83" s="16" t="str">
        <f t="shared" si="527"/>
        <v xml:space="preserve"> </v>
      </c>
      <c r="BK83" s="16" t="str">
        <f t="shared" si="527"/>
        <v xml:space="preserve"> </v>
      </c>
      <c r="BL83" s="16" t="str">
        <f t="shared" si="527"/>
        <v xml:space="preserve"> </v>
      </c>
      <c r="BM83" s="16" t="str">
        <f t="shared" si="527"/>
        <v xml:space="preserve"> </v>
      </c>
      <c r="BN83" s="16" t="str">
        <f t="shared" ref="BN83:DY83" si="528">IF(BN58=1,"সা",IF(BN58=2,"রে",IF(BN58=3,"গা",IF(BN58=4,"মা",IF(BN58=5,"পা",IF(BN58=6,"ধা",IF(BN58=7,"নি",IF(BN58="-","-"," "))))))))</f>
        <v xml:space="preserve"> </v>
      </c>
      <c r="BO83" s="16" t="str">
        <f t="shared" si="528"/>
        <v xml:space="preserve"> </v>
      </c>
      <c r="BP83" s="16" t="str">
        <f t="shared" si="528"/>
        <v xml:space="preserve"> </v>
      </c>
      <c r="BQ83" s="16" t="str">
        <f t="shared" si="528"/>
        <v xml:space="preserve"> </v>
      </c>
      <c r="BR83" s="16" t="str">
        <f t="shared" si="528"/>
        <v xml:space="preserve"> </v>
      </c>
      <c r="BS83" s="16" t="str">
        <f t="shared" si="528"/>
        <v xml:space="preserve"> </v>
      </c>
      <c r="BT83" s="16" t="str">
        <f t="shared" si="528"/>
        <v xml:space="preserve"> </v>
      </c>
      <c r="BU83" s="16" t="str">
        <f t="shared" si="528"/>
        <v xml:space="preserve"> </v>
      </c>
      <c r="BV83" s="16" t="str">
        <f t="shared" si="528"/>
        <v xml:space="preserve"> </v>
      </c>
      <c r="BW83" s="16" t="str">
        <f t="shared" si="528"/>
        <v xml:space="preserve"> </v>
      </c>
      <c r="BX83" s="16" t="str">
        <f t="shared" si="528"/>
        <v xml:space="preserve"> </v>
      </c>
      <c r="BY83" s="16" t="str">
        <f t="shared" si="528"/>
        <v xml:space="preserve"> </v>
      </c>
      <c r="BZ83" s="16" t="str">
        <f t="shared" si="528"/>
        <v xml:space="preserve"> </v>
      </c>
      <c r="CA83" s="16" t="str">
        <f t="shared" si="528"/>
        <v xml:space="preserve"> </v>
      </c>
      <c r="CB83" s="16" t="str">
        <f t="shared" si="528"/>
        <v xml:space="preserve"> </v>
      </c>
      <c r="CC83" s="16" t="str">
        <f t="shared" si="528"/>
        <v xml:space="preserve"> </v>
      </c>
      <c r="CD83" s="16" t="str">
        <f t="shared" si="528"/>
        <v xml:space="preserve"> </v>
      </c>
      <c r="CE83" s="16" t="str">
        <f t="shared" si="528"/>
        <v xml:space="preserve"> </v>
      </c>
      <c r="CF83" s="16" t="str">
        <f t="shared" si="528"/>
        <v xml:space="preserve"> </v>
      </c>
      <c r="CG83" s="16" t="str">
        <f t="shared" si="528"/>
        <v xml:space="preserve"> </v>
      </c>
      <c r="CH83" s="16" t="str">
        <f t="shared" si="528"/>
        <v xml:space="preserve"> </v>
      </c>
      <c r="CI83" s="16" t="str">
        <f t="shared" si="528"/>
        <v xml:space="preserve"> </v>
      </c>
      <c r="CJ83" s="16" t="str">
        <f t="shared" si="528"/>
        <v xml:space="preserve"> </v>
      </c>
      <c r="CK83" s="16" t="str">
        <f t="shared" si="528"/>
        <v xml:space="preserve"> </v>
      </c>
      <c r="CL83" s="16" t="str">
        <f t="shared" si="528"/>
        <v xml:space="preserve"> </v>
      </c>
      <c r="CM83" s="16" t="str">
        <f t="shared" si="528"/>
        <v xml:space="preserve"> </v>
      </c>
      <c r="CN83" s="16" t="str">
        <f t="shared" si="528"/>
        <v xml:space="preserve"> </v>
      </c>
      <c r="CO83" s="16" t="str">
        <f t="shared" si="528"/>
        <v xml:space="preserve"> </v>
      </c>
      <c r="CP83" s="16" t="str">
        <f t="shared" si="528"/>
        <v xml:space="preserve"> </v>
      </c>
      <c r="CQ83" s="16" t="str">
        <f t="shared" si="528"/>
        <v xml:space="preserve"> </v>
      </c>
      <c r="CR83" s="16" t="str">
        <f t="shared" si="528"/>
        <v xml:space="preserve"> </v>
      </c>
      <c r="CS83" s="16" t="str">
        <f t="shared" si="528"/>
        <v xml:space="preserve"> </v>
      </c>
      <c r="CT83" s="16" t="str">
        <f t="shared" si="528"/>
        <v xml:space="preserve"> </v>
      </c>
      <c r="CU83" s="16" t="str">
        <f t="shared" si="528"/>
        <v xml:space="preserve"> </v>
      </c>
      <c r="CV83" s="16" t="str">
        <f t="shared" si="528"/>
        <v xml:space="preserve"> </v>
      </c>
      <c r="CW83" s="16" t="str">
        <f t="shared" si="528"/>
        <v xml:space="preserve"> </v>
      </c>
      <c r="CX83" s="16" t="str">
        <f t="shared" si="528"/>
        <v xml:space="preserve"> </v>
      </c>
      <c r="CY83" s="16" t="str">
        <f t="shared" si="528"/>
        <v xml:space="preserve"> </v>
      </c>
      <c r="CZ83" s="16" t="str">
        <f t="shared" si="528"/>
        <v xml:space="preserve"> </v>
      </c>
      <c r="DA83" s="16" t="str">
        <f t="shared" si="528"/>
        <v xml:space="preserve"> </v>
      </c>
      <c r="DB83" s="16" t="str">
        <f t="shared" si="528"/>
        <v xml:space="preserve"> </v>
      </c>
      <c r="DC83" s="16" t="str">
        <f t="shared" si="528"/>
        <v xml:space="preserve"> </v>
      </c>
      <c r="DD83" s="16" t="str">
        <f t="shared" si="528"/>
        <v xml:space="preserve"> </v>
      </c>
      <c r="DE83" s="16" t="str">
        <f t="shared" si="528"/>
        <v xml:space="preserve"> </v>
      </c>
      <c r="DF83" s="16" t="str">
        <f t="shared" si="528"/>
        <v xml:space="preserve"> </v>
      </c>
      <c r="DG83" s="16" t="str">
        <f t="shared" si="528"/>
        <v xml:space="preserve"> </v>
      </c>
      <c r="DH83" s="16" t="str">
        <f t="shared" si="528"/>
        <v xml:space="preserve"> </v>
      </c>
      <c r="DI83" s="16" t="str">
        <f t="shared" si="528"/>
        <v xml:space="preserve"> </v>
      </c>
      <c r="DJ83" s="16" t="str">
        <f t="shared" si="528"/>
        <v xml:space="preserve"> </v>
      </c>
      <c r="DK83" s="16" t="str">
        <f t="shared" si="528"/>
        <v xml:space="preserve"> </v>
      </c>
      <c r="DL83" s="16" t="str">
        <f t="shared" si="528"/>
        <v xml:space="preserve"> </v>
      </c>
      <c r="DM83" s="16" t="str">
        <f t="shared" si="528"/>
        <v xml:space="preserve"> </v>
      </c>
      <c r="DN83" s="16" t="str">
        <f t="shared" si="528"/>
        <v xml:space="preserve"> </v>
      </c>
      <c r="DO83" s="16" t="str">
        <f t="shared" si="528"/>
        <v xml:space="preserve"> </v>
      </c>
      <c r="DP83" s="16" t="str">
        <f t="shared" si="528"/>
        <v xml:space="preserve"> </v>
      </c>
      <c r="DQ83" s="16" t="str">
        <f t="shared" si="528"/>
        <v xml:space="preserve"> </v>
      </c>
      <c r="DR83" s="16" t="str">
        <f t="shared" si="528"/>
        <v xml:space="preserve"> </v>
      </c>
      <c r="DS83" s="16" t="str">
        <f t="shared" si="528"/>
        <v xml:space="preserve"> </v>
      </c>
      <c r="DT83" s="16" t="str">
        <f t="shared" si="528"/>
        <v xml:space="preserve"> </v>
      </c>
      <c r="DU83" s="16" t="str">
        <f t="shared" si="528"/>
        <v xml:space="preserve"> </v>
      </c>
      <c r="DV83" s="16" t="str">
        <f t="shared" si="528"/>
        <v xml:space="preserve"> </v>
      </c>
      <c r="DW83" s="16" t="str">
        <f t="shared" si="528"/>
        <v xml:space="preserve"> </v>
      </c>
      <c r="DX83" s="16" t="str">
        <f t="shared" si="528"/>
        <v xml:space="preserve"> </v>
      </c>
      <c r="DY83" s="16" t="str">
        <f t="shared" si="528"/>
        <v xml:space="preserve"> </v>
      </c>
      <c r="DZ83" s="105"/>
      <c r="EA83" s="16" t="str">
        <f t="shared" ref="EA83:GL83" si="529">IF(EA58=1,"সা",IF(EA58=2,"রে",IF(EA58=3,"গা",IF(EA58=4,"মা",IF(EA58=5,"পা",IF(EA58=6,"ধা",IF(EA58=7,"নি",IF(EA58="-","-"," "))))))))</f>
        <v>নি</v>
      </c>
      <c r="EB83" s="16" t="str">
        <f t="shared" si="529"/>
        <v>ধা</v>
      </c>
      <c r="EC83" s="16" t="str">
        <f t="shared" si="529"/>
        <v>পা</v>
      </c>
      <c r="ED83" s="16" t="str">
        <f t="shared" si="529"/>
        <v>মা</v>
      </c>
      <c r="EE83" s="16" t="str">
        <f t="shared" si="529"/>
        <v>ধা</v>
      </c>
      <c r="EF83" s="16" t="str">
        <f t="shared" si="529"/>
        <v>পা</v>
      </c>
      <c r="EG83" s="16" t="str">
        <f t="shared" si="529"/>
        <v>মা</v>
      </c>
      <c r="EH83" s="16" t="str">
        <f t="shared" si="529"/>
        <v>গা</v>
      </c>
      <c r="EI83" s="16" t="str">
        <f t="shared" si="529"/>
        <v xml:space="preserve"> </v>
      </c>
      <c r="EJ83" s="16" t="str">
        <f t="shared" si="529"/>
        <v xml:space="preserve"> </v>
      </c>
      <c r="EK83" s="16" t="str">
        <f t="shared" si="529"/>
        <v xml:space="preserve"> </v>
      </c>
      <c r="EL83" s="16" t="str">
        <f t="shared" si="529"/>
        <v xml:space="preserve"> </v>
      </c>
      <c r="EM83" s="16" t="str">
        <f t="shared" si="529"/>
        <v xml:space="preserve"> </v>
      </c>
      <c r="EN83" s="16" t="str">
        <f t="shared" si="529"/>
        <v xml:space="preserve"> </v>
      </c>
      <c r="EO83" s="16" t="str">
        <f t="shared" si="529"/>
        <v xml:space="preserve"> </v>
      </c>
      <c r="EP83" s="16" t="str">
        <f t="shared" si="529"/>
        <v xml:space="preserve"> </v>
      </c>
      <c r="EQ83" s="16" t="str">
        <f t="shared" si="529"/>
        <v xml:space="preserve"> </v>
      </c>
      <c r="ER83" s="16" t="str">
        <f t="shared" si="529"/>
        <v xml:space="preserve"> </v>
      </c>
      <c r="ES83" s="16" t="str">
        <f t="shared" si="529"/>
        <v xml:space="preserve"> </v>
      </c>
      <c r="ET83" s="16" t="str">
        <f t="shared" si="529"/>
        <v xml:space="preserve"> </v>
      </c>
      <c r="EU83" s="16" t="str">
        <f t="shared" si="529"/>
        <v xml:space="preserve"> </v>
      </c>
      <c r="EV83" s="16" t="str">
        <f t="shared" si="529"/>
        <v xml:space="preserve"> </v>
      </c>
      <c r="EW83" s="16" t="str">
        <f t="shared" si="529"/>
        <v xml:space="preserve"> </v>
      </c>
      <c r="EX83" s="16" t="str">
        <f t="shared" si="529"/>
        <v xml:space="preserve"> </v>
      </c>
      <c r="EY83" s="16" t="str">
        <f t="shared" si="529"/>
        <v xml:space="preserve"> </v>
      </c>
      <c r="EZ83" s="16" t="str">
        <f t="shared" si="529"/>
        <v xml:space="preserve"> </v>
      </c>
      <c r="FA83" s="16" t="str">
        <f t="shared" si="529"/>
        <v xml:space="preserve"> </v>
      </c>
      <c r="FB83" s="16" t="str">
        <f t="shared" si="529"/>
        <v xml:space="preserve"> </v>
      </c>
      <c r="FC83" s="16" t="str">
        <f t="shared" si="529"/>
        <v xml:space="preserve"> </v>
      </c>
      <c r="FD83" s="16" t="str">
        <f t="shared" si="529"/>
        <v xml:space="preserve"> </v>
      </c>
      <c r="FE83" s="16" t="str">
        <f t="shared" si="529"/>
        <v xml:space="preserve"> </v>
      </c>
      <c r="FF83" s="16" t="str">
        <f t="shared" si="529"/>
        <v xml:space="preserve"> </v>
      </c>
      <c r="FG83" s="16" t="str">
        <f t="shared" si="529"/>
        <v xml:space="preserve"> </v>
      </c>
      <c r="FH83" s="16" t="str">
        <f t="shared" si="529"/>
        <v xml:space="preserve"> </v>
      </c>
      <c r="FI83" s="16" t="str">
        <f t="shared" si="529"/>
        <v xml:space="preserve"> </v>
      </c>
      <c r="FJ83" s="16" t="str">
        <f t="shared" si="529"/>
        <v xml:space="preserve"> </v>
      </c>
      <c r="FK83" s="16" t="str">
        <f t="shared" si="529"/>
        <v xml:space="preserve"> </v>
      </c>
      <c r="FL83" s="16" t="str">
        <f t="shared" si="529"/>
        <v xml:space="preserve"> </v>
      </c>
      <c r="FM83" s="16" t="str">
        <f t="shared" si="529"/>
        <v xml:space="preserve"> </v>
      </c>
      <c r="FN83" s="16" t="str">
        <f t="shared" si="529"/>
        <v xml:space="preserve"> </v>
      </c>
      <c r="FO83" s="16" t="str">
        <f t="shared" si="529"/>
        <v xml:space="preserve"> </v>
      </c>
      <c r="FP83" s="16" t="str">
        <f t="shared" si="529"/>
        <v xml:space="preserve"> </v>
      </c>
      <c r="FQ83" s="16" t="str">
        <f t="shared" si="529"/>
        <v xml:space="preserve"> </v>
      </c>
      <c r="FR83" s="16" t="str">
        <f t="shared" si="529"/>
        <v xml:space="preserve"> </v>
      </c>
      <c r="FS83" s="16" t="str">
        <f t="shared" si="529"/>
        <v xml:space="preserve"> </v>
      </c>
      <c r="FT83" s="16" t="str">
        <f t="shared" si="529"/>
        <v xml:space="preserve"> </v>
      </c>
      <c r="FU83" s="16" t="str">
        <f t="shared" si="529"/>
        <v xml:space="preserve"> </v>
      </c>
      <c r="FV83" s="16" t="str">
        <f t="shared" si="529"/>
        <v xml:space="preserve"> </v>
      </c>
      <c r="FW83" s="16" t="str">
        <f t="shared" si="529"/>
        <v xml:space="preserve"> </v>
      </c>
      <c r="FX83" s="16" t="str">
        <f t="shared" si="529"/>
        <v xml:space="preserve"> </v>
      </c>
      <c r="FY83" s="16" t="str">
        <f t="shared" si="529"/>
        <v xml:space="preserve"> </v>
      </c>
      <c r="FZ83" s="16" t="str">
        <f t="shared" si="529"/>
        <v xml:space="preserve"> </v>
      </c>
      <c r="GA83" s="16" t="str">
        <f t="shared" si="529"/>
        <v xml:space="preserve"> </v>
      </c>
      <c r="GB83" s="16" t="str">
        <f t="shared" si="529"/>
        <v xml:space="preserve"> </v>
      </c>
      <c r="GC83" s="16" t="str">
        <f t="shared" si="529"/>
        <v xml:space="preserve"> </v>
      </c>
      <c r="GD83" s="16" t="str">
        <f t="shared" si="529"/>
        <v xml:space="preserve"> </v>
      </c>
      <c r="GE83" s="16" t="str">
        <f t="shared" si="529"/>
        <v xml:space="preserve"> </v>
      </c>
      <c r="GF83" s="16" t="str">
        <f t="shared" si="529"/>
        <v xml:space="preserve"> </v>
      </c>
      <c r="GG83" s="16" t="str">
        <f t="shared" si="529"/>
        <v xml:space="preserve"> </v>
      </c>
      <c r="GH83" s="16" t="str">
        <f t="shared" si="529"/>
        <v xml:space="preserve"> </v>
      </c>
      <c r="GI83" s="16" t="str">
        <f t="shared" si="529"/>
        <v xml:space="preserve"> </v>
      </c>
      <c r="GJ83" s="16" t="str">
        <f t="shared" si="529"/>
        <v xml:space="preserve"> </v>
      </c>
      <c r="GK83" s="16" t="str">
        <f t="shared" si="529"/>
        <v xml:space="preserve"> </v>
      </c>
      <c r="GL83" s="16" t="str">
        <f t="shared" si="529"/>
        <v xml:space="preserve"> </v>
      </c>
      <c r="GM83" s="16" t="str">
        <f t="shared" ref="GM83:IX83" si="530">IF(GM58=1,"সা",IF(GM58=2,"রে",IF(GM58=3,"গা",IF(GM58=4,"মা",IF(GM58=5,"পা",IF(GM58=6,"ধা",IF(GM58=7,"নি",IF(GM58="-","-"," "))))))))</f>
        <v xml:space="preserve"> </v>
      </c>
      <c r="GN83" s="16" t="str">
        <f t="shared" si="530"/>
        <v xml:space="preserve"> </v>
      </c>
      <c r="GO83" s="16" t="str">
        <f t="shared" si="530"/>
        <v xml:space="preserve"> </v>
      </c>
      <c r="GP83" s="16" t="str">
        <f t="shared" si="530"/>
        <v xml:space="preserve"> </v>
      </c>
      <c r="GQ83" s="16" t="str">
        <f t="shared" si="530"/>
        <v xml:space="preserve"> </v>
      </c>
      <c r="GR83" s="16" t="str">
        <f t="shared" si="530"/>
        <v xml:space="preserve"> </v>
      </c>
      <c r="GS83" s="16" t="str">
        <f t="shared" si="530"/>
        <v xml:space="preserve"> </v>
      </c>
      <c r="GT83" s="16" t="str">
        <f t="shared" si="530"/>
        <v xml:space="preserve"> </v>
      </c>
      <c r="GU83" s="16" t="str">
        <f t="shared" si="530"/>
        <v xml:space="preserve"> </v>
      </c>
      <c r="GV83" s="16" t="str">
        <f t="shared" si="530"/>
        <v xml:space="preserve"> </v>
      </c>
      <c r="GW83" s="16" t="str">
        <f t="shared" si="530"/>
        <v xml:space="preserve"> </v>
      </c>
      <c r="GX83" s="16" t="str">
        <f t="shared" si="530"/>
        <v xml:space="preserve"> </v>
      </c>
      <c r="GY83" s="16" t="str">
        <f t="shared" si="530"/>
        <v xml:space="preserve"> </v>
      </c>
      <c r="GZ83" s="16" t="str">
        <f t="shared" si="530"/>
        <v xml:space="preserve"> </v>
      </c>
      <c r="HA83" s="16" t="str">
        <f t="shared" si="530"/>
        <v xml:space="preserve"> </v>
      </c>
      <c r="HB83" s="16" t="str">
        <f t="shared" si="530"/>
        <v xml:space="preserve"> </v>
      </c>
      <c r="HC83" s="16" t="str">
        <f t="shared" si="530"/>
        <v xml:space="preserve"> </v>
      </c>
      <c r="HD83" s="16" t="str">
        <f t="shared" si="530"/>
        <v xml:space="preserve"> </v>
      </c>
      <c r="HE83" s="16" t="str">
        <f t="shared" si="530"/>
        <v xml:space="preserve"> </v>
      </c>
      <c r="HF83" s="16" t="str">
        <f t="shared" si="530"/>
        <v xml:space="preserve"> </v>
      </c>
      <c r="HG83" s="16" t="str">
        <f t="shared" si="530"/>
        <v xml:space="preserve"> </v>
      </c>
      <c r="HH83" s="16" t="str">
        <f t="shared" si="530"/>
        <v xml:space="preserve"> </v>
      </c>
      <c r="HI83" s="16" t="str">
        <f t="shared" si="530"/>
        <v xml:space="preserve"> </v>
      </c>
      <c r="HJ83" s="16" t="str">
        <f t="shared" si="530"/>
        <v xml:space="preserve"> </v>
      </c>
      <c r="HK83" s="16" t="str">
        <f t="shared" si="530"/>
        <v xml:space="preserve"> </v>
      </c>
      <c r="HL83" s="16" t="str">
        <f t="shared" si="530"/>
        <v xml:space="preserve"> </v>
      </c>
      <c r="HM83" s="16" t="str">
        <f t="shared" si="530"/>
        <v xml:space="preserve"> </v>
      </c>
      <c r="HN83" s="16" t="str">
        <f t="shared" si="530"/>
        <v xml:space="preserve"> </v>
      </c>
      <c r="HO83" s="16" t="str">
        <f t="shared" si="530"/>
        <v xml:space="preserve"> </v>
      </c>
      <c r="HP83" s="16" t="str">
        <f t="shared" si="530"/>
        <v xml:space="preserve"> </v>
      </c>
      <c r="HQ83" s="16" t="str">
        <f t="shared" si="530"/>
        <v xml:space="preserve"> </v>
      </c>
      <c r="HR83" s="16" t="str">
        <f t="shared" si="530"/>
        <v xml:space="preserve"> </v>
      </c>
      <c r="HS83" s="16" t="str">
        <f t="shared" si="530"/>
        <v xml:space="preserve"> </v>
      </c>
      <c r="HT83" s="16" t="str">
        <f t="shared" si="530"/>
        <v xml:space="preserve"> </v>
      </c>
      <c r="HU83" s="16" t="str">
        <f t="shared" si="530"/>
        <v xml:space="preserve"> </v>
      </c>
      <c r="HV83" s="16" t="str">
        <f t="shared" si="530"/>
        <v xml:space="preserve"> </v>
      </c>
      <c r="HW83" s="16" t="str">
        <f t="shared" si="530"/>
        <v xml:space="preserve"> </v>
      </c>
      <c r="HX83" s="16" t="str">
        <f t="shared" si="530"/>
        <v xml:space="preserve"> </v>
      </c>
      <c r="HY83" s="16" t="str">
        <f t="shared" si="530"/>
        <v xml:space="preserve"> </v>
      </c>
      <c r="HZ83" s="16" t="str">
        <f t="shared" si="530"/>
        <v xml:space="preserve"> </v>
      </c>
      <c r="IA83" s="16" t="str">
        <f t="shared" si="530"/>
        <v xml:space="preserve"> </v>
      </c>
      <c r="IB83" s="16" t="str">
        <f t="shared" si="530"/>
        <v xml:space="preserve"> </v>
      </c>
      <c r="IC83" s="16" t="str">
        <f t="shared" si="530"/>
        <v xml:space="preserve"> </v>
      </c>
      <c r="ID83" s="16" t="str">
        <f t="shared" si="530"/>
        <v xml:space="preserve"> </v>
      </c>
      <c r="IE83" s="16" t="str">
        <f t="shared" si="530"/>
        <v xml:space="preserve"> </v>
      </c>
      <c r="IF83" s="16" t="str">
        <f t="shared" si="530"/>
        <v xml:space="preserve"> </v>
      </c>
      <c r="IG83" s="16" t="str">
        <f t="shared" si="530"/>
        <v xml:space="preserve"> </v>
      </c>
      <c r="IH83" s="16" t="str">
        <f t="shared" si="530"/>
        <v xml:space="preserve"> </v>
      </c>
      <c r="II83" s="16" t="str">
        <f t="shared" si="530"/>
        <v xml:space="preserve"> </v>
      </c>
      <c r="IJ83" s="16" t="str">
        <f t="shared" si="530"/>
        <v xml:space="preserve"> </v>
      </c>
      <c r="IK83" s="16" t="str">
        <f t="shared" si="530"/>
        <v xml:space="preserve"> </v>
      </c>
      <c r="IL83" s="16" t="str">
        <f t="shared" si="530"/>
        <v xml:space="preserve"> </v>
      </c>
      <c r="IM83" s="16" t="str">
        <f t="shared" si="530"/>
        <v xml:space="preserve"> </v>
      </c>
      <c r="IN83" s="16" t="str">
        <f t="shared" si="530"/>
        <v xml:space="preserve"> </v>
      </c>
      <c r="IO83" s="16" t="str">
        <f t="shared" si="530"/>
        <v xml:space="preserve"> </v>
      </c>
      <c r="IP83" s="16" t="str">
        <f t="shared" si="530"/>
        <v xml:space="preserve"> </v>
      </c>
      <c r="IQ83" s="16" t="str">
        <f t="shared" si="530"/>
        <v xml:space="preserve"> </v>
      </c>
      <c r="IR83" s="16" t="str">
        <f t="shared" si="530"/>
        <v xml:space="preserve"> </v>
      </c>
      <c r="IS83" s="16" t="str">
        <f t="shared" si="530"/>
        <v xml:space="preserve"> </v>
      </c>
      <c r="IT83" s="16" t="str">
        <f t="shared" si="530"/>
        <v xml:space="preserve"> </v>
      </c>
      <c r="IU83" s="16" t="str">
        <f t="shared" si="530"/>
        <v xml:space="preserve"> </v>
      </c>
      <c r="IV83" s="16" t="str">
        <f t="shared" si="530"/>
        <v xml:space="preserve"> </v>
      </c>
      <c r="IW83" s="16" t="str">
        <f t="shared" si="530"/>
        <v xml:space="preserve"> </v>
      </c>
      <c r="IX83" s="16" t="str">
        <f t="shared" si="530"/>
        <v xml:space="preserve"> </v>
      </c>
    </row>
    <row r="84" spans="1:258" x14ac:dyDescent="0.25">
      <c r="A84" s="105"/>
      <c r="B84" s="16" t="str">
        <f t="shared" ref="B84:BM84" si="531">IF(B58=1,"সা্",IF(B58=2,"রে্",IF(B58=3,"গা্",IF(B58=4,"মা্",IF(B58=5,"পা্",IF(B58=6,"ধা্",IF(B58=7,"নি্",IF(B58="-","-"," "))))))))</f>
        <v>রে্</v>
      </c>
      <c r="C84" s="16" t="str">
        <f t="shared" si="531"/>
        <v>গা্</v>
      </c>
      <c r="D84" s="16" t="str">
        <f t="shared" si="531"/>
        <v>মা্</v>
      </c>
      <c r="E84" s="16" t="str">
        <f t="shared" si="531"/>
        <v>পা্</v>
      </c>
      <c r="F84" s="16" t="str">
        <f t="shared" si="531"/>
        <v>গা্</v>
      </c>
      <c r="G84" s="16" t="str">
        <f t="shared" si="531"/>
        <v>মা্</v>
      </c>
      <c r="H84" s="16" t="str">
        <f t="shared" si="531"/>
        <v>পা্</v>
      </c>
      <c r="I84" s="16" t="str">
        <f t="shared" si="531"/>
        <v>ধা্</v>
      </c>
      <c r="J84" s="16" t="str">
        <f t="shared" si="531"/>
        <v xml:space="preserve"> </v>
      </c>
      <c r="K84" s="16" t="str">
        <f t="shared" si="531"/>
        <v xml:space="preserve"> </v>
      </c>
      <c r="L84" s="16" t="str">
        <f t="shared" si="531"/>
        <v xml:space="preserve"> </v>
      </c>
      <c r="M84" s="16" t="str">
        <f t="shared" si="531"/>
        <v xml:space="preserve"> </v>
      </c>
      <c r="N84" s="16" t="str">
        <f t="shared" si="531"/>
        <v xml:space="preserve"> </v>
      </c>
      <c r="O84" s="16" t="str">
        <f t="shared" si="531"/>
        <v xml:space="preserve"> </v>
      </c>
      <c r="P84" s="16" t="str">
        <f t="shared" si="531"/>
        <v xml:space="preserve"> </v>
      </c>
      <c r="Q84" s="16" t="str">
        <f t="shared" si="531"/>
        <v xml:space="preserve"> </v>
      </c>
      <c r="R84" s="16" t="str">
        <f t="shared" si="531"/>
        <v xml:space="preserve"> </v>
      </c>
      <c r="S84" s="16" t="str">
        <f t="shared" si="531"/>
        <v xml:space="preserve"> </v>
      </c>
      <c r="T84" s="16" t="str">
        <f t="shared" si="531"/>
        <v xml:space="preserve"> </v>
      </c>
      <c r="U84" s="16" t="str">
        <f t="shared" si="531"/>
        <v xml:space="preserve"> </v>
      </c>
      <c r="V84" s="16" t="str">
        <f t="shared" si="531"/>
        <v xml:space="preserve"> </v>
      </c>
      <c r="W84" s="16" t="str">
        <f t="shared" si="531"/>
        <v xml:space="preserve"> </v>
      </c>
      <c r="X84" s="16" t="str">
        <f t="shared" si="531"/>
        <v xml:space="preserve"> </v>
      </c>
      <c r="Y84" s="16" t="str">
        <f t="shared" si="531"/>
        <v xml:space="preserve"> </v>
      </c>
      <c r="Z84" s="16" t="str">
        <f t="shared" si="531"/>
        <v xml:space="preserve"> </v>
      </c>
      <c r="AA84" s="16" t="str">
        <f t="shared" si="531"/>
        <v xml:space="preserve"> </v>
      </c>
      <c r="AB84" s="16" t="str">
        <f t="shared" si="531"/>
        <v xml:space="preserve"> </v>
      </c>
      <c r="AC84" s="16" t="str">
        <f t="shared" si="531"/>
        <v xml:space="preserve"> </v>
      </c>
      <c r="AD84" s="16" t="str">
        <f t="shared" si="531"/>
        <v xml:space="preserve"> </v>
      </c>
      <c r="AE84" s="16" t="str">
        <f t="shared" si="531"/>
        <v xml:space="preserve"> </v>
      </c>
      <c r="AF84" s="16" t="str">
        <f t="shared" si="531"/>
        <v xml:space="preserve"> </v>
      </c>
      <c r="AG84" s="16" t="str">
        <f t="shared" si="531"/>
        <v xml:space="preserve"> </v>
      </c>
      <c r="AH84" s="16" t="str">
        <f t="shared" si="531"/>
        <v xml:space="preserve"> </v>
      </c>
      <c r="AI84" s="16" t="str">
        <f t="shared" si="531"/>
        <v xml:space="preserve"> </v>
      </c>
      <c r="AJ84" s="16" t="str">
        <f t="shared" si="531"/>
        <v xml:space="preserve"> </v>
      </c>
      <c r="AK84" s="16" t="str">
        <f t="shared" si="531"/>
        <v xml:space="preserve"> </v>
      </c>
      <c r="AL84" s="16" t="str">
        <f t="shared" si="531"/>
        <v xml:space="preserve"> </v>
      </c>
      <c r="AM84" s="16" t="str">
        <f t="shared" si="531"/>
        <v xml:space="preserve"> </v>
      </c>
      <c r="AN84" s="16" t="str">
        <f t="shared" si="531"/>
        <v xml:space="preserve"> </v>
      </c>
      <c r="AO84" s="16" t="str">
        <f t="shared" si="531"/>
        <v xml:space="preserve"> </v>
      </c>
      <c r="AP84" s="16" t="str">
        <f t="shared" si="531"/>
        <v xml:space="preserve"> </v>
      </c>
      <c r="AQ84" s="16" t="str">
        <f t="shared" si="531"/>
        <v xml:space="preserve"> </v>
      </c>
      <c r="AR84" s="16" t="str">
        <f t="shared" si="531"/>
        <v xml:space="preserve"> </v>
      </c>
      <c r="AS84" s="16" t="str">
        <f t="shared" si="531"/>
        <v xml:space="preserve"> </v>
      </c>
      <c r="AT84" s="16" t="str">
        <f t="shared" si="531"/>
        <v xml:space="preserve"> </v>
      </c>
      <c r="AU84" s="16" t="str">
        <f t="shared" si="531"/>
        <v xml:space="preserve"> </v>
      </c>
      <c r="AV84" s="16" t="str">
        <f t="shared" si="531"/>
        <v xml:space="preserve"> </v>
      </c>
      <c r="AW84" s="16" t="str">
        <f t="shared" si="531"/>
        <v xml:space="preserve"> </v>
      </c>
      <c r="AX84" s="16" t="str">
        <f t="shared" si="531"/>
        <v xml:space="preserve"> </v>
      </c>
      <c r="AY84" s="16" t="str">
        <f t="shared" si="531"/>
        <v xml:space="preserve"> </v>
      </c>
      <c r="AZ84" s="16" t="str">
        <f t="shared" si="531"/>
        <v xml:space="preserve"> </v>
      </c>
      <c r="BA84" s="16" t="str">
        <f t="shared" si="531"/>
        <v xml:space="preserve"> </v>
      </c>
      <c r="BB84" s="16" t="str">
        <f t="shared" si="531"/>
        <v xml:space="preserve"> </v>
      </c>
      <c r="BC84" s="16" t="str">
        <f t="shared" si="531"/>
        <v xml:space="preserve"> </v>
      </c>
      <c r="BD84" s="16" t="str">
        <f t="shared" si="531"/>
        <v xml:space="preserve"> </v>
      </c>
      <c r="BE84" s="16" t="str">
        <f t="shared" si="531"/>
        <v xml:space="preserve"> </v>
      </c>
      <c r="BF84" s="16" t="str">
        <f t="shared" si="531"/>
        <v xml:space="preserve"> </v>
      </c>
      <c r="BG84" s="16" t="str">
        <f t="shared" si="531"/>
        <v xml:space="preserve"> </v>
      </c>
      <c r="BH84" s="16" t="str">
        <f t="shared" si="531"/>
        <v xml:space="preserve"> </v>
      </c>
      <c r="BI84" s="16" t="str">
        <f t="shared" si="531"/>
        <v xml:space="preserve"> </v>
      </c>
      <c r="BJ84" s="16" t="str">
        <f t="shared" si="531"/>
        <v xml:space="preserve"> </v>
      </c>
      <c r="BK84" s="16" t="str">
        <f t="shared" si="531"/>
        <v xml:space="preserve"> </v>
      </c>
      <c r="BL84" s="16" t="str">
        <f t="shared" si="531"/>
        <v xml:space="preserve"> </v>
      </c>
      <c r="BM84" s="16" t="str">
        <f t="shared" si="531"/>
        <v xml:space="preserve"> </v>
      </c>
      <c r="BN84" s="16" t="str">
        <f t="shared" ref="BN84:DY84" si="532">IF(BN58=1,"সা্",IF(BN58=2,"রে্",IF(BN58=3,"গা্",IF(BN58=4,"মা্",IF(BN58=5,"পা্",IF(BN58=6,"ধা্",IF(BN58=7,"নি্",IF(BN58="-","-"," "))))))))</f>
        <v xml:space="preserve"> </v>
      </c>
      <c r="BO84" s="16" t="str">
        <f t="shared" si="532"/>
        <v xml:space="preserve"> </v>
      </c>
      <c r="BP84" s="16" t="str">
        <f t="shared" si="532"/>
        <v xml:space="preserve"> </v>
      </c>
      <c r="BQ84" s="16" t="str">
        <f t="shared" si="532"/>
        <v xml:space="preserve"> </v>
      </c>
      <c r="BR84" s="16" t="str">
        <f t="shared" si="532"/>
        <v xml:space="preserve"> </v>
      </c>
      <c r="BS84" s="16" t="str">
        <f t="shared" si="532"/>
        <v xml:space="preserve"> </v>
      </c>
      <c r="BT84" s="16" t="str">
        <f t="shared" si="532"/>
        <v xml:space="preserve"> </v>
      </c>
      <c r="BU84" s="16" t="str">
        <f t="shared" si="532"/>
        <v xml:space="preserve"> </v>
      </c>
      <c r="BV84" s="16" t="str">
        <f t="shared" si="532"/>
        <v xml:space="preserve"> </v>
      </c>
      <c r="BW84" s="16" t="str">
        <f t="shared" si="532"/>
        <v xml:space="preserve"> </v>
      </c>
      <c r="BX84" s="16" t="str">
        <f t="shared" si="532"/>
        <v xml:space="preserve"> </v>
      </c>
      <c r="BY84" s="16" t="str">
        <f t="shared" si="532"/>
        <v xml:space="preserve"> </v>
      </c>
      <c r="BZ84" s="16" t="str">
        <f t="shared" si="532"/>
        <v xml:space="preserve"> </v>
      </c>
      <c r="CA84" s="16" t="str">
        <f t="shared" si="532"/>
        <v xml:space="preserve"> </v>
      </c>
      <c r="CB84" s="16" t="str">
        <f t="shared" si="532"/>
        <v xml:space="preserve"> </v>
      </c>
      <c r="CC84" s="16" t="str">
        <f t="shared" si="532"/>
        <v xml:space="preserve"> </v>
      </c>
      <c r="CD84" s="16" t="str">
        <f t="shared" si="532"/>
        <v xml:space="preserve"> </v>
      </c>
      <c r="CE84" s="16" t="str">
        <f t="shared" si="532"/>
        <v xml:space="preserve"> </v>
      </c>
      <c r="CF84" s="16" t="str">
        <f t="shared" si="532"/>
        <v xml:space="preserve"> </v>
      </c>
      <c r="CG84" s="16" t="str">
        <f t="shared" si="532"/>
        <v xml:space="preserve"> </v>
      </c>
      <c r="CH84" s="16" t="str">
        <f t="shared" si="532"/>
        <v xml:space="preserve"> </v>
      </c>
      <c r="CI84" s="16" t="str">
        <f t="shared" si="532"/>
        <v xml:space="preserve"> </v>
      </c>
      <c r="CJ84" s="16" t="str">
        <f t="shared" si="532"/>
        <v xml:space="preserve"> </v>
      </c>
      <c r="CK84" s="16" t="str">
        <f t="shared" si="532"/>
        <v xml:space="preserve"> </v>
      </c>
      <c r="CL84" s="16" t="str">
        <f t="shared" si="532"/>
        <v xml:space="preserve"> </v>
      </c>
      <c r="CM84" s="16" t="str">
        <f t="shared" si="532"/>
        <v xml:space="preserve"> </v>
      </c>
      <c r="CN84" s="16" t="str">
        <f t="shared" si="532"/>
        <v xml:space="preserve"> </v>
      </c>
      <c r="CO84" s="16" t="str">
        <f t="shared" si="532"/>
        <v xml:space="preserve"> </v>
      </c>
      <c r="CP84" s="16" t="str">
        <f t="shared" si="532"/>
        <v xml:space="preserve"> </v>
      </c>
      <c r="CQ84" s="16" t="str">
        <f t="shared" si="532"/>
        <v xml:space="preserve"> </v>
      </c>
      <c r="CR84" s="16" t="str">
        <f t="shared" si="532"/>
        <v xml:space="preserve"> </v>
      </c>
      <c r="CS84" s="16" t="str">
        <f t="shared" si="532"/>
        <v xml:space="preserve"> </v>
      </c>
      <c r="CT84" s="16" t="str">
        <f t="shared" si="532"/>
        <v xml:space="preserve"> </v>
      </c>
      <c r="CU84" s="16" t="str">
        <f t="shared" si="532"/>
        <v xml:space="preserve"> </v>
      </c>
      <c r="CV84" s="16" t="str">
        <f t="shared" si="532"/>
        <v xml:space="preserve"> </v>
      </c>
      <c r="CW84" s="16" t="str">
        <f t="shared" si="532"/>
        <v xml:space="preserve"> </v>
      </c>
      <c r="CX84" s="16" t="str">
        <f t="shared" si="532"/>
        <v xml:space="preserve"> </v>
      </c>
      <c r="CY84" s="16" t="str">
        <f t="shared" si="532"/>
        <v xml:space="preserve"> </v>
      </c>
      <c r="CZ84" s="16" t="str">
        <f t="shared" si="532"/>
        <v xml:space="preserve"> </v>
      </c>
      <c r="DA84" s="16" t="str">
        <f t="shared" si="532"/>
        <v xml:space="preserve"> </v>
      </c>
      <c r="DB84" s="16" t="str">
        <f t="shared" si="532"/>
        <v xml:space="preserve"> </v>
      </c>
      <c r="DC84" s="16" t="str">
        <f t="shared" si="532"/>
        <v xml:space="preserve"> </v>
      </c>
      <c r="DD84" s="16" t="str">
        <f t="shared" si="532"/>
        <v xml:space="preserve"> </v>
      </c>
      <c r="DE84" s="16" t="str">
        <f t="shared" si="532"/>
        <v xml:space="preserve"> </v>
      </c>
      <c r="DF84" s="16" t="str">
        <f t="shared" si="532"/>
        <v xml:space="preserve"> </v>
      </c>
      <c r="DG84" s="16" t="str">
        <f t="shared" si="532"/>
        <v xml:space="preserve"> </v>
      </c>
      <c r="DH84" s="16" t="str">
        <f t="shared" si="532"/>
        <v xml:space="preserve"> </v>
      </c>
      <c r="DI84" s="16" t="str">
        <f t="shared" si="532"/>
        <v xml:space="preserve"> </v>
      </c>
      <c r="DJ84" s="16" t="str">
        <f t="shared" si="532"/>
        <v xml:space="preserve"> </v>
      </c>
      <c r="DK84" s="16" t="str">
        <f t="shared" si="532"/>
        <v xml:space="preserve"> </v>
      </c>
      <c r="DL84" s="16" t="str">
        <f t="shared" si="532"/>
        <v xml:space="preserve"> </v>
      </c>
      <c r="DM84" s="16" t="str">
        <f t="shared" si="532"/>
        <v xml:space="preserve"> </v>
      </c>
      <c r="DN84" s="16" t="str">
        <f t="shared" si="532"/>
        <v xml:space="preserve"> </v>
      </c>
      <c r="DO84" s="16" t="str">
        <f t="shared" si="532"/>
        <v xml:space="preserve"> </v>
      </c>
      <c r="DP84" s="16" t="str">
        <f t="shared" si="532"/>
        <v xml:space="preserve"> </v>
      </c>
      <c r="DQ84" s="16" t="str">
        <f t="shared" si="532"/>
        <v xml:space="preserve"> </v>
      </c>
      <c r="DR84" s="16" t="str">
        <f t="shared" si="532"/>
        <v xml:space="preserve"> </v>
      </c>
      <c r="DS84" s="16" t="str">
        <f t="shared" si="532"/>
        <v xml:space="preserve"> </v>
      </c>
      <c r="DT84" s="16" t="str">
        <f t="shared" si="532"/>
        <v xml:space="preserve"> </v>
      </c>
      <c r="DU84" s="16" t="str">
        <f t="shared" si="532"/>
        <v xml:space="preserve"> </v>
      </c>
      <c r="DV84" s="16" t="str">
        <f t="shared" si="532"/>
        <v xml:space="preserve"> </v>
      </c>
      <c r="DW84" s="16" t="str">
        <f t="shared" si="532"/>
        <v xml:space="preserve"> </v>
      </c>
      <c r="DX84" s="16" t="str">
        <f t="shared" si="532"/>
        <v xml:space="preserve"> </v>
      </c>
      <c r="DY84" s="16" t="str">
        <f t="shared" si="532"/>
        <v xml:space="preserve"> </v>
      </c>
      <c r="DZ84" s="105"/>
      <c r="EA84" s="18" t="str">
        <f t="shared" ref="EA84:GL84" si="533">IF(EA58=1,"সা্",IF(EA58=2,"রে্",IF(EA58=3,"গা্",IF(EA58=4,"মা্",IF(EA58=5,"পা্",IF(EA58=6,"ধা্",IF(EA58=7,"নি্",IF(EA58="-","-"," "))))))))</f>
        <v>নি্</v>
      </c>
      <c r="EB84" s="18" t="str">
        <f t="shared" si="533"/>
        <v>ধা্</v>
      </c>
      <c r="EC84" s="18" t="str">
        <f t="shared" si="533"/>
        <v>পা্</v>
      </c>
      <c r="ED84" s="18" t="str">
        <f t="shared" si="533"/>
        <v>মা্</v>
      </c>
      <c r="EE84" s="18" t="str">
        <f t="shared" si="533"/>
        <v>ধা্</v>
      </c>
      <c r="EF84" s="18" t="str">
        <f t="shared" si="533"/>
        <v>পা্</v>
      </c>
      <c r="EG84" s="18" t="str">
        <f t="shared" si="533"/>
        <v>মা্</v>
      </c>
      <c r="EH84" s="18" t="str">
        <f t="shared" si="533"/>
        <v>গা্</v>
      </c>
      <c r="EI84" s="18" t="str">
        <f t="shared" si="533"/>
        <v xml:space="preserve"> </v>
      </c>
      <c r="EJ84" s="18" t="str">
        <f t="shared" si="533"/>
        <v xml:space="preserve"> </v>
      </c>
      <c r="EK84" s="18" t="str">
        <f t="shared" si="533"/>
        <v xml:space="preserve"> </v>
      </c>
      <c r="EL84" s="18" t="str">
        <f t="shared" si="533"/>
        <v xml:space="preserve"> </v>
      </c>
      <c r="EM84" s="18" t="str">
        <f t="shared" si="533"/>
        <v xml:space="preserve"> </v>
      </c>
      <c r="EN84" s="18" t="str">
        <f t="shared" si="533"/>
        <v xml:space="preserve"> </v>
      </c>
      <c r="EO84" s="18" t="str">
        <f t="shared" si="533"/>
        <v xml:space="preserve"> </v>
      </c>
      <c r="EP84" s="18" t="str">
        <f t="shared" si="533"/>
        <v xml:space="preserve"> </v>
      </c>
      <c r="EQ84" s="18" t="str">
        <f t="shared" si="533"/>
        <v xml:space="preserve"> </v>
      </c>
      <c r="ER84" s="18" t="str">
        <f t="shared" si="533"/>
        <v xml:space="preserve"> </v>
      </c>
      <c r="ES84" s="18" t="str">
        <f t="shared" si="533"/>
        <v xml:space="preserve"> </v>
      </c>
      <c r="ET84" s="18" t="str">
        <f t="shared" si="533"/>
        <v xml:space="preserve"> </v>
      </c>
      <c r="EU84" s="18" t="str">
        <f t="shared" si="533"/>
        <v xml:space="preserve"> </v>
      </c>
      <c r="EV84" s="18" t="str">
        <f t="shared" si="533"/>
        <v xml:space="preserve"> </v>
      </c>
      <c r="EW84" s="18" t="str">
        <f t="shared" si="533"/>
        <v xml:space="preserve"> </v>
      </c>
      <c r="EX84" s="18" t="str">
        <f t="shared" si="533"/>
        <v xml:space="preserve"> </v>
      </c>
      <c r="EY84" s="18" t="str">
        <f t="shared" si="533"/>
        <v xml:space="preserve"> </v>
      </c>
      <c r="EZ84" s="18" t="str">
        <f t="shared" si="533"/>
        <v xml:space="preserve"> </v>
      </c>
      <c r="FA84" s="18" t="str">
        <f t="shared" si="533"/>
        <v xml:space="preserve"> </v>
      </c>
      <c r="FB84" s="18" t="str">
        <f t="shared" si="533"/>
        <v xml:space="preserve"> </v>
      </c>
      <c r="FC84" s="18" t="str">
        <f t="shared" si="533"/>
        <v xml:space="preserve"> </v>
      </c>
      <c r="FD84" s="18" t="str">
        <f t="shared" si="533"/>
        <v xml:space="preserve"> </v>
      </c>
      <c r="FE84" s="18" t="str">
        <f t="shared" si="533"/>
        <v xml:space="preserve"> </v>
      </c>
      <c r="FF84" s="18" t="str">
        <f t="shared" si="533"/>
        <v xml:space="preserve"> </v>
      </c>
      <c r="FG84" s="18" t="str">
        <f t="shared" si="533"/>
        <v xml:space="preserve"> </v>
      </c>
      <c r="FH84" s="18" t="str">
        <f t="shared" si="533"/>
        <v xml:space="preserve"> </v>
      </c>
      <c r="FI84" s="18" t="str">
        <f t="shared" si="533"/>
        <v xml:space="preserve"> </v>
      </c>
      <c r="FJ84" s="18" t="str">
        <f t="shared" si="533"/>
        <v xml:space="preserve"> </v>
      </c>
      <c r="FK84" s="18" t="str">
        <f t="shared" si="533"/>
        <v xml:space="preserve"> </v>
      </c>
      <c r="FL84" s="18" t="str">
        <f t="shared" si="533"/>
        <v xml:space="preserve"> </v>
      </c>
      <c r="FM84" s="18" t="str">
        <f t="shared" si="533"/>
        <v xml:space="preserve"> </v>
      </c>
      <c r="FN84" s="18" t="str">
        <f t="shared" si="533"/>
        <v xml:space="preserve"> </v>
      </c>
      <c r="FO84" s="18" t="str">
        <f t="shared" si="533"/>
        <v xml:space="preserve"> </v>
      </c>
      <c r="FP84" s="18" t="str">
        <f t="shared" si="533"/>
        <v xml:space="preserve"> </v>
      </c>
      <c r="FQ84" s="18" t="str">
        <f t="shared" si="533"/>
        <v xml:space="preserve"> </v>
      </c>
      <c r="FR84" s="18" t="str">
        <f t="shared" si="533"/>
        <v xml:space="preserve"> </v>
      </c>
      <c r="FS84" s="18" t="str">
        <f t="shared" si="533"/>
        <v xml:space="preserve"> </v>
      </c>
      <c r="FT84" s="18" t="str">
        <f t="shared" si="533"/>
        <v xml:space="preserve"> </v>
      </c>
      <c r="FU84" s="18" t="str">
        <f t="shared" si="533"/>
        <v xml:space="preserve"> </v>
      </c>
      <c r="FV84" s="18" t="str">
        <f t="shared" si="533"/>
        <v xml:space="preserve"> </v>
      </c>
      <c r="FW84" s="18" t="str">
        <f t="shared" si="533"/>
        <v xml:space="preserve"> </v>
      </c>
      <c r="FX84" s="18" t="str">
        <f t="shared" si="533"/>
        <v xml:space="preserve"> </v>
      </c>
      <c r="FY84" s="18" t="str">
        <f t="shared" si="533"/>
        <v xml:space="preserve"> </v>
      </c>
      <c r="FZ84" s="18" t="str">
        <f t="shared" si="533"/>
        <v xml:space="preserve"> </v>
      </c>
      <c r="GA84" s="18" t="str">
        <f t="shared" si="533"/>
        <v xml:space="preserve"> </v>
      </c>
      <c r="GB84" s="18" t="str">
        <f t="shared" si="533"/>
        <v xml:space="preserve"> </v>
      </c>
      <c r="GC84" s="18" t="str">
        <f t="shared" si="533"/>
        <v xml:space="preserve"> </v>
      </c>
      <c r="GD84" s="18" t="str">
        <f t="shared" si="533"/>
        <v xml:space="preserve"> </v>
      </c>
      <c r="GE84" s="18" t="str">
        <f t="shared" si="533"/>
        <v xml:space="preserve"> </v>
      </c>
      <c r="GF84" s="18" t="str">
        <f t="shared" si="533"/>
        <v xml:space="preserve"> </v>
      </c>
      <c r="GG84" s="18" t="str">
        <f t="shared" si="533"/>
        <v xml:space="preserve"> </v>
      </c>
      <c r="GH84" s="18" t="str">
        <f t="shared" si="533"/>
        <v xml:space="preserve"> </v>
      </c>
      <c r="GI84" s="18" t="str">
        <f t="shared" si="533"/>
        <v xml:space="preserve"> </v>
      </c>
      <c r="GJ84" s="18" t="str">
        <f t="shared" si="533"/>
        <v xml:space="preserve"> </v>
      </c>
      <c r="GK84" s="18" t="str">
        <f t="shared" si="533"/>
        <v xml:space="preserve"> </v>
      </c>
      <c r="GL84" s="18" t="str">
        <f t="shared" si="533"/>
        <v xml:space="preserve"> </v>
      </c>
      <c r="GM84" s="18" t="str">
        <f t="shared" ref="GM84:IX84" si="534">IF(GM58=1,"সা্",IF(GM58=2,"রে্",IF(GM58=3,"গা্",IF(GM58=4,"মা্",IF(GM58=5,"পা্",IF(GM58=6,"ধা্",IF(GM58=7,"নি্",IF(GM58="-","-"," "))))))))</f>
        <v xml:space="preserve"> </v>
      </c>
      <c r="GN84" s="18" t="str">
        <f t="shared" si="534"/>
        <v xml:space="preserve"> </v>
      </c>
      <c r="GO84" s="18" t="str">
        <f t="shared" si="534"/>
        <v xml:space="preserve"> </v>
      </c>
      <c r="GP84" s="18" t="str">
        <f t="shared" si="534"/>
        <v xml:space="preserve"> </v>
      </c>
      <c r="GQ84" s="18" t="str">
        <f t="shared" si="534"/>
        <v xml:space="preserve"> </v>
      </c>
      <c r="GR84" s="18" t="str">
        <f t="shared" si="534"/>
        <v xml:space="preserve"> </v>
      </c>
      <c r="GS84" s="18" t="str">
        <f t="shared" si="534"/>
        <v xml:space="preserve"> </v>
      </c>
      <c r="GT84" s="18" t="str">
        <f t="shared" si="534"/>
        <v xml:space="preserve"> </v>
      </c>
      <c r="GU84" s="18" t="str">
        <f t="shared" si="534"/>
        <v xml:space="preserve"> </v>
      </c>
      <c r="GV84" s="18" t="str">
        <f t="shared" si="534"/>
        <v xml:space="preserve"> </v>
      </c>
      <c r="GW84" s="18" t="str">
        <f t="shared" si="534"/>
        <v xml:space="preserve"> </v>
      </c>
      <c r="GX84" s="18" t="str">
        <f t="shared" si="534"/>
        <v xml:space="preserve"> </v>
      </c>
      <c r="GY84" s="18" t="str">
        <f t="shared" si="534"/>
        <v xml:space="preserve"> </v>
      </c>
      <c r="GZ84" s="18" t="str">
        <f t="shared" si="534"/>
        <v xml:space="preserve"> </v>
      </c>
      <c r="HA84" s="18" t="str">
        <f t="shared" si="534"/>
        <v xml:space="preserve"> </v>
      </c>
      <c r="HB84" s="18" t="str">
        <f t="shared" si="534"/>
        <v xml:space="preserve"> </v>
      </c>
      <c r="HC84" s="18" t="str">
        <f t="shared" si="534"/>
        <v xml:space="preserve"> </v>
      </c>
      <c r="HD84" s="18" t="str">
        <f t="shared" si="534"/>
        <v xml:space="preserve"> </v>
      </c>
      <c r="HE84" s="18" t="str">
        <f t="shared" si="534"/>
        <v xml:space="preserve"> </v>
      </c>
      <c r="HF84" s="18" t="str">
        <f t="shared" si="534"/>
        <v xml:space="preserve"> </v>
      </c>
      <c r="HG84" s="18" t="str">
        <f t="shared" si="534"/>
        <v xml:space="preserve"> </v>
      </c>
      <c r="HH84" s="18" t="str">
        <f t="shared" si="534"/>
        <v xml:space="preserve"> </v>
      </c>
      <c r="HI84" s="18" t="str">
        <f t="shared" si="534"/>
        <v xml:space="preserve"> </v>
      </c>
      <c r="HJ84" s="18" t="str">
        <f t="shared" si="534"/>
        <v xml:space="preserve"> </v>
      </c>
      <c r="HK84" s="18" t="str">
        <f t="shared" si="534"/>
        <v xml:space="preserve"> </v>
      </c>
      <c r="HL84" s="18" t="str">
        <f t="shared" si="534"/>
        <v xml:space="preserve"> </v>
      </c>
      <c r="HM84" s="18" t="str">
        <f t="shared" si="534"/>
        <v xml:space="preserve"> </v>
      </c>
      <c r="HN84" s="18" t="str">
        <f t="shared" si="534"/>
        <v xml:space="preserve"> </v>
      </c>
      <c r="HO84" s="18" t="str">
        <f t="shared" si="534"/>
        <v xml:space="preserve"> </v>
      </c>
      <c r="HP84" s="18" t="str">
        <f t="shared" si="534"/>
        <v xml:space="preserve"> </v>
      </c>
      <c r="HQ84" s="18" t="str">
        <f t="shared" si="534"/>
        <v xml:space="preserve"> </v>
      </c>
      <c r="HR84" s="18" t="str">
        <f t="shared" si="534"/>
        <v xml:space="preserve"> </v>
      </c>
      <c r="HS84" s="18" t="str">
        <f t="shared" si="534"/>
        <v xml:space="preserve"> </v>
      </c>
      <c r="HT84" s="18" t="str">
        <f t="shared" si="534"/>
        <v xml:space="preserve"> </v>
      </c>
      <c r="HU84" s="18" t="str">
        <f t="shared" si="534"/>
        <v xml:space="preserve"> </v>
      </c>
      <c r="HV84" s="18" t="str">
        <f t="shared" si="534"/>
        <v xml:space="preserve"> </v>
      </c>
      <c r="HW84" s="18" t="str">
        <f t="shared" si="534"/>
        <v xml:space="preserve"> </v>
      </c>
      <c r="HX84" s="18" t="str">
        <f t="shared" si="534"/>
        <v xml:space="preserve"> </v>
      </c>
      <c r="HY84" s="18" t="str">
        <f t="shared" si="534"/>
        <v xml:space="preserve"> </v>
      </c>
      <c r="HZ84" s="18" t="str">
        <f t="shared" si="534"/>
        <v xml:space="preserve"> </v>
      </c>
      <c r="IA84" s="18" t="str">
        <f t="shared" si="534"/>
        <v xml:space="preserve"> </v>
      </c>
      <c r="IB84" s="18" t="str">
        <f t="shared" si="534"/>
        <v xml:space="preserve"> </v>
      </c>
      <c r="IC84" s="18" t="str">
        <f t="shared" si="534"/>
        <v xml:space="preserve"> </v>
      </c>
      <c r="ID84" s="18" t="str">
        <f t="shared" si="534"/>
        <v xml:space="preserve"> </v>
      </c>
      <c r="IE84" s="18" t="str">
        <f t="shared" si="534"/>
        <v xml:space="preserve"> </v>
      </c>
      <c r="IF84" s="18" t="str">
        <f t="shared" si="534"/>
        <v xml:space="preserve"> </v>
      </c>
      <c r="IG84" s="18" t="str">
        <f t="shared" si="534"/>
        <v xml:space="preserve"> </v>
      </c>
      <c r="IH84" s="18" t="str">
        <f t="shared" si="534"/>
        <v xml:space="preserve"> </v>
      </c>
      <c r="II84" s="18" t="str">
        <f t="shared" si="534"/>
        <v xml:space="preserve"> </v>
      </c>
      <c r="IJ84" s="18" t="str">
        <f t="shared" si="534"/>
        <v xml:space="preserve"> </v>
      </c>
      <c r="IK84" s="18" t="str">
        <f t="shared" si="534"/>
        <v xml:space="preserve"> </v>
      </c>
      <c r="IL84" s="18" t="str">
        <f t="shared" si="534"/>
        <v xml:space="preserve"> </v>
      </c>
      <c r="IM84" s="18" t="str">
        <f t="shared" si="534"/>
        <v xml:space="preserve"> </v>
      </c>
      <c r="IN84" s="18" t="str">
        <f t="shared" si="534"/>
        <v xml:space="preserve"> </v>
      </c>
      <c r="IO84" s="18" t="str">
        <f t="shared" si="534"/>
        <v xml:space="preserve"> </v>
      </c>
      <c r="IP84" s="18" t="str">
        <f t="shared" si="534"/>
        <v xml:space="preserve"> </v>
      </c>
      <c r="IQ84" s="18" t="str">
        <f t="shared" si="534"/>
        <v xml:space="preserve"> </v>
      </c>
      <c r="IR84" s="18" t="str">
        <f t="shared" si="534"/>
        <v xml:space="preserve"> </v>
      </c>
      <c r="IS84" s="18" t="str">
        <f t="shared" si="534"/>
        <v xml:space="preserve"> </v>
      </c>
      <c r="IT84" s="18" t="str">
        <f t="shared" si="534"/>
        <v xml:space="preserve"> </v>
      </c>
      <c r="IU84" s="18" t="str">
        <f t="shared" si="534"/>
        <v xml:space="preserve"> </v>
      </c>
      <c r="IV84" s="18" t="str">
        <f t="shared" si="534"/>
        <v xml:space="preserve"> </v>
      </c>
      <c r="IW84" s="18" t="str">
        <f t="shared" si="534"/>
        <v xml:space="preserve"> </v>
      </c>
      <c r="IX84" s="18" t="str">
        <f t="shared" si="534"/>
        <v xml:space="preserve"> </v>
      </c>
    </row>
    <row r="85" spans="1:258" x14ac:dyDescent="0.25">
      <c r="A85" s="105"/>
      <c r="B85" s="15" t="str">
        <f t="shared" ref="B85:BM85" si="535">IF(B61=1,"র্সা",IF(B61=2,"র্রে",IF(B61=3,"র্গা",IF(B61=4,"র্মা",IF(B61=5,"র্পা",IF(B61=6,"র্ধা",IF(B61=7,"র্নি",IF(B61="-","-"," "))))))))</f>
        <v>র্গা</v>
      </c>
      <c r="C85" s="15" t="str">
        <f t="shared" si="535"/>
        <v>র্মা</v>
      </c>
      <c r="D85" s="15" t="str">
        <f t="shared" si="535"/>
        <v>র্পা</v>
      </c>
      <c r="E85" s="15" t="str">
        <f t="shared" si="535"/>
        <v>র্ধা</v>
      </c>
      <c r="F85" s="15" t="str">
        <f t="shared" si="535"/>
        <v>র্মা</v>
      </c>
      <c r="G85" s="15" t="str">
        <f t="shared" si="535"/>
        <v>র্পা</v>
      </c>
      <c r="H85" s="15" t="str">
        <f t="shared" si="535"/>
        <v>র্ধা</v>
      </c>
      <c r="I85" s="15" t="str">
        <f t="shared" si="535"/>
        <v>র্নি</v>
      </c>
      <c r="J85" s="15" t="str">
        <f t="shared" si="535"/>
        <v xml:space="preserve"> </v>
      </c>
      <c r="K85" s="15" t="str">
        <f t="shared" si="535"/>
        <v xml:space="preserve"> </v>
      </c>
      <c r="L85" s="15" t="str">
        <f t="shared" si="535"/>
        <v xml:space="preserve"> </v>
      </c>
      <c r="M85" s="15" t="str">
        <f t="shared" si="535"/>
        <v xml:space="preserve"> </v>
      </c>
      <c r="N85" s="15" t="str">
        <f t="shared" si="535"/>
        <v xml:space="preserve"> </v>
      </c>
      <c r="O85" s="15" t="str">
        <f t="shared" si="535"/>
        <v xml:space="preserve"> </v>
      </c>
      <c r="P85" s="15" t="str">
        <f t="shared" si="535"/>
        <v xml:space="preserve"> </v>
      </c>
      <c r="Q85" s="15" t="str">
        <f t="shared" si="535"/>
        <v xml:space="preserve"> </v>
      </c>
      <c r="R85" s="15" t="str">
        <f t="shared" si="535"/>
        <v xml:space="preserve"> </v>
      </c>
      <c r="S85" s="15" t="str">
        <f t="shared" si="535"/>
        <v xml:space="preserve"> </v>
      </c>
      <c r="T85" s="15" t="str">
        <f t="shared" si="535"/>
        <v xml:space="preserve"> </v>
      </c>
      <c r="U85" s="15" t="str">
        <f t="shared" si="535"/>
        <v xml:space="preserve"> </v>
      </c>
      <c r="V85" s="15" t="str">
        <f t="shared" si="535"/>
        <v xml:space="preserve"> </v>
      </c>
      <c r="W85" s="15" t="str">
        <f t="shared" si="535"/>
        <v xml:space="preserve"> </v>
      </c>
      <c r="X85" s="15" t="str">
        <f t="shared" si="535"/>
        <v xml:space="preserve"> </v>
      </c>
      <c r="Y85" s="15" t="str">
        <f t="shared" si="535"/>
        <v xml:space="preserve"> </v>
      </c>
      <c r="Z85" s="15" t="str">
        <f t="shared" si="535"/>
        <v xml:space="preserve"> </v>
      </c>
      <c r="AA85" s="15" t="str">
        <f t="shared" si="535"/>
        <v xml:space="preserve"> </v>
      </c>
      <c r="AB85" s="15" t="str">
        <f t="shared" si="535"/>
        <v xml:space="preserve"> </v>
      </c>
      <c r="AC85" s="15" t="str">
        <f t="shared" si="535"/>
        <v xml:space="preserve"> </v>
      </c>
      <c r="AD85" s="15" t="str">
        <f t="shared" si="535"/>
        <v xml:space="preserve"> </v>
      </c>
      <c r="AE85" s="15" t="str">
        <f t="shared" si="535"/>
        <v xml:space="preserve"> </v>
      </c>
      <c r="AF85" s="15" t="str">
        <f t="shared" si="535"/>
        <v xml:space="preserve"> </v>
      </c>
      <c r="AG85" s="15" t="str">
        <f t="shared" si="535"/>
        <v xml:space="preserve"> </v>
      </c>
      <c r="AH85" s="15" t="str">
        <f t="shared" si="535"/>
        <v xml:space="preserve"> </v>
      </c>
      <c r="AI85" s="15" t="str">
        <f t="shared" si="535"/>
        <v xml:space="preserve"> </v>
      </c>
      <c r="AJ85" s="15" t="str">
        <f t="shared" si="535"/>
        <v xml:space="preserve"> </v>
      </c>
      <c r="AK85" s="15" t="str">
        <f t="shared" si="535"/>
        <v xml:space="preserve"> </v>
      </c>
      <c r="AL85" s="15" t="str">
        <f t="shared" si="535"/>
        <v xml:space="preserve"> </v>
      </c>
      <c r="AM85" s="15" t="str">
        <f t="shared" si="535"/>
        <v xml:space="preserve"> </v>
      </c>
      <c r="AN85" s="15" t="str">
        <f t="shared" si="535"/>
        <v xml:space="preserve"> </v>
      </c>
      <c r="AO85" s="15" t="str">
        <f t="shared" si="535"/>
        <v xml:space="preserve"> </v>
      </c>
      <c r="AP85" s="15" t="str">
        <f t="shared" si="535"/>
        <v xml:space="preserve"> </v>
      </c>
      <c r="AQ85" s="15" t="str">
        <f t="shared" si="535"/>
        <v xml:space="preserve"> </v>
      </c>
      <c r="AR85" s="15" t="str">
        <f t="shared" si="535"/>
        <v xml:space="preserve"> </v>
      </c>
      <c r="AS85" s="15" t="str">
        <f t="shared" si="535"/>
        <v xml:space="preserve"> </v>
      </c>
      <c r="AT85" s="15" t="str">
        <f t="shared" si="535"/>
        <v xml:space="preserve"> </v>
      </c>
      <c r="AU85" s="15" t="str">
        <f t="shared" si="535"/>
        <v xml:space="preserve"> </v>
      </c>
      <c r="AV85" s="15" t="str">
        <f t="shared" si="535"/>
        <v xml:space="preserve"> </v>
      </c>
      <c r="AW85" s="15" t="str">
        <f t="shared" si="535"/>
        <v xml:space="preserve"> </v>
      </c>
      <c r="AX85" s="15" t="str">
        <f t="shared" si="535"/>
        <v xml:space="preserve"> </v>
      </c>
      <c r="AY85" s="15" t="str">
        <f t="shared" si="535"/>
        <v xml:space="preserve"> </v>
      </c>
      <c r="AZ85" s="15" t="str">
        <f t="shared" si="535"/>
        <v xml:space="preserve"> </v>
      </c>
      <c r="BA85" s="15" t="str">
        <f t="shared" si="535"/>
        <v xml:space="preserve"> </v>
      </c>
      <c r="BB85" s="15" t="str">
        <f t="shared" si="535"/>
        <v xml:space="preserve"> </v>
      </c>
      <c r="BC85" s="15" t="str">
        <f t="shared" si="535"/>
        <v xml:space="preserve"> </v>
      </c>
      <c r="BD85" s="15" t="str">
        <f t="shared" si="535"/>
        <v xml:space="preserve"> </v>
      </c>
      <c r="BE85" s="15" t="str">
        <f t="shared" si="535"/>
        <v xml:space="preserve"> </v>
      </c>
      <c r="BF85" s="15" t="str">
        <f t="shared" si="535"/>
        <v xml:space="preserve"> </v>
      </c>
      <c r="BG85" s="15" t="str">
        <f t="shared" si="535"/>
        <v xml:space="preserve"> </v>
      </c>
      <c r="BH85" s="15" t="str">
        <f t="shared" si="535"/>
        <v xml:space="preserve"> </v>
      </c>
      <c r="BI85" s="15" t="str">
        <f t="shared" si="535"/>
        <v xml:space="preserve"> </v>
      </c>
      <c r="BJ85" s="15" t="str">
        <f t="shared" si="535"/>
        <v xml:space="preserve"> </v>
      </c>
      <c r="BK85" s="15" t="str">
        <f t="shared" si="535"/>
        <v xml:space="preserve"> </v>
      </c>
      <c r="BL85" s="15" t="str">
        <f t="shared" si="535"/>
        <v xml:space="preserve"> </v>
      </c>
      <c r="BM85" s="15" t="str">
        <f t="shared" si="535"/>
        <v xml:space="preserve"> </v>
      </c>
      <c r="BN85" s="15" t="str">
        <f t="shared" ref="BN85:DY85" si="536">IF(BN61=1,"র্সা",IF(BN61=2,"র্রে",IF(BN61=3,"র্গা",IF(BN61=4,"র্মা",IF(BN61=5,"র্পা",IF(BN61=6,"র্ধা",IF(BN61=7,"র্নি",IF(BN61="-","-"," "))))))))</f>
        <v xml:space="preserve"> </v>
      </c>
      <c r="BO85" s="15" t="str">
        <f t="shared" si="536"/>
        <v xml:space="preserve"> </v>
      </c>
      <c r="BP85" s="15" t="str">
        <f t="shared" si="536"/>
        <v xml:space="preserve"> </v>
      </c>
      <c r="BQ85" s="15" t="str">
        <f t="shared" si="536"/>
        <v xml:space="preserve"> </v>
      </c>
      <c r="BR85" s="15" t="str">
        <f t="shared" si="536"/>
        <v xml:space="preserve"> </v>
      </c>
      <c r="BS85" s="15" t="str">
        <f t="shared" si="536"/>
        <v xml:space="preserve"> </v>
      </c>
      <c r="BT85" s="15" t="str">
        <f t="shared" si="536"/>
        <v xml:space="preserve"> </v>
      </c>
      <c r="BU85" s="15" t="str">
        <f t="shared" si="536"/>
        <v xml:space="preserve"> </v>
      </c>
      <c r="BV85" s="15" t="str">
        <f t="shared" si="536"/>
        <v xml:space="preserve"> </v>
      </c>
      <c r="BW85" s="15" t="str">
        <f t="shared" si="536"/>
        <v xml:space="preserve"> </v>
      </c>
      <c r="BX85" s="15" t="str">
        <f t="shared" si="536"/>
        <v xml:space="preserve"> </v>
      </c>
      <c r="BY85" s="15" t="str">
        <f t="shared" si="536"/>
        <v xml:space="preserve"> </v>
      </c>
      <c r="BZ85" s="15" t="str">
        <f t="shared" si="536"/>
        <v xml:space="preserve"> </v>
      </c>
      <c r="CA85" s="15" t="str">
        <f t="shared" si="536"/>
        <v xml:space="preserve"> </v>
      </c>
      <c r="CB85" s="15" t="str">
        <f t="shared" si="536"/>
        <v xml:space="preserve"> </v>
      </c>
      <c r="CC85" s="15" t="str">
        <f t="shared" si="536"/>
        <v xml:space="preserve"> </v>
      </c>
      <c r="CD85" s="15" t="str">
        <f t="shared" si="536"/>
        <v xml:space="preserve"> </v>
      </c>
      <c r="CE85" s="15" t="str">
        <f t="shared" si="536"/>
        <v xml:space="preserve"> </v>
      </c>
      <c r="CF85" s="15" t="str">
        <f t="shared" si="536"/>
        <v xml:space="preserve"> </v>
      </c>
      <c r="CG85" s="15" t="str">
        <f t="shared" si="536"/>
        <v xml:space="preserve"> </v>
      </c>
      <c r="CH85" s="15" t="str">
        <f t="shared" si="536"/>
        <v xml:space="preserve"> </v>
      </c>
      <c r="CI85" s="15" t="str">
        <f t="shared" si="536"/>
        <v xml:space="preserve"> </v>
      </c>
      <c r="CJ85" s="15" t="str">
        <f t="shared" si="536"/>
        <v xml:space="preserve"> </v>
      </c>
      <c r="CK85" s="15" t="str">
        <f t="shared" si="536"/>
        <v xml:space="preserve"> </v>
      </c>
      <c r="CL85" s="15" t="str">
        <f t="shared" si="536"/>
        <v xml:space="preserve"> </v>
      </c>
      <c r="CM85" s="15" t="str">
        <f t="shared" si="536"/>
        <v xml:space="preserve"> </v>
      </c>
      <c r="CN85" s="15" t="str">
        <f t="shared" si="536"/>
        <v xml:space="preserve"> </v>
      </c>
      <c r="CO85" s="15" t="str">
        <f t="shared" si="536"/>
        <v xml:space="preserve"> </v>
      </c>
      <c r="CP85" s="15" t="str">
        <f t="shared" si="536"/>
        <v xml:space="preserve"> </v>
      </c>
      <c r="CQ85" s="15" t="str">
        <f t="shared" si="536"/>
        <v xml:space="preserve"> </v>
      </c>
      <c r="CR85" s="15" t="str">
        <f t="shared" si="536"/>
        <v xml:space="preserve"> </v>
      </c>
      <c r="CS85" s="15" t="str">
        <f t="shared" si="536"/>
        <v xml:space="preserve"> </v>
      </c>
      <c r="CT85" s="15" t="str">
        <f t="shared" si="536"/>
        <v xml:space="preserve"> </v>
      </c>
      <c r="CU85" s="15" t="str">
        <f t="shared" si="536"/>
        <v xml:space="preserve"> </v>
      </c>
      <c r="CV85" s="15" t="str">
        <f t="shared" si="536"/>
        <v xml:space="preserve"> </v>
      </c>
      <c r="CW85" s="15" t="str">
        <f t="shared" si="536"/>
        <v xml:space="preserve"> </v>
      </c>
      <c r="CX85" s="15" t="str">
        <f t="shared" si="536"/>
        <v xml:space="preserve"> </v>
      </c>
      <c r="CY85" s="15" t="str">
        <f t="shared" si="536"/>
        <v xml:space="preserve"> </v>
      </c>
      <c r="CZ85" s="15" t="str">
        <f t="shared" si="536"/>
        <v xml:space="preserve"> </v>
      </c>
      <c r="DA85" s="15" t="str">
        <f t="shared" si="536"/>
        <v xml:space="preserve"> </v>
      </c>
      <c r="DB85" s="15" t="str">
        <f t="shared" si="536"/>
        <v xml:space="preserve"> </v>
      </c>
      <c r="DC85" s="15" t="str">
        <f t="shared" si="536"/>
        <v xml:space="preserve"> </v>
      </c>
      <c r="DD85" s="15" t="str">
        <f t="shared" si="536"/>
        <v xml:space="preserve"> </v>
      </c>
      <c r="DE85" s="15" t="str">
        <f t="shared" si="536"/>
        <v xml:space="preserve"> </v>
      </c>
      <c r="DF85" s="15" t="str">
        <f t="shared" si="536"/>
        <v xml:space="preserve"> </v>
      </c>
      <c r="DG85" s="15" t="str">
        <f t="shared" si="536"/>
        <v xml:space="preserve"> </v>
      </c>
      <c r="DH85" s="15" t="str">
        <f t="shared" si="536"/>
        <v xml:space="preserve"> </v>
      </c>
      <c r="DI85" s="15" t="str">
        <f t="shared" si="536"/>
        <v xml:space="preserve"> </v>
      </c>
      <c r="DJ85" s="15" t="str">
        <f t="shared" si="536"/>
        <v xml:space="preserve"> </v>
      </c>
      <c r="DK85" s="15" t="str">
        <f t="shared" si="536"/>
        <v xml:space="preserve"> </v>
      </c>
      <c r="DL85" s="15" t="str">
        <f t="shared" si="536"/>
        <v xml:space="preserve"> </v>
      </c>
      <c r="DM85" s="15" t="str">
        <f t="shared" si="536"/>
        <v xml:space="preserve"> </v>
      </c>
      <c r="DN85" s="15" t="str">
        <f t="shared" si="536"/>
        <v xml:space="preserve"> </v>
      </c>
      <c r="DO85" s="15" t="str">
        <f t="shared" si="536"/>
        <v xml:space="preserve"> </v>
      </c>
      <c r="DP85" s="15" t="str">
        <f t="shared" si="536"/>
        <v xml:space="preserve"> </v>
      </c>
      <c r="DQ85" s="15" t="str">
        <f t="shared" si="536"/>
        <v xml:space="preserve"> </v>
      </c>
      <c r="DR85" s="15" t="str">
        <f t="shared" si="536"/>
        <v xml:space="preserve"> </v>
      </c>
      <c r="DS85" s="15" t="str">
        <f t="shared" si="536"/>
        <v xml:space="preserve"> </v>
      </c>
      <c r="DT85" s="15" t="str">
        <f t="shared" si="536"/>
        <v xml:space="preserve"> </v>
      </c>
      <c r="DU85" s="15" t="str">
        <f t="shared" si="536"/>
        <v xml:space="preserve"> </v>
      </c>
      <c r="DV85" s="15" t="str">
        <f t="shared" si="536"/>
        <v xml:space="preserve"> </v>
      </c>
      <c r="DW85" s="15" t="str">
        <f t="shared" si="536"/>
        <v xml:space="preserve"> </v>
      </c>
      <c r="DX85" s="15" t="str">
        <f t="shared" si="536"/>
        <v xml:space="preserve"> </v>
      </c>
      <c r="DY85" s="15" t="str">
        <f t="shared" si="536"/>
        <v xml:space="preserve"> </v>
      </c>
      <c r="DZ85" s="105"/>
      <c r="EA85" s="15" t="str">
        <f t="shared" ref="EA85:GL85" si="537">IF(EA61=1,"র্সা",IF(EA61=2,"র্রে",IF(EA61=3,"র্গা",IF(EA61=4,"র্মা",IF(EA61=5,"র্পা",IF(EA61=6,"র্ধা",IF(EA61=7,"র্নি",IF(EA61="-","-"," "))))))))</f>
        <v>র্ধা</v>
      </c>
      <c r="EB85" s="15" t="str">
        <f t="shared" si="537"/>
        <v>র্পা</v>
      </c>
      <c r="EC85" s="15" t="str">
        <f t="shared" si="537"/>
        <v>র্মা</v>
      </c>
      <c r="ED85" s="15" t="str">
        <f t="shared" si="537"/>
        <v>র্গা</v>
      </c>
      <c r="EE85" s="15" t="str">
        <f t="shared" si="537"/>
        <v>র্পা</v>
      </c>
      <c r="EF85" s="15" t="str">
        <f t="shared" si="537"/>
        <v>র্মা</v>
      </c>
      <c r="EG85" s="15" t="str">
        <f t="shared" si="537"/>
        <v>র্গা</v>
      </c>
      <c r="EH85" s="15" t="str">
        <f t="shared" si="537"/>
        <v>র্রে</v>
      </c>
      <c r="EI85" s="15" t="str">
        <f t="shared" si="537"/>
        <v xml:space="preserve"> </v>
      </c>
      <c r="EJ85" s="15" t="str">
        <f t="shared" si="537"/>
        <v xml:space="preserve"> </v>
      </c>
      <c r="EK85" s="15" t="str">
        <f t="shared" si="537"/>
        <v xml:space="preserve"> </v>
      </c>
      <c r="EL85" s="15" t="str">
        <f t="shared" si="537"/>
        <v xml:space="preserve"> </v>
      </c>
      <c r="EM85" s="15" t="str">
        <f t="shared" si="537"/>
        <v xml:space="preserve"> </v>
      </c>
      <c r="EN85" s="15" t="str">
        <f t="shared" si="537"/>
        <v xml:space="preserve"> </v>
      </c>
      <c r="EO85" s="15" t="str">
        <f t="shared" si="537"/>
        <v xml:space="preserve"> </v>
      </c>
      <c r="EP85" s="15" t="str">
        <f t="shared" si="537"/>
        <v xml:space="preserve"> </v>
      </c>
      <c r="EQ85" s="15" t="str">
        <f t="shared" si="537"/>
        <v xml:space="preserve"> </v>
      </c>
      <c r="ER85" s="15" t="str">
        <f t="shared" si="537"/>
        <v xml:space="preserve"> </v>
      </c>
      <c r="ES85" s="15" t="str">
        <f t="shared" si="537"/>
        <v xml:space="preserve"> </v>
      </c>
      <c r="ET85" s="15" t="str">
        <f t="shared" si="537"/>
        <v xml:space="preserve"> </v>
      </c>
      <c r="EU85" s="15" t="str">
        <f t="shared" si="537"/>
        <v xml:space="preserve"> </v>
      </c>
      <c r="EV85" s="15" t="str">
        <f t="shared" si="537"/>
        <v xml:space="preserve"> </v>
      </c>
      <c r="EW85" s="15" t="str">
        <f t="shared" si="537"/>
        <v xml:space="preserve"> </v>
      </c>
      <c r="EX85" s="15" t="str">
        <f t="shared" si="537"/>
        <v xml:space="preserve"> </v>
      </c>
      <c r="EY85" s="15" t="str">
        <f t="shared" si="537"/>
        <v xml:space="preserve"> </v>
      </c>
      <c r="EZ85" s="15" t="str">
        <f t="shared" si="537"/>
        <v xml:space="preserve"> </v>
      </c>
      <c r="FA85" s="15" t="str">
        <f t="shared" si="537"/>
        <v xml:space="preserve"> </v>
      </c>
      <c r="FB85" s="15" t="str">
        <f t="shared" si="537"/>
        <v xml:space="preserve"> </v>
      </c>
      <c r="FC85" s="15" t="str">
        <f t="shared" si="537"/>
        <v xml:space="preserve"> </v>
      </c>
      <c r="FD85" s="15" t="str">
        <f t="shared" si="537"/>
        <v xml:space="preserve"> </v>
      </c>
      <c r="FE85" s="15" t="str">
        <f t="shared" si="537"/>
        <v xml:space="preserve"> </v>
      </c>
      <c r="FF85" s="15" t="str">
        <f t="shared" si="537"/>
        <v xml:space="preserve"> </v>
      </c>
      <c r="FG85" s="15" t="str">
        <f t="shared" si="537"/>
        <v xml:space="preserve"> </v>
      </c>
      <c r="FH85" s="15" t="str">
        <f t="shared" si="537"/>
        <v xml:space="preserve"> </v>
      </c>
      <c r="FI85" s="15" t="str">
        <f t="shared" si="537"/>
        <v xml:space="preserve"> </v>
      </c>
      <c r="FJ85" s="15" t="str">
        <f t="shared" si="537"/>
        <v xml:space="preserve"> </v>
      </c>
      <c r="FK85" s="15" t="str">
        <f t="shared" si="537"/>
        <v xml:space="preserve"> </v>
      </c>
      <c r="FL85" s="15" t="str">
        <f t="shared" si="537"/>
        <v xml:space="preserve"> </v>
      </c>
      <c r="FM85" s="15" t="str">
        <f t="shared" si="537"/>
        <v xml:space="preserve"> </v>
      </c>
      <c r="FN85" s="15" t="str">
        <f t="shared" si="537"/>
        <v xml:space="preserve"> </v>
      </c>
      <c r="FO85" s="15" t="str">
        <f t="shared" si="537"/>
        <v xml:space="preserve"> </v>
      </c>
      <c r="FP85" s="15" t="str">
        <f t="shared" si="537"/>
        <v xml:space="preserve"> </v>
      </c>
      <c r="FQ85" s="15" t="str">
        <f t="shared" si="537"/>
        <v xml:space="preserve"> </v>
      </c>
      <c r="FR85" s="15" t="str">
        <f t="shared" si="537"/>
        <v xml:space="preserve"> </v>
      </c>
      <c r="FS85" s="15" t="str">
        <f t="shared" si="537"/>
        <v xml:space="preserve"> </v>
      </c>
      <c r="FT85" s="15" t="str">
        <f t="shared" si="537"/>
        <v xml:space="preserve"> </v>
      </c>
      <c r="FU85" s="15" t="str">
        <f t="shared" si="537"/>
        <v xml:space="preserve"> </v>
      </c>
      <c r="FV85" s="15" t="str">
        <f t="shared" si="537"/>
        <v xml:space="preserve"> </v>
      </c>
      <c r="FW85" s="15" t="str">
        <f t="shared" si="537"/>
        <v xml:space="preserve"> </v>
      </c>
      <c r="FX85" s="15" t="str">
        <f t="shared" si="537"/>
        <v xml:space="preserve"> </v>
      </c>
      <c r="FY85" s="15" t="str">
        <f t="shared" si="537"/>
        <v xml:space="preserve"> </v>
      </c>
      <c r="FZ85" s="15" t="str">
        <f t="shared" si="537"/>
        <v xml:space="preserve"> </v>
      </c>
      <c r="GA85" s="15" t="str">
        <f t="shared" si="537"/>
        <v xml:space="preserve"> </v>
      </c>
      <c r="GB85" s="15" t="str">
        <f t="shared" si="537"/>
        <v xml:space="preserve"> </v>
      </c>
      <c r="GC85" s="15" t="str">
        <f t="shared" si="537"/>
        <v xml:space="preserve"> </v>
      </c>
      <c r="GD85" s="15" t="str">
        <f t="shared" si="537"/>
        <v xml:space="preserve"> </v>
      </c>
      <c r="GE85" s="15" t="str">
        <f t="shared" si="537"/>
        <v xml:space="preserve"> </v>
      </c>
      <c r="GF85" s="15" t="str">
        <f t="shared" si="537"/>
        <v xml:space="preserve"> </v>
      </c>
      <c r="GG85" s="15" t="str">
        <f t="shared" si="537"/>
        <v xml:space="preserve"> </v>
      </c>
      <c r="GH85" s="15" t="str">
        <f t="shared" si="537"/>
        <v xml:space="preserve"> </v>
      </c>
      <c r="GI85" s="15" t="str">
        <f t="shared" si="537"/>
        <v xml:space="preserve"> </v>
      </c>
      <c r="GJ85" s="15" t="str">
        <f t="shared" si="537"/>
        <v xml:space="preserve"> </v>
      </c>
      <c r="GK85" s="15" t="str">
        <f t="shared" si="537"/>
        <v xml:space="preserve"> </v>
      </c>
      <c r="GL85" s="15" t="str">
        <f t="shared" si="537"/>
        <v xml:space="preserve"> </v>
      </c>
      <c r="GM85" s="15" t="str">
        <f t="shared" ref="GM85:IX85" si="538">IF(GM61=1,"র্সা",IF(GM61=2,"র্রে",IF(GM61=3,"র্গা",IF(GM61=4,"র্মা",IF(GM61=5,"র্পা",IF(GM61=6,"র্ধা",IF(GM61=7,"র্নি",IF(GM61="-","-"," "))))))))</f>
        <v xml:space="preserve"> </v>
      </c>
      <c r="GN85" s="15" t="str">
        <f t="shared" si="538"/>
        <v xml:space="preserve"> </v>
      </c>
      <c r="GO85" s="15" t="str">
        <f t="shared" si="538"/>
        <v xml:space="preserve"> </v>
      </c>
      <c r="GP85" s="15" t="str">
        <f t="shared" si="538"/>
        <v xml:space="preserve"> </v>
      </c>
      <c r="GQ85" s="15" t="str">
        <f t="shared" si="538"/>
        <v xml:space="preserve"> </v>
      </c>
      <c r="GR85" s="15" t="str">
        <f t="shared" si="538"/>
        <v xml:space="preserve"> </v>
      </c>
      <c r="GS85" s="15" t="str">
        <f t="shared" si="538"/>
        <v xml:space="preserve"> </v>
      </c>
      <c r="GT85" s="15" t="str">
        <f t="shared" si="538"/>
        <v xml:space="preserve"> </v>
      </c>
      <c r="GU85" s="15" t="str">
        <f t="shared" si="538"/>
        <v xml:space="preserve"> </v>
      </c>
      <c r="GV85" s="15" t="str">
        <f t="shared" si="538"/>
        <v xml:space="preserve"> </v>
      </c>
      <c r="GW85" s="15" t="str">
        <f t="shared" si="538"/>
        <v xml:space="preserve"> </v>
      </c>
      <c r="GX85" s="15" t="str">
        <f t="shared" si="538"/>
        <v xml:space="preserve"> </v>
      </c>
      <c r="GY85" s="15" t="str">
        <f t="shared" si="538"/>
        <v xml:space="preserve"> </v>
      </c>
      <c r="GZ85" s="15" t="str">
        <f t="shared" si="538"/>
        <v xml:space="preserve"> </v>
      </c>
      <c r="HA85" s="15" t="str">
        <f t="shared" si="538"/>
        <v xml:space="preserve"> </v>
      </c>
      <c r="HB85" s="15" t="str">
        <f t="shared" si="538"/>
        <v xml:space="preserve"> </v>
      </c>
      <c r="HC85" s="15" t="str">
        <f t="shared" si="538"/>
        <v xml:space="preserve"> </v>
      </c>
      <c r="HD85" s="15" t="str">
        <f t="shared" si="538"/>
        <v xml:space="preserve"> </v>
      </c>
      <c r="HE85" s="15" t="str">
        <f t="shared" si="538"/>
        <v xml:space="preserve"> </v>
      </c>
      <c r="HF85" s="15" t="str">
        <f t="shared" si="538"/>
        <v xml:space="preserve"> </v>
      </c>
      <c r="HG85" s="15" t="str">
        <f t="shared" si="538"/>
        <v xml:space="preserve"> </v>
      </c>
      <c r="HH85" s="15" t="str">
        <f t="shared" si="538"/>
        <v xml:space="preserve"> </v>
      </c>
      <c r="HI85" s="15" t="str">
        <f t="shared" si="538"/>
        <v xml:space="preserve"> </v>
      </c>
      <c r="HJ85" s="15" t="str">
        <f t="shared" si="538"/>
        <v xml:space="preserve"> </v>
      </c>
      <c r="HK85" s="15" t="str">
        <f t="shared" si="538"/>
        <v xml:space="preserve"> </v>
      </c>
      <c r="HL85" s="15" t="str">
        <f t="shared" si="538"/>
        <v xml:space="preserve"> </v>
      </c>
      <c r="HM85" s="15" t="str">
        <f t="shared" si="538"/>
        <v xml:space="preserve"> </v>
      </c>
      <c r="HN85" s="15" t="str">
        <f t="shared" si="538"/>
        <v xml:space="preserve"> </v>
      </c>
      <c r="HO85" s="15" t="str">
        <f t="shared" si="538"/>
        <v xml:space="preserve"> </v>
      </c>
      <c r="HP85" s="15" t="str">
        <f t="shared" si="538"/>
        <v xml:space="preserve"> </v>
      </c>
      <c r="HQ85" s="15" t="str">
        <f t="shared" si="538"/>
        <v xml:space="preserve"> </v>
      </c>
      <c r="HR85" s="15" t="str">
        <f t="shared" si="538"/>
        <v xml:space="preserve"> </v>
      </c>
      <c r="HS85" s="15" t="str">
        <f t="shared" si="538"/>
        <v xml:space="preserve"> </v>
      </c>
      <c r="HT85" s="15" t="str">
        <f t="shared" si="538"/>
        <v xml:space="preserve"> </v>
      </c>
      <c r="HU85" s="15" t="str">
        <f t="shared" si="538"/>
        <v xml:space="preserve"> </v>
      </c>
      <c r="HV85" s="15" t="str">
        <f t="shared" si="538"/>
        <v xml:space="preserve"> </v>
      </c>
      <c r="HW85" s="15" t="str">
        <f t="shared" si="538"/>
        <v xml:space="preserve"> </v>
      </c>
      <c r="HX85" s="15" t="str">
        <f t="shared" si="538"/>
        <v xml:space="preserve"> </v>
      </c>
      <c r="HY85" s="15" t="str">
        <f t="shared" si="538"/>
        <v xml:space="preserve"> </v>
      </c>
      <c r="HZ85" s="15" t="str">
        <f t="shared" si="538"/>
        <v xml:space="preserve"> </v>
      </c>
      <c r="IA85" s="15" t="str">
        <f t="shared" si="538"/>
        <v xml:space="preserve"> </v>
      </c>
      <c r="IB85" s="15" t="str">
        <f t="shared" si="538"/>
        <v xml:space="preserve"> </v>
      </c>
      <c r="IC85" s="15" t="str">
        <f t="shared" si="538"/>
        <v xml:space="preserve"> </v>
      </c>
      <c r="ID85" s="15" t="str">
        <f t="shared" si="538"/>
        <v xml:space="preserve"> </v>
      </c>
      <c r="IE85" s="15" t="str">
        <f t="shared" si="538"/>
        <v xml:space="preserve"> </v>
      </c>
      <c r="IF85" s="15" t="str">
        <f t="shared" si="538"/>
        <v xml:space="preserve"> </v>
      </c>
      <c r="IG85" s="15" t="str">
        <f t="shared" si="538"/>
        <v xml:space="preserve"> </v>
      </c>
      <c r="IH85" s="15" t="str">
        <f t="shared" si="538"/>
        <v xml:space="preserve"> </v>
      </c>
      <c r="II85" s="15" t="str">
        <f t="shared" si="538"/>
        <v xml:space="preserve"> </v>
      </c>
      <c r="IJ85" s="15" t="str">
        <f t="shared" si="538"/>
        <v xml:space="preserve"> </v>
      </c>
      <c r="IK85" s="15" t="str">
        <f t="shared" si="538"/>
        <v xml:space="preserve"> </v>
      </c>
      <c r="IL85" s="15" t="str">
        <f t="shared" si="538"/>
        <v xml:space="preserve"> </v>
      </c>
      <c r="IM85" s="15" t="str">
        <f t="shared" si="538"/>
        <v xml:space="preserve"> </v>
      </c>
      <c r="IN85" s="15" t="str">
        <f t="shared" si="538"/>
        <v xml:space="preserve"> </v>
      </c>
      <c r="IO85" s="15" t="str">
        <f t="shared" si="538"/>
        <v xml:space="preserve"> </v>
      </c>
      <c r="IP85" s="15" t="str">
        <f t="shared" si="538"/>
        <v xml:space="preserve"> </v>
      </c>
      <c r="IQ85" s="15" t="str">
        <f t="shared" si="538"/>
        <v xml:space="preserve"> </v>
      </c>
      <c r="IR85" s="15" t="str">
        <f t="shared" si="538"/>
        <v xml:space="preserve"> </v>
      </c>
      <c r="IS85" s="15" t="str">
        <f t="shared" si="538"/>
        <v xml:space="preserve"> </v>
      </c>
      <c r="IT85" s="15" t="str">
        <f t="shared" si="538"/>
        <v xml:space="preserve"> </v>
      </c>
      <c r="IU85" s="15" t="str">
        <f t="shared" si="538"/>
        <v xml:space="preserve"> </v>
      </c>
      <c r="IV85" s="15" t="str">
        <f t="shared" si="538"/>
        <v xml:space="preserve"> </v>
      </c>
      <c r="IW85" s="15" t="str">
        <f t="shared" si="538"/>
        <v xml:space="preserve"> </v>
      </c>
      <c r="IX85" s="15" t="str">
        <f t="shared" si="538"/>
        <v xml:space="preserve"> </v>
      </c>
    </row>
    <row r="86" spans="1:258" x14ac:dyDescent="0.25">
      <c r="A86" s="105"/>
      <c r="B86" s="16" t="str">
        <f t="shared" ref="B86:BM86" si="539">IF(B61=1,"সা",IF(B61=2,"রে",IF(B61=3,"গা",IF(B61=4,"মা",IF(B61=5,"পা",IF(B61=6,"ধা",IF(B61=7,"নি",IF(B61="-","-"," "))))))))</f>
        <v>গা</v>
      </c>
      <c r="C86" s="16" t="str">
        <f t="shared" si="539"/>
        <v>মা</v>
      </c>
      <c r="D86" s="16" t="str">
        <f t="shared" si="539"/>
        <v>পা</v>
      </c>
      <c r="E86" s="16" t="str">
        <f t="shared" si="539"/>
        <v>ধা</v>
      </c>
      <c r="F86" s="16" t="str">
        <f t="shared" si="539"/>
        <v>মা</v>
      </c>
      <c r="G86" s="16" t="str">
        <f t="shared" si="539"/>
        <v>পা</v>
      </c>
      <c r="H86" s="16" t="str">
        <f t="shared" si="539"/>
        <v>ধা</v>
      </c>
      <c r="I86" s="16" t="str">
        <f t="shared" si="539"/>
        <v>নি</v>
      </c>
      <c r="J86" s="16" t="str">
        <f t="shared" si="539"/>
        <v xml:space="preserve"> </v>
      </c>
      <c r="K86" s="16" t="str">
        <f t="shared" si="539"/>
        <v xml:space="preserve"> </v>
      </c>
      <c r="L86" s="16" t="str">
        <f t="shared" si="539"/>
        <v xml:space="preserve"> </v>
      </c>
      <c r="M86" s="16" t="str">
        <f t="shared" si="539"/>
        <v xml:space="preserve"> </v>
      </c>
      <c r="N86" s="16" t="str">
        <f t="shared" si="539"/>
        <v xml:space="preserve"> </v>
      </c>
      <c r="O86" s="16" t="str">
        <f t="shared" si="539"/>
        <v xml:space="preserve"> </v>
      </c>
      <c r="P86" s="16" t="str">
        <f t="shared" si="539"/>
        <v xml:space="preserve"> </v>
      </c>
      <c r="Q86" s="16" t="str">
        <f t="shared" si="539"/>
        <v xml:space="preserve"> </v>
      </c>
      <c r="R86" s="16" t="str">
        <f t="shared" si="539"/>
        <v xml:space="preserve"> </v>
      </c>
      <c r="S86" s="16" t="str">
        <f t="shared" si="539"/>
        <v xml:space="preserve"> </v>
      </c>
      <c r="T86" s="16" t="str">
        <f t="shared" si="539"/>
        <v xml:space="preserve"> </v>
      </c>
      <c r="U86" s="16" t="str">
        <f t="shared" si="539"/>
        <v xml:space="preserve"> </v>
      </c>
      <c r="V86" s="16" t="str">
        <f t="shared" si="539"/>
        <v xml:space="preserve"> </v>
      </c>
      <c r="W86" s="16" t="str">
        <f t="shared" si="539"/>
        <v xml:space="preserve"> </v>
      </c>
      <c r="X86" s="16" t="str">
        <f t="shared" si="539"/>
        <v xml:space="preserve"> </v>
      </c>
      <c r="Y86" s="16" t="str">
        <f t="shared" si="539"/>
        <v xml:space="preserve"> </v>
      </c>
      <c r="Z86" s="16" t="str">
        <f t="shared" si="539"/>
        <v xml:space="preserve"> </v>
      </c>
      <c r="AA86" s="16" t="str">
        <f t="shared" si="539"/>
        <v xml:space="preserve"> </v>
      </c>
      <c r="AB86" s="16" t="str">
        <f t="shared" si="539"/>
        <v xml:space="preserve"> </v>
      </c>
      <c r="AC86" s="16" t="str">
        <f t="shared" si="539"/>
        <v xml:space="preserve"> </v>
      </c>
      <c r="AD86" s="16" t="str">
        <f t="shared" si="539"/>
        <v xml:space="preserve"> </v>
      </c>
      <c r="AE86" s="16" t="str">
        <f t="shared" si="539"/>
        <v xml:space="preserve"> </v>
      </c>
      <c r="AF86" s="16" t="str">
        <f t="shared" si="539"/>
        <v xml:space="preserve"> </v>
      </c>
      <c r="AG86" s="16" t="str">
        <f t="shared" si="539"/>
        <v xml:space="preserve"> </v>
      </c>
      <c r="AH86" s="16" t="str">
        <f t="shared" si="539"/>
        <v xml:space="preserve"> </v>
      </c>
      <c r="AI86" s="16" t="str">
        <f t="shared" si="539"/>
        <v xml:space="preserve"> </v>
      </c>
      <c r="AJ86" s="16" t="str">
        <f t="shared" si="539"/>
        <v xml:space="preserve"> </v>
      </c>
      <c r="AK86" s="16" t="str">
        <f t="shared" si="539"/>
        <v xml:space="preserve"> </v>
      </c>
      <c r="AL86" s="16" t="str">
        <f t="shared" si="539"/>
        <v xml:space="preserve"> </v>
      </c>
      <c r="AM86" s="16" t="str">
        <f t="shared" si="539"/>
        <v xml:space="preserve"> </v>
      </c>
      <c r="AN86" s="16" t="str">
        <f t="shared" si="539"/>
        <v xml:space="preserve"> </v>
      </c>
      <c r="AO86" s="16" t="str">
        <f t="shared" si="539"/>
        <v xml:space="preserve"> </v>
      </c>
      <c r="AP86" s="16" t="str">
        <f t="shared" si="539"/>
        <v xml:space="preserve"> </v>
      </c>
      <c r="AQ86" s="16" t="str">
        <f t="shared" si="539"/>
        <v xml:space="preserve"> </v>
      </c>
      <c r="AR86" s="16" t="str">
        <f t="shared" si="539"/>
        <v xml:space="preserve"> </v>
      </c>
      <c r="AS86" s="16" t="str">
        <f t="shared" si="539"/>
        <v xml:space="preserve"> </v>
      </c>
      <c r="AT86" s="16" t="str">
        <f t="shared" si="539"/>
        <v xml:space="preserve"> </v>
      </c>
      <c r="AU86" s="16" t="str">
        <f t="shared" si="539"/>
        <v xml:space="preserve"> </v>
      </c>
      <c r="AV86" s="16" t="str">
        <f t="shared" si="539"/>
        <v xml:space="preserve"> </v>
      </c>
      <c r="AW86" s="16" t="str">
        <f t="shared" si="539"/>
        <v xml:space="preserve"> </v>
      </c>
      <c r="AX86" s="16" t="str">
        <f t="shared" si="539"/>
        <v xml:space="preserve"> </v>
      </c>
      <c r="AY86" s="16" t="str">
        <f t="shared" si="539"/>
        <v xml:space="preserve"> </v>
      </c>
      <c r="AZ86" s="16" t="str">
        <f t="shared" si="539"/>
        <v xml:space="preserve"> </v>
      </c>
      <c r="BA86" s="16" t="str">
        <f t="shared" si="539"/>
        <v xml:space="preserve"> </v>
      </c>
      <c r="BB86" s="16" t="str">
        <f t="shared" si="539"/>
        <v xml:space="preserve"> </v>
      </c>
      <c r="BC86" s="16" t="str">
        <f t="shared" si="539"/>
        <v xml:space="preserve"> </v>
      </c>
      <c r="BD86" s="16" t="str">
        <f t="shared" si="539"/>
        <v xml:space="preserve"> </v>
      </c>
      <c r="BE86" s="16" t="str">
        <f t="shared" si="539"/>
        <v xml:space="preserve"> </v>
      </c>
      <c r="BF86" s="16" t="str">
        <f t="shared" si="539"/>
        <v xml:space="preserve"> </v>
      </c>
      <c r="BG86" s="16" t="str">
        <f t="shared" si="539"/>
        <v xml:space="preserve"> </v>
      </c>
      <c r="BH86" s="16" t="str">
        <f t="shared" si="539"/>
        <v xml:space="preserve"> </v>
      </c>
      <c r="BI86" s="16" t="str">
        <f t="shared" si="539"/>
        <v xml:space="preserve"> </v>
      </c>
      <c r="BJ86" s="16" t="str">
        <f t="shared" si="539"/>
        <v xml:space="preserve"> </v>
      </c>
      <c r="BK86" s="16" t="str">
        <f t="shared" si="539"/>
        <v xml:space="preserve"> </v>
      </c>
      <c r="BL86" s="16" t="str">
        <f t="shared" si="539"/>
        <v xml:space="preserve"> </v>
      </c>
      <c r="BM86" s="16" t="str">
        <f t="shared" si="539"/>
        <v xml:space="preserve"> </v>
      </c>
      <c r="BN86" s="16" t="str">
        <f t="shared" ref="BN86:DY86" si="540">IF(BN61=1,"সা",IF(BN61=2,"রে",IF(BN61=3,"গা",IF(BN61=4,"মা",IF(BN61=5,"পা",IF(BN61=6,"ধা",IF(BN61=7,"নি",IF(BN61="-","-"," "))))))))</f>
        <v xml:space="preserve"> </v>
      </c>
      <c r="BO86" s="16" t="str">
        <f t="shared" si="540"/>
        <v xml:space="preserve"> </v>
      </c>
      <c r="BP86" s="16" t="str">
        <f t="shared" si="540"/>
        <v xml:space="preserve"> </v>
      </c>
      <c r="BQ86" s="16" t="str">
        <f t="shared" si="540"/>
        <v xml:space="preserve"> </v>
      </c>
      <c r="BR86" s="16" t="str">
        <f t="shared" si="540"/>
        <v xml:space="preserve"> </v>
      </c>
      <c r="BS86" s="16" t="str">
        <f t="shared" si="540"/>
        <v xml:space="preserve"> </v>
      </c>
      <c r="BT86" s="16" t="str">
        <f t="shared" si="540"/>
        <v xml:space="preserve"> </v>
      </c>
      <c r="BU86" s="16" t="str">
        <f t="shared" si="540"/>
        <v xml:space="preserve"> </v>
      </c>
      <c r="BV86" s="16" t="str">
        <f t="shared" si="540"/>
        <v xml:space="preserve"> </v>
      </c>
      <c r="BW86" s="16" t="str">
        <f t="shared" si="540"/>
        <v xml:space="preserve"> </v>
      </c>
      <c r="BX86" s="16" t="str">
        <f t="shared" si="540"/>
        <v xml:space="preserve"> </v>
      </c>
      <c r="BY86" s="16" t="str">
        <f t="shared" si="540"/>
        <v xml:space="preserve"> </v>
      </c>
      <c r="BZ86" s="16" t="str">
        <f t="shared" si="540"/>
        <v xml:space="preserve"> </v>
      </c>
      <c r="CA86" s="16" t="str">
        <f t="shared" si="540"/>
        <v xml:space="preserve"> </v>
      </c>
      <c r="CB86" s="16" t="str">
        <f t="shared" si="540"/>
        <v xml:space="preserve"> </v>
      </c>
      <c r="CC86" s="16" t="str">
        <f t="shared" si="540"/>
        <v xml:space="preserve"> </v>
      </c>
      <c r="CD86" s="16" t="str">
        <f t="shared" si="540"/>
        <v xml:space="preserve"> </v>
      </c>
      <c r="CE86" s="16" t="str">
        <f t="shared" si="540"/>
        <v xml:space="preserve"> </v>
      </c>
      <c r="CF86" s="16" t="str">
        <f t="shared" si="540"/>
        <v xml:space="preserve"> </v>
      </c>
      <c r="CG86" s="16" t="str">
        <f t="shared" si="540"/>
        <v xml:space="preserve"> </v>
      </c>
      <c r="CH86" s="16" t="str">
        <f t="shared" si="540"/>
        <v xml:space="preserve"> </v>
      </c>
      <c r="CI86" s="16" t="str">
        <f t="shared" si="540"/>
        <v xml:space="preserve"> </v>
      </c>
      <c r="CJ86" s="16" t="str">
        <f t="shared" si="540"/>
        <v xml:space="preserve"> </v>
      </c>
      <c r="CK86" s="16" t="str">
        <f t="shared" si="540"/>
        <v xml:space="preserve"> </v>
      </c>
      <c r="CL86" s="16" t="str">
        <f t="shared" si="540"/>
        <v xml:space="preserve"> </v>
      </c>
      <c r="CM86" s="16" t="str">
        <f t="shared" si="540"/>
        <v xml:space="preserve"> </v>
      </c>
      <c r="CN86" s="16" t="str">
        <f t="shared" si="540"/>
        <v xml:space="preserve"> </v>
      </c>
      <c r="CO86" s="16" t="str">
        <f t="shared" si="540"/>
        <v xml:space="preserve"> </v>
      </c>
      <c r="CP86" s="16" t="str">
        <f t="shared" si="540"/>
        <v xml:space="preserve"> </v>
      </c>
      <c r="CQ86" s="16" t="str">
        <f t="shared" si="540"/>
        <v xml:space="preserve"> </v>
      </c>
      <c r="CR86" s="16" t="str">
        <f t="shared" si="540"/>
        <v xml:space="preserve"> </v>
      </c>
      <c r="CS86" s="16" t="str">
        <f t="shared" si="540"/>
        <v xml:space="preserve"> </v>
      </c>
      <c r="CT86" s="16" t="str">
        <f t="shared" si="540"/>
        <v xml:space="preserve"> </v>
      </c>
      <c r="CU86" s="16" t="str">
        <f t="shared" si="540"/>
        <v xml:space="preserve"> </v>
      </c>
      <c r="CV86" s="16" t="str">
        <f t="shared" si="540"/>
        <v xml:space="preserve"> </v>
      </c>
      <c r="CW86" s="16" t="str">
        <f t="shared" si="540"/>
        <v xml:space="preserve"> </v>
      </c>
      <c r="CX86" s="16" t="str">
        <f t="shared" si="540"/>
        <v xml:space="preserve"> </v>
      </c>
      <c r="CY86" s="16" t="str">
        <f t="shared" si="540"/>
        <v xml:space="preserve"> </v>
      </c>
      <c r="CZ86" s="16" t="str">
        <f t="shared" si="540"/>
        <v xml:space="preserve"> </v>
      </c>
      <c r="DA86" s="16" t="str">
        <f t="shared" si="540"/>
        <v xml:space="preserve"> </v>
      </c>
      <c r="DB86" s="16" t="str">
        <f t="shared" si="540"/>
        <v xml:space="preserve"> </v>
      </c>
      <c r="DC86" s="16" t="str">
        <f t="shared" si="540"/>
        <v xml:space="preserve"> </v>
      </c>
      <c r="DD86" s="16" t="str">
        <f t="shared" si="540"/>
        <v xml:space="preserve"> </v>
      </c>
      <c r="DE86" s="16" t="str">
        <f t="shared" si="540"/>
        <v xml:space="preserve"> </v>
      </c>
      <c r="DF86" s="16" t="str">
        <f t="shared" si="540"/>
        <v xml:space="preserve"> </v>
      </c>
      <c r="DG86" s="16" t="str">
        <f t="shared" si="540"/>
        <v xml:space="preserve"> </v>
      </c>
      <c r="DH86" s="16" t="str">
        <f t="shared" si="540"/>
        <v xml:space="preserve"> </v>
      </c>
      <c r="DI86" s="16" t="str">
        <f t="shared" si="540"/>
        <v xml:space="preserve"> </v>
      </c>
      <c r="DJ86" s="16" t="str">
        <f t="shared" si="540"/>
        <v xml:space="preserve"> </v>
      </c>
      <c r="DK86" s="16" t="str">
        <f t="shared" si="540"/>
        <v xml:space="preserve"> </v>
      </c>
      <c r="DL86" s="16" t="str">
        <f t="shared" si="540"/>
        <v xml:space="preserve"> </v>
      </c>
      <c r="DM86" s="16" t="str">
        <f t="shared" si="540"/>
        <v xml:space="preserve"> </v>
      </c>
      <c r="DN86" s="16" t="str">
        <f t="shared" si="540"/>
        <v xml:space="preserve"> </v>
      </c>
      <c r="DO86" s="16" t="str">
        <f t="shared" si="540"/>
        <v xml:space="preserve"> </v>
      </c>
      <c r="DP86" s="16" t="str">
        <f t="shared" si="540"/>
        <v xml:space="preserve"> </v>
      </c>
      <c r="DQ86" s="16" t="str">
        <f t="shared" si="540"/>
        <v xml:space="preserve"> </v>
      </c>
      <c r="DR86" s="16" t="str">
        <f t="shared" si="540"/>
        <v xml:space="preserve"> </v>
      </c>
      <c r="DS86" s="16" t="str">
        <f t="shared" si="540"/>
        <v xml:space="preserve"> </v>
      </c>
      <c r="DT86" s="16" t="str">
        <f t="shared" si="540"/>
        <v xml:space="preserve"> </v>
      </c>
      <c r="DU86" s="16" t="str">
        <f t="shared" si="540"/>
        <v xml:space="preserve"> </v>
      </c>
      <c r="DV86" s="16" t="str">
        <f t="shared" si="540"/>
        <v xml:space="preserve"> </v>
      </c>
      <c r="DW86" s="16" t="str">
        <f t="shared" si="540"/>
        <v xml:space="preserve"> </v>
      </c>
      <c r="DX86" s="16" t="str">
        <f t="shared" si="540"/>
        <v xml:space="preserve"> </v>
      </c>
      <c r="DY86" s="16" t="str">
        <f t="shared" si="540"/>
        <v xml:space="preserve"> </v>
      </c>
      <c r="DZ86" s="105"/>
      <c r="EA86" s="16" t="str">
        <f t="shared" ref="EA86:GL86" si="541">IF(EA61=1,"সা",IF(EA61=2,"রে",IF(EA61=3,"গা",IF(EA61=4,"মা",IF(EA61=5,"পা",IF(EA61=6,"ধা",IF(EA61=7,"নি",IF(EA61="-","-"," "))))))))</f>
        <v>ধা</v>
      </c>
      <c r="EB86" s="16" t="str">
        <f t="shared" si="541"/>
        <v>পা</v>
      </c>
      <c r="EC86" s="16" t="str">
        <f t="shared" si="541"/>
        <v>মা</v>
      </c>
      <c r="ED86" s="16" t="str">
        <f t="shared" si="541"/>
        <v>গা</v>
      </c>
      <c r="EE86" s="16" t="str">
        <f t="shared" si="541"/>
        <v>পা</v>
      </c>
      <c r="EF86" s="16" t="str">
        <f t="shared" si="541"/>
        <v>মা</v>
      </c>
      <c r="EG86" s="16" t="str">
        <f t="shared" si="541"/>
        <v>গা</v>
      </c>
      <c r="EH86" s="16" t="str">
        <f t="shared" si="541"/>
        <v>রে</v>
      </c>
      <c r="EI86" s="16" t="str">
        <f t="shared" si="541"/>
        <v xml:space="preserve"> </v>
      </c>
      <c r="EJ86" s="16" t="str">
        <f t="shared" si="541"/>
        <v xml:space="preserve"> </v>
      </c>
      <c r="EK86" s="16" t="str">
        <f t="shared" si="541"/>
        <v xml:space="preserve"> </v>
      </c>
      <c r="EL86" s="16" t="str">
        <f t="shared" si="541"/>
        <v xml:space="preserve"> </v>
      </c>
      <c r="EM86" s="16" t="str">
        <f t="shared" si="541"/>
        <v xml:space="preserve"> </v>
      </c>
      <c r="EN86" s="16" t="str">
        <f t="shared" si="541"/>
        <v xml:space="preserve"> </v>
      </c>
      <c r="EO86" s="16" t="str">
        <f t="shared" si="541"/>
        <v xml:space="preserve"> </v>
      </c>
      <c r="EP86" s="16" t="str">
        <f t="shared" si="541"/>
        <v xml:space="preserve"> </v>
      </c>
      <c r="EQ86" s="16" t="str">
        <f t="shared" si="541"/>
        <v xml:space="preserve"> </v>
      </c>
      <c r="ER86" s="16" t="str">
        <f t="shared" si="541"/>
        <v xml:space="preserve"> </v>
      </c>
      <c r="ES86" s="16" t="str">
        <f t="shared" si="541"/>
        <v xml:space="preserve"> </v>
      </c>
      <c r="ET86" s="16" t="str">
        <f t="shared" si="541"/>
        <v xml:space="preserve"> </v>
      </c>
      <c r="EU86" s="16" t="str">
        <f t="shared" si="541"/>
        <v xml:space="preserve"> </v>
      </c>
      <c r="EV86" s="16" t="str">
        <f t="shared" si="541"/>
        <v xml:space="preserve"> </v>
      </c>
      <c r="EW86" s="16" t="str">
        <f t="shared" si="541"/>
        <v xml:space="preserve"> </v>
      </c>
      <c r="EX86" s="16" t="str">
        <f t="shared" si="541"/>
        <v xml:space="preserve"> </v>
      </c>
      <c r="EY86" s="16" t="str">
        <f t="shared" si="541"/>
        <v xml:space="preserve"> </v>
      </c>
      <c r="EZ86" s="16" t="str">
        <f t="shared" si="541"/>
        <v xml:space="preserve"> </v>
      </c>
      <c r="FA86" s="16" t="str">
        <f t="shared" si="541"/>
        <v xml:space="preserve"> </v>
      </c>
      <c r="FB86" s="16" t="str">
        <f t="shared" si="541"/>
        <v xml:space="preserve"> </v>
      </c>
      <c r="FC86" s="16" t="str">
        <f t="shared" si="541"/>
        <v xml:space="preserve"> </v>
      </c>
      <c r="FD86" s="16" t="str">
        <f t="shared" si="541"/>
        <v xml:space="preserve"> </v>
      </c>
      <c r="FE86" s="16" t="str">
        <f t="shared" si="541"/>
        <v xml:space="preserve"> </v>
      </c>
      <c r="FF86" s="16" t="str">
        <f t="shared" si="541"/>
        <v xml:space="preserve"> </v>
      </c>
      <c r="FG86" s="16" t="str">
        <f t="shared" si="541"/>
        <v xml:space="preserve"> </v>
      </c>
      <c r="FH86" s="16" t="str">
        <f t="shared" si="541"/>
        <v xml:space="preserve"> </v>
      </c>
      <c r="FI86" s="16" t="str">
        <f t="shared" si="541"/>
        <v xml:space="preserve"> </v>
      </c>
      <c r="FJ86" s="16" t="str">
        <f t="shared" si="541"/>
        <v xml:space="preserve"> </v>
      </c>
      <c r="FK86" s="16" t="str">
        <f t="shared" si="541"/>
        <v xml:space="preserve"> </v>
      </c>
      <c r="FL86" s="16" t="str">
        <f t="shared" si="541"/>
        <v xml:space="preserve"> </v>
      </c>
      <c r="FM86" s="16" t="str">
        <f t="shared" si="541"/>
        <v xml:space="preserve"> </v>
      </c>
      <c r="FN86" s="16" t="str">
        <f t="shared" si="541"/>
        <v xml:space="preserve"> </v>
      </c>
      <c r="FO86" s="16" t="str">
        <f t="shared" si="541"/>
        <v xml:space="preserve"> </v>
      </c>
      <c r="FP86" s="16" t="str">
        <f t="shared" si="541"/>
        <v xml:space="preserve"> </v>
      </c>
      <c r="FQ86" s="16" t="str">
        <f t="shared" si="541"/>
        <v xml:space="preserve"> </v>
      </c>
      <c r="FR86" s="16" t="str">
        <f t="shared" si="541"/>
        <v xml:space="preserve"> </v>
      </c>
      <c r="FS86" s="16" t="str">
        <f t="shared" si="541"/>
        <v xml:space="preserve"> </v>
      </c>
      <c r="FT86" s="16" t="str">
        <f t="shared" si="541"/>
        <v xml:space="preserve"> </v>
      </c>
      <c r="FU86" s="16" t="str">
        <f t="shared" si="541"/>
        <v xml:space="preserve"> </v>
      </c>
      <c r="FV86" s="16" t="str">
        <f t="shared" si="541"/>
        <v xml:space="preserve"> </v>
      </c>
      <c r="FW86" s="16" t="str">
        <f t="shared" si="541"/>
        <v xml:space="preserve"> </v>
      </c>
      <c r="FX86" s="16" t="str">
        <f t="shared" si="541"/>
        <v xml:space="preserve"> </v>
      </c>
      <c r="FY86" s="16" t="str">
        <f t="shared" si="541"/>
        <v xml:space="preserve"> </v>
      </c>
      <c r="FZ86" s="16" t="str">
        <f t="shared" si="541"/>
        <v xml:space="preserve"> </v>
      </c>
      <c r="GA86" s="16" t="str">
        <f t="shared" si="541"/>
        <v xml:space="preserve"> </v>
      </c>
      <c r="GB86" s="16" t="str">
        <f t="shared" si="541"/>
        <v xml:space="preserve"> </v>
      </c>
      <c r="GC86" s="16" t="str">
        <f t="shared" si="541"/>
        <v xml:space="preserve"> </v>
      </c>
      <c r="GD86" s="16" t="str">
        <f t="shared" si="541"/>
        <v xml:space="preserve"> </v>
      </c>
      <c r="GE86" s="16" t="str">
        <f t="shared" si="541"/>
        <v xml:space="preserve"> </v>
      </c>
      <c r="GF86" s="16" t="str">
        <f t="shared" si="541"/>
        <v xml:space="preserve"> </v>
      </c>
      <c r="GG86" s="16" t="str">
        <f t="shared" si="541"/>
        <v xml:space="preserve"> </v>
      </c>
      <c r="GH86" s="16" t="str">
        <f t="shared" si="541"/>
        <v xml:space="preserve"> </v>
      </c>
      <c r="GI86" s="16" t="str">
        <f t="shared" si="541"/>
        <v xml:space="preserve"> </v>
      </c>
      <c r="GJ86" s="16" t="str">
        <f t="shared" si="541"/>
        <v xml:space="preserve"> </v>
      </c>
      <c r="GK86" s="16" t="str">
        <f t="shared" si="541"/>
        <v xml:space="preserve"> </v>
      </c>
      <c r="GL86" s="16" t="str">
        <f t="shared" si="541"/>
        <v xml:space="preserve"> </v>
      </c>
      <c r="GM86" s="16" t="str">
        <f t="shared" ref="GM86:IX86" si="542">IF(GM61=1,"সা",IF(GM61=2,"রে",IF(GM61=3,"গা",IF(GM61=4,"মা",IF(GM61=5,"পা",IF(GM61=6,"ধা",IF(GM61=7,"নি",IF(GM61="-","-"," "))))))))</f>
        <v xml:space="preserve"> </v>
      </c>
      <c r="GN86" s="16" t="str">
        <f t="shared" si="542"/>
        <v xml:space="preserve"> </v>
      </c>
      <c r="GO86" s="16" t="str">
        <f t="shared" si="542"/>
        <v xml:space="preserve"> </v>
      </c>
      <c r="GP86" s="16" t="str">
        <f t="shared" si="542"/>
        <v xml:space="preserve"> </v>
      </c>
      <c r="GQ86" s="16" t="str">
        <f t="shared" si="542"/>
        <v xml:space="preserve"> </v>
      </c>
      <c r="GR86" s="16" t="str">
        <f t="shared" si="542"/>
        <v xml:space="preserve"> </v>
      </c>
      <c r="GS86" s="16" t="str">
        <f t="shared" si="542"/>
        <v xml:space="preserve"> </v>
      </c>
      <c r="GT86" s="16" t="str">
        <f t="shared" si="542"/>
        <v xml:space="preserve"> </v>
      </c>
      <c r="GU86" s="16" t="str">
        <f t="shared" si="542"/>
        <v xml:space="preserve"> </v>
      </c>
      <c r="GV86" s="16" t="str">
        <f t="shared" si="542"/>
        <v xml:space="preserve"> </v>
      </c>
      <c r="GW86" s="16" t="str">
        <f t="shared" si="542"/>
        <v xml:space="preserve"> </v>
      </c>
      <c r="GX86" s="16" t="str">
        <f t="shared" si="542"/>
        <v xml:space="preserve"> </v>
      </c>
      <c r="GY86" s="16" t="str">
        <f t="shared" si="542"/>
        <v xml:space="preserve"> </v>
      </c>
      <c r="GZ86" s="16" t="str">
        <f t="shared" si="542"/>
        <v xml:space="preserve"> </v>
      </c>
      <c r="HA86" s="16" t="str">
        <f t="shared" si="542"/>
        <v xml:space="preserve"> </v>
      </c>
      <c r="HB86" s="16" t="str">
        <f t="shared" si="542"/>
        <v xml:space="preserve"> </v>
      </c>
      <c r="HC86" s="16" t="str">
        <f t="shared" si="542"/>
        <v xml:space="preserve"> </v>
      </c>
      <c r="HD86" s="16" t="str">
        <f t="shared" si="542"/>
        <v xml:space="preserve"> </v>
      </c>
      <c r="HE86" s="16" t="str">
        <f t="shared" si="542"/>
        <v xml:space="preserve"> </v>
      </c>
      <c r="HF86" s="16" t="str">
        <f t="shared" si="542"/>
        <v xml:space="preserve"> </v>
      </c>
      <c r="HG86" s="16" t="str">
        <f t="shared" si="542"/>
        <v xml:space="preserve"> </v>
      </c>
      <c r="HH86" s="16" t="str">
        <f t="shared" si="542"/>
        <v xml:space="preserve"> </v>
      </c>
      <c r="HI86" s="16" t="str">
        <f t="shared" si="542"/>
        <v xml:space="preserve"> </v>
      </c>
      <c r="HJ86" s="16" t="str">
        <f t="shared" si="542"/>
        <v xml:space="preserve"> </v>
      </c>
      <c r="HK86" s="16" t="str">
        <f t="shared" si="542"/>
        <v xml:space="preserve"> </v>
      </c>
      <c r="HL86" s="16" t="str">
        <f t="shared" si="542"/>
        <v xml:space="preserve"> </v>
      </c>
      <c r="HM86" s="16" t="str">
        <f t="shared" si="542"/>
        <v xml:space="preserve"> </v>
      </c>
      <c r="HN86" s="16" t="str">
        <f t="shared" si="542"/>
        <v xml:space="preserve"> </v>
      </c>
      <c r="HO86" s="16" t="str">
        <f t="shared" si="542"/>
        <v xml:space="preserve"> </v>
      </c>
      <c r="HP86" s="16" t="str">
        <f t="shared" si="542"/>
        <v xml:space="preserve"> </v>
      </c>
      <c r="HQ86" s="16" t="str">
        <f t="shared" si="542"/>
        <v xml:space="preserve"> </v>
      </c>
      <c r="HR86" s="16" t="str">
        <f t="shared" si="542"/>
        <v xml:space="preserve"> </v>
      </c>
      <c r="HS86" s="16" t="str">
        <f t="shared" si="542"/>
        <v xml:space="preserve"> </v>
      </c>
      <c r="HT86" s="16" t="str">
        <f t="shared" si="542"/>
        <v xml:space="preserve"> </v>
      </c>
      <c r="HU86" s="16" t="str">
        <f t="shared" si="542"/>
        <v xml:space="preserve"> </v>
      </c>
      <c r="HV86" s="16" t="str">
        <f t="shared" si="542"/>
        <v xml:space="preserve"> </v>
      </c>
      <c r="HW86" s="16" t="str">
        <f t="shared" si="542"/>
        <v xml:space="preserve"> </v>
      </c>
      <c r="HX86" s="16" t="str">
        <f t="shared" si="542"/>
        <v xml:space="preserve"> </v>
      </c>
      <c r="HY86" s="16" t="str">
        <f t="shared" si="542"/>
        <v xml:space="preserve"> </v>
      </c>
      <c r="HZ86" s="16" t="str">
        <f t="shared" si="542"/>
        <v xml:space="preserve"> </v>
      </c>
      <c r="IA86" s="16" t="str">
        <f t="shared" si="542"/>
        <v xml:space="preserve"> </v>
      </c>
      <c r="IB86" s="16" t="str">
        <f t="shared" si="542"/>
        <v xml:space="preserve"> </v>
      </c>
      <c r="IC86" s="16" t="str">
        <f t="shared" si="542"/>
        <v xml:space="preserve"> </v>
      </c>
      <c r="ID86" s="16" t="str">
        <f t="shared" si="542"/>
        <v xml:space="preserve"> </v>
      </c>
      <c r="IE86" s="16" t="str">
        <f t="shared" si="542"/>
        <v xml:space="preserve"> </v>
      </c>
      <c r="IF86" s="16" t="str">
        <f t="shared" si="542"/>
        <v xml:space="preserve"> </v>
      </c>
      <c r="IG86" s="16" t="str">
        <f t="shared" si="542"/>
        <v xml:space="preserve"> </v>
      </c>
      <c r="IH86" s="16" t="str">
        <f t="shared" si="542"/>
        <v xml:space="preserve"> </v>
      </c>
      <c r="II86" s="16" t="str">
        <f t="shared" si="542"/>
        <v xml:space="preserve"> </v>
      </c>
      <c r="IJ86" s="16" t="str">
        <f t="shared" si="542"/>
        <v xml:space="preserve"> </v>
      </c>
      <c r="IK86" s="16" t="str">
        <f t="shared" si="542"/>
        <v xml:space="preserve"> </v>
      </c>
      <c r="IL86" s="16" t="str">
        <f t="shared" si="542"/>
        <v xml:space="preserve"> </v>
      </c>
      <c r="IM86" s="16" t="str">
        <f t="shared" si="542"/>
        <v xml:space="preserve"> </v>
      </c>
      <c r="IN86" s="16" t="str">
        <f t="shared" si="542"/>
        <v xml:space="preserve"> </v>
      </c>
      <c r="IO86" s="16" t="str">
        <f t="shared" si="542"/>
        <v xml:space="preserve"> </v>
      </c>
      <c r="IP86" s="16" t="str">
        <f t="shared" si="542"/>
        <v xml:space="preserve"> </v>
      </c>
      <c r="IQ86" s="16" t="str">
        <f t="shared" si="542"/>
        <v xml:space="preserve"> </v>
      </c>
      <c r="IR86" s="16" t="str">
        <f t="shared" si="542"/>
        <v xml:space="preserve"> </v>
      </c>
      <c r="IS86" s="16" t="str">
        <f t="shared" si="542"/>
        <v xml:space="preserve"> </v>
      </c>
      <c r="IT86" s="16" t="str">
        <f t="shared" si="542"/>
        <v xml:space="preserve"> </v>
      </c>
      <c r="IU86" s="16" t="str">
        <f t="shared" si="542"/>
        <v xml:space="preserve"> </v>
      </c>
      <c r="IV86" s="16" t="str">
        <f t="shared" si="542"/>
        <v xml:space="preserve"> </v>
      </c>
      <c r="IW86" s="16" t="str">
        <f t="shared" si="542"/>
        <v xml:space="preserve"> </v>
      </c>
      <c r="IX86" s="16" t="str">
        <f t="shared" si="542"/>
        <v xml:space="preserve"> </v>
      </c>
    </row>
    <row r="87" spans="1:258" x14ac:dyDescent="0.25">
      <c r="A87" s="105"/>
      <c r="B87" s="18" t="str">
        <f t="shared" ref="B87:BM87" si="543">IF(B61=1,"সা্",IF(B61=2,"রে্",IF(B61=3,"গা্",IF(B61=4,"মা্",IF(B61=5,"পা্",IF(B61=6,"ধা্",IF(B61=7,"নি্",IF(B61="-","-"," "))))))))</f>
        <v>গা্</v>
      </c>
      <c r="C87" s="18" t="str">
        <f t="shared" si="543"/>
        <v>মা্</v>
      </c>
      <c r="D87" s="18" t="str">
        <f t="shared" si="543"/>
        <v>পা্</v>
      </c>
      <c r="E87" s="18" t="str">
        <f t="shared" si="543"/>
        <v>ধা্</v>
      </c>
      <c r="F87" s="18" t="str">
        <f t="shared" si="543"/>
        <v>মা্</v>
      </c>
      <c r="G87" s="18" t="str">
        <f t="shared" si="543"/>
        <v>পা্</v>
      </c>
      <c r="H87" s="18" t="str">
        <f t="shared" si="543"/>
        <v>ধা্</v>
      </c>
      <c r="I87" s="18" t="str">
        <f t="shared" si="543"/>
        <v>নি্</v>
      </c>
      <c r="J87" s="18" t="str">
        <f t="shared" si="543"/>
        <v xml:space="preserve"> </v>
      </c>
      <c r="K87" s="18" t="str">
        <f t="shared" si="543"/>
        <v xml:space="preserve"> </v>
      </c>
      <c r="L87" s="18" t="str">
        <f t="shared" si="543"/>
        <v xml:space="preserve"> </v>
      </c>
      <c r="M87" s="18" t="str">
        <f t="shared" si="543"/>
        <v xml:space="preserve"> </v>
      </c>
      <c r="N87" s="18" t="str">
        <f t="shared" si="543"/>
        <v xml:space="preserve"> </v>
      </c>
      <c r="O87" s="18" t="str">
        <f t="shared" si="543"/>
        <v xml:space="preserve"> </v>
      </c>
      <c r="P87" s="18" t="str">
        <f t="shared" si="543"/>
        <v xml:space="preserve"> </v>
      </c>
      <c r="Q87" s="18" t="str">
        <f t="shared" si="543"/>
        <v xml:space="preserve"> </v>
      </c>
      <c r="R87" s="18" t="str">
        <f t="shared" si="543"/>
        <v xml:space="preserve"> </v>
      </c>
      <c r="S87" s="18" t="str">
        <f t="shared" si="543"/>
        <v xml:space="preserve"> </v>
      </c>
      <c r="T87" s="18" t="str">
        <f t="shared" si="543"/>
        <v xml:space="preserve"> </v>
      </c>
      <c r="U87" s="18" t="str">
        <f t="shared" si="543"/>
        <v xml:space="preserve"> </v>
      </c>
      <c r="V87" s="18" t="str">
        <f t="shared" si="543"/>
        <v xml:space="preserve"> </v>
      </c>
      <c r="W87" s="18" t="str">
        <f t="shared" si="543"/>
        <v xml:space="preserve"> </v>
      </c>
      <c r="X87" s="18" t="str">
        <f t="shared" si="543"/>
        <v xml:space="preserve"> </v>
      </c>
      <c r="Y87" s="18" t="str">
        <f t="shared" si="543"/>
        <v xml:space="preserve"> </v>
      </c>
      <c r="Z87" s="18" t="str">
        <f t="shared" si="543"/>
        <v xml:space="preserve"> </v>
      </c>
      <c r="AA87" s="18" t="str">
        <f t="shared" si="543"/>
        <v xml:space="preserve"> </v>
      </c>
      <c r="AB87" s="18" t="str">
        <f t="shared" si="543"/>
        <v xml:space="preserve"> </v>
      </c>
      <c r="AC87" s="18" t="str">
        <f t="shared" si="543"/>
        <v xml:space="preserve"> </v>
      </c>
      <c r="AD87" s="18" t="str">
        <f t="shared" si="543"/>
        <v xml:space="preserve"> </v>
      </c>
      <c r="AE87" s="18" t="str">
        <f t="shared" si="543"/>
        <v xml:space="preserve"> </v>
      </c>
      <c r="AF87" s="18" t="str">
        <f t="shared" si="543"/>
        <v xml:space="preserve"> </v>
      </c>
      <c r="AG87" s="18" t="str">
        <f t="shared" si="543"/>
        <v xml:space="preserve"> </v>
      </c>
      <c r="AH87" s="18" t="str">
        <f t="shared" si="543"/>
        <v xml:space="preserve"> </v>
      </c>
      <c r="AI87" s="18" t="str">
        <f t="shared" si="543"/>
        <v xml:space="preserve"> </v>
      </c>
      <c r="AJ87" s="18" t="str">
        <f t="shared" si="543"/>
        <v xml:space="preserve"> </v>
      </c>
      <c r="AK87" s="18" t="str">
        <f t="shared" si="543"/>
        <v xml:space="preserve"> </v>
      </c>
      <c r="AL87" s="18" t="str">
        <f t="shared" si="543"/>
        <v xml:space="preserve"> </v>
      </c>
      <c r="AM87" s="18" t="str">
        <f t="shared" si="543"/>
        <v xml:space="preserve"> </v>
      </c>
      <c r="AN87" s="18" t="str">
        <f t="shared" si="543"/>
        <v xml:space="preserve"> </v>
      </c>
      <c r="AO87" s="18" t="str">
        <f t="shared" si="543"/>
        <v xml:space="preserve"> </v>
      </c>
      <c r="AP87" s="18" t="str">
        <f t="shared" si="543"/>
        <v xml:space="preserve"> </v>
      </c>
      <c r="AQ87" s="18" t="str">
        <f t="shared" si="543"/>
        <v xml:space="preserve"> </v>
      </c>
      <c r="AR87" s="18" t="str">
        <f t="shared" si="543"/>
        <v xml:space="preserve"> </v>
      </c>
      <c r="AS87" s="18" t="str">
        <f t="shared" si="543"/>
        <v xml:space="preserve"> </v>
      </c>
      <c r="AT87" s="18" t="str">
        <f t="shared" si="543"/>
        <v xml:space="preserve"> </v>
      </c>
      <c r="AU87" s="18" t="str">
        <f t="shared" si="543"/>
        <v xml:space="preserve"> </v>
      </c>
      <c r="AV87" s="18" t="str">
        <f t="shared" si="543"/>
        <v xml:space="preserve"> </v>
      </c>
      <c r="AW87" s="18" t="str">
        <f t="shared" si="543"/>
        <v xml:space="preserve"> </v>
      </c>
      <c r="AX87" s="18" t="str">
        <f t="shared" si="543"/>
        <v xml:space="preserve"> </v>
      </c>
      <c r="AY87" s="18" t="str">
        <f t="shared" si="543"/>
        <v xml:space="preserve"> </v>
      </c>
      <c r="AZ87" s="18" t="str">
        <f t="shared" si="543"/>
        <v xml:space="preserve"> </v>
      </c>
      <c r="BA87" s="18" t="str">
        <f t="shared" si="543"/>
        <v xml:space="preserve"> </v>
      </c>
      <c r="BB87" s="18" t="str">
        <f t="shared" si="543"/>
        <v xml:space="preserve"> </v>
      </c>
      <c r="BC87" s="18" t="str">
        <f t="shared" si="543"/>
        <v xml:space="preserve"> </v>
      </c>
      <c r="BD87" s="18" t="str">
        <f t="shared" si="543"/>
        <v xml:space="preserve"> </v>
      </c>
      <c r="BE87" s="18" t="str">
        <f t="shared" si="543"/>
        <v xml:space="preserve"> </v>
      </c>
      <c r="BF87" s="18" t="str">
        <f t="shared" si="543"/>
        <v xml:space="preserve"> </v>
      </c>
      <c r="BG87" s="18" t="str">
        <f t="shared" si="543"/>
        <v xml:space="preserve"> </v>
      </c>
      <c r="BH87" s="18" t="str">
        <f t="shared" si="543"/>
        <v xml:space="preserve"> </v>
      </c>
      <c r="BI87" s="18" t="str">
        <f t="shared" si="543"/>
        <v xml:space="preserve"> </v>
      </c>
      <c r="BJ87" s="18" t="str">
        <f t="shared" si="543"/>
        <v xml:space="preserve"> </v>
      </c>
      <c r="BK87" s="18" t="str">
        <f t="shared" si="543"/>
        <v xml:space="preserve"> </v>
      </c>
      <c r="BL87" s="18" t="str">
        <f t="shared" si="543"/>
        <v xml:space="preserve"> </v>
      </c>
      <c r="BM87" s="18" t="str">
        <f t="shared" si="543"/>
        <v xml:space="preserve"> </v>
      </c>
      <c r="BN87" s="18" t="str">
        <f t="shared" ref="BN87:DY87" si="544">IF(BN61=1,"সা্",IF(BN61=2,"রে্",IF(BN61=3,"গা্",IF(BN61=4,"মা্",IF(BN61=5,"পা্",IF(BN61=6,"ধা্",IF(BN61=7,"নি্",IF(BN61="-","-"," "))))))))</f>
        <v xml:space="preserve"> </v>
      </c>
      <c r="BO87" s="18" t="str">
        <f t="shared" si="544"/>
        <v xml:space="preserve"> </v>
      </c>
      <c r="BP87" s="18" t="str">
        <f t="shared" si="544"/>
        <v xml:space="preserve"> </v>
      </c>
      <c r="BQ87" s="18" t="str">
        <f t="shared" si="544"/>
        <v xml:space="preserve"> </v>
      </c>
      <c r="BR87" s="18" t="str">
        <f t="shared" si="544"/>
        <v xml:space="preserve"> </v>
      </c>
      <c r="BS87" s="18" t="str">
        <f t="shared" si="544"/>
        <v xml:space="preserve"> </v>
      </c>
      <c r="BT87" s="18" t="str">
        <f t="shared" si="544"/>
        <v xml:space="preserve"> </v>
      </c>
      <c r="BU87" s="18" t="str">
        <f t="shared" si="544"/>
        <v xml:space="preserve"> </v>
      </c>
      <c r="BV87" s="18" t="str">
        <f t="shared" si="544"/>
        <v xml:space="preserve"> </v>
      </c>
      <c r="BW87" s="18" t="str">
        <f t="shared" si="544"/>
        <v xml:space="preserve"> </v>
      </c>
      <c r="BX87" s="18" t="str">
        <f t="shared" si="544"/>
        <v xml:space="preserve"> </v>
      </c>
      <c r="BY87" s="18" t="str">
        <f t="shared" si="544"/>
        <v xml:space="preserve"> </v>
      </c>
      <c r="BZ87" s="18" t="str">
        <f t="shared" si="544"/>
        <v xml:space="preserve"> </v>
      </c>
      <c r="CA87" s="18" t="str">
        <f t="shared" si="544"/>
        <v xml:space="preserve"> </v>
      </c>
      <c r="CB87" s="18" t="str">
        <f t="shared" si="544"/>
        <v xml:space="preserve"> </v>
      </c>
      <c r="CC87" s="18" t="str">
        <f t="shared" si="544"/>
        <v xml:space="preserve"> </v>
      </c>
      <c r="CD87" s="18" t="str">
        <f t="shared" si="544"/>
        <v xml:space="preserve"> </v>
      </c>
      <c r="CE87" s="18" t="str">
        <f t="shared" si="544"/>
        <v xml:space="preserve"> </v>
      </c>
      <c r="CF87" s="18" t="str">
        <f t="shared" si="544"/>
        <v xml:space="preserve"> </v>
      </c>
      <c r="CG87" s="18" t="str">
        <f t="shared" si="544"/>
        <v xml:space="preserve"> </v>
      </c>
      <c r="CH87" s="18" t="str">
        <f t="shared" si="544"/>
        <v xml:space="preserve"> </v>
      </c>
      <c r="CI87" s="18" t="str">
        <f t="shared" si="544"/>
        <v xml:space="preserve"> </v>
      </c>
      <c r="CJ87" s="18" t="str">
        <f t="shared" si="544"/>
        <v xml:space="preserve"> </v>
      </c>
      <c r="CK87" s="18" t="str">
        <f t="shared" si="544"/>
        <v xml:space="preserve"> </v>
      </c>
      <c r="CL87" s="18" t="str">
        <f t="shared" si="544"/>
        <v xml:space="preserve"> </v>
      </c>
      <c r="CM87" s="18" t="str">
        <f t="shared" si="544"/>
        <v xml:space="preserve"> </v>
      </c>
      <c r="CN87" s="18" t="str">
        <f t="shared" si="544"/>
        <v xml:space="preserve"> </v>
      </c>
      <c r="CO87" s="18" t="str">
        <f t="shared" si="544"/>
        <v xml:space="preserve"> </v>
      </c>
      <c r="CP87" s="18" t="str">
        <f t="shared" si="544"/>
        <v xml:space="preserve"> </v>
      </c>
      <c r="CQ87" s="18" t="str">
        <f t="shared" si="544"/>
        <v xml:space="preserve"> </v>
      </c>
      <c r="CR87" s="18" t="str">
        <f t="shared" si="544"/>
        <v xml:space="preserve"> </v>
      </c>
      <c r="CS87" s="18" t="str">
        <f t="shared" si="544"/>
        <v xml:space="preserve"> </v>
      </c>
      <c r="CT87" s="18" t="str">
        <f t="shared" si="544"/>
        <v xml:space="preserve"> </v>
      </c>
      <c r="CU87" s="18" t="str">
        <f t="shared" si="544"/>
        <v xml:space="preserve"> </v>
      </c>
      <c r="CV87" s="18" t="str">
        <f t="shared" si="544"/>
        <v xml:space="preserve"> </v>
      </c>
      <c r="CW87" s="18" t="str">
        <f t="shared" si="544"/>
        <v xml:space="preserve"> </v>
      </c>
      <c r="CX87" s="18" t="str">
        <f t="shared" si="544"/>
        <v xml:space="preserve"> </v>
      </c>
      <c r="CY87" s="18" t="str">
        <f t="shared" si="544"/>
        <v xml:space="preserve"> </v>
      </c>
      <c r="CZ87" s="18" t="str">
        <f t="shared" si="544"/>
        <v xml:space="preserve"> </v>
      </c>
      <c r="DA87" s="18" t="str">
        <f t="shared" si="544"/>
        <v xml:space="preserve"> </v>
      </c>
      <c r="DB87" s="18" t="str">
        <f t="shared" si="544"/>
        <v xml:space="preserve"> </v>
      </c>
      <c r="DC87" s="18" t="str">
        <f t="shared" si="544"/>
        <v xml:space="preserve"> </v>
      </c>
      <c r="DD87" s="18" t="str">
        <f t="shared" si="544"/>
        <v xml:space="preserve"> </v>
      </c>
      <c r="DE87" s="18" t="str">
        <f t="shared" si="544"/>
        <v xml:space="preserve"> </v>
      </c>
      <c r="DF87" s="18" t="str">
        <f t="shared" si="544"/>
        <v xml:space="preserve"> </v>
      </c>
      <c r="DG87" s="18" t="str">
        <f t="shared" si="544"/>
        <v xml:space="preserve"> </v>
      </c>
      <c r="DH87" s="18" t="str">
        <f t="shared" si="544"/>
        <v xml:space="preserve"> </v>
      </c>
      <c r="DI87" s="18" t="str">
        <f t="shared" si="544"/>
        <v xml:space="preserve"> </v>
      </c>
      <c r="DJ87" s="18" t="str">
        <f t="shared" si="544"/>
        <v xml:space="preserve"> </v>
      </c>
      <c r="DK87" s="18" t="str">
        <f t="shared" si="544"/>
        <v xml:space="preserve"> </v>
      </c>
      <c r="DL87" s="18" t="str">
        <f t="shared" si="544"/>
        <v xml:space="preserve"> </v>
      </c>
      <c r="DM87" s="18" t="str">
        <f t="shared" si="544"/>
        <v xml:space="preserve"> </v>
      </c>
      <c r="DN87" s="18" t="str">
        <f t="shared" si="544"/>
        <v xml:space="preserve"> </v>
      </c>
      <c r="DO87" s="18" t="str">
        <f t="shared" si="544"/>
        <v xml:space="preserve"> </v>
      </c>
      <c r="DP87" s="18" t="str">
        <f t="shared" si="544"/>
        <v xml:space="preserve"> </v>
      </c>
      <c r="DQ87" s="18" t="str">
        <f t="shared" si="544"/>
        <v xml:space="preserve"> </v>
      </c>
      <c r="DR87" s="18" t="str">
        <f t="shared" si="544"/>
        <v xml:space="preserve"> </v>
      </c>
      <c r="DS87" s="18" t="str">
        <f t="shared" si="544"/>
        <v xml:space="preserve"> </v>
      </c>
      <c r="DT87" s="18" t="str">
        <f t="shared" si="544"/>
        <v xml:space="preserve"> </v>
      </c>
      <c r="DU87" s="18" t="str">
        <f t="shared" si="544"/>
        <v xml:space="preserve"> </v>
      </c>
      <c r="DV87" s="18" t="str">
        <f t="shared" si="544"/>
        <v xml:space="preserve"> </v>
      </c>
      <c r="DW87" s="18" t="str">
        <f t="shared" si="544"/>
        <v xml:space="preserve"> </v>
      </c>
      <c r="DX87" s="18" t="str">
        <f t="shared" si="544"/>
        <v xml:space="preserve"> </v>
      </c>
      <c r="DY87" s="18" t="str">
        <f t="shared" si="544"/>
        <v xml:space="preserve"> </v>
      </c>
      <c r="DZ87" s="105"/>
      <c r="EA87" s="18" t="str">
        <f t="shared" ref="EA87:GL87" si="545">IF(EA61=1,"সা্",IF(EA61=2,"রে্",IF(EA61=3,"গা্",IF(EA61=4,"মা্",IF(EA61=5,"পা্",IF(EA61=6,"ধা্",IF(EA61=7,"নি্",IF(EA61="-","-"," "))))))))</f>
        <v>ধা্</v>
      </c>
      <c r="EB87" s="18" t="str">
        <f t="shared" si="545"/>
        <v>পা্</v>
      </c>
      <c r="EC87" s="18" t="str">
        <f t="shared" si="545"/>
        <v>মা্</v>
      </c>
      <c r="ED87" s="18" t="str">
        <f t="shared" si="545"/>
        <v>গা্</v>
      </c>
      <c r="EE87" s="18" t="str">
        <f t="shared" si="545"/>
        <v>পা্</v>
      </c>
      <c r="EF87" s="18" t="str">
        <f t="shared" si="545"/>
        <v>মা্</v>
      </c>
      <c r="EG87" s="18" t="str">
        <f t="shared" si="545"/>
        <v>গা্</v>
      </c>
      <c r="EH87" s="18" t="str">
        <f t="shared" si="545"/>
        <v>রে্</v>
      </c>
      <c r="EI87" s="18" t="str">
        <f t="shared" si="545"/>
        <v xml:space="preserve"> </v>
      </c>
      <c r="EJ87" s="18" t="str">
        <f t="shared" si="545"/>
        <v xml:space="preserve"> </v>
      </c>
      <c r="EK87" s="18" t="str">
        <f t="shared" si="545"/>
        <v xml:space="preserve"> </v>
      </c>
      <c r="EL87" s="18" t="str">
        <f t="shared" si="545"/>
        <v xml:space="preserve"> </v>
      </c>
      <c r="EM87" s="18" t="str">
        <f t="shared" si="545"/>
        <v xml:space="preserve"> </v>
      </c>
      <c r="EN87" s="18" t="str">
        <f t="shared" si="545"/>
        <v xml:space="preserve"> </v>
      </c>
      <c r="EO87" s="18" t="str">
        <f t="shared" si="545"/>
        <v xml:space="preserve"> </v>
      </c>
      <c r="EP87" s="18" t="str">
        <f t="shared" si="545"/>
        <v xml:space="preserve"> </v>
      </c>
      <c r="EQ87" s="18" t="str">
        <f t="shared" si="545"/>
        <v xml:space="preserve"> </v>
      </c>
      <c r="ER87" s="18" t="str">
        <f t="shared" si="545"/>
        <v xml:space="preserve"> </v>
      </c>
      <c r="ES87" s="18" t="str">
        <f t="shared" si="545"/>
        <v xml:space="preserve"> </v>
      </c>
      <c r="ET87" s="18" t="str">
        <f t="shared" si="545"/>
        <v xml:space="preserve"> </v>
      </c>
      <c r="EU87" s="18" t="str">
        <f t="shared" si="545"/>
        <v xml:space="preserve"> </v>
      </c>
      <c r="EV87" s="18" t="str">
        <f t="shared" si="545"/>
        <v xml:space="preserve"> </v>
      </c>
      <c r="EW87" s="18" t="str">
        <f t="shared" si="545"/>
        <v xml:space="preserve"> </v>
      </c>
      <c r="EX87" s="18" t="str">
        <f t="shared" si="545"/>
        <v xml:space="preserve"> </v>
      </c>
      <c r="EY87" s="18" t="str">
        <f t="shared" si="545"/>
        <v xml:space="preserve"> </v>
      </c>
      <c r="EZ87" s="18" t="str">
        <f t="shared" si="545"/>
        <v xml:space="preserve"> </v>
      </c>
      <c r="FA87" s="18" t="str">
        <f t="shared" si="545"/>
        <v xml:space="preserve"> </v>
      </c>
      <c r="FB87" s="18" t="str">
        <f t="shared" si="545"/>
        <v xml:space="preserve"> </v>
      </c>
      <c r="FC87" s="18" t="str">
        <f t="shared" si="545"/>
        <v xml:space="preserve"> </v>
      </c>
      <c r="FD87" s="18" t="str">
        <f t="shared" si="545"/>
        <v xml:space="preserve"> </v>
      </c>
      <c r="FE87" s="18" t="str">
        <f t="shared" si="545"/>
        <v xml:space="preserve"> </v>
      </c>
      <c r="FF87" s="18" t="str">
        <f t="shared" si="545"/>
        <v xml:space="preserve"> </v>
      </c>
      <c r="FG87" s="18" t="str">
        <f t="shared" si="545"/>
        <v xml:space="preserve"> </v>
      </c>
      <c r="FH87" s="18" t="str">
        <f t="shared" si="545"/>
        <v xml:space="preserve"> </v>
      </c>
      <c r="FI87" s="18" t="str">
        <f t="shared" si="545"/>
        <v xml:space="preserve"> </v>
      </c>
      <c r="FJ87" s="18" t="str">
        <f t="shared" si="545"/>
        <v xml:space="preserve"> </v>
      </c>
      <c r="FK87" s="18" t="str">
        <f t="shared" si="545"/>
        <v xml:space="preserve"> </v>
      </c>
      <c r="FL87" s="18" t="str">
        <f t="shared" si="545"/>
        <v xml:space="preserve"> </v>
      </c>
      <c r="FM87" s="18" t="str">
        <f t="shared" si="545"/>
        <v xml:space="preserve"> </v>
      </c>
      <c r="FN87" s="18" t="str">
        <f t="shared" si="545"/>
        <v xml:space="preserve"> </v>
      </c>
      <c r="FO87" s="18" t="str">
        <f t="shared" si="545"/>
        <v xml:space="preserve"> </v>
      </c>
      <c r="FP87" s="18" t="str">
        <f t="shared" si="545"/>
        <v xml:space="preserve"> </v>
      </c>
      <c r="FQ87" s="18" t="str">
        <f t="shared" si="545"/>
        <v xml:space="preserve"> </v>
      </c>
      <c r="FR87" s="18" t="str">
        <f t="shared" si="545"/>
        <v xml:space="preserve"> </v>
      </c>
      <c r="FS87" s="18" t="str">
        <f t="shared" si="545"/>
        <v xml:space="preserve"> </v>
      </c>
      <c r="FT87" s="18" t="str">
        <f t="shared" si="545"/>
        <v xml:space="preserve"> </v>
      </c>
      <c r="FU87" s="18" t="str">
        <f t="shared" si="545"/>
        <v xml:space="preserve"> </v>
      </c>
      <c r="FV87" s="18" t="str">
        <f t="shared" si="545"/>
        <v xml:space="preserve"> </v>
      </c>
      <c r="FW87" s="18" t="str">
        <f t="shared" si="545"/>
        <v xml:space="preserve"> </v>
      </c>
      <c r="FX87" s="18" t="str">
        <f t="shared" si="545"/>
        <v xml:space="preserve"> </v>
      </c>
      <c r="FY87" s="18" t="str">
        <f t="shared" si="545"/>
        <v xml:space="preserve"> </v>
      </c>
      <c r="FZ87" s="18" t="str">
        <f t="shared" si="545"/>
        <v xml:space="preserve"> </v>
      </c>
      <c r="GA87" s="18" t="str">
        <f t="shared" si="545"/>
        <v xml:space="preserve"> </v>
      </c>
      <c r="GB87" s="18" t="str">
        <f t="shared" si="545"/>
        <v xml:space="preserve"> </v>
      </c>
      <c r="GC87" s="18" t="str">
        <f t="shared" si="545"/>
        <v xml:space="preserve"> </v>
      </c>
      <c r="GD87" s="18" t="str">
        <f t="shared" si="545"/>
        <v xml:space="preserve"> </v>
      </c>
      <c r="GE87" s="18" t="str">
        <f t="shared" si="545"/>
        <v xml:space="preserve"> </v>
      </c>
      <c r="GF87" s="18" t="str">
        <f t="shared" si="545"/>
        <v xml:space="preserve"> </v>
      </c>
      <c r="GG87" s="18" t="str">
        <f t="shared" si="545"/>
        <v xml:space="preserve"> </v>
      </c>
      <c r="GH87" s="18" t="str">
        <f t="shared" si="545"/>
        <v xml:space="preserve"> </v>
      </c>
      <c r="GI87" s="18" t="str">
        <f t="shared" si="545"/>
        <v xml:space="preserve"> </v>
      </c>
      <c r="GJ87" s="18" t="str">
        <f t="shared" si="545"/>
        <v xml:space="preserve"> </v>
      </c>
      <c r="GK87" s="18" t="str">
        <f t="shared" si="545"/>
        <v xml:space="preserve"> </v>
      </c>
      <c r="GL87" s="18" t="str">
        <f t="shared" si="545"/>
        <v xml:space="preserve"> </v>
      </c>
      <c r="GM87" s="18" t="str">
        <f t="shared" ref="GM87:IX87" si="546">IF(GM61=1,"সা্",IF(GM61=2,"রে্",IF(GM61=3,"গা্",IF(GM61=4,"মা্",IF(GM61=5,"পা্",IF(GM61=6,"ধা্",IF(GM61=7,"নি্",IF(GM61="-","-"," "))))))))</f>
        <v xml:space="preserve"> </v>
      </c>
      <c r="GN87" s="18" t="str">
        <f t="shared" si="546"/>
        <v xml:space="preserve"> </v>
      </c>
      <c r="GO87" s="18" t="str">
        <f t="shared" si="546"/>
        <v xml:space="preserve"> </v>
      </c>
      <c r="GP87" s="18" t="str">
        <f t="shared" si="546"/>
        <v xml:space="preserve"> </v>
      </c>
      <c r="GQ87" s="18" t="str">
        <f t="shared" si="546"/>
        <v xml:space="preserve"> </v>
      </c>
      <c r="GR87" s="18" t="str">
        <f t="shared" si="546"/>
        <v xml:space="preserve"> </v>
      </c>
      <c r="GS87" s="18" t="str">
        <f t="shared" si="546"/>
        <v xml:space="preserve"> </v>
      </c>
      <c r="GT87" s="18" t="str">
        <f t="shared" si="546"/>
        <v xml:space="preserve"> </v>
      </c>
      <c r="GU87" s="18" t="str">
        <f t="shared" si="546"/>
        <v xml:space="preserve"> </v>
      </c>
      <c r="GV87" s="18" t="str">
        <f t="shared" si="546"/>
        <v xml:space="preserve"> </v>
      </c>
      <c r="GW87" s="18" t="str">
        <f t="shared" si="546"/>
        <v xml:space="preserve"> </v>
      </c>
      <c r="GX87" s="18" t="str">
        <f t="shared" si="546"/>
        <v xml:space="preserve"> </v>
      </c>
      <c r="GY87" s="18" t="str">
        <f t="shared" si="546"/>
        <v xml:space="preserve"> </v>
      </c>
      <c r="GZ87" s="18" t="str">
        <f t="shared" si="546"/>
        <v xml:space="preserve"> </v>
      </c>
      <c r="HA87" s="18" t="str">
        <f t="shared" si="546"/>
        <v xml:space="preserve"> </v>
      </c>
      <c r="HB87" s="18" t="str">
        <f t="shared" si="546"/>
        <v xml:space="preserve"> </v>
      </c>
      <c r="HC87" s="18" t="str">
        <f t="shared" si="546"/>
        <v xml:space="preserve"> </v>
      </c>
      <c r="HD87" s="18" t="str">
        <f t="shared" si="546"/>
        <v xml:space="preserve"> </v>
      </c>
      <c r="HE87" s="18" t="str">
        <f t="shared" si="546"/>
        <v xml:space="preserve"> </v>
      </c>
      <c r="HF87" s="18" t="str">
        <f t="shared" si="546"/>
        <v xml:space="preserve"> </v>
      </c>
      <c r="HG87" s="18" t="str">
        <f t="shared" si="546"/>
        <v xml:space="preserve"> </v>
      </c>
      <c r="HH87" s="18" t="str">
        <f t="shared" si="546"/>
        <v xml:space="preserve"> </v>
      </c>
      <c r="HI87" s="18" t="str">
        <f t="shared" si="546"/>
        <v xml:space="preserve"> </v>
      </c>
      <c r="HJ87" s="18" t="str">
        <f t="shared" si="546"/>
        <v xml:space="preserve"> </v>
      </c>
      <c r="HK87" s="18" t="str">
        <f t="shared" si="546"/>
        <v xml:space="preserve"> </v>
      </c>
      <c r="HL87" s="18" t="str">
        <f t="shared" si="546"/>
        <v xml:space="preserve"> </v>
      </c>
      <c r="HM87" s="18" t="str">
        <f t="shared" si="546"/>
        <v xml:space="preserve"> </v>
      </c>
      <c r="HN87" s="18" t="str">
        <f t="shared" si="546"/>
        <v xml:space="preserve"> </v>
      </c>
      <c r="HO87" s="18" t="str">
        <f t="shared" si="546"/>
        <v xml:space="preserve"> </v>
      </c>
      <c r="HP87" s="18" t="str">
        <f t="shared" si="546"/>
        <v xml:space="preserve"> </v>
      </c>
      <c r="HQ87" s="18" t="str">
        <f t="shared" si="546"/>
        <v xml:space="preserve"> </v>
      </c>
      <c r="HR87" s="18" t="str">
        <f t="shared" si="546"/>
        <v xml:space="preserve"> </v>
      </c>
      <c r="HS87" s="18" t="str">
        <f t="shared" si="546"/>
        <v xml:space="preserve"> </v>
      </c>
      <c r="HT87" s="18" t="str">
        <f t="shared" si="546"/>
        <v xml:space="preserve"> </v>
      </c>
      <c r="HU87" s="18" t="str">
        <f t="shared" si="546"/>
        <v xml:space="preserve"> </v>
      </c>
      <c r="HV87" s="18" t="str">
        <f t="shared" si="546"/>
        <v xml:space="preserve"> </v>
      </c>
      <c r="HW87" s="18" t="str">
        <f t="shared" si="546"/>
        <v xml:space="preserve"> </v>
      </c>
      <c r="HX87" s="18" t="str">
        <f t="shared" si="546"/>
        <v xml:space="preserve"> </v>
      </c>
      <c r="HY87" s="18" t="str">
        <f t="shared" si="546"/>
        <v xml:space="preserve"> </v>
      </c>
      <c r="HZ87" s="18" t="str">
        <f t="shared" si="546"/>
        <v xml:space="preserve"> </v>
      </c>
      <c r="IA87" s="18" t="str">
        <f t="shared" si="546"/>
        <v xml:space="preserve"> </v>
      </c>
      <c r="IB87" s="18" t="str">
        <f t="shared" si="546"/>
        <v xml:space="preserve"> </v>
      </c>
      <c r="IC87" s="18" t="str">
        <f t="shared" si="546"/>
        <v xml:space="preserve"> </v>
      </c>
      <c r="ID87" s="18" t="str">
        <f t="shared" si="546"/>
        <v xml:space="preserve"> </v>
      </c>
      <c r="IE87" s="18" t="str">
        <f t="shared" si="546"/>
        <v xml:space="preserve"> </v>
      </c>
      <c r="IF87" s="18" t="str">
        <f t="shared" si="546"/>
        <v xml:space="preserve"> </v>
      </c>
      <c r="IG87" s="18" t="str">
        <f t="shared" si="546"/>
        <v xml:space="preserve"> </v>
      </c>
      <c r="IH87" s="18" t="str">
        <f t="shared" si="546"/>
        <v xml:space="preserve"> </v>
      </c>
      <c r="II87" s="18" t="str">
        <f t="shared" si="546"/>
        <v xml:space="preserve"> </v>
      </c>
      <c r="IJ87" s="18" t="str">
        <f t="shared" si="546"/>
        <v xml:space="preserve"> </v>
      </c>
      <c r="IK87" s="18" t="str">
        <f t="shared" si="546"/>
        <v xml:space="preserve"> </v>
      </c>
      <c r="IL87" s="18" t="str">
        <f t="shared" si="546"/>
        <v xml:space="preserve"> </v>
      </c>
      <c r="IM87" s="18" t="str">
        <f t="shared" si="546"/>
        <v xml:space="preserve"> </v>
      </c>
      <c r="IN87" s="18" t="str">
        <f t="shared" si="546"/>
        <v xml:space="preserve"> </v>
      </c>
      <c r="IO87" s="18" t="str">
        <f t="shared" si="546"/>
        <v xml:space="preserve"> </v>
      </c>
      <c r="IP87" s="18" t="str">
        <f t="shared" si="546"/>
        <v xml:space="preserve"> </v>
      </c>
      <c r="IQ87" s="18" t="str">
        <f t="shared" si="546"/>
        <v xml:space="preserve"> </v>
      </c>
      <c r="IR87" s="18" t="str">
        <f t="shared" si="546"/>
        <v xml:space="preserve"> </v>
      </c>
      <c r="IS87" s="18" t="str">
        <f t="shared" si="546"/>
        <v xml:space="preserve"> </v>
      </c>
      <c r="IT87" s="18" t="str">
        <f t="shared" si="546"/>
        <v xml:space="preserve"> </v>
      </c>
      <c r="IU87" s="18" t="str">
        <f t="shared" si="546"/>
        <v xml:space="preserve"> </v>
      </c>
      <c r="IV87" s="18" t="str">
        <f t="shared" si="546"/>
        <v xml:space="preserve"> </v>
      </c>
      <c r="IW87" s="18" t="str">
        <f t="shared" si="546"/>
        <v xml:space="preserve"> </v>
      </c>
      <c r="IX87" s="18" t="str">
        <f t="shared" si="546"/>
        <v xml:space="preserve"> </v>
      </c>
    </row>
    <row r="88" spans="1:258" x14ac:dyDescent="0.25">
      <c r="A88" s="105"/>
      <c r="B88" s="15" t="str">
        <f t="shared" ref="B88:BM88" si="547">IF(B64=1,"র্সা",IF(B64=2,"র্রে",IF(B64=3,"র্গা",IF(B64=4,"র্মা",IF(B64=5,"র্পা",IF(B64=6,"র্ধা",IF(B64=7,"র্নি",IF(B64="-","-"," "))))))))</f>
        <v>র্মা</v>
      </c>
      <c r="C88" s="15" t="str">
        <f t="shared" si="547"/>
        <v>র্পা</v>
      </c>
      <c r="D88" s="15" t="str">
        <f t="shared" si="547"/>
        <v>র্ধা</v>
      </c>
      <c r="E88" s="15" t="str">
        <f t="shared" si="547"/>
        <v>র্নি</v>
      </c>
      <c r="F88" s="15" t="str">
        <f t="shared" si="547"/>
        <v>র্পা</v>
      </c>
      <c r="G88" s="15" t="str">
        <f t="shared" si="547"/>
        <v>র্ধা</v>
      </c>
      <c r="H88" s="15" t="str">
        <f t="shared" si="547"/>
        <v>র্নি</v>
      </c>
      <c r="I88" s="15" t="str">
        <f t="shared" si="547"/>
        <v>র্সা</v>
      </c>
      <c r="J88" s="15" t="str">
        <f t="shared" si="547"/>
        <v xml:space="preserve"> </v>
      </c>
      <c r="K88" s="15" t="str">
        <f t="shared" si="547"/>
        <v xml:space="preserve"> </v>
      </c>
      <c r="L88" s="15" t="str">
        <f t="shared" si="547"/>
        <v xml:space="preserve"> </v>
      </c>
      <c r="M88" s="15" t="str">
        <f t="shared" si="547"/>
        <v xml:space="preserve"> </v>
      </c>
      <c r="N88" s="15" t="str">
        <f t="shared" si="547"/>
        <v xml:space="preserve"> </v>
      </c>
      <c r="O88" s="15" t="str">
        <f t="shared" si="547"/>
        <v xml:space="preserve"> </v>
      </c>
      <c r="P88" s="15" t="str">
        <f t="shared" si="547"/>
        <v xml:space="preserve"> </v>
      </c>
      <c r="Q88" s="15" t="str">
        <f t="shared" si="547"/>
        <v xml:space="preserve"> </v>
      </c>
      <c r="R88" s="15" t="str">
        <f t="shared" si="547"/>
        <v xml:space="preserve"> </v>
      </c>
      <c r="S88" s="15" t="str">
        <f t="shared" si="547"/>
        <v xml:space="preserve"> </v>
      </c>
      <c r="T88" s="15" t="str">
        <f t="shared" si="547"/>
        <v xml:space="preserve"> </v>
      </c>
      <c r="U88" s="15" t="str">
        <f t="shared" si="547"/>
        <v xml:space="preserve"> </v>
      </c>
      <c r="V88" s="15" t="str">
        <f t="shared" si="547"/>
        <v xml:space="preserve"> </v>
      </c>
      <c r="W88" s="15" t="str">
        <f t="shared" si="547"/>
        <v xml:space="preserve"> </v>
      </c>
      <c r="X88" s="15" t="str">
        <f t="shared" si="547"/>
        <v xml:space="preserve"> </v>
      </c>
      <c r="Y88" s="15" t="str">
        <f t="shared" si="547"/>
        <v xml:space="preserve"> </v>
      </c>
      <c r="Z88" s="15" t="str">
        <f t="shared" si="547"/>
        <v xml:space="preserve"> </v>
      </c>
      <c r="AA88" s="15" t="str">
        <f t="shared" si="547"/>
        <v xml:space="preserve"> </v>
      </c>
      <c r="AB88" s="15" t="str">
        <f t="shared" si="547"/>
        <v xml:space="preserve"> </v>
      </c>
      <c r="AC88" s="15" t="str">
        <f t="shared" si="547"/>
        <v xml:space="preserve"> </v>
      </c>
      <c r="AD88" s="15" t="str">
        <f t="shared" si="547"/>
        <v xml:space="preserve"> </v>
      </c>
      <c r="AE88" s="15" t="str">
        <f t="shared" si="547"/>
        <v xml:space="preserve"> </v>
      </c>
      <c r="AF88" s="15" t="str">
        <f t="shared" si="547"/>
        <v xml:space="preserve"> </v>
      </c>
      <c r="AG88" s="15" t="str">
        <f t="shared" si="547"/>
        <v xml:space="preserve"> </v>
      </c>
      <c r="AH88" s="15" t="str">
        <f t="shared" si="547"/>
        <v xml:space="preserve"> </v>
      </c>
      <c r="AI88" s="15" t="str">
        <f t="shared" si="547"/>
        <v xml:space="preserve"> </v>
      </c>
      <c r="AJ88" s="15" t="str">
        <f t="shared" si="547"/>
        <v xml:space="preserve"> </v>
      </c>
      <c r="AK88" s="15" t="str">
        <f t="shared" si="547"/>
        <v xml:space="preserve"> </v>
      </c>
      <c r="AL88" s="15" t="str">
        <f t="shared" si="547"/>
        <v xml:space="preserve"> </v>
      </c>
      <c r="AM88" s="15" t="str">
        <f t="shared" si="547"/>
        <v xml:space="preserve"> </v>
      </c>
      <c r="AN88" s="15" t="str">
        <f t="shared" si="547"/>
        <v xml:space="preserve"> </v>
      </c>
      <c r="AO88" s="15" t="str">
        <f t="shared" si="547"/>
        <v xml:space="preserve"> </v>
      </c>
      <c r="AP88" s="15" t="str">
        <f t="shared" si="547"/>
        <v xml:space="preserve"> </v>
      </c>
      <c r="AQ88" s="15" t="str">
        <f t="shared" si="547"/>
        <v xml:space="preserve"> </v>
      </c>
      <c r="AR88" s="15" t="str">
        <f t="shared" si="547"/>
        <v xml:space="preserve"> </v>
      </c>
      <c r="AS88" s="15" t="str">
        <f t="shared" si="547"/>
        <v xml:space="preserve"> </v>
      </c>
      <c r="AT88" s="15" t="str">
        <f t="shared" si="547"/>
        <v xml:space="preserve"> </v>
      </c>
      <c r="AU88" s="15" t="str">
        <f t="shared" si="547"/>
        <v xml:space="preserve"> </v>
      </c>
      <c r="AV88" s="15" t="str">
        <f t="shared" si="547"/>
        <v xml:space="preserve"> </v>
      </c>
      <c r="AW88" s="15" t="str">
        <f t="shared" si="547"/>
        <v xml:space="preserve"> </v>
      </c>
      <c r="AX88" s="15" t="str">
        <f t="shared" si="547"/>
        <v xml:space="preserve"> </v>
      </c>
      <c r="AY88" s="15" t="str">
        <f t="shared" si="547"/>
        <v xml:space="preserve"> </v>
      </c>
      <c r="AZ88" s="15" t="str">
        <f t="shared" si="547"/>
        <v xml:space="preserve"> </v>
      </c>
      <c r="BA88" s="15" t="str">
        <f t="shared" si="547"/>
        <v xml:space="preserve"> </v>
      </c>
      <c r="BB88" s="15" t="str">
        <f t="shared" si="547"/>
        <v xml:space="preserve"> </v>
      </c>
      <c r="BC88" s="15" t="str">
        <f t="shared" si="547"/>
        <v xml:space="preserve"> </v>
      </c>
      <c r="BD88" s="15" t="str">
        <f t="shared" si="547"/>
        <v xml:space="preserve"> </v>
      </c>
      <c r="BE88" s="15" t="str">
        <f t="shared" si="547"/>
        <v xml:space="preserve"> </v>
      </c>
      <c r="BF88" s="15" t="str">
        <f t="shared" si="547"/>
        <v xml:space="preserve"> </v>
      </c>
      <c r="BG88" s="15" t="str">
        <f t="shared" si="547"/>
        <v xml:space="preserve"> </v>
      </c>
      <c r="BH88" s="15" t="str">
        <f t="shared" si="547"/>
        <v xml:space="preserve"> </v>
      </c>
      <c r="BI88" s="15" t="str">
        <f t="shared" si="547"/>
        <v xml:space="preserve"> </v>
      </c>
      <c r="BJ88" s="15" t="str">
        <f t="shared" si="547"/>
        <v xml:space="preserve"> </v>
      </c>
      <c r="BK88" s="15" t="str">
        <f t="shared" si="547"/>
        <v xml:space="preserve"> </v>
      </c>
      <c r="BL88" s="15" t="str">
        <f t="shared" si="547"/>
        <v xml:space="preserve"> </v>
      </c>
      <c r="BM88" s="15" t="str">
        <f t="shared" si="547"/>
        <v xml:space="preserve"> </v>
      </c>
      <c r="BN88" s="15" t="str">
        <f t="shared" ref="BN88:DY88" si="548">IF(BN64=1,"র্সা",IF(BN64=2,"র্রে",IF(BN64=3,"র্গা",IF(BN64=4,"র্মা",IF(BN64=5,"র্পা",IF(BN64=6,"র্ধা",IF(BN64=7,"র্নি",IF(BN64="-","-"," "))))))))</f>
        <v xml:space="preserve"> </v>
      </c>
      <c r="BO88" s="15" t="str">
        <f t="shared" si="548"/>
        <v xml:space="preserve"> </v>
      </c>
      <c r="BP88" s="15" t="str">
        <f t="shared" si="548"/>
        <v xml:space="preserve"> </v>
      </c>
      <c r="BQ88" s="15" t="str">
        <f t="shared" si="548"/>
        <v xml:space="preserve"> </v>
      </c>
      <c r="BR88" s="15" t="str">
        <f t="shared" si="548"/>
        <v xml:space="preserve"> </v>
      </c>
      <c r="BS88" s="15" t="str">
        <f t="shared" si="548"/>
        <v xml:space="preserve"> </v>
      </c>
      <c r="BT88" s="15" t="str">
        <f t="shared" si="548"/>
        <v xml:space="preserve"> </v>
      </c>
      <c r="BU88" s="15" t="str">
        <f t="shared" si="548"/>
        <v xml:space="preserve"> </v>
      </c>
      <c r="BV88" s="15" t="str">
        <f t="shared" si="548"/>
        <v xml:space="preserve"> </v>
      </c>
      <c r="BW88" s="15" t="str">
        <f t="shared" si="548"/>
        <v xml:space="preserve"> </v>
      </c>
      <c r="BX88" s="15" t="str">
        <f t="shared" si="548"/>
        <v xml:space="preserve"> </v>
      </c>
      <c r="BY88" s="15" t="str">
        <f t="shared" si="548"/>
        <v xml:space="preserve"> </v>
      </c>
      <c r="BZ88" s="15" t="str">
        <f t="shared" si="548"/>
        <v xml:space="preserve"> </v>
      </c>
      <c r="CA88" s="15" t="str">
        <f t="shared" si="548"/>
        <v xml:space="preserve"> </v>
      </c>
      <c r="CB88" s="15" t="str">
        <f t="shared" si="548"/>
        <v xml:space="preserve"> </v>
      </c>
      <c r="CC88" s="15" t="str">
        <f t="shared" si="548"/>
        <v xml:space="preserve"> </v>
      </c>
      <c r="CD88" s="15" t="str">
        <f t="shared" si="548"/>
        <v xml:space="preserve"> </v>
      </c>
      <c r="CE88" s="15" t="str">
        <f t="shared" si="548"/>
        <v xml:space="preserve"> </v>
      </c>
      <c r="CF88" s="15" t="str">
        <f t="shared" si="548"/>
        <v xml:space="preserve"> </v>
      </c>
      <c r="CG88" s="15" t="str">
        <f t="shared" si="548"/>
        <v xml:space="preserve"> </v>
      </c>
      <c r="CH88" s="15" t="str">
        <f t="shared" si="548"/>
        <v xml:space="preserve"> </v>
      </c>
      <c r="CI88" s="15" t="str">
        <f t="shared" si="548"/>
        <v xml:space="preserve"> </v>
      </c>
      <c r="CJ88" s="15" t="str">
        <f t="shared" si="548"/>
        <v xml:space="preserve"> </v>
      </c>
      <c r="CK88" s="15" t="str">
        <f t="shared" si="548"/>
        <v xml:space="preserve"> </v>
      </c>
      <c r="CL88" s="15" t="str">
        <f t="shared" si="548"/>
        <v xml:space="preserve"> </v>
      </c>
      <c r="CM88" s="15" t="str">
        <f t="shared" si="548"/>
        <v xml:space="preserve"> </v>
      </c>
      <c r="CN88" s="15" t="str">
        <f t="shared" si="548"/>
        <v xml:space="preserve"> </v>
      </c>
      <c r="CO88" s="15" t="str">
        <f t="shared" si="548"/>
        <v xml:space="preserve"> </v>
      </c>
      <c r="CP88" s="15" t="str">
        <f t="shared" si="548"/>
        <v xml:space="preserve"> </v>
      </c>
      <c r="CQ88" s="15" t="str">
        <f t="shared" si="548"/>
        <v xml:space="preserve"> </v>
      </c>
      <c r="CR88" s="15" t="str">
        <f t="shared" si="548"/>
        <v xml:space="preserve"> </v>
      </c>
      <c r="CS88" s="15" t="str">
        <f t="shared" si="548"/>
        <v xml:space="preserve"> </v>
      </c>
      <c r="CT88" s="15" t="str">
        <f t="shared" si="548"/>
        <v xml:space="preserve"> </v>
      </c>
      <c r="CU88" s="15" t="str">
        <f t="shared" si="548"/>
        <v xml:space="preserve"> </v>
      </c>
      <c r="CV88" s="15" t="str">
        <f t="shared" si="548"/>
        <v xml:space="preserve"> </v>
      </c>
      <c r="CW88" s="15" t="str">
        <f t="shared" si="548"/>
        <v xml:space="preserve"> </v>
      </c>
      <c r="CX88" s="15" t="str">
        <f t="shared" si="548"/>
        <v xml:space="preserve"> </v>
      </c>
      <c r="CY88" s="15" t="str">
        <f t="shared" si="548"/>
        <v xml:space="preserve"> </v>
      </c>
      <c r="CZ88" s="15" t="str">
        <f t="shared" si="548"/>
        <v xml:space="preserve"> </v>
      </c>
      <c r="DA88" s="15" t="str">
        <f t="shared" si="548"/>
        <v xml:space="preserve"> </v>
      </c>
      <c r="DB88" s="15" t="str">
        <f t="shared" si="548"/>
        <v xml:space="preserve"> </v>
      </c>
      <c r="DC88" s="15" t="str">
        <f t="shared" si="548"/>
        <v xml:space="preserve"> </v>
      </c>
      <c r="DD88" s="15" t="str">
        <f t="shared" si="548"/>
        <v xml:space="preserve"> </v>
      </c>
      <c r="DE88" s="15" t="str">
        <f t="shared" si="548"/>
        <v xml:space="preserve"> </v>
      </c>
      <c r="DF88" s="15" t="str">
        <f t="shared" si="548"/>
        <v xml:space="preserve"> </v>
      </c>
      <c r="DG88" s="15" t="str">
        <f t="shared" si="548"/>
        <v xml:space="preserve"> </v>
      </c>
      <c r="DH88" s="15" t="str">
        <f t="shared" si="548"/>
        <v xml:space="preserve"> </v>
      </c>
      <c r="DI88" s="15" t="str">
        <f t="shared" si="548"/>
        <v xml:space="preserve"> </v>
      </c>
      <c r="DJ88" s="15" t="str">
        <f t="shared" si="548"/>
        <v xml:space="preserve"> </v>
      </c>
      <c r="DK88" s="15" t="str">
        <f t="shared" si="548"/>
        <v xml:space="preserve"> </v>
      </c>
      <c r="DL88" s="15" t="str">
        <f t="shared" si="548"/>
        <v xml:space="preserve"> </v>
      </c>
      <c r="DM88" s="15" t="str">
        <f t="shared" si="548"/>
        <v xml:space="preserve"> </v>
      </c>
      <c r="DN88" s="15" t="str">
        <f t="shared" si="548"/>
        <v xml:space="preserve"> </v>
      </c>
      <c r="DO88" s="15" t="str">
        <f t="shared" si="548"/>
        <v xml:space="preserve"> </v>
      </c>
      <c r="DP88" s="15" t="str">
        <f t="shared" si="548"/>
        <v xml:space="preserve"> </v>
      </c>
      <c r="DQ88" s="15" t="str">
        <f t="shared" si="548"/>
        <v xml:space="preserve"> </v>
      </c>
      <c r="DR88" s="15" t="str">
        <f t="shared" si="548"/>
        <v xml:space="preserve"> </v>
      </c>
      <c r="DS88" s="15" t="str">
        <f t="shared" si="548"/>
        <v xml:space="preserve"> </v>
      </c>
      <c r="DT88" s="15" t="str">
        <f t="shared" si="548"/>
        <v xml:space="preserve"> </v>
      </c>
      <c r="DU88" s="15" t="str">
        <f t="shared" si="548"/>
        <v xml:space="preserve"> </v>
      </c>
      <c r="DV88" s="15" t="str">
        <f t="shared" si="548"/>
        <v xml:space="preserve"> </v>
      </c>
      <c r="DW88" s="15" t="str">
        <f t="shared" si="548"/>
        <v xml:space="preserve"> </v>
      </c>
      <c r="DX88" s="15" t="str">
        <f t="shared" si="548"/>
        <v xml:space="preserve"> </v>
      </c>
      <c r="DY88" s="15" t="str">
        <f t="shared" si="548"/>
        <v xml:space="preserve"> </v>
      </c>
      <c r="DZ88" s="105"/>
      <c r="EA88" s="15" t="str">
        <f t="shared" ref="EA88:GL88" si="549">IF(EA64=1,"র্সা",IF(EA64=2,"র্রে",IF(EA64=3,"র্গা",IF(EA64=4,"র্মা",IF(EA64=5,"র্পা",IF(EA64=6,"র্ধা",IF(EA64=7,"র্নি",IF(EA64="-","-"," "))))))))</f>
        <v>র্পা</v>
      </c>
      <c r="EB88" s="15" t="str">
        <f t="shared" si="549"/>
        <v>র্মা</v>
      </c>
      <c r="EC88" s="15" t="str">
        <f t="shared" si="549"/>
        <v>র্গা</v>
      </c>
      <c r="ED88" s="15" t="str">
        <f t="shared" si="549"/>
        <v>র্রে</v>
      </c>
      <c r="EE88" s="15" t="str">
        <f t="shared" si="549"/>
        <v>র্মা</v>
      </c>
      <c r="EF88" s="15" t="str">
        <f t="shared" si="549"/>
        <v>র্গা</v>
      </c>
      <c r="EG88" s="15" t="str">
        <f t="shared" si="549"/>
        <v>র্রে</v>
      </c>
      <c r="EH88" s="15" t="str">
        <f t="shared" si="549"/>
        <v>র্সা</v>
      </c>
      <c r="EI88" s="15" t="str">
        <f t="shared" si="549"/>
        <v xml:space="preserve"> </v>
      </c>
      <c r="EJ88" s="15" t="str">
        <f t="shared" si="549"/>
        <v xml:space="preserve"> </v>
      </c>
      <c r="EK88" s="15" t="str">
        <f t="shared" si="549"/>
        <v xml:space="preserve"> </v>
      </c>
      <c r="EL88" s="15" t="str">
        <f t="shared" si="549"/>
        <v xml:space="preserve"> </v>
      </c>
      <c r="EM88" s="15" t="str">
        <f t="shared" si="549"/>
        <v xml:space="preserve"> </v>
      </c>
      <c r="EN88" s="15" t="str">
        <f t="shared" si="549"/>
        <v xml:space="preserve"> </v>
      </c>
      <c r="EO88" s="15" t="str">
        <f t="shared" si="549"/>
        <v xml:space="preserve"> </v>
      </c>
      <c r="EP88" s="15" t="str">
        <f t="shared" si="549"/>
        <v xml:space="preserve"> </v>
      </c>
      <c r="EQ88" s="15" t="str">
        <f t="shared" si="549"/>
        <v xml:space="preserve"> </v>
      </c>
      <c r="ER88" s="15" t="str">
        <f t="shared" si="549"/>
        <v xml:space="preserve"> </v>
      </c>
      <c r="ES88" s="15" t="str">
        <f t="shared" si="549"/>
        <v xml:space="preserve"> </v>
      </c>
      <c r="ET88" s="15" t="str">
        <f t="shared" si="549"/>
        <v xml:space="preserve"> </v>
      </c>
      <c r="EU88" s="15" t="str">
        <f t="shared" si="549"/>
        <v xml:space="preserve"> </v>
      </c>
      <c r="EV88" s="15" t="str">
        <f t="shared" si="549"/>
        <v xml:space="preserve"> </v>
      </c>
      <c r="EW88" s="15" t="str">
        <f t="shared" si="549"/>
        <v xml:space="preserve"> </v>
      </c>
      <c r="EX88" s="15" t="str">
        <f t="shared" si="549"/>
        <v xml:space="preserve"> </v>
      </c>
      <c r="EY88" s="15" t="str">
        <f t="shared" si="549"/>
        <v xml:space="preserve"> </v>
      </c>
      <c r="EZ88" s="15" t="str">
        <f t="shared" si="549"/>
        <v xml:space="preserve"> </v>
      </c>
      <c r="FA88" s="15" t="str">
        <f t="shared" si="549"/>
        <v xml:space="preserve"> </v>
      </c>
      <c r="FB88" s="15" t="str">
        <f t="shared" si="549"/>
        <v xml:space="preserve"> </v>
      </c>
      <c r="FC88" s="15" t="str">
        <f t="shared" si="549"/>
        <v xml:space="preserve"> </v>
      </c>
      <c r="FD88" s="15" t="str">
        <f t="shared" si="549"/>
        <v xml:space="preserve"> </v>
      </c>
      <c r="FE88" s="15" t="str">
        <f t="shared" si="549"/>
        <v xml:space="preserve"> </v>
      </c>
      <c r="FF88" s="15" t="str">
        <f t="shared" si="549"/>
        <v xml:space="preserve"> </v>
      </c>
      <c r="FG88" s="15" t="str">
        <f t="shared" si="549"/>
        <v xml:space="preserve"> </v>
      </c>
      <c r="FH88" s="15" t="str">
        <f t="shared" si="549"/>
        <v xml:space="preserve"> </v>
      </c>
      <c r="FI88" s="15" t="str">
        <f t="shared" si="549"/>
        <v xml:space="preserve"> </v>
      </c>
      <c r="FJ88" s="15" t="str">
        <f t="shared" si="549"/>
        <v xml:space="preserve"> </v>
      </c>
      <c r="FK88" s="15" t="str">
        <f t="shared" si="549"/>
        <v xml:space="preserve"> </v>
      </c>
      <c r="FL88" s="15" t="str">
        <f t="shared" si="549"/>
        <v xml:space="preserve"> </v>
      </c>
      <c r="FM88" s="15" t="str">
        <f t="shared" si="549"/>
        <v xml:space="preserve"> </v>
      </c>
      <c r="FN88" s="15" t="str">
        <f t="shared" si="549"/>
        <v xml:space="preserve"> </v>
      </c>
      <c r="FO88" s="15" t="str">
        <f t="shared" si="549"/>
        <v xml:space="preserve"> </v>
      </c>
      <c r="FP88" s="15" t="str">
        <f t="shared" si="549"/>
        <v xml:space="preserve"> </v>
      </c>
      <c r="FQ88" s="15" t="str">
        <f t="shared" si="549"/>
        <v xml:space="preserve"> </v>
      </c>
      <c r="FR88" s="15" t="str">
        <f t="shared" si="549"/>
        <v xml:space="preserve"> </v>
      </c>
      <c r="FS88" s="15" t="str">
        <f t="shared" si="549"/>
        <v xml:space="preserve"> </v>
      </c>
      <c r="FT88" s="15" t="str">
        <f t="shared" si="549"/>
        <v xml:space="preserve"> </v>
      </c>
      <c r="FU88" s="15" t="str">
        <f t="shared" si="549"/>
        <v xml:space="preserve"> </v>
      </c>
      <c r="FV88" s="15" t="str">
        <f t="shared" si="549"/>
        <v xml:space="preserve"> </v>
      </c>
      <c r="FW88" s="15" t="str">
        <f t="shared" si="549"/>
        <v xml:space="preserve"> </v>
      </c>
      <c r="FX88" s="15" t="str">
        <f t="shared" si="549"/>
        <v xml:space="preserve"> </v>
      </c>
      <c r="FY88" s="15" t="str">
        <f t="shared" si="549"/>
        <v xml:space="preserve"> </v>
      </c>
      <c r="FZ88" s="15" t="str">
        <f t="shared" si="549"/>
        <v xml:space="preserve"> </v>
      </c>
      <c r="GA88" s="15" t="str">
        <f t="shared" si="549"/>
        <v xml:space="preserve"> </v>
      </c>
      <c r="GB88" s="15" t="str">
        <f t="shared" si="549"/>
        <v xml:space="preserve"> </v>
      </c>
      <c r="GC88" s="15" t="str">
        <f t="shared" si="549"/>
        <v xml:space="preserve"> </v>
      </c>
      <c r="GD88" s="15" t="str">
        <f t="shared" si="549"/>
        <v xml:space="preserve"> </v>
      </c>
      <c r="GE88" s="15" t="str">
        <f t="shared" si="549"/>
        <v xml:space="preserve"> </v>
      </c>
      <c r="GF88" s="15" t="str">
        <f t="shared" si="549"/>
        <v xml:space="preserve"> </v>
      </c>
      <c r="GG88" s="15" t="str">
        <f t="shared" si="549"/>
        <v xml:space="preserve"> </v>
      </c>
      <c r="GH88" s="15" t="str">
        <f t="shared" si="549"/>
        <v xml:space="preserve"> </v>
      </c>
      <c r="GI88" s="15" t="str">
        <f t="shared" si="549"/>
        <v xml:space="preserve"> </v>
      </c>
      <c r="GJ88" s="15" t="str">
        <f t="shared" si="549"/>
        <v xml:space="preserve"> </v>
      </c>
      <c r="GK88" s="15" t="str">
        <f t="shared" si="549"/>
        <v xml:space="preserve"> </v>
      </c>
      <c r="GL88" s="15" t="str">
        <f t="shared" si="549"/>
        <v xml:space="preserve"> </v>
      </c>
      <c r="GM88" s="15" t="str">
        <f t="shared" ref="GM88:IX88" si="550">IF(GM64=1,"র্সা",IF(GM64=2,"র্রে",IF(GM64=3,"র্গা",IF(GM64=4,"র্মা",IF(GM64=5,"র্পা",IF(GM64=6,"র্ধা",IF(GM64=7,"র্নি",IF(GM64="-","-"," "))))))))</f>
        <v xml:space="preserve"> </v>
      </c>
      <c r="GN88" s="15" t="str">
        <f t="shared" si="550"/>
        <v xml:space="preserve"> </v>
      </c>
      <c r="GO88" s="15" t="str">
        <f t="shared" si="550"/>
        <v xml:space="preserve"> </v>
      </c>
      <c r="GP88" s="15" t="str">
        <f t="shared" si="550"/>
        <v xml:space="preserve"> </v>
      </c>
      <c r="GQ88" s="15" t="str">
        <f t="shared" si="550"/>
        <v xml:space="preserve"> </v>
      </c>
      <c r="GR88" s="15" t="str">
        <f t="shared" si="550"/>
        <v xml:space="preserve"> </v>
      </c>
      <c r="GS88" s="15" t="str">
        <f t="shared" si="550"/>
        <v xml:space="preserve"> </v>
      </c>
      <c r="GT88" s="15" t="str">
        <f t="shared" si="550"/>
        <v xml:space="preserve"> </v>
      </c>
      <c r="GU88" s="15" t="str">
        <f t="shared" si="550"/>
        <v xml:space="preserve"> </v>
      </c>
      <c r="GV88" s="15" t="str">
        <f t="shared" si="550"/>
        <v xml:space="preserve"> </v>
      </c>
      <c r="GW88" s="15" t="str">
        <f t="shared" si="550"/>
        <v xml:space="preserve"> </v>
      </c>
      <c r="GX88" s="15" t="str">
        <f t="shared" si="550"/>
        <v xml:space="preserve"> </v>
      </c>
      <c r="GY88" s="15" t="str">
        <f t="shared" si="550"/>
        <v xml:space="preserve"> </v>
      </c>
      <c r="GZ88" s="15" t="str">
        <f t="shared" si="550"/>
        <v xml:space="preserve"> </v>
      </c>
      <c r="HA88" s="15" t="str">
        <f t="shared" si="550"/>
        <v xml:space="preserve"> </v>
      </c>
      <c r="HB88" s="15" t="str">
        <f t="shared" si="550"/>
        <v xml:space="preserve"> </v>
      </c>
      <c r="HC88" s="15" t="str">
        <f t="shared" si="550"/>
        <v xml:space="preserve"> </v>
      </c>
      <c r="HD88" s="15" t="str">
        <f t="shared" si="550"/>
        <v xml:space="preserve"> </v>
      </c>
      <c r="HE88" s="15" t="str">
        <f t="shared" si="550"/>
        <v xml:space="preserve"> </v>
      </c>
      <c r="HF88" s="15" t="str">
        <f t="shared" si="550"/>
        <v xml:space="preserve"> </v>
      </c>
      <c r="HG88" s="15" t="str">
        <f t="shared" si="550"/>
        <v xml:space="preserve"> </v>
      </c>
      <c r="HH88" s="15" t="str">
        <f t="shared" si="550"/>
        <v xml:space="preserve"> </v>
      </c>
      <c r="HI88" s="15" t="str">
        <f t="shared" si="550"/>
        <v xml:space="preserve"> </v>
      </c>
      <c r="HJ88" s="15" t="str">
        <f t="shared" si="550"/>
        <v xml:space="preserve"> </v>
      </c>
      <c r="HK88" s="15" t="str">
        <f t="shared" si="550"/>
        <v xml:space="preserve"> </v>
      </c>
      <c r="HL88" s="15" t="str">
        <f t="shared" si="550"/>
        <v xml:space="preserve"> </v>
      </c>
      <c r="HM88" s="15" t="str">
        <f t="shared" si="550"/>
        <v xml:space="preserve"> </v>
      </c>
      <c r="HN88" s="15" t="str">
        <f t="shared" si="550"/>
        <v xml:space="preserve"> </v>
      </c>
      <c r="HO88" s="15" t="str">
        <f t="shared" si="550"/>
        <v xml:space="preserve"> </v>
      </c>
      <c r="HP88" s="15" t="str">
        <f t="shared" si="550"/>
        <v xml:space="preserve"> </v>
      </c>
      <c r="HQ88" s="15" t="str">
        <f t="shared" si="550"/>
        <v xml:space="preserve"> </v>
      </c>
      <c r="HR88" s="15" t="str">
        <f t="shared" si="550"/>
        <v xml:space="preserve"> </v>
      </c>
      <c r="HS88" s="15" t="str">
        <f t="shared" si="550"/>
        <v xml:space="preserve"> </v>
      </c>
      <c r="HT88" s="15" t="str">
        <f t="shared" si="550"/>
        <v xml:space="preserve"> </v>
      </c>
      <c r="HU88" s="15" t="str">
        <f t="shared" si="550"/>
        <v xml:space="preserve"> </v>
      </c>
      <c r="HV88" s="15" t="str">
        <f t="shared" si="550"/>
        <v xml:space="preserve"> </v>
      </c>
      <c r="HW88" s="15" t="str">
        <f t="shared" si="550"/>
        <v xml:space="preserve"> </v>
      </c>
      <c r="HX88" s="15" t="str">
        <f t="shared" si="550"/>
        <v xml:space="preserve"> </v>
      </c>
      <c r="HY88" s="15" t="str">
        <f t="shared" si="550"/>
        <v xml:space="preserve"> </v>
      </c>
      <c r="HZ88" s="15" t="str">
        <f t="shared" si="550"/>
        <v xml:space="preserve"> </v>
      </c>
      <c r="IA88" s="15" t="str">
        <f t="shared" si="550"/>
        <v xml:space="preserve"> </v>
      </c>
      <c r="IB88" s="15" t="str">
        <f t="shared" si="550"/>
        <v xml:space="preserve"> </v>
      </c>
      <c r="IC88" s="15" t="str">
        <f t="shared" si="550"/>
        <v xml:space="preserve"> </v>
      </c>
      <c r="ID88" s="15" t="str">
        <f t="shared" si="550"/>
        <v xml:space="preserve"> </v>
      </c>
      <c r="IE88" s="15" t="str">
        <f t="shared" si="550"/>
        <v xml:space="preserve"> </v>
      </c>
      <c r="IF88" s="15" t="str">
        <f t="shared" si="550"/>
        <v xml:space="preserve"> </v>
      </c>
      <c r="IG88" s="15" t="str">
        <f t="shared" si="550"/>
        <v xml:space="preserve"> </v>
      </c>
      <c r="IH88" s="15" t="str">
        <f t="shared" si="550"/>
        <v xml:space="preserve"> </v>
      </c>
      <c r="II88" s="15" t="str">
        <f t="shared" si="550"/>
        <v xml:space="preserve"> </v>
      </c>
      <c r="IJ88" s="15" t="str">
        <f t="shared" si="550"/>
        <v xml:space="preserve"> </v>
      </c>
      <c r="IK88" s="15" t="str">
        <f t="shared" si="550"/>
        <v xml:space="preserve"> </v>
      </c>
      <c r="IL88" s="15" t="str">
        <f t="shared" si="550"/>
        <v xml:space="preserve"> </v>
      </c>
      <c r="IM88" s="15" t="str">
        <f t="shared" si="550"/>
        <v xml:space="preserve"> </v>
      </c>
      <c r="IN88" s="15" t="str">
        <f t="shared" si="550"/>
        <v xml:space="preserve"> </v>
      </c>
      <c r="IO88" s="15" t="str">
        <f t="shared" si="550"/>
        <v xml:space="preserve"> </v>
      </c>
      <c r="IP88" s="15" t="str">
        <f t="shared" si="550"/>
        <v xml:space="preserve"> </v>
      </c>
      <c r="IQ88" s="15" t="str">
        <f t="shared" si="550"/>
        <v xml:space="preserve"> </v>
      </c>
      <c r="IR88" s="15" t="str">
        <f t="shared" si="550"/>
        <v xml:space="preserve"> </v>
      </c>
      <c r="IS88" s="15" t="str">
        <f t="shared" si="550"/>
        <v xml:space="preserve"> </v>
      </c>
      <c r="IT88" s="15" t="str">
        <f t="shared" si="550"/>
        <v xml:space="preserve"> </v>
      </c>
      <c r="IU88" s="15" t="str">
        <f t="shared" si="550"/>
        <v xml:space="preserve"> </v>
      </c>
      <c r="IV88" s="15" t="str">
        <f t="shared" si="550"/>
        <v xml:space="preserve"> </v>
      </c>
      <c r="IW88" s="15" t="str">
        <f t="shared" si="550"/>
        <v xml:space="preserve"> </v>
      </c>
      <c r="IX88" s="15" t="str">
        <f t="shared" si="550"/>
        <v xml:space="preserve"> </v>
      </c>
    </row>
    <row r="89" spans="1:258" x14ac:dyDescent="0.25">
      <c r="A89" s="105"/>
      <c r="B89" s="16" t="str">
        <f t="shared" ref="B89:BM89" si="551">IF(B64=1,"সা",IF(B64=2,"রে",IF(B64=3,"গা",IF(B64=4,"মা",IF(B64=5,"পা",IF(B64=6,"ধা",IF(B64=7,"নি",IF(B64="-","-"," "))))))))</f>
        <v>মা</v>
      </c>
      <c r="C89" s="16" t="str">
        <f t="shared" si="551"/>
        <v>পা</v>
      </c>
      <c r="D89" s="16" t="str">
        <f t="shared" si="551"/>
        <v>ধা</v>
      </c>
      <c r="E89" s="16" t="str">
        <f t="shared" si="551"/>
        <v>নি</v>
      </c>
      <c r="F89" s="16" t="str">
        <f t="shared" si="551"/>
        <v>পা</v>
      </c>
      <c r="G89" s="16" t="str">
        <f t="shared" si="551"/>
        <v>ধা</v>
      </c>
      <c r="H89" s="16" t="str">
        <f t="shared" si="551"/>
        <v>নি</v>
      </c>
      <c r="I89" s="16" t="str">
        <f t="shared" si="551"/>
        <v>সা</v>
      </c>
      <c r="J89" s="16" t="str">
        <f t="shared" si="551"/>
        <v xml:space="preserve"> </v>
      </c>
      <c r="K89" s="16" t="str">
        <f t="shared" si="551"/>
        <v xml:space="preserve"> </v>
      </c>
      <c r="L89" s="16" t="str">
        <f t="shared" si="551"/>
        <v xml:space="preserve"> </v>
      </c>
      <c r="M89" s="16" t="str">
        <f t="shared" si="551"/>
        <v xml:space="preserve"> </v>
      </c>
      <c r="N89" s="16" t="str">
        <f t="shared" si="551"/>
        <v xml:space="preserve"> </v>
      </c>
      <c r="O89" s="16" t="str">
        <f t="shared" si="551"/>
        <v xml:space="preserve"> </v>
      </c>
      <c r="P89" s="16" t="str">
        <f t="shared" si="551"/>
        <v xml:space="preserve"> </v>
      </c>
      <c r="Q89" s="16" t="str">
        <f t="shared" si="551"/>
        <v xml:space="preserve"> </v>
      </c>
      <c r="R89" s="16" t="str">
        <f t="shared" si="551"/>
        <v xml:space="preserve"> </v>
      </c>
      <c r="S89" s="16" t="str">
        <f t="shared" si="551"/>
        <v xml:space="preserve"> </v>
      </c>
      <c r="T89" s="16" t="str">
        <f t="shared" si="551"/>
        <v xml:space="preserve"> </v>
      </c>
      <c r="U89" s="16" t="str">
        <f t="shared" si="551"/>
        <v xml:space="preserve"> </v>
      </c>
      <c r="V89" s="16" t="str">
        <f t="shared" si="551"/>
        <v xml:space="preserve"> </v>
      </c>
      <c r="W89" s="16" t="str">
        <f t="shared" si="551"/>
        <v xml:space="preserve"> </v>
      </c>
      <c r="X89" s="16" t="str">
        <f t="shared" si="551"/>
        <v xml:space="preserve"> </v>
      </c>
      <c r="Y89" s="16" t="str">
        <f t="shared" si="551"/>
        <v xml:space="preserve"> </v>
      </c>
      <c r="Z89" s="16" t="str">
        <f t="shared" si="551"/>
        <v xml:space="preserve"> </v>
      </c>
      <c r="AA89" s="16" t="str">
        <f t="shared" si="551"/>
        <v xml:space="preserve"> </v>
      </c>
      <c r="AB89" s="16" t="str">
        <f t="shared" si="551"/>
        <v xml:space="preserve"> </v>
      </c>
      <c r="AC89" s="16" t="str">
        <f t="shared" si="551"/>
        <v xml:space="preserve"> </v>
      </c>
      <c r="AD89" s="16" t="str">
        <f t="shared" si="551"/>
        <v xml:space="preserve"> </v>
      </c>
      <c r="AE89" s="16" t="str">
        <f t="shared" si="551"/>
        <v xml:space="preserve"> </v>
      </c>
      <c r="AF89" s="16" t="str">
        <f t="shared" si="551"/>
        <v xml:space="preserve"> </v>
      </c>
      <c r="AG89" s="16" t="str">
        <f t="shared" si="551"/>
        <v xml:space="preserve"> </v>
      </c>
      <c r="AH89" s="16" t="str">
        <f t="shared" si="551"/>
        <v xml:space="preserve"> </v>
      </c>
      <c r="AI89" s="16" t="str">
        <f t="shared" si="551"/>
        <v xml:space="preserve"> </v>
      </c>
      <c r="AJ89" s="16" t="str">
        <f t="shared" si="551"/>
        <v xml:space="preserve"> </v>
      </c>
      <c r="AK89" s="16" t="str">
        <f t="shared" si="551"/>
        <v xml:space="preserve"> </v>
      </c>
      <c r="AL89" s="16" t="str">
        <f t="shared" si="551"/>
        <v xml:space="preserve"> </v>
      </c>
      <c r="AM89" s="16" t="str">
        <f t="shared" si="551"/>
        <v xml:space="preserve"> </v>
      </c>
      <c r="AN89" s="16" t="str">
        <f t="shared" si="551"/>
        <v xml:space="preserve"> </v>
      </c>
      <c r="AO89" s="16" t="str">
        <f t="shared" si="551"/>
        <v xml:space="preserve"> </v>
      </c>
      <c r="AP89" s="16" t="str">
        <f t="shared" si="551"/>
        <v xml:space="preserve"> </v>
      </c>
      <c r="AQ89" s="16" t="str">
        <f t="shared" si="551"/>
        <v xml:space="preserve"> </v>
      </c>
      <c r="AR89" s="16" t="str">
        <f t="shared" si="551"/>
        <v xml:space="preserve"> </v>
      </c>
      <c r="AS89" s="16" t="str">
        <f t="shared" si="551"/>
        <v xml:space="preserve"> </v>
      </c>
      <c r="AT89" s="16" t="str">
        <f t="shared" si="551"/>
        <v xml:space="preserve"> </v>
      </c>
      <c r="AU89" s="16" t="str">
        <f t="shared" si="551"/>
        <v xml:space="preserve"> </v>
      </c>
      <c r="AV89" s="16" t="str">
        <f t="shared" si="551"/>
        <v xml:space="preserve"> </v>
      </c>
      <c r="AW89" s="16" t="str">
        <f t="shared" si="551"/>
        <v xml:space="preserve"> </v>
      </c>
      <c r="AX89" s="16" t="str">
        <f t="shared" si="551"/>
        <v xml:space="preserve"> </v>
      </c>
      <c r="AY89" s="16" t="str">
        <f t="shared" si="551"/>
        <v xml:space="preserve"> </v>
      </c>
      <c r="AZ89" s="16" t="str">
        <f t="shared" si="551"/>
        <v xml:space="preserve"> </v>
      </c>
      <c r="BA89" s="16" t="str">
        <f t="shared" si="551"/>
        <v xml:space="preserve"> </v>
      </c>
      <c r="BB89" s="16" t="str">
        <f t="shared" si="551"/>
        <v xml:space="preserve"> </v>
      </c>
      <c r="BC89" s="16" t="str">
        <f t="shared" si="551"/>
        <v xml:space="preserve"> </v>
      </c>
      <c r="BD89" s="16" t="str">
        <f t="shared" si="551"/>
        <v xml:space="preserve"> </v>
      </c>
      <c r="BE89" s="16" t="str">
        <f t="shared" si="551"/>
        <v xml:space="preserve"> </v>
      </c>
      <c r="BF89" s="16" t="str">
        <f t="shared" si="551"/>
        <v xml:space="preserve"> </v>
      </c>
      <c r="BG89" s="16" t="str">
        <f t="shared" si="551"/>
        <v xml:space="preserve"> </v>
      </c>
      <c r="BH89" s="16" t="str">
        <f t="shared" si="551"/>
        <v xml:space="preserve"> </v>
      </c>
      <c r="BI89" s="16" t="str">
        <f t="shared" si="551"/>
        <v xml:space="preserve"> </v>
      </c>
      <c r="BJ89" s="16" t="str">
        <f t="shared" si="551"/>
        <v xml:space="preserve"> </v>
      </c>
      <c r="BK89" s="16" t="str">
        <f t="shared" si="551"/>
        <v xml:space="preserve"> </v>
      </c>
      <c r="BL89" s="16" t="str">
        <f t="shared" si="551"/>
        <v xml:space="preserve"> </v>
      </c>
      <c r="BM89" s="16" t="str">
        <f t="shared" si="551"/>
        <v xml:space="preserve"> </v>
      </c>
      <c r="BN89" s="16" t="str">
        <f t="shared" ref="BN89:DY89" si="552">IF(BN64=1,"সা",IF(BN64=2,"রে",IF(BN64=3,"গা",IF(BN64=4,"মা",IF(BN64=5,"পা",IF(BN64=6,"ধা",IF(BN64=7,"নি",IF(BN64="-","-"," "))))))))</f>
        <v xml:space="preserve"> </v>
      </c>
      <c r="BO89" s="16" t="str">
        <f t="shared" si="552"/>
        <v xml:space="preserve"> </v>
      </c>
      <c r="BP89" s="16" t="str">
        <f t="shared" si="552"/>
        <v xml:space="preserve"> </v>
      </c>
      <c r="BQ89" s="16" t="str">
        <f t="shared" si="552"/>
        <v xml:space="preserve"> </v>
      </c>
      <c r="BR89" s="16" t="str">
        <f t="shared" si="552"/>
        <v xml:space="preserve"> </v>
      </c>
      <c r="BS89" s="16" t="str">
        <f t="shared" si="552"/>
        <v xml:space="preserve"> </v>
      </c>
      <c r="BT89" s="16" t="str">
        <f t="shared" si="552"/>
        <v xml:space="preserve"> </v>
      </c>
      <c r="BU89" s="16" t="str">
        <f t="shared" si="552"/>
        <v xml:space="preserve"> </v>
      </c>
      <c r="BV89" s="16" t="str">
        <f t="shared" si="552"/>
        <v xml:space="preserve"> </v>
      </c>
      <c r="BW89" s="16" t="str">
        <f t="shared" si="552"/>
        <v xml:space="preserve"> </v>
      </c>
      <c r="BX89" s="16" t="str">
        <f t="shared" si="552"/>
        <v xml:space="preserve"> </v>
      </c>
      <c r="BY89" s="16" t="str">
        <f t="shared" si="552"/>
        <v xml:space="preserve"> </v>
      </c>
      <c r="BZ89" s="16" t="str">
        <f t="shared" si="552"/>
        <v xml:space="preserve"> </v>
      </c>
      <c r="CA89" s="16" t="str">
        <f t="shared" si="552"/>
        <v xml:space="preserve"> </v>
      </c>
      <c r="CB89" s="16" t="str">
        <f t="shared" si="552"/>
        <v xml:space="preserve"> </v>
      </c>
      <c r="CC89" s="16" t="str">
        <f t="shared" si="552"/>
        <v xml:space="preserve"> </v>
      </c>
      <c r="CD89" s="16" t="str">
        <f t="shared" si="552"/>
        <v xml:space="preserve"> </v>
      </c>
      <c r="CE89" s="16" t="str">
        <f t="shared" si="552"/>
        <v xml:space="preserve"> </v>
      </c>
      <c r="CF89" s="16" t="str">
        <f t="shared" si="552"/>
        <v xml:space="preserve"> </v>
      </c>
      <c r="CG89" s="16" t="str">
        <f t="shared" si="552"/>
        <v xml:space="preserve"> </v>
      </c>
      <c r="CH89" s="16" t="str">
        <f t="shared" si="552"/>
        <v xml:space="preserve"> </v>
      </c>
      <c r="CI89" s="16" t="str">
        <f t="shared" si="552"/>
        <v xml:space="preserve"> </v>
      </c>
      <c r="CJ89" s="16" t="str">
        <f t="shared" si="552"/>
        <v xml:space="preserve"> </v>
      </c>
      <c r="CK89" s="16" t="str">
        <f t="shared" si="552"/>
        <v xml:space="preserve"> </v>
      </c>
      <c r="CL89" s="16" t="str">
        <f t="shared" si="552"/>
        <v xml:space="preserve"> </v>
      </c>
      <c r="CM89" s="16" t="str">
        <f t="shared" si="552"/>
        <v xml:space="preserve"> </v>
      </c>
      <c r="CN89" s="16" t="str">
        <f t="shared" si="552"/>
        <v xml:space="preserve"> </v>
      </c>
      <c r="CO89" s="16" t="str">
        <f t="shared" si="552"/>
        <v xml:space="preserve"> </v>
      </c>
      <c r="CP89" s="16" t="str">
        <f t="shared" si="552"/>
        <v xml:space="preserve"> </v>
      </c>
      <c r="CQ89" s="16" t="str">
        <f t="shared" si="552"/>
        <v xml:space="preserve"> </v>
      </c>
      <c r="CR89" s="16" t="str">
        <f t="shared" si="552"/>
        <v xml:space="preserve"> </v>
      </c>
      <c r="CS89" s="16" t="str">
        <f t="shared" si="552"/>
        <v xml:space="preserve"> </v>
      </c>
      <c r="CT89" s="16" t="str">
        <f t="shared" si="552"/>
        <v xml:space="preserve"> </v>
      </c>
      <c r="CU89" s="16" t="str">
        <f t="shared" si="552"/>
        <v xml:space="preserve"> </v>
      </c>
      <c r="CV89" s="16" t="str">
        <f t="shared" si="552"/>
        <v xml:space="preserve"> </v>
      </c>
      <c r="CW89" s="16" t="str">
        <f t="shared" si="552"/>
        <v xml:space="preserve"> </v>
      </c>
      <c r="CX89" s="16" t="str">
        <f t="shared" si="552"/>
        <v xml:space="preserve"> </v>
      </c>
      <c r="CY89" s="16" t="str">
        <f t="shared" si="552"/>
        <v xml:space="preserve"> </v>
      </c>
      <c r="CZ89" s="16" t="str">
        <f t="shared" si="552"/>
        <v xml:space="preserve"> </v>
      </c>
      <c r="DA89" s="16" t="str">
        <f t="shared" si="552"/>
        <v xml:space="preserve"> </v>
      </c>
      <c r="DB89" s="16" t="str">
        <f t="shared" si="552"/>
        <v xml:space="preserve"> </v>
      </c>
      <c r="DC89" s="16" t="str">
        <f t="shared" si="552"/>
        <v xml:space="preserve"> </v>
      </c>
      <c r="DD89" s="16" t="str">
        <f t="shared" si="552"/>
        <v xml:space="preserve"> </v>
      </c>
      <c r="DE89" s="16" t="str">
        <f t="shared" si="552"/>
        <v xml:space="preserve"> </v>
      </c>
      <c r="DF89" s="16" t="str">
        <f t="shared" si="552"/>
        <v xml:space="preserve"> </v>
      </c>
      <c r="DG89" s="16" t="str">
        <f t="shared" si="552"/>
        <v xml:space="preserve"> </v>
      </c>
      <c r="DH89" s="16" t="str">
        <f t="shared" si="552"/>
        <v xml:space="preserve"> </v>
      </c>
      <c r="DI89" s="16" t="str">
        <f t="shared" si="552"/>
        <v xml:space="preserve"> </v>
      </c>
      <c r="DJ89" s="16" t="str">
        <f t="shared" si="552"/>
        <v xml:space="preserve"> </v>
      </c>
      <c r="DK89" s="16" t="str">
        <f t="shared" si="552"/>
        <v xml:space="preserve"> </v>
      </c>
      <c r="DL89" s="16" t="str">
        <f t="shared" si="552"/>
        <v xml:space="preserve"> </v>
      </c>
      <c r="DM89" s="16" t="str">
        <f t="shared" si="552"/>
        <v xml:space="preserve"> </v>
      </c>
      <c r="DN89" s="16" t="str">
        <f t="shared" si="552"/>
        <v xml:space="preserve"> </v>
      </c>
      <c r="DO89" s="16" t="str">
        <f t="shared" si="552"/>
        <v xml:space="preserve"> </v>
      </c>
      <c r="DP89" s="16" t="str">
        <f t="shared" si="552"/>
        <v xml:space="preserve"> </v>
      </c>
      <c r="DQ89" s="16" t="str">
        <f t="shared" si="552"/>
        <v xml:space="preserve"> </v>
      </c>
      <c r="DR89" s="16" t="str">
        <f t="shared" si="552"/>
        <v xml:space="preserve"> </v>
      </c>
      <c r="DS89" s="16" t="str">
        <f t="shared" si="552"/>
        <v xml:space="preserve"> </v>
      </c>
      <c r="DT89" s="16" t="str">
        <f t="shared" si="552"/>
        <v xml:space="preserve"> </v>
      </c>
      <c r="DU89" s="16" t="str">
        <f t="shared" si="552"/>
        <v xml:space="preserve"> </v>
      </c>
      <c r="DV89" s="16" t="str">
        <f t="shared" si="552"/>
        <v xml:space="preserve"> </v>
      </c>
      <c r="DW89" s="16" t="str">
        <f t="shared" si="552"/>
        <v xml:space="preserve"> </v>
      </c>
      <c r="DX89" s="16" t="str">
        <f t="shared" si="552"/>
        <v xml:space="preserve"> </v>
      </c>
      <c r="DY89" s="16" t="str">
        <f t="shared" si="552"/>
        <v xml:space="preserve"> </v>
      </c>
      <c r="DZ89" s="105"/>
      <c r="EA89" s="16" t="str">
        <f t="shared" ref="EA89:GL89" si="553">IF(EA64=1,"সা",IF(EA64=2,"রে",IF(EA64=3,"গা",IF(EA64=4,"মা",IF(EA64=5,"পা",IF(EA64=6,"ধা",IF(EA64=7,"নি",IF(EA64="-","-"," "))))))))</f>
        <v>পা</v>
      </c>
      <c r="EB89" s="16" t="str">
        <f t="shared" si="553"/>
        <v>মা</v>
      </c>
      <c r="EC89" s="16" t="str">
        <f t="shared" si="553"/>
        <v>গা</v>
      </c>
      <c r="ED89" s="16" t="str">
        <f t="shared" si="553"/>
        <v>রে</v>
      </c>
      <c r="EE89" s="16" t="str">
        <f t="shared" si="553"/>
        <v>মা</v>
      </c>
      <c r="EF89" s="16" t="str">
        <f t="shared" si="553"/>
        <v>গা</v>
      </c>
      <c r="EG89" s="16" t="str">
        <f t="shared" si="553"/>
        <v>রে</v>
      </c>
      <c r="EH89" s="16" t="str">
        <f t="shared" si="553"/>
        <v>সা</v>
      </c>
      <c r="EI89" s="16" t="str">
        <f t="shared" si="553"/>
        <v xml:space="preserve"> </v>
      </c>
      <c r="EJ89" s="16" t="str">
        <f t="shared" si="553"/>
        <v xml:space="preserve"> </v>
      </c>
      <c r="EK89" s="16" t="str">
        <f t="shared" si="553"/>
        <v xml:space="preserve"> </v>
      </c>
      <c r="EL89" s="16" t="str">
        <f t="shared" si="553"/>
        <v xml:space="preserve"> </v>
      </c>
      <c r="EM89" s="16" t="str">
        <f t="shared" si="553"/>
        <v xml:space="preserve"> </v>
      </c>
      <c r="EN89" s="16" t="str">
        <f t="shared" si="553"/>
        <v xml:space="preserve"> </v>
      </c>
      <c r="EO89" s="16" t="str">
        <f t="shared" si="553"/>
        <v xml:space="preserve"> </v>
      </c>
      <c r="EP89" s="16" t="str">
        <f t="shared" si="553"/>
        <v xml:space="preserve"> </v>
      </c>
      <c r="EQ89" s="16" t="str">
        <f t="shared" si="553"/>
        <v xml:space="preserve"> </v>
      </c>
      <c r="ER89" s="16" t="str">
        <f t="shared" si="553"/>
        <v xml:space="preserve"> </v>
      </c>
      <c r="ES89" s="16" t="str">
        <f t="shared" si="553"/>
        <v xml:space="preserve"> </v>
      </c>
      <c r="ET89" s="16" t="str">
        <f t="shared" si="553"/>
        <v xml:space="preserve"> </v>
      </c>
      <c r="EU89" s="16" t="str">
        <f t="shared" si="553"/>
        <v xml:space="preserve"> </v>
      </c>
      <c r="EV89" s="16" t="str">
        <f t="shared" si="553"/>
        <v xml:space="preserve"> </v>
      </c>
      <c r="EW89" s="16" t="str">
        <f t="shared" si="553"/>
        <v xml:space="preserve"> </v>
      </c>
      <c r="EX89" s="16" t="str">
        <f t="shared" si="553"/>
        <v xml:space="preserve"> </v>
      </c>
      <c r="EY89" s="16" t="str">
        <f t="shared" si="553"/>
        <v xml:space="preserve"> </v>
      </c>
      <c r="EZ89" s="16" t="str">
        <f t="shared" si="553"/>
        <v xml:space="preserve"> </v>
      </c>
      <c r="FA89" s="16" t="str">
        <f t="shared" si="553"/>
        <v xml:space="preserve"> </v>
      </c>
      <c r="FB89" s="16" t="str">
        <f t="shared" si="553"/>
        <v xml:space="preserve"> </v>
      </c>
      <c r="FC89" s="16" t="str">
        <f t="shared" si="553"/>
        <v xml:space="preserve"> </v>
      </c>
      <c r="FD89" s="16" t="str">
        <f t="shared" si="553"/>
        <v xml:space="preserve"> </v>
      </c>
      <c r="FE89" s="16" t="str">
        <f t="shared" si="553"/>
        <v xml:space="preserve"> </v>
      </c>
      <c r="FF89" s="16" t="str">
        <f t="shared" si="553"/>
        <v xml:space="preserve"> </v>
      </c>
      <c r="FG89" s="16" t="str">
        <f t="shared" si="553"/>
        <v xml:space="preserve"> </v>
      </c>
      <c r="FH89" s="16" t="str">
        <f t="shared" si="553"/>
        <v xml:space="preserve"> </v>
      </c>
      <c r="FI89" s="16" t="str">
        <f t="shared" si="553"/>
        <v xml:space="preserve"> </v>
      </c>
      <c r="FJ89" s="16" t="str">
        <f t="shared" si="553"/>
        <v xml:space="preserve"> </v>
      </c>
      <c r="FK89" s="16" t="str">
        <f t="shared" si="553"/>
        <v xml:space="preserve"> </v>
      </c>
      <c r="FL89" s="16" t="str">
        <f t="shared" si="553"/>
        <v xml:space="preserve"> </v>
      </c>
      <c r="FM89" s="16" t="str">
        <f t="shared" si="553"/>
        <v xml:space="preserve"> </v>
      </c>
      <c r="FN89" s="16" t="str">
        <f t="shared" si="553"/>
        <v xml:space="preserve"> </v>
      </c>
      <c r="FO89" s="16" t="str">
        <f t="shared" si="553"/>
        <v xml:space="preserve"> </v>
      </c>
      <c r="FP89" s="16" t="str">
        <f t="shared" si="553"/>
        <v xml:space="preserve"> </v>
      </c>
      <c r="FQ89" s="16" t="str">
        <f t="shared" si="553"/>
        <v xml:space="preserve"> </v>
      </c>
      <c r="FR89" s="16" t="str">
        <f t="shared" si="553"/>
        <v xml:space="preserve"> </v>
      </c>
      <c r="FS89" s="16" t="str">
        <f t="shared" si="553"/>
        <v xml:space="preserve"> </v>
      </c>
      <c r="FT89" s="16" t="str">
        <f t="shared" si="553"/>
        <v xml:space="preserve"> </v>
      </c>
      <c r="FU89" s="16" t="str">
        <f t="shared" si="553"/>
        <v xml:space="preserve"> </v>
      </c>
      <c r="FV89" s="16" t="str">
        <f t="shared" si="553"/>
        <v xml:space="preserve"> </v>
      </c>
      <c r="FW89" s="16" t="str">
        <f t="shared" si="553"/>
        <v xml:space="preserve"> </v>
      </c>
      <c r="FX89" s="16" t="str">
        <f t="shared" si="553"/>
        <v xml:space="preserve"> </v>
      </c>
      <c r="FY89" s="16" t="str">
        <f t="shared" si="553"/>
        <v xml:space="preserve"> </v>
      </c>
      <c r="FZ89" s="16" t="str">
        <f t="shared" si="553"/>
        <v xml:space="preserve"> </v>
      </c>
      <c r="GA89" s="16" t="str">
        <f t="shared" si="553"/>
        <v xml:space="preserve"> </v>
      </c>
      <c r="GB89" s="16" t="str">
        <f t="shared" si="553"/>
        <v xml:space="preserve"> </v>
      </c>
      <c r="GC89" s="16" t="str">
        <f t="shared" si="553"/>
        <v xml:space="preserve"> </v>
      </c>
      <c r="GD89" s="16" t="str">
        <f t="shared" si="553"/>
        <v xml:space="preserve"> </v>
      </c>
      <c r="GE89" s="16" t="str">
        <f t="shared" si="553"/>
        <v xml:space="preserve"> </v>
      </c>
      <c r="GF89" s="16" t="str">
        <f t="shared" si="553"/>
        <v xml:space="preserve"> </v>
      </c>
      <c r="GG89" s="16" t="str">
        <f t="shared" si="553"/>
        <v xml:space="preserve"> </v>
      </c>
      <c r="GH89" s="16" t="str">
        <f t="shared" si="553"/>
        <v xml:space="preserve"> </v>
      </c>
      <c r="GI89" s="16" t="str">
        <f t="shared" si="553"/>
        <v xml:space="preserve"> </v>
      </c>
      <c r="GJ89" s="16" t="str">
        <f t="shared" si="553"/>
        <v xml:space="preserve"> </v>
      </c>
      <c r="GK89" s="16" t="str">
        <f t="shared" si="553"/>
        <v xml:space="preserve"> </v>
      </c>
      <c r="GL89" s="16" t="str">
        <f t="shared" si="553"/>
        <v xml:space="preserve"> </v>
      </c>
      <c r="GM89" s="16" t="str">
        <f t="shared" ref="GM89:IX89" si="554">IF(GM64=1,"সা",IF(GM64=2,"রে",IF(GM64=3,"গা",IF(GM64=4,"মা",IF(GM64=5,"পা",IF(GM64=6,"ধা",IF(GM64=7,"নি",IF(GM64="-","-"," "))))))))</f>
        <v xml:space="preserve"> </v>
      </c>
      <c r="GN89" s="16" t="str">
        <f t="shared" si="554"/>
        <v xml:space="preserve"> </v>
      </c>
      <c r="GO89" s="16" t="str">
        <f t="shared" si="554"/>
        <v xml:space="preserve"> </v>
      </c>
      <c r="GP89" s="16" t="str">
        <f t="shared" si="554"/>
        <v xml:space="preserve"> </v>
      </c>
      <c r="GQ89" s="16" t="str">
        <f t="shared" si="554"/>
        <v xml:space="preserve"> </v>
      </c>
      <c r="GR89" s="16" t="str">
        <f t="shared" si="554"/>
        <v xml:space="preserve"> </v>
      </c>
      <c r="GS89" s="16" t="str">
        <f t="shared" si="554"/>
        <v xml:space="preserve"> </v>
      </c>
      <c r="GT89" s="16" t="str">
        <f t="shared" si="554"/>
        <v xml:space="preserve"> </v>
      </c>
      <c r="GU89" s="16" t="str">
        <f t="shared" si="554"/>
        <v xml:space="preserve"> </v>
      </c>
      <c r="GV89" s="16" t="str">
        <f t="shared" si="554"/>
        <v xml:space="preserve"> </v>
      </c>
      <c r="GW89" s="16" t="str">
        <f t="shared" si="554"/>
        <v xml:space="preserve"> </v>
      </c>
      <c r="GX89" s="16" t="str">
        <f t="shared" si="554"/>
        <v xml:space="preserve"> </v>
      </c>
      <c r="GY89" s="16" t="str">
        <f t="shared" si="554"/>
        <v xml:space="preserve"> </v>
      </c>
      <c r="GZ89" s="16" t="str">
        <f t="shared" si="554"/>
        <v xml:space="preserve"> </v>
      </c>
      <c r="HA89" s="16" t="str">
        <f t="shared" si="554"/>
        <v xml:space="preserve"> </v>
      </c>
      <c r="HB89" s="16" t="str">
        <f t="shared" si="554"/>
        <v xml:space="preserve"> </v>
      </c>
      <c r="HC89" s="16" t="str">
        <f t="shared" si="554"/>
        <v xml:space="preserve"> </v>
      </c>
      <c r="HD89" s="16" t="str">
        <f t="shared" si="554"/>
        <v xml:space="preserve"> </v>
      </c>
      <c r="HE89" s="16" t="str">
        <f t="shared" si="554"/>
        <v xml:space="preserve"> </v>
      </c>
      <c r="HF89" s="16" t="str">
        <f t="shared" si="554"/>
        <v xml:space="preserve"> </v>
      </c>
      <c r="HG89" s="16" t="str">
        <f t="shared" si="554"/>
        <v xml:space="preserve"> </v>
      </c>
      <c r="HH89" s="16" t="str">
        <f t="shared" si="554"/>
        <v xml:space="preserve"> </v>
      </c>
      <c r="HI89" s="16" t="str">
        <f t="shared" si="554"/>
        <v xml:space="preserve"> </v>
      </c>
      <c r="HJ89" s="16" t="str">
        <f t="shared" si="554"/>
        <v xml:space="preserve"> </v>
      </c>
      <c r="HK89" s="16" t="str">
        <f t="shared" si="554"/>
        <v xml:space="preserve"> </v>
      </c>
      <c r="HL89" s="16" t="str">
        <f t="shared" si="554"/>
        <v xml:space="preserve"> </v>
      </c>
      <c r="HM89" s="16" t="str">
        <f t="shared" si="554"/>
        <v xml:space="preserve"> </v>
      </c>
      <c r="HN89" s="16" t="str">
        <f t="shared" si="554"/>
        <v xml:space="preserve"> </v>
      </c>
      <c r="HO89" s="16" t="str">
        <f t="shared" si="554"/>
        <v xml:space="preserve"> </v>
      </c>
      <c r="HP89" s="16" t="str">
        <f t="shared" si="554"/>
        <v xml:space="preserve"> </v>
      </c>
      <c r="HQ89" s="16" t="str">
        <f t="shared" si="554"/>
        <v xml:space="preserve"> </v>
      </c>
      <c r="HR89" s="16" t="str">
        <f t="shared" si="554"/>
        <v xml:space="preserve"> </v>
      </c>
      <c r="HS89" s="16" t="str">
        <f t="shared" si="554"/>
        <v xml:space="preserve"> </v>
      </c>
      <c r="HT89" s="16" t="str">
        <f t="shared" si="554"/>
        <v xml:space="preserve"> </v>
      </c>
      <c r="HU89" s="16" t="str">
        <f t="shared" si="554"/>
        <v xml:space="preserve"> </v>
      </c>
      <c r="HV89" s="16" t="str">
        <f t="shared" si="554"/>
        <v xml:space="preserve"> </v>
      </c>
      <c r="HW89" s="16" t="str">
        <f t="shared" si="554"/>
        <v xml:space="preserve"> </v>
      </c>
      <c r="HX89" s="16" t="str">
        <f t="shared" si="554"/>
        <v xml:space="preserve"> </v>
      </c>
      <c r="HY89" s="16" t="str">
        <f t="shared" si="554"/>
        <v xml:space="preserve"> </v>
      </c>
      <c r="HZ89" s="16" t="str">
        <f t="shared" si="554"/>
        <v xml:space="preserve"> </v>
      </c>
      <c r="IA89" s="16" t="str">
        <f t="shared" si="554"/>
        <v xml:space="preserve"> </v>
      </c>
      <c r="IB89" s="16" t="str">
        <f t="shared" si="554"/>
        <v xml:space="preserve"> </v>
      </c>
      <c r="IC89" s="16" t="str">
        <f t="shared" si="554"/>
        <v xml:space="preserve"> </v>
      </c>
      <c r="ID89" s="16" t="str">
        <f t="shared" si="554"/>
        <v xml:space="preserve"> </v>
      </c>
      <c r="IE89" s="16" t="str">
        <f t="shared" si="554"/>
        <v xml:space="preserve"> </v>
      </c>
      <c r="IF89" s="16" t="str">
        <f t="shared" si="554"/>
        <v xml:space="preserve"> </v>
      </c>
      <c r="IG89" s="16" t="str">
        <f t="shared" si="554"/>
        <v xml:space="preserve"> </v>
      </c>
      <c r="IH89" s="16" t="str">
        <f t="shared" si="554"/>
        <v xml:space="preserve"> </v>
      </c>
      <c r="II89" s="16" t="str">
        <f t="shared" si="554"/>
        <v xml:space="preserve"> </v>
      </c>
      <c r="IJ89" s="16" t="str">
        <f t="shared" si="554"/>
        <v xml:space="preserve"> </v>
      </c>
      <c r="IK89" s="16" t="str">
        <f t="shared" si="554"/>
        <v xml:space="preserve"> </v>
      </c>
      <c r="IL89" s="16" t="str">
        <f t="shared" si="554"/>
        <v xml:space="preserve"> </v>
      </c>
      <c r="IM89" s="16" t="str">
        <f t="shared" si="554"/>
        <v xml:space="preserve"> </v>
      </c>
      <c r="IN89" s="16" t="str">
        <f t="shared" si="554"/>
        <v xml:space="preserve"> </v>
      </c>
      <c r="IO89" s="16" t="str">
        <f t="shared" si="554"/>
        <v xml:space="preserve"> </v>
      </c>
      <c r="IP89" s="16" t="str">
        <f t="shared" si="554"/>
        <v xml:space="preserve"> </v>
      </c>
      <c r="IQ89" s="16" t="str">
        <f t="shared" si="554"/>
        <v xml:space="preserve"> </v>
      </c>
      <c r="IR89" s="16" t="str">
        <f t="shared" si="554"/>
        <v xml:space="preserve"> </v>
      </c>
      <c r="IS89" s="16" t="str">
        <f t="shared" si="554"/>
        <v xml:space="preserve"> </v>
      </c>
      <c r="IT89" s="16" t="str">
        <f t="shared" si="554"/>
        <v xml:space="preserve"> </v>
      </c>
      <c r="IU89" s="16" t="str">
        <f t="shared" si="554"/>
        <v xml:space="preserve"> </v>
      </c>
      <c r="IV89" s="16" t="str">
        <f t="shared" si="554"/>
        <v xml:space="preserve"> </v>
      </c>
      <c r="IW89" s="16" t="str">
        <f t="shared" si="554"/>
        <v xml:space="preserve"> </v>
      </c>
      <c r="IX89" s="16" t="str">
        <f t="shared" si="554"/>
        <v xml:space="preserve"> </v>
      </c>
    </row>
    <row r="90" spans="1:258" x14ac:dyDescent="0.25">
      <c r="A90" s="105"/>
      <c r="B90" s="18" t="str">
        <f t="shared" ref="B90:BM90" si="555">IF(B64=1,"সা্",IF(B64=2,"রে্",IF(B64=3,"গা্",IF(B64=4,"মা্",IF(B64=5,"পা্",IF(B64=6,"ধা্",IF(B64=7,"নি্",IF(B64="-","-"," "))))))))</f>
        <v>মা্</v>
      </c>
      <c r="C90" s="18" t="str">
        <f t="shared" si="555"/>
        <v>পা্</v>
      </c>
      <c r="D90" s="18" t="str">
        <f t="shared" si="555"/>
        <v>ধা্</v>
      </c>
      <c r="E90" s="18" t="str">
        <f t="shared" si="555"/>
        <v>নি্</v>
      </c>
      <c r="F90" s="18" t="str">
        <f t="shared" si="555"/>
        <v>পা্</v>
      </c>
      <c r="G90" s="18" t="str">
        <f t="shared" si="555"/>
        <v>ধা্</v>
      </c>
      <c r="H90" s="18" t="str">
        <f t="shared" si="555"/>
        <v>নি্</v>
      </c>
      <c r="I90" s="18" t="str">
        <f t="shared" si="555"/>
        <v>সা্</v>
      </c>
      <c r="J90" s="18" t="str">
        <f t="shared" si="555"/>
        <v xml:space="preserve"> </v>
      </c>
      <c r="K90" s="18" t="str">
        <f t="shared" si="555"/>
        <v xml:space="preserve"> </v>
      </c>
      <c r="L90" s="18" t="str">
        <f t="shared" si="555"/>
        <v xml:space="preserve"> </v>
      </c>
      <c r="M90" s="18" t="str">
        <f t="shared" si="555"/>
        <v xml:space="preserve"> </v>
      </c>
      <c r="N90" s="18" t="str">
        <f t="shared" si="555"/>
        <v xml:space="preserve"> </v>
      </c>
      <c r="O90" s="18" t="str">
        <f t="shared" si="555"/>
        <v xml:space="preserve"> </v>
      </c>
      <c r="P90" s="18" t="str">
        <f t="shared" si="555"/>
        <v xml:space="preserve"> </v>
      </c>
      <c r="Q90" s="18" t="str">
        <f t="shared" si="555"/>
        <v xml:space="preserve"> </v>
      </c>
      <c r="R90" s="18" t="str">
        <f t="shared" si="555"/>
        <v xml:space="preserve"> </v>
      </c>
      <c r="S90" s="18" t="str">
        <f t="shared" si="555"/>
        <v xml:space="preserve"> </v>
      </c>
      <c r="T90" s="18" t="str">
        <f t="shared" si="555"/>
        <v xml:space="preserve"> </v>
      </c>
      <c r="U90" s="18" t="str">
        <f t="shared" si="555"/>
        <v xml:space="preserve"> </v>
      </c>
      <c r="V90" s="18" t="str">
        <f t="shared" si="555"/>
        <v xml:space="preserve"> </v>
      </c>
      <c r="W90" s="18" t="str">
        <f t="shared" si="555"/>
        <v xml:space="preserve"> </v>
      </c>
      <c r="X90" s="18" t="str">
        <f t="shared" si="555"/>
        <v xml:space="preserve"> </v>
      </c>
      <c r="Y90" s="18" t="str">
        <f t="shared" si="555"/>
        <v xml:space="preserve"> </v>
      </c>
      <c r="Z90" s="18" t="str">
        <f t="shared" si="555"/>
        <v xml:space="preserve"> </v>
      </c>
      <c r="AA90" s="18" t="str">
        <f t="shared" si="555"/>
        <v xml:space="preserve"> </v>
      </c>
      <c r="AB90" s="18" t="str">
        <f t="shared" si="555"/>
        <v xml:space="preserve"> </v>
      </c>
      <c r="AC90" s="18" t="str">
        <f t="shared" si="555"/>
        <v xml:space="preserve"> </v>
      </c>
      <c r="AD90" s="18" t="str">
        <f t="shared" si="555"/>
        <v xml:space="preserve"> </v>
      </c>
      <c r="AE90" s="18" t="str">
        <f t="shared" si="555"/>
        <v xml:space="preserve"> </v>
      </c>
      <c r="AF90" s="18" t="str">
        <f t="shared" si="555"/>
        <v xml:space="preserve"> </v>
      </c>
      <c r="AG90" s="18" t="str">
        <f t="shared" si="555"/>
        <v xml:space="preserve"> </v>
      </c>
      <c r="AH90" s="18" t="str">
        <f t="shared" si="555"/>
        <v xml:space="preserve"> </v>
      </c>
      <c r="AI90" s="18" t="str">
        <f t="shared" si="555"/>
        <v xml:space="preserve"> </v>
      </c>
      <c r="AJ90" s="18" t="str">
        <f t="shared" si="555"/>
        <v xml:space="preserve"> </v>
      </c>
      <c r="AK90" s="18" t="str">
        <f t="shared" si="555"/>
        <v xml:space="preserve"> </v>
      </c>
      <c r="AL90" s="18" t="str">
        <f t="shared" si="555"/>
        <v xml:space="preserve"> </v>
      </c>
      <c r="AM90" s="18" t="str">
        <f t="shared" si="555"/>
        <v xml:space="preserve"> </v>
      </c>
      <c r="AN90" s="18" t="str">
        <f t="shared" si="555"/>
        <v xml:space="preserve"> </v>
      </c>
      <c r="AO90" s="18" t="str">
        <f t="shared" si="555"/>
        <v xml:space="preserve"> </v>
      </c>
      <c r="AP90" s="18" t="str">
        <f t="shared" si="555"/>
        <v xml:space="preserve"> </v>
      </c>
      <c r="AQ90" s="18" t="str">
        <f t="shared" si="555"/>
        <v xml:space="preserve"> </v>
      </c>
      <c r="AR90" s="18" t="str">
        <f t="shared" si="555"/>
        <v xml:space="preserve"> </v>
      </c>
      <c r="AS90" s="18" t="str">
        <f t="shared" si="555"/>
        <v xml:space="preserve"> </v>
      </c>
      <c r="AT90" s="18" t="str">
        <f t="shared" si="555"/>
        <v xml:space="preserve"> </v>
      </c>
      <c r="AU90" s="18" t="str">
        <f t="shared" si="555"/>
        <v xml:space="preserve"> </v>
      </c>
      <c r="AV90" s="18" t="str">
        <f t="shared" si="555"/>
        <v xml:space="preserve"> </v>
      </c>
      <c r="AW90" s="18" t="str">
        <f t="shared" si="555"/>
        <v xml:space="preserve"> </v>
      </c>
      <c r="AX90" s="18" t="str">
        <f t="shared" si="555"/>
        <v xml:space="preserve"> </v>
      </c>
      <c r="AY90" s="18" t="str">
        <f t="shared" si="555"/>
        <v xml:space="preserve"> </v>
      </c>
      <c r="AZ90" s="18" t="str">
        <f t="shared" si="555"/>
        <v xml:space="preserve"> </v>
      </c>
      <c r="BA90" s="18" t="str">
        <f t="shared" si="555"/>
        <v xml:space="preserve"> </v>
      </c>
      <c r="BB90" s="18" t="str">
        <f t="shared" si="555"/>
        <v xml:space="preserve"> </v>
      </c>
      <c r="BC90" s="18" t="str">
        <f t="shared" si="555"/>
        <v xml:space="preserve"> </v>
      </c>
      <c r="BD90" s="18" t="str">
        <f t="shared" si="555"/>
        <v xml:space="preserve"> </v>
      </c>
      <c r="BE90" s="18" t="str">
        <f t="shared" si="555"/>
        <v xml:space="preserve"> </v>
      </c>
      <c r="BF90" s="18" t="str">
        <f t="shared" si="555"/>
        <v xml:space="preserve"> </v>
      </c>
      <c r="BG90" s="18" t="str">
        <f t="shared" si="555"/>
        <v xml:space="preserve"> </v>
      </c>
      <c r="BH90" s="18" t="str">
        <f t="shared" si="555"/>
        <v xml:space="preserve"> </v>
      </c>
      <c r="BI90" s="18" t="str">
        <f t="shared" si="555"/>
        <v xml:space="preserve"> </v>
      </c>
      <c r="BJ90" s="18" t="str">
        <f t="shared" si="555"/>
        <v xml:space="preserve"> </v>
      </c>
      <c r="BK90" s="18" t="str">
        <f t="shared" si="555"/>
        <v xml:space="preserve"> </v>
      </c>
      <c r="BL90" s="18" t="str">
        <f t="shared" si="555"/>
        <v xml:space="preserve"> </v>
      </c>
      <c r="BM90" s="18" t="str">
        <f t="shared" si="555"/>
        <v xml:space="preserve"> </v>
      </c>
      <c r="BN90" s="18" t="str">
        <f t="shared" ref="BN90:DY90" si="556">IF(BN64=1,"সা্",IF(BN64=2,"রে্",IF(BN64=3,"গা্",IF(BN64=4,"মা্",IF(BN64=5,"পা্",IF(BN64=6,"ধা্",IF(BN64=7,"নি্",IF(BN64="-","-"," "))))))))</f>
        <v xml:space="preserve"> </v>
      </c>
      <c r="BO90" s="18" t="str">
        <f t="shared" si="556"/>
        <v xml:space="preserve"> </v>
      </c>
      <c r="BP90" s="18" t="str">
        <f t="shared" si="556"/>
        <v xml:space="preserve"> </v>
      </c>
      <c r="BQ90" s="18" t="str">
        <f t="shared" si="556"/>
        <v xml:space="preserve"> </v>
      </c>
      <c r="BR90" s="18" t="str">
        <f t="shared" si="556"/>
        <v xml:space="preserve"> </v>
      </c>
      <c r="BS90" s="18" t="str">
        <f t="shared" si="556"/>
        <v xml:space="preserve"> </v>
      </c>
      <c r="BT90" s="18" t="str">
        <f t="shared" si="556"/>
        <v xml:space="preserve"> </v>
      </c>
      <c r="BU90" s="18" t="str">
        <f t="shared" si="556"/>
        <v xml:space="preserve"> </v>
      </c>
      <c r="BV90" s="18" t="str">
        <f t="shared" si="556"/>
        <v xml:space="preserve"> </v>
      </c>
      <c r="BW90" s="18" t="str">
        <f t="shared" si="556"/>
        <v xml:space="preserve"> </v>
      </c>
      <c r="BX90" s="18" t="str">
        <f t="shared" si="556"/>
        <v xml:space="preserve"> </v>
      </c>
      <c r="BY90" s="18" t="str">
        <f t="shared" si="556"/>
        <v xml:space="preserve"> </v>
      </c>
      <c r="BZ90" s="18" t="str">
        <f t="shared" si="556"/>
        <v xml:space="preserve"> </v>
      </c>
      <c r="CA90" s="18" t="str">
        <f t="shared" si="556"/>
        <v xml:space="preserve"> </v>
      </c>
      <c r="CB90" s="18" t="str">
        <f t="shared" si="556"/>
        <v xml:space="preserve"> </v>
      </c>
      <c r="CC90" s="18" t="str">
        <f t="shared" si="556"/>
        <v xml:space="preserve"> </v>
      </c>
      <c r="CD90" s="18" t="str">
        <f t="shared" si="556"/>
        <v xml:space="preserve"> </v>
      </c>
      <c r="CE90" s="18" t="str">
        <f t="shared" si="556"/>
        <v xml:space="preserve"> </v>
      </c>
      <c r="CF90" s="18" t="str">
        <f t="shared" si="556"/>
        <v xml:space="preserve"> </v>
      </c>
      <c r="CG90" s="18" t="str">
        <f t="shared" si="556"/>
        <v xml:space="preserve"> </v>
      </c>
      <c r="CH90" s="18" t="str">
        <f t="shared" si="556"/>
        <v xml:space="preserve"> </v>
      </c>
      <c r="CI90" s="18" t="str">
        <f t="shared" si="556"/>
        <v xml:space="preserve"> </v>
      </c>
      <c r="CJ90" s="18" t="str">
        <f t="shared" si="556"/>
        <v xml:space="preserve"> </v>
      </c>
      <c r="CK90" s="18" t="str">
        <f t="shared" si="556"/>
        <v xml:space="preserve"> </v>
      </c>
      <c r="CL90" s="18" t="str">
        <f t="shared" si="556"/>
        <v xml:space="preserve"> </v>
      </c>
      <c r="CM90" s="18" t="str">
        <f t="shared" si="556"/>
        <v xml:space="preserve"> </v>
      </c>
      <c r="CN90" s="18" t="str">
        <f t="shared" si="556"/>
        <v xml:space="preserve"> </v>
      </c>
      <c r="CO90" s="18" t="str">
        <f t="shared" si="556"/>
        <v xml:space="preserve"> </v>
      </c>
      <c r="CP90" s="18" t="str">
        <f t="shared" si="556"/>
        <v xml:space="preserve"> </v>
      </c>
      <c r="CQ90" s="18" t="str">
        <f t="shared" si="556"/>
        <v xml:space="preserve"> </v>
      </c>
      <c r="CR90" s="18" t="str">
        <f t="shared" si="556"/>
        <v xml:space="preserve"> </v>
      </c>
      <c r="CS90" s="18" t="str">
        <f t="shared" si="556"/>
        <v xml:space="preserve"> </v>
      </c>
      <c r="CT90" s="18" t="str">
        <f t="shared" si="556"/>
        <v xml:space="preserve"> </v>
      </c>
      <c r="CU90" s="18" t="str">
        <f t="shared" si="556"/>
        <v xml:space="preserve"> </v>
      </c>
      <c r="CV90" s="18" t="str">
        <f t="shared" si="556"/>
        <v xml:space="preserve"> </v>
      </c>
      <c r="CW90" s="18" t="str">
        <f t="shared" si="556"/>
        <v xml:space="preserve"> </v>
      </c>
      <c r="CX90" s="18" t="str">
        <f t="shared" si="556"/>
        <v xml:space="preserve"> </v>
      </c>
      <c r="CY90" s="18" t="str">
        <f t="shared" si="556"/>
        <v xml:space="preserve"> </v>
      </c>
      <c r="CZ90" s="18" t="str">
        <f t="shared" si="556"/>
        <v xml:space="preserve"> </v>
      </c>
      <c r="DA90" s="18" t="str">
        <f t="shared" si="556"/>
        <v xml:space="preserve"> </v>
      </c>
      <c r="DB90" s="18" t="str">
        <f t="shared" si="556"/>
        <v xml:space="preserve"> </v>
      </c>
      <c r="DC90" s="18" t="str">
        <f t="shared" si="556"/>
        <v xml:space="preserve"> </v>
      </c>
      <c r="DD90" s="18" t="str">
        <f t="shared" si="556"/>
        <v xml:space="preserve"> </v>
      </c>
      <c r="DE90" s="18" t="str">
        <f t="shared" si="556"/>
        <v xml:space="preserve"> </v>
      </c>
      <c r="DF90" s="18" t="str">
        <f t="shared" si="556"/>
        <v xml:space="preserve"> </v>
      </c>
      <c r="DG90" s="18" t="str">
        <f t="shared" si="556"/>
        <v xml:space="preserve"> </v>
      </c>
      <c r="DH90" s="18" t="str">
        <f t="shared" si="556"/>
        <v xml:space="preserve"> </v>
      </c>
      <c r="DI90" s="18" t="str">
        <f t="shared" si="556"/>
        <v xml:space="preserve"> </v>
      </c>
      <c r="DJ90" s="18" t="str">
        <f t="shared" si="556"/>
        <v xml:space="preserve"> </v>
      </c>
      <c r="DK90" s="18" t="str">
        <f t="shared" si="556"/>
        <v xml:space="preserve"> </v>
      </c>
      <c r="DL90" s="18" t="str">
        <f t="shared" si="556"/>
        <v xml:space="preserve"> </v>
      </c>
      <c r="DM90" s="18" t="str">
        <f t="shared" si="556"/>
        <v xml:space="preserve"> </v>
      </c>
      <c r="DN90" s="18" t="str">
        <f t="shared" si="556"/>
        <v xml:space="preserve"> </v>
      </c>
      <c r="DO90" s="18" t="str">
        <f t="shared" si="556"/>
        <v xml:space="preserve"> </v>
      </c>
      <c r="DP90" s="18" t="str">
        <f t="shared" si="556"/>
        <v xml:space="preserve"> </v>
      </c>
      <c r="DQ90" s="18" t="str">
        <f t="shared" si="556"/>
        <v xml:space="preserve"> </v>
      </c>
      <c r="DR90" s="18" t="str">
        <f t="shared" si="556"/>
        <v xml:space="preserve"> </v>
      </c>
      <c r="DS90" s="18" t="str">
        <f t="shared" si="556"/>
        <v xml:space="preserve"> </v>
      </c>
      <c r="DT90" s="18" t="str">
        <f t="shared" si="556"/>
        <v xml:space="preserve"> </v>
      </c>
      <c r="DU90" s="18" t="str">
        <f t="shared" si="556"/>
        <v xml:space="preserve"> </v>
      </c>
      <c r="DV90" s="18" t="str">
        <f t="shared" si="556"/>
        <v xml:space="preserve"> </v>
      </c>
      <c r="DW90" s="18" t="str">
        <f t="shared" si="556"/>
        <v xml:space="preserve"> </v>
      </c>
      <c r="DX90" s="18" t="str">
        <f t="shared" si="556"/>
        <v xml:space="preserve"> </v>
      </c>
      <c r="DY90" s="18" t="str">
        <f t="shared" si="556"/>
        <v xml:space="preserve"> </v>
      </c>
      <c r="DZ90" s="105"/>
      <c r="EA90" s="18" t="str">
        <f t="shared" ref="EA90:GL90" si="557">IF(EA64=1,"সা্",IF(EA64=2,"রে্",IF(EA64=3,"গা্",IF(EA64=4,"মা্",IF(EA64=5,"পা্",IF(EA64=6,"ধা্",IF(EA64=7,"নি্",IF(EA64="-","-"," "))))))))</f>
        <v>পা্</v>
      </c>
      <c r="EB90" s="18" t="str">
        <f t="shared" si="557"/>
        <v>মা্</v>
      </c>
      <c r="EC90" s="18" t="str">
        <f t="shared" si="557"/>
        <v>গা্</v>
      </c>
      <c r="ED90" s="18" t="str">
        <f t="shared" si="557"/>
        <v>রে্</v>
      </c>
      <c r="EE90" s="18" t="str">
        <f t="shared" si="557"/>
        <v>মা্</v>
      </c>
      <c r="EF90" s="18" t="str">
        <f t="shared" si="557"/>
        <v>গা্</v>
      </c>
      <c r="EG90" s="18" t="str">
        <f t="shared" si="557"/>
        <v>রে্</v>
      </c>
      <c r="EH90" s="18" t="str">
        <f t="shared" si="557"/>
        <v>সা্</v>
      </c>
      <c r="EI90" s="18" t="str">
        <f t="shared" si="557"/>
        <v xml:space="preserve"> </v>
      </c>
      <c r="EJ90" s="18" t="str">
        <f t="shared" si="557"/>
        <v xml:space="preserve"> </v>
      </c>
      <c r="EK90" s="18" t="str">
        <f t="shared" si="557"/>
        <v xml:space="preserve"> </v>
      </c>
      <c r="EL90" s="18" t="str">
        <f t="shared" si="557"/>
        <v xml:space="preserve"> </v>
      </c>
      <c r="EM90" s="18" t="str">
        <f t="shared" si="557"/>
        <v xml:space="preserve"> </v>
      </c>
      <c r="EN90" s="18" t="str">
        <f t="shared" si="557"/>
        <v xml:space="preserve"> </v>
      </c>
      <c r="EO90" s="18" t="str">
        <f t="shared" si="557"/>
        <v xml:space="preserve"> </v>
      </c>
      <c r="EP90" s="18" t="str">
        <f t="shared" si="557"/>
        <v xml:space="preserve"> </v>
      </c>
      <c r="EQ90" s="18" t="str">
        <f t="shared" si="557"/>
        <v xml:space="preserve"> </v>
      </c>
      <c r="ER90" s="18" t="str">
        <f t="shared" si="557"/>
        <v xml:space="preserve"> </v>
      </c>
      <c r="ES90" s="18" t="str">
        <f t="shared" si="557"/>
        <v xml:space="preserve"> </v>
      </c>
      <c r="ET90" s="18" t="str">
        <f t="shared" si="557"/>
        <v xml:space="preserve"> </v>
      </c>
      <c r="EU90" s="18" t="str">
        <f t="shared" si="557"/>
        <v xml:space="preserve"> </v>
      </c>
      <c r="EV90" s="18" t="str">
        <f t="shared" si="557"/>
        <v xml:space="preserve"> </v>
      </c>
      <c r="EW90" s="18" t="str">
        <f t="shared" si="557"/>
        <v xml:space="preserve"> </v>
      </c>
      <c r="EX90" s="18" t="str">
        <f t="shared" si="557"/>
        <v xml:space="preserve"> </v>
      </c>
      <c r="EY90" s="18" t="str">
        <f t="shared" si="557"/>
        <v xml:space="preserve"> </v>
      </c>
      <c r="EZ90" s="18" t="str">
        <f t="shared" si="557"/>
        <v xml:space="preserve"> </v>
      </c>
      <c r="FA90" s="18" t="str">
        <f t="shared" si="557"/>
        <v xml:space="preserve"> </v>
      </c>
      <c r="FB90" s="18" t="str">
        <f t="shared" si="557"/>
        <v xml:space="preserve"> </v>
      </c>
      <c r="FC90" s="18" t="str">
        <f t="shared" si="557"/>
        <v xml:space="preserve"> </v>
      </c>
      <c r="FD90" s="18" t="str">
        <f t="shared" si="557"/>
        <v xml:space="preserve"> </v>
      </c>
      <c r="FE90" s="18" t="str">
        <f t="shared" si="557"/>
        <v xml:space="preserve"> </v>
      </c>
      <c r="FF90" s="18" t="str">
        <f t="shared" si="557"/>
        <v xml:space="preserve"> </v>
      </c>
      <c r="FG90" s="18" t="str">
        <f t="shared" si="557"/>
        <v xml:space="preserve"> </v>
      </c>
      <c r="FH90" s="18" t="str">
        <f t="shared" si="557"/>
        <v xml:space="preserve"> </v>
      </c>
      <c r="FI90" s="18" t="str">
        <f t="shared" si="557"/>
        <v xml:space="preserve"> </v>
      </c>
      <c r="FJ90" s="18" t="str">
        <f t="shared" si="557"/>
        <v xml:space="preserve"> </v>
      </c>
      <c r="FK90" s="18" t="str">
        <f t="shared" si="557"/>
        <v xml:space="preserve"> </v>
      </c>
      <c r="FL90" s="18" t="str">
        <f t="shared" si="557"/>
        <v xml:space="preserve"> </v>
      </c>
      <c r="FM90" s="18" t="str">
        <f t="shared" si="557"/>
        <v xml:space="preserve"> </v>
      </c>
      <c r="FN90" s="18" t="str">
        <f t="shared" si="557"/>
        <v xml:space="preserve"> </v>
      </c>
      <c r="FO90" s="18" t="str">
        <f t="shared" si="557"/>
        <v xml:space="preserve"> </v>
      </c>
      <c r="FP90" s="18" t="str">
        <f t="shared" si="557"/>
        <v xml:space="preserve"> </v>
      </c>
      <c r="FQ90" s="18" t="str">
        <f t="shared" si="557"/>
        <v xml:space="preserve"> </v>
      </c>
      <c r="FR90" s="18" t="str">
        <f t="shared" si="557"/>
        <v xml:space="preserve"> </v>
      </c>
      <c r="FS90" s="18" t="str">
        <f t="shared" si="557"/>
        <v xml:space="preserve"> </v>
      </c>
      <c r="FT90" s="18" t="str">
        <f t="shared" si="557"/>
        <v xml:space="preserve"> </v>
      </c>
      <c r="FU90" s="18" t="str">
        <f t="shared" si="557"/>
        <v xml:space="preserve"> </v>
      </c>
      <c r="FV90" s="18" t="str">
        <f t="shared" si="557"/>
        <v xml:space="preserve"> </v>
      </c>
      <c r="FW90" s="18" t="str">
        <f t="shared" si="557"/>
        <v xml:space="preserve"> </v>
      </c>
      <c r="FX90" s="18" t="str">
        <f t="shared" si="557"/>
        <v xml:space="preserve"> </v>
      </c>
      <c r="FY90" s="18" t="str">
        <f t="shared" si="557"/>
        <v xml:space="preserve"> </v>
      </c>
      <c r="FZ90" s="18" t="str">
        <f t="shared" si="557"/>
        <v xml:space="preserve"> </v>
      </c>
      <c r="GA90" s="18" t="str">
        <f t="shared" si="557"/>
        <v xml:space="preserve"> </v>
      </c>
      <c r="GB90" s="18" t="str">
        <f t="shared" si="557"/>
        <v xml:space="preserve"> </v>
      </c>
      <c r="GC90" s="18" t="str">
        <f t="shared" si="557"/>
        <v xml:space="preserve"> </v>
      </c>
      <c r="GD90" s="18" t="str">
        <f t="shared" si="557"/>
        <v xml:space="preserve"> </v>
      </c>
      <c r="GE90" s="18" t="str">
        <f t="shared" si="557"/>
        <v xml:space="preserve"> </v>
      </c>
      <c r="GF90" s="18" t="str">
        <f t="shared" si="557"/>
        <v xml:space="preserve"> </v>
      </c>
      <c r="GG90" s="18" t="str">
        <f t="shared" si="557"/>
        <v xml:space="preserve"> </v>
      </c>
      <c r="GH90" s="18" t="str">
        <f t="shared" si="557"/>
        <v xml:space="preserve"> </v>
      </c>
      <c r="GI90" s="18" t="str">
        <f t="shared" si="557"/>
        <v xml:space="preserve"> </v>
      </c>
      <c r="GJ90" s="18" t="str">
        <f t="shared" si="557"/>
        <v xml:space="preserve"> </v>
      </c>
      <c r="GK90" s="18" t="str">
        <f t="shared" si="557"/>
        <v xml:space="preserve"> </v>
      </c>
      <c r="GL90" s="18" t="str">
        <f t="shared" si="557"/>
        <v xml:space="preserve"> </v>
      </c>
      <c r="GM90" s="18" t="str">
        <f t="shared" ref="GM90:IX90" si="558">IF(GM64=1,"সা্",IF(GM64=2,"রে্",IF(GM64=3,"গা্",IF(GM64=4,"মা্",IF(GM64=5,"পা্",IF(GM64=6,"ধা্",IF(GM64=7,"নি্",IF(GM64="-","-"," "))))))))</f>
        <v xml:space="preserve"> </v>
      </c>
      <c r="GN90" s="18" t="str">
        <f t="shared" si="558"/>
        <v xml:space="preserve"> </v>
      </c>
      <c r="GO90" s="18" t="str">
        <f t="shared" si="558"/>
        <v xml:space="preserve"> </v>
      </c>
      <c r="GP90" s="18" t="str">
        <f t="shared" si="558"/>
        <v xml:space="preserve"> </v>
      </c>
      <c r="GQ90" s="18" t="str">
        <f t="shared" si="558"/>
        <v xml:space="preserve"> </v>
      </c>
      <c r="GR90" s="18" t="str">
        <f t="shared" si="558"/>
        <v xml:space="preserve"> </v>
      </c>
      <c r="GS90" s="18" t="str">
        <f t="shared" si="558"/>
        <v xml:space="preserve"> </v>
      </c>
      <c r="GT90" s="18" t="str">
        <f t="shared" si="558"/>
        <v xml:space="preserve"> </v>
      </c>
      <c r="GU90" s="18" t="str">
        <f t="shared" si="558"/>
        <v xml:space="preserve"> </v>
      </c>
      <c r="GV90" s="18" t="str">
        <f t="shared" si="558"/>
        <v xml:space="preserve"> </v>
      </c>
      <c r="GW90" s="18" t="str">
        <f t="shared" si="558"/>
        <v xml:space="preserve"> </v>
      </c>
      <c r="GX90" s="18" t="str">
        <f t="shared" si="558"/>
        <v xml:space="preserve"> </v>
      </c>
      <c r="GY90" s="18" t="str">
        <f t="shared" si="558"/>
        <v xml:space="preserve"> </v>
      </c>
      <c r="GZ90" s="18" t="str">
        <f t="shared" si="558"/>
        <v xml:space="preserve"> </v>
      </c>
      <c r="HA90" s="18" t="str">
        <f t="shared" si="558"/>
        <v xml:space="preserve"> </v>
      </c>
      <c r="HB90" s="18" t="str">
        <f t="shared" si="558"/>
        <v xml:space="preserve"> </v>
      </c>
      <c r="HC90" s="18" t="str">
        <f t="shared" si="558"/>
        <v xml:space="preserve"> </v>
      </c>
      <c r="HD90" s="18" t="str">
        <f t="shared" si="558"/>
        <v xml:space="preserve"> </v>
      </c>
      <c r="HE90" s="18" t="str">
        <f t="shared" si="558"/>
        <v xml:space="preserve"> </v>
      </c>
      <c r="HF90" s="18" t="str">
        <f t="shared" si="558"/>
        <v xml:space="preserve"> </v>
      </c>
      <c r="HG90" s="18" t="str">
        <f t="shared" si="558"/>
        <v xml:space="preserve"> </v>
      </c>
      <c r="HH90" s="18" t="str">
        <f t="shared" si="558"/>
        <v xml:space="preserve"> </v>
      </c>
      <c r="HI90" s="18" t="str">
        <f t="shared" si="558"/>
        <v xml:space="preserve"> </v>
      </c>
      <c r="HJ90" s="18" t="str">
        <f t="shared" si="558"/>
        <v xml:space="preserve"> </v>
      </c>
      <c r="HK90" s="18" t="str">
        <f t="shared" si="558"/>
        <v xml:space="preserve"> </v>
      </c>
      <c r="HL90" s="18" t="str">
        <f t="shared" si="558"/>
        <v xml:space="preserve"> </v>
      </c>
      <c r="HM90" s="18" t="str">
        <f t="shared" si="558"/>
        <v xml:space="preserve"> </v>
      </c>
      <c r="HN90" s="18" t="str">
        <f t="shared" si="558"/>
        <v xml:space="preserve"> </v>
      </c>
      <c r="HO90" s="18" t="str">
        <f t="shared" si="558"/>
        <v xml:space="preserve"> </v>
      </c>
      <c r="HP90" s="18" t="str">
        <f t="shared" si="558"/>
        <v xml:space="preserve"> </v>
      </c>
      <c r="HQ90" s="18" t="str">
        <f t="shared" si="558"/>
        <v xml:space="preserve"> </v>
      </c>
      <c r="HR90" s="18" t="str">
        <f t="shared" si="558"/>
        <v xml:space="preserve"> </v>
      </c>
      <c r="HS90" s="18" t="str">
        <f t="shared" si="558"/>
        <v xml:space="preserve"> </v>
      </c>
      <c r="HT90" s="18" t="str">
        <f t="shared" si="558"/>
        <v xml:space="preserve"> </v>
      </c>
      <c r="HU90" s="18" t="str">
        <f t="shared" si="558"/>
        <v xml:space="preserve"> </v>
      </c>
      <c r="HV90" s="18" t="str">
        <f t="shared" si="558"/>
        <v xml:space="preserve"> </v>
      </c>
      <c r="HW90" s="18" t="str">
        <f t="shared" si="558"/>
        <v xml:space="preserve"> </v>
      </c>
      <c r="HX90" s="18" t="str">
        <f t="shared" si="558"/>
        <v xml:space="preserve"> </v>
      </c>
      <c r="HY90" s="18" t="str">
        <f t="shared" si="558"/>
        <v xml:space="preserve"> </v>
      </c>
      <c r="HZ90" s="18" t="str">
        <f t="shared" si="558"/>
        <v xml:space="preserve"> </v>
      </c>
      <c r="IA90" s="18" t="str">
        <f t="shared" si="558"/>
        <v xml:space="preserve"> </v>
      </c>
      <c r="IB90" s="18" t="str">
        <f t="shared" si="558"/>
        <v xml:space="preserve"> </v>
      </c>
      <c r="IC90" s="18" t="str">
        <f t="shared" si="558"/>
        <v xml:space="preserve"> </v>
      </c>
      <c r="ID90" s="18" t="str">
        <f t="shared" si="558"/>
        <v xml:space="preserve"> </v>
      </c>
      <c r="IE90" s="18" t="str">
        <f t="shared" si="558"/>
        <v xml:space="preserve"> </v>
      </c>
      <c r="IF90" s="18" t="str">
        <f t="shared" si="558"/>
        <v xml:space="preserve"> </v>
      </c>
      <c r="IG90" s="18" t="str">
        <f t="shared" si="558"/>
        <v xml:space="preserve"> </v>
      </c>
      <c r="IH90" s="18" t="str">
        <f t="shared" si="558"/>
        <v xml:space="preserve"> </v>
      </c>
      <c r="II90" s="18" t="str">
        <f t="shared" si="558"/>
        <v xml:space="preserve"> </v>
      </c>
      <c r="IJ90" s="18" t="str">
        <f t="shared" si="558"/>
        <v xml:space="preserve"> </v>
      </c>
      <c r="IK90" s="18" t="str">
        <f t="shared" si="558"/>
        <v xml:space="preserve"> </v>
      </c>
      <c r="IL90" s="18" t="str">
        <f t="shared" si="558"/>
        <v xml:space="preserve"> </v>
      </c>
      <c r="IM90" s="18" t="str">
        <f t="shared" si="558"/>
        <v xml:space="preserve"> </v>
      </c>
      <c r="IN90" s="18" t="str">
        <f t="shared" si="558"/>
        <v xml:space="preserve"> </v>
      </c>
      <c r="IO90" s="18" t="str">
        <f t="shared" si="558"/>
        <v xml:space="preserve"> </v>
      </c>
      <c r="IP90" s="18" t="str">
        <f t="shared" si="558"/>
        <v xml:space="preserve"> </v>
      </c>
      <c r="IQ90" s="18" t="str">
        <f t="shared" si="558"/>
        <v xml:space="preserve"> </v>
      </c>
      <c r="IR90" s="18" t="str">
        <f t="shared" si="558"/>
        <v xml:space="preserve"> </v>
      </c>
      <c r="IS90" s="18" t="str">
        <f t="shared" si="558"/>
        <v xml:space="preserve"> </v>
      </c>
      <c r="IT90" s="18" t="str">
        <f t="shared" si="558"/>
        <v xml:space="preserve"> </v>
      </c>
      <c r="IU90" s="18" t="str">
        <f t="shared" si="558"/>
        <v xml:space="preserve"> </v>
      </c>
      <c r="IV90" s="18" t="str">
        <f t="shared" si="558"/>
        <v xml:space="preserve"> </v>
      </c>
      <c r="IW90" s="18" t="str">
        <f t="shared" si="558"/>
        <v xml:space="preserve"> </v>
      </c>
      <c r="IX90" s="18" t="str">
        <f t="shared" si="558"/>
        <v xml:space="preserve"> </v>
      </c>
    </row>
    <row r="91" spans="1:258" x14ac:dyDescent="0.25">
      <c r="A91" s="105"/>
      <c r="B91" s="15" t="str">
        <f t="shared" ref="B91:BM91" si="559">IF(B67=1,"র্সা",IF(B67=2,"র্রে",IF(B67=3,"র্গা",IF(B67=4,"র্মা",IF(B67=5,"র্পা",IF(B67=6,"র্ধা",IF(B67=7,"র্নি",IF(B67="-","-"," "))))))))</f>
        <v>র্পা</v>
      </c>
      <c r="C91" s="15" t="str">
        <f t="shared" si="559"/>
        <v>র্ধা</v>
      </c>
      <c r="D91" s="15" t="str">
        <f t="shared" si="559"/>
        <v>র্নি</v>
      </c>
      <c r="E91" s="15" t="str">
        <f t="shared" si="559"/>
        <v>র্সা</v>
      </c>
      <c r="F91" s="15" t="str">
        <f t="shared" si="559"/>
        <v>র্ধা</v>
      </c>
      <c r="G91" s="15" t="str">
        <f t="shared" si="559"/>
        <v>র্নি</v>
      </c>
      <c r="H91" s="15" t="str">
        <f t="shared" si="559"/>
        <v>র্সা</v>
      </c>
      <c r="I91" s="15" t="str">
        <f t="shared" si="559"/>
        <v>র্রে</v>
      </c>
      <c r="J91" s="15" t="str">
        <f t="shared" si="559"/>
        <v xml:space="preserve"> </v>
      </c>
      <c r="K91" s="15" t="str">
        <f t="shared" si="559"/>
        <v xml:space="preserve"> </v>
      </c>
      <c r="L91" s="15" t="str">
        <f t="shared" si="559"/>
        <v xml:space="preserve"> </v>
      </c>
      <c r="M91" s="15" t="str">
        <f t="shared" si="559"/>
        <v xml:space="preserve"> </v>
      </c>
      <c r="N91" s="15" t="str">
        <f t="shared" si="559"/>
        <v xml:space="preserve"> </v>
      </c>
      <c r="O91" s="15" t="str">
        <f t="shared" si="559"/>
        <v xml:space="preserve"> </v>
      </c>
      <c r="P91" s="15" t="str">
        <f t="shared" si="559"/>
        <v xml:space="preserve"> </v>
      </c>
      <c r="Q91" s="15" t="str">
        <f t="shared" si="559"/>
        <v xml:space="preserve"> </v>
      </c>
      <c r="R91" s="15" t="str">
        <f t="shared" si="559"/>
        <v xml:space="preserve"> </v>
      </c>
      <c r="S91" s="15" t="str">
        <f t="shared" si="559"/>
        <v xml:space="preserve"> </v>
      </c>
      <c r="T91" s="15" t="str">
        <f t="shared" si="559"/>
        <v xml:space="preserve"> </v>
      </c>
      <c r="U91" s="15" t="str">
        <f t="shared" si="559"/>
        <v xml:space="preserve"> </v>
      </c>
      <c r="V91" s="15" t="str">
        <f t="shared" si="559"/>
        <v xml:space="preserve"> </v>
      </c>
      <c r="W91" s="15" t="str">
        <f t="shared" si="559"/>
        <v xml:space="preserve"> </v>
      </c>
      <c r="X91" s="15" t="str">
        <f t="shared" si="559"/>
        <v xml:space="preserve"> </v>
      </c>
      <c r="Y91" s="15" t="str">
        <f t="shared" si="559"/>
        <v xml:space="preserve"> </v>
      </c>
      <c r="Z91" s="15" t="str">
        <f t="shared" si="559"/>
        <v xml:space="preserve"> </v>
      </c>
      <c r="AA91" s="15" t="str">
        <f t="shared" si="559"/>
        <v xml:space="preserve"> </v>
      </c>
      <c r="AB91" s="15" t="str">
        <f t="shared" si="559"/>
        <v xml:space="preserve"> </v>
      </c>
      <c r="AC91" s="15" t="str">
        <f t="shared" si="559"/>
        <v xml:space="preserve"> </v>
      </c>
      <c r="AD91" s="15" t="str">
        <f t="shared" si="559"/>
        <v xml:space="preserve"> </v>
      </c>
      <c r="AE91" s="15" t="str">
        <f t="shared" si="559"/>
        <v xml:space="preserve"> </v>
      </c>
      <c r="AF91" s="15" t="str">
        <f t="shared" si="559"/>
        <v xml:space="preserve"> </v>
      </c>
      <c r="AG91" s="15" t="str">
        <f t="shared" si="559"/>
        <v xml:space="preserve"> </v>
      </c>
      <c r="AH91" s="15" t="str">
        <f t="shared" si="559"/>
        <v xml:space="preserve"> </v>
      </c>
      <c r="AI91" s="15" t="str">
        <f t="shared" si="559"/>
        <v xml:space="preserve"> </v>
      </c>
      <c r="AJ91" s="15" t="str">
        <f t="shared" si="559"/>
        <v xml:space="preserve"> </v>
      </c>
      <c r="AK91" s="15" t="str">
        <f t="shared" si="559"/>
        <v xml:space="preserve"> </v>
      </c>
      <c r="AL91" s="15" t="str">
        <f t="shared" si="559"/>
        <v xml:space="preserve"> </v>
      </c>
      <c r="AM91" s="15" t="str">
        <f t="shared" si="559"/>
        <v xml:space="preserve"> </v>
      </c>
      <c r="AN91" s="15" t="str">
        <f t="shared" si="559"/>
        <v xml:space="preserve"> </v>
      </c>
      <c r="AO91" s="15" t="str">
        <f t="shared" si="559"/>
        <v xml:space="preserve"> </v>
      </c>
      <c r="AP91" s="15" t="str">
        <f t="shared" si="559"/>
        <v xml:space="preserve"> </v>
      </c>
      <c r="AQ91" s="15" t="str">
        <f t="shared" si="559"/>
        <v xml:space="preserve"> </v>
      </c>
      <c r="AR91" s="15" t="str">
        <f t="shared" si="559"/>
        <v xml:space="preserve"> </v>
      </c>
      <c r="AS91" s="15" t="str">
        <f t="shared" si="559"/>
        <v xml:space="preserve"> </v>
      </c>
      <c r="AT91" s="15" t="str">
        <f t="shared" si="559"/>
        <v xml:space="preserve"> </v>
      </c>
      <c r="AU91" s="15" t="str">
        <f t="shared" si="559"/>
        <v xml:space="preserve"> </v>
      </c>
      <c r="AV91" s="15" t="str">
        <f t="shared" si="559"/>
        <v xml:space="preserve"> </v>
      </c>
      <c r="AW91" s="15" t="str">
        <f t="shared" si="559"/>
        <v xml:space="preserve"> </v>
      </c>
      <c r="AX91" s="15" t="str">
        <f t="shared" si="559"/>
        <v xml:space="preserve"> </v>
      </c>
      <c r="AY91" s="15" t="str">
        <f t="shared" si="559"/>
        <v xml:space="preserve"> </v>
      </c>
      <c r="AZ91" s="15" t="str">
        <f t="shared" si="559"/>
        <v xml:space="preserve"> </v>
      </c>
      <c r="BA91" s="15" t="str">
        <f t="shared" si="559"/>
        <v xml:space="preserve"> </v>
      </c>
      <c r="BB91" s="15" t="str">
        <f t="shared" si="559"/>
        <v xml:space="preserve"> </v>
      </c>
      <c r="BC91" s="15" t="str">
        <f t="shared" si="559"/>
        <v xml:space="preserve"> </v>
      </c>
      <c r="BD91" s="15" t="str">
        <f t="shared" si="559"/>
        <v xml:space="preserve"> </v>
      </c>
      <c r="BE91" s="15" t="str">
        <f t="shared" si="559"/>
        <v xml:space="preserve"> </v>
      </c>
      <c r="BF91" s="15" t="str">
        <f t="shared" si="559"/>
        <v xml:space="preserve"> </v>
      </c>
      <c r="BG91" s="15" t="str">
        <f t="shared" si="559"/>
        <v xml:space="preserve"> </v>
      </c>
      <c r="BH91" s="15" t="str">
        <f t="shared" si="559"/>
        <v xml:space="preserve"> </v>
      </c>
      <c r="BI91" s="15" t="str">
        <f t="shared" si="559"/>
        <v xml:space="preserve"> </v>
      </c>
      <c r="BJ91" s="15" t="str">
        <f t="shared" si="559"/>
        <v xml:space="preserve"> </v>
      </c>
      <c r="BK91" s="15" t="str">
        <f t="shared" si="559"/>
        <v xml:space="preserve"> </v>
      </c>
      <c r="BL91" s="15" t="str">
        <f t="shared" si="559"/>
        <v xml:space="preserve"> </v>
      </c>
      <c r="BM91" s="15" t="str">
        <f t="shared" si="559"/>
        <v xml:space="preserve"> </v>
      </c>
      <c r="BN91" s="15" t="str">
        <f t="shared" ref="BN91:DY91" si="560">IF(BN67=1,"র্সা",IF(BN67=2,"র্রে",IF(BN67=3,"র্গা",IF(BN67=4,"র্মা",IF(BN67=5,"র্পা",IF(BN67=6,"র্ধা",IF(BN67=7,"র্নি",IF(BN67="-","-"," "))))))))</f>
        <v xml:space="preserve"> </v>
      </c>
      <c r="BO91" s="15" t="str">
        <f t="shared" si="560"/>
        <v xml:space="preserve"> </v>
      </c>
      <c r="BP91" s="15" t="str">
        <f t="shared" si="560"/>
        <v xml:space="preserve"> </v>
      </c>
      <c r="BQ91" s="15" t="str">
        <f t="shared" si="560"/>
        <v xml:space="preserve"> </v>
      </c>
      <c r="BR91" s="15" t="str">
        <f t="shared" si="560"/>
        <v xml:space="preserve"> </v>
      </c>
      <c r="BS91" s="15" t="str">
        <f t="shared" si="560"/>
        <v xml:space="preserve"> </v>
      </c>
      <c r="BT91" s="15" t="str">
        <f t="shared" si="560"/>
        <v xml:space="preserve"> </v>
      </c>
      <c r="BU91" s="15" t="str">
        <f t="shared" si="560"/>
        <v xml:space="preserve"> </v>
      </c>
      <c r="BV91" s="15" t="str">
        <f t="shared" si="560"/>
        <v xml:space="preserve"> </v>
      </c>
      <c r="BW91" s="15" t="str">
        <f t="shared" si="560"/>
        <v xml:space="preserve"> </v>
      </c>
      <c r="BX91" s="15" t="str">
        <f t="shared" si="560"/>
        <v xml:space="preserve"> </v>
      </c>
      <c r="BY91" s="15" t="str">
        <f t="shared" si="560"/>
        <v xml:space="preserve"> </v>
      </c>
      <c r="BZ91" s="15" t="str">
        <f t="shared" si="560"/>
        <v xml:space="preserve"> </v>
      </c>
      <c r="CA91" s="15" t="str">
        <f t="shared" si="560"/>
        <v xml:space="preserve"> </v>
      </c>
      <c r="CB91" s="15" t="str">
        <f t="shared" si="560"/>
        <v xml:space="preserve"> </v>
      </c>
      <c r="CC91" s="15" t="str">
        <f t="shared" si="560"/>
        <v xml:space="preserve"> </v>
      </c>
      <c r="CD91" s="15" t="str">
        <f t="shared" si="560"/>
        <v xml:space="preserve"> </v>
      </c>
      <c r="CE91" s="15" t="str">
        <f t="shared" si="560"/>
        <v xml:space="preserve"> </v>
      </c>
      <c r="CF91" s="15" t="str">
        <f t="shared" si="560"/>
        <v xml:space="preserve"> </v>
      </c>
      <c r="CG91" s="15" t="str">
        <f t="shared" si="560"/>
        <v xml:space="preserve"> </v>
      </c>
      <c r="CH91" s="15" t="str">
        <f t="shared" si="560"/>
        <v xml:space="preserve"> </v>
      </c>
      <c r="CI91" s="15" t="str">
        <f t="shared" si="560"/>
        <v xml:space="preserve"> </v>
      </c>
      <c r="CJ91" s="15" t="str">
        <f t="shared" si="560"/>
        <v xml:space="preserve"> </v>
      </c>
      <c r="CK91" s="15" t="str">
        <f t="shared" si="560"/>
        <v xml:space="preserve"> </v>
      </c>
      <c r="CL91" s="15" t="str">
        <f t="shared" si="560"/>
        <v xml:space="preserve"> </v>
      </c>
      <c r="CM91" s="15" t="str">
        <f t="shared" si="560"/>
        <v xml:space="preserve"> </v>
      </c>
      <c r="CN91" s="15" t="str">
        <f t="shared" si="560"/>
        <v xml:space="preserve"> </v>
      </c>
      <c r="CO91" s="15" t="str">
        <f t="shared" si="560"/>
        <v xml:space="preserve"> </v>
      </c>
      <c r="CP91" s="15" t="str">
        <f t="shared" si="560"/>
        <v xml:space="preserve"> </v>
      </c>
      <c r="CQ91" s="15" t="str">
        <f t="shared" si="560"/>
        <v xml:space="preserve"> </v>
      </c>
      <c r="CR91" s="15" t="str">
        <f t="shared" si="560"/>
        <v xml:space="preserve"> </v>
      </c>
      <c r="CS91" s="15" t="str">
        <f t="shared" si="560"/>
        <v xml:space="preserve"> </v>
      </c>
      <c r="CT91" s="15" t="str">
        <f t="shared" si="560"/>
        <v xml:space="preserve"> </v>
      </c>
      <c r="CU91" s="15" t="str">
        <f t="shared" si="560"/>
        <v xml:space="preserve"> </v>
      </c>
      <c r="CV91" s="15" t="str">
        <f t="shared" si="560"/>
        <v xml:space="preserve"> </v>
      </c>
      <c r="CW91" s="15" t="str">
        <f t="shared" si="560"/>
        <v xml:space="preserve"> </v>
      </c>
      <c r="CX91" s="15" t="str">
        <f t="shared" si="560"/>
        <v xml:space="preserve"> </v>
      </c>
      <c r="CY91" s="15" t="str">
        <f t="shared" si="560"/>
        <v xml:space="preserve"> </v>
      </c>
      <c r="CZ91" s="15" t="str">
        <f t="shared" si="560"/>
        <v xml:space="preserve"> </v>
      </c>
      <c r="DA91" s="15" t="str">
        <f t="shared" si="560"/>
        <v xml:space="preserve"> </v>
      </c>
      <c r="DB91" s="15" t="str">
        <f t="shared" si="560"/>
        <v xml:space="preserve"> </v>
      </c>
      <c r="DC91" s="15" t="str">
        <f t="shared" si="560"/>
        <v xml:space="preserve"> </v>
      </c>
      <c r="DD91" s="15" t="str">
        <f t="shared" si="560"/>
        <v xml:space="preserve"> </v>
      </c>
      <c r="DE91" s="15" t="str">
        <f t="shared" si="560"/>
        <v xml:space="preserve"> </v>
      </c>
      <c r="DF91" s="15" t="str">
        <f t="shared" si="560"/>
        <v xml:space="preserve"> </v>
      </c>
      <c r="DG91" s="15" t="str">
        <f t="shared" si="560"/>
        <v xml:space="preserve"> </v>
      </c>
      <c r="DH91" s="15" t="str">
        <f t="shared" si="560"/>
        <v xml:space="preserve"> </v>
      </c>
      <c r="DI91" s="15" t="str">
        <f t="shared" si="560"/>
        <v xml:space="preserve"> </v>
      </c>
      <c r="DJ91" s="15" t="str">
        <f t="shared" si="560"/>
        <v xml:space="preserve"> </v>
      </c>
      <c r="DK91" s="15" t="str">
        <f t="shared" si="560"/>
        <v xml:space="preserve"> </v>
      </c>
      <c r="DL91" s="15" t="str">
        <f t="shared" si="560"/>
        <v xml:space="preserve"> </v>
      </c>
      <c r="DM91" s="15" t="str">
        <f t="shared" si="560"/>
        <v xml:space="preserve"> </v>
      </c>
      <c r="DN91" s="15" t="str">
        <f t="shared" si="560"/>
        <v xml:space="preserve"> </v>
      </c>
      <c r="DO91" s="15" t="str">
        <f t="shared" si="560"/>
        <v xml:space="preserve"> </v>
      </c>
      <c r="DP91" s="15" t="str">
        <f t="shared" si="560"/>
        <v xml:space="preserve"> </v>
      </c>
      <c r="DQ91" s="15" t="str">
        <f t="shared" si="560"/>
        <v xml:space="preserve"> </v>
      </c>
      <c r="DR91" s="15" t="str">
        <f t="shared" si="560"/>
        <v xml:space="preserve"> </v>
      </c>
      <c r="DS91" s="15" t="str">
        <f t="shared" si="560"/>
        <v xml:space="preserve"> </v>
      </c>
      <c r="DT91" s="15" t="str">
        <f t="shared" si="560"/>
        <v xml:space="preserve"> </v>
      </c>
      <c r="DU91" s="15" t="str">
        <f t="shared" si="560"/>
        <v xml:space="preserve"> </v>
      </c>
      <c r="DV91" s="15" t="str">
        <f t="shared" si="560"/>
        <v xml:space="preserve"> </v>
      </c>
      <c r="DW91" s="15" t="str">
        <f t="shared" si="560"/>
        <v xml:space="preserve"> </v>
      </c>
      <c r="DX91" s="15" t="str">
        <f t="shared" si="560"/>
        <v xml:space="preserve"> </v>
      </c>
      <c r="DY91" s="15" t="str">
        <f t="shared" si="560"/>
        <v xml:space="preserve"> </v>
      </c>
      <c r="DZ91" s="105"/>
      <c r="EA91" s="15" t="str">
        <f t="shared" ref="EA91:GL91" si="561">IF(EA67=1,"র্সা",IF(EA67=2,"র্রে",IF(EA67=3,"র্গা",IF(EA67=4,"র্মা",IF(EA67=5,"র্পা",IF(EA67=6,"র্ধা",IF(EA67=7,"র্নি",IF(EA67="-","-"," "))))))))</f>
        <v>র্মা</v>
      </c>
      <c r="EB91" s="15" t="str">
        <f t="shared" si="561"/>
        <v>র্গা</v>
      </c>
      <c r="EC91" s="15" t="str">
        <f t="shared" si="561"/>
        <v>র্রে</v>
      </c>
      <c r="ED91" s="15" t="str">
        <f t="shared" si="561"/>
        <v>র্সা</v>
      </c>
      <c r="EE91" s="15" t="str">
        <f t="shared" si="561"/>
        <v>র্গা</v>
      </c>
      <c r="EF91" s="15" t="str">
        <f t="shared" si="561"/>
        <v>র্রে</v>
      </c>
      <c r="EG91" s="15" t="str">
        <f t="shared" si="561"/>
        <v>র্সা</v>
      </c>
      <c r="EH91" s="15" t="str">
        <f t="shared" si="561"/>
        <v>র্নি</v>
      </c>
      <c r="EI91" s="15" t="str">
        <f t="shared" si="561"/>
        <v xml:space="preserve"> </v>
      </c>
      <c r="EJ91" s="15" t="str">
        <f t="shared" si="561"/>
        <v xml:space="preserve"> </v>
      </c>
      <c r="EK91" s="15" t="str">
        <f t="shared" si="561"/>
        <v xml:space="preserve"> </v>
      </c>
      <c r="EL91" s="15" t="str">
        <f t="shared" si="561"/>
        <v xml:space="preserve"> </v>
      </c>
      <c r="EM91" s="15" t="str">
        <f t="shared" si="561"/>
        <v xml:space="preserve"> </v>
      </c>
      <c r="EN91" s="15" t="str">
        <f t="shared" si="561"/>
        <v xml:space="preserve"> </v>
      </c>
      <c r="EO91" s="15" t="str">
        <f t="shared" si="561"/>
        <v xml:space="preserve"> </v>
      </c>
      <c r="EP91" s="15" t="str">
        <f t="shared" si="561"/>
        <v xml:space="preserve"> </v>
      </c>
      <c r="EQ91" s="15" t="str">
        <f t="shared" si="561"/>
        <v xml:space="preserve"> </v>
      </c>
      <c r="ER91" s="15" t="str">
        <f t="shared" si="561"/>
        <v xml:space="preserve"> </v>
      </c>
      <c r="ES91" s="15" t="str">
        <f t="shared" si="561"/>
        <v xml:space="preserve"> </v>
      </c>
      <c r="ET91" s="15" t="str">
        <f t="shared" si="561"/>
        <v xml:space="preserve"> </v>
      </c>
      <c r="EU91" s="15" t="str">
        <f t="shared" si="561"/>
        <v xml:space="preserve"> </v>
      </c>
      <c r="EV91" s="15" t="str">
        <f t="shared" si="561"/>
        <v xml:space="preserve"> </v>
      </c>
      <c r="EW91" s="15" t="str">
        <f t="shared" si="561"/>
        <v xml:space="preserve"> </v>
      </c>
      <c r="EX91" s="15" t="str">
        <f t="shared" si="561"/>
        <v xml:space="preserve"> </v>
      </c>
      <c r="EY91" s="15" t="str">
        <f t="shared" si="561"/>
        <v xml:space="preserve"> </v>
      </c>
      <c r="EZ91" s="15" t="str">
        <f t="shared" si="561"/>
        <v xml:space="preserve"> </v>
      </c>
      <c r="FA91" s="15" t="str">
        <f t="shared" si="561"/>
        <v xml:space="preserve"> </v>
      </c>
      <c r="FB91" s="15" t="str">
        <f t="shared" si="561"/>
        <v xml:space="preserve"> </v>
      </c>
      <c r="FC91" s="15" t="str">
        <f t="shared" si="561"/>
        <v xml:space="preserve"> </v>
      </c>
      <c r="FD91" s="15" t="str">
        <f t="shared" si="561"/>
        <v xml:space="preserve"> </v>
      </c>
      <c r="FE91" s="15" t="str">
        <f t="shared" si="561"/>
        <v xml:space="preserve"> </v>
      </c>
      <c r="FF91" s="15" t="str">
        <f t="shared" si="561"/>
        <v xml:space="preserve"> </v>
      </c>
      <c r="FG91" s="15" t="str">
        <f t="shared" si="561"/>
        <v xml:space="preserve"> </v>
      </c>
      <c r="FH91" s="15" t="str">
        <f t="shared" si="561"/>
        <v xml:space="preserve"> </v>
      </c>
      <c r="FI91" s="15" t="str">
        <f t="shared" si="561"/>
        <v xml:space="preserve"> </v>
      </c>
      <c r="FJ91" s="15" t="str">
        <f t="shared" si="561"/>
        <v xml:space="preserve"> </v>
      </c>
      <c r="FK91" s="15" t="str">
        <f t="shared" si="561"/>
        <v xml:space="preserve"> </v>
      </c>
      <c r="FL91" s="15" t="str">
        <f t="shared" si="561"/>
        <v xml:space="preserve"> </v>
      </c>
      <c r="FM91" s="15" t="str">
        <f t="shared" si="561"/>
        <v xml:space="preserve"> </v>
      </c>
      <c r="FN91" s="15" t="str">
        <f t="shared" si="561"/>
        <v xml:space="preserve"> </v>
      </c>
      <c r="FO91" s="15" t="str">
        <f t="shared" si="561"/>
        <v xml:space="preserve"> </v>
      </c>
      <c r="FP91" s="15" t="str">
        <f t="shared" si="561"/>
        <v xml:space="preserve"> </v>
      </c>
      <c r="FQ91" s="15" t="str">
        <f t="shared" si="561"/>
        <v xml:space="preserve"> </v>
      </c>
      <c r="FR91" s="15" t="str">
        <f t="shared" si="561"/>
        <v xml:space="preserve"> </v>
      </c>
      <c r="FS91" s="15" t="str">
        <f t="shared" si="561"/>
        <v xml:space="preserve"> </v>
      </c>
      <c r="FT91" s="15" t="str">
        <f t="shared" si="561"/>
        <v xml:space="preserve"> </v>
      </c>
      <c r="FU91" s="15" t="str">
        <f t="shared" si="561"/>
        <v xml:space="preserve"> </v>
      </c>
      <c r="FV91" s="15" t="str">
        <f t="shared" si="561"/>
        <v xml:space="preserve"> </v>
      </c>
      <c r="FW91" s="15" t="str">
        <f t="shared" si="561"/>
        <v xml:space="preserve"> </v>
      </c>
      <c r="FX91" s="15" t="str">
        <f t="shared" si="561"/>
        <v xml:space="preserve"> </v>
      </c>
      <c r="FY91" s="15" t="str">
        <f t="shared" si="561"/>
        <v xml:space="preserve"> </v>
      </c>
      <c r="FZ91" s="15" t="str">
        <f t="shared" si="561"/>
        <v xml:space="preserve"> </v>
      </c>
      <c r="GA91" s="15" t="str">
        <f t="shared" si="561"/>
        <v xml:space="preserve"> </v>
      </c>
      <c r="GB91" s="15" t="str">
        <f t="shared" si="561"/>
        <v xml:space="preserve"> </v>
      </c>
      <c r="GC91" s="15" t="str">
        <f t="shared" si="561"/>
        <v xml:space="preserve"> </v>
      </c>
      <c r="GD91" s="15" t="str">
        <f t="shared" si="561"/>
        <v xml:space="preserve"> </v>
      </c>
      <c r="GE91" s="15" t="str">
        <f t="shared" si="561"/>
        <v xml:space="preserve"> </v>
      </c>
      <c r="GF91" s="15" t="str">
        <f t="shared" si="561"/>
        <v xml:space="preserve"> </v>
      </c>
      <c r="GG91" s="15" t="str">
        <f t="shared" si="561"/>
        <v xml:space="preserve"> </v>
      </c>
      <c r="GH91" s="15" t="str">
        <f t="shared" si="561"/>
        <v xml:space="preserve"> </v>
      </c>
      <c r="GI91" s="15" t="str">
        <f t="shared" si="561"/>
        <v xml:space="preserve"> </v>
      </c>
      <c r="GJ91" s="15" t="str">
        <f t="shared" si="561"/>
        <v xml:space="preserve"> </v>
      </c>
      <c r="GK91" s="15" t="str">
        <f t="shared" si="561"/>
        <v xml:space="preserve"> </v>
      </c>
      <c r="GL91" s="15" t="str">
        <f t="shared" si="561"/>
        <v xml:space="preserve"> </v>
      </c>
      <c r="GM91" s="15" t="str">
        <f t="shared" ref="GM91:IX91" si="562">IF(GM67=1,"র্সা",IF(GM67=2,"র্রে",IF(GM67=3,"র্গা",IF(GM67=4,"র্মা",IF(GM67=5,"র্পা",IF(GM67=6,"র্ধা",IF(GM67=7,"র্নি",IF(GM67="-","-"," "))))))))</f>
        <v xml:space="preserve"> </v>
      </c>
      <c r="GN91" s="15" t="str">
        <f t="shared" si="562"/>
        <v xml:space="preserve"> </v>
      </c>
      <c r="GO91" s="15" t="str">
        <f t="shared" si="562"/>
        <v xml:space="preserve"> </v>
      </c>
      <c r="GP91" s="15" t="str">
        <f t="shared" si="562"/>
        <v xml:space="preserve"> </v>
      </c>
      <c r="GQ91" s="15" t="str">
        <f t="shared" si="562"/>
        <v xml:space="preserve"> </v>
      </c>
      <c r="GR91" s="15" t="str">
        <f t="shared" si="562"/>
        <v xml:space="preserve"> </v>
      </c>
      <c r="GS91" s="15" t="str">
        <f t="shared" si="562"/>
        <v xml:space="preserve"> </v>
      </c>
      <c r="GT91" s="15" t="str">
        <f t="shared" si="562"/>
        <v xml:space="preserve"> </v>
      </c>
      <c r="GU91" s="15" t="str">
        <f t="shared" si="562"/>
        <v xml:space="preserve"> </v>
      </c>
      <c r="GV91" s="15" t="str">
        <f t="shared" si="562"/>
        <v xml:space="preserve"> </v>
      </c>
      <c r="GW91" s="15" t="str">
        <f t="shared" si="562"/>
        <v xml:space="preserve"> </v>
      </c>
      <c r="GX91" s="15" t="str">
        <f t="shared" si="562"/>
        <v xml:space="preserve"> </v>
      </c>
      <c r="GY91" s="15" t="str">
        <f t="shared" si="562"/>
        <v xml:space="preserve"> </v>
      </c>
      <c r="GZ91" s="15" t="str">
        <f t="shared" si="562"/>
        <v xml:space="preserve"> </v>
      </c>
      <c r="HA91" s="15" t="str">
        <f t="shared" si="562"/>
        <v xml:space="preserve"> </v>
      </c>
      <c r="HB91" s="15" t="str">
        <f t="shared" si="562"/>
        <v xml:space="preserve"> </v>
      </c>
      <c r="HC91" s="15" t="str">
        <f t="shared" si="562"/>
        <v xml:space="preserve"> </v>
      </c>
      <c r="HD91" s="15" t="str">
        <f t="shared" si="562"/>
        <v xml:space="preserve"> </v>
      </c>
      <c r="HE91" s="15" t="str">
        <f t="shared" si="562"/>
        <v xml:space="preserve"> </v>
      </c>
      <c r="HF91" s="15" t="str">
        <f t="shared" si="562"/>
        <v xml:space="preserve"> </v>
      </c>
      <c r="HG91" s="15" t="str">
        <f t="shared" si="562"/>
        <v xml:space="preserve"> </v>
      </c>
      <c r="HH91" s="15" t="str">
        <f t="shared" si="562"/>
        <v xml:space="preserve"> </v>
      </c>
      <c r="HI91" s="15" t="str">
        <f t="shared" si="562"/>
        <v xml:space="preserve"> </v>
      </c>
      <c r="HJ91" s="15" t="str">
        <f t="shared" si="562"/>
        <v xml:space="preserve"> </v>
      </c>
      <c r="HK91" s="15" t="str">
        <f t="shared" si="562"/>
        <v xml:space="preserve"> </v>
      </c>
      <c r="HL91" s="15" t="str">
        <f t="shared" si="562"/>
        <v xml:space="preserve"> </v>
      </c>
      <c r="HM91" s="15" t="str">
        <f t="shared" si="562"/>
        <v xml:space="preserve"> </v>
      </c>
      <c r="HN91" s="15" t="str">
        <f t="shared" si="562"/>
        <v xml:space="preserve"> </v>
      </c>
      <c r="HO91" s="15" t="str">
        <f t="shared" si="562"/>
        <v xml:space="preserve"> </v>
      </c>
      <c r="HP91" s="15" t="str">
        <f t="shared" si="562"/>
        <v xml:space="preserve"> </v>
      </c>
      <c r="HQ91" s="15" t="str">
        <f t="shared" si="562"/>
        <v xml:space="preserve"> </v>
      </c>
      <c r="HR91" s="15" t="str">
        <f t="shared" si="562"/>
        <v xml:space="preserve"> </v>
      </c>
      <c r="HS91" s="15" t="str">
        <f t="shared" si="562"/>
        <v xml:space="preserve"> </v>
      </c>
      <c r="HT91" s="15" t="str">
        <f t="shared" si="562"/>
        <v xml:space="preserve"> </v>
      </c>
      <c r="HU91" s="15" t="str">
        <f t="shared" si="562"/>
        <v xml:space="preserve"> </v>
      </c>
      <c r="HV91" s="15" t="str">
        <f t="shared" si="562"/>
        <v xml:space="preserve"> </v>
      </c>
      <c r="HW91" s="15" t="str">
        <f t="shared" si="562"/>
        <v xml:space="preserve"> </v>
      </c>
      <c r="HX91" s="15" t="str">
        <f t="shared" si="562"/>
        <v xml:space="preserve"> </v>
      </c>
      <c r="HY91" s="15" t="str">
        <f t="shared" si="562"/>
        <v xml:space="preserve"> </v>
      </c>
      <c r="HZ91" s="15" t="str">
        <f t="shared" si="562"/>
        <v xml:space="preserve"> </v>
      </c>
      <c r="IA91" s="15" t="str">
        <f t="shared" si="562"/>
        <v xml:space="preserve"> </v>
      </c>
      <c r="IB91" s="15" t="str">
        <f t="shared" si="562"/>
        <v xml:space="preserve"> </v>
      </c>
      <c r="IC91" s="15" t="str">
        <f t="shared" si="562"/>
        <v xml:space="preserve"> </v>
      </c>
      <c r="ID91" s="15" t="str">
        <f t="shared" si="562"/>
        <v xml:space="preserve"> </v>
      </c>
      <c r="IE91" s="15" t="str">
        <f t="shared" si="562"/>
        <v xml:space="preserve"> </v>
      </c>
      <c r="IF91" s="15" t="str">
        <f t="shared" si="562"/>
        <v xml:space="preserve"> </v>
      </c>
      <c r="IG91" s="15" t="str">
        <f t="shared" si="562"/>
        <v xml:space="preserve"> </v>
      </c>
      <c r="IH91" s="15" t="str">
        <f t="shared" si="562"/>
        <v xml:space="preserve"> </v>
      </c>
      <c r="II91" s="15" t="str">
        <f t="shared" si="562"/>
        <v xml:space="preserve"> </v>
      </c>
      <c r="IJ91" s="15" t="str">
        <f t="shared" si="562"/>
        <v xml:space="preserve"> </v>
      </c>
      <c r="IK91" s="15" t="str">
        <f t="shared" si="562"/>
        <v xml:space="preserve"> </v>
      </c>
      <c r="IL91" s="15" t="str">
        <f t="shared" si="562"/>
        <v xml:space="preserve"> </v>
      </c>
      <c r="IM91" s="15" t="str">
        <f t="shared" si="562"/>
        <v xml:space="preserve"> </v>
      </c>
      <c r="IN91" s="15" t="str">
        <f t="shared" si="562"/>
        <v xml:space="preserve"> </v>
      </c>
      <c r="IO91" s="15" t="str">
        <f t="shared" si="562"/>
        <v xml:space="preserve"> </v>
      </c>
      <c r="IP91" s="15" t="str">
        <f t="shared" si="562"/>
        <v xml:space="preserve"> </v>
      </c>
      <c r="IQ91" s="15" t="str">
        <f t="shared" si="562"/>
        <v xml:space="preserve"> </v>
      </c>
      <c r="IR91" s="15" t="str">
        <f t="shared" si="562"/>
        <v xml:space="preserve"> </v>
      </c>
      <c r="IS91" s="15" t="str">
        <f t="shared" si="562"/>
        <v xml:space="preserve"> </v>
      </c>
      <c r="IT91" s="15" t="str">
        <f t="shared" si="562"/>
        <v xml:space="preserve"> </v>
      </c>
      <c r="IU91" s="15" t="str">
        <f t="shared" si="562"/>
        <v xml:space="preserve"> </v>
      </c>
      <c r="IV91" s="15" t="str">
        <f t="shared" si="562"/>
        <v xml:space="preserve"> </v>
      </c>
      <c r="IW91" s="15" t="str">
        <f t="shared" si="562"/>
        <v xml:space="preserve"> </v>
      </c>
      <c r="IX91" s="15" t="str">
        <f t="shared" si="562"/>
        <v xml:space="preserve"> </v>
      </c>
    </row>
    <row r="92" spans="1:258" x14ac:dyDescent="0.25">
      <c r="A92" s="105"/>
      <c r="B92" s="16" t="str">
        <f t="shared" ref="B92:BM92" si="563">IF(B67=1,"সা",IF(B67=2,"রে",IF(B67=3,"গা",IF(B67=4,"মা",IF(B67=5,"পা",IF(B67=6,"ধা",IF(B67=7,"নি",IF(B67="-","-"," "))))))))</f>
        <v>পা</v>
      </c>
      <c r="C92" s="16" t="str">
        <f t="shared" si="563"/>
        <v>ধা</v>
      </c>
      <c r="D92" s="16" t="str">
        <f t="shared" si="563"/>
        <v>নি</v>
      </c>
      <c r="E92" s="16" t="str">
        <f t="shared" si="563"/>
        <v>সা</v>
      </c>
      <c r="F92" s="16" t="str">
        <f t="shared" si="563"/>
        <v>ধা</v>
      </c>
      <c r="G92" s="16" t="str">
        <f t="shared" si="563"/>
        <v>নি</v>
      </c>
      <c r="H92" s="16" t="str">
        <f t="shared" si="563"/>
        <v>সা</v>
      </c>
      <c r="I92" s="16" t="str">
        <f t="shared" si="563"/>
        <v>রে</v>
      </c>
      <c r="J92" s="16" t="str">
        <f t="shared" si="563"/>
        <v xml:space="preserve"> </v>
      </c>
      <c r="K92" s="16" t="str">
        <f t="shared" si="563"/>
        <v xml:space="preserve"> </v>
      </c>
      <c r="L92" s="16" t="str">
        <f t="shared" si="563"/>
        <v xml:space="preserve"> </v>
      </c>
      <c r="M92" s="16" t="str">
        <f t="shared" si="563"/>
        <v xml:space="preserve"> </v>
      </c>
      <c r="N92" s="16" t="str">
        <f t="shared" si="563"/>
        <v xml:space="preserve"> </v>
      </c>
      <c r="O92" s="16" t="str">
        <f t="shared" si="563"/>
        <v xml:space="preserve"> </v>
      </c>
      <c r="P92" s="16" t="str">
        <f t="shared" si="563"/>
        <v xml:space="preserve"> </v>
      </c>
      <c r="Q92" s="16" t="str">
        <f t="shared" si="563"/>
        <v xml:space="preserve"> </v>
      </c>
      <c r="R92" s="16" t="str">
        <f t="shared" si="563"/>
        <v xml:space="preserve"> </v>
      </c>
      <c r="S92" s="16" t="str">
        <f t="shared" si="563"/>
        <v xml:space="preserve"> </v>
      </c>
      <c r="T92" s="16" t="str">
        <f t="shared" si="563"/>
        <v xml:space="preserve"> </v>
      </c>
      <c r="U92" s="16" t="str">
        <f t="shared" si="563"/>
        <v xml:space="preserve"> </v>
      </c>
      <c r="V92" s="16" t="str">
        <f t="shared" si="563"/>
        <v xml:space="preserve"> </v>
      </c>
      <c r="W92" s="16" t="str">
        <f t="shared" si="563"/>
        <v xml:space="preserve"> </v>
      </c>
      <c r="X92" s="16" t="str">
        <f t="shared" si="563"/>
        <v xml:space="preserve"> </v>
      </c>
      <c r="Y92" s="16" t="str">
        <f t="shared" si="563"/>
        <v xml:space="preserve"> </v>
      </c>
      <c r="Z92" s="16" t="str">
        <f t="shared" si="563"/>
        <v xml:space="preserve"> </v>
      </c>
      <c r="AA92" s="16" t="str">
        <f t="shared" si="563"/>
        <v xml:space="preserve"> </v>
      </c>
      <c r="AB92" s="16" t="str">
        <f t="shared" si="563"/>
        <v xml:space="preserve"> </v>
      </c>
      <c r="AC92" s="16" t="str">
        <f t="shared" si="563"/>
        <v xml:space="preserve"> </v>
      </c>
      <c r="AD92" s="16" t="str">
        <f t="shared" si="563"/>
        <v xml:space="preserve"> </v>
      </c>
      <c r="AE92" s="16" t="str">
        <f t="shared" si="563"/>
        <v xml:space="preserve"> </v>
      </c>
      <c r="AF92" s="16" t="str">
        <f t="shared" si="563"/>
        <v xml:space="preserve"> </v>
      </c>
      <c r="AG92" s="16" t="str">
        <f t="shared" si="563"/>
        <v xml:space="preserve"> </v>
      </c>
      <c r="AH92" s="16" t="str">
        <f t="shared" si="563"/>
        <v xml:space="preserve"> </v>
      </c>
      <c r="AI92" s="16" t="str">
        <f t="shared" si="563"/>
        <v xml:space="preserve"> </v>
      </c>
      <c r="AJ92" s="16" t="str">
        <f t="shared" si="563"/>
        <v xml:space="preserve"> </v>
      </c>
      <c r="AK92" s="16" t="str">
        <f t="shared" si="563"/>
        <v xml:space="preserve"> </v>
      </c>
      <c r="AL92" s="16" t="str">
        <f t="shared" si="563"/>
        <v xml:space="preserve"> </v>
      </c>
      <c r="AM92" s="16" t="str">
        <f t="shared" si="563"/>
        <v xml:space="preserve"> </v>
      </c>
      <c r="AN92" s="16" t="str">
        <f t="shared" si="563"/>
        <v xml:space="preserve"> </v>
      </c>
      <c r="AO92" s="16" t="str">
        <f t="shared" si="563"/>
        <v xml:space="preserve"> </v>
      </c>
      <c r="AP92" s="16" t="str">
        <f t="shared" si="563"/>
        <v xml:space="preserve"> </v>
      </c>
      <c r="AQ92" s="16" t="str">
        <f t="shared" si="563"/>
        <v xml:space="preserve"> </v>
      </c>
      <c r="AR92" s="16" t="str">
        <f t="shared" si="563"/>
        <v xml:space="preserve"> </v>
      </c>
      <c r="AS92" s="16" t="str">
        <f t="shared" si="563"/>
        <v xml:space="preserve"> </v>
      </c>
      <c r="AT92" s="16" t="str">
        <f t="shared" si="563"/>
        <v xml:space="preserve"> </v>
      </c>
      <c r="AU92" s="16" t="str">
        <f t="shared" si="563"/>
        <v xml:space="preserve"> </v>
      </c>
      <c r="AV92" s="16" t="str">
        <f t="shared" si="563"/>
        <v xml:space="preserve"> </v>
      </c>
      <c r="AW92" s="16" t="str">
        <f t="shared" si="563"/>
        <v xml:space="preserve"> </v>
      </c>
      <c r="AX92" s="16" t="str">
        <f t="shared" si="563"/>
        <v xml:space="preserve"> </v>
      </c>
      <c r="AY92" s="16" t="str">
        <f t="shared" si="563"/>
        <v xml:space="preserve"> </v>
      </c>
      <c r="AZ92" s="16" t="str">
        <f t="shared" si="563"/>
        <v xml:space="preserve"> </v>
      </c>
      <c r="BA92" s="16" t="str">
        <f t="shared" si="563"/>
        <v xml:space="preserve"> </v>
      </c>
      <c r="BB92" s="16" t="str">
        <f t="shared" si="563"/>
        <v xml:space="preserve"> </v>
      </c>
      <c r="BC92" s="16" t="str">
        <f t="shared" si="563"/>
        <v xml:space="preserve"> </v>
      </c>
      <c r="BD92" s="16" t="str">
        <f t="shared" si="563"/>
        <v xml:space="preserve"> </v>
      </c>
      <c r="BE92" s="16" t="str">
        <f t="shared" si="563"/>
        <v xml:space="preserve"> </v>
      </c>
      <c r="BF92" s="16" t="str">
        <f t="shared" si="563"/>
        <v xml:space="preserve"> </v>
      </c>
      <c r="BG92" s="16" t="str">
        <f t="shared" si="563"/>
        <v xml:space="preserve"> </v>
      </c>
      <c r="BH92" s="16" t="str">
        <f t="shared" si="563"/>
        <v xml:space="preserve"> </v>
      </c>
      <c r="BI92" s="16" t="str">
        <f t="shared" si="563"/>
        <v xml:space="preserve"> </v>
      </c>
      <c r="BJ92" s="16" t="str">
        <f t="shared" si="563"/>
        <v xml:space="preserve"> </v>
      </c>
      <c r="BK92" s="16" t="str">
        <f t="shared" si="563"/>
        <v xml:space="preserve"> </v>
      </c>
      <c r="BL92" s="16" t="str">
        <f t="shared" si="563"/>
        <v xml:space="preserve"> </v>
      </c>
      <c r="BM92" s="16" t="str">
        <f t="shared" si="563"/>
        <v xml:space="preserve"> </v>
      </c>
      <c r="BN92" s="16" t="str">
        <f t="shared" ref="BN92:DY92" si="564">IF(BN67=1,"সা",IF(BN67=2,"রে",IF(BN67=3,"গা",IF(BN67=4,"মা",IF(BN67=5,"পা",IF(BN67=6,"ধা",IF(BN67=7,"নি",IF(BN67="-","-"," "))))))))</f>
        <v xml:space="preserve"> </v>
      </c>
      <c r="BO92" s="16" t="str">
        <f t="shared" si="564"/>
        <v xml:space="preserve"> </v>
      </c>
      <c r="BP92" s="16" t="str">
        <f t="shared" si="564"/>
        <v xml:space="preserve"> </v>
      </c>
      <c r="BQ92" s="16" t="str">
        <f t="shared" si="564"/>
        <v xml:space="preserve"> </v>
      </c>
      <c r="BR92" s="16" t="str">
        <f t="shared" si="564"/>
        <v xml:space="preserve"> </v>
      </c>
      <c r="BS92" s="16" t="str">
        <f t="shared" si="564"/>
        <v xml:space="preserve"> </v>
      </c>
      <c r="BT92" s="16" t="str">
        <f t="shared" si="564"/>
        <v xml:space="preserve"> </v>
      </c>
      <c r="BU92" s="16" t="str">
        <f t="shared" si="564"/>
        <v xml:space="preserve"> </v>
      </c>
      <c r="BV92" s="16" t="str">
        <f t="shared" si="564"/>
        <v xml:space="preserve"> </v>
      </c>
      <c r="BW92" s="16" t="str">
        <f t="shared" si="564"/>
        <v xml:space="preserve"> </v>
      </c>
      <c r="BX92" s="16" t="str">
        <f t="shared" si="564"/>
        <v xml:space="preserve"> </v>
      </c>
      <c r="BY92" s="16" t="str">
        <f t="shared" si="564"/>
        <v xml:space="preserve"> </v>
      </c>
      <c r="BZ92" s="16" t="str">
        <f t="shared" si="564"/>
        <v xml:space="preserve"> </v>
      </c>
      <c r="CA92" s="16" t="str">
        <f t="shared" si="564"/>
        <v xml:space="preserve"> </v>
      </c>
      <c r="CB92" s="16" t="str">
        <f t="shared" si="564"/>
        <v xml:space="preserve"> </v>
      </c>
      <c r="CC92" s="16" t="str">
        <f t="shared" si="564"/>
        <v xml:space="preserve"> </v>
      </c>
      <c r="CD92" s="16" t="str">
        <f t="shared" si="564"/>
        <v xml:space="preserve"> </v>
      </c>
      <c r="CE92" s="16" t="str">
        <f t="shared" si="564"/>
        <v xml:space="preserve"> </v>
      </c>
      <c r="CF92" s="16" t="str">
        <f t="shared" si="564"/>
        <v xml:space="preserve"> </v>
      </c>
      <c r="CG92" s="16" t="str">
        <f t="shared" si="564"/>
        <v xml:space="preserve"> </v>
      </c>
      <c r="CH92" s="16" t="str">
        <f t="shared" si="564"/>
        <v xml:space="preserve"> </v>
      </c>
      <c r="CI92" s="16" t="str">
        <f t="shared" si="564"/>
        <v xml:space="preserve"> </v>
      </c>
      <c r="CJ92" s="16" t="str">
        <f t="shared" si="564"/>
        <v xml:space="preserve"> </v>
      </c>
      <c r="CK92" s="16" t="str">
        <f t="shared" si="564"/>
        <v xml:space="preserve"> </v>
      </c>
      <c r="CL92" s="16" t="str">
        <f t="shared" si="564"/>
        <v xml:space="preserve"> </v>
      </c>
      <c r="CM92" s="16" t="str">
        <f t="shared" si="564"/>
        <v xml:space="preserve"> </v>
      </c>
      <c r="CN92" s="16" t="str">
        <f t="shared" si="564"/>
        <v xml:space="preserve"> </v>
      </c>
      <c r="CO92" s="16" t="str">
        <f t="shared" si="564"/>
        <v xml:space="preserve"> </v>
      </c>
      <c r="CP92" s="16" t="str">
        <f t="shared" si="564"/>
        <v xml:space="preserve"> </v>
      </c>
      <c r="CQ92" s="16" t="str">
        <f t="shared" si="564"/>
        <v xml:space="preserve"> </v>
      </c>
      <c r="CR92" s="16" t="str">
        <f t="shared" si="564"/>
        <v xml:space="preserve"> </v>
      </c>
      <c r="CS92" s="16" t="str">
        <f t="shared" si="564"/>
        <v xml:space="preserve"> </v>
      </c>
      <c r="CT92" s="16" t="str">
        <f t="shared" si="564"/>
        <v xml:space="preserve"> </v>
      </c>
      <c r="CU92" s="16" t="str">
        <f t="shared" si="564"/>
        <v xml:space="preserve"> </v>
      </c>
      <c r="CV92" s="16" t="str">
        <f t="shared" si="564"/>
        <v xml:space="preserve"> </v>
      </c>
      <c r="CW92" s="16" t="str">
        <f t="shared" si="564"/>
        <v xml:space="preserve"> </v>
      </c>
      <c r="CX92" s="16" t="str">
        <f t="shared" si="564"/>
        <v xml:space="preserve"> </v>
      </c>
      <c r="CY92" s="16" t="str">
        <f t="shared" si="564"/>
        <v xml:space="preserve"> </v>
      </c>
      <c r="CZ92" s="16" t="str">
        <f t="shared" si="564"/>
        <v xml:space="preserve"> </v>
      </c>
      <c r="DA92" s="16" t="str">
        <f t="shared" si="564"/>
        <v xml:space="preserve"> </v>
      </c>
      <c r="DB92" s="16" t="str">
        <f t="shared" si="564"/>
        <v xml:space="preserve"> </v>
      </c>
      <c r="DC92" s="16" t="str">
        <f t="shared" si="564"/>
        <v xml:space="preserve"> </v>
      </c>
      <c r="DD92" s="16" t="str">
        <f t="shared" si="564"/>
        <v xml:space="preserve"> </v>
      </c>
      <c r="DE92" s="16" t="str">
        <f t="shared" si="564"/>
        <v xml:space="preserve"> </v>
      </c>
      <c r="DF92" s="16" t="str">
        <f t="shared" si="564"/>
        <v xml:space="preserve"> </v>
      </c>
      <c r="DG92" s="16" t="str">
        <f t="shared" si="564"/>
        <v xml:space="preserve"> </v>
      </c>
      <c r="DH92" s="16" t="str">
        <f t="shared" si="564"/>
        <v xml:space="preserve"> </v>
      </c>
      <c r="DI92" s="16" t="str">
        <f t="shared" si="564"/>
        <v xml:space="preserve"> </v>
      </c>
      <c r="DJ92" s="16" t="str">
        <f t="shared" si="564"/>
        <v xml:space="preserve"> </v>
      </c>
      <c r="DK92" s="16" t="str">
        <f t="shared" si="564"/>
        <v xml:space="preserve"> </v>
      </c>
      <c r="DL92" s="16" t="str">
        <f t="shared" si="564"/>
        <v xml:space="preserve"> </v>
      </c>
      <c r="DM92" s="16" t="str">
        <f t="shared" si="564"/>
        <v xml:space="preserve"> </v>
      </c>
      <c r="DN92" s="16" t="str">
        <f t="shared" si="564"/>
        <v xml:space="preserve"> </v>
      </c>
      <c r="DO92" s="16" t="str">
        <f t="shared" si="564"/>
        <v xml:space="preserve"> </v>
      </c>
      <c r="DP92" s="16" t="str">
        <f t="shared" si="564"/>
        <v xml:space="preserve"> </v>
      </c>
      <c r="DQ92" s="16" t="str">
        <f t="shared" si="564"/>
        <v xml:space="preserve"> </v>
      </c>
      <c r="DR92" s="16" t="str">
        <f t="shared" si="564"/>
        <v xml:space="preserve"> </v>
      </c>
      <c r="DS92" s="16" t="str">
        <f t="shared" si="564"/>
        <v xml:space="preserve"> </v>
      </c>
      <c r="DT92" s="16" t="str">
        <f t="shared" si="564"/>
        <v xml:space="preserve"> </v>
      </c>
      <c r="DU92" s="16" t="str">
        <f t="shared" si="564"/>
        <v xml:space="preserve"> </v>
      </c>
      <c r="DV92" s="16" t="str">
        <f t="shared" si="564"/>
        <v xml:space="preserve"> </v>
      </c>
      <c r="DW92" s="16" t="str">
        <f t="shared" si="564"/>
        <v xml:space="preserve"> </v>
      </c>
      <c r="DX92" s="16" t="str">
        <f t="shared" si="564"/>
        <v xml:space="preserve"> </v>
      </c>
      <c r="DY92" s="16" t="str">
        <f t="shared" si="564"/>
        <v xml:space="preserve"> </v>
      </c>
      <c r="DZ92" s="105"/>
      <c r="EA92" s="16" t="str">
        <f t="shared" ref="EA92:GL92" si="565">IF(EA67=1,"সা",IF(EA67=2,"রে",IF(EA67=3,"গা",IF(EA67=4,"মা",IF(EA67=5,"পা",IF(EA67=6,"ধা",IF(EA67=7,"নি",IF(EA67="-","-"," "))))))))</f>
        <v>মা</v>
      </c>
      <c r="EB92" s="16" t="str">
        <f t="shared" si="565"/>
        <v>গা</v>
      </c>
      <c r="EC92" s="16" t="str">
        <f t="shared" si="565"/>
        <v>রে</v>
      </c>
      <c r="ED92" s="16" t="str">
        <f t="shared" si="565"/>
        <v>সা</v>
      </c>
      <c r="EE92" s="16" t="str">
        <f t="shared" si="565"/>
        <v>গা</v>
      </c>
      <c r="EF92" s="16" t="str">
        <f t="shared" si="565"/>
        <v>রে</v>
      </c>
      <c r="EG92" s="16" t="str">
        <f t="shared" si="565"/>
        <v>সা</v>
      </c>
      <c r="EH92" s="16" t="str">
        <f t="shared" si="565"/>
        <v>নি</v>
      </c>
      <c r="EI92" s="16" t="str">
        <f t="shared" si="565"/>
        <v xml:space="preserve"> </v>
      </c>
      <c r="EJ92" s="16" t="str">
        <f t="shared" si="565"/>
        <v xml:space="preserve"> </v>
      </c>
      <c r="EK92" s="16" t="str">
        <f t="shared" si="565"/>
        <v xml:space="preserve"> </v>
      </c>
      <c r="EL92" s="16" t="str">
        <f t="shared" si="565"/>
        <v xml:space="preserve"> </v>
      </c>
      <c r="EM92" s="16" t="str">
        <f t="shared" si="565"/>
        <v xml:space="preserve"> </v>
      </c>
      <c r="EN92" s="16" t="str">
        <f t="shared" si="565"/>
        <v xml:space="preserve"> </v>
      </c>
      <c r="EO92" s="16" t="str">
        <f t="shared" si="565"/>
        <v xml:space="preserve"> </v>
      </c>
      <c r="EP92" s="16" t="str">
        <f t="shared" si="565"/>
        <v xml:space="preserve"> </v>
      </c>
      <c r="EQ92" s="16" t="str">
        <f t="shared" si="565"/>
        <v xml:space="preserve"> </v>
      </c>
      <c r="ER92" s="16" t="str">
        <f t="shared" si="565"/>
        <v xml:space="preserve"> </v>
      </c>
      <c r="ES92" s="16" t="str">
        <f t="shared" si="565"/>
        <v xml:space="preserve"> </v>
      </c>
      <c r="ET92" s="16" t="str">
        <f t="shared" si="565"/>
        <v xml:space="preserve"> </v>
      </c>
      <c r="EU92" s="16" t="str">
        <f t="shared" si="565"/>
        <v xml:space="preserve"> </v>
      </c>
      <c r="EV92" s="16" t="str">
        <f t="shared" si="565"/>
        <v xml:space="preserve"> </v>
      </c>
      <c r="EW92" s="16" t="str">
        <f t="shared" si="565"/>
        <v xml:space="preserve"> </v>
      </c>
      <c r="EX92" s="16" t="str">
        <f t="shared" si="565"/>
        <v xml:space="preserve"> </v>
      </c>
      <c r="EY92" s="16" t="str">
        <f t="shared" si="565"/>
        <v xml:space="preserve"> </v>
      </c>
      <c r="EZ92" s="16" t="str">
        <f t="shared" si="565"/>
        <v xml:space="preserve"> </v>
      </c>
      <c r="FA92" s="16" t="str">
        <f t="shared" si="565"/>
        <v xml:space="preserve"> </v>
      </c>
      <c r="FB92" s="16" t="str">
        <f t="shared" si="565"/>
        <v xml:space="preserve"> </v>
      </c>
      <c r="FC92" s="16" t="str">
        <f t="shared" si="565"/>
        <v xml:space="preserve"> </v>
      </c>
      <c r="FD92" s="16" t="str">
        <f t="shared" si="565"/>
        <v xml:space="preserve"> </v>
      </c>
      <c r="FE92" s="16" t="str">
        <f t="shared" si="565"/>
        <v xml:space="preserve"> </v>
      </c>
      <c r="FF92" s="16" t="str">
        <f t="shared" si="565"/>
        <v xml:space="preserve"> </v>
      </c>
      <c r="FG92" s="16" t="str">
        <f t="shared" si="565"/>
        <v xml:space="preserve"> </v>
      </c>
      <c r="FH92" s="16" t="str">
        <f t="shared" si="565"/>
        <v xml:space="preserve"> </v>
      </c>
      <c r="FI92" s="16" t="str">
        <f t="shared" si="565"/>
        <v xml:space="preserve"> </v>
      </c>
      <c r="FJ92" s="16" t="str">
        <f t="shared" si="565"/>
        <v xml:space="preserve"> </v>
      </c>
      <c r="FK92" s="16" t="str">
        <f t="shared" si="565"/>
        <v xml:space="preserve"> </v>
      </c>
      <c r="FL92" s="16" t="str">
        <f t="shared" si="565"/>
        <v xml:space="preserve"> </v>
      </c>
      <c r="FM92" s="16" t="str">
        <f t="shared" si="565"/>
        <v xml:space="preserve"> </v>
      </c>
      <c r="FN92" s="16" t="str">
        <f t="shared" si="565"/>
        <v xml:space="preserve"> </v>
      </c>
      <c r="FO92" s="16" t="str">
        <f t="shared" si="565"/>
        <v xml:space="preserve"> </v>
      </c>
      <c r="FP92" s="16" t="str">
        <f t="shared" si="565"/>
        <v xml:space="preserve"> </v>
      </c>
      <c r="FQ92" s="16" t="str">
        <f t="shared" si="565"/>
        <v xml:space="preserve"> </v>
      </c>
      <c r="FR92" s="16" t="str">
        <f t="shared" si="565"/>
        <v xml:space="preserve"> </v>
      </c>
      <c r="FS92" s="16" t="str">
        <f t="shared" si="565"/>
        <v xml:space="preserve"> </v>
      </c>
      <c r="FT92" s="16" t="str">
        <f t="shared" si="565"/>
        <v xml:space="preserve"> </v>
      </c>
      <c r="FU92" s="16" t="str">
        <f t="shared" si="565"/>
        <v xml:space="preserve"> </v>
      </c>
      <c r="FV92" s="16" t="str">
        <f t="shared" si="565"/>
        <v xml:space="preserve"> </v>
      </c>
      <c r="FW92" s="16" t="str">
        <f t="shared" si="565"/>
        <v xml:space="preserve"> </v>
      </c>
      <c r="FX92" s="16" t="str">
        <f t="shared" si="565"/>
        <v xml:space="preserve"> </v>
      </c>
      <c r="FY92" s="16" t="str">
        <f t="shared" si="565"/>
        <v xml:space="preserve"> </v>
      </c>
      <c r="FZ92" s="16" t="str">
        <f t="shared" si="565"/>
        <v xml:space="preserve"> </v>
      </c>
      <c r="GA92" s="16" t="str">
        <f t="shared" si="565"/>
        <v xml:space="preserve"> </v>
      </c>
      <c r="GB92" s="16" t="str">
        <f t="shared" si="565"/>
        <v xml:space="preserve"> </v>
      </c>
      <c r="GC92" s="16" t="str">
        <f t="shared" si="565"/>
        <v xml:space="preserve"> </v>
      </c>
      <c r="GD92" s="16" t="str">
        <f t="shared" si="565"/>
        <v xml:space="preserve"> </v>
      </c>
      <c r="GE92" s="16" t="str">
        <f t="shared" si="565"/>
        <v xml:space="preserve"> </v>
      </c>
      <c r="GF92" s="16" t="str">
        <f t="shared" si="565"/>
        <v xml:space="preserve"> </v>
      </c>
      <c r="GG92" s="16" t="str">
        <f t="shared" si="565"/>
        <v xml:space="preserve"> </v>
      </c>
      <c r="GH92" s="16" t="str">
        <f t="shared" si="565"/>
        <v xml:space="preserve"> </v>
      </c>
      <c r="GI92" s="16" t="str">
        <f t="shared" si="565"/>
        <v xml:space="preserve"> </v>
      </c>
      <c r="GJ92" s="16" t="str">
        <f t="shared" si="565"/>
        <v xml:space="preserve"> </v>
      </c>
      <c r="GK92" s="16" t="str">
        <f t="shared" si="565"/>
        <v xml:space="preserve"> </v>
      </c>
      <c r="GL92" s="16" t="str">
        <f t="shared" si="565"/>
        <v xml:space="preserve"> </v>
      </c>
      <c r="GM92" s="16" t="str">
        <f t="shared" ref="GM92:IX92" si="566">IF(GM67=1,"সা",IF(GM67=2,"রে",IF(GM67=3,"গা",IF(GM67=4,"মা",IF(GM67=5,"পা",IF(GM67=6,"ধা",IF(GM67=7,"নি",IF(GM67="-","-"," "))))))))</f>
        <v xml:space="preserve"> </v>
      </c>
      <c r="GN92" s="16" t="str">
        <f t="shared" si="566"/>
        <v xml:space="preserve"> </v>
      </c>
      <c r="GO92" s="16" t="str">
        <f t="shared" si="566"/>
        <v xml:space="preserve"> </v>
      </c>
      <c r="GP92" s="16" t="str">
        <f t="shared" si="566"/>
        <v xml:space="preserve"> </v>
      </c>
      <c r="GQ92" s="16" t="str">
        <f t="shared" si="566"/>
        <v xml:space="preserve"> </v>
      </c>
      <c r="GR92" s="16" t="str">
        <f t="shared" si="566"/>
        <v xml:space="preserve"> </v>
      </c>
      <c r="GS92" s="16" t="str">
        <f t="shared" si="566"/>
        <v xml:space="preserve"> </v>
      </c>
      <c r="GT92" s="16" t="str">
        <f t="shared" si="566"/>
        <v xml:space="preserve"> </v>
      </c>
      <c r="GU92" s="16" t="str">
        <f t="shared" si="566"/>
        <v xml:space="preserve"> </v>
      </c>
      <c r="GV92" s="16" t="str">
        <f t="shared" si="566"/>
        <v xml:space="preserve"> </v>
      </c>
      <c r="GW92" s="16" t="str">
        <f t="shared" si="566"/>
        <v xml:space="preserve"> </v>
      </c>
      <c r="GX92" s="16" t="str">
        <f t="shared" si="566"/>
        <v xml:space="preserve"> </v>
      </c>
      <c r="GY92" s="16" t="str">
        <f t="shared" si="566"/>
        <v xml:space="preserve"> </v>
      </c>
      <c r="GZ92" s="16" t="str">
        <f t="shared" si="566"/>
        <v xml:space="preserve"> </v>
      </c>
      <c r="HA92" s="16" t="str">
        <f t="shared" si="566"/>
        <v xml:space="preserve"> </v>
      </c>
      <c r="HB92" s="16" t="str">
        <f t="shared" si="566"/>
        <v xml:space="preserve"> </v>
      </c>
      <c r="HC92" s="16" t="str">
        <f t="shared" si="566"/>
        <v xml:space="preserve"> </v>
      </c>
      <c r="HD92" s="16" t="str">
        <f t="shared" si="566"/>
        <v xml:space="preserve"> </v>
      </c>
      <c r="HE92" s="16" t="str">
        <f t="shared" si="566"/>
        <v xml:space="preserve"> </v>
      </c>
      <c r="HF92" s="16" t="str">
        <f t="shared" si="566"/>
        <v xml:space="preserve"> </v>
      </c>
      <c r="HG92" s="16" t="str">
        <f t="shared" si="566"/>
        <v xml:space="preserve"> </v>
      </c>
      <c r="HH92" s="16" t="str">
        <f t="shared" si="566"/>
        <v xml:space="preserve"> </v>
      </c>
      <c r="HI92" s="16" t="str">
        <f t="shared" si="566"/>
        <v xml:space="preserve"> </v>
      </c>
      <c r="HJ92" s="16" t="str">
        <f t="shared" si="566"/>
        <v xml:space="preserve"> </v>
      </c>
      <c r="HK92" s="16" t="str">
        <f t="shared" si="566"/>
        <v xml:space="preserve"> </v>
      </c>
      <c r="HL92" s="16" t="str">
        <f t="shared" si="566"/>
        <v xml:space="preserve"> </v>
      </c>
      <c r="HM92" s="16" t="str">
        <f t="shared" si="566"/>
        <v xml:space="preserve"> </v>
      </c>
      <c r="HN92" s="16" t="str">
        <f t="shared" si="566"/>
        <v xml:space="preserve"> </v>
      </c>
      <c r="HO92" s="16" t="str">
        <f t="shared" si="566"/>
        <v xml:space="preserve"> </v>
      </c>
      <c r="HP92" s="16" t="str">
        <f t="shared" si="566"/>
        <v xml:space="preserve"> </v>
      </c>
      <c r="HQ92" s="16" t="str">
        <f t="shared" si="566"/>
        <v xml:space="preserve"> </v>
      </c>
      <c r="HR92" s="16" t="str">
        <f t="shared" si="566"/>
        <v xml:space="preserve"> </v>
      </c>
      <c r="HS92" s="16" t="str">
        <f t="shared" si="566"/>
        <v xml:space="preserve"> </v>
      </c>
      <c r="HT92" s="16" t="str">
        <f t="shared" si="566"/>
        <v xml:space="preserve"> </v>
      </c>
      <c r="HU92" s="16" t="str">
        <f t="shared" si="566"/>
        <v xml:space="preserve"> </v>
      </c>
      <c r="HV92" s="16" t="str">
        <f t="shared" si="566"/>
        <v xml:space="preserve"> </v>
      </c>
      <c r="HW92" s="16" t="str">
        <f t="shared" si="566"/>
        <v xml:space="preserve"> </v>
      </c>
      <c r="HX92" s="16" t="str">
        <f t="shared" si="566"/>
        <v xml:space="preserve"> </v>
      </c>
      <c r="HY92" s="16" t="str">
        <f t="shared" si="566"/>
        <v xml:space="preserve"> </v>
      </c>
      <c r="HZ92" s="16" t="str">
        <f t="shared" si="566"/>
        <v xml:space="preserve"> </v>
      </c>
      <c r="IA92" s="16" t="str">
        <f t="shared" si="566"/>
        <v xml:space="preserve"> </v>
      </c>
      <c r="IB92" s="16" t="str">
        <f t="shared" si="566"/>
        <v xml:space="preserve"> </v>
      </c>
      <c r="IC92" s="16" t="str">
        <f t="shared" si="566"/>
        <v xml:space="preserve"> </v>
      </c>
      <c r="ID92" s="16" t="str">
        <f t="shared" si="566"/>
        <v xml:space="preserve"> </v>
      </c>
      <c r="IE92" s="16" t="str">
        <f t="shared" si="566"/>
        <v xml:space="preserve"> </v>
      </c>
      <c r="IF92" s="16" t="str">
        <f t="shared" si="566"/>
        <v xml:space="preserve"> </v>
      </c>
      <c r="IG92" s="16" t="str">
        <f t="shared" si="566"/>
        <v xml:space="preserve"> </v>
      </c>
      <c r="IH92" s="16" t="str">
        <f t="shared" si="566"/>
        <v xml:space="preserve"> </v>
      </c>
      <c r="II92" s="16" t="str">
        <f t="shared" si="566"/>
        <v xml:space="preserve"> </v>
      </c>
      <c r="IJ92" s="16" t="str">
        <f t="shared" si="566"/>
        <v xml:space="preserve"> </v>
      </c>
      <c r="IK92" s="16" t="str">
        <f t="shared" si="566"/>
        <v xml:space="preserve"> </v>
      </c>
      <c r="IL92" s="16" t="str">
        <f t="shared" si="566"/>
        <v xml:space="preserve"> </v>
      </c>
      <c r="IM92" s="16" t="str">
        <f t="shared" si="566"/>
        <v xml:space="preserve"> </v>
      </c>
      <c r="IN92" s="16" t="str">
        <f t="shared" si="566"/>
        <v xml:space="preserve"> </v>
      </c>
      <c r="IO92" s="16" t="str">
        <f t="shared" si="566"/>
        <v xml:space="preserve"> </v>
      </c>
      <c r="IP92" s="16" t="str">
        <f t="shared" si="566"/>
        <v xml:space="preserve"> </v>
      </c>
      <c r="IQ92" s="16" t="str">
        <f t="shared" si="566"/>
        <v xml:space="preserve"> </v>
      </c>
      <c r="IR92" s="16" t="str">
        <f t="shared" si="566"/>
        <v xml:space="preserve"> </v>
      </c>
      <c r="IS92" s="16" t="str">
        <f t="shared" si="566"/>
        <v xml:space="preserve"> </v>
      </c>
      <c r="IT92" s="16" t="str">
        <f t="shared" si="566"/>
        <v xml:space="preserve"> </v>
      </c>
      <c r="IU92" s="16" t="str">
        <f t="shared" si="566"/>
        <v xml:space="preserve"> </v>
      </c>
      <c r="IV92" s="16" t="str">
        <f t="shared" si="566"/>
        <v xml:space="preserve"> </v>
      </c>
      <c r="IW92" s="16" t="str">
        <f t="shared" si="566"/>
        <v xml:space="preserve"> </v>
      </c>
      <c r="IX92" s="16" t="str">
        <f t="shared" si="566"/>
        <v xml:space="preserve"> </v>
      </c>
    </row>
    <row r="93" spans="1:258" x14ac:dyDescent="0.25">
      <c r="A93" s="105"/>
      <c r="B93" s="16" t="str">
        <f t="shared" ref="B93:BM93" si="567">IF(B67=1,"সা্",IF(B67=2,"রে্",IF(B67=3,"গা্",IF(B67=4,"মা্",IF(B67=5,"পা্",IF(B67=6,"ধা্",IF(B67=7,"নি্",IF(B67="-","-"," "))))))))</f>
        <v>পা্</v>
      </c>
      <c r="C93" s="16" t="str">
        <f t="shared" si="567"/>
        <v>ধা্</v>
      </c>
      <c r="D93" s="16" t="str">
        <f t="shared" si="567"/>
        <v>নি্</v>
      </c>
      <c r="E93" s="16" t="str">
        <f t="shared" si="567"/>
        <v>সা্</v>
      </c>
      <c r="F93" s="16" t="str">
        <f t="shared" si="567"/>
        <v>ধা্</v>
      </c>
      <c r="G93" s="16" t="str">
        <f t="shared" si="567"/>
        <v>নি্</v>
      </c>
      <c r="H93" s="16" t="str">
        <f t="shared" si="567"/>
        <v>সা্</v>
      </c>
      <c r="I93" s="16" t="str">
        <f t="shared" si="567"/>
        <v>রে্</v>
      </c>
      <c r="J93" s="16" t="str">
        <f t="shared" si="567"/>
        <v xml:space="preserve"> </v>
      </c>
      <c r="K93" s="16" t="str">
        <f t="shared" si="567"/>
        <v xml:space="preserve"> </v>
      </c>
      <c r="L93" s="16" t="str">
        <f t="shared" si="567"/>
        <v xml:space="preserve"> </v>
      </c>
      <c r="M93" s="16" t="str">
        <f t="shared" si="567"/>
        <v xml:space="preserve"> </v>
      </c>
      <c r="N93" s="16" t="str">
        <f t="shared" si="567"/>
        <v xml:space="preserve"> </v>
      </c>
      <c r="O93" s="16" t="str">
        <f t="shared" si="567"/>
        <v xml:space="preserve"> </v>
      </c>
      <c r="P93" s="16" t="str">
        <f t="shared" si="567"/>
        <v xml:space="preserve"> </v>
      </c>
      <c r="Q93" s="16" t="str">
        <f t="shared" si="567"/>
        <v xml:space="preserve"> </v>
      </c>
      <c r="R93" s="16" t="str">
        <f t="shared" si="567"/>
        <v xml:space="preserve"> </v>
      </c>
      <c r="S93" s="16" t="str">
        <f t="shared" si="567"/>
        <v xml:space="preserve"> </v>
      </c>
      <c r="T93" s="16" t="str">
        <f t="shared" si="567"/>
        <v xml:space="preserve"> </v>
      </c>
      <c r="U93" s="16" t="str">
        <f t="shared" si="567"/>
        <v xml:space="preserve"> </v>
      </c>
      <c r="V93" s="16" t="str">
        <f t="shared" si="567"/>
        <v xml:space="preserve"> </v>
      </c>
      <c r="W93" s="16" t="str">
        <f t="shared" si="567"/>
        <v xml:space="preserve"> </v>
      </c>
      <c r="X93" s="16" t="str">
        <f t="shared" si="567"/>
        <v xml:space="preserve"> </v>
      </c>
      <c r="Y93" s="16" t="str">
        <f t="shared" si="567"/>
        <v xml:space="preserve"> </v>
      </c>
      <c r="Z93" s="16" t="str">
        <f t="shared" si="567"/>
        <v xml:space="preserve"> </v>
      </c>
      <c r="AA93" s="16" t="str">
        <f t="shared" si="567"/>
        <v xml:space="preserve"> </v>
      </c>
      <c r="AB93" s="16" t="str">
        <f t="shared" si="567"/>
        <v xml:space="preserve"> </v>
      </c>
      <c r="AC93" s="16" t="str">
        <f t="shared" si="567"/>
        <v xml:space="preserve"> </v>
      </c>
      <c r="AD93" s="16" t="str">
        <f t="shared" si="567"/>
        <v xml:space="preserve"> </v>
      </c>
      <c r="AE93" s="16" t="str">
        <f t="shared" si="567"/>
        <v xml:space="preserve"> </v>
      </c>
      <c r="AF93" s="16" t="str">
        <f t="shared" si="567"/>
        <v xml:space="preserve"> </v>
      </c>
      <c r="AG93" s="16" t="str">
        <f t="shared" si="567"/>
        <v xml:space="preserve"> </v>
      </c>
      <c r="AH93" s="16" t="str">
        <f t="shared" si="567"/>
        <v xml:space="preserve"> </v>
      </c>
      <c r="AI93" s="16" t="str">
        <f t="shared" si="567"/>
        <v xml:space="preserve"> </v>
      </c>
      <c r="AJ93" s="16" t="str">
        <f t="shared" si="567"/>
        <v xml:space="preserve"> </v>
      </c>
      <c r="AK93" s="16" t="str">
        <f t="shared" si="567"/>
        <v xml:space="preserve"> </v>
      </c>
      <c r="AL93" s="16" t="str">
        <f t="shared" si="567"/>
        <v xml:space="preserve"> </v>
      </c>
      <c r="AM93" s="16" t="str">
        <f t="shared" si="567"/>
        <v xml:space="preserve"> </v>
      </c>
      <c r="AN93" s="16" t="str">
        <f t="shared" si="567"/>
        <v xml:space="preserve"> </v>
      </c>
      <c r="AO93" s="16" t="str">
        <f t="shared" si="567"/>
        <v xml:space="preserve"> </v>
      </c>
      <c r="AP93" s="16" t="str">
        <f t="shared" si="567"/>
        <v xml:space="preserve"> </v>
      </c>
      <c r="AQ93" s="16" t="str">
        <f t="shared" si="567"/>
        <v xml:space="preserve"> </v>
      </c>
      <c r="AR93" s="16" t="str">
        <f t="shared" si="567"/>
        <v xml:space="preserve"> </v>
      </c>
      <c r="AS93" s="16" t="str">
        <f t="shared" si="567"/>
        <v xml:space="preserve"> </v>
      </c>
      <c r="AT93" s="16" t="str">
        <f t="shared" si="567"/>
        <v xml:space="preserve"> </v>
      </c>
      <c r="AU93" s="16" t="str">
        <f t="shared" si="567"/>
        <v xml:space="preserve"> </v>
      </c>
      <c r="AV93" s="16" t="str">
        <f t="shared" si="567"/>
        <v xml:space="preserve"> </v>
      </c>
      <c r="AW93" s="16" t="str">
        <f t="shared" si="567"/>
        <v xml:space="preserve"> </v>
      </c>
      <c r="AX93" s="16" t="str">
        <f t="shared" si="567"/>
        <v xml:space="preserve"> </v>
      </c>
      <c r="AY93" s="16" t="str">
        <f t="shared" si="567"/>
        <v xml:space="preserve"> </v>
      </c>
      <c r="AZ93" s="16" t="str">
        <f t="shared" si="567"/>
        <v xml:space="preserve"> </v>
      </c>
      <c r="BA93" s="16" t="str">
        <f t="shared" si="567"/>
        <v xml:space="preserve"> </v>
      </c>
      <c r="BB93" s="16" t="str">
        <f t="shared" si="567"/>
        <v xml:space="preserve"> </v>
      </c>
      <c r="BC93" s="16" t="str">
        <f t="shared" si="567"/>
        <v xml:space="preserve"> </v>
      </c>
      <c r="BD93" s="16" t="str">
        <f t="shared" si="567"/>
        <v xml:space="preserve"> </v>
      </c>
      <c r="BE93" s="16" t="str">
        <f t="shared" si="567"/>
        <v xml:space="preserve"> </v>
      </c>
      <c r="BF93" s="16" t="str">
        <f t="shared" si="567"/>
        <v xml:space="preserve"> </v>
      </c>
      <c r="BG93" s="16" t="str">
        <f t="shared" si="567"/>
        <v xml:space="preserve"> </v>
      </c>
      <c r="BH93" s="16" t="str">
        <f t="shared" si="567"/>
        <v xml:space="preserve"> </v>
      </c>
      <c r="BI93" s="16" t="str">
        <f t="shared" si="567"/>
        <v xml:space="preserve"> </v>
      </c>
      <c r="BJ93" s="16" t="str">
        <f t="shared" si="567"/>
        <v xml:space="preserve"> </v>
      </c>
      <c r="BK93" s="16" t="str">
        <f t="shared" si="567"/>
        <v xml:space="preserve"> </v>
      </c>
      <c r="BL93" s="16" t="str">
        <f t="shared" si="567"/>
        <v xml:space="preserve"> </v>
      </c>
      <c r="BM93" s="16" t="str">
        <f t="shared" si="567"/>
        <v xml:space="preserve"> </v>
      </c>
      <c r="BN93" s="16" t="str">
        <f t="shared" ref="BN93:DY93" si="568">IF(BN67=1,"সা্",IF(BN67=2,"রে্",IF(BN67=3,"গা্",IF(BN67=4,"মা্",IF(BN67=5,"পা্",IF(BN67=6,"ধা্",IF(BN67=7,"নি্",IF(BN67="-","-"," "))))))))</f>
        <v xml:space="preserve"> </v>
      </c>
      <c r="BO93" s="16" t="str">
        <f t="shared" si="568"/>
        <v xml:space="preserve"> </v>
      </c>
      <c r="BP93" s="16" t="str">
        <f t="shared" si="568"/>
        <v xml:space="preserve"> </v>
      </c>
      <c r="BQ93" s="16" t="str">
        <f t="shared" si="568"/>
        <v xml:space="preserve"> </v>
      </c>
      <c r="BR93" s="16" t="str">
        <f t="shared" si="568"/>
        <v xml:space="preserve"> </v>
      </c>
      <c r="BS93" s="16" t="str">
        <f t="shared" si="568"/>
        <v xml:space="preserve"> </v>
      </c>
      <c r="BT93" s="16" t="str">
        <f t="shared" si="568"/>
        <v xml:space="preserve"> </v>
      </c>
      <c r="BU93" s="16" t="str">
        <f t="shared" si="568"/>
        <v xml:space="preserve"> </v>
      </c>
      <c r="BV93" s="16" t="str">
        <f t="shared" si="568"/>
        <v xml:space="preserve"> </v>
      </c>
      <c r="BW93" s="16" t="str">
        <f t="shared" si="568"/>
        <v xml:space="preserve"> </v>
      </c>
      <c r="BX93" s="16" t="str">
        <f t="shared" si="568"/>
        <v xml:space="preserve"> </v>
      </c>
      <c r="BY93" s="16" t="str">
        <f t="shared" si="568"/>
        <v xml:space="preserve"> </v>
      </c>
      <c r="BZ93" s="16" t="str">
        <f t="shared" si="568"/>
        <v xml:space="preserve"> </v>
      </c>
      <c r="CA93" s="16" t="str">
        <f t="shared" si="568"/>
        <v xml:space="preserve"> </v>
      </c>
      <c r="CB93" s="16" t="str">
        <f t="shared" si="568"/>
        <v xml:space="preserve"> </v>
      </c>
      <c r="CC93" s="16" t="str">
        <f t="shared" si="568"/>
        <v xml:space="preserve"> </v>
      </c>
      <c r="CD93" s="16" t="str">
        <f t="shared" si="568"/>
        <v xml:space="preserve"> </v>
      </c>
      <c r="CE93" s="16" t="str">
        <f t="shared" si="568"/>
        <v xml:space="preserve"> </v>
      </c>
      <c r="CF93" s="16" t="str">
        <f t="shared" si="568"/>
        <v xml:space="preserve"> </v>
      </c>
      <c r="CG93" s="16" t="str">
        <f t="shared" si="568"/>
        <v xml:space="preserve"> </v>
      </c>
      <c r="CH93" s="16" t="str">
        <f t="shared" si="568"/>
        <v xml:space="preserve"> </v>
      </c>
      <c r="CI93" s="16" t="str">
        <f t="shared" si="568"/>
        <v xml:space="preserve"> </v>
      </c>
      <c r="CJ93" s="16" t="str">
        <f t="shared" si="568"/>
        <v xml:space="preserve"> </v>
      </c>
      <c r="CK93" s="16" t="str">
        <f t="shared" si="568"/>
        <v xml:space="preserve"> </v>
      </c>
      <c r="CL93" s="16" t="str">
        <f t="shared" si="568"/>
        <v xml:space="preserve"> </v>
      </c>
      <c r="CM93" s="16" t="str">
        <f t="shared" si="568"/>
        <v xml:space="preserve"> </v>
      </c>
      <c r="CN93" s="16" t="str">
        <f t="shared" si="568"/>
        <v xml:space="preserve"> </v>
      </c>
      <c r="CO93" s="16" t="str">
        <f t="shared" si="568"/>
        <v xml:space="preserve"> </v>
      </c>
      <c r="CP93" s="16" t="str">
        <f t="shared" si="568"/>
        <v xml:space="preserve"> </v>
      </c>
      <c r="CQ93" s="16" t="str">
        <f t="shared" si="568"/>
        <v xml:space="preserve"> </v>
      </c>
      <c r="CR93" s="16" t="str">
        <f t="shared" si="568"/>
        <v xml:space="preserve"> </v>
      </c>
      <c r="CS93" s="16" t="str">
        <f t="shared" si="568"/>
        <v xml:space="preserve"> </v>
      </c>
      <c r="CT93" s="16" t="str">
        <f t="shared" si="568"/>
        <v xml:space="preserve"> </v>
      </c>
      <c r="CU93" s="16" t="str">
        <f t="shared" si="568"/>
        <v xml:space="preserve"> </v>
      </c>
      <c r="CV93" s="16" t="str">
        <f t="shared" si="568"/>
        <v xml:space="preserve"> </v>
      </c>
      <c r="CW93" s="16" t="str">
        <f t="shared" si="568"/>
        <v xml:space="preserve"> </v>
      </c>
      <c r="CX93" s="16" t="str">
        <f t="shared" si="568"/>
        <v xml:space="preserve"> </v>
      </c>
      <c r="CY93" s="16" t="str">
        <f t="shared" si="568"/>
        <v xml:space="preserve"> </v>
      </c>
      <c r="CZ93" s="16" t="str">
        <f t="shared" si="568"/>
        <v xml:space="preserve"> </v>
      </c>
      <c r="DA93" s="16" t="str">
        <f t="shared" si="568"/>
        <v xml:space="preserve"> </v>
      </c>
      <c r="DB93" s="16" t="str">
        <f t="shared" si="568"/>
        <v xml:space="preserve"> </v>
      </c>
      <c r="DC93" s="16" t="str">
        <f t="shared" si="568"/>
        <v xml:space="preserve"> </v>
      </c>
      <c r="DD93" s="16" t="str">
        <f t="shared" si="568"/>
        <v xml:space="preserve"> </v>
      </c>
      <c r="DE93" s="16" t="str">
        <f t="shared" si="568"/>
        <v xml:space="preserve"> </v>
      </c>
      <c r="DF93" s="16" t="str">
        <f t="shared" si="568"/>
        <v xml:space="preserve"> </v>
      </c>
      <c r="DG93" s="16" t="str">
        <f t="shared" si="568"/>
        <v xml:space="preserve"> </v>
      </c>
      <c r="DH93" s="16" t="str">
        <f t="shared" si="568"/>
        <v xml:space="preserve"> </v>
      </c>
      <c r="DI93" s="16" t="str">
        <f t="shared" si="568"/>
        <v xml:space="preserve"> </v>
      </c>
      <c r="DJ93" s="16" t="str">
        <f t="shared" si="568"/>
        <v xml:space="preserve"> </v>
      </c>
      <c r="DK93" s="16" t="str">
        <f t="shared" si="568"/>
        <v xml:space="preserve"> </v>
      </c>
      <c r="DL93" s="16" t="str">
        <f t="shared" si="568"/>
        <v xml:space="preserve"> </v>
      </c>
      <c r="DM93" s="16" t="str">
        <f t="shared" si="568"/>
        <v xml:space="preserve"> </v>
      </c>
      <c r="DN93" s="16" t="str">
        <f t="shared" si="568"/>
        <v xml:space="preserve"> </v>
      </c>
      <c r="DO93" s="16" t="str">
        <f t="shared" si="568"/>
        <v xml:space="preserve"> </v>
      </c>
      <c r="DP93" s="16" t="str">
        <f t="shared" si="568"/>
        <v xml:space="preserve"> </v>
      </c>
      <c r="DQ93" s="16" t="str">
        <f t="shared" si="568"/>
        <v xml:space="preserve"> </v>
      </c>
      <c r="DR93" s="16" t="str">
        <f t="shared" si="568"/>
        <v xml:space="preserve"> </v>
      </c>
      <c r="DS93" s="16" t="str">
        <f t="shared" si="568"/>
        <v xml:space="preserve"> </v>
      </c>
      <c r="DT93" s="16" t="str">
        <f t="shared" si="568"/>
        <v xml:space="preserve"> </v>
      </c>
      <c r="DU93" s="16" t="str">
        <f t="shared" si="568"/>
        <v xml:space="preserve"> </v>
      </c>
      <c r="DV93" s="16" t="str">
        <f t="shared" si="568"/>
        <v xml:space="preserve"> </v>
      </c>
      <c r="DW93" s="16" t="str">
        <f t="shared" si="568"/>
        <v xml:space="preserve"> </v>
      </c>
      <c r="DX93" s="16" t="str">
        <f t="shared" si="568"/>
        <v xml:space="preserve"> </v>
      </c>
      <c r="DY93" s="16" t="str">
        <f t="shared" si="568"/>
        <v xml:space="preserve"> </v>
      </c>
      <c r="DZ93" s="105"/>
      <c r="EA93" s="16" t="str">
        <f t="shared" ref="EA93:GL93" si="569">IF(EA67=1,"সা্",IF(EA67=2,"রে্",IF(EA67=3,"গা্",IF(EA67=4,"মা্",IF(EA67=5,"পা্",IF(EA67=6,"ধা্",IF(EA67=7,"নি্",IF(EA67="-","-"," "))))))))</f>
        <v>মা্</v>
      </c>
      <c r="EB93" s="16" t="str">
        <f t="shared" si="569"/>
        <v>গা্</v>
      </c>
      <c r="EC93" s="16" t="str">
        <f t="shared" si="569"/>
        <v>রে্</v>
      </c>
      <c r="ED93" s="16" t="str">
        <f t="shared" si="569"/>
        <v>সা্</v>
      </c>
      <c r="EE93" s="16" t="str">
        <f t="shared" si="569"/>
        <v>গা্</v>
      </c>
      <c r="EF93" s="16" t="str">
        <f t="shared" si="569"/>
        <v>রে্</v>
      </c>
      <c r="EG93" s="16" t="str">
        <f t="shared" si="569"/>
        <v>সা্</v>
      </c>
      <c r="EH93" s="16" t="str">
        <f t="shared" si="569"/>
        <v>নি্</v>
      </c>
      <c r="EI93" s="16" t="str">
        <f t="shared" si="569"/>
        <v xml:space="preserve"> </v>
      </c>
      <c r="EJ93" s="16" t="str">
        <f t="shared" si="569"/>
        <v xml:space="preserve"> </v>
      </c>
      <c r="EK93" s="16" t="str">
        <f t="shared" si="569"/>
        <v xml:space="preserve"> </v>
      </c>
      <c r="EL93" s="16" t="str">
        <f t="shared" si="569"/>
        <v xml:space="preserve"> </v>
      </c>
      <c r="EM93" s="16" t="str">
        <f t="shared" si="569"/>
        <v xml:space="preserve"> </v>
      </c>
      <c r="EN93" s="16" t="str">
        <f t="shared" si="569"/>
        <v xml:space="preserve"> </v>
      </c>
      <c r="EO93" s="16" t="str">
        <f t="shared" si="569"/>
        <v xml:space="preserve"> </v>
      </c>
      <c r="EP93" s="16" t="str">
        <f t="shared" si="569"/>
        <v xml:space="preserve"> </v>
      </c>
      <c r="EQ93" s="16" t="str">
        <f t="shared" si="569"/>
        <v xml:space="preserve"> </v>
      </c>
      <c r="ER93" s="16" t="str">
        <f t="shared" si="569"/>
        <v xml:space="preserve"> </v>
      </c>
      <c r="ES93" s="16" t="str">
        <f t="shared" si="569"/>
        <v xml:space="preserve"> </v>
      </c>
      <c r="ET93" s="16" t="str">
        <f t="shared" si="569"/>
        <v xml:space="preserve"> </v>
      </c>
      <c r="EU93" s="16" t="str">
        <f t="shared" si="569"/>
        <v xml:space="preserve"> </v>
      </c>
      <c r="EV93" s="16" t="str">
        <f t="shared" si="569"/>
        <v xml:space="preserve"> </v>
      </c>
      <c r="EW93" s="16" t="str">
        <f t="shared" si="569"/>
        <v xml:space="preserve"> </v>
      </c>
      <c r="EX93" s="16" t="str">
        <f t="shared" si="569"/>
        <v xml:space="preserve"> </v>
      </c>
      <c r="EY93" s="16" t="str">
        <f t="shared" si="569"/>
        <v xml:space="preserve"> </v>
      </c>
      <c r="EZ93" s="16" t="str">
        <f t="shared" si="569"/>
        <v xml:space="preserve"> </v>
      </c>
      <c r="FA93" s="16" t="str">
        <f t="shared" si="569"/>
        <v xml:space="preserve"> </v>
      </c>
      <c r="FB93" s="16" t="str">
        <f t="shared" si="569"/>
        <v xml:space="preserve"> </v>
      </c>
      <c r="FC93" s="16" t="str">
        <f t="shared" si="569"/>
        <v xml:space="preserve"> </v>
      </c>
      <c r="FD93" s="16" t="str">
        <f t="shared" si="569"/>
        <v xml:space="preserve"> </v>
      </c>
      <c r="FE93" s="16" t="str">
        <f t="shared" si="569"/>
        <v xml:space="preserve"> </v>
      </c>
      <c r="FF93" s="16" t="str">
        <f t="shared" si="569"/>
        <v xml:space="preserve"> </v>
      </c>
      <c r="FG93" s="16" t="str">
        <f t="shared" si="569"/>
        <v xml:space="preserve"> </v>
      </c>
      <c r="FH93" s="16" t="str">
        <f t="shared" si="569"/>
        <v xml:space="preserve"> </v>
      </c>
      <c r="FI93" s="16" t="str">
        <f t="shared" si="569"/>
        <v xml:space="preserve"> </v>
      </c>
      <c r="FJ93" s="16" t="str">
        <f t="shared" si="569"/>
        <v xml:space="preserve"> </v>
      </c>
      <c r="FK93" s="16" t="str">
        <f t="shared" si="569"/>
        <v xml:space="preserve"> </v>
      </c>
      <c r="FL93" s="16" t="str">
        <f t="shared" si="569"/>
        <v xml:space="preserve"> </v>
      </c>
      <c r="FM93" s="16" t="str">
        <f t="shared" si="569"/>
        <v xml:space="preserve"> </v>
      </c>
      <c r="FN93" s="16" t="str">
        <f t="shared" si="569"/>
        <v xml:space="preserve"> </v>
      </c>
      <c r="FO93" s="16" t="str">
        <f t="shared" si="569"/>
        <v xml:space="preserve"> </v>
      </c>
      <c r="FP93" s="16" t="str">
        <f t="shared" si="569"/>
        <v xml:space="preserve"> </v>
      </c>
      <c r="FQ93" s="16" t="str">
        <f t="shared" si="569"/>
        <v xml:space="preserve"> </v>
      </c>
      <c r="FR93" s="16" t="str">
        <f t="shared" si="569"/>
        <v xml:space="preserve"> </v>
      </c>
      <c r="FS93" s="16" t="str">
        <f t="shared" si="569"/>
        <v xml:space="preserve"> </v>
      </c>
      <c r="FT93" s="16" t="str">
        <f t="shared" si="569"/>
        <v xml:space="preserve"> </v>
      </c>
      <c r="FU93" s="16" t="str">
        <f t="shared" si="569"/>
        <v xml:space="preserve"> </v>
      </c>
      <c r="FV93" s="16" t="str">
        <f t="shared" si="569"/>
        <v xml:space="preserve"> </v>
      </c>
      <c r="FW93" s="16" t="str">
        <f t="shared" si="569"/>
        <v xml:space="preserve"> </v>
      </c>
      <c r="FX93" s="16" t="str">
        <f t="shared" si="569"/>
        <v xml:space="preserve"> </v>
      </c>
      <c r="FY93" s="16" t="str">
        <f t="shared" si="569"/>
        <v xml:space="preserve"> </v>
      </c>
      <c r="FZ93" s="16" t="str">
        <f t="shared" si="569"/>
        <v xml:space="preserve"> </v>
      </c>
      <c r="GA93" s="16" t="str">
        <f t="shared" si="569"/>
        <v xml:space="preserve"> </v>
      </c>
      <c r="GB93" s="16" t="str">
        <f t="shared" si="569"/>
        <v xml:space="preserve"> </v>
      </c>
      <c r="GC93" s="16" t="str">
        <f t="shared" si="569"/>
        <v xml:space="preserve"> </v>
      </c>
      <c r="GD93" s="16" t="str">
        <f t="shared" si="569"/>
        <v xml:space="preserve"> </v>
      </c>
      <c r="GE93" s="16" t="str">
        <f t="shared" si="569"/>
        <v xml:space="preserve"> </v>
      </c>
      <c r="GF93" s="16" t="str">
        <f t="shared" si="569"/>
        <v xml:space="preserve"> </v>
      </c>
      <c r="GG93" s="16" t="str">
        <f t="shared" si="569"/>
        <v xml:space="preserve"> </v>
      </c>
      <c r="GH93" s="16" t="str">
        <f t="shared" si="569"/>
        <v xml:space="preserve"> </v>
      </c>
      <c r="GI93" s="16" t="str">
        <f t="shared" si="569"/>
        <v xml:space="preserve"> </v>
      </c>
      <c r="GJ93" s="16" t="str">
        <f t="shared" si="569"/>
        <v xml:space="preserve"> </v>
      </c>
      <c r="GK93" s="16" t="str">
        <f t="shared" si="569"/>
        <v xml:space="preserve"> </v>
      </c>
      <c r="GL93" s="16" t="str">
        <f t="shared" si="569"/>
        <v xml:space="preserve"> </v>
      </c>
      <c r="GM93" s="16" t="str">
        <f t="shared" ref="GM93:IX93" si="570">IF(GM67=1,"সা্",IF(GM67=2,"রে্",IF(GM67=3,"গা্",IF(GM67=4,"মা্",IF(GM67=5,"পা্",IF(GM67=6,"ধা্",IF(GM67=7,"নি্",IF(GM67="-","-"," "))))))))</f>
        <v xml:space="preserve"> </v>
      </c>
      <c r="GN93" s="16" t="str">
        <f t="shared" si="570"/>
        <v xml:space="preserve"> </v>
      </c>
      <c r="GO93" s="16" t="str">
        <f t="shared" si="570"/>
        <v xml:space="preserve"> </v>
      </c>
      <c r="GP93" s="16" t="str">
        <f t="shared" si="570"/>
        <v xml:space="preserve"> </v>
      </c>
      <c r="GQ93" s="16" t="str">
        <f t="shared" si="570"/>
        <v xml:space="preserve"> </v>
      </c>
      <c r="GR93" s="16" t="str">
        <f t="shared" si="570"/>
        <v xml:space="preserve"> </v>
      </c>
      <c r="GS93" s="16" t="str">
        <f t="shared" si="570"/>
        <v xml:space="preserve"> </v>
      </c>
      <c r="GT93" s="16" t="str">
        <f t="shared" si="570"/>
        <v xml:space="preserve"> </v>
      </c>
      <c r="GU93" s="16" t="str">
        <f t="shared" si="570"/>
        <v xml:space="preserve"> </v>
      </c>
      <c r="GV93" s="16" t="str">
        <f t="shared" si="570"/>
        <v xml:space="preserve"> </v>
      </c>
      <c r="GW93" s="16" t="str">
        <f t="shared" si="570"/>
        <v xml:space="preserve"> </v>
      </c>
      <c r="GX93" s="16" t="str">
        <f t="shared" si="570"/>
        <v xml:space="preserve"> </v>
      </c>
      <c r="GY93" s="16" t="str">
        <f t="shared" si="570"/>
        <v xml:space="preserve"> </v>
      </c>
      <c r="GZ93" s="16" t="str">
        <f t="shared" si="570"/>
        <v xml:space="preserve"> </v>
      </c>
      <c r="HA93" s="16" t="str">
        <f t="shared" si="570"/>
        <v xml:space="preserve"> </v>
      </c>
      <c r="HB93" s="16" t="str">
        <f t="shared" si="570"/>
        <v xml:space="preserve"> </v>
      </c>
      <c r="HC93" s="16" t="str">
        <f t="shared" si="570"/>
        <v xml:space="preserve"> </v>
      </c>
      <c r="HD93" s="16" t="str">
        <f t="shared" si="570"/>
        <v xml:space="preserve"> </v>
      </c>
      <c r="HE93" s="16" t="str">
        <f t="shared" si="570"/>
        <v xml:space="preserve"> </v>
      </c>
      <c r="HF93" s="16" t="str">
        <f t="shared" si="570"/>
        <v xml:space="preserve"> </v>
      </c>
      <c r="HG93" s="16" t="str">
        <f t="shared" si="570"/>
        <v xml:space="preserve"> </v>
      </c>
      <c r="HH93" s="16" t="str">
        <f t="shared" si="570"/>
        <v xml:space="preserve"> </v>
      </c>
      <c r="HI93" s="16" t="str">
        <f t="shared" si="570"/>
        <v xml:space="preserve"> </v>
      </c>
      <c r="HJ93" s="16" t="str">
        <f t="shared" si="570"/>
        <v xml:space="preserve"> </v>
      </c>
      <c r="HK93" s="16" t="str">
        <f t="shared" si="570"/>
        <v xml:space="preserve"> </v>
      </c>
      <c r="HL93" s="16" t="str">
        <f t="shared" si="570"/>
        <v xml:space="preserve"> </v>
      </c>
      <c r="HM93" s="16" t="str">
        <f t="shared" si="570"/>
        <v xml:space="preserve"> </v>
      </c>
      <c r="HN93" s="16" t="str">
        <f t="shared" si="570"/>
        <v xml:space="preserve"> </v>
      </c>
      <c r="HO93" s="16" t="str">
        <f t="shared" si="570"/>
        <v xml:space="preserve"> </v>
      </c>
      <c r="HP93" s="16" t="str">
        <f t="shared" si="570"/>
        <v xml:space="preserve"> </v>
      </c>
      <c r="HQ93" s="16" t="str">
        <f t="shared" si="570"/>
        <v xml:space="preserve"> </v>
      </c>
      <c r="HR93" s="16" t="str">
        <f t="shared" si="570"/>
        <v xml:space="preserve"> </v>
      </c>
      <c r="HS93" s="16" t="str">
        <f t="shared" si="570"/>
        <v xml:space="preserve"> </v>
      </c>
      <c r="HT93" s="16" t="str">
        <f t="shared" si="570"/>
        <v xml:space="preserve"> </v>
      </c>
      <c r="HU93" s="16" t="str">
        <f t="shared" si="570"/>
        <v xml:space="preserve"> </v>
      </c>
      <c r="HV93" s="16" t="str">
        <f t="shared" si="570"/>
        <v xml:space="preserve"> </v>
      </c>
      <c r="HW93" s="16" t="str">
        <f t="shared" si="570"/>
        <v xml:space="preserve"> </v>
      </c>
      <c r="HX93" s="16" t="str">
        <f t="shared" si="570"/>
        <v xml:space="preserve"> </v>
      </c>
      <c r="HY93" s="16" t="str">
        <f t="shared" si="570"/>
        <v xml:space="preserve"> </v>
      </c>
      <c r="HZ93" s="16" t="str">
        <f t="shared" si="570"/>
        <v xml:space="preserve"> </v>
      </c>
      <c r="IA93" s="16" t="str">
        <f t="shared" si="570"/>
        <v xml:space="preserve"> </v>
      </c>
      <c r="IB93" s="16" t="str">
        <f t="shared" si="570"/>
        <v xml:space="preserve"> </v>
      </c>
      <c r="IC93" s="16" t="str">
        <f t="shared" si="570"/>
        <v xml:space="preserve"> </v>
      </c>
      <c r="ID93" s="16" t="str">
        <f t="shared" si="570"/>
        <v xml:space="preserve"> </v>
      </c>
      <c r="IE93" s="16" t="str">
        <f t="shared" si="570"/>
        <v xml:space="preserve"> </v>
      </c>
      <c r="IF93" s="16" t="str">
        <f t="shared" si="570"/>
        <v xml:space="preserve"> </v>
      </c>
      <c r="IG93" s="16" t="str">
        <f t="shared" si="570"/>
        <v xml:space="preserve"> </v>
      </c>
      <c r="IH93" s="16" t="str">
        <f t="shared" si="570"/>
        <v xml:space="preserve"> </v>
      </c>
      <c r="II93" s="16" t="str">
        <f t="shared" si="570"/>
        <v xml:space="preserve"> </v>
      </c>
      <c r="IJ93" s="16" t="str">
        <f t="shared" si="570"/>
        <v xml:space="preserve"> </v>
      </c>
      <c r="IK93" s="16" t="str">
        <f t="shared" si="570"/>
        <v xml:space="preserve"> </v>
      </c>
      <c r="IL93" s="16" t="str">
        <f t="shared" si="570"/>
        <v xml:space="preserve"> </v>
      </c>
      <c r="IM93" s="16" t="str">
        <f t="shared" si="570"/>
        <v xml:space="preserve"> </v>
      </c>
      <c r="IN93" s="16" t="str">
        <f t="shared" si="570"/>
        <v xml:space="preserve"> </v>
      </c>
      <c r="IO93" s="16" t="str">
        <f t="shared" si="570"/>
        <v xml:space="preserve"> </v>
      </c>
      <c r="IP93" s="16" t="str">
        <f t="shared" si="570"/>
        <v xml:space="preserve"> </v>
      </c>
      <c r="IQ93" s="16" t="str">
        <f t="shared" si="570"/>
        <v xml:space="preserve"> </v>
      </c>
      <c r="IR93" s="16" t="str">
        <f t="shared" si="570"/>
        <v xml:space="preserve"> </v>
      </c>
      <c r="IS93" s="16" t="str">
        <f t="shared" si="570"/>
        <v xml:space="preserve"> </v>
      </c>
      <c r="IT93" s="16" t="str">
        <f t="shared" si="570"/>
        <v xml:space="preserve"> </v>
      </c>
      <c r="IU93" s="16" t="str">
        <f t="shared" si="570"/>
        <v xml:space="preserve"> </v>
      </c>
      <c r="IV93" s="16" t="str">
        <f t="shared" si="570"/>
        <v xml:space="preserve"> </v>
      </c>
      <c r="IW93" s="16" t="str">
        <f t="shared" si="570"/>
        <v xml:space="preserve"> </v>
      </c>
      <c r="IX93" s="16" t="str">
        <f t="shared" si="570"/>
        <v xml:space="preserve"> </v>
      </c>
    </row>
    <row r="94" spans="1:258" x14ac:dyDescent="0.25">
      <c r="A94" s="105"/>
      <c r="B94" s="15" t="str">
        <f t="shared" ref="B94:BM94" si="571">IF(B70=1,"র্সা",IF(B70=2,"র্রে",IF(B70=3,"র্গা",IF(B70=4,"র্মা",IF(B70=5,"র্পা",IF(B70=6,"র্ধা",IF(B70=7,"র্নি",IF(B70="-","-"," "))))))))</f>
        <v>র্ধা</v>
      </c>
      <c r="C94" s="15" t="str">
        <f t="shared" si="571"/>
        <v>র্নি</v>
      </c>
      <c r="D94" s="15" t="str">
        <f t="shared" si="571"/>
        <v>র্সা</v>
      </c>
      <c r="E94" s="15" t="str">
        <f t="shared" si="571"/>
        <v>র্রে</v>
      </c>
      <c r="F94" s="15" t="str">
        <f t="shared" si="571"/>
        <v>র্নি</v>
      </c>
      <c r="G94" s="15" t="str">
        <f t="shared" si="571"/>
        <v>র্সা</v>
      </c>
      <c r="H94" s="15" t="str">
        <f t="shared" si="571"/>
        <v>র্রে</v>
      </c>
      <c r="I94" s="15" t="str">
        <f t="shared" si="571"/>
        <v>র্গা</v>
      </c>
      <c r="J94" s="15" t="str">
        <f t="shared" si="571"/>
        <v xml:space="preserve"> </v>
      </c>
      <c r="K94" s="15" t="str">
        <f t="shared" si="571"/>
        <v xml:space="preserve"> </v>
      </c>
      <c r="L94" s="15" t="str">
        <f t="shared" si="571"/>
        <v xml:space="preserve"> </v>
      </c>
      <c r="M94" s="15" t="str">
        <f t="shared" si="571"/>
        <v xml:space="preserve"> </v>
      </c>
      <c r="N94" s="15" t="str">
        <f t="shared" si="571"/>
        <v xml:space="preserve"> </v>
      </c>
      <c r="O94" s="15" t="str">
        <f t="shared" si="571"/>
        <v xml:space="preserve"> </v>
      </c>
      <c r="P94" s="15" t="str">
        <f t="shared" si="571"/>
        <v xml:space="preserve"> </v>
      </c>
      <c r="Q94" s="15" t="str">
        <f t="shared" si="571"/>
        <v xml:space="preserve"> </v>
      </c>
      <c r="R94" s="15" t="str">
        <f t="shared" si="571"/>
        <v xml:space="preserve"> </v>
      </c>
      <c r="S94" s="15" t="str">
        <f t="shared" si="571"/>
        <v xml:space="preserve"> </v>
      </c>
      <c r="T94" s="15" t="str">
        <f t="shared" si="571"/>
        <v xml:space="preserve"> </v>
      </c>
      <c r="U94" s="15" t="str">
        <f t="shared" si="571"/>
        <v xml:space="preserve"> </v>
      </c>
      <c r="V94" s="15" t="str">
        <f t="shared" si="571"/>
        <v xml:space="preserve"> </v>
      </c>
      <c r="W94" s="15" t="str">
        <f t="shared" si="571"/>
        <v xml:space="preserve"> </v>
      </c>
      <c r="X94" s="15" t="str">
        <f t="shared" si="571"/>
        <v xml:space="preserve"> </v>
      </c>
      <c r="Y94" s="15" t="str">
        <f t="shared" si="571"/>
        <v xml:space="preserve"> </v>
      </c>
      <c r="Z94" s="15" t="str">
        <f t="shared" si="571"/>
        <v xml:space="preserve"> </v>
      </c>
      <c r="AA94" s="15" t="str">
        <f t="shared" si="571"/>
        <v xml:space="preserve"> </v>
      </c>
      <c r="AB94" s="15" t="str">
        <f t="shared" si="571"/>
        <v xml:space="preserve"> </v>
      </c>
      <c r="AC94" s="15" t="str">
        <f t="shared" si="571"/>
        <v xml:space="preserve"> </v>
      </c>
      <c r="AD94" s="15" t="str">
        <f t="shared" si="571"/>
        <v xml:space="preserve"> </v>
      </c>
      <c r="AE94" s="15" t="str">
        <f t="shared" si="571"/>
        <v xml:space="preserve"> </v>
      </c>
      <c r="AF94" s="15" t="str">
        <f t="shared" si="571"/>
        <v xml:space="preserve"> </v>
      </c>
      <c r="AG94" s="15" t="str">
        <f t="shared" si="571"/>
        <v xml:space="preserve"> </v>
      </c>
      <c r="AH94" s="15" t="str">
        <f t="shared" si="571"/>
        <v xml:space="preserve"> </v>
      </c>
      <c r="AI94" s="15" t="str">
        <f t="shared" si="571"/>
        <v xml:space="preserve"> </v>
      </c>
      <c r="AJ94" s="15" t="str">
        <f t="shared" si="571"/>
        <v xml:space="preserve"> </v>
      </c>
      <c r="AK94" s="15" t="str">
        <f t="shared" si="571"/>
        <v xml:space="preserve"> </v>
      </c>
      <c r="AL94" s="15" t="str">
        <f t="shared" si="571"/>
        <v xml:space="preserve"> </v>
      </c>
      <c r="AM94" s="15" t="str">
        <f t="shared" si="571"/>
        <v xml:space="preserve"> </v>
      </c>
      <c r="AN94" s="15" t="str">
        <f t="shared" si="571"/>
        <v xml:space="preserve"> </v>
      </c>
      <c r="AO94" s="15" t="str">
        <f t="shared" si="571"/>
        <v xml:space="preserve"> </v>
      </c>
      <c r="AP94" s="15" t="str">
        <f t="shared" si="571"/>
        <v xml:space="preserve"> </v>
      </c>
      <c r="AQ94" s="15" t="str">
        <f t="shared" si="571"/>
        <v xml:space="preserve"> </v>
      </c>
      <c r="AR94" s="15" t="str">
        <f t="shared" si="571"/>
        <v xml:space="preserve"> </v>
      </c>
      <c r="AS94" s="15" t="str">
        <f t="shared" si="571"/>
        <v xml:space="preserve"> </v>
      </c>
      <c r="AT94" s="15" t="str">
        <f t="shared" si="571"/>
        <v xml:space="preserve"> </v>
      </c>
      <c r="AU94" s="15" t="str">
        <f t="shared" si="571"/>
        <v xml:space="preserve"> </v>
      </c>
      <c r="AV94" s="15" t="str">
        <f t="shared" si="571"/>
        <v xml:space="preserve"> </v>
      </c>
      <c r="AW94" s="15" t="str">
        <f t="shared" si="571"/>
        <v xml:space="preserve"> </v>
      </c>
      <c r="AX94" s="15" t="str">
        <f t="shared" si="571"/>
        <v xml:space="preserve"> </v>
      </c>
      <c r="AY94" s="15" t="str">
        <f t="shared" si="571"/>
        <v xml:space="preserve"> </v>
      </c>
      <c r="AZ94" s="15" t="str">
        <f t="shared" si="571"/>
        <v xml:space="preserve"> </v>
      </c>
      <c r="BA94" s="15" t="str">
        <f t="shared" si="571"/>
        <v xml:space="preserve"> </v>
      </c>
      <c r="BB94" s="15" t="str">
        <f t="shared" si="571"/>
        <v xml:space="preserve"> </v>
      </c>
      <c r="BC94" s="15" t="str">
        <f t="shared" si="571"/>
        <v xml:space="preserve"> </v>
      </c>
      <c r="BD94" s="15" t="str">
        <f t="shared" si="571"/>
        <v xml:space="preserve"> </v>
      </c>
      <c r="BE94" s="15" t="str">
        <f t="shared" si="571"/>
        <v xml:space="preserve"> </v>
      </c>
      <c r="BF94" s="15" t="str">
        <f t="shared" si="571"/>
        <v xml:space="preserve"> </v>
      </c>
      <c r="BG94" s="15" t="str">
        <f t="shared" si="571"/>
        <v xml:space="preserve"> </v>
      </c>
      <c r="BH94" s="15" t="str">
        <f t="shared" si="571"/>
        <v xml:space="preserve"> </v>
      </c>
      <c r="BI94" s="15" t="str">
        <f t="shared" si="571"/>
        <v xml:space="preserve"> </v>
      </c>
      <c r="BJ94" s="15" t="str">
        <f t="shared" si="571"/>
        <v xml:space="preserve"> </v>
      </c>
      <c r="BK94" s="15" t="str">
        <f t="shared" si="571"/>
        <v xml:space="preserve"> </v>
      </c>
      <c r="BL94" s="15" t="str">
        <f t="shared" si="571"/>
        <v xml:space="preserve"> </v>
      </c>
      <c r="BM94" s="15" t="str">
        <f t="shared" si="571"/>
        <v xml:space="preserve"> </v>
      </c>
      <c r="BN94" s="15" t="str">
        <f t="shared" ref="BN94:DY94" si="572">IF(BN70=1,"র্সা",IF(BN70=2,"র্রে",IF(BN70=3,"র্গা",IF(BN70=4,"র্মা",IF(BN70=5,"র্পা",IF(BN70=6,"র্ধা",IF(BN70=7,"র্নি",IF(BN70="-","-"," "))))))))</f>
        <v xml:space="preserve"> </v>
      </c>
      <c r="BO94" s="15" t="str">
        <f t="shared" si="572"/>
        <v xml:space="preserve"> </v>
      </c>
      <c r="BP94" s="15" t="str">
        <f t="shared" si="572"/>
        <v xml:space="preserve"> </v>
      </c>
      <c r="BQ94" s="15" t="str">
        <f t="shared" si="572"/>
        <v xml:space="preserve"> </v>
      </c>
      <c r="BR94" s="15" t="str">
        <f t="shared" si="572"/>
        <v xml:space="preserve"> </v>
      </c>
      <c r="BS94" s="15" t="str">
        <f t="shared" si="572"/>
        <v xml:space="preserve"> </v>
      </c>
      <c r="BT94" s="15" t="str">
        <f t="shared" si="572"/>
        <v xml:space="preserve"> </v>
      </c>
      <c r="BU94" s="15" t="str">
        <f t="shared" si="572"/>
        <v xml:space="preserve"> </v>
      </c>
      <c r="BV94" s="15" t="str">
        <f t="shared" si="572"/>
        <v xml:space="preserve"> </v>
      </c>
      <c r="BW94" s="15" t="str">
        <f t="shared" si="572"/>
        <v xml:space="preserve"> </v>
      </c>
      <c r="BX94" s="15" t="str">
        <f t="shared" si="572"/>
        <v xml:space="preserve"> </v>
      </c>
      <c r="BY94" s="15" t="str">
        <f t="shared" si="572"/>
        <v xml:space="preserve"> </v>
      </c>
      <c r="BZ94" s="15" t="str">
        <f t="shared" si="572"/>
        <v xml:space="preserve"> </v>
      </c>
      <c r="CA94" s="15" t="str">
        <f t="shared" si="572"/>
        <v xml:space="preserve"> </v>
      </c>
      <c r="CB94" s="15" t="str">
        <f t="shared" si="572"/>
        <v xml:space="preserve"> </v>
      </c>
      <c r="CC94" s="15" t="str">
        <f t="shared" si="572"/>
        <v xml:space="preserve"> </v>
      </c>
      <c r="CD94" s="15" t="str">
        <f t="shared" si="572"/>
        <v xml:space="preserve"> </v>
      </c>
      <c r="CE94" s="15" t="str">
        <f t="shared" si="572"/>
        <v xml:space="preserve"> </v>
      </c>
      <c r="CF94" s="15" t="str">
        <f t="shared" si="572"/>
        <v xml:space="preserve"> </v>
      </c>
      <c r="CG94" s="15" t="str">
        <f t="shared" si="572"/>
        <v xml:space="preserve"> </v>
      </c>
      <c r="CH94" s="15" t="str">
        <f t="shared" si="572"/>
        <v xml:space="preserve"> </v>
      </c>
      <c r="CI94" s="15" t="str">
        <f t="shared" si="572"/>
        <v xml:space="preserve"> </v>
      </c>
      <c r="CJ94" s="15" t="str">
        <f t="shared" si="572"/>
        <v xml:space="preserve"> </v>
      </c>
      <c r="CK94" s="15" t="str">
        <f t="shared" si="572"/>
        <v xml:space="preserve"> </v>
      </c>
      <c r="CL94" s="15" t="str">
        <f t="shared" si="572"/>
        <v xml:space="preserve"> </v>
      </c>
      <c r="CM94" s="15" t="str">
        <f t="shared" si="572"/>
        <v xml:space="preserve"> </v>
      </c>
      <c r="CN94" s="15" t="str">
        <f t="shared" si="572"/>
        <v xml:space="preserve"> </v>
      </c>
      <c r="CO94" s="15" t="str">
        <f t="shared" si="572"/>
        <v xml:space="preserve"> </v>
      </c>
      <c r="CP94" s="15" t="str">
        <f t="shared" si="572"/>
        <v xml:space="preserve"> </v>
      </c>
      <c r="CQ94" s="15" t="str">
        <f t="shared" si="572"/>
        <v xml:space="preserve"> </v>
      </c>
      <c r="CR94" s="15" t="str">
        <f t="shared" si="572"/>
        <v xml:space="preserve"> </v>
      </c>
      <c r="CS94" s="15" t="str">
        <f t="shared" si="572"/>
        <v xml:space="preserve"> </v>
      </c>
      <c r="CT94" s="15" t="str">
        <f t="shared" si="572"/>
        <v xml:space="preserve"> </v>
      </c>
      <c r="CU94" s="15" t="str">
        <f t="shared" si="572"/>
        <v xml:space="preserve"> </v>
      </c>
      <c r="CV94" s="15" t="str">
        <f t="shared" si="572"/>
        <v xml:space="preserve"> </v>
      </c>
      <c r="CW94" s="15" t="str">
        <f t="shared" si="572"/>
        <v xml:space="preserve"> </v>
      </c>
      <c r="CX94" s="15" t="str">
        <f t="shared" si="572"/>
        <v xml:space="preserve"> </v>
      </c>
      <c r="CY94" s="15" t="str">
        <f t="shared" si="572"/>
        <v xml:space="preserve"> </v>
      </c>
      <c r="CZ94" s="15" t="str">
        <f t="shared" si="572"/>
        <v xml:space="preserve"> </v>
      </c>
      <c r="DA94" s="15" t="str">
        <f t="shared" si="572"/>
        <v xml:space="preserve"> </v>
      </c>
      <c r="DB94" s="15" t="str">
        <f t="shared" si="572"/>
        <v xml:space="preserve"> </v>
      </c>
      <c r="DC94" s="15" t="str">
        <f t="shared" si="572"/>
        <v xml:space="preserve"> </v>
      </c>
      <c r="DD94" s="15" t="str">
        <f t="shared" si="572"/>
        <v xml:space="preserve"> </v>
      </c>
      <c r="DE94" s="15" t="str">
        <f t="shared" si="572"/>
        <v xml:space="preserve"> </v>
      </c>
      <c r="DF94" s="15" t="str">
        <f t="shared" si="572"/>
        <v xml:space="preserve"> </v>
      </c>
      <c r="DG94" s="15" t="str">
        <f t="shared" si="572"/>
        <v xml:space="preserve"> </v>
      </c>
      <c r="DH94" s="15" t="str">
        <f t="shared" si="572"/>
        <v xml:space="preserve"> </v>
      </c>
      <c r="DI94" s="15" t="str">
        <f t="shared" si="572"/>
        <v xml:space="preserve"> </v>
      </c>
      <c r="DJ94" s="15" t="str">
        <f t="shared" si="572"/>
        <v xml:space="preserve"> </v>
      </c>
      <c r="DK94" s="15" t="str">
        <f t="shared" si="572"/>
        <v xml:space="preserve"> </v>
      </c>
      <c r="DL94" s="15" t="str">
        <f t="shared" si="572"/>
        <v xml:space="preserve"> </v>
      </c>
      <c r="DM94" s="15" t="str">
        <f t="shared" si="572"/>
        <v xml:space="preserve"> </v>
      </c>
      <c r="DN94" s="15" t="str">
        <f t="shared" si="572"/>
        <v xml:space="preserve"> </v>
      </c>
      <c r="DO94" s="15" t="str">
        <f t="shared" si="572"/>
        <v xml:space="preserve"> </v>
      </c>
      <c r="DP94" s="15" t="str">
        <f t="shared" si="572"/>
        <v xml:space="preserve"> </v>
      </c>
      <c r="DQ94" s="15" t="str">
        <f t="shared" si="572"/>
        <v xml:space="preserve"> </v>
      </c>
      <c r="DR94" s="15" t="str">
        <f t="shared" si="572"/>
        <v xml:space="preserve"> </v>
      </c>
      <c r="DS94" s="15" t="str">
        <f t="shared" si="572"/>
        <v xml:space="preserve"> </v>
      </c>
      <c r="DT94" s="15" t="str">
        <f t="shared" si="572"/>
        <v xml:space="preserve"> </v>
      </c>
      <c r="DU94" s="15" t="str">
        <f t="shared" si="572"/>
        <v xml:space="preserve"> </v>
      </c>
      <c r="DV94" s="15" t="str">
        <f t="shared" si="572"/>
        <v xml:space="preserve"> </v>
      </c>
      <c r="DW94" s="15" t="str">
        <f t="shared" si="572"/>
        <v xml:space="preserve"> </v>
      </c>
      <c r="DX94" s="15" t="str">
        <f t="shared" si="572"/>
        <v xml:space="preserve"> </v>
      </c>
      <c r="DY94" s="15" t="str">
        <f t="shared" si="572"/>
        <v xml:space="preserve"> </v>
      </c>
      <c r="DZ94" s="105"/>
      <c r="EA94" s="15" t="str">
        <f t="shared" ref="EA94:GL94" si="573">IF(EA70=1,"র্সা",IF(EA70=2,"র্রে",IF(EA70=3,"র্গা",IF(EA70=4,"র্মা",IF(EA70=5,"র্পা",IF(EA70=6,"র্ধা",IF(EA70=7,"র্নি",IF(EA70="-","-"," "))))))))</f>
        <v>র্গা</v>
      </c>
      <c r="EB94" s="15" t="str">
        <f t="shared" si="573"/>
        <v>র্রে</v>
      </c>
      <c r="EC94" s="15" t="str">
        <f t="shared" si="573"/>
        <v>র্সা</v>
      </c>
      <c r="ED94" s="15" t="str">
        <f t="shared" si="573"/>
        <v>র্নি</v>
      </c>
      <c r="EE94" s="15" t="str">
        <f t="shared" si="573"/>
        <v>র্রে</v>
      </c>
      <c r="EF94" s="15" t="str">
        <f t="shared" si="573"/>
        <v>র্সা</v>
      </c>
      <c r="EG94" s="15" t="str">
        <f t="shared" si="573"/>
        <v>র্নি</v>
      </c>
      <c r="EH94" s="15" t="str">
        <f t="shared" si="573"/>
        <v>র্ধা</v>
      </c>
      <c r="EI94" s="15" t="str">
        <f t="shared" si="573"/>
        <v xml:space="preserve"> </v>
      </c>
      <c r="EJ94" s="15" t="str">
        <f t="shared" si="573"/>
        <v xml:space="preserve"> </v>
      </c>
      <c r="EK94" s="15" t="str">
        <f t="shared" si="573"/>
        <v xml:space="preserve"> </v>
      </c>
      <c r="EL94" s="15" t="str">
        <f t="shared" si="573"/>
        <v xml:space="preserve"> </v>
      </c>
      <c r="EM94" s="15" t="str">
        <f t="shared" si="573"/>
        <v xml:space="preserve"> </v>
      </c>
      <c r="EN94" s="15" t="str">
        <f t="shared" si="573"/>
        <v xml:space="preserve"> </v>
      </c>
      <c r="EO94" s="15" t="str">
        <f t="shared" si="573"/>
        <v xml:space="preserve"> </v>
      </c>
      <c r="EP94" s="15" t="str">
        <f t="shared" si="573"/>
        <v xml:space="preserve"> </v>
      </c>
      <c r="EQ94" s="15" t="str">
        <f t="shared" si="573"/>
        <v xml:space="preserve"> </v>
      </c>
      <c r="ER94" s="15" t="str">
        <f t="shared" si="573"/>
        <v xml:space="preserve"> </v>
      </c>
      <c r="ES94" s="15" t="str">
        <f t="shared" si="573"/>
        <v xml:space="preserve"> </v>
      </c>
      <c r="ET94" s="15" t="str">
        <f t="shared" si="573"/>
        <v xml:space="preserve"> </v>
      </c>
      <c r="EU94" s="15" t="str">
        <f t="shared" si="573"/>
        <v xml:space="preserve"> </v>
      </c>
      <c r="EV94" s="15" t="str">
        <f t="shared" si="573"/>
        <v xml:space="preserve"> </v>
      </c>
      <c r="EW94" s="15" t="str">
        <f t="shared" si="573"/>
        <v xml:space="preserve"> </v>
      </c>
      <c r="EX94" s="15" t="str">
        <f t="shared" si="573"/>
        <v xml:space="preserve"> </v>
      </c>
      <c r="EY94" s="15" t="str">
        <f t="shared" si="573"/>
        <v xml:space="preserve"> </v>
      </c>
      <c r="EZ94" s="15" t="str">
        <f t="shared" si="573"/>
        <v xml:space="preserve"> </v>
      </c>
      <c r="FA94" s="15" t="str">
        <f t="shared" si="573"/>
        <v xml:space="preserve"> </v>
      </c>
      <c r="FB94" s="15" t="str">
        <f t="shared" si="573"/>
        <v xml:space="preserve"> </v>
      </c>
      <c r="FC94" s="15" t="str">
        <f t="shared" si="573"/>
        <v xml:space="preserve"> </v>
      </c>
      <c r="FD94" s="15" t="str">
        <f t="shared" si="573"/>
        <v xml:space="preserve"> </v>
      </c>
      <c r="FE94" s="15" t="str">
        <f t="shared" si="573"/>
        <v xml:space="preserve"> </v>
      </c>
      <c r="FF94" s="15" t="str">
        <f t="shared" si="573"/>
        <v xml:space="preserve"> </v>
      </c>
      <c r="FG94" s="15" t="str">
        <f t="shared" si="573"/>
        <v xml:space="preserve"> </v>
      </c>
      <c r="FH94" s="15" t="str">
        <f t="shared" si="573"/>
        <v xml:space="preserve"> </v>
      </c>
      <c r="FI94" s="15" t="str">
        <f t="shared" si="573"/>
        <v xml:space="preserve"> </v>
      </c>
      <c r="FJ94" s="15" t="str">
        <f t="shared" si="573"/>
        <v xml:space="preserve"> </v>
      </c>
      <c r="FK94" s="15" t="str">
        <f t="shared" si="573"/>
        <v xml:space="preserve"> </v>
      </c>
      <c r="FL94" s="15" t="str">
        <f t="shared" si="573"/>
        <v xml:space="preserve"> </v>
      </c>
      <c r="FM94" s="15" t="str">
        <f t="shared" si="573"/>
        <v xml:space="preserve"> </v>
      </c>
      <c r="FN94" s="15" t="str">
        <f t="shared" si="573"/>
        <v xml:space="preserve"> </v>
      </c>
      <c r="FO94" s="15" t="str">
        <f t="shared" si="573"/>
        <v xml:space="preserve"> </v>
      </c>
      <c r="FP94" s="15" t="str">
        <f t="shared" si="573"/>
        <v xml:space="preserve"> </v>
      </c>
      <c r="FQ94" s="15" t="str">
        <f t="shared" si="573"/>
        <v xml:space="preserve"> </v>
      </c>
      <c r="FR94" s="15" t="str">
        <f t="shared" si="573"/>
        <v xml:space="preserve"> </v>
      </c>
      <c r="FS94" s="15" t="str">
        <f t="shared" si="573"/>
        <v xml:space="preserve"> </v>
      </c>
      <c r="FT94" s="15" t="str">
        <f t="shared" si="573"/>
        <v xml:space="preserve"> </v>
      </c>
      <c r="FU94" s="15" t="str">
        <f t="shared" si="573"/>
        <v xml:space="preserve"> </v>
      </c>
      <c r="FV94" s="15" t="str">
        <f t="shared" si="573"/>
        <v xml:space="preserve"> </v>
      </c>
      <c r="FW94" s="15" t="str">
        <f t="shared" si="573"/>
        <v xml:space="preserve"> </v>
      </c>
      <c r="FX94" s="15" t="str">
        <f t="shared" si="573"/>
        <v xml:space="preserve"> </v>
      </c>
      <c r="FY94" s="15" t="str">
        <f t="shared" si="573"/>
        <v xml:space="preserve"> </v>
      </c>
      <c r="FZ94" s="15" t="str">
        <f t="shared" si="573"/>
        <v xml:space="preserve"> </v>
      </c>
      <c r="GA94" s="15" t="str">
        <f t="shared" si="573"/>
        <v xml:space="preserve"> </v>
      </c>
      <c r="GB94" s="15" t="str">
        <f t="shared" si="573"/>
        <v xml:space="preserve"> </v>
      </c>
      <c r="GC94" s="15" t="str">
        <f t="shared" si="573"/>
        <v xml:space="preserve"> </v>
      </c>
      <c r="GD94" s="15" t="str">
        <f t="shared" si="573"/>
        <v xml:space="preserve"> </v>
      </c>
      <c r="GE94" s="15" t="str">
        <f t="shared" si="573"/>
        <v xml:space="preserve"> </v>
      </c>
      <c r="GF94" s="15" t="str">
        <f t="shared" si="573"/>
        <v xml:space="preserve"> </v>
      </c>
      <c r="GG94" s="15" t="str">
        <f t="shared" si="573"/>
        <v xml:space="preserve"> </v>
      </c>
      <c r="GH94" s="15" t="str">
        <f t="shared" si="573"/>
        <v xml:space="preserve"> </v>
      </c>
      <c r="GI94" s="15" t="str">
        <f t="shared" si="573"/>
        <v xml:space="preserve"> </v>
      </c>
      <c r="GJ94" s="15" t="str">
        <f t="shared" si="573"/>
        <v xml:space="preserve"> </v>
      </c>
      <c r="GK94" s="15" t="str">
        <f t="shared" si="573"/>
        <v xml:space="preserve"> </v>
      </c>
      <c r="GL94" s="15" t="str">
        <f t="shared" si="573"/>
        <v xml:space="preserve"> </v>
      </c>
      <c r="GM94" s="15" t="str">
        <f t="shared" ref="GM94:IX94" si="574">IF(GM70=1,"র্সা",IF(GM70=2,"র্রে",IF(GM70=3,"র্গা",IF(GM70=4,"র্মা",IF(GM70=5,"র্পা",IF(GM70=6,"র্ধা",IF(GM70=7,"র্নি",IF(GM70="-","-"," "))))))))</f>
        <v xml:space="preserve"> </v>
      </c>
      <c r="GN94" s="15" t="str">
        <f t="shared" si="574"/>
        <v xml:space="preserve"> </v>
      </c>
      <c r="GO94" s="15" t="str">
        <f t="shared" si="574"/>
        <v xml:space="preserve"> </v>
      </c>
      <c r="GP94" s="15" t="str">
        <f t="shared" si="574"/>
        <v xml:space="preserve"> </v>
      </c>
      <c r="GQ94" s="15" t="str">
        <f t="shared" si="574"/>
        <v xml:space="preserve"> </v>
      </c>
      <c r="GR94" s="15" t="str">
        <f t="shared" si="574"/>
        <v xml:space="preserve"> </v>
      </c>
      <c r="GS94" s="15" t="str">
        <f t="shared" si="574"/>
        <v xml:space="preserve"> </v>
      </c>
      <c r="GT94" s="15" t="str">
        <f t="shared" si="574"/>
        <v xml:space="preserve"> </v>
      </c>
      <c r="GU94" s="15" t="str">
        <f t="shared" si="574"/>
        <v xml:space="preserve"> </v>
      </c>
      <c r="GV94" s="15" t="str">
        <f t="shared" si="574"/>
        <v xml:space="preserve"> </v>
      </c>
      <c r="GW94" s="15" t="str">
        <f t="shared" si="574"/>
        <v xml:space="preserve"> </v>
      </c>
      <c r="GX94" s="15" t="str">
        <f t="shared" si="574"/>
        <v xml:space="preserve"> </v>
      </c>
      <c r="GY94" s="15" t="str">
        <f t="shared" si="574"/>
        <v xml:space="preserve"> </v>
      </c>
      <c r="GZ94" s="15" t="str">
        <f t="shared" si="574"/>
        <v xml:space="preserve"> </v>
      </c>
      <c r="HA94" s="15" t="str">
        <f t="shared" si="574"/>
        <v xml:space="preserve"> </v>
      </c>
      <c r="HB94" s="15" t="str">
        <f t="shared" si="574"/>
        <v xml:space="preserve"> </v>
      </c>
      <c r="HC94" s="15" t="str">
        <f t="shared" si="574"/>
        <v xml:space="preserve"> </v>
      </c>
      <c r="HD94" s="15" t="str">
        <f t="shared" si="574"/>
        <v xml:space="preserve"> </v>
      </c>
      <c r="HE94" s="15" t="str">
        <f t="shared" si="574"/>
        <v xml:space="preserve"> </v>
      </c>
      <c r="HF94" s="15" t="str">
        <f t="shared" si="574"/>
        <v xml:space="preserve"> </v>
      </c>
      <c r="HG94" s="15" t="str">
        <f t="shared" si="574"/>
        <v xml:space="preserve"> </v>
      </c>
      <c r="HH94" s="15" t="str">
        <f t="shared" si="574"/>
        <v xml:space="preserve"> </v>
      </c>
      <c r="HI94" s="15" t="str">
        <f t="shared" si="574"/>
        <v xml:space="preserve"> </v>
      </c>
      <c r="HJ94" s="15" t="str">
        <f t="shared" si="574"/>
        <v xml:space="preserve"> </v>
      </c>
      <c r="HK94" s="15" t="str">
        <f t="shared" si="574"/>
        <v xml:space="preserve"> </v>
      </c>
      <c r="HL94" s="15" t="str">
        <f t="shared" si="574"/>
        <v xml:space="preserve"> </v>
      </c>
      <c r="HM94" s="15" t="str">
        <f t="shared" si="574"/>
        <v xml:space="preserve"> </v>
      </c>
      <c r="HN94" s="15" t="str">
        <f t="shared" si="574"/>
        <v xml:space="preserve"> </v>
      </c>
      <c r="HO94" s="15" t="str">
        <f t="shared" si="574"/>
        <v xml:space="preserve"> </v>
      </c>
      <c r="HP94" s="15" t="str">
        <f t="shared" si="574"/>
        <v xml:space="preserve"> </v>
      </c>
      <c r="HQ94" s="15" t="str">
        <f t="shared" si="574"/>
        <v xml:space="preserve"> </v>
      </c>
      <c r="HR94" s="15" t="str">
        <f t="shared" si="574"/>
        <v xml:space="preserve"> </v>
      </c>
      <c r="HS94" s="15" t="str">
        <f t="shared" si="574"/>
        <v xml:space="preserve"> </v>
      </c>
      <c r="HT94" s="15" t="str">
        <f t="shared" si="574"/>
        <v xml:space="preserve"> </v>
      </c>
      <c r="HU94" s="15" t="str">
        <f t="shared" si="574"/>
        <v xml:space="preserve"> </v>
      </c>
      <c r="HV94" s="15" t="str">
        <f t="shared" si="574"/>
        <v xml:space="preserve"> </v>
      </c>
      <c r="HW94" s="15" t="str">
        <f t="shared" si="574"/>
        <v xml:space="preserve"> </v>
      </c>
      <c r="HX94" s="15" t="str">
        <f t="shared" si="574"/>
        <v xml:space="preserve"> </v>
      </c>
      <c r="HY94" s="15" t="str">
        <f t="shared" si="574"/>
        <v xml:space="preserve"> </v>
      </c>
      <c r="HZ94" s="15" t="str">
        <f t="shared" si="574"/>
        <v xml:space="preserve"> </v>
      </c>
      <c r="IA94" s="15" t="str">
        <f t="shared" si="574"/>
        <v xml:space="preserve"> </v>
      </c>
      <c r="IB94" s="15" t="str">
        <f t="shared" si="574"/>
        <v xml:space="preserve"> </v>
      </c>
      <c r="IC94" s="15" t="str">
        <f t="shared" si="574"/>
        <v xml:space="preserve"> </v>
      </c>
      <c r="ID94" s="15" t="str">
        <f t="shared" si="574"/>
        <v xml:space="preserve"> </v>
      </c>
      <c r="IE94" s="15" t="str">
        <f t="shared" si="574"/>
        <v xml:space="preserve"> </v>
      </c>
      <c r="IF94" s="15" t="str">
        <f t="shared" si="574"/>
        <v xml:space="preserve"> </v>
      </c>
      <c r="IG94" s="15" t="str">
        <f t="shared" si="574"/>
        <v xml:space="preserve"> </v>
      </c>
      <c r="IH94" s="15" t="str">
        <f t="shared" si="574"/>
        <v xml:space="preserve"> </v>
      </c>
      <c r="II94" s="15" t="str">
        <f t="shared" si="574"/>
        <v xml:space="preserve"> </v>
      </c>
      <c r="IJ94" s="15" t="str">
        <f t="shared" si="574"/>
        <v xml:space="preserve"> </v>
      </c>
      <c r="IK94" s="15" t="str">
        <f t="shared" si="574"/>
        <v xml:space="preserve"> </v>
      </c>
      <c r="IL94" s="15" t="str">
        <f t="shared" si="574"/>
        <v xml:space="preserve"> </v>
      </c>
      <c r="IM94" s="15" t="str">
        <f t="shared" si="574"/>
        <v xml:space="preserve"> </v>
      </c>
      <c r="IN94" s="15" t="str">
        <f t="shared" si="574"/>
        <v xml:space="preserve"> </v>
      </c>
      <c r="IO94" s="15" t="str">
        <f t="shared" si="574"/>
        <v xml:space="preserve"> </v>
      </c>
      <c r="IP94" s="15" t="str">
        <f t="shared" si="574"/>
        <v xml:space="preserve"> </v>
      </c>
      <c r="IQ94" s="15" t="str">
        <f t="shared" si="574"/>
        <v xml:space="preserve"> </v>
      </c>
      <c r="IR94" s="15" t="str">
        <f t="shared" si="574"/>
        <v xml:space="preserve"> </v>
      </c>
      <c r="IS94" s="15" t="str">
        <f t="shared" si="574"/>
        <v xml:space="preserve"> </v>
      </c>
      <c r="IT94" s="15" t="str">
        <f t="shared" si="574"/>
        <v xml:space="preserve"> </v>
      </c>
      <c r="IU94" s="15" t="str">
        <f t="shared" si="574"/>
        <v xml:space="preserve"> </v>
      </c>
      <c r="IV94" s="15" t="str">
        <f t="shared" si="574"/>
        <v xml:space="preserve"> </v>
      </c>
      <c r="IW94" s="15" t="str">
        <f t="shared" si="574"/>
        <v xml:space="preserve"> </v>
      </c>
      <c r="IX94" s="15" t="str">
        <f t="shared" si="574"/>
        <v xml:space="preserve"> </v>
      </c>
    </row>
    <row r="95" spans="1:258" x14ac:dyDescent="0.25">
      <c r="A95" s="105"/>
      <c r="B95" s="16" t="str">
        <f t="shared" ref="B95:BM95" si="575">IF(B70=1,"সা",IF(B70=2,"রে",IF(B70=3,"গা",IF(B70=4,"মা",IF(B70=5,"পা",IF(B70=6,"ধা",IF(B70=7,"নি",IF(B70="-","-"," "))))))))</f>
        <v>ধা</v>
      </c>
      <c r="C95" s="16" t="str">
        <f t="shared" si="575"/>
        <v>নি</v>
      </c>
      <c r="D95" s="16" t="str">
        <f t="shared" si="575"/>
        <v>সা</v>
      </c>
      <c r="E95" s="16" t="str">
        <f t="shared" si="575"/>
        <v>রে</v>
      </c>
      <c r="F95" s="16" t="str">
        <f t="shared" si="575"/>
        <v>নি</v>
      </c>
      <c r="G95" s="16" t="str">
        <f t="shared" si="575"/>
        <v>সা</v>
      </c>
      <c r="H95" s="16" t="str">
        <f t="shared" si="575"/>
        <v>রে</v>
      </c>
      <c r="I95" s="16" t="str">
        <f t="shared" si="575"/>
        <v>গা</v>
      </c>
      <c r="J95" s="16" t="str">
        <f t="shared" si="575"/>
        <v xml:space="preserve"> </v>
      </c>
      <c r="K95" s="16" t="str">
        <f t="shared" si="575"/>
        <v xml:space="preserve"> </v>
      </c>
      <c r="L95" s="16" t="str">
        <f t="shared" si="575"/>
        <v xml:space="preserve"> </v>
      </c>
      <c r="M95" s="16" t="str">
        <f t="shared" si="575"/>
        <v xml:space="preserve"> </v>
      </c>
      <c r="N95" s="16" t="str">
        <f t="shared" si="575"/>
        <v xml:space="preserve"> </v>
      </c>
      <c r="O95" s="16" t="str">
        <f t="shared" si="575"/>
        <v xml:space="preserve"> </v>
      </c>
      <c r="P95" s="16" t="str">
        <f t="shared" si="575"/>
        <v xml:space="preserve"> </v>
      </c>
      <c r="Q95" s="16" t="str">
        <f t="shared" si="575"/>
        <v xml:space="preserve"> </v>
      </c>
      <c r="R95" s="16" t="str">
        <f t="shared" si="575"/>
        <v xml:space="preserve"> </v>
      </c>
      <c r="S95" s="16" t="str">
        <f t="shared" si="575"/>
        <v xml:space="preserve"> </v>
      </c>
      <c r="T95" s="16" t="str">
        <f t="shared" si="575"/>
        <v xml:space="preserve"> </v>
      </c>
      <c r="U95" s="16" t="str">
        <f t="shared" si="575"/>
        <v xml:space="preserve"> </v>
      </c>
      <c r="V95" s="16" t="str">
        <f t="shared" si="575"/>
        <v xml:space="preserve"> </v>
      </c>
      <c r="W95" s="16" t="str">
        <f t="shared" si="575"/>
        <v xml:space="preserve"> </v>
      </c>
      <c r="X95" s="16" t="str">
        <f t="shared" si="575"/>
        <v xml:space="preserve"> </v>
      </c>
      <c r="Y95" s="16" t="str">
        <f t="shared" si="575"/>
        <v xml:space="preserve"> </v>
      </c>
      <c r="Z95" s="16" t="str">
        <f t="shared" si="575"/>
        <v xml:space="preserve"> </v>
      </c>
      <c r="AA95" s="16" t="str">
        <f t="shared" si="575"/>
        <v xml:space="preserve"> </v>
      </c>
      <c r="AB95" s="16" t="str">
        <f t="shared" si="575"/>
        <v xml:space="preserve"> </v>
      </c>
      <c r="AC95" s="16" t="str">
        <f t="shared" si="575"/>
        <v xml:space="preserve"> </v>
      </c>
      <c r="AD95" s="16" t="str">
        <f t="shared" si="575"/>
        <v xml:space="preserve"> </v>
      </c>
      <c r="AE95" s="16" t="str">
        <f t="shared" si="575"/>
        <v xml:space="preserve"> </v>
      </c>
      <c r="AF95" s="16" t="str">
        <f t="shared" si="575"/>
        <v xml:space="preserve"> </v>
      </c>
      <c r="AG95" s="16" t="str">
        <f t="shared" si="575"/>
        <v xml:space="preserve"> </v>
      </c>
      <c r="AH95" s="16" t="str">
        <f t="shared" si="575"/>
        <v xml:space="preserve"> </v>
      </c>
      <c r="AI95" s="16" t="str">
        <f t="shared" si="575"/>
        <v xml:space="preserve"> </v>
      </c>
      <c r="AJ95" s="16" t="str">
        <f t="shared" si="575"/>
        <v xml:space="preserve"> </v>
      </c>
      <c r="AK95" s="16" t="str">
        <f t="shared" si="575"/>
        <v xml:space="preserve"> </v>
      </c>
      <c r="AL95" s="16" t="str">
        <f t="shared" si="575"/>
        <v xml:space="preserve"> </v>
      </c>
      <c r="AM95" s="16" t="str">
        <f t="shared" si="575"/>
        <v xml:space="preserve"> </v>
      </c>
      <c r="AN95" s="16" t="str">
        <f t="shared" si="575"/>
        <v xml:space="preserve"> </v>
      </c>
      <c r="AO95" s="16" t="str">
        <f t="shared" si="575"/>
        <v xml:space="preserve"> </v>
      </c>
      <c r="AP95" s="16" t="str">
        <f t="shared" si="575"/>
        <v xml:space="preserve"> </v>
      </c>
      <c r="AQ95" s="16" t="str">
        <f t="shared" si="575"/>
        <v xml:space="preserve"> </v>
      </c>
      <c r="AR95" s="16" t="str">
        <f t="shared" si="575"/>
        <v xml:space="preserve"> </v>
      </c>
      <c r="AS95" s="16" t="str">
        <f t="shared" si="575"/>
        <v xml:space="preserve"> </v>
      </c>
      <c r="AT95" s="16" t="str">
        <f t="shared" si="575"/>
        <v xml:space="preserve"> </v>
      </c>
      <c r="AU95" s="16" t="str">
        <f t="shared" si="575"/>
        <v xml:space="preserve"> </v>
      </c>
      <c r="AV95" s="16" t="str">
        <f t="shared" si="575"/>
        <v xml:space="preserve"> </v>
      </c>
      <c r="AW95" s="16" t="str">
        <f t="shared" si="575"/>
        <v xml:space="preserve"> </v>
      </c>
      <c r="AX95" s="16" t="str">
        <f t="shared" si="575"/>
        <v xml:space="preserve"> </v>
      </c>
      <c r="AY95" s="16" t="str">
        <f t="shared" si="575"/>
        <v xml:space="preserve"> </v>
      </c>
      <c r="AZ95" s="16" t="str">
        <f t="shared" si="575"/>
        <v xml:space="preserve"> </v>
      </c>
      <c r="BA95" s="16" t="str">
        <f t="shared" si="575"/>
        <v xml:space="preserve"> </v>
      </c>
      <c r="BB95" s="16" t="str">
        <f t="shared" si="575"/>
        <v xml:space="preserve"> </v>
      </c>
      <c r="BC95" s="16" t="str">
        <f t="shared" si="575"/>
        <v xml:space="preserve"> </v>
      </c>
      <c r="BD95" s="16" t="str">
        <f t="shared" si="575"/>
        <v xml:space="preserve"> </v>
      </c>
      <c r="BE95" s="16" t="str">
        <f t="shared" si="575"/>
        <v xml:space="preserve"> </v>
      </c>
      <c r="BF95" s="16" t="str">
        <f t="shared" si="575"/>
        <v xml:space="preserve"> </v>
      </c>
      <c r="BG95" s="16" t="str">
        <f t="shared" si="575"/>
        <v xml:space="preserve"> </v>
      </c>
      <c r="BH95" s="16" t="str">
        <f t="shared" si="575"/>
        <v xml:space="preserve"> </v>
      </c>
      <c r="BI95" s="16" t="str">
        <f t="shared" si="575"/>
        <v xml:space="preserve"> </v>
      </c>
      <c r="BJ95" s="16" t="str">
        <f t="shared" si="575"/>
        <v xml:space="preserve"> </v>
      </c>
      <c r="BK95" s="16" t="str">
        <f t="shared" si="575"/>
        <v xml:space="preserve"> </v>
      </c>
      <c r="BL95" s="16" t="str">
        <f t="shared" si="575"/>
        <v xml:space="preserve"> </v>
      </c>
      <c r="BM95" s="16" t="str">
        <f t="shared" si="575"/>
        <v xml:space="preserve"> </v>
      </c>
      <c r="BN95" s="16" t="str">
        <f t="shared" ref="BN95:DY95" si="576">IF(BN70=1,"সা",IF(BN70=2,"রে",IF(BN70=3,"গা",IF(BN70=4,"মা",IF(BN70=5,"পা",IF(BN70=6,"ধা",IF(BN70=7,"নি",IF(BN70="-","-"," "))))))))</f>
        <v xml:space="preserve"> </v>
      </c>
      <c r="BO95" s="16" t="str">
        <f t="shared" si="576"/>
        <v xml:space="preserve"> </v>
      </c>
      <c r="BP95" s="16" t="str">
        <f t="shared" si="576"/>
        <v xml:space="preserve"> </v>
      </c>
      <c r="BQ95" s="16" t="str">
        <f t="shared" si="576"/>
        <v xml:space="preserve"> </v>
      </c>
      <c r="BR95" s="16" t="str">
        <f t="shared" si="576"/>
        <v xml:space="preserve"> </v>
      </c>
      <c r="BS95" s="16" t="str">
        <f t="shared" si="576"/>
        <v xml:space="preserve"> </v>
      </c>
      <c r="BT95" s="16" t="str">
        <f t="shared" si="576"/>
        <v xml:space="preserve"> </v>
      </c>
      <c r="BU95" s="16" t="str">
        <f t="shared" si="576"/>
        <v xml:space="preserve"> </v>
      </c>
      <c r="BV95" s="16" t="str">
        <f t="shared" si="576"/>
        <v xml:space="preserve"> </v>
      </c>
      <c r="BW95" s="16" t="str">
        <f t="shared" si="576"/>
        <v xml:space="preserve"> </v>
      </c>
      <c r="BX95" s="16" t="str">
        <f t="shared" si="576"/>
        <v xml:space="preserve"> </v>
      </c>
      <c r="BY95" s="16" t="str">
        <f t="shared" si="576"/>
        <v xml:space="preserve"> </v>
      </c>
      <c r="BZ95" s="16" t="str">
        <f t="shared" si="576"/>
        <v xml:space="preserve"> </v>
      </c>
      <c r="CA95" s="16" t="str">
        <f t="shared" si="576"/>
        <v xml:space="preserve"> </v>
      </c>
      <c r="CB95" s="16" t="str">
        <f t="shared" si="576"/>
        <v xml:space="preserve"> </v>
      </c>
      <c r="CC95" s="16" t="str">
        <f t="shared" si="576"/>
        <v xml:space="preserve"> </v>
      </c>
      <c r="CD95" s="16" t="str">
        <f t="shared" si="576"/>
        <v xml:space="preserve"> </v>
      </c>
      <c r="CE95" s="16" t="str">
        <f t="shared" si="576"/>
        <v xml:space="preserve"> </v>
      </c>
      <c r="CF95" s="16" t="str">
        <f t="shared" si="576"/>
        <v xml:space="preserve"> </v>
      </c>
      <c r="CG95" s="16" t="str">
        <f t="shared" si="576"/>
        <v xml:space="preserve"> </v>
      </c>
      <c r="CH95" s="16" t="str">
        <f t="shared" si="576"/>
        <v xml:space="preserve"> </v>
      </c>
      <c r="CI95" s="16" t="str">
        <f t="shared" si="576"/>
        <v xml:space="preserve"> </v>
      </c>
      <c r="CJ95" s="16" t="str">
        <f t="shared" si="576"/>
        <v xml:space="preserve"> </v>
      </c>
      <c r="CK95" s="16" t="str">
        <f t="shared" si="576"/>
        <v xml:space="preserve"> </v>
      </c>
      <c r="CL95" s="16" t="str">
        <f t="shared" si="576"/>
        <v xml:space="preserve"> </v>
      </c>
      <c r="CM95" s="16" t="str">
        <f t="shared" si="576"/>
        <v xml:space="preserve"> </v>
      </c>
      <c r="CN95" s="16" t="str">
        <f t="shared" si="576"/>
        <v xml:space="preserve"> </v>
      </c>
      <c r="CO95" s="16" t="str">
        <f t="shared" si="576"/>
        <v xml:space="preserve"> </v>
      </c>
      <c r="CP95" s="16" t="str">
        <f t="shared" si="576"/>
        <v xml:space="preserve"> </v>
      </c>
      <c r="CQ95" s="16" t="str">
        <f t="shared" si="576"/>
        <v xml:space="preserve"> </v>
      </c>
      <c r="CR95" s="16" t="str">
        <f t="shared" si="576"/>
        <v xml:space="preserve"> </v>
      </c>
      <c r="CS95" s="16" t="str">
        <f t="shared" si="576"/>
        <v xml:space="preserve"> </v>
      </c>
      <c r="CT95" s="16" t="str">
        <f t="shared" si="576"/>
        <v xml:space="preserve"> </v>
      </c>
      <c r="CU95" s="16" t="str">
        <f t="shared" si="576"/>
        <v xml:space="preserve"> </v>
      </c>
      <c r="CV95" s="16" t="str">
        <f t="shared" si="576"/>
        <v xml:space="preserve"> </v>
      </c>
      <c r="CW95" s="16" t="str">
        <f t="shared" si="576"/>
        <v xml:space="preserve"> </v>
      </c>
      <c r="CX95" s="16" t="str">
        <f t="shared" si="576"/>
        <v xml:space="preserve"> </v>
      </c>
      <c r="CY95" s="16" t="str">
        <f t="shared" si="576"/>
        <v xml:space="preserve"> </v>
      </c>
      <c r="CZ95" s="16" t="str">
        <f t="shared" si="576"/>
        <v xml:space="preserve"> </v>
      </c>
      <c r="DA95" s="16" t="str">
        <f t="shared" si="576"/>
        <v xml:space="preserve"> </v>
      </c>
      <c r="DB95" s="16" t="str">
        <f t="shared" si="576"/>
        <v xml:space="preserve"> </v>
      </c>
      <c r="DC95" s="16" t="str">
        <f t="shared" si="576"/>
        <v xml:space="preserve"> </v>
      </c>
      <c r="DD95" s="16" t="str">
        <f t="shared" si="576"/>
        <v xml:space="preserve"> </v>
      </c>
      <c r="DE95" s="16" t="str">
        <f t="shared" si="576"/>
        <v xml:space="preserve"> </v>
      </c>
      <c r="DF95" s="16" t="str">
        <f t="shared" si="576"/>
        <v xml:space="preserve"> </v>
      </c>
      <c r="DG95" s="16" t="str">
        <f t="shared" si="576"/>
        <v xml:space="preserve"> </v>
      </c>
      <c r="DH95" s="16" t="str">
        <f t="shared" si="576"/>
        <v xml:space="preserve"> </v>
      </c>
      <c r="DI95" s="16" t="str">
        <f t="shared" si="576"/>
        <v xml:space="preserve"> </v>
      </c>
      <c r="DJ95" s="16" t="str">
        <f t="shared" si="576"/>
        <v xml:space="preserve"> </v>
      </c>
      <c r="DK95" s="16" t="str">
        <f t="shared" si="576"/>
        <v xml:space="preserve"> </v>
      </c>
      <c r="DL95" s="16" t="str">
        <f t="shared" si="576"/>
        <v xml:space="preserve"> </v>
      </c>
      <c r="DM95" s="16" t="str">
        <f t="shared" si="576"/>
        <v xml:space="preserve"> </v>
      </c>
      <c r="DN95" s="16" t="str">
        <f t="shared" si="576"/>
        <v xml:space="preserve"> </v>
      </c>
      <c r="DO95" s="16" t="str">
        <f t="shared" si="576"/>
        <v xml:space="preserve"> </v>
      </c>
      <c r="DP95" s="16" t="str">
        <f t="shared" si="576"/>
        <v xml:space="preserve"> </v>
      </c>
      <c r="DQ95" s="16" t="str">
        <f t="shared" si="576"/>
        <v xml:space="preserve"> </v>
      </c>
      <c r="DR95" s="16" t="str">
        <f t="shared" si="576"/>
        <v xml:space="preserve"> </v>
      </c>
      <c r="DS95" s="16" t="str">
        <f t="shared" si="576"/>
        <v xml:space="preserve"> </v>
      </c>
      <c r="DT95" s="16" t="str">
        <f t="shared" si="576"/>
        <v xml:space="preserve"> </v>
      </c>
      <c r="DU95" s="16" t="str">
        <f t="shared" si="576"/>
        <v xml:space="preserve"> </v>
      </c>
      <c r="DV95" s="16" t="str">
        <f t="shared" si="576"/>
        <v xml:space="preserve"> </v>
      </c>
      <c r="DW95" s="16" t="str">
        <f t="shared" si="576"/>
        <v xml:space="preserve"> </v>
      </c>
      <c r="DX95" s="16" t="str">
        <f t="shared" si="576"/>
        <v xml:space="preserve"> </v>
      </c>
      <c r="DY95" s="16" t="str">
        <f t="shared" si="576"/>
        <v xml:space="preserve"> </v>
      </c>
      <c r="DZ95" s="105"/>
      <c r="EA95" s="16" t="str">
        <f t="shared" ref="EA95:GL95" si="577">IF(EA70=1,"সা",IF(EA70=2,"রে",IF(EA70=3,"গা",IF(EA70=4,"মা",IF(EA70=5,"পা",IF(EA70=6,"ধা",IF(EA70=7,"নি",IF(EA70="-","-"," "))))))))</f>
        <v>গা</v>
      </c>
      <c r="EB95" s="16" t="str">
        <f t="shared" si="577"/>
        <v>রে</v>
      </c>
      <c r="EC95" s="16" t="str">
        <f t="shared" si="577"/>
        <v>সা</v>
      </c>
      <c r="ED95" s="16" t="str">
        <f t="shared" si="577"/>
        <v>নি</v>
      </c>
      <c r="EE95" s="16" t="str">
        <f t="shared" si="577"/>
        <v>রে</v>
      </c>
      <c r="EF95" s="16" t="str">
        <f t="shared" si="577"/>
        <v>সা</v>
      </c>
      <c r="EG95" s="16" t="str">
        <f t="shared" si="577"/>
        <v>নি</v>
      </c>
      <c r="EH95" s="16" t="str">
        <f t="shared" si="577"/>
        <v>ধা</v>
      </c>
      <c r="EI95" s="16" t="str">
        <f t="shared" si="577"/>
        <v xml:space="preserve"> </v>
      </c>
      <c r="EJ95" s="16" t="str">
        <f t="shared" si="577"/>
        <v xml:space="preserve"> </v>
      </c>
      <c r="EK95" s="16" t="str">
        <f t="shared" si="577"/>
        <v xml:space="preserve"> </v>
      </c>
      <c r="EL95" s="16" t="str">
        <f t="shared" si="577"/>
        <v xml:space="preserve"> </v>
      </c>
      <c r="EM95" s="16" t="str">
        <f t="shared" si="577"/>
        <v xml:space="preserve"> </v>
      </c>
      <c r="EN95" s="16" t="str">
        <f t="shared" si="577"/>
        <v xml:space="preserve"> </v>
      </c>
      <c r="EO95" s="16" t="str">
        <f t="shared" si="577"/>
        <v xml:space="preserve"> </v>
      </c>
      <c r="EP95" s="16" t="str">
        <f t="shared" si="577"/>
        <v xml:space="preserve"> </v>
      </c>
      <c r="EQ95" s="16" t="str">
        <f t="shared" si="577"/>
        <v xml:space="preserve"> </v>
      </c>
      <c r="ER95" s="16" t="str">
        <f t="shared" si="577"/>
        <v xml:space="preserve"> </v>
      </c>
      <c r="ES95" s="16" t="str">
        <f t="shared" si="577"/>
        <v xml:space="preserve"> </v>
      </c>
      <c r="ET95" s="16" t="str">
        <f t="shared" si="577"/>
        <v xml:space="preserve"> </v>
      </c>
      <c r="EU95" s="16" t="str">
        <f t="shared" si="577"/>
        <v xml:space="preserve"> </v>
      </c>
      <c r="EV95" s="16" t="str">
        <f t="shared" si="577"/>
        <v xml:space="preserve"> </v>
      </c>
      <c r="EW95" s="16" t="str">
        <f t="shared" si="577"/>
        <v xml:space="preserve"> </v>
      </c>
      <c r="EX95" s="16" t="str">
        <f t="shared" si="577"/>
        <v xml:space="preserve"> </v>
      </c>
      <c r="EY95" s="16" t="str">
        <f t="shared" si="577"/>
        <v xml:space="preserve"> </v>
      </c>
      <c r="EZ95" s="16" t="str">
        <f t="shared" si="577"/>
        <v xml:space="preserve"> </v>
      </c>
      <c r="FA95" s="16" t="str">
        <f t="shared" si="577"/>
        <v xml:space="preserve"> </v>
      </c>
      <c r="FB95" s="16" t="str">
        <f t="shared" si="577"/>
        <v xml:space="preserve"> </v>
      </c>
      <c r="FC95" s="16" t="str">
        <f t="shared" si="577"/>
        <v xml:space="preserve"> </v>
      </c>
      <c r="FD95" s="16" t="str">
        <f t="shared" si="577"/>
        <v xml:space="preserve"> </v>
      </c>
      <c r="FE95" s="16" t="str">
        <f t="shared" si="577"/>
        <v xml:space="preserve"> </v>
      </c>
      <c r="FF95" s="16" t="str">
        <f t="shared" si="577"/>
        <v xml:space="preserve"> </v>
      </c>
      <c r="FG95" s="16" t="str">
        <f t="shared" si="577"/>
        <v xml:space="preserve"> </v>
      </c>
      <c r="FH95" s="16" t="str">
        <f t="shared" si="577"/>
        <v xml:space="preserve"> </v>
      </c>
      <c r="FI95" s="16" t="str">
        <f t="shared" si="577"/>
        <v xml:space="preserve"> </v>
      </c>
      <c r="FJ95" s="16" t="str">
        <f t="shared" si="577"/>
        <v xml:space="preserve"> </v>
      </c>
      <c r="FK95" s="16" t="str">
        <f t="shared" si="577"/>
        <v xml:space="preserve"> </v>
      </c>
      <c r="FL95" s="16" t="str">
        <f t="shared" si="577"/>
        <v xml:space="preserve"> </v>
      </c>
      <c r="FM95" s="16" t="str">
        <f t="shared" si="577"/>
        <v xml:space="preserve"> </v>
      </c>
      <c r="FN95" s="16" t="str">
        <f t="shared" si="577"/>
        <v xml:space="preserve"> </v>
      </c>
      <c r="FO95" s="16" t="str">
        <f t="shared" si="577"/>
        <v xml:space="preserve"> </v>
      </c>
      <c r="FP95" s="16" t="str">
        <f t="shared" si="577"/>
        <v xml:space="preserve"> </v>
      </c>
      <c r="FQ95" s="16" t="str">
        <f t="shared" si="577"/>
        <v xml:space="preserve"> </v>
      </c>
      <c r="FR95" s="16" t="str">
        <f t="shared" si="577"/>
        <v xml:space="preserve"> </v>
      </c>
      <c r="FS95" s="16" t="str">
        <f t="shared" si="577"/>
        <v xml:space="preserve"> </v>
      </c>
      <c r="FT95" s="16" t="str">
        <f t="shared" si="577"/>
        <v xml:space="preserve"> </v>
      </c>
      <c r="FU95" s="16" t="str">
        <f t="shared" si="577"/>
        <v xml:space="preserve"> </v>
      </c>
      <c r="FV95" s="16" t="str">
        <f t="shared" si="577"/>
        <v xml:space="preserve"> </v>
      </c>
      <c r="FW95" s="16" t="str">
        <f t="shared" si="577"/>
        <v xml:space="preserve"> </v>
      </c>
      <c r="FX95" s="16" t="str">
        <f t="shared" si="577"/>
        <v xml:space="preserve"> </v>
      </c>
      <c r="FY95" s="16" t="str">
        <f t="shared" si="577"/>
        <v xml:space="preserve"> </v>
      </c>
      <c r="FZ95" s="16" t="str">
        <f t="shared" si="577"/>
        <v xml:space="preserve"> </v>
      </c>
      <c r="GA95" s="16" t="str">
        <f t="shared" si="577"/>
        <v xml:space="preserve"> </v>
      </c>
      <c r="GB95" s="16" t="str">
        <f t="shared" si="577"/>
        <v xml:space="preserve"> </v>
      </c>
      <c r="GC95" s="16" t="str">
        <f t="shared" si="577"/>
        <v xml:space="preserve"> </v>
      </c>
      <c r="GD95" s="16" t="str">
        <f t="shared" si="577"/>
        <v xml:space="preserve"> </v>
      </c>
      <c r="GE95" s="16" t="str">
        <f t="shared" si="577"/>
        <v xml:space="preserve"> </v>
      </c>
      <c r="GF95" s="16" t="str">
        <f t="shared" si="577"/>
        <v xml:space="preserve"> </v>
      </c>
      <c r="GG95" s="16" t="str">
        <f t="shared" si="577"/>
        <v xml:space="preserve"> </v>
      </c>
      <c r="GH95" s="16" t="str">
        <f t="shared" si="577"/>
        <v xml:space="preserve"> </v>
      </c>
      <c r="GI95" s="16" t="str">
        <f t="shared" si="577"/>
        <v xml:space="preserve"> </v>
      </c>
      <c r="GJ95" s="16" t="str">
        <f t="shared" si="577"/>
        <v xml:space="preserve"> </v>
      </c>
      <c r="GK95" s="16" t="str">
        <f t="shared" si="577"/>
        <v xml:space="preserve"> </v>
      </c>
      <c r="GL95" s="16" t="str">
        <f t="shared" si="577"/>
        <v xml:space="preserve"> </v>
      </c>
      <c r="GM95" s="16" t="str">
        <f t="shared" ref="GM95:IX95" si="578">IF(GM70=1,"সা",IF(GM70=2,"রে",IF(GM70=3,"গা",IF(GM70=4,"মা",IF(GM70=5,"পা",IF(GM70=6,"ধা",IF(GM70=7,"নি",IF(GM70="-","-"," "))))))))</f>
        <v xml:space="preserve"> </v>
      </c>
      <c r="GN95" s="16" t="str">
        <f t="shared" si="578"/>
        <v xml:space="preserve"> </v>
      </c>
      <c r="GO95" s="16" t="str">
        <f t="shared" si="578"/>
        <v xml:space="preserve"> </v>
      </c>
      <c r="GP95" s="16" t="str">
        <f t="shared" si="578"/>
        <v xml:space="preserve"> </v>
      </c>
      <c r="GQ95" s="16" t="str">
        <f t="shared" si="578"/>
        <v xml:space="preserve"> </v>
      </c>
      <c r="GR95" s="16" t="str">
        <f t="shared" si="578"/>
        <v xml:space="preserve"> </v>
      </c>
      <c r="GS95" s="16" t="str">
        <f t="shared" si="578"/>
        <v xml:space="preserve"> </v>
      </c>
      <c r="GT95" s="16" t="str">
        <f t="shared" si="578"/>
        <v xml:space="preserve"> </v>
      </c>
      <c r="GU95" s="16" t="str">
        <f t="shared" si="578"/>
        <v xml:space="preserve"> </v>
      </c>
      <c r="GV95" s="16" t="str">
        <f t="shared" si="578"/>
        <v xml:space="preserve"> </v>
      </c>
      <c r="GW95" s="16" t="str">
        <f t="shared" si="578"/>
        <v xml:space="preserve"> </v>
      </c>
      <c r="GX95" s="16" t="str">
        <f t="shared" si="578"/>
        <v xml:space="preserve"> </v>
      </c>
      <c r="GY95" s="16" t="str">
        <f t="shared" si="578"/>
        <v xml:space="preserve"> </v>
      </c>
      <c r="GZ95" s="16" t="str">
        <f t="shared" si="578"/>
        <v xml:space="preserve"> </v>
      </c>
      <c r="HA95" s="16" t="str">
        <f t="shared" si="578"/>
        <v xml:space="preserve"> </v>
      </c>
      <c r="HB95" s="16" t="str">
        <f t="shared" si="578"/>
        <v xml:space="preserve"> </v>
      </c>
      <c r="HC95" s="16" t="str">
        <f t="shared" si="578"/>
        <v xml:space="preserve"> </v>
      </c>
      <c r="HD95" s="16" t="str">
        <f t="shared" si="578"/>
        <v xml:space="preserve"> </v>
      </c>
      <c r="HE95" s="16" t="str">
        <f t="shared" si="578"/>
        <v xml:space="preserve"> </v>
      </c>
      <c r="HF95" s="16" t="str">
        <f t="shared" si="578"/>
        <v xml:space="preserve"> </v>
      </c>
      <c r="HG95" s="16" t="str">
        <f t="shared" si="578"/>
        <v xml:space="preserve"> </v>
      </c>
      <c r="HH95" s="16" t="str">
        <f t="shared" si="578"/>
        <v xml:space="preserve"> </v>
      </c>
      <c r="HI95" s="16" t="str">
        <f t="shared" si="578"/>
        <v xml:space="preserve"> </v>
      </c>
      <c r="HJ95" s="16" t="str">
        <f t="shared" si="578"/>
        <v xml:space="preserve"> </v>
      </c>
      <c r="HK95" s="16" t="str">
        <f t="shared" si="578"/>
        <v xml:space="preserve"> </v>
      </c>
      <c r="HL95" s="16" t="str">
        <f t="shared" si="578"/>
        <v xml:space="preserve"> </v>
      </c>
      <c r="HM95" s="16" t="str">
        <f t="shared" si="578"/>
        <v xml:space="preserve"> </v>
      </c>
      <c r="HN95" s="16" t="str">
        <f t="shared" si="578"/>
        <v xml:space="preserve"> </v>
      </c>
      <c r="HO95" s="16" t="str">
        <f t="shared" si="578"/>
        <v xml:space="preserve"> </v>
      </c>
      <c r="HP95" s="16" t="str">
        <f t="shared" si="578"/>
        <v xml:space="preserve"> </v>
      </c>
      <c r="HQ95" s="16" t="str">
        <f t="shared" si="578"/>
        <v xml:space="preserve"> </v>
      </c>
      <c r="HR95" s="16" t="str">
        <f t="shared" si="578"/>
        <v xml:space="preserve"> </v>
      </c>
      <c r="HS95" s="16" t="str">
        <f t="shared" si="578"/>
        <v xml:space="preserve"> </v>
      </c>
      <c r="HT95" s="16" t="str">
        <f t="shared" si="578"/>
        <v xml:space="preserve"> </v>
      </c>
      <c r="HU95" s="16" t="str">
        <f t="shared" si="578"/>
        <v xml:space="preserve"> </v>
      </c>
      <c r="HV95" s="16" t="str">
        <f t="shared" si="578"/>
        <v xml:space="preserve"> </v>
      </c>
      <c r="HW95" s="16" t="str">
        <f t="shared" si="578"/>
        <v xml:space="preserve"> </v>
      </c>
      <c r="HX95" s="16" t="str">
        <f t="shared" si="578"/>
        <v xml:space="preserve"> </v>
      </c>
      <c r="HY95" s="16" t="str">
        <f t="shared" si="578"/>
        <v xml:space="preserve"> </v>
      </c>
      <c r="HZ95" s="16" t="str">
        <f t="shared" si="578"/>
        <v xml:space="preserve"> </v>
      </c>
      <c r="IA95" s="16" t="str">
        <f t="shared" si="578"/>
        <v xml:space="preserve"> </v>
      </c>
      <c r="IB95" s="16" t="str">
        <f t="shared" si="578"/>
        <v xml:space="preserve"> </v>
      </c>
      <c r="IC95" s="16" t="str">
        <f t="shared" si="578"/>
        <v xml:space="preserve"> </v>
      </c>
      <c r="ID95" s="16" t="str">
        <f t="shared" si="578"/>
        <v xml:space="preserve"> </v>
      </c>
      <c r="IE95" s="16" t="str">
        <f t="shared" si="578"/>
        <v xml:space="preserve"> </v>
      </c>
      <c r="IF95" s="16" t="str">
        <f t="shared" si="578"/>
        <v xml:space="preserve"> </v>
      </c>
      <c r="IG95" s="16" t="str">
        <f t="shared" si="578"/>
        <v xml:space="preserve"> </v>
      </c>
      <c r="IH95" s="16" t="str">
        <f t="shared" si="578"/>
        <v xml:space="preserve"> </v>
      </c>
      <c r="II95" s="16" t="str">
        <f t="shared" si="578"/>
        <v xml:space="preserve"> </v>
      </c>
      <c r="IJ95" s="16" t="str">
        <f t="shared" si="578"/>
        <v xml:space="preserve"> </v>
      </c>
      <c r="IK95" s="16" t="str">
        <f t="shared" si="578"/>
        <v xml:space="preserve"> </v>
      </c>
      <c r="IL95" s="16" t="str">
        <f t="shared" si="578"/>
        <v xml:space="preserve"> </v>
      </c>
      <c r="IM95" s="16" t="str">
        <f t="shared" si="578"/>
        <v xml:space="preserve"> </v>
      </c>
      <c r="IN95" s="16" t="str">
        <f t="shared" si="578"/>
        <v xml:space="preserve"> </v>
      </c>
      <c r="IO95" s="16" t="str">
        <f t="shared" si="578"/>
        <v xml:space="preserve"> </v>
      </c>
      <c r="IP95" s="16" t="str">
        <f t="shared" si="578"/>
        <v xml:space="preserve"> </v>
      </c>
      <c r="IQ95" s="16" t="str">
        <f t="shared" si="578"/>
        <v xml:space="preserve"> </v>
      </c>
      <c r="IR95" s="16" t="str">
        <f t="shared" si="578"/>
        <v xml:space="preserve"> </v>
      </c>
      <c r="IS95" s="16" t="str">
        <f t="shared" si="578"/>
        <v xml:space="preserve"> </v>
      </c>
      <c r="IT95" s="16" t="str">
        <f t="shared" si="578"/>
        <v xml:space="preserve"> </v>
      </c>
      <c r="IU95" s="16" t="str">
        <f t="shared" si="578"/>
        <v xml:space="preserve"> </v>
      </c>
      <c r="IV95" s="16" t="str">
        <f t="shared" si="578"/>
        <v xml:space="preserve"> </v>
      </c>
      <c r="IW95" s="16" t="str">
        <f t="shared" si="578"/>
        <v xml:space="preserve"> </v>
      </c>
      <c r="IX95" s="16" t="str">
        <f t="shared" si="578"/>
        <v xml:space="preserve"> </v>
      </c>
    </row>
    <row r="96" spans="1:258" x14ac:dyDescent="0.25">
      <c r="A96" s="105"/>
      <c r="B96" s="18" t="str">
        <f t="shared" ref="B96:BM96" si="579">IF(B70=1,"সা্",IF(B70=2,"রে্",IF(B70=3,"গা্",IF(B70=4,"মা্",IF(B70=5,"পা্",IF(B70=6,"ধা্",IF(B70=7,"নি্",IF(B70="-","-"," "))))))))</f>
        <v>ধা্</v>
      </c>
      <c r="C96" s="18" t="str">
        <f t="shared" si="579"/>
        <v>নি্</v>
      </c>
      <c r="D96" s="18" t="str">
        <f t="shared" si="579"/>
        <v>সা্</v>
      </c>
      <c r="E96" s="18" t="str">
        <f t="shared" si="579"/>
        <v>রে্</v>
      </c>
      <c r="F96" s="18" t="str">
        <f t="shared" si="579"/>
        <v>নি্</v>
      </c>
      <c r="G96" s="18" t="str">
        <f t="shared" si="579"/>
        <v>সা্</v>
      </c>
      <c r="H96" s="18" t="str">
        <f t="shared" si="579"/>
        <v>রে্</v>
      </c>
      <c r="I96" s="18" t="str">
        <f t="shared" si="579"/>
        <v>গা্</v>
      </c>
      <c r="J96" s="18" t="str">
        <f t="shared" si="579"/>
        <v xml:space="preserve"> </v>
      </c>
      <c r="K96" s="18" t="str">
        <f t="shared" si="579"/>
        <v xml:space="preserve"> </v>
      </c>
      <c r="L96" s="18" t="str">
        <f t="shared" si="579"/>
        <v xml:space="preserve"> </v>
      </c>
      <c r="M96" s="18" t="str">
        <f t="shared" si="579"/>
        <v xml:space="preserve"> </v>
      </c>
      <c r="N96" s="18" t="str">
        <f t="shared" si="579"/>
        <v xml:space="preserve"> </v>
      </c>
      <c r="O96" s="18" t="str">
        <f t="shared" si="579"/>
        <v xml:space="preserve"> </v>
      </c>
      <c r="P96" s="18" t="str">
        <f t="shared" si="579"/>
        <v xml:space="preserve"> </v>
      </c>
      <c r="Q96" s="18" t="str">
        <f t="shared" si="579"/>
        <v xml:space="preserve"> </v>
      </c>
      <c r="R96" s="18" t="str">
        <f t="shared" si="579"/>
        <v xml:space="preserve"> </v>
      </c>
      <c r="S96" s="18" t="str">
        <f t="shared" si="579"/>
        <v xml:space="preserve"> </v>
      </c>
      <c r="T96" s="18" t="str">
        <f t="shared" si="579"/>
        <v xml:space="preserve"> </v>
      </c>
      <c r="U96" s="18" t="str">
        <f t="shared" si="579"/>
        <v xml:space="preserve"> </v>
      </c>
      <c r="V96" s="18" t="str">
        <f t="shared" si="579"/>
        <v xml:space="preserve"> </v>
      </c>
      <c r="W96" s="18" t="str">
        <f t="shared" si="579"/>
        <v xml:space="preserve"> </v>
      </c>
      <c r="X96" s="18" t="str">
        <f t="shared" si="579"/>
        <v xml:space="preserve"> </v>
      </c>
      <c r="Y96" s="18" t="str">
        <f t="shared" si="579"/>
        <v xml:space="preserve"> </v>
      </c>
      <c r="Z96" s="18" t="str">
        <f t="shared" si="579"/>
        <v xml:space="preserve"> </v>
      </c>
      <c r="AA96" s="18" t="str">
        <f t="shared" si="579"/>
        <v xml:space="preserve"> </v>
      </c>
      <c r="AB96" s="18" t="str">
        <f t="shared" si="579"/>
        <v xml:space="preserve"> </v>
      </c>
      <c r="AC96" s="18" t="str">
        <f t="shared" si="579"/>
        <v xml:space="preserve"> </v>
      </c>
      <c r="AD96" s="18" t="str">
        <f t="shared" si="579"/>
        <v xml:space="preserve"> </v>
      </c>
      <c r="AE96" s="18" t="str">
        <f t="shared" si="579"/>
        <v xml:space="preserve"> </v>
      </c>
      <c r="AF96" s="18" t="str">
        <f t="shared" si="579"/>
        <v xml:space="preserve"> </v>
      </c>
      <c r="AG96" s="18" t="str">
        <f t="shared" si="579"/>
        <v xml:space="preserve"> </v>
      </c>
      <c r="AH96" s="18" t="str">
        <f t="shared" si="579"/>
        <v xml:space="preserve"> </v>
      </c>
      <c r="AI96" s="18" t="str">
        <f t="shared" si="579"/>
        <v xml:space="preserve"> </v>
      </c>
      <c r="AJ96" s="18" t="str">
        <f t="shared" si="579"/>
        <v xml:space="preserve"> </v>
      </c>
      <c r="AK96" s="18" t="str">
        <f t="shared" si="579"/>
        <v xml:space="preserve"> </v>
      </c>
      <c r="AL96" s="18" t="str">
        <f t="shared" si="579"/>
        <v xml:space="preserve"> </v>
      </c>
      <c r="AM96" s="18" t="str">
        <f t="shared" si="579"/>
        <v xml:space="preserve"> </v>
      </c>
      <c r="AN96" s="18" t="str">
        <f t="shared" si="579"/>
        <v xml:space="preserve"> </v>
      </c>
      <c r="AO96" s="18" t="str">
        <f t="shared" si="579"/>
        <v xml:space="preserve"> </v>
      </c>
      <c r="AP96" s="18" t="str">
        <f t="shared" si="579"/>
        <v xml:space="preserve"> </v>
      </c>
      <c r="AQ96" s="18" t="str">
        <f t="shared" si="579"/>
        <v xml:space="preserve"> </v>
      </c>
      <c r="AR96" s="18" t="str">
        <f t="shared" si="579"/>
        <v xml:space="preserve"> </v>
      </c>
      <c r="AS96" s="18" t="str">
        <f t="shared" si="579"/>
        <v xml:space="preserve"> </v>
      </c>
      <c r="AT96" s="18" t="str">
        <f t="shared" si="579"/>
        <v xml:space="preserve"> </v>
      </c>
      <c r="AU96" s="18" t="str">
        <f t="shared" si="579"/>
        <v xml:space="preserve"> </v>
      </c>
      <c r="AV96" s="18" t="str">
        <f t="shared" si="579"/>
        <v xml:space="preserve"> </v>
      </c>
      <c r="AW96" s="18" t="str">
        <f t="shared" si="579"/>
        <v xml:space="preserve"> </v>
      </c>
      <c r="AX96" s="18" t="str">
        <f t="shared" si="579"/>
        <v xml:space="preserve"> </v>
      </c>
      <c r="AY96" s="18" t="str">
        <f t="shared" si="579"/>
        <v xml:space="preserve"> </v>
      </c>
      <c r="AZ96" s="18" t="str">
        <f t="shared" si="579"/>
        <v xml:space="preserve"> </v>
      </c>
      <c r="BA96" s="18" t="str">
        <f t="shared" si="579"/>
        <v xml:space="preserve"> </v>
      </c>
      <c r="BB96" s="18" t="str">
        <f t="shared" si="579"/>
        <v xml:space="preserve"> </v>
      </c>
      <c r="BC96" s="18" t="str">
        <f t="shared" si="579"/>
        <v xml:space="preserve"> </v>
      </c>
      <c r="BD96" s="18" t="str">
        <f t="shared" si="579"/>
        <v xml:space="preserve"> </v>
      </c>
      <c r="BE96" s="18" t="str">
        <f t="shared" si="579"/>
        <v xml:space="preserve"> </v>
      </c>
      <c r="BF96" s="18" t="str">
        <f t="shared" si="579"/>
        <v xml:space="preserve"> </v>
      </c>
      <c r="BG96" s="18" t="str">
        <f t="shared" si="579"/>
        <v xml:space="preserve"> </v>
      </c>
      <c r="BH96" s="18" t="str">
        <f t="shared" si="579"/>
        <v xml:space="preserve"> </v>
      </c>
      <c r="BI96" s="18" t="str">
        <f t="shared" si="579"/>
        <v xml:space="preserve"> </v>
      </c>
      <c r="BJ96" s="18" t="str">
        <f t="shared" si="579"/>
        <v xml:space="preserve"> </v>
      </c>
      <c r="BK96" s="18" t="str">
        <f t="shared" si="579"/>
        <v xml:space="preserve"> </v>
      </c>
      <c r="BL96" s="18" t="str">
        <f t="shared" si="579"/>
        <v xml:space="preserve"> </v>
      </c>
      <c r="BM96" s="18" t="str">
        <f t="shared" si="579"/>
        <v xml:space="preserve"> </v>
      </c>
      <c r="BN96" s="18" t="str">
        <f t="shared" ref="BN96:DY96" si="580">IF(BN70=1,"সা্",IF(BN70=2,"রে্",IF(BN70=3,"গা্",IF(BN70=4,"মা্",IF(BN70=5,"পা্",IF(BN70=6,"ধা্",IF(BN70=7,"নি্",IF(BN70="-","-"," "))))))))</f>
        <v xml:space="preserve"> </v>
      </c>
      <c r="BO96" s="18" t="str">
        <f t="shared" si="580"/>
        <v xml:space="preserve"> </v>
      </c>
      <c r="BP96" s="18" t="str">
        <f t="shared" si="580"/>
        <v xml:space="preserve"> </v>
      </c>
      <c r="BQ96" s="18" t="str">
        <f t="shared" si="580"/>
        <v xml:space="preserve"> </v>
      </c>
      <c r="BR96" s="18" t="str">
        <f t="shared" si="580"/>
        <v xml:space="preserve"> </v>
      </c>
      <c r="BS96" s="18" t="str">
        <f t="shared" si="580"/>
        <v xml:space="preserve"> </v>
      </c>
      <c r="BT96" s="18" t="str">
        <f t="shared" si="580"/>
        <v xml:space="preserve"> </v>
      </c>
      <c r="BU96" s="18" t="str">
        <f t="shared" si="580"/>
        <v xml:space="preserve"> </v>
      </c>
      <c r="BV96" s="18" t="str">
        <f t="shared" si="580"/>
        <v xml:space="preserve"> </v>
      </c>
      <c r="BW96" s="18" t="str">
        <f t="shared" si="580"/>
        <v xml:space="preserve"> </v>
      </c>
      <c r="BX96" s="18" t="str">
        <f t="shared" si="580"/>
        <v xml:space="preserve"> </v>
      </c>
      <c r="BY96" s="18" t="str">
        <f t="shared" si="580"/>
        <v xml:space="preserve"> </v>
      </c>
      <c r="BZ96" s="18" t="str">
        <f t="shared" si="580"/>
        <v xml:space="preserve"> </v>
      </c>
      <c r="CA96" s="18" t="str">
        <f t="shared" si="580"/>
        <v xml:space="preserve"> </v>
      </c>
      <c r="CB96" s="18" t="str">
        <f t="shared" si="580"/>
        <v xml:space="preserve"> </v>
      </c>
      <c r="CC96" s="18" t="str">
        <f t="shared" si="580"/>
        <v xml:space="preserve"> </v>
      </c>
      <c r="CD96" s="18" t="str">
        <f t="shared" si="580"/>
        <v xml:space="preserve"> </v>
      </c>
      <c r="CE96" s="18" t="str">
        <f t="shared" si="580"/>
        <v xml:space="preserve"> </v>
      </c>
      <c r="CF96" s="18" t="str">
        <f t="shared" si="580"/>
        <v xml:space="preserve"> </v>
      </c>
      <c r="CG96" s="18" t="str">
        <f t="shared" si="580"/>
        <v xml:space="preserve"> </v>
      </c>
      <c r="CH96" s="18" t="str">
        <f t="shared" si="580"/>
        <v xml:space="preserve"> </v>
      </c>
      <c r="CI96" s="18" t="str">
        <f t="shared" si="580"/>
        <v xml:space="preserve"> </v>
      </c>
      <c r="CJ96" s="18" t="str">
        <f t="shared" si="580"/>
        <v xml:space="preserve"> </v>
      </c>
      <c r="CK96" s="18" t="str">
        <f t="shared" si="580"/>
        <v xml:space="preserve"> </v>
      </c>
      <c r="CL96" s="18" t="str">
        <f t="shared" si="580"/>
        <v xml:space="preserve"> </v>
      </c>
      <c r="CM96" s="18" t="str">
        <f t="shared" si="580"/>
        <v xml:space="preserve"> </v>
      </c>
      <c r="CN96" s="18" t="str">
        <f t="shared" si="580"/>
        <v xml:space="preserve"> </v>
      </c>
      <c r="CO96" s="18" t="str">
        <f t="shared" si="580"/>
        <v xml:space="preserve"> </v>
      </c>
      <c r="CP96" s="18" t="str">
        <f t="shared" si="580"/>
        <v xml:space="preserve"> </v>
      </c>
      <c r="CQ96" s="18" t="str">
        <f t="shared" si="580"/>
        <v xml:space="preserve"> </v>
      </c>
      <c r="CR96" s="18" t="str">
        <f t="shared" si="580"/>
        <v xml:space="preserve"> </v>
      </c>
      <c r="CS96" s="18" t="str">
        <f t="shared" si="580"/>
        <v xml:space="preserve"> </v>
      </c>
      <c r="CT96" s="18" t="str">
        <f t="shared" si="580"/>
        <v xml:space="preserve"> </v>
      </c>
      <c r="CU96" s="18" t="str">
        <f t="shared" si="580"/>
        <v xml:space="preserve"> </v>
      </c>
      <c r="CV96" s="18" t="str">
        <f t="shared" si="580"/>
        <v xml:space="preserve"> </v>
      </c>
      <c r="CW96" s="18" t="str">
        <f t="shared" si="580"/>
        <v xml:space="preserve"> </v>
      </c>
      <c r="CX96" s="18" t="str">
        <f t="shared" si="580"/>
        <v xml:space="preserve"> </v>
      </c>
      <c r="CY96" s="18" t="str">
        <f t="shared" si="580"/>
        <v xml:space="preserve"> </v>
      </c>
      <c r="CZ96" s="18" t="str">
        <f t="shared" si="580"/>
        <v xml:space="preserve"> </v>
      </c>
      <c r="DA96" s="18" t="str">
        <f t="shared" si="580"/>
        <v xml:space="preserve"> </v>
      </c>
      <c r="DB96" s="18" t="str">
        <f t="shared" si="580"/>
        <v xml:space="preserve"> </v>
      </c>
      <c r="DC96" s="18" t="str">
        <f t="shared" si="580"/>
        <v xml:space="preserve"> </v>
      </c>
      <c r="DD96" s="18" t="str">
        <f t="shared" si="580"/>
        <v xml:space="preserve"> </v>
      </c>
      <c r="DE96" s="18" t="str">
        <f t="shared" si="580"/>
        <v xml:space="preserve"> </v>
      </c>
      <c r="DF96" s="18" t="str">
        <f t="shared" si="580"/>
        <v xml:space="preserve"> </v>
      </c>
      <c r="DG96" s="18" t="str">
        <f t="shared" si="580"/>
        <v xml:space="preserve"> </v>
      </c>
      <c r="DH96" s="18" t="str">
        <f t="shared" si="580"/>
        <v xml:space="preserve"> </v>
      </c>
      <c r="DI96" s="18" t="str">
        <f t="shared" si="580"/>
        <v xml:space="preserve"> </v>
      </c>
      <c r="DJ96" s="18" t="str">
        <f t="shared" si="580"/>
        <v xml:space="preserve"> </v>
      </c>
      <c r="DK96" s="18" t="str">
        <f t="shared" si="580"/>
        <v xml:space="preserve"> </v>
      </c>
      <c r="DL96" s="18" t="str">
        <f t="shared" si="580"/>
        <v xml:space="preserve"> </v>
      </c>
      <c r="DM96" s="18" t="str">
        <f t="shared" si="580"/>
        <v xml:space="preserve"> </v>
      </c>
      <c r="DN96" s="18" t="str">
        <f t="shared" si="580"/>
        <v xml:space="preserve"> </v>
      </c>
      <c r="DO96" s="18" t="str">
        <f t="shared" si="580"/>
        <v xml:space="preserve"> </v>
      </c>
      <c r="DP96" s="18" t="str">
        <f t="shared" si="580"/>
        <v xml:space="preserve"> </v>
      </c>
      <c r="DQ96" s="18" t="str">
        <f t="shared" si="580"/>
        <v xml:space="preserve"> </v>
      </c>
      <c r="DR96" s="18" t="str">
        <f t="shared" si="580"/>
        <v xml:space="preserve"> </v>
      </c>
      <c r="DS96" s="18" t="str">
        <f t="shared" si="580"/>
        <v xml:space="preserve"> </v>
      </c>
      <c r="DT96" s="18" t="str">
        <f t="shared" si="580"/>
        <v xml:space="preserve"> </v>
      </c>
      <c r="DU96" s="18" t="str">
        <f t="shared" si="580"/>
        <v xml:space="preserve"> </v>
      </c>
      <c r="DV96" s="18" t="str">
        <f t="shared" si="580"/>
        <v xml:space="preserve"> </v>
      </c>
      <c r="DW96" s="18" t="str">
        <f t="shared" si="580"/>
        <v xml:space="preserve"> </v>
      </c>
      <c r="DX96" s="18" t="str">
        <f t="shared" si="580"/>
        <v xml:space="preserve"> </v>
      </c>
      <c r="DY96" s="18" t="str">
        <f t="shared" si="580"/>
        <v xml:space="preserve"> </v>
      </c>
      <c r="DZ96" s="105"/>
      <c r="EA96" s="18" t="str">
        <f t="shared" ref="EA96:GL96" si="581">IF(EA70=1,"সা্",IF(EA70=2,"রে্",IF(EA70=3,"গা্",IF(EA70=4,"মা্",IF(EA70=5,"পা্",IF(EA70=6,"ধা্",IF(EA70=7,"নি্",IF(EA70="-","-"," "))))))))</f>
        <v>গা্</v>
      </c>
      <c r="EB96" s="18" t="str">
        <f t="shared" si="581"/>
        <v>রে্</v>
      </c>
      <c r="EC96" s="18" t="str">
        <f t="shared" si="581"/>
        <v>সা্</v>
      </c>
      <c r="ED96" s="18" t="str">
        <f t="shared" si="581"/>
        <v>নি্</v>
      </c>
      <c r="EE96" s="18" t="str">
        <f t="shared" si="581"/>
        <v>রে্</v>
      </c>
      <c r="EF96" s="18" t="str">
        <f t="shared" si="581"/>
        <v>সা্</v>
      </c>
      <c r="EG96" s="18" t="str">
        <f t="shared" si="581"/>
        <v>নি্</v>
      </c>
      <c r="EH96" s="18" t="str">
        <f t="shared" si="581"/>
        <v>ধা্</v>
      </c>
      <c r="EI96" s="18" t="str">
        <f t="shared" si="581"/>
        <v xml:space="preserve"> </v>
      </c>
      <c r="EJ96" s="18" t="str">
        <f t="shared" si="581"/>
        <v xml:space="preserve"> </v>
      </c>
      <c r="EK96" s="18" t="str">
        <f t="shared" si="581"/>
        <v xml:space="preserve"> </v>
      </c>
      <c r="EL96" s="18" t="str">
        <f t="shared" si="581"/>
        <v xml:space="preserve"> </v>
      </c>
      <c r="EM96" s="18" t="str">
        <f t="shared" si="581"/>
        <v xml:space="preserve"> </v>
      </c>
      <c r="EN96" s="18" t="str">
        <f t="shared" si="581"/>
        <v xml:space="preserve"> </v>
      </c>
      <c r="EO96" s="18" t="str">
        <f t="shared" si="581"/>
        <v xml:space="preserve"> </v>
      </c>
      <c r="EP96" s="18" t="str">
        <f t="shared" si="581"/>
        <v xml:space="preserve"> </v>
      </c>
      <c r="EQ96" s="18" t="str">
        <f t="shared" si="581"/>
        <v xml:space="preserve"> </v>
      </c>
      <c r="ER96" s="18" t="str">
        <f t="shared" si="581"/>
        <v xml:space="preserve"> </v>
      </c>
      <c r="ES96" s="18" t="str">
        <f t="shared" si="581"/>
        <v xml:space="preserve"> </v>
      </c>
      <c r="ET96" s="18" t="str">
        <f t="shared" si="581"/>
        <v xml:space="preserve"> </v>
      </c>
      <c r="EU96" s="18" t="str">
        <f t="shared" si="581"/>
        <v xml:space="preserve"> </v>
      </c>
      <c r="EV96" s="18" t="str">
        <f t="shared" si="581"/>
        <v xml:space="preserve"> </v>
      </c>
      <c r="EW96" s="18" t="str">
        <f t="shared" si="581"/>
        <v xml:space="preserve"> </v>
      </c>
      <c r="EX96" s="18" t="str">
        <f t="shared" si="581"/>
        <v xml:space="preserve"> </v>
      </c>
      <c r="EY96" s="18" t="str">
        <f t="shared" si="581"/>
        <v xml:space="preserve"> </v>
      </c>
      <c r="EZ96" s="18" t="str">
        <f t="shared" si="581"/>
        <v xml:space="preserve"> </v>
      </c>
      <c r="FA96" s="18" t="str">
        <f t="shared" si="581"/>
        <v xml:space="preserve"> </v>
      </c>
      <c r="FB96" s="18" t="str">
        <f t="shared" si="581"/>
        <v xml:space="preserve"> </v>
      </c>
      <c r="FC96" s="18" t="str">
        <f t="shared" si="581"/>
        <v xml:space="preserve"> </v>
      </c>
      <c r="FD96" s="18" t="str">
        <f t="shared" si="581"/>
        <v xml:space="preserve"> </v>
      </c>
      <c r="FE96" s="18" t="str">
        <f t="shared" si="581"/>
        <v xml:space="preserve"> </v>
      </c>
      <c r="FF96" s="18" t="str">
        <f t="shared" si="581"/>
        <v xml:space="preserve"> </v>
      </c>
      <c r="FG96" s="18" t="str">
        <f t="shared" si="581"/>
        <v xml:space="preserve"> </v>
      </c>
      <c r="FH96" s="18" t="str">
        <f t="shared" si="581"/>
        <v xml:space="preserve"> </v>
      </c>
      <c r="FI96" s="18" t="str">
        <f t="shared" si="581"/>
        <v xml:space="preserve"> </v>
      </c>
      <c r="FJ96" s="18" t="str">
        <f t="shared" si="581"/>
        <v xml:space="preserve"> </v>
      </c>
      <c r="FK96" s="18" t="str">
        <f t="shared" si="581"/>
        <v xml:space="preserve"> </v>
      </c>
      <c r="FL96" s="18" t="str">
        <f t="shared" si="581"/>
        <v xml:space="preserve"> </v>
      </c>
      <c r="FM96" s="18" t="str">
        <f t="shared" si="581"/>
        <v xml:space="preserve"> </v>
      </c>
      <c r="FN96" s="18" t="str">
        <f t="shared" si="581"/>
        <v xml:space="preserve"> </v>
      </c>
      <c r="FO96" s="18" t="str">
        <f t="shared" si="581"/>
        <v xml:space="preserve"> </v>
      </c>
      <c r="FP96" s="18" t="str">
        <f t="shared" si="581"/>
        <v xml:space="preserve"> </v>
      </c>
      <c r="FQ96" s="18" t="str">
        <f t="shared" si="581"/>
        <v xml:space="preserve"> </v>
      </c>
      <c r="FR96" s="18" t="str">
        <f t="shared" si="581"/>
        <v xml:space="preserve"> </v>
      </c>
      <c r="FS96" s="18" t="str">
        <f t="shared" si="581"/>
        <v xml:space="preserve"> </v>
      </c>
      <c r="FT96" s="18" t="str">
        <f t="shared" si="581"/>
        <v xml:space="preserve"> </v>
      </c>
      <c r="FU96" s="18" t="str">
        <f t="shared" si="581"/>
        <v xml:space="preserve"> </v>
      </c>
      <c r="FV96" s="18" t="str">
        <f t="shared" si="581"/>
        <v xml:space="preserve"> </v>
      </c>
      <c r="FW96" s="18" t="str">
        <f t="shared" si="581"/>
        <v xml:space="preserve"> </v>
      </c>
      <c r="FX96" s="18" t="str">
        <f t="shared" si="581"/>
        <v xml:space="preserve"> </v>
      </c>
      <c r="FY96" s="18" t="str">
        <f t="shared" si="581"/>
        <v xml:space="preserve"> </v>
      </c>
      <c r="FZ96" s="18" t="str">
        <f t="shared" si="581"/>
        <v xml:space="preserve"> </v>
      </c>
      <c r="GA96" s="18" t="str">
        <f t="shared" si="581"/>
        <v xml:space="preserve"> </v>
      </c>
      <c r="GB96" s="18" t="str">
        <f t="shared" si="581"/>
        <v xml:space="preserve"> </v>
      </c>
      <c r="GC96" s="18" t="str">
        <f t="shared" si="581"/>
        <v xml:space="preserve"> </v>
      </c>
      <c r="GD96" s="18" t="str">
        <f t="shared" si="581"/>
        <v xml:space="preserve"> </v>
      </c>
      <c r="GE96" s="18" t="str">
        <f t="shared" si="581"/>
        <v xml:space="preserve"> </v>
      </c>
      <c r="GF96" s="18" t="str">
        <f t="shared" si="581"/>
        <v xml:space="preserve"> </v>
      </c>
      <c r="GG96" s="18" t="str">
        <f t="shared" si="581"/>
        <v xml:space="preserve"> </v>
      </c>
      <c r="GH96" s="18" t="str">
        <f t="shared" si="581"/>
        <v xml:space="preserve"> </v>
      </c>
      <c r="GI96" s="18" t="str">
        <f t="shared" si="581"/>
        <v xml:space="preserve"> </v>
      </c>
      <c r="GJ96" s="18" t="str">
        <f t="shared" si="581"/>
        <v xml:space="preserve"> </v>
      </c>
      <c r="GK96" s="18" t="str">
        <f t="shared" si="581"/>
        <v xml:space="preserve"> </v>
      </c>
      <c r="GL96" s="18" t="str">
        <f t="shared" si="581"/>
        <v xml:space="preserve"> </v>
      </c>
      <c r="GM96" s="18" t="str">
        <f t="shared" ref="GM96:IX96" si="582">IF(GM70=1,"সা্",IF(GM70=2,"রে্",IF(GM70=3,"গা্",IF(GM70=4,"মা্",IF(GM70=5,"পা্",IF(GM70=6,"ধা্",IF(GM70=7,"নি্",IF(GM70="-","-"," "))))))))</f>
        <v xml:space="preserve"> </v>
      </c>
      <c r="GN96" s="18" t="str">
        <f t="shared" si="582"/>
        <v xml:space="preserve"> </v>
      </c>
      <c r="GO96" s="18" t="str">
        <f t="shared" si="582"/>
        <v xml:space="preserve"> </v>
      </c>
      <c r="GP96" s="18" t="str">
        <f t="shared" si="582"/>
        <v xml:space="preserve"> </v>
      </c>
      <c r="GQ96" s="18" t="str">
        <f t="shared" si="582"/>
        <v xml:space="preserve"> </v>
      </c>
      <c r="GR96" s="18" t="str">
        <f t="shared" si="582"/>
        <v xml:space="preserve"> </v>
      </c>
      <c r="GS96" s="18" t="str">
        <f t="shared" si="582"/>
        <v xml:space="preserve"> </v>
      </c>
      <c r="GT96" s="18" t="str">
        <f t="shared" si="582"/>
        <v xml:space="preserve"> </v>
      </c>
      <c r="GU96" s="18" t="str">
        <f t="shared" si="582"/>
        <v xml:space="preserve"> </v>
      </c>
      <c r="GV96" s="18" t="str">
        <f t="shared" si="582"/>
        <v xml:space="preserve"> </v>
      </c>
      <c r="GW96" s="18" t="str">
        <f t="shared" si="582"/>
        <v xml:space="preserve"> </v>
      </c>
      <c r="GX96" s="18" t="str">
        <f t="shared" si="582"/>
        <v xml:space="preserve"> </v>
      </c>
      <c r="GY96" s="18" t="str">
        <f t="shared" si="582"/>
        <v xml:space="preserve"> </v>
      </c>
      <c r="GZ96" s="18" t="str">
        <f t="shared" si="582"/>
        <v xml:space="preserve"> </v>
      </c>
      <c r="HA96" s="18" t="str">
        <f t="shared" si="582"/>
        <v xml:space="preserve"> </v>
      </c>
      <c r="HB96" s="18" t="str">
        <f t="shared" si="582"/>
        <v xml:space="preserve"> </v>
      </c>
      <c r="HC96" s="18" t="str">
        <f t="shared" si="582"/>
        <v xml:space="preserve"> </v>
      </c>
      <c r="HD96" s="18" t="str">
        <f t="shared" si="582"/>
        <v xml:space="preserve"> </v>
      </c>
      <c r="HE96" s="18" t="str">
        <f t="shared" si="582"/>
        <v xml:space="preserve"> </v>
      </c>
      <c r="HF96" s="18" t="str">
        <f t="shared" si="582"/>
        <v xml:space="preserve"> </v>
      </c>
      <c r="HG96" s="18" t="str">
        <f t="shared" si="582"/>
        <v xml:space="preserve"> </v>
      </c>
      <c r="HH96" s="18" t="str">
        <f t="shared" si="582"/>
        <v xml:space="preserve"> </v>
      </c>
      <c r="HI96" s="18" t="str">
        <f t="shared" si="582"/>
        <v xml:space="preserve"> </v>
      </c>
      <c r="HJ96" s="18" t="str">
        <f t="shared" si="582"/>
        <v xml:space="preserve"> </v>
      </c>
      <c r="HK96" s="18" t="str">
        <f t="shared" si="582"/>
        <v xml:space="preserve"> </v>
      </c>
      <c r="HL96" s="18" t="str">
        <f t="shared" si="582"/>
        <v xml:space="preserve"> </v>
      </c>
      <c r="HM96" s="18" t="str">
        <f t="shared" si="582"/>
        <v xml:space="preserve"> </v>
      </c>
      <c r="HN96" s="18" t="str">
        <f t="shared" si="582"/>
        <v xml:space="preserve"> </v>
      </c>
      <c r="HO96" s="18" t="str">
        <f t="shared" si="582"/>
        <v xml:space="preserve"> </v>
      </c>
      <c r="HP96" s="18" t="str">
        <f t="shared" si="582"/>
        <v xml:space="preserve"> </v>
      </c>
      <c r="HQ96" s="18" t="str">
        <f t="shared" si="582"/>
        <v xml:space="preserve"> </v>
      </c>
      <c r="HR96" s="18" t="str">
        <f t="shared" si="582"/>
        <v xml:space="preserve"> </v>
      </c>
      <c r="HS96" s="18" t="str">
        <f t="shared" si="582"/>
        <v xml:space="preserve"> </v>
      </c>
      <c r="HT96" s="18" t="str">
        <f t="shared" si="582"/>
        <v xml:space="preserve"> </v>
      </c>
      <c r="HU96" s="18" t="str">
        <f t="shared" si="582"/>
        <v xml:space="preserve"> </v>
      </c>
      <c r="HV96" s="18" t="str">
        <f t="shared" si="582"/>
        <v xml:space="preserve"> </v>
      </c>
      <c r="HW96" s="18" t="str">
        <f t="shared" si="582"/>
        <v xml:space="preserve"> </v>
      </c>
      <c r="HX96" s="18" t="str">
        <f t="shared" si="582"/>
        <v xml:space="preserve"> </v>
      </c>
      <c r="HY96" s="18" t="str">
        <f t="shared" si="582"/>
        <v xml:space="preserve"> </v>
      </c>
      <c r="HZ96" s="18" t="str">
        <f t="shared" si="582"/>
        <v xml:space="preserve"> </v>
      </c>
      <c r="IA96" s="18" t="str">
        <f t="shared" si="582"/>
        <v xml:space="preserve"> </v>
      </c>
      <c r="IB96" s="18" t="str">
        <f t="shared" si="582"/>
        <v xml:space="preserve"> </v>
      </c>
      <c r="IC96" s="18" t="str">
        <f t="shared" si="582"/>
        <v xml:space="preserve"> </v>
      </c>
      <c r="ID96" s="18" t="str">
        <f t="shared" si="582"/>
        <v xml:space="preserve"> </v>
      </c>
      <c r="IE96" s="18" t="str">
        <f t="shared" si="582"/>
        <v xml:space="preserve"> </v>
      </c>
      <c r="IF96" s="18" t="str">
        <f t="shared" si="582"/>
        <v xml:space="preserve"> </v>
      </c>
      <c r="IG96" s="18" t="str">
        <f t="shared" si="582"/>
        <v xml:space="preserve"> </v>
      </c>
      <c r="IH96" s="18" t="str">
        <f t="shared" si="582"/>
        <v xml:space="preserve"> </v>
      </c>
      <c r="II96" s="18" t="str">
        <f t="shared" si="582"/>
        <v xml:space="preserve"> </v>
      </c>
      <c r="IJ96" s="18" t="str">
        <f t="shared" si="582"/>
        <v xml:space="preserve"> </v>
      </c>
      <c r="IK96" s="18" t="str">
        <f t="shared" si="582"/>
        <v xml:space="preserve"> </v>
      </c>
      <c r="IL96" s="18" t="str">
        <f t="shared" si="582"/>
        <v xml:space="preserve"> </v>
      </c>
      <c r="IM96" s="18" t="str">
        <f t="shared" si="582"/>
        <v xml:space="preserve"> </v>
      </c>
      <c r="IN96" s="18" t="str">
        <f t="shared" si="582"/>
        <v xml:space="preserve"> </v>
      </c>
      <c r="IO96" s="18" t="str">
        <f t="shared" si="582"/>
        <v xml:space="preserve"> </v>
      </c>
      <c r="IP96" s="18" t="str">
        <f t="shared" si="582"/>
        <v xml:space="preserve"> </v>
      </c>
      <c r="IQ96" s="18" t="str">
        <f t="shared" si="582"/>
        <v xml:space="preserve"> </v>
      </c>
      <c r="IR96" s="18" t="str">
        <f t="shared" si="582"/>
        <v xml:space="preserve"> </v>
      </c>
      <c r="IS96" s="18" t="str">
        <f t="shared" si="582"/>
        <v xml:space="preserve"> </v>
      </c>
      <c r="IT96" s="18" t="str">
        <f t="shared" si="582"/>
        <v xml:space="preserve"> </v>
      </c>
      <c r="IU96" s="18" t="str">
        <f t="shared" si="582"/>
        <v xml:space="preserve"> </v>
      </c>
      <c r="IV96" s="18" t="str">
        <f t="shared" si="582"/>
        <v xml:space="preserve"> </v>
      </c>
      <c r="IW96" s="18" t="str">
        <f t="shared" si="582"/>
        <v xml:space="preserve"> </v>
      </c>
      <c r="IX96" s="18" t="str">
        <f t="shared" si="582"/>
        <v xml:space="preserve"> </v>
      </c>
    </row>
    <row r="97" spans="1:258" x14ac:dyDescent="0.25">
      <c r="A97" s="105"/>
      <c r="B97" s="15" t="str">
        <f t="shared" ref="B97:BM97" si="583">IF(B73=1,"র্সা",IF(B73=2,"র্রে",IF(B73=3,"র্গা",IF(B73=4,"র্মা",IF(B73=5,"র্পা",IF(B73=6,"র্ধা",IF(B73=7,"র্নি",IF(B73="-","-"," "))))))))</f>
        <v>র্নি</v>
      </c>
      <c r="C97" s="15" t="str">
        <f t="shared" si="583"/>
        <v>র্সা</v>
      </c>
      <c r="D97" s="15" t="str">
        <f t="shared" si="583"/>
        <v>র্রে</v>
      </c>
      <c r="E97" s="15" t="str">
        <f t="shared" si="583"/>
        <v>র্গা</v>
      </c>
      <c r="F97" s="15" t="str">
        <f t="shared" si="583"/>
        <v>র্সা</v>
      </c>
      <c r="G97" s="15" t="str">
        <f t="shared" si="583"/>
        <v>র্রে</v>
      </c>
      <c r="H97" s="15" t="str">
        <f t="shared" si="583"/>
        <v>র্গা</v>
      </c>
      <c r="I97" s="15" t="str">
        <f t="shared" si="583"/>
        <v>র্মা</v>
      </c>
      <c r="J97" s="15" t="str">
        <f t="shared" si="583"/>
        <v xml:space="preserve"> </v>
      </c>
      <c r="K97" s="15" t="str">
        <f t="shared" si="583"/>
        <v xml:space="preserve"> </v>
      </c>
      <c r="L97" s="15" t="str">
        <f t="shared" si="583"/>
        <v xml:space="preserve"> </v>
      </c>
      <c r="M97" s="15" t="str">
        <f t="shared" si="583"/>
        <v xml:space="preserve"> </v>
      </c>
      <c r="N97" s="15" t="str">
        <f t="shared" si="583"/>
        <v xml:space="preserve"> </v>
      </c>
      <c r="O97" s="15" t="str">
        <f t="shared" si="583"/>
        <v xml:space="preserve"> </v>
      </c>
      <c r="P97" s="15" t="str">
        <f t="shared" si="583"/>
        <v xml:space="preserve"> </v>
      </c>
      <c r="Q97" s="15" t="str">
        <f t="shared" si="583"/>
        <v xml:space="preserve"> </v>
      </c>
      <c r="R97" s="15" t="str">
        <f t="shared" si="583"/>
        <v xml:space="preserve"> </v>
      </c>
      <c r="S97" s="15" t="str">
        <f t="shared" si="583"/>
        <v xml:space="preserve"> </v>
      </c>
      <c r="T97" s="15" t="str">
        <f t="shared" si="583"/>
        <v xml:space="preserve"> </v>
      </c>
      <c r="U97" s="15" t="str">
        <f t="shared" si="583"/>
        <v xml:space="preserve"> </v>
      </c>
      <c r="V97" s="15" t="str">
        <f t="shared" si="583"/>
        <v xml:space="preserve"> </v>
      </c>
      <c r="W97" s="15" t="str">
        <f t="shared" si="583"/>
        <v xml:space="preserve"> </v>
      </c>
      <c r="X97" s="15" t="str">
        <f t="shared" si="583"/>
        <v xml:space="preserve"> </v>
      </c>
      <c r="Y97" s="15" t="str">
        <f t="shared" si="583"/>
        <v xml:space="preserve"> </v>
      </c>
      <c r="Z97" s="15" t="str">
        <f t="shared" si="583"/>
        <v xml:space="preserve"> </v>
      </c>
      <c r="AA97" s="15" t="str">
        <f t="shared" si="583"/>
        <v xml:space="preserve"> </v>
      </c>
      <c r="AB97" s="15" t="str">
        <f t="shared" si="583"/>
        <v xml:space="preserve"> </v>
      </c>
      <c r="AC97" s="15" t="str">
        <f t="shared" si="583"/>
        <v xml:space="preserve"> </v>
      </c>
      <c r="AD97" s="15" t="str">
        <f t="shared" si="583"/>
        <v xml:space="preserve"> </v>
      </c>
      <c r="AE97" s="15" t="str">
        <f t="shared" si="583"/>
        <v xml:space="preserve"> </v>
      </c>
      <c r="AF97" s="15" t="str">
        <f t="shared" si="583"/>
        <v xml:space="preserve"> </v>
      </c>
      <c r="AG97" s="15" t="str">
        <f t="shared" si="583"/>
        <v xml:space="preserve"> </v>
      </c>
      <c r="AH97" s="15" t="str">
        <f t="shared" si="583"/>
        <v xml:space="preserve"> </v>
      </c>
      <c r="AI97" s="15" t="str">
        <f t="shared" si="583"/>
        <v xml:space="preserve"> </v>
      </c>
      <c r="AJ97" s="15" t="str">
        <f t="shared" si="583"/>
        <v xml:space="preserve"> </v>
      </c>
      <c r="AK97" s="15" t="str">
        <f t="shared" si="583"/>
        <v xml:space="preserve"> </v>
      </c>
      <c r="AL97" s="15" t="str">
        <f t="shared" si="583"/>
        <v xml:space="preserve"> </v>
      </c>
      <c r="AM97" s="15" t="str">
        <f t="shared" si="583"/>
        <v xml:space="preserve"> </v>
      </c>
      <c r="AN97" s="15" t="str">
        <f t="shared" si="583"/>
        <v xml:space="preserve"> </v>
      </c>
      <c r="AO97" s="15" t="str">
        <f t="shared" si="583"/>
        <v xml:space="preserve"> </v>
      </c>
      <c r="AP97" s="15" t="str">
        <f t="shared" si="583"/>
        <v xml:space="preserve"> </v>
      </c>
      <c r="AQ97" s="15" t="str">
        <f t="shared" si="583"/>
        <v xml:space="preserve"> </v>
      </c>
      <c r="AR97" s="15" t="str">
        <f t="shared" si="583"/>
        <v xml:space="preserve"> </v>
      </c>
      <c r="AS97" s="15" t="str">
        <f t="shared" si="583"/>
        <v xml:space="preserve"> </v>
      </c>
      <c r="AT97" s="15" t="str">
        <f t="shared" si="583"/>
        <v xml:space="preserve"> </v>
      </c>
      <c r="AU97" s="15" t="str">
        <f t="shared" si="583"/>
        <v xml:space="preserve"> </v>
      </c>
      <c r="AV97" s="15" t="str">
        <f t="shared" si="583"/>
        <v xml:space="preserve"> </v>
      </c>
      <c r="AW97" s="15" t="str">
        <f t="shared" si="583"/>
        <v xml:space="preserve"> </v>
      </c>
      <c r="AX97" s="15" t="str">
        <f t="shared" si="583"/>
        <v xml:space="preserve"> </v>
      </c>
      <c r="AY97" s="15" t="str">
        <f t="shared" si="583"/>
        <v xml:space="preserve"> </v>
      </c>
      <c r="AZ97" s="15" t="str">
        <f t="shared" si="583"/>
        <v xml:space="preserve"> </v>
      </c>
      <c r="BA97" s="15" t="str">
        <f t="shared" si="583"/>
        <v xml:space="preserve"> </v>
      </c>
      <c r="BB97" s="15" t="str">
        <f t="shared" si="583"/>
        <v xml:space="preserve"> </v>
      </c>
      <c r="BC97" s="15" t="str">
        <f t="shared" si="583"/>
        <v xml:space="preserve"> </v>
      </c>
      <c r="BD97" s="15" t="str">
        <f t="shared" si="583"/>
        <v xml:space="preserve"> </v>
      </c>
      <c r="BE97" s="15" t="str">
        <f t="shared" si="583"/>
        <v xml:space="preserve"> </v>
      </c>
      <c r="BF97" s="15" t="str">
        <f t="shared" si="583"/>
        <v xml:space="preserve"> </v>
      </c>
      <c r="BG97" s="15" t="str">
        <f t="shared" si="583"/>
        <v xml:space="preserve"> </v>
      </c>
      <c r="BH97" s="15" t="str">
        <f t="shared" si="583"/>
        <v xml:space="preserve"> </v>
      </c>
      <c r="BI97" s="15" t="str">
        <f t="shared" si="583"/>
        <v xml:space="preserve"> </v>
      </c>
      <c r="BJ97" s="15" t="str">
        <f t="shared" si="583"/>
        <v xml:space="preserve"> </v>
      </c>
      <c r="BK97" s="15" t="str">
        <f t="shared" si="583"/>
        <v xml:space="preserve"> </v>
      </c>
      <c r="BL97" s="15" t="str">
        <f t="shared" si="583"/>
        <v xml:space="preserve"> </v>
      </c>
      <c r="BM97" s="15" t="str">
        <f t="shared" si="583"/>
        <v xml:space="preserve"> </v>
      </c>
      <c r="BN97" s="15" t="str">
        <f t="shared" ref="BN97:DY97" si="584">IF(BN73=1,"র্সা",IF(BN73=2,"র্রে",IF(BN73=3,"র্গা",IF(BN73=4,"র্মা",IF(BN73=5,"র্পা",IF(BN73=6,"র্ধা",IF(BN73=7,"র্নি",IF(BN73="-","-"," "))))))))</f>
        <v xml:space="preserve"> </v>
      </c>
      <c r="BO97" s="15" t="str">
        <f t="shared" si="584"/>
        <v xml:space="preserve"> </v>
      </c>
      <c r="BP97" s="15" t="str">
        <f t="shared" si="584"/>
        <v xml:space="preserve"> </v>
      </c>
      <c r="BQ97" s="15" t="str">
        <f t="shared" si="584"/>
        <v xml:space="preserve"> </v>
      </c>
      <c r="BR97" s="15" t="str">
        <f t="shared" si="584"/>
        <v xml:space="preserve"> </v>
      </c>
      <c r="BS97" s="15" t="str">
        <f t="shared" si="584"/>
        <v xml:space="preserve"> </v>
      </c>
      <c r="BT97" s="15" t="str">
        <f t="shared" si="584"/>
        <v xml:space="preserve"> </v>
      </c>
      <c r="BU97" s="15" t="str">
        <f t="shared" si="584"/>
        <v xml:space="preserve"> </v>
      </c>
      <c r="BV97" s="15" t="str">
        <f t="shared" si="584"/>
        <v xml:space="preserve"> </v>
      </c>
      <c r="BW97" s="15" t="str">
        <f t="shared" si="584"/>
        <v xml:space="preserve"> </v>
      </c>
      <c r="BX97" s="15" t="str">
        <f t="shared" si="584"/>
        <v xml:space="preserve"> </v>
      </c>
      <c r="BY97" s="15" t="str">
        <f t="shared" si="584"/>
        <v xml:space="preserve"> </v>
      </c>
      <c r="BZ97" s="15" t="str">
        <f t="shared" si="584"/>
        <v xml:space="preserve"> </v>
      </c>
      <c r="CA97" s="15" t="str">
        <f t="shared" si="584"/>
        <v xml:space="preserve"> </v>
      </c>
      <c r="CB97" s="15" t="str">
        <f t="shared" si="584"/>
        <v xml:space="preserve"> </v>
      </c>
      <c r="CC97" s="15" t="str">
        <f t="shared" si="584"/>
        <v xml:space="preserve"> </v>
      </c>
      <c r="CD97" s="15" t="str">
        <f t="shared" si="584"/>
        <v xml:space="preserve"> </v>
      </c>
      <c r="CE97" s="15" t="str">
        <f t="shared" si="584"/>
        <v xml:space="preserve"> </v>
      </c>
      <c r="CF97" s="15" t="str">
        <f t="shared" si="584"/>
        <v xml:space="preserve"> </v>
      </c>
      <c r="CG97" s="15" t="str">
        <f t="shared" si="584"/>
        <v xml:space="preserve"> </v>
      </c>
      <c r="CH97" s="15" t="str">
        <f t="shared" si="584"/>
        <v xml:space="preserve"> </v>
      </c>
      <c r="CI97" s="15" t="str">
        <f t="shared" si="584"/>
        <v xml:space="preserve"> </v>
      </c>
      <c r="CJ97" s="15" t="str">
        <f t="shared" si="584"/>
        <v xml:space="preserve"> </v>
      </c>
      <c r="CK97" s="15" t="str">
        <f t="shared" si="584"/>
        <v xml:space="preserve"> </v>
      </c>
      <c r="CL97" s="15" t="str">
        <f t="shared" si="584"/>
        <v xml:space="preserve"> </v>
      </c>
      <c r="CM97" s="15" t="str">
        <f t="shared" si="584"/>
        <v xml:space="preserve"> </v>
      </c>
      <c r="CN97" s="15" t="str">
        <f t="shared" si="584"/>
        <v xml:space="preserve"> </v>
      </c>
      <c r="CO97" s="15" t="str">
        <f t="shared" si="584"/>
        <v xml:space="preserve"> </v>
      </c>
      <c r="CP97" s="15" t="str">
        <f t="shared" si="584"/>
        <v xml:space="preserve"> </v>
      </c>
      <c r="CQ97" s="15" t="str">
        <f t="shared" si="584"/>
        <v xml:space="preserve"> </v>
      </c>
      <c r="CR97" s="15" t="str">
        <f t="shared" si="584"/>
        <v xml:space="preserve"> </v>
      </c>
      <c r="CS97" s="15" t="str">
        <f t="shared" si="584"/>
        <v xml:space="preserve"> </v>
      </c>
      <c r="CT97" s="15" t="str">
        <f t="shared" si="584"/>
        <v xml:space="preserve"> </v>
      </c>
      <c r="CU97" s="15" t="str">
        <f t="shared" si="584"/>
        <v xml:space="preserve"> </v>
      </c>
      <c r="CV97" s="15" t="str">
        <f t="shared" si="584"/>
        <v xml:space="preserve"> </v>
      </c>
      <c r="CW97" s="15" t="str">
        <f t="shared" si="584"/>
        <v xml:space="preserve"> </v>
      </c>
      <c r="CX97" s="15" t="str">
        <f t="shared" si="584"/>
        <v xml:space="preserve"> </v>
      </c>
      <c r="CY97" s="15" t="str">
        <f t="shared" si="584"/>
        <v xml:space="preserve"> </v>
      </c>
      <c r="CZ97" s="15" t="str">
        <f t="shared" si="584"/>
        <v xml:space="preserve"> </v>
      </c>
      <c r="DA97" s="15" t="str">
        <f t="shared" si="584"/>
        <v xml:space="preserve"> </v>
      </c>
      <c r="DB97" s="15" t="str">
        <f t="shared" si="584"/>
        <v xml:space="preserve"> </v>
      </c>
      <c r="DC97" s="15" t="str">
        <f t="shared" si="584"/>
        <v xml:space="preserve"> </v>
      </c>
      <c r="DD97" s="15" t="str">
        <f t="shared" si="584"/>
        <v xml:space="preserve"> </v>
      </c>
      <c r="DE97" s="15" t="str">
        <f t="shared" si="584"/>
        <v xml:space="preserve"> </v>
      </c>
      <c r="DF97" s="15" t="str">
        <f t="shared" si="584"/>
        <v xml:space="preserve"> </v>
      </c>
      <c r="DG97" s="15" t="str">
        <f t="shared" si="584"/>
        <v xml:space="preserve"> </v>
      </c>
      <c r="DH97" s="15" t="str">
        <f t="shared" si="584"/>
        <v xml:space="preserve"> </v>
      </c>
      <c r="DI97" s="15" t="str">
        <f t="shared" si="584"/>
        <v xml:space="preserve"> </v>
      </c>
      <c r="DJ97" s="15" t="str">
        <f t="shared" si="584"/>
        <v xml:space="preserve"> </v>
      </c>
      <c r="DK97" s="15" t="str">
        <f t="shared" si="584"/>
        <v xml:space="preserve"> </v>
      </c>
      <c r="DL97" s="15" t="str">
        <f t="shared" si="584"/>
        <v xml:space="preserve"> </v>
      </c>
      <c r="DM97" s="15" t="str">
        <f t="shared" si="584"/>
        <v xml:space="preserve"> </v>
      </c>
      <c r="DN97" s="15" t="str">
        <f t="shared" si="584"/>
        <v xml:space="preserve"> </v>
      </c>
      <c r="DO97" s="15" t="str">
        <f t="shared" si="584"/>
        <v xml:space="preserve"> </v>
      </c>
      <c r="DP97" s="15" t="str">
        <f t="shared" si="584"/>
        <v xml:space="preserve"> </v>
      </c>
      <c r="DQ97" s="15" t="str">
        <f t="shared" si="584"/>
        <v xml:space="preserve"> </v>
      </c>
      <c r="DR97" s="15" t="str">
        <f t="shared" si="584"/>
        <v xml:space="preserve"> </v>
      </c>
      <c r="DS97" s="15" t="str">
        <f t="shared" si="584"/>
        <v xml:space="preserve"> </v>
      </c>
      <c r="DT97" s="15" t="str">
        <f t="shared" si="584"/>
        <v xml:space="preserve"> </v>
      </c>
      <c r="DU97" s="15" t="str">
        <f t="shared" si="584"/>
        <v xml:space="preserve"> </v>
      </c>
      <c r="DV97" s="15" t="str">
        <f t="shared" si="584"/>
        <v xml:space="preserve"> </v>
      </c>
      <c r="DW97" s="15" t="str">
        <f t="shared" si="584"/>
        <v xml:space="preserve"> </v>
      </c>
      <c r="DX97" s="15" t="str">
        <f t="shared" si="584"/>
        <v xml:space="preserve"> </v>
      </c>
      <c r="DY97" s="15" t="str">
        <f t="shared" si="584"/>
        <v xml:space="preserve"> </v>
      </c>
      <c r="DZ97" s="105"/>
      <c r="EA97" s="15" t="str">
        <f t="shared" ref="EA97:GL97" si="585">IF(EA73=1,"র্সা",IF(EA73=2,"র্রে",IF(EA73=3,"র্গা",IF(EA73=4,"র্মা",IF(EA73=5,"র্পা",IF(EA73=6,"র্ধা",IF(EA73=7,"র্নি",IF(EA73="-","-"," "))))))))</f>
        <v>র্রে</v>
      </c>
      <c r="EB97" s="15" t="str">
        <f t="shared" si="585"/>
        <v>র্সা</v>
      </c>
      <c r="EC97" s="15" t="str">
        <f t="shared" si="585"/>
        <v>র্নি</v>
      </c>
      <c r="ED97" s="15" t="str">
        <f t="shared" si="585"/>
        <v>র্ধা</v>
      </c>
      <c r="EE97" s="15" t="str">
        <f t="shared" si="585"/>
        <v>র্সা</v>
      </c>
      <c r="EF97" s="15" t="str">
        <f t="shared" si="585"/>
        <v>র্নি</v>
      </c>
      <c r="EG97" s="15" t="str">
        <f t="shared" si="585"/>
        <v>র্ধা</v>
      </c>
      <c r="EH97" s="15" t="str">
        <f t="shared" si="585"/>
        <v>র্পা</v>
      </c>
      <c r="EI97" s="15" t="str">
        <f t="shared" si="585"/>
        <v xml:space="preserve"> </v>
      </c>
      <c r="EJ97" s="15" t="str">
        <f t="shared" si="585"/>
        <v xml:space="preserve"> </v>
      </c>
      <c r="EK97" s="15" t="str">
        <f t="shared" si="585"/>
        <v xml:space="preserve"> </v>
      </c>
      <c r="EL97" s="15" t="str">
        <f t="shared" si="585"/>
        <v xml:space="preserve"> </v>
      </c>
      <c r="EM97" s="15" t="str">
        <f t="shared" si="585"/>
        <v xml:space="preserve"> </v>
      </c>
      <c r="EN97" s="15" t="str">
        <f t="shared" si="585"/>
        <v xml:space="preserve"> </v>
      </c>
      <c r="EO97" s="15" t="str">
        <f t="shared" si="585"/>
        <v xml:space="preserve"> </v>
      </c>
      <c r="EP97" s="15" t="str">
        <f t="shared" si="585"/>
        <v xml:space="preserve"> </v>
      </c>
      <c r="EQ97" s="15" t="str">
        <f t="shared" si="585"/>
        <v xml:space="preserve"> </v>
      </c>
      <c r="ER97" s="15" t="str">
        <f t="shared" si="585"/>
        <v xml:space="preserve"> </v>
      </c>
      <c r="ES97" s="15" t="str">
        <f t="shared" si="585"/>
        <v xml:space="preserve"> </v>
      </c>
      <c r="ET97" s="15" t="str">
        <f t="shared" si="585"/>
        <v xml:space="preserve"> </v>
      </c>
      <c r="EU97" s="15" t="str">
        <f t="shared" si="585"/>
        <v xml:space="preserve"> </v>
      </c>
      <c r="EV97" s="15" t="str">
        <f t="shared" si="585"/>
        <v xml:space="preserve"> </v>
      </c>
      <c r="EW97" s="15" t="str">
        <f t="shared" si="585"/>
        <v xml:space="preserve"> </v>
      </c>
      <c r="EX97" s="15" t="str">
        <f t="shared" si="585"/>
        <v xml:space="preserve"> </v>
      </c>
      <c r="EY97" s="15" t="str">
        <f t="shared" si="585"/>
        <v xml:space="preserve"> </v>
      </c>
      <c r="EZ97" s="15" t="str">
        <f t="shared" si="585"/>
        <v xml:space="preserve"> </v>
      </c>
      <c r="FA97" s="15" t="str">
        <f t="shared" si="585"/>
        <v xml:space="preserve"> </v>
      </c>
      <c r="FB97" s="15" t="str">
        <f t="shared" si="585"/>
        <v xml:space="preserve"> </v>
      </c>
      <c r="FC97" s="15" t="str">
        <f t="shared" si="585"/>
        <v xml:space="preserve"> </v>
      </c>
      <c r="FD97" s="15" t="str">
        <f t="shared" si="585"/>
        <v xml:space="preserve"> </v>
      </c>
      <c r="FE97" s="15" t="str">
        <f t="shared" si="585"/>
        <v xml:space="preserve"> </v>
      </c>
      <c r="FF97" s="15" t="str">
        <f t="shared" si="585"/>
        <v xml:space="preserve"> </v>
      </c>
      <c r="FG97" s="15" t="str">
        <f t="shared" si="585"/>
        <v xml:space="preserve"> </v>
      </c>
      <c r="FH97" s="15" t="str">
        <f t="shared" si="585"/>
        <v xml:space="preserve"> </v>
      </c>
      <c r="FI97" s="15" t="str">
        <f t="shared" si="585"/>
        <v xml:space="preserve"> </v>
      </c>
      <c r="FJ97" s="15" t="str">
        <f t="shared" si="585"/>
        <v xml:space="preserve"> </v>
      </c>
      <c r="FK97" s="15" t="str">
        <f t="shared" si="585"/>
        <v xml:space="preserve"> </v>
      </c>
      <c r="FL97" s="15" t="str">
        <f t="shared" si="585"/>
        <v xml:space="preserve"> </v>
      </c>
      <c r="FM97" s="15" t="str">
        <f t="shared" si="585"/>
        <v xml:space="preserve"> </v>
      </c>
      <c r="FN97" s="15" t="str">
        <f t="shared" si="585"/>
        <v xml:space="preserve"> </v>
      </c>
      <c r="FO97" s="15" t="str">
        <f t="shared" si="585"/>
        <v xml:space="preserve"> </v>
      </c>
      <c r="FP97" s="15" t="str">
        <f t="shared" si="585"/>
        <v xml:space="preserve"> </v>
      </c>
      <c r="FQ97" s="15" t="str">
        <f t="shared" si="585"/>
        <v xml:space="preserve"> </v>
      </c>
      <c r="FR97" s="15" t="str">
        <f t="shared" si="585"/>
        <v xml:space="preserve"> </v>
      </c>
      <c r="FS97" s="15" t="str">
        <f t="shared" si="585"/>
        <v xml:space="preserve"> </v>
      </c>
      <c r="FT97" s="15" t="str">
        <f t="shared" si="585"/>
        <v xml:space="preserve"> </v>
      </c>
      <c r="FU97" s="15" t="str">
        <f t="shared" si="585"/>
        <v xml:space="preserve"> </v>
      </c>
      <c r="FV97" s="15" t="str">
        <f t="shared" si="585"/>
        <v xml:space="preserve"> </v>
      </c>
      <c r="FW97" s="15" t="str">
        <f t="shared" si="585"/>
        <v xml:space="preserve"> </v>
      </c>
      <c r="FX97" s="15" t="str">
        <f t="shared" si="585"/>
        <v xml:space="preserve"> </v>
      </c>
      <c r="FY97" s="15" t="str">
        <f t="shared" si="585"/>
        <v xml:space="preserve"> </v>
      </c>
      <c r="FZ97" s="15" t="str">
        <f t="shared" si="585"/>
        <v xml:space="preserve"> </v>
      </c>
      <c r="GA97" s="15" t="str">
        <f t="shared" si="585"/>
        <v xml:space="preserve"> </v>
      </c>
      <c r="GB97" s="15" t="str">
        <f t="shared" si="585"/>
        <v xml:space="preserve"> </v>
      </c>
      <c r="GC97" s="15" t="str">
        <f t="shared" si="585"/>
        <v xml:space="preserve"> </v>
      </c>
      <c r="GD97" s="15" t="str">
        <f t="shared" si="585"/>
        <v xml:space="preserve"> </v>
      </c>
      <c r="GE97" s="15" t="str">
        <f t="shared" si="585"/>
        <v xml:space="preserve"> </v>
      </c>
      <c r="GF97" s="15" t="str">
        <f t="shared" si="585"/>
        <v xml:space="preserve"> </v>
      </c>
      <c r="GG97" s="15" t="str">
        <f t="shared" si="585"/>
        <v xml:space="preserve"> </v>
      </c>
      <c r="GH97" s="15" t="str">
        <f t="shared" si="585"/>
        <v xml:space="preserve"> </v>
      </c>
      <c r="GI97" s="15" t="str">
        <f t="shared" si="585"/>
        <v xml:space="preserve"> </v>
      </c>
      <c r="GJ97" s="15" t="str">
        <f t="shared" si="585"/>
        <v xml:space="preserve"> </v>
      </c>
      <c r="GK97" s="15" t="str">
        <f t="shared" si="585"/>
        <v xml:space="preserve"> </v>
      </c>
      <c r="GL97" s="15" t="str">
        <f t="shared" si="585"/>
        <v xml:space="preserve"> </v>
      </c>
      <c r="GM97" s="15" t="str">
        <f t="shared" ref="GM97:IX97" si="586">IF(GM73=1,"র্সা",IF(GM73=2,"র্রে",IF(GM73=3,"র্গা",IF(GM73=4,"র্মা",IF(GM73=5,"র্পা",IF(GM73=6,"র্ধা",IF(GM73=7,"র্নি",IF(GM73="-","-"," "))))))))</f>
        <v xml:space="preserve"> </v>
      </c>
      <c r="GN97" s="15" t="str">
        <f t="shared" si="586"/>
        <v xml:space="preserve"> </v>
      </c>
      <c r="GO97" s="15" t="str">
        <f t="shared" si="586"/>
        <v xml:space="preserve"> </v>
      </c>
      <c r="GP97" s="15" t="str">
        <f t="shared" si="586"/>
        <v xml:space="preserve"> </v>
      </c>
      <c r="GQ97" s="15" t="str">
        <f t="shared" si="586"/>
        <v xml:space="preserve"> </v>
      </c>
      <c r="GR97" s="15" t="str">
        <f t="shared" si="586"/>
        <v xml:space="preserve"> </v>
      </c>
      <c r="GS97" s="15" t="str">
        <f t="shared" si="586"/>
        <v xml:space="preserve"> </v>
      </c>
      <c r="GT97" s="15" t="str">
        <f t="shared" si="586"/>
        <v xml:space="preserve"> </v>
      </c>
      <c r="GU97" s="15" t="str">
        <f t="shared" si="586"/>
        <v xml:space="preserve"> </v>
      </c>
      <c r="GV97" s="15" t="str">
        <f t="shared" si="586"/>
        <v xml:space="preserve"> </v>
      </c>
      <c r="GW97" s="15" t="str">
        <f t="shared" si="586"/>
        <v xml:space="preserve"> </v>
      </c>
      <c r="GX97" s="15" t="str">
        <f t="shared" si="586"/>
        <v xml:space="preserve"> </v>
      </c>
      <c r="GY97" s="15" t="str">
        <f t="shared" si="586"/>
        <v xml:space="preserve"> </v>
      </c>
      <c r="GZ97" s="15" t="str">
        <f t="shared" si="586"/>
        <v xml:space="preserve"> </v>
      </c>
      <c r="HA97" s="15" t="str">
        <f t="shared" si="586"/>
        <v xml:space="preserve"> </v>
      </c>
      <c r="HB97" s="15" t="str">
        <f t="shared" si="586"/>
        <v xml:space="preserve"> </v>
      </c>
      <c r="HC97" s="15" t="str">
        <f t="shared" si="586"/>
        <v xml:space="preserve"> </v>
      </c>
      <c r="HD97" s="15" t="str">
        <f t="shared" si="586"/>
        <v xml:space="preserve"> </v>
      </c>
      <c r="HE97" s="15" t="str">
        <f t="shared" si="586"/>
        <v xml:space="preserve"> </v>
      </c>
      <c r="HF97" s="15" t="str">
        <f t="shared" si="586"/>
        <v xml:space="preserve"> </v>
      </c>
      <c r="HG97" s="15" t="str">
        <f t="shared" si="586"/>
        <v xml:space="preserve"> </v>
      </c>
      <c r="HH97" s="15" t="str">
        <f t="shared" si="586"/>
        <v xml:space="preserve"> </v>
      </c>
      <c r="HI97" s="15" t="str">
        <f t="shared" si="586"/>
        <v xml:space="preserve"> </v>
      </c>
      <c r="HJ97" s="15" t="str">
        <f t="shared" si="586"/>
        <v xml:space="preserve"> </v>
      </c>
      <c r="HK97" s="15" t="str">
        <f t="shared" si="586"/>
        <v xml:space="preserve"> </v>
      </c>
      <c r="HL97" s="15" t="str">
        <f t="shared" si="586"/>
        <v xml:space="preserve"> </v>
      </c>
      <c r="HM97" s="15" t="str">
        <f t="shared" si="586"/>
        <v xml:space="preserve"> </v>
      </c>
      <c r="HN97" s="15" t="str">
        <f t="shared" si="586"/>
        <v xml:space="preserve"> </v>
      </c>
      <c r="HO97" s="15" t="str">
        <f t="shared" si="586"/>
        <v xml:space="preserve"> </v>
      </c>
      <c r="HP97" s="15" t="str">
        <f t="shared" si="586"/>
        <v xml:space="preserve"> </v>
      </c>
      <c r="HQ97" s="15" t="str">
        <f t="shared" si="586"/>
        <v xml:space="preserve"> </v>
      </c>
      <c r="HR97" s="15" t="str">
        <f t="shared" si="586"/>
        <v xml:space="preserve"> </v>
      </c>
      <c r="HS97" s="15" t="str">
        <f t="shared" si="586"/>
        <v xml:space="preserve"> </v>
      </c>
      <c r="HT97" s="15" t="str">
        <f t="shared" si="586"/>
        <v xml:space="preserve"> </v>
      </c>
      <c r="HU97" s="15" t="str">
        <f t="shared" si="586"/>
        <v xml:space="preserve"> </v>
      </c>
      <c r="HV97" s="15" t="str">
        <f t="shared" si="586"/>
        <v xml:space="preserve"> </v>
      </c>
      <c r="HW97" s="15" t="str">
        <f t="shared" si="586"/>
        <v xml:space="preserve"> </v>
      </c>
      <c r="HX97" s="15" t="str">
        <f t="shared" si="586"/>
        <v xml:space="preserve"> </v>
      </c>
      <c r="HY97" s="15" t="str">
        <f t="shared" si="586"/>
        <v xml:space="preserve"> </v>
      </c>
      <c r="HZ97" s="15" t="str">
        <f t="shared" si="586"/>
        <v xml:space="preserve"> </v>
      </c>
      <c r="IA97" s="15" t="str">
        <f t="shared" si="586"/>
        <v xml:space="preserve"> </v>
      </c>
      <c r="IB97" s="15" t="str">
        <f t="shared" si="586"/>
        <v xml:space="preserve"> </v>
      </c>
      <c r="IC97" s="15" t="str">
        <f t="shared" si="586"/>
        <v xml:space="preserve"> </v>
      </c>
      <c r="ID97" s="15" t="str">
        <f t="shared" si="586"/>
        <v xml:space="preserve"> </v>
      </c>
      <c r="IE97" s="15" t="str">
        <f t="shared" si="586"/>
        <v xml:space="preserve"> </v>
      </c>
      <c r="IF97" s="15" t="str">
        <f t="shared" si="586"/>
        <v xml:space="preserve"> </v>
      </c>
      <c r="IG97" s="15" t="str">
        <f t="shared" si="586"/>
        <v xml:space="preserve"> </v>
      </c>
      <c r="IH97" s="15" t="str">
        <f t="shared" si="586"/>
        <v xml:space="preserve"> </v>
      </c>
      <c r="II97" s="15" t="str">
        <f t="shared" si="586"/>
        <v xml:space="preserve"> </v>
      </c>
      <c r="IJ97" s="15" t="str">
        <f t="shared" si="586"/>
        <v xml:space="preserve"> </v>
      </c>
      <c r="IK97" s="15" t="str">
        <f t="shared" si="586"/>
        <v xml:space="preserve"> </v>
      </c>
      <c r="IL97" s="15" t="str">
        <f t="shared" si="586"/>
        <v xml:space="preserve"> </v>
      </c>
      <c r="IM97" s="15" t="str">
        <f t="shared" si="586"/>
        <v xml:space="preserve"> </v>
      </c>
      <c r="IN97" s="15" t="str">
        <f t="shared" si="586"/>
        <v xml:space="preserve"> </v>
      </c>
      <c r="IO97" s="15" t="str">
        <f t="shared" si="586"/>
        <v xml:space="preserve"> </v>
      </c>
      <c r="IP97" s="15" t="str">
        <f t="shared" si="586"/>
        <v xml:space="preserve"> </v>
      </c>
      <c r="IQ97" s="15" t="str">
        <f t="shared" si="586"/>
        <v xml:space="preserve"> </v>
      </c>
      <c r="IR97" s="15" t="str">
        <f t="shared" si="586"/>
        <v xml:space="preserve"> </v>
      </c>
      <c r="IS97" s="15" t="str">
        <f t="shared" si="586"/>
        <v xml:space="preserve"> </v>
      </c>
      <c r="IT97" s="15" t="str">
        <f t="shared" si="586"/>
        <v xml:space="preserve"> </v>
      </c>
      <c r="IU97" s="15" t="str">
        <f t="shared" si="586"/>
        <v xml:space="preserve"> </v>
      </c>
      <c r="IV97" s="15" t="str">
        <f t="shared" si="586"/>
        <v xml:space="preserve"> </v>
      </c>
      <c r="IW97" s="15" t="str">
        <f t="shared" si="586"/>
        <v xml:space="preserve"> </v>
      </c>
      <c r="IX97" s="15" t="str">
        <f t="shared" si="586"/>
        <v xml:space="preserve"> </v>
      </c>
    </row>
    <row r="98" spans="1:258" x14ac:dyDescent="0.25">
      <c r="A98" s="105"/>
      <c r="B98" s="16" t="str">
        <f t="shared" ref="B98:BM98" si="587">IF(B73=1,"সা",IF(B73=2,"রে",IF(B73=3,"গা",IF(B73=4,"মা",IF(B73=5,"পা",IF(B73=6,"ধা",IF(B73=7,"নি",IF(B73="-","-"," "))))))))</f>
        <v>নি</v>
      </c>
      <c r="C98" s="16" t="str">
        <f t="shared" si="587"/>
        <v>সা</v>
      </c>
      <c r="D98" s="16" t="str">
        <f t="shared" si="587"/>
        <v>রে</v>
      </c>
      <c r="E98" s="16" t="str">
        <f t="shared" si="587"/>
        <v>গা</v>
      </c>
      <c r="F98" s="16" t="str">
        <f t="shared" si="587"/>
        <v>সা</v>
      </c>
      <c r="G98" s="16" t="str">
        <f t="shared" si="587"/>
        <v>রে</v>
      </c>
      <c r="H98" s="16" t="str">
        <f t="shared" si="587"/>
        <v>গা</v>
      </c>
      <c r="I98" s="16" t="str">
        <f t="shared" si="587"/>
        <v>মা</v>
      </c>
      <c r="J98" s="16" t="str">
        <f t="shared" si="587"/>
        <v xml:space="preserve"> </v>
      </c>
      <c r="K98" s="16" t="str">
        <f t="shared" si="587"/>
        <v xml:space="preserve"> </v>
      </c>
      <c r="L98" s="16" t="str">
        <f t="shared" si="587"/>
        <v xml:space="preserve"> </v>
      </c>
      <c r="M98" s="16" t="str">
        <f t="shared" si="587"/>
        <v xml:space="preserve"> </v>
      </c>
      <c r="N98" s="16" t="str">
        <f t="shared" si="587"/>
        <v xml:space="preserve"> </v>
      </c>
      <c r="O98" s="16" t="str">
        <f t="shared" si="587"/>
        <v xml:space="preserve"> </v>
      </c>
      <c r="P98" s="16" t="str">
        <f t="shared" si="587"/>
        <v xml:space="preserve"> </v>
      </c>
      <c r="Q98" s="16" t="str">
        <f t="shared" si="587"/>
        <v xml:space="preserve"> </v>
      </c>
      <c r="R98" s="16" t="str">
        <f t="shared" si="587"/>
        <v xml:space="preserve"> </v>
      </c>
      <c r="S98" s="16" t="str">
        <f t="shared" si="587"/>
        <v xml:space="preserve"> </v>
      </c>
      <c r="T98" s="16" t="str">
        <f t="shared" si="587"/>
        <v xml:space="preserve"> </v>
      </c>
      <c r="U98" s="16" t="str">
        <f t="shared" si="587"/>
        <v xml:space="preserve"> </v>
      </c>
      <c r="V98" s="16" t="str">
        <f t="shared" si="587"/>
        <v xml:space="preserve"> </v>
      </c>
      <c r="W98" s="16" t="str">
        <f t="shared" si="587"/>
        <v xml:space="preserve"> </v>
      </c>
      <c r="X98" s="16" t="str">
        <f t="shared" si="587"/>
        <v xml:space="preserve"> </v>
      </c>
      <c r="Y98" s="16" t="str">
        <f t="shared" si="587"/>
        <v xml:space="preserve"> </v>
      </c>
      <c r="Z98" s="16" t="str">
        <f t="shared" si="587"/>
        <v xml:space="preserve"> </v>
      </c>
      <c r="AA98" s="16" t="str">
        <f t="shared" si="587"/>
        <v xml:space="preserve"> </v>
      </c>
      <c r="AB98" s="16" t="str">
        <f t="shared" si="587"/>
        <v xml:space="preserve"> </v>
      </c>
      <c r="AC98" s="16" t="str">
        <f t="shared" si="587"/>
        <v xml:space="preserve"> </v>
      </c>
      <c r="AD98" s="16" t="str">
        <f t="shared" si="587"/>
        <v xml:space="preserve"> </v>
      </c>
      <c r="AE98" s="16" t="str">
        <f t="shared" si="587"/>
        <v xml:space="preserve"> </v>
      </c>
      <c r="AF98" s="16" t="str">
        <f t="shared" si="587"/>
        <v xml:space="preserve"> </v>
      </c>
      <c r="AG98" s="16" t="str">
        <f t="shared" si="587"/>
        <v xml:space="preserve"> </v>
      </c>
      <c r="AH98" s="16" t="str">
        <f t="shared" si="587"/>
        <v xml:space="preserve"> </v>
      </c>
      <c r="AI98" s="16" t="str">
        <f t="shared" si="587"/>
        <v xml:space="preserve"> </v>
      </c>
      <c r="AJ98" s="16" t="str">
        <f t="shared" si="587"/>
        <v xml:space="preserve"> </v>
      </c>
      <c r="AK98" s="16" t="str">
        <f t="shared" si="587"/>
        <v xml:space="preserve"> </v>
      </c>
      <c r="AL98" s="16" t="str">
        <f t="shared" si="587"/>
        <v xml:space="preserve"> </v>
      </c>
      <c r="AM98" s="16" t="str">
        <f t="shared" si="587"/>
        <v xml:space="preserve"> </v>
      </c>
      <c r="AN98" s="16" t="str">
        <f t="shared" si="587"/>
        <v xml:space="preserve"> </v>
      </c>
      <c r="AO98" s="16" t="str">
        <f t="shared" si="587"/>
        <v xml:space="preserve"> </v>
      </c>
      <c r="AP98" s="16" t="str">
        <f t="shared" si="587"/>
        <v xml:space="preserve"> </v>
      </c>
      <c r="AQ98" s="16" t="str">
        <f t="shared" si="587"/>
        <v xml:space="preserve"> </v>
      </c>
      <c r="AR98" s="16" t="str">
        <f t="shared" si="587"/>
        <v xml:space="preserve"> </v>
      </c>
      <c r="AS98" s="16" t="str">
        <f t="shared" si="587"/>
        <v xml:space="preserve"> </v>
      </c>
      <c r="AT98" s="16" t="str">
        <f t="shared" si="587"/>
        <v xml:space="preserve"> </v>
      </c>
      <c r="AU98" s="16" t="str">
        <f t="shared" si="587"/>
        <v xml:space="preserve"> </v>
      </c>
      <c r="AV98" s="16" t="str">
        <f t="shared" si="587"/>
        <v xml:space="preserve"> </v>
      </c>
      <c r="AW98" s="16" t="str">
        <f t="shared" si="587"/>
        <v xml:space="preserve"> </v>
      </c>
      <c r="AX98" s="16" t="str">
        <f t="shared" si="587"/>
        <v xml:space="preserve"> </v>
      </c>
      <c r="AY98" s="16" t="str">
        <f t="shared" si="587"/>
        <v xml:space="preserve"> </v>
      </c>
      <c r="AZ98" s="16" t="str">
        <f t="shared" si="587"/>
        <v xml:space="preserve"> </v>
      </c>
      <c r="BA98" s="16" t="str">
        <f t="shared" si="587"/>
        <v xml:space="preserve"> </v>
      </c>
      <c r="BB98" s="16" t="str">
        <f t="shared" si="587"/>
        <v xml:space="preserve"> </v>
      </c>
      <c r="BC98" s="16" t="str">
        <f t="shared" si="587"/>
        <v xml:space="preserve"> </v>
      </c>
      <c r="BD98" s="16" t="str">
        <f t="shared" si="587"/>
        <v xml:space="preserve"> </v>
      </c>
      <c r="BE98" s="16" t="str">
        <f t="shared" si="587"/>
        <v xml:space="preserve"> </v>
      </c>
      <c r="BF98" s="16" t="str">
        <f t="shared" si="587"/>
        <v xml:space="preserve"> </v>
      </c>
      <c r="BG98" s="16" t="str">
        <f t="shared" si="587"/>
        <v xml:space="preserve"> </v>
      </c>
      <c r="BH98" s="16" t="str">
        <f t="shared" si="587"/>
        <v xml:space="preserve"> </v>
      </c>
      <c r="BI98" s="16" t="str">
        <f t="shared" si="587"/>
        <v xml:space="preserve"> </v>
      </c>
      <c r="BJ98" s="16" t="str">
        <f t="shared" si="587"/>
        <v xml:space="preserve"> </v>
      </c>
      <c r="BK98" s="16" t="str">
        <f t="shared" si="587"/>
        <v xml:space="preserve"> </v>
      </c>
      <c r="BL98" s="16" t="str">
        <f t="shared" si="587"/>
        <v xml:space="preserve"> </v>
      </c>
      <c r="BM98" s="16" t="str">
        <f t="shared" si="587"/>
        <v xml:space="preserve"> </v>
      </c>
      <c r="BN98" s="16" t="str">
        <f t="shared" ref="BN98:DY98" si="588">IF(BN73=1,"সা",IF(BN73=2,"রে",IF(BN73=3,"গা",IF(BN73=4,"মা",IF(BN73=5,"পা",IF(BN73=6,"ধা",IF(BN73=7,"নি",IF(BN73="-","-"," "))))))))</f>
        <v xml:space="preserve"> </v>
      </c>
      <c r="BO98" s="16" t="str">
        <f t="shared" si="588"/>
        <v xml:space="preserve"> </v>
      </c>
      <c r="BP98" s="16" t="str">
        <f t="shared" si="588"/>
        <v xml:space="preserve"> </v>
      </c>
      <c r="BQ98" s="16" t="str">
        <f t="shared" si="588"/>
        <v xml:space="preserve"> </v>
      </c>
      <c r="BR98" s="16" t="str">
        <f t="shared" si="588"/>
        <v xml:space="preserve"> </v>
      </c>
      <c r="BS98" s="16" t="str">
        <f t="shared" si="588"/>
        <v xml:space="preserve"> </v>
      </c>
      <c r="BT98" s="16" t="str">
        <f t="shared" si="588"/>
        <v xml:space="preserve"> </v>
      </c>
      <c r="BU98" s="16" t="str">
        <f t="shared" si="588"/>
        <v xml:space="preserve"> </v>
      </c>
      <c r="BV98" s="16" t="str">
        <f t="shared" si="588"/>
        <v xml:space="preserve"> </v>
      </c>
      <c r="BW98" s="16" t="str">
        <f t="shared" si="588"/>
        <v xml:space="preserve"> </v>
      </c>
      <c r="BX98" s="16" t="str">
        <f t="shared" si="588"/>
        <v xml:space="preserve"> </v>
      </c>
      <c r="BY98" s="16" t="str">
        <f t="shared" si="588"/>
        <v xml:space="preserve"> </v>
      </c>
      <c r="BZ98" s="16" t="str">
        <f t="shared" si="588"/>
        <v xml:space="preserve"> </v>
      </c>
      <c r="CA98" s="16" t="str">
        <f t="shared" si="588"/>
        <v xml:space="preserve"> </v>
      </c>
      <c r="CB98" s="16" t="str">
        <f t="shared" si="588"/>
        <v xml:space="preserve"> </v>
      </c>
      <c r="CC98" s="16" t="str">
        <f t="shared" si="588"/>
        <v xml:space="preserve"> </v>
      </c>
      <c r="CD98" s="16" t="str">
        <f t="shared" si="588"/>
        <v xml:space="preserve"> </v>
      </c>
      <c r="CE98" s="16" t="str">
        <f t="shared" si="588"/>
        <v xml:space="preserve"> </v>
      </c>
      <c r="CF98" s="16" t="str">
        <f t="shared" si="588"/>
        <v xml:space="preserve"> </v>
      </c>
      <c r="CG98" s="16" t="str">
        <f t="shared" si="588"/>
        <v xml:space="preserve"> </v>
      </c>
      <c r="CH98" s="16" t="str">
        <f t="shared" si="588"/>
        <v xml:space="preserve"> </v>
      </c>
      <c r="CI98" s="16" t="str">
        <f t="shared" si="588"/>
        <v xml:space="preserve"> </v>
      </c>
      <c r="CJ98" s="16" t="str">
        <f t="shared" si="588"/>
        <v xml:space="preserve"> </v>
      </c>
      <c r="CK98" s="16" t="str">
        <f t="shared" si="588"/>
        <v xml:space="preserve"> </v>
      </c>
      <c r="CL98" s="16" t="str">
        <f t="shared" si="588"/>
        <v xml:space="preserve"> </v>
      </c>
      <c r="CM98" s="16" t="str">
        <f t="shared" si="588"/>
        <v xml:space="preserve"> </v>
      </c>
      <c r="CN98" s="16" t="str">
        <f t="shared" si="588"/>
        <v xml:space="preserve"> </v>
      </c>
      <c r="CO98" s="16" t="str">
        <f t="shared" si="588"/>
        <v xml:space="preserve"> </v>
      </c>
      <c r="CP98" s="16" t="str">
        <f t="shared" si="588"/>
        <v xml:space="preserve"> </v>
      </c>
      <c r="CQ98" s="16" t="str">
        <f t="shared" si="588"/>
        <v xml:space="preserve"> </v>
      </c>
      <c r="CR98" s="16" t="str">
        <f t="shared" si="588"/>
        <v xml:space="preserve"> </v>
      </c>
      <c r="CS98" s="16" t="str">
        <f t="shared" si="588"/>
        <v xml:space="preserve"> </v>
      </c>
      <c r="CT98" s="16" t="str">
        <f t="shared" si="588"/>
        <v xml:space="preserve"> </v>
      </c>
      <c r="CU98" s="16" t="str">
        <f t="shared" si="588"/>
        <v xml:space="preserve"> </v>
      </c>
      <c r="CV98" s="16" t="str">
        <f t="shared" si="588"/>
        <v xml:space="preserve"> </v>
      </c>
      <c r="CW98" s="16" t="str">
        <f t="shared" si="588"/>
        <v xml:space="preserve"> </v>
      </c>
      <c r="CX98" s="16" t="str">
        <f t="shared" si="588"/>
        <v xml:space="preserve"> </v>
      </c>
      <c r="CY98" s="16" t="str">
        <f t="shared" si="588"/>
        <v xml:space="preserve"> </v>
      </c>
      <c r="CZ98" s="16" t="str">
        <f t="shared" si="588"/>
        <v xml:space="preserve"> </v>
      </c>
      <c r="DA98" s="16" t="str">
        <f t="shared" si="588"/>
        <v xml:space="preserve"> </v>
      </c>
      <c r="DB98" s="16" t="str">
        <f t="shared" si="588"/>
        <v xml:space="preserve"> </v>
      </c>
      <c r="DC98" s="16" t="str">
        <f t="shared" si="588"/>
        <v xml:space="preserve"> </v>
      </c>
      <c r="DD98" s="16" t="str">
        <f t="shared" si="588"/>
        <v xml:space="preserve"> </v>
      </c>
      <c r="DE98" s="16" t="str">
        <f t="shared" si="588"/>
        <v xml:space="preserve"> </v>
      </c>
      <c r="DF98" s="16" t="str">
        <f t="shared" si="588"/>
        <v xml:space="preserve"> </v>
      </c>
      <c r="DG98" s="16" t="str">
        <f t="shared" si="588"/>
        <v xml:space="preserve"> </v>
      </c>
      <c r="DH98" s="16" t="str">
        <f t="shared" si="588"/>
        <v xml:space="preserve"> </v>
      </c>
      <c r="DI98" s="16" t="str">
        <f t="shared" si="588"/>
        <v xml:space="preserve"> </v>
      </c>
      <c r="DJ98" s="16" t="str">
        <f t="shared" si="588"/>
        <v xml:space="preserve"> </v>
      </c>
      <c r="DK98" s="16" t="str">
        <f t="shared" si="588"/>
        <v xml:space="preserve"> </v>
      </c>
      <c r="DL98" s="16" t="str">
        <f t="shared" si="588"/>
        <v xml:space="preserve"> </v>
      </c>
      <c r="DM98" s="16" t="str">
        <f t="shared" si="588"/>
        <v xml:space="preserve"> </v>
      </c>
      <c r="DN98" s="16" t="str">
        <f t="shared" si="588"/>
        <v xml:space="preserve"> </v>
      </c>
      <c r="DO98" s="16" t="str">
        <f t="shared" si="588"/>
        <v xml:space="preserve"> </v>
      </c>
      <c r="DP98" s="16" t="str">
        <f t="shared" si="588"/>
        <v xml:space="preserve"> </v>
      </c>
      <c r="DQ98" s="16" t="str">
        <f t="shared" si="588"/>
        <v xml:space="preserve"> </v>
      </c>
      <c r="DR98" s="16" t="str">
        <f t="shared" si="588"/>
        <v xml:space="preserve"> </v>
      </c>
      <c r="DS98" s="16" t="str">
        <f t="shared" si="588"/>
        <v xml:space="preserve"> </v>
      </c>
      <c r="DT98" s="16" t="str">
        <f t="shared" si="588"/>
        <v xml:space="preserve"> </v>
      </c>
      <c r="DU98" s="16" t="str">
        <f t="shared" si="588"/>
        <v xml:space="preserve"> </v>
      </c>
      <c r="DV98" s="16" t="str">
        <f t="shared" si="588"/>
        <v xml:space="preserve"> </v>
      </c>
      <c r="DW98" s="16" t="str">
        <f t="shared" si="588"/>
        <v xml:space="preserve"> </v>
      </c>
      <c r="DX98" s="16" t="str">
        <f t="shared" si="588"/>
        <v xml:space="preserve"> </v>
      </c>
      <c r="DY98" s="16" t="str">
        <f t="shared" si="588"/>
        <v xml:space="preserve"> </v>
      </c>
      <c r="DZ98" s="105"/>
      <c r="EA98" s="16" t="str">
        <f t="shared" ref="EA98:GL98" si="589">IF(EA73=1,"সা",IF(EA73=2,"রে",IF(EA73=3,"গা",IF(EA73=4,"মা",IF(EA73=5,"পা",IF(EA73=6,"ধা",IF(EA73=7,"নি",IF(EA73="-","-"," "))))))))</f>
        <v>রে</v>
      </c>
      <c r="EB98" s="16" t="str">
        <f t="shared" si="589"/>
        <v>সা</v>
      </c>
      <c r="EC98" s="16" t="str">
        <f t="shared" si="589"/>
        <v>নি</v>
      </c>
      <c r="ED98" s="16" t="str">
        <f t="shared" si="589"/>
        <v>ধা</v>
      </c>
      <c r="EE98" s="16" t="str">
        <f t="shared" si="589"/>
        <v>সা</v>
      </c>
      <c r="EF98" s="16" t="str">
        <f t="shared" si="589"/>
        <v>নি</v>
      </c>
      <c r="EG98" s="16" t="str">
        <f t="shared" si="589"/>
        <v>ধা</v>
      </c>
      <c r="EH98" s="16" t="str">
        <f t="shared" si="589"/>
        <v>পা</v>
      </c>
      <c r="EI98" s="16" t="str">
        <f t="shared" si="589"/>
        <v xml:space="preserve"> </v>
      </c>
      <c r="EJ98" s="16" t="str">
        <f t="shared" si="589"/>
        <v xml:space="preserve"> </v>
      </c>
      <c r="EK98" s="16" t="str">
        <f t="shared" si="589"/>
        <v xml:space="preserve"> </v>
      </c>
      <c r="EL98" s="16" t="str">
        <f t="shared" si="589"/>
        <v xml:space="preserve"> </v>
      </c>
      <c r="EM98" s="16" t="str">
        <f t="shared" si="589"/>
        <v xml:space="preserve"> </v>
      </c>
      <c r="EN98" s="16" t="str">
        <f t="shared" si="589"/>
        <v xml:space="preserve"> </v>
      </c>
      <c r="EO98" s="16" t="str">
        <f t="shared" si="589"/>
        <v xml:space="preserve"> </v>
      </c>
      <c r="EP98" s="16" t="str">
        <f t="shared" si="589"/>
        <v xml:space="preserve"> </v>
      </c>
      <c r="EQ98" s="16" t="str">
        <f t="shared" si="589"/>
        <v xml:space="preserve"> </v>
      </c>
      <c r="ER98" s="16" t="str">
        <f t="shared" si="589"/>
        <v xml:space="preserve"> </v>
      </c>
      <c r="ES98" s="16" t="str">
        <f t="shared" si="589"/>
        <v xml:space="preserve"> </v>
      </c>
      <c r="ET98" s="16" t="str">
        <f t="shared" si="589"/>
        <v xml:space="preserve"> </v>
      </c>
      <c r="EU98" s="16" t="str">
        <f t="shared" si="589"/>
        <v xml:space="preserve"> </v>
      </c>
      <c r="EV98" s="16" t="str">
        <f t="shared" si="589"/>
        <v xml:space="preserve"> </v>
      </c>
      <c r="EW98" s="16" t="str">
        <f t="shared" si="589"/>
        <v xml:space="preserve"> </v>
      </c>
      <c r="EX98" s="16" t="str">
        <f t="shared" si="589"/>
        <v xml:space="preserve"> </v>
      </c>
      <c r="EY98" s="16" t="str">
        <f t="shared" si="589"/>
        <v xml:space="preserve"> </v>
      </c>
      <c r="EZ98" s="16" t="str">
        <f t="shared" si="589"/>
        <v xml:space="preserve"> </v>
      </c>
      <c r="FA98" s="16" t="str">
        <f t="shared" si="589"/>
        <v xml:space="preserve"> </v>
      </c>
      <c r="FB98" s="16" t="str">
        <f t="shared" si="589"/>
        <v xml:space="preserve"> </v>
      </c>
      <c r="FC98" s="16" t="str">
        <f t="shared" si="589"/>
        <v xml:space="preserve"> </v>
      </c>
      <c r="FD98" s="16" t="str">
        <f t="shared" si="589"/>
        <v xml:space="preserve"> </v>
      </c>
      <c r="FE98" s="16" t="str">
        <f t="shared" si="589"/>
        <v xml:space="preserve"> </v>
      </c>
      <c r="FF98" s="16" t="str">
        <f t="shared" si="589"/>
        <v xml:space="preserve"> </v>
      </c>
      <c r="FG98" s="16" t="str">
        <f t="shared" si="589"/>
        <v xml:space="preserve"> </v>
      </c>
      <c r="FH98" s="16" t="str">
        <f t="shared" si="589"/>
        <v xml:space="preserve"> </v>
      </c>
      <c r="FI98" s="16" t="str">
        <f t="shared" si="589"/>
        <v xml:space="preserve"> </v>
      </c>
      <c r="FJ98" s="16" t="str">
        <f t="shared" si="589"/>
        <v xml:space="preserve"> </v>
      </c>
      <c r="FK98" s="16" t="str">
        <f t="shared" si="589"/>
        <v xml:space="preserve"> </v>
      </c>
      <c r="FL98" s="16" t="str">
        <f t="shared" si="589"/>
        <v xml:space="preserve"> </v>
      </c>
      <c r="FM98" s="16" t="str">
        <f t="shared" si="589"/>
        <v xml:space="preserve"> </v>
      </c>
      <c r="FN98" s="16" t="str">
        <f t="shared" si="589"/>
        <v xml:space="preserve"> </v>
      </c>
      <c r="FO98" s="16" t="str">
        <f t="shared" si="589"/>
        <v xml:space="preserve"> </v>
      </c>
      <c r="FP98" s="16" t="str">
        <f t="shared" si="589"/>
        <v xml:space="preserve"> </v>
      </c>
      <c r="FQ98" s="16" t="str">
        <f t="shared" si="589"/>
        <v xml:space="preserve"> </v>
      </c>
      <c r="FR98" s="16" t="str">
        <f t="shared" si="589"/>
        <v xml:space="preserve"> </v>
      </c>
      <c r="FS98" s="16" t="str">
        <f t="shared" si="589"/>
        <v xml:space="preserve"> </v>
      </c>
      <c r="FT98" s="16" t="str">
        <f t="shared" si="589"/>
        <v xml:space="preserve"> </v>
      </c>
      <c r="FU98" s="16" t="str">
        <f t="shared" si="589"/>
        <v xml:space="preserve"> </v>
      </c>
      <c r="FV98" s="16" t="str">
        <f t="shared" si="589"/>
        <v xml:space="preserve"> </v>
      </c>
      <c r="FW98" s="16" t="str">
        <f t="shared" si="589"/>
        <v xml:space="preserve"> </v>
      </c>
      <c r="FX98" s="16" t="str">
        <f t="shared" si="589"/>
        <v xml:space="preserve"> </v>
      </c>
      <c r="FY98" s="16" t="str">
        <f t="shared" si="589"/>
        <v xml:space="preserve"> </v>
      </c>
      <c r="FZ98" s="16" t="str">
        <f t="shared" si="589"/>
        <v xml:space="preserve"> </v>
      </c>
      <c r="GA98" s="16" t="str">
        <f t="shared" si="589"/>
        <v xml:space="preserve"> </v>
      </c>
      <c r="GB98" s="16" t="str">
        <f t="shared" si="589"/>
        <v xml:space="preserve"> </v>
      </c>
      <c r="GC98" s="16" t="str">
        <f t="shared" si="589"/>
        <v xml:space="preserve"> </v>
      </c>
      <c r="GD98" s="16" t="str">
        <f t="shared" si="589"/>
        <v xml:space="preserve"> </v>
      </c>
      <c r="GE98" s="16" t="str">
        <f t="shared" si="589"/>
        <v xml:space="preserve"> </v>
      </c>
      <c r="GF98" s="16" t="str">
        <f t="shared" si="589"/>
        <v xml:space="preserve"> </v>
      </c>
      <c r="GG98" s="16" t="str">
        <f t="shared" si="589"/>
        <v xml:space="preserve"> </v>
      </c>
      <c r="GH98" s="16" t="str">
        <f t="shared" si="589"/>
        <v xml:space="preserve"> </v>
      </c>
      <c r="GI98" s="16" t="str">
        <f t="shared" si="589"/>
        <v xml:space="preserve"> </v>
      </c>
      <c r="GJ98" s="16" t="str">
        <f t="shared" si="589"/>
        <v xml:space="preserve"> </v>
      </c>
      <c r="GK98" s="16" t="str">
        <f t="shared" si="589"/>
        <v xml:space="preserve"> </v>
      </c>
      <c r="GL98" s="16" t="str">
        <f t="shared" si="589"/>
        <v xml:space="preserve"> </v>
      </c>
      <c r="GM98" s="16" t="str">
        <f t="shared" ref="GM98:IX98" si="590">IF(GM73=1,"সা",IF(GM73=2,"রে",IF(GM73=3,"গা",IF(GM73=4,"মা",IF(GM73=5,"পা",IF(GM73=6,"ধা",IF(GM73=7,"নি",IF(GM73="-","-"," "))))))))</f>
        <v xml:space="preserve"> </v>
      </c>
      <c r="GN98" s="16" t="str">
        <f t="shared" si="590"/>
        <v xml:space="preserve"> </v>
      </c>
      <c r="GO98" s="16" t="str">
        <f t="shared" si="590"/>
        <v xml:space="preserve"> </v>
      </c>
      <c r="GP98" s="16" t="str">
        <f t="shared" si="590"/>
        <v xml:space="preserve"> </v>
      </c>
      <c r="GQ98" s="16" t="str">
        <f t="shared" si="590"/>
        <v xml:space="preserve"> </v>
      </c>
      <c r="GR98" s="16" t="str">
        <f t="shared" si="590"/>
        <v xml:space="preserve"> </v>
      </c>
      <c r="GS98" s="16" t="str">
        <f t="shared" si="590"/>
        <v xml:space="preserve"> </v>
      </c>
      <c r="GT98" s="16" t="str">
        <f t="shared" si="590"/>
        <v xml:space="preserve"> </v>
      </c>
      <c r="GU98" s="16" t="str">
        <f t="shared" si="590"/>
        <v xml:space="preserve"> </v>
      </c>
      <c r="GV98" s="16" t="str">
        <f t="shared" si="590"/>
        <v xml:space="preserve"> </v>
      </c>
      <c r="GW98" s="16" t="str">
        <f t="shared" si="590"/>
        <v xml:space="preserve"> </v>
      </c>
      <c r="GX98" s="16" t="str">
        <f t="shared" si="590"/>
        <v xml:space="preserve"> </v>
      </c>
      <c r="GY98" s="16" t="str">
        <f t="shared" si="590"/>
        <v xml:space="preserve"> </v>
      </c>
      <c r="GZ98" s="16" t="str">
        <f t="shared" si="590"/>
        <v xml:space="preserve"> </v>
      </c>
      <c r="HA98" s="16" t="str">
        <f t="shared" si="590"/>
        <v xml:space="preserve"> </v>
      </c>
      <c r="HB98" s="16" t="str">
        <f t="shared" si="590"/>
        <v xml:space="preserve"> </v>
      </c>
      <c r="HC98" s="16" t="str">
        <f t="shared" si="590"/>
        <v xml:space="preserve"> </v>
      </c>
      <c r="HD98" s="16" t="str">
        <f t="shared" si="590"/>
        <v xml:space="preserve"> </v>
      </c>
      <c r="HE98" s="16" t="str">
        <f t="shared" si="590"/>
        <v xml:space="preserve"> </v>
      </c>
      <c r="HF98" s="16" t="str">
        <f t="shared" si="590"/>
        <v xml:space="preserve"> </v>
      </c>
      <c r="HG98" s="16" t="str">
        <f t="shared" si="590"/>
        <v xml:space="preserve"> </v>
      </c>
      <c r="HH98" s="16" t="str">
        <f t="shared" si="590"/>
        <v xml:space="preserve"> </v>
      </c>
      <c r="HI98" s="16" t="str">
        <f t="shared" si="590"/>
        <v xml:space="preserve"> </v>
      </c>
      <c r="HJ98" s="16" t="str">
        <f t="shared" si="590"/>
        <v xml:space="preserve"> </v>
      </c>
      <c r="HK98" s="16" t="str">
        <f t="shared" si="590"/>
        <v xml:space="preserve"> </v>
      </c>
      <c r="HL98" s="16" t="str">
        <f t="shared" si="590"/>
        <v xml:space="preserve"> </v>
      </c>
      <c r="HM98" s="16" t="str">
        <f t="shared" si="590"/>
        <v xml:space="preserve"> </v>
      </c>
      <c r="HN98" s="16" t="str">
        <f t="shared" si="590"/>
        <v xml:space="preserve"> </v>
      </c>
      <c r="HO98" s="16" t="str">
        <f t="shared" si="590"/>
        <v xml:space="preserve"> </v>
      </c>
      <c r="HP98" s="16" t="str">
        <f t="shared" si="590"/>
        <v xml:space="preserve"> </v>
      </c>
      <c r="HQ98" s="16" t="str">
        <f t="shared" si="590"/>
        <v xml:space="preserve"> </v>
      </c>
      <c r="HR98" s="16" t="str">
        <f t="shared" si="590"/>
        <v xml:space="preserve"> </v>
      </c>
      <c r="HS98" s="16" t="str">
        <f t="shared" si="590"/>
        <v xml:space="preserve"> </v>
      </c>
      <c r="HT98" s="16" t="str">
        <f t="shared" si="590"/>
        <v xml:space="preserve"> </v>
      </c>
      <c r="HU98" s="16" t="str">
        <f t="shared" si="590"/>
        <v xml:space="preserve"> </v>
      </c>
      <c r="HV98" s="16" t="str">
        <f t="shared" si="590"/>
        <v xml:space="preserve"> </v>
      </c>
      <c r="HW98" s="16" t="str">
        <f t="shared" si="590"/>
        <v xml:space="preserve"> </v>
      </c>
      <c r="HX98" s="16" t="str">
        <f t="shared" si="590"/>
        <v xml:space="preserve"> </v>
      </c>
      <c r="HY98" s="16" t="str">
        <f t="shared" si="590"/>
        <v xml:space="preserve"> </v>
      </c>
      <c r="HZ98" s="16" t="str">
        <f t="shared" si="590"/>
        <v xml:space="preserve"> </v>
      </c>
      <c r="IA98" s="16" t="str">
        <f t="shared" si="590"/>
        <v xml:space="preserve"> </v>
      </c>
      <c r="IB98" s="16" t="str">
        <f t="shared" si="590"/>
        <v xml:space="preserve"> </v>
      </c>
      <c r="IC98" s="16" t="str">
        <f t="shared" si="590"/>
        <v xml:space="preserve"> </v>
      </c>
      <c r="ID98" s="16" t="str">
        <f t="shared" si="590"/>
        <v xml:space="preserve"> </v>
      </c>
      <c r="IE98" s="16" t="str">
        <f t="shared" si="590"/>
        <v xml:space="preserve"> </v>
      </c>
      <c r="IF98" s="16" t="str">
        <f t="shared" si="590"/>
        <v xml:space="preserve"> </v>
      </c>
      <c r="IG98" s="16" t="str">
        <f t="shared" si="590"/>
        <v xml:space="preserve"> </v>
      </c>
      <c r="IH98" s="16" t="str">
        <f t="shared" si="590"/>
        <v xml:space="preserve"> </v>
      </c>
      <c r="II98" s="16" t="str">
        <f t="shared" si="590"/>
        <v xml:space="preserve"> </v>
      </c>
      <c r="IJ98" s="16" t="str">
        <f t="shared" si="590"/>
        <v xml:space="preserve"> </v>
      </c>
      <c r="IK98" s="16" t="str">
        <f t="shared" si="590"/>
        <v xml:space="preserve"> </v>
      </c>
      <c r="IL98" s="16" t="str">
        <f t="shared" si="590"/>
        <v xml:space="preserve"> </v>
      </c>
      <c r="IM98" s="16" t="str">
        <f t="shared" si="590"/>
        <v xml:space="preserve"> </v>
      </c>
      <c r="IN98" s="16" t="str">
        <f t="shared" si="590"/>
        <v xml:space="preserve"> </v>
      </c>
      <c r="IO98" s="16" t="str">
        <f t="shared" si="590"/>
        <v xml:space="preserve"> </v>
      </c>
      <c r="IP98" s="16" t="str">
        <f t="shared" si="590"/>
        <v xml:space="preserve"> </v>
      </c>
      <c r="IQ98" s="16" t="str">
        <f t="shared" si="590"/>
        <v xml:space="preserve"> </v>
      </c>
      <c r="IR98" s="16" t="str">
        <f t="shared" si="590"/>
        <v xml:space="preserve"> </v>
      </c>
      <c r="IS98" s="16" t="str">
        <f t="shared" si="590"/>
        <v xml:space="preserve"> </v>
      </c>
      <c r="IT98" s="16" t="str">
        <f t="shared" si="590"/>
        <v xml:space="preserve"> </v>
      </c>
      <c r="IU98" s="16" t="str">
        <f t="shared" si="590"/>
        <v xml:space="preserve"> </v>
      </c>
      <c r="IV98" s="16" t="str">
        <f t="shared" si="590"/>
        <v xml:space="preserve"> </v>
      </c>
      <c r="IW98" s="16" t="str">
        <f t="shared" si="590"/>
        <v xml:space="preserve"> </v>
      </c>
      <c r="IX98" s="16" t="str">
        <f t="shared" si="590"/>
        <v xml:space="preserve"> </v>
      </c>
    </row>
    <row r="99" spans="1:258" x14ac:dyDescent="0.25">
      <c r="A99" s="105"/>
      <c r="B99" s="18" t="str">
        <f t="shared" ref="B99:BM99" si="591">IF(B73=1,"সা্",IF(B73=2,"রে্",IF(B73=3,"গা্",IF(B73=4,"মা্",IF(B73=5,"পা্",IF(B73=6,"ধা্",IF(B73=7,"নি্",IF(B73="-","-"," "))))))))</f>
        <v>নি্</v>
      </c>
      <c r="C99" s="18" t="str">
        <f t="shared" si="591"/>
        <v>সা্</v>
      </c>
      <c r="D99" s="18" t="str">
        <f t="shared" si="591"/>
        <v>রে্</v>
      </c>
      <c r="E99" s="18" t="str">
        <f t="shared" si="591"/>
        <v>গা্</v>
      </c>
      <c r="F99" s="18" t="str">
        <f t="shared" si="591"/>
        <v>সা্</v>
      </c>
      <c r="G99" s="18" t="str">
        <f t="shared" si="591"/>
        <v>রে্</v>
      </c>
      <c r="H99" s="18" t="str">
        <f t="shared" si="591"/>
        <v>গা্</v>
      </c>
      <c r="I99" s="18" t="str">
        <f t="shared" si="591"/>
        <v>মা্</v>
      </c>
      <c r="J99" s="18" t="str">
        <f t="shared" si="591"/>
        <v xml:space="preserve"> </v>
      </c>
      <c r="K99" s="18" t="str">
        <f t="shared" si="591"/>
        <v xml:space="preserve"> </v>
      </c>
      <c r="L99" s="18" t="str">
        <f t="shared" si="591"/>
        <v xml:space="preserve"> </v>
      </c>
      <c r="M99" s="18" t="str">
        <f t="shared" si="591"/>
        <v xml:space="preserve"> </v>
      </c>
      <c r="N99" s="18" t="str">
        <f t="shared" si="591"/>
        <v xml:space="preserve"> </v>
      </c>
      <c r="O99" s="18" t="str">
        <f t="shared" si="591"/>
        <v xml:space="preserve"> </v>
      </c>
      <c r="P99" s="18" t="str">
        <f t="shared" si="591"/>
        <v xml:space="preserve"> </v>
      </c>
      <c r="Q99" s="18" t="str">
        <f t="shared" si="591"/>
        <v xml:space="preserve"> </v>
      </c>
      <c r="R99" s="18" t="str">
        <f t="shared" si="591"/>
        <v xml:space="preserve"> </v>
      </c>
      <c r="S99" s="18" t="str">
        <f t="shared" si="591"/>
        <v xml:space="preserve"> </v>
      </c>
      <c r="T99" s="18" t="str">
        <f t="shared" si="591"/>
        <v xml:space="preserve"> </v>
      </c>
      <c r="U99" s="18" t="str">
        <f t="shared" si="591"/>
        <v xml:space="preserve"> </v>
      </c>
      <c r="V99" s="18" t="str">
        <f t="shared" si="591"/>
        <v xml:space="preserve"> </v>
      </c>
      <c r="W99" s="18" t="str">
        <f t="shared" si="591"/>
        <v xml:space="preserve"> </v>
      </c>
      <c r="X99" s="18" t="str">
        <f t="shared" si="591"/>
        <v xml:space="preserve"> </v>
      </c>
      <c r="Y99" s="18" t="str">
        <f t="shared" si="591"/>
        <v xml:space="preserve"> </v>
      </c>
      <c r="Z99" s="18" t="str">
        <f t="shared" si="591"/>
        <v xml:space="preserve"> </v>
      </c>
      <c r="AA99" s="18" t="str">
        <f t="shared" si="591"/>
        <v xml:space="preserve"> </v>
      </c>
      <c r="AB99" s="18" t="str">
        <f t="shared" si="591"/>
        <v xml:space="preserve"> </v>
      </c>
      <c r="AC99" s="18" t="str">
        <f t="shared" si="591"/>
        <v xml:space="preserve"> </v>
      </c>
      <c r="AD99" s="18" t="str">
        <f t="shared" si="591"/>
        <v xml:space="preserve"> </v>
      </c>
      <c r="AE99" s="18" t="str">
        <f t="shared" si="591"/>
        <v xml:space="preserve"> </v>
      </c>
      <c r="AF99" s="18" t="str">
        <f t="shared" si="591"/>
        <v xml:space="preserve"> </v>
      </c>
      <c r="AG99" s="18" t="str">
        <f t="shared" si="591"/>
        <v xml:space="preserve"> </v>
      </c>
      <c r="AH99" s="18" t="str">
        <f t="shared" si="591"/>
        <v xml:space="preserve"> </v>
      </c>
      <c r="AI99" s="18" t="str">
        <f t="shared" si="591"/>
        <v xml:space="preserve"> </v>
      </c>
      <c r="AJ99" s="18" t="str">
        <f t="shared" si="591"/>
        <v xml:space="preserve"> </v>
      </c>
      <c r="AK99" s="18" t="str">
        <f t="shared" si="591"/>
        <v xml:space="preserve"> </v>
      </c>
      <c r="AL99" s="18" t="str">
        <f t="shared" si="591"/>
        <v xml:space="preserve"> </v>
      </c>
      <c r="AM99" s="18" t="str">
        <f t="shared" si="591"/>
        <v xml:space="preserve"> </v>
      </c>
      <c r="AN99" s="18" t="str">
        <f t="shared" si="591"/>
        <v xml:space="preserve"> </v>
      </c>
      <c r="AO99" s="18" t="str">
        <f t="shared" si="591"/>
        <v xml:space="preserve"> </v>
      </c>
      <c r="AP99" s="18" t="str">
        <f t="shared" si="591"/>
        <v xml:space="preserve"> </v>
      </c>
      <c r="AQ99" s="18" t="str">
        <f t="shared" si="591"/>
        <v xml:space="preserve"> </v>
      </c>
      <c r="AR99" s="18" t="str">
        <f t="shared" si="591"/>
        <v xml:space="preserve"> </v>
      </c>
      <c r="AS99" s="18" t="str">
        <f t="shared" si="591"/>
        <v xml:space="preserve"> </v>
      </c>
      <c r="AT99" s="18" t="str">
        <f t="shared" si="591"/>
        <v xml:space="preserve"> </v>
      </c>
      <c r="AU99" s="18" t="str">
        <f t="shared" si="591"/>
        <v xml:space="preserve"> </v>
      </c>
      <c r="AV99" s="18" t="str">
        <f t="shared" si="591"/>
        <v xml:space="preserve"> </v>
      </c>
      <c r="AW99" s="18" t="str">
        <f t="shared" si="591"/>
        <v xml:space="preserve"> </v>
      </c>
      <c r="AX99" s="18" t="str">
        <f t="shared" si="591"/>
        <v xml:space="preserve"> </v>
      </c>
      <c r="AY99" s="18" t="str">
        <f t="shared" si="591"/>
        <v xml:space="preserve"> </v>
      </c>
      <c r="AZ99" s="18" t="str">
        <f t="shared" si="591"/>
        <v xml:space="preserve"> </v>
      </c>
      <c r="BA99" s="18" t="str">
        <f t="shared" si="591"/>
        <v xml:space="preserve"> </v>
      </c>
      <c r="BB99" s="18" t="str">
        <f t="shared" si="591"/>
        <v xml:space="preserve"> </v>
      </c>
      <c r="BC99" s="18" t="str">
        <f t="shared" si="591"/>
        <v xml:space="preserve"> </v>
      </c>
      <c r="BD99" s="18" t="str">
        <f t="shared" si="591"/>
        <v xml:space="preserve"> </v>
      </c>
      <c r="BE99" s="18" t="str">
        <f t="shared" si="591"/>
        <v xml:space="preserve"> </v>
      </c>
      <c r="BF99" s="18" t="str">
        <f t="shared" si="591"/>
        <v xml:space="preserve"> </v>
      </c>
      <c r="BG99" s="18" t="str">
        <f t="shared" si="591"/>
        <v xml:space="preserve"> </v>
      </c>
      <c r="BH99" s="18" t="str">
        <f t="shared" si="591"/>
        <v xml:space="preserve"> </v>
      </c>
      <c r="BI99" s="18" t="str">
        <f t="shared" si="591"/>
        <v xml:space="preserve"> </v>
      </c>
      <c r="BJ99" s="18" t="str">
        <f t="shared" si="591"/>
        <v xml:space="preserve"> </v>
      </c>
      <c r="BK99" s="18" t="str">
        <f t="shared" si="591"/>
        <v xml:space="preserve"> </v>
      </c>
      <c r="BL99" s="18" t="str">
        <f t="shared" si="591"/>
        <v xml:space="preserve"> </v>
      </c>
      <c r="BM99" s="18" t="str">
        <f t="shared" si="591"/>
        <v xml:space="preserve"> </v>
      </c>
      <c r="BN99" s="18" t="str">
        <f t="shared" ref="BN99:DY99" si="592">IF(BN73=1,"সা্",IF(BN73=2,"রে্",IF(BN73=3,"গা্",IF(BN73=4,"মা্",IF(BN73=5,"পা্",IF(BN73=6,"ধা্",IF(BN73=7,"নি্",IF(BN73="-","-"," "))))))))</f>
        <v xml:space="preserve"> </v>
      </c>
      <c r="BO99" s="18" t="str">
        <f t="shared" si="592"/>
        <v xml:space="preserve"> </v>
      </c>
      <c r="BP99" s="18" t="str">
        <f t="shared" si="592"/>
        <v xml:space="preserve"> </v>
      </c>
      <c r="BQ99" s="18" t="str">
        <f t="shared" si="592"/>
        <v xml:space="preserve"> </v>
      </c>
      <c r="BR99" s="18" t="str">
        <f t="shared" si="592"/>
        <v xml:space="preserve"> </v>
      </c>
      <c r="BS99" s="18" t="str">
        <f t="shared" si="592"/>
        <v xml:space="preserve"> </v>
      </c>
      <c r="BT99" s="18" t="str">
        <f t="shared" si="592"/>
        <v xml:space="preserve"> </v>
      </c>
      <c r="BU99" s="18" t="str">
        <f t="shared" si="592"/>
        <v xml:space="preserve"> </v>
      </c>
      <c r="BV99" s="18" t="str">
        <f t="shared" si="592"/>
        <v xml:space="preserve"> </v>
      </c>
      <c r="BW99" s="18" t="str">
        <f t="shared" si="592"/>
        <v xml:space="preserve"> </v>
      </c>
      <c r="BX99" s="18" t="str">
        <f t="shared" si="592"/>
        <v xml:space="preserve"> </v>
      </c>
      <c r="BY99" s="18" t="str">
        <f t="shared" si="592"/>
        <v xml:space="preserve"> </v>
      </c>
      <c r="BZ99" s="18" t="str">
        <f t="shared" si="592"/>
        <v xml:space="preserve"> </v>
      </c>
      <c r="CA99" s="18" t="str">
        <f t="shared" si="592"/>
        <v xml:space="preserve"> </v>
      </c>
      <c r="CB99" s="18" t="str">
        <f t="shared" si="592"/>
        <v xml:space="preserve"> </v>
      </c>
      <c r="CC99" s="18" t="str">
        <f t="shared" si="592"/>
        <v xml:space="preserve"> </v>
      </c>
      <c r="CD99" s="18" t="str">
        <f t="shared" si="592"/>
        <v xml:space="preserve"> </v>
      </c>
      <c r="CE99" s="18" t="str">
        <f t="shared" si="592"/>
        <v xml:space="preserve"> </v>
      </c>
      <c r="CF99" s="18" t="str">
        <f t="shared" si="592"/>
        <v xml:space="preserve"> </v>
      </c>
      <c r="CG99" s="18" t="str">
        <f t="shared" si="592"/>
        <v xml:space="preserve"> </v>
      </c>
      <c r="CH99" s="18" t="str">
        <f t="shared" si="592"/>
        <v xml:space="preserve"> </v>
      </c>
      <c r="CI99" s="18" t="str">
        <f t="shared" si="592"/>
        <v xml:space="preserve"> </v>
      </c>
      <c r="CJ99" s="18" t="str">
        <f t="shared" si="592"/>
        <v xml:space="preserve"> </v>
      </c>
      <c r="CK99" s="18" t="str">
        <f t="shared" si="592"/>
        <v xml:space="preserve"> </v>
      </c>
      <c r="CL99" s="18" t="str">
        <f t="shared" si="592"/>
        <v xml:space="preserve"> </v>
      </c>
      <c r="CM99" s="18" t="str">
        <f t="shared" si="592"/>
        <v xml:space="preserve"> </v>
      </c>
      <c r="CN99" s="18" t="str">
        <f t="shared" si="592"/>
        <v xml:space="preserve"> </v>
      </c>
      <c r="CO99" s="18" t="str">
        <f t="shared" si="592"/>
        <v xml:space="preserve"> </v>
      </c>
      <c r="CP99" s="18" t="str">
        <f t="shared" si="592"/>
        <v xml:space="preserve"> </v>
      </c>
      <c r="CQ99" s="18" t="str">
        <f t="shared" si="592"/>
        <v xml:space="preserve"> </v>
      </c>
      <c r="CR99" s="18" t="str">
        <f t="shared" si="592"/>
        <v xml:space="preserve"> </v>
      </c>
      <c r="CS99" s="18" t="str">
        <f t="shared" si="592"/>
        <v xml:space="preserve"> </v>
      </c>
      <c r="CT99" s="18" t="str">
        <f t="shared" si="592"/>
        <v xml:space="preserve"> </v>
      </c>
      <c r="CU99" s="18" t="str">
        <f t="shared" si="592"/>
        <v xml:space="preserve"> </v>
      </c>
      <c r="CV99" s="18" t="str">
        <f t="shared" si="592"/>
        <v xml:space="preserve"> </v>
      </c>
      <c r="CW99" s="18" t="str">
        <f t="shared" si="592"/>
        <v xml:space="preserve"> </v>
      </c>
      <c r="CX99" s="18" t="str">
        <f t="shared" si="592"/>
        <v xml:space="preserve"> </v>
      </c>
      <c r="CY99" s="18" t="str">
        <f t="shared" si="592"/>
        <v xml:space="preserve"> </v>
      </c>
      <c r="CZ99" s="18" t="str">
        <f t="shared" si="592"/>
        <v xml:space="preserve"> </v>
      </c>
      <c r="DA99" s="18" t="str">
        <f t="shared" si="592"/>
        <v xml:space="preserve"> </v>
      </c>
      <c r="DB99" s="18" t="str">
        <f t="shared" si="592"/>
        <v xml:space="preserve"> </v>
      </c>
      <c r="DC99" s="18" t="str">
        <f t="shared" si="592"/>
        <v xml:space="preserve"> </v>
      </c>
      <c r="DD99" s="18" t="str">
        <f t="shared" si="592"/>
        <v xml:space="preserve"> </v>
      </c>
      <c r="DE99" s="18" t="str">
        <f t="shared" si="592"/>
        <v xml:space="preserve"> </v>
      </c>
      <c r="DF99" s="18" t="str">
        <f t="shared" si="592"/>
        <v xml:space="preserve"> </v>
      </c>
      <c r="DG99" s="18" t="str">
        <f t="shared" si="592"/>
        <v xml:space="preserve"> </v>
      </c>
      <c r="DH99" s="18" t="str">
        <f t="shared" si="592"/>
        <v xml:space="preserve"> </v>
      </c>
      <c r="DI99" s="18" t="str">
        <f t="shared" si="592"/>
        <v xml:space="preserve"> </v>
      </c>
      <c r="DJ99" s="18" t="str">
        <f t="shared" si="592"/>
        <v xml:space="preserve"> </v>
      </c>
      <c r="DK99" s="18" t="str">
        <f t="shared" si="592"/>
        <v xml:space="preserve"> </v>
      </c>
      <c r="DL99" s="18" t="str">
        <f t="shared" si="592"/>
        <v xml:space="preserve"> </v>
      </c>
      <c r="DM99" s="18" t="str">
        <f t="shared" si="592"/>
        <v xml:space="preserve"> </v>
      </c>
      <c r="DN99" s="18" t="str">
        <f t="shared" si="592"/>
        <v xml:space="preserve"> </v>
      </c>
      <c r="DO99" s="18" t="str">
        <f t="shared" si="592"/>
        <v xml:space="preserve"> </v>
      </c>
      <c r="DP99" s="18" t="str">
        <f t="shared" si="592"/>
        <v xml:space="preserve"> </v>
      </c>
      <c r="DQ99" s="18" t="str">
        <f t="shared" si="592"/>
        <v xml:space="preserve"> </v>
      </c>
      <c r="DR99" s="18" t="str">
        <f t="shared" si="592"/>
        <v xml:space="preserve"> </v>
      </c>
      <c r="DS99" s="18" t="str">
        <f t="shared" si="592"/>
        <v xml:space="preserve"> </v>
      </c>
      <c r="DT99" s="18" t="str">
        <f t="shared" si="592"/>
        <v xml:space="preserve"> </v>
      </c>
      <c r="DU99" s="18" t="str">
        <f t="shared" si="592"/>
        <v xml:space="preserve"> </v>
      </c>
      <c r="DV99" s="18" t="str">
        <f t="shared" si="592"/>
        <v xml:space="preserve"> </v>
      </c>
      <c r="DW99" s="18" t="str">
        <f t="shared" si="592"/>
        <v xml:space="preserve"> </v>
      </c>
      <c r="DX99" s="18" t="str">
        <f t="shared" si="592"/>
        <v xml:space="preserve"> </v>
      </c>
      <c r="DY99" s="18" t="str">
        <f t="shared" si="592"/>
        <v xml:space="preserve"> </v>
      </c>
      <c r="DZ99" s="105"/>
      <c r="EA99" s="18" t="str">
        <f t="shared" ref="EA99:GL99" si="593">IF(EA73=1,"সা্",IF(EA73=2,"রে্",IF(EA73=3,"গা্",IF(EA73=4,"মা্",IF(EA73=5,"পা্",IF(EA73=6,"ধা্",IF(EA73=7,"নি্",IF(EA73="-","-"," "))))))))</f>
        <v>রে্</v>
      </c>
      <c r="EB99" s="18" t="str">
        <f t="shared" si="593"/>
        <v>সা্</v>
      </c>
      <c r="EC99" s="18" t="str">
        <f t="shared" si="593"/>
        <v>নি্</v>
      </c>
      <c r="ED99" s="18" t="str">
        <f t="shared" si="593"/>
        <v>ধা্</v>
      </c>
      <c r="EE99" s="18" t="str">
        <f t="shared" si="593"/>
        <v>সা্</v>
      </c>
      <c r="EF99" s="18" t="str">
        <f t="shared" si="593"/>
        <v>নি্</v>
      </c>
      <c r="EG99" s="18" t="str">
        <f t="shared" si="593"/>
        <v>ধা্</v>
      </c>
      <c r="EH99" s="18" t="str">
        <f t="shared" si="593"/>
        <v>পা্</v>
      </c>
      <c r="EI99" s="18" t="str">
        <f t="shared" si="593"/>
        <v xml:space="preserve"> </v>
      </c>
      <c r="EJ99" s="18" t="str">
        <f t="shared" si="593"/>
        <v xml:space="preserve"> </v>
      </c>
      <c r="EK99" s="18" t="str">
        <f t="shared" si="593"/>
        <v xml:space="preserve"> </v>
      </c>
      <c r="EL99" s="18" t="str">
        <f t="shared" si="593"/>
        <v xml:space="preserve"> </v>
      </c>
      <c r="EM99" s="18" t="str">
        <f t="shared" si="593"/>
        <v xml:space="preserve"> </v>
      </c>
      <c r="EN99" s="18" t="str">
        <f t="shared" si="593"/>
        <v xml:space="preserve"> </v>
      </c>
      <c r="EO99" s="18" t="str">
        <f t="shared" si="593"/>
        <v xml:space="preserve"> </v>
      </c>
      <c r="EP99" s="18" t="str">
        <f t="shared" si="593"/>
        <v xml:space="preserve"> </v>
      </c>
      <c r="EQ99" s="18" t="str">
        <f t="shared" si="593"/>
        <v xml:space="preserve"> </v>
      </c>
      <c r="ER99" s="18" t="str">
        <f t="shared" si="593"/>
        <v xml:space="preserve"> </v>
      </c>
      <c r="ES99" s="18" t="str">
        <f t="shared" si="593"/>
        <v xml:space="preserve"> </v>
      </c>
      <c r="ET99" s="18" t="str">
        <f t="shared" si="593"/>
        <v xml:space="preserve"> </v>
      </c>
      <c r="EU99" s="18" t="str">
        <f t="shared" si="593"/>
        <v xml:space="preserve"> </v>
      </c>
      <c r="EV99" s="18" t="str">
        <f t="shared" si="593"/>
        <v xml:space="preserve"> </v>
      </c>
      <c r="EW99" s="18" t="str">
        <f t="shared" si="593"/>
        <v xml:space="preserve"> </v>
      </c>
      <c r="EX99" s="18" t="str">
        <f t="shared" si="593"/>
        <v xml:space="preserve"> </v>
      </c>
      <c r="EY99" s="18" t="str">
        <f t="shared" si="593"/>
        <v xml:space="preserve"> </v>
      </c>
      <c r="EZ99" s="18" t="str">
        <f t="shared" si="593"/>
        <v xml:space="preserve"> </v>
      </c>
      <c r="FA99" s="18" t="str">
        <f t="shared" si="593"/>
        <v xml:space="preserve"> </v>
      </c>
      <c r="FB99" s="18" t="str">
        <f t="shared" si="593"/>
        <v xml:space="preserve"> </v>
      </c>
      <c r="FC99" s="18" t="str">
        <f t="shared" si="593"/>
        <v xml:space="preserve"> </v>
      </c>
      <c r="FD99" s="18" t="str">
        <f t="shared" si="593"/>
        <v xml:space="preserve"> </v>
      </c>
      <c r="FE99" s="18" t="str">
        <f t="shared" si="593"/>
        <v xml:space="preserve"> </v>
      </c>
      <c r="FF99" s="18" t="str">
        <f t="shared" si="593"/>
        <v xml:space="preserve"> </v>
      </c>
      <c r="FG99" s="18" t="str">
        <f t="shared" si="593"/>
        <v xml:space="preserve"> </v>
      </c>
      <c r="FH99" s="18" t="str">
        <f t="shared" si="593"/>
        <v xml:space="preserve"> </v>
      </c>
      <c r="FI99" s="18" t="str">
        <f t="shared" si="593"/>
        <v xml:space="preserve"> </v>
      </c>
      <c r="FJ99" s="18" t="str">
        <f t="shared" si="593"/>
        <v xml:space="preserve"> </v>
      </c>
      <c r="FK99" s="18" t="str">
        <f t="shared" si="593"/>
        <v xml:space="preserve"> </v>
      </c>
      <c r="FL99" s="18" t="str">
        <f t="shared" si="593"/>
        <v xml:space="preserve"> </v>
      </c>
      <c r="FM99" s="18" t="str">
        <f t="shared" si="593"/>
        <v xml:space="preserve"> </v>
      </c>
      <c r="FN99" s="18" t="str">
        <f t="shared" si="593"/>
        <v xml:space="preserve"> </v>
      </c>
      <c r="FO99" s="18" t="str">
        <f t="shared" si="593"/>
        <v xml:space="preserve"> </v>
      </c>
      <c r="FP99" s="18" t="str">
        <f t="shared" si="593"/>
        <v xml:space="preserve"> </v>
      </c>
      <c r="FQ99" s="18" t="str">
        <f t="shared" si="593"/>
        <v xml:space="preserve"> </v>
      </c>
      <c r="FR99" s="18" t="str">
        <f t="shared" si="593"/>
        <v xml:space="preserve"> </v>
      </c>
      <c r="FS99" s="18" t="str">
        <f t="shared" si="593"/>
        <v xml:space="preserve"> </v>
      </c>
      <c r="FT99" s="18" t="str">
        <f t="shared" si="593"/>
        <v xml:space="preserve"> </v>
      </c>
      <c r="FU99" s="18" t="str">
        <f t="shared" si="593"/>
        <v xml:space="preserve"> </v>
      </c>
      <c r="FV99" s="18" t="str">
        <f t="shared" si="593"/>
        <v xml:space="preserve"> </v>
      </c>
      <c r="FW99" s="18" t="str">
        <f t="shared" si="593"/>
        <v xml:space="preserve"> </v>
      </c>
      <c r="FX99" s="18" t="str">
        <f t="shared" si="593"/>
        <v xml:space="preserve"> </v>
      </c>
      <c r="FY99" s="18" t="str">
        <f t="shared" si="593"/>
        <v xml:space="preserve"> </v>
      </c>
      <c r="FZ99" s="18" t="str">
        <f t="shared" si="593"/>
        <v xml:space="preserve"> </v>
      </c>
      <c r="GA99" s="18" t="str">
        <f t="shared" si="593"/>
        <v xml:space="preserve"> </v>
      </c>
      <c r="GB99" s="18" t="str">
        <f t="shared" si="593"/>
        <v xml:space="preserve"> </v>
      </c>
      <c r="GC99" s="18" t="str">
        <f t="shared" si="593"/>
        <v xml:space="preserve"> </v>
      </c>
      <c r="GD99" s="18" t="str">
        <f t="shared" si="593"/>
        <v xml:space="preserve"> </v>
      </c>
      <c r="GE99" s="18" t="str">
        <f t="shared" si="593"/>
        <v xml:space="preserve"> </v>
      </c>
      <c r="GF99" s="18" t="str">
        <f t="shared" si="593"/>
        <v xml:space="preserve"> </v>
      </c>
      <c r="GG99" s="18" t="str">
        <f t="shared" si="593"/>
        <v xml:space="preserve"> </v>
      </c>
      <c r="GH99" s="18" t="str">
        <f t="shared" si="593"/>
        <v xml:space="preserve"> </v>
      </c>
      <c r="GI99" s="18" t="str">
        <f t="shared" si="593"/>
        <v xml:space="preserve"> </v>
      </c>
      <c r="GJ99" s="18" t="str">
        <f t="shared" si="593"/>
        <v xml:space="preserve"> </v>
      </c>
      <c r="GK99" s="18" t="str">
        <f t="shared" si="593"/>
        <v xml:space="preserve"> </v>
      </c>
      <c r="GL99" s="18" t="str">
        <f t="shared" si="593"/>
        <v xml:space="preserve"> </v>
      </c>
      <c r="GM99" s="18" t="str">
        <f t="shared" ref="GM99:IX99" si="594">IF(GM73=1,"সা্",IF(GM73=2,"রে্",IF(GM73=3,"গা্",IF(GM73=4,"মা্",IF(GM73=5,"পা্",IF(GM73=6,"ধা্",IF(GM73=7,"নি্",IF(GM73="-","-"," "))))))))</f>
        <v xml:space="preserve"> </v>
      </c>
      <c r="GN99" s="18" t="str">
        <f t="shared" si="594"/>
        <v xml:space="preserve"> </v>
      </c>
      <c r="GO99" s="18" t="str">
        <f t="shared" si="594"/>
        <v xml:space="preserve"> </v>
      </c>
      <c r="GP99" s="18" t="str">
        <f t="shared" si="594"/>
        <v xml:space="preserve"> </v>
      </c>
      <c r="GQ99" s="18" t="str">
        <f t="shared" si="594"/>
        <v xml:space="preserve"> </v>
      </c>
      <c r="GR99" s="18" t="str">
        <f t="shared" si="594"/>
        <v xml:space="preserve"> </v>
      </c>
      <c r="GS99" s="18" t="str">
        <f t="shared" si="594"/>
        <v xml:space="preserve"> </v>
      </c>
      <c r="GT99" s="18" t="str">
        <f t="shared" si="594"/>
        <v xml:space="preserve"> </v>
      </c>
      <c r="GU99" s="18" t="str">
        <f t="shared" si="594"/>
        <v xml:space="preserve"> </v>
      </c>
      <c r="GV99" s="18" t="str">
        <f t="shared" si="594"/>
        <v xml:space="preserve"> </v>
      </c>
      <c r="GW99" s="18" t="str">
        <f t="shared" si="594"/>
        <v xml:space="preserve"> </v>
      </c>
      <c r="GX99" s="18" t="str">
        <f t="shared" si="594"/>
        <v xml:space="preserve"> </v>
      </c>
      <c r="GY99" s="18" t="str">
        <f t="shared" si="594"/>
        <v xml:space="preserve"> </v>
      </c>
      <c r="GZ99" s="18" t="str">
        <f t="shared" si="594"/>
        <v xml:space="preserve"> </v>
      </c>
      <c r="HA99" s="18" t="str">
        <f t="shared" si="594"/>
        <v xml:space="preserve"> </v>
      </c>
      <c r="HB99" s="18" t="str">
        <f t="shared" si="594"/>
        <v xml:space="preserve"> </v>
      </c>
      <c r="HC99" s="18" t="str">
        <f t="shared" si="594"/>
        <v xml:space="preserve"> </v>
      </c>
      <c r="HD99" s="18" t="str">
        <f t="shared" si="594"/>
        <v xml:space="preserve"> </v>
      </c>
      <c r="HE99" s="18" t="str">
        <f t="shared" si="594"/>
        <v xml:space="preserve"> </v>
      </c>
      <c r="HF99" s="18" t="str">
        <f t="shared" si="594"/>
        <v xml:space="preserve"> </v>
      </c>
      <c r="HG99" s="18" t="str">
        <f t="shared" si="594"/>
        <v xml:space="preserve"> </v>
      </c>
      <c r="HH99" s="18" t="str">
        <f t="shared" si="594"/>
        <v xml:space="preserve"> </v>
      </c>
      <c r="HI99" s="18" t="str">
        <f t="shared" si="594"/>
        <v xml:space="preserve"> </v>
      </c>
      <c r="HJ99" s="18" t="str">
        <f t="shared" si="594"/>
        <v xml:space="preserve"> </v>
      </c>
      <c r="HK99" s="18" t="str">
        <f t="shared" si="594"/>
        <v xml:space="preserve"> </v>
      </c>
      <c r="HL99" s="18" t="str">
        <f t="shared" si="594"/>
        <v xml:space="preserve"> </v>
      </c>
      <c r="HM99" s="18" t="str">
        <f t="shared" si="594"/>
        <v xml:space="preserve"> </v>
      </c>
      <c r="HN99" s="18" t="str">
        <f t="shared" si="594"/>
        <v xml:space="preserve"> </v>
      </c>
      <c r="HO99" s="18" t="str">
        <f t="shared" si="594"/>
        <v xml:space="preserve"> </v>
      </c>
      <c r="HP99" s="18" t="str">
        <f t="shared" si="594"/>
        <v xml:space="preserve"> </v>
      </c>
      <c r="HQ99" s="18" t="str">
        <f t="shared" si="594"/>
        <v xml:space="preserve"> </v>
      </c>
      <c r="HR99" s="18" t="str">
        <f t="shared" si="594"/>
        <v xml:space="preserve"> </v>
      </c>
      <c r="HS99" s="18" t="str">
        <f t="shared" si="594"/>
        <v xml:space="preserve"> </v>
      </c>
      <c r="HT99" s="18" t="str">
        <f t="shared" si="594"/>
        <v xml:space="preserve"> </v>
      </c>
      <c r="HU99" s="18" t="str">
        <f t="shared" si="594"/>
        <v xml:space="preserve"> </v>
      </c>
      <c r="HV99" s="18" t="str">
        <f t="shared" si="594"/>
        <v xml:space="preserve"> </v>
      </c>
      <c r="HW99" s="18" t="str">
        <f t="shared" si="594"/>
        <v xml:space="preserve"> </v>
      </c>
      <c r="HX99" s="18" t="str">
        <f t="shared" si="594"/>
        <v xml:space="preserve"> </v>
      </c>
      <c r="HY99" s="18" t="str">
        <f t="shared" si="594"/>
        <v xml:space="preserve"> </v>
      </c>
      <c r="HZ99" s="18" t="str">
        <f t="shared" si="594"/>
        <v xml:space="preserve"> </v>
      </c>
      <c r="IA99" s="18" t="str">
        <f t="shared" si="594"/>
        <v xml:space="preserve"> </v>
      </c>
      <c r="IB99" s="18" t="str">
        <f t="shared" si="594"/>
        <v xml:space="preserve"> </v>
      </c>
      <c r="IC99" s="18" t="str">
        <f t="shared" si="594"/>
        <v xml:space="preserve"> </v>
      </c>
      <c r="ID99" s="18" t="str">
        <f t="shared" si="594"/>
        <v xml:space="preserve"> </v>
      </c>
      <c r="IE99" s="18" t="str">
        <f t="shared" si="594"/>
        <v xml:space="preserve"> </v>
      </c>
      <c r="IF99" s="18" t="str">
        <f t="shared" si="594"/>
        <v xml:space="preserve"> </v>
      </c>
      <c r="IG99" s="18" t="str">
        <f t="shared" si="594"/>
        <v xml:space="preserve"> </v>
      </c>
      <c r="IH99" s="18" t="str">
        <f t="shared" si="594"/>
        <v xml:space="preserve"> </v>
      </c>
      <c r="II99" s="18" t="str">
        <f t="shared" si="594"/>
        <v xml:space="preserve"> </v>
      </c>
      <c r="IJ99" s="18" t="str">
        <f t="shared" si="594"/>
        <v xml:space="preserve"> </v>
      </c>
      <c r="IK99" s="18" t="str">
        <f t="shared" si="594"/>
        <v xml:space="preserve"> </v>
      </c>
      <c r="IL99" s="18" t="str">
        <f t="shared" si="594"/>
        <v xml:space="preserve"> </v>
      </c>
      <c r="IM99" s="18" t="str">
        <f t="shared" si="594"/>
        <v xml:space="preserve"> </v>
      </c>
      <c r="IN99" s="18" t="str">
        <f t="shared" si="594"/>
        <v xml:space="preserve"> </v>
      </c>
      <c r="IO99" s="18" t="str">
        <f t="shared" si="594"/>
        <v xml:space="preserve"> </v>
      </c>
      <c r="IP99" s="18" t="str">
        <f t="shared" si="594"/>
        <v xml:space="preserve"> </v>
      </c>
      <c r="IQ99" s="18" t="str">
        <f t="shared" si="594"/>
        <v xml:space="preserve"> </v>
      </c>
      <c r="IR99" s="18" t="str">
        <f t="shared" si="594"/>
        <v xml:space="preserve"> </v>
      </c>
      <c r="IS99" s="18" t="str">
        <f t="shared" si="594"/>
        <v xml:space="preserve"> </v>
      </c>
      <c r="IT99" s="18" t="str">
        <f t="shared" si="594"/>
        <v xml:space="preserve"> </v>
      </c>
      <c r="IU99" s="18" t="str">
        <f t="shared" si="594"/>
        <v xml:space="preserve"> </v>
      </c>
      <c r="IV99" s="18" t="str">
        <f t="shared" si="594"/>
        <v xml:space="preserve"> </v>
      </c>
      <c r="IW99" s="18" t="str">
        <f t="shared" si="594"/>
        <v xml:space="preserve"> </v>
      </c>
      <c r="IX99" s="18" t="str">
        <f t="shared" si="594"/>
        <v xml:space="preserve"> </v>
      </c>
    </row>
    <row r="100" spans="1:258" x14ac:dyDescent="0.25">
      <c r="A100" s="105"/>
      <c r="B100" s="15" t="str">
        <f t="shared" ref="B100:BM100" si="595">IF(B76=1,"র্সা",IF(B76=2,"র্রে",IF(B76=3,"র্গা",IF(B76=4,"র্মা",IF(B76=5,"র্পা",IF(B76=6,"র্ধা",IF(B76=7,"র্নি",IF(B76="-","-"," "))))))))</f>
        <v>র্সা</v>
      </c>
      <c r="C100" s="15" t="str">
        <f t="shared" si="595"/>
        <v>র্রে</v>
      </c>
      <c r="D100" s="15" t="str">
        <f t="shared" si="595"/>
        <v>র্গা</v>
      </c>
      <c r="E100" s="15" t="str">
        <f t="shared" si="595"/>
        <v>র্মা</v>
      </c>
      <c r="F100" s="15" t="str">
        <f t="shared" si="595"/>
        <v>র্রে</v>
      </c>
      <c r="G100" s="15" t="str">
        <f t="shared" si="595"/>
        <v>র্গা</v>
      </c>
      <c r="H100" s="15" t="str">
        <f t="shared" si="595"/>
        <v>র্মা</v>
      </c>
      <c r="I100" s="15" t="str">
        <f t="shared" si="595"/>
        <v>র্পা</v>
      </c>
      <c r="J100" s="15" t="str">
        <f t="shared" si="595"/>
        <v xml:space="preserve"> </v>
      </c>
      <c r="K100" s="15" t="str">
        <f t="shared" si="595"/>
        <v xml:space="preserve"> </v>
      </c>
      <c r="L100" s="15" t="str">
        <f t="shared" si="595"/>
        <v xml:space="preserve"> </v>
      </c>
      <c r="M100" s="15" t="str">
        <f t="shared" si="595"/>
        <v xml:space="preserve"> </v>
      </c>
      <c r="N100" s="15" t="str">
        <f t="shared" si="595"/>
        <v xml:space="preserve"> </v>
      </c>
      <c r="O100" s="15" t="str">
        <f t="shared" si="595"/>
        <v xml:space="preserve"> </v>
      </c>
      <c r="P100" s="15" t="str">
        <f t="shared" si="595"/>
        <v xml:space="preserve"> </v>
      </c>
      <c r="Q100" s="15" t="str">
        <f t="shared" si="595"/>
        <v xml:space="preserve"> </v>
      </c>
      <c r="R100" s="15" t="str">
        <f t="shared" si="595"/>
        <v xml:space="preserve"> </v>
      </c>
      <c r="S100" s="15" t="str">
        <f t="shared" si="595"/>
        <v xml:space="preserve"> </v>
      </c>
      <c r="T100" s="15" t="str">
        <f t="shared" si="595"/>
        <v xml:space="preserve"> </v>
      </c>
      <c r="U100" s="15" t="str">
        <f t="shared" si="595"/>
        <v xml:space="preserve"> </v>
      </c>
      <c r="V100" s="15" t="str">
        <f t="shared" si="595"/>
        <v xml:space="preserve"> </v>
      </c>
      <c r="W100" s="15" t="str">
        <f t="shared" si="595"/>
        <v xml:space="preserve"> </v>
      </c>
      <c r="X100" s="15" t="str">
        <f t="shared" si="595"/>
        <v xml:space="preserve"> </v>
      </c>
      <c r="Y100" s="15" t="str">
        <f t="shared" si="595"/>
        <v xml:space="preserve"> </v>
      </c>
      <c r="Z100" s="15" t="str">
        <f t="shared" si="595"/>
        <v xml:space="preserve"> </v>
      </c>
      <c r="AA100" s="15" t="str">
        <f t="shared" si="595"/>
        <v xml:space="preserve"> </v>
      </c>
      <c r="AB100" s="15" t="str">
        <f t="shared" si="595"/>
        <v xml:space="preserve"> </v>
      </c>
      <c r="AC100" s="15" t="str">
        <f t="shared" si="595"/>
        <v xml:space="preserve"> </v>
      </c>
      <c r="AD100" s="15" t="str">
        <f t="shared" si="595"/>
        <v xml:space="preserve"> </v>
      </c>
      <c r="AE100" s="15" t="str">
        <f t="shared" si="595"/>
        <v xml:space="preserve"> </v>
      </c>
      <c r="AF100" s="15" t="str">
        <f t="shared" si="595"/>
        <v xml:space="preserve"> </v>
      </c>
      <c r="AG100" s="15" t="str">
        <f t="shared" si="595"/>
        <v xml:space="preserve"> </v>
      </c>
      <c r="AH100" s="15" t="str">
        <f t="shared" si="595"/>
        <v xml:space="preserve"> </v>
      </c>
      <c r="AI100" s="15" t="str">
        <f t="shared" si="595"/>
        <v xml:space="preserve"> </v>
      </c>
      <c r="AJ100" s="15" t="str">
        <f t="shared" si="595"/>
        <v xml:space="preserve"> </v>
      </c>
      <c r="AK100" s="15" t="str">
        <f t="shared" si="595"/>
        <v xml:space="preserve"> </v>
      </c>
      <c r="AL100" s="15" t="str">
        <f t="shared" si="595"/>
        <v xml:space="preserve"> </v>
      </c>
      <c r="AM100" s="15" t="str">
        <f t="shared" si="595"/>
        <v xml:space="preserve"> </v>
      </c>
      <c r="AN100" s="15" t="str">
        <f t="shared" si="595"/>
        <v xml:space="preserve"> </v>
      </c>
      <c r="AO100" s="15" t="str">
        <f t="shared" si="595"/>
        <v xml:space="preserve"> </v>
      </c>
      <c r="AP100" s="15" t="str">
        <f t="shared" si="595"/>
        <v xml:space="preserve"> </v>
      </c>
      <c r="AQ100" s="15" t="str">
        <f t="shared" si="595"/>
        <v xml:space="preserve"> </v>
      </c>
      <c r="AR100" s="15" t="str">
        <f t="shared" si="595"/>
        <v xml:space="preserve"> </v>
      </c>
      <c r="AS100" s="15" t="str">
        <f t="shared" si="595"/>
        <v xml:space="preserve"> </v>
      </c>
      <c r="AT100" s="15" t="str">
        <f t="shared" si="595"/>
        <v xml:space="preserve"> </v>
      </c>
      <c r="AU100" s="15" t="str">
        <f t="shared" si="595"/>
        <v xml:space="preserve"> </v>
      </c>
      <c r="AV100" s="15" t="str">
        <f t="shared" si="595"/>
        <v xml:space="preserve"> </v>
      </c>
      <c r="AW100" s="15" t="str">
        <f t="shared" si="595"/>
        <v xml:space="preserve"> </v>
      </c>
      <c r="AX100" s="15" t="str">
        <f t="shared" si="595"/>
        <v xml:space="preserve"> </v>
      </c>
      <c r="AY100" s="15" t="str">
        <f t="shared" si="595"/>
        <v xml:space="preserve"> </v>
      </c>
      <c r="AZ100" s="15" t="str">
        <f t="shared" si="595"/>
        <v xml:space="preserve"> </v>
      </c>
      <c r="BA100" s="15" t="str">
        <f t="shared" si="595"/>
        <v xml:space="preserve"> </v>
      </c>
      <c r="BB100" s="15" t="str">
        <f t="shared" si="595"/>
        <v xml:space="preserve"> </v>
      </c>
      <c r="BC100" s="15" t="str">
        <f t="shared" si="595"/>
        <v xml:space="preserve"> </v>
      </c>
      <c r="BD100" s="15" t="str">
        <f t="shared" si="595"/>
        <v xml:space="preserve"> </v>
      </c>
      <c r="BE100" s="15" t="str">
        <f t="shared" si="595"/>
        <v xml:space="preserve"> </v>
      </c>
      <c r="BF100" s="15" t="str">
        <f t="shared" si="595"/>
        <v xml:space="preserve"> </v>
      </c>
      <c r="BG100" s="15" t="str">
        <f t="shared" si="595"/>
        <v xml:space="preserve"> </v>
      </c>
      <c r="BH100" s="15" t="str">
        <f t="shared" si="595"/>
        <v xml:space="preserve"> </v>
      </c>
      <c r="BI100" s="15" t="str">
        <f t="shared" si="595"/>
        <v xml:space="preserve"> </v>
      </c>
      <c r="BJ100" s="15" t="str">
        <f t="shared" si="595"/>
        <v xml:space="preserve"> </v>
      </c>
      <c r="BK100" s="15" t="str">
        <f t="shared" si="595"/>
        <v xml:space="preserve"> </v>
      </c>
      <c r="BL100" s="15" t="str">
        <f t="shared" si="595"/>
        <v xml:space="preserve"> </v>
      </c>
      <c r="BM100" s="15" t="str">
        <f t="shared" si="595"/>
        <v xml:space="preserve"> </v>
      </c>
      <c r="BN100" s="15" t="str">
        <f t="shared" ref="BN100:DY100" si="596">IF(BN76=1,"র্সা",IF(BN76=2,"র্রে",IF(BN76=3,"র্গা",IF(BN76=4,"র্মা",IF(BN76=5,"র্পা",IF(BN76=6,"র্ধা",IF(BN76=7,"র্নি",IF(BN76="-","-"," "))))))))</f>
        <v xml:space="preserve"> </v>
      </c>
      <c r="BO100" s="15" t="str">
        <f t="shared" si="596"/>
        <v xml:space="preserve"> </v>
      </c>
      <c r="BP100" s="15" t="str">
        <f t="shared" si="596"/>
        <v xml:space="preserve"> </v>
      </c>
      <c r="BQ100" s="15" t="str">
        <f t="shared" si="596"/>
        <v xml:space="preserve"> </v>
      </c>
      <c r="BR100" s="15" t="str">
        <f t="shared" si="596"/>
        <v xml:space="preserve"> </v>
      </c>
      <c r="BS100" s="15" t="str">
        <f t="shared" si="596"/>
        <v xml:space="preserve"> </v>
      </c>
      <c r="BT100" s="15" t="str">
        <f t="shared" si="596"/>
        <v xml:space="preserve"> </v>
      </c>
      <c r="BU100" s="15" t="str">
        <f t="shared" si="596"/>
        <v xml:space="preserve"> </v>
      </c>
      <c r="BV100" s="15" t="str">
        <f t="shared" si="596"/>
        <v xml:space="preserve"> </v>
      </c>
      <c r="BW100" s="15" t="str">
        <f t="shared" si="596"/>
        <v xml:space="preserve"> </v>
      </c>
      <c r="BX100" s="15" t="str">
        <f t="shared" si="596"/>
        <v xml:space="preserve"> </v>
      </c>
      <c r="BY100" s="15" t="str">
        <f t="shared" si="596"/>
        <v xml:space="preserve"> </v>
      </c>
      <c r="BZ100" s="15" t="str">
        <f t="shared" si="596"/>
        <v xml:space="preserve"> </v>
      </c>
      <c r="CA100" s="15" t="str">
        <f t="shared" si="596"/>
        <v xml:space="preserve"> </v>
      </c>
      <c r="CB100" s="15" t="str">
        <f t="shared" si="596"/>
        <v xml:space="preserve"> </v>
      </c>
      <c r="CC100" s="15" t="str">
        <f t="shared" si="596"/>
        <v xml:space="preserve"> </v>
      </c>
      <c r="CD100" s="15" t="str">
        <f t="shared" si="596"/>
        <v xml:space="preserve"> </v>
      </c>
      <c r="CE100" s="15" t="str">
        <f t="shared" si="596"/>
        <v xml:space="preserve"> </v>
      </c>
      <c r="CF100" s="15" t="str">
        <f t="shared" si="596"/>
        <v xml:space="preserve"> </v>
      </c>
      <c r="CG100" s="15" t="str">
        <f t="shared" si="596"/>
        <v xml:space="preserve"> </v>
      </c>
      <c r="CH100" s="15" t="str">
        <f t="shared" si="596"/>
        <v xml:space="preserve"> </v>
      </c>
      <c r="CI100" s="15" t="str">
        <f t="shared" si="596"/>
        <v xml:space="preserve"> </v>
      </c>
      <c r="CJ100" s="15" t="str">
        <f t="shared" si="596"/>
        <v xml:space="preserve"> </v>
      </c>
      <c r="CK100" s="15" t="str">
        <f t="shared" si="596"/>
        <v xml:space="preserve"> </v>
      </c>
      <c r="CL100" s="15" t="str">
        <f t="shared" si="596"/>
        <v xml:space="preserve"> </v>
      </c>
      <c r="CM100" s="15" t="str">
        <f t="shared" si="596"/>
        <v xml:space="preserve"> </v>
      </c>
      <c r="CN100" s="15" t="str">
        <f t="shared" si="596"/>
        <v xml:space="preserve"> </v>
      </c>
      <c r="CO100" s="15" t="str">
        <f t="shared" si="596"/>
        <v xml:space="preserve"> </v>
      </c>
      <c r="CP100" s="15" t="str">
        <f t="shared" si="596"/>
        <v xml:space="preserve"> </v>
      </c>
      <c r="CQ100" s="15" t="str">
        <f t="shared" si="596"/>
        <v xml:space="preserve"> </v>
      </c>
      <c r="CR100" s="15" t="str">
        <f t="shared" si="596"/>
        <v xml:space="preserve"> </v>
      </c>
      <c r="CS100" s="15" t="str">
        <f t="shared" si="596"/>
        <v xml:space="preserve"> </v>
      </c>
      <c r="CT100" s="15" t="str">
        <f t="shared" si="596"/>
        <v xml:space="preserve"> </v>
      </c>
      <c r="CU100" s="15" t="str">
        <f t="shared" si="596"/>
        <v xml:space="preserve"> </v>
      </c>
      <c r="CV100" s="15" t="str">
        <f t="shared" si="596"/>
        <v xml:space="preserve"> </v>
      </c>
      <c r="CW100" s="15" t="str">
        <f t="shared" si="596"/>
        <v xml:space="preserve"> </v>
      </c>
      <c r="CX100" s="15" t="str">
        <f t="shared" si="596"/>
        <v xml:space="preserve"> </v>
      </c>
      <c r="CY100" s="15" t="str">
        <f t="shared" si="596"/>
        <v xml:space="preserve"> </v>
      </c>
      <c r="CZ100" s="15" t="str">
        <f t="shared" si="596"/>
        <v xml:space="preserve"> </v>
      </c>
      <c r="DA100" s="15" t="str">
        <f t="shared" si="596"/>
        <v xml:space="preserve"> </v>
      </c>
      <c r="DB100" s="15" t="str">
        <f t="shared" si="596"/>
        <v xml:space="preserve"> </v>
      </c>
      <c r="DC100" s="15" t="str">
        <f t="shared" si="596"/>
        <v xml:space="preserve"> </v>
      </c>
      <c r="DD100" s="15" t="str">
        <f t="shared" si="596"/>
        <v xml:space="preserve"> </v>
      </c>
      <c r="DE100" s="15" t="str">
        <f t="shared" si="596"/>
        <v xml:space="preserve"> </v>
      </c>
      <c r="DF100" s="15" t="str">
        <f t="shared" si="596"/>
        <v xml:space="preserve"> </v>
      </c>
      <c r="DG100" s="15" t="str">
        <f t="shared" si="596"/>
        <v xml:space="preserve"> </v>
      </c>
      <c r="DH100" s="15" t="str">
        <f t="shared" si="596"/>
        <v xml:space="preserve"> </v>
      </c>
      <c r="DI100" s="15" t="str">
        <f t="shared" si="596"/>
        <v xml:space="preserve"> </v>
      </c>
      <c r="DJ100" s="15" t="str">
        <f t="shared" si="596"/>
        <v xml:space="preserve"> </v>
      </c>
      <c r="DK100" s="15" t="str">
        <f t="shared" si="596"/>
        <v xml:space="preserve"> </v>
      </c>
      <c r="DL100" s="15" t="str">
        <f t="shared" si="596"/>
        <v xml:space="preserve"> </v>
      </c>
      <c r="DM100" s="15" t="str">
        <f t="shared" si="596"/>
        <v xml:space="preserve"> </v>
      </c>
      <c r="DN100" s="15" t="str">
        <f t="shared" si="596"/>
        <v xml:space="preserve"> </v>
      </c>
      <c r="DO100" s="15" t="str">
        <f t="shared" si="596"/>
        <v xml:space="preserve"> </v>
      </c>
      <c r="DP100" s="15" t="str">
        <f t="shared" si="596"/>
        <v xml:space="preserve"> </v>
      </c>
      <c r="DQ100" s="15" t="str">
        <f t="shared" si="596"/>
        <v xml:space="preserve"> </v>
      </c>
      <c r="DR100" s="15" t="str">
        <f t="shared" si="596"/>
        <v xml:space="preserve"> </v>
      </c>
      <c r="DS100" s="15" t="str">
        <f t="shared" si="596"/>
        <v xml:space="preserve"> </v>
      </c>
      <c r="DT100" s="15" t="str">
        <f t="shared" si="596"/>
        <v xml:space="preserve"> </v>
      </c>
      <c r="DU100" s="15" t="str">
        <f t="shared" si="596"/>
        <v xml:space="preserve"> </v>
      </c>
      <c r="DV100" s="15" t="str">
        <f t="shared" si="596"/>
        <v xml:space="preserve"> </v>
      </c>
      <c r="DW100" s="15" t="str">
        <f t="shared" si="596"/>
        <v xml:space="preserve"> </v>
      </c>
      <c r="DX100" s="15" t="str">
        <f t="shared" si="596"/>
        <v xml:space="preserve"> </v>
      </c>
      <c r="DY100" s="15" t="str">
        <f t="shared" si="596"/>
        <v xml:space="preserve"> </v>
      </c>
      <c r="DZ100" s="105"/>
      <c r="EA100" s="15" t="str">
        <f t="shared" ref="EA100:GL100" si="597">IF(EA76=1,"র্সা",IF(EA76=2,"র্রে",IF(EA76=3,"র্গা",IF(EA76=4,"র্মা",IF(EA76=5,"র্পা",IF(EA76=6,"র্ধা",IF(EA76=7,"র্নি",IF(EA76="-","-"," "))))))))</f>
        <v>র্সা</v>
      </c>
      <c r="EB100" s="15" t="str">
        <f t="shared" si="597"/>
        <v>র্নি</v>
      </c>
      <c r="EC100" s="15" t="str">
        <f t="shared" si="597"/>
        <v>র্ধা</v>
      </c>
      <c r="ED100" s="15" t="str">
        <f t="shared" si="597"/>
        <v>র্পা</v>
      </c>
      <c r="EE100" s="15" t="str">
        <f t="shared" si="597"/>
        <v>র্নি</v>
      </c>
      <c r="EF100" s="15" t="str">
        <f t="shared" si="597"/>
        <v>র্ধা</v>
      </c>
      <c r="EG100" s="15" t="str">
        <f t="shared" si="597"/>
        <v>র্পা</v>
      </c>
      <c r="EH100" s="15" t="str">
        <f t="shared" si="597"/>
        <v>র্মা</v>
      </c>
      <c r="EI100" s="15" t="str">
        <f t="shared" si="597"/>
        <v xml:space="preserve"> </v>
      </c>
      <c r="EJ100" s="15" t="str">
        <f t="shared" si="597"/>
        <v xml:space="preserve"> </v>
      </c>
      <c r="EK100" s="15" t="str">
        <f t="shared" si="597"/>
        <v xml:space="preserve"> </v>
      </c>
      <c r="EL100" s="15" t="str">
        <f t="shared" si="597"/>
        <v xml:space="preserve"> </v>
      </c>
      <c r="EM100" s="15" t="str">
        <f t="shared" si="597"/>
        <v xml:space="preserve"> </v>
      </c>
      <c r="EN100" s="15" t="str">
        <f t="shared" si="597"/>
        <v xml:space="preserve"> </v>
      </c>
      <c r="EO100" s="15" t="str">
        <f t="shared" si="597"/>
        <v xml:space="preserve"> </v>
      </c>
      <c r="EP100" s="15" t="str">
        <f t="shared" si="597"/>
        <v xml:space="preserve"> </v>
      </c>
      <c r="EQ100" s="15" t="str">
        <f t="shared" si="597"/>
        <v xml:space="preserve"> </v>
      </c>
      <c r="ER100" s="15" t="str">
        <f t="shared" si="597"/>
        <v xml:space="preserve"> </v>
      </c>
      <c r="ES100" s="15" t="str">
        <f t="shared" si="597"/>
        <v xml:space="preserve"> </v>
      </c>
      <c r="ET100" s="15" t="str">
        <f t="shared" si="597"/>
        <v xml:space="preserve"> </v>
      </c>
      <c r="EU100" s="15" t="str">
        <f t="shared" si="597"/>
        <v xml:space="preserve"> </v>
      </c>
      <c r="EV100" s="15" t="str">
        <f t="shared" si="597"/>
        <v xml:space="preserve"> </v>
      </c>
      <c r="EW100" s="15" t="str">
        <f t="shared" si="597"/>
        <v xml:space="preserve"> </v>
      </c>
      <c r="EX100" s="15" t="str">
        <f t="shared" si="597"/>
        <v xml:space="preserve"> </v>
      </c>
      <c r="EY100" s="15" t="str">
        <f t="shared" si="597"/>
        <v xml:space="preserve"> </v>
      </c>
      <c r="EZ100" s="15" t="str">
        <f t="shared" si="597"/>
        <v xml:space="preserve"> </v>
      </c>
      <c r="FA100" s="15" t="str">
        <f t="shared" si="597"/>
        <v xml:space="preserve"> </v>
      </c>
      <c r="FB100" s="15" t="str">
        <f t="shared" si="597"/>
        <v xml:space="preserve"> </v>
      </c>
      <c r="FC100" s="15" t="str">
        <f t="shared" si="597"/>
        <v xml:space="preserve"> </v>
      </c>
      <c r="FD100" s="15" t="str">
        <f t="shared" si="597"/>
        <v xml:space="preserve"> </v>
      </c>
      <c r="FE100" s="15" t="str">
        <f t="shared" si="597"/>
        <v xml:space="preserve"> </v>
      </c>
      <c r="FF100" s="15" t="str">
        <f t="shared" si="597"/>
        <v xml:space="preserve"> </v>
      </c>
      <c r="FG100" s="15" t="str">
        <f t="shared" si="597"/>
        <v xml:space="preserve"> </v>
      </c>
      <c r="FH100" s="15" t="str">
        <f t="shared" si="597"/>
        <v xml:space="preserve"> </v>
      </c>
      <c r="FI100" s="15" t="str">
        <f t="shared" si="597"/>
        <v xml:space="preserve"> </v>
      </c>
      <c r="FJ100" s="15" t="str">
        <f t="shared" si="597"/>
        <v xml:space="preserve"> </v>
      </c>
      <c r="FK100" s="15" t="str">
        <f t="shared" si="597"/>
        <v xml:space="preserve"> </v>
      </c>
      <c r="FL100" s="15" t="str">
        <f t="shared" si="597"/>
        <v xml:space="preserve"> </v>
      </c>
      <c r="FM100" s="15" t="str">
        <f t="shared" si="597"/>
        <v xml:space="preserve"> </v>
      </c>
      <c r="FN100" s="15" t="str">
        <f t="shared" si="597"/>
        <v xml:space="preserve"> </v>
      </c>
      <c r="FO100" s="15" t="str">
        <f t="shared" si="597"/>
        <v xml:space="preserve"> </v>
      </c>
      <c r="FP100" s="15" t="str">
        <f t="shared" si="597"/>
        <v xml:space="preserve"> </v>
      </c>
      <c r="FQ100" s="15" t="str">
        <f t="shared" si="597"/>
        <v xml:space="preserve"> </v>
      </c>
      <c r="FR100" s="15" t="str">
        <f t="shared" si="597"/>
        <v xml:space="preserve"> </v>
      </c>
      <c r="FS100" s="15" t="str">
        <f t="shared" si="597"/>
        <v xml:space="preserve"> </v>
      </c>
      <c r="FT100" s="15" t="str">
        <f t="shared" si="597"/>
        <v xml:space="preserve"> </v>
      </c>
      <c r="FU100" s="15" t="str">
        <f t="shared" si="597"/>
        <v xml:space="preserve"> </v>
      </c>
      <c r="FV100" s="15" t="str">
        <f t="shared" si="597"/>
        <v xml:space="preserve"> </v>
      </c>
      <c r="FW100" s="15" t="str">
        <f t="shared" si="597"/>
        <v xml:space="preserve"> </v>
      </c>
      <c r="FX100" s="15" t="str">
        <f t="shared" si="597"/>
        <v xml:space="preserve"> </v>
      </c>
      <c r="FY100" s="15" t="str">
        <f t="shared" si="597"/>
        <v xml:space="preserve"> </v>
      </c>
      <c r="FZ100" s="15" t="str">
        <f t="shared" si="597"/>
        <v xml:space="preserve"> </v>
      </c>
      <c r="GA100" s="15" t="str">
        <f t="shared" si="597"/>
        <v xml:space="preserve"> </v>
      </c>
      <c r="GB100" s="15" t="str">
        <f t="shared" si="597"/>
        <v xml:space="preserve"> </v>
      </c>
      <c r="GC100" s="15" t="str">
        <f t="shared" si="597"/>
        <v xml:space="preserve"> </v>
      </c>
      <c r="GD100" s="15" t="str">
        <f t="shared" si="597"/>
        <v xml:space="preserve"> </v>
      </c>
      <c r="GE100" s="15" t="str">
        <f t="shared" si="597"/>
        <v xml:space="preserve"> </v>
      </c>
      <c r="GF100" s="15" t="str">
        <f t="shared" si="597"/>
        <v xml:space="preserve"> </v>
      </c>
      <c r="GG100" s="15" t="str">
        <f t="shared" si="597"/>
        <v xml:space="preserve"> </v>
      </c>
      <c r="GH100" s="15" t="str">
        <f t="shared" si="597"/>
        <v xml:space="preserve"> </v>
      </c>
      <c r="GI100" s="15" t="str">
        <f t="shared" si="597"/>
        <v xml:space="preserve"> </v>
      </c>
      <c r="GJ100" s="15" t="str">
        <f t="shared" si="597"/>
        <v xml:space="preserve"> </v>
      </c>
      <c r="GK100" s="15" t="str">
        <f t="shared" si="597"/>
        <v xml:space="preserve"> </v>
      </c>
      <c r="GL100" s="15" t="str">
        <f t="shared" si="597"/>
        <v xml:space="preserve"> </v>
      </c>
      <c r="GM100" s="15" t="str">
        <f t="shared" ref="GM100:IX100" si="598">IF(GM76=1,"র্সা",IF(GM76=2,"র্রে",IF(GM76=3,"র্গা",IF(GM76=4,"র্মা",IF(GM76=5,"র্পা",IF(GM76=6,"র্ধা",IF(GM76=7,"র্নি",IF(GM76="-","-"," "))))))))</f>
        <v xml:space="preserve"> </v>
      </c>
      <c r="GN100" s="15" t="str">
        <f t="shared" si="598"/>
        <v xml:space="preserve"> </v>
      </c>
      <c r="GO100" s="15" t="str">
        <f t="shared" si="598"/>
        <v xml:space="preserve"> </v>
      </c>
      <c r="GP100" s="15" t="str">
        <f t="shared" si="598"/>
        <v xml:space="preserve"> </v>
      </c>
      <c r="GQ100" s="15" t="str">
        <f t="shared" si="598"/>
        <v xml:space="preserve"> </v>
      </c>
      <c r="GR100" s="15" t="str">
        <f t="shared" si="598"/>
        <v xml:space="preserve"> </v>
      </c>
      <c r="GS100" s="15" t="str">
        <f t="shared" si="598"/>
        <v xml:space="preserve"> </v>
      </c>
      <c r="GT100" s="15" t="str">
        <f t="shared" si="598"/>
        <v xml:space="preserve"> </v>
      </c>
      <c r="GU100" s="15" t="str">
        <f t="shared" si="598"/>
        <v xml:space="preserve"> </v>
      </c>
      <c r="GV100" s="15" t="str">
        <f t="shared" si="598"/>
        <v xml:space="preserve"> </v>
      </c>
      <c r="GW100" s="15" t="str">
        <f t="shared" si="598"/>
        <v xml:space="preserve"> </v>
      </c>
      <c r="GX100" s="15" t="str">
        <f t="shared" si="598"/>
        <v xml:space="preserve"> </v>
      </c>
      <c r="GY100" s="15" t="str">
        <f t="shared" si="598"/>
        <v xml:space="preserve"> </v>
      </c>
      <c r="GZ100" s="15" t="str">
        <f t="shared" si="598"/>
        <v xml:space="preserve"> </v>
      </c>
      <c r="HA100" s="15" t="str">
        <f t="shared" si="598"/>
        <v xml:space="preserve"> </v>
      </c>
      <c r="HB100" s="15" t="str">
        <f t="shared" si="598"/>
        <v xml:space="preserve"> </v>
      </c>
      <c r="HC100" s="15" t="str">
        <f t="shared" si="598"/>
        <v xml:space="preserve"> </v>
      </c>
      <c r="HD100" s="15" t="str">
        <f t="shared" si="598"/>
        <v xml:space="preserve"> </v>
      </c>
      <c r="HE100" s="15" t="str">
        <f t="shared" si="598"/>
        <v xml:space="preserve"> </v>
      </c>
      <c r="HF100" s="15" t="str">
        <f t="shared" si="598"/>
        <v xml:space="preserve"> </v>
      </c>
      <c r="HG100" s="15" t="str">
        <f t="shared" si="598"/>
        <v xml:space="preserve"> </v>
      </c>
      <c r="HH100" s="15" t="str">
        <f t="shared" si="598"/>
        <v xml:space="preserve"> </v>
      </c>
      <c r="HI100" s="15" t="str">
        <f t="shared" si="598"/>
        <v xml:space="preserve"> </v>
      </c>
      <c r="HJ100" s="15" t="str">
        <f t="shared" si="598"/>
        <v xml:space="preserve"> </v>
      </c>
      <c r="HK100" s="15" t="str">
        <f t="shared" si="598"/>
        <v xml:space="preserve"> </v>
      </c>
      <c r="HL100" s="15" t="str">
        <f t="shared" si="598"/>
        <v xml:space="preserve"> </v>
      </c>
      <c r="HM100" s="15" t="str">
        <f t="shared" si="598"/>
        <v xml:space="preserve"> </v>
      </c>
      <c r="HN100" s="15" t="str">
        <f t="shared" si="598"/>
        <v xml:space="preserve"> </v>
      </c>
      <c r="HO100" s="15" t="str">
        <f t="shared" si="598"/>
        <v xml:space="preserve"> </v>
      </c>
      <c r="HP100" s="15" t="str">
        <f t="shared" si="598"/>
        <v xml:space="preserve"> </v>
      </c>
      <c r="HQ100" s="15" t="str">
        <f t="shared" si="598"/>
        <v xml:space="preserve"> </v>
      </c>
      <c r="HR100" s="15" t="str">
        <f t="shared" si="598"/>
        <v xml:space="preserve"> </v>
      </c>
      <c r="HS100" s="15" t="str">
        <f t="shared" si="598"/>
        <v xml:space="preserve"> </v>
      </c>
      <c r="HT100" s="15" t="str">
        <f t="shared" si="598"/>
        <v xml:space="preserve"> </v>
      </c>
      <c r="HU100" s="15" t="str">
        <f t="shared" si="598"/>
        <v xml:space="preserve"> </v>
      </c>
      <c r="HV100" s="15" t="str">
        <f t="shared" si="598"/>
        <v xml:space="preserve"> </v>
      </c>
      <c r="HW100" s="15" t="str">
        <f t="shared" si="598"/>
        <v xml:space="preserve"> </v>
      </c>
      <c r="HX100" s="15" t="str">
        <f t="shared" si="598"/>
        <v xml:space="preserve"> </v>
      </c>
      <c r="HY100" s="15" t="str">
        <f t="shared" si="598"/>
        <v xml:space="preserve"> </v>
      </c>
      <c r="HZ100" s="15" t="str">
        <f t="shared" si="598"/>
        <v xml:space="preserve"> </v>
      </c>
      <c r="IA100" s="15" t="str">
        <f t="shared" si="598"/>
        <v xml:space="preserve"> </v>
      </c>
      <c r="IB100" s="15" t="str">
        <f t="shared" si="598"/>
        <v xml:space="preserve"> </v>
      </c>
      <c r="IC100" s="15" t="str">
        <f t="shared" si="598"/>
        <v xml:space="preserve"> </v>
      </c>
      <c r="ID100" s="15" t="str">
        <f t="shared" si="598"/>
        <v xml:space="preserve"> </v>
      </c>
      <c r="IE100" s="15" t="str">
        <f t="shared" si="598"/>
        <v xml:space="preserve"> </v>
      </c>
      <c r="IF100" s="15" t="str">
        <f t="shared" si="598"/>
        <v xml:space="preserve"> </v>
      </c>
      <c r="IG100" s="15" t="str">
        <f t="shared" si="598"/>
        <v xml:space="preserve"> </v>
      </c>
      <c r="IH100" s="15" t="str">
        <f t="shared" si="598"/>
        <v xml:space="preserve"> </v>
      </c>
      <c r="II100" s="15" t="str">
        <f t="shared" si="598"/>
        <v xml:space="preserve"> </v>
      </c>
      <c r="IJ100" s="15" t="str">
        <f t="shared" si="598"/>
        <v xml:space="preserve"> </v>
      </c>
      <c r="IK100" s="15" t="str">
        <f t="shared" si="598"/>
        <v xml:space="preserve"> </v>
      </c>
      <c r="IL100" s="15" t="str">
        <f t="shared" si="598"/>
        <v xml:space="preserve"> </v>
      </c>
      <c r="IM100" s="15" t="str">
        <f t="shared" si="598"/>
        <v xml:space="preserve"> </v>
      </c>
      <c r="IN100" s="15" t="str">
        <f t="shared" si="598"/>
        <v xml:space="preserve"> </v>
      </c>
      <c r="IO100" s="15" t="str">
        <f t="shared" si="598"/>
        <v xml:space="preserve"> </v>
      </c>
      <c r="IP100" s="15" t="str">
        <f t="shared" si="598"/>
        <v xml:space="preserve"> </v>
      </c>
      <c r="IQ100" s="15" t="str">
        <f t="shared" si="598"/>
        <v xml:space="preserve"> </v>
      </c>
      <c r="IR100" s="15" t="str">
        <f t="shared" si="598"/>
        <v xml:space="preserve"> </v>
      </c>
      <c r="IS100" s="15" t="str">
        <f t="shared" si="598"/>
        <v xml:space="preserve"> </v>
      </c>
      <c r="IT100" s="15" t="str">
        <f t="shared" si="598"/>
        <v xml:space="preserve"> </v>
      </c>
      <c r="IU100" s="15" t="str">
        <f t="shared" si="598"/>
        <v xml:space="preserve"> </v>
      </c>
      <c r="IV100" s="15" t="str">
        <f t="shared" si="598"/>
        <v xml:space="preserve"> </v>
      </c>
      <c r="IW100" s="15" t="str">
        <f t="shared" si="598"/>
        <v xml:space="preserve"> </v>
      </c>
      <c r="IX100" s="15" t="str">
        <f t="shared" si="598"/>
        <v xml:space="preserve"> </v>
      </c>
    </row>
    <row r="101" spans="1:258" x14ac:dyDescent="0.25">
      <c r="A101" s="105"/>
      <c r="B101" s="16" t="str">
        <f t="shared" ref="B101:BM101" si="599">IF(B76=1,"সা",IF(B76=2,"রে",IF(B76=3,"গা",IF(B76=4,"মা",IF(B76=5,"পা",IF(B76=6,"ধা",IF(B76=7,"নি",IF(B76="-","-"," "))))))))</f>
        <v>সা</v>
      </c>
      <c r="C101" s="16" t="str">
        <f t="shared" si="599"/>
        <v>রে</v>
      </c>
      <c r="D101" s="16" t="str">
        <f t="shared" si="599"/>
        <v>গা</v>
      </c>
      <c r="E101" s="16" t="str">
        <f t="shared" si="599"/>
        <v>মা</v>
      </c>
      <c r="F101" s="16" t="str">
        <f t="shared" si="599"/>
        <v>রে</v>
      </c>
      <c r="G101" s="16" t="str">
        <f t="shared" si="599"/>
        <v>গা</v>
      </c>
      <c r="H101" s="16" t="str">
        <f t="shared" si="599"/>
        <v>মা</v>
      </c>
      <c r="I101" s="16" t="str">
        <f t="shared" si="599"/>
        <v>পা</v>
      </c>
      <c r="J101" s="16" t="str">
        <f t="shared" si="599"/>
        <v xml:space="preserve"> </v>
      </c>
      <c r="K101" s="16" t="str">
        <f t="shared" si="599"/>
        <v xml:space="preserve"> </v>
      </c>
      <c r="L101" s="16" t="str">
        <f t="shared" si="599"/>
        <v xml:space="preserve"> </v>
      </c>
      <c r="M101" s="16" t="str">
        <f t="shared" si="599"/>
        <v xml:space="preserve"> </v>
      </c>
      <c r="N101" s="16" t="str">
        <f t="shared" si="599"/>
        <v xml:space="preserve"> </v>
      </c>
      <c r="O101" s="16" t="str">
        <f t="shared" si="599"/>
        <v xml:space="preserve"> </v>
      </c>
      <c r="P101" s="16" t="str">
        <f t="shared" si="599"/>
        <v xml:space="preserve"> </v>
      </c>
      <c r="Q101" s="16" t="str">
        <f t="shared" si="599"/>
        <v xml:space="preserve"> </v>
      </c>
      <c r="R101" s="16" t="str">
        <f t="shared" si="599"/>
        <v xml:space="preserve"> </v>
      </c>
      <c r="S101" s="16" t="str">
        <f t="shared" si="599"/>
        <v xml:space="preserve"> </v>
      </c>
      <c r="T101" s="16" t="str">
        <f t="shared" si="599"/>
        <v xml:space="preserve"> </v>
      </c>
      <c r="U101" s="16" t="str">
        <f t="shared" si="599"/>
        <v xml:space="preserve"> </v>
      </c>
      <c r="V101" s="16" t="str">
        <f t="shared" si="599"/>
        <v xml:space="preserve"> </v>
      </c>
      <c r="W101" s="16" t="str">
        <f t="shared" si="599"/>
        <v xml:space="preserve"> </v>
      </c>
      <c r="X101" s="16" t="str">
        <f t="shared" si="599"/>
        <v xml:space="preserve"> </v>
      </c>
      <c r="Y101" s="16" t="str">
        <f t="shared" si="599"/>
        <v xml:space="preserve"> </v>
      </c>
      <c r="Z101" s="16" t="str">
        <f t="shared" si="599"/>
        <v xml:space="preserve"> </v>
      </c>
      <c r="AA101" s="16" t="str">
        <f t="shared" si="599"/>
        <v xml:space="preserve"> </v>
      </c>
      <c r="AB101" s="16" t="str">
        <f t="shared" si="599"/>
        <v xml:space="preserve"> </v>
      </c>
      <c r="AC101" s="16" t="str">
        <f t="shared" si="599"/>
        <v xml:space="preserve"> </v>
      </c>
      <c r="AD101" s="16" t="str">
        <f t="shared" si="599"/>
        <v xml:space="preserve"> </v>
      </c>
      <c r="AE101" s="16" t="str">
        <f t="shared" si="599"/>
        <v xml:space="preserve"> </v>
      </c>
      <c r="AF101" s="16" t="str">
        <f t="shared" si="599"/>
        <v xml:space="preserve"> </v>
      </c>
      <c r="AG101" s="16" t="str">
        <f t="shared" si="599"/>
        <v xml:space="preserve"> </v>
      </c>
      <c r="AH101" s="16" t="str">
        <f t="shared" si="599"/>
        <v xml:space="preserve"> </v>
      </c>
      <c r="AI101" s="16" t="str">
        <f t="shared" si="599"/>
        <v xml:space="preserve"> </v>
      </c>
      <c r="AJ101" s="16" t="str">
        <f t="shared" si="599"/>
        <v xml:space="preserve"> </v>
      </c>
      <c r="AK101" s="16" t="str">
        <f t="shared" si="599"/>
        <v xml:space="preserve"> </v>
      </c>
      <c r="AL101" s="16" t="str">
        <f t="shared" si="599"/>
        <v xml:space="preserve"> </v>
      </c>
      <c r="AM101" s="16" t="str">
        <f t="shared" si="599"/>
        <v xml:space="preserve"> </v>
      </c>
      <c r="AN101" s="16" t="str">
        <f t="shared" si="599"/>
        <v xml:space="preserve"> </v>
      </c>
      <c r="AO101" s="16" t="str">
        <f t="shared" si="599"/>
        <v xml:space="preserve"> </v>
      </c>
      <c r="AP101" s="16" t="str">
        <f t="shared" si="599"/>
        <v xml:space="preserve"> </v>
      </c>
      <c r="AQ101" s="16" t="str">
        <f t="shared" si="599"/>
        <v xml:space="preserve"> </v>
      </c>
      <c r="AR101" s="16" t="str">
        <f t="shared" si="599"/>
        <v xml:space="preserve"> </v>
      </c>
      <c r="AS101" s="16" t="str">
        <f t="shared" si="599"/>
        <v xml:space="preserve"> </v>
      </c>
      <c r="AT101" s="16" t="str">
        <f t="shared" si="599"/>
        <v xml:space="preserve"> </v>
      </c>
      <c r="AU101" s="16" t="str">
        <f t="shared" si="599"/>
        <v xml:space="preserve"> </v>
      </c>
      <c r="AV101" s="16" t="str">
        <f t="shared" si="599"/>
        <v xml:space="preserve"> </v>
      </c>
      <c r="AW101" s="16" t="str">
        <f t="shared" si="599"/>
        <v xml:space="preserve"> </v>
      </c>
      <c r="AX101" s="16" t="str">
        <f t="shared" si="599"/>
        <v xml:space="preserve"> </v>
      </c>
      <c r="AY101" s="16" t="str">
        <f t="shared" si="599"/>
        <v xml:space="preserve"> </v>
      </c>
      <c r="AZ101" s="16" t="str">
        <f t="shared" si="599"/>
        <v xml:space="preserve"> </v>
      </c>
      <c r="BA101" s="16" t="str">
        <f t="shared" si="599"/>
        <v xml:space="preserve"> </v>
      </c>
      <c r="BB101" s="16" t="str">
        <f t="shared" si="599"/>
        <v xml:space="preserve"> </v>
      </c>
      <c r="BC101" s="16" t="str">
        <f t="shared" si="599"/>
        <v xml:space="preserve"> </v>
      </c>
      <c r="BD101" s="16" t="str">
        <f t="shared" si="599"/>
        <v xml:space="preserve"> </v>
      </c>
      <c r="BE101" s="16" t="str">
        <f t="shared" si="599"/>
        <v xml:space="preserve"> </v>
      </c>
      <c r="BF101" s="16" t="str">
        <f t="shared" si="599"/>
        <v xml:space="preserve"> </v>
      </c>
      <c r="BG101" s="16" t="str">
        <f t="shared" si="599"/>
        <v xml:space="preserve"> </v>
      </c>
      <c r="BH101" s="16" t="str">
        <f t="shared" si="599"/>
        <v xml:space="preserve"> </v>
      </c>
      <c r="BI101" s="16" t="str">
        <f t="shared" si="599"/>
        <v xml:space="preserve"> </v>
      </c>
      <c r="BJ101" s="16" t="str">
        <f t="shared" si="599"/>
        <v xml:space="preserve"> </v>
      </c>
      <c r="BK101" s="16" t="str">
        <f t="shared" si="599"/>
        <v xml:space="preserve"> </v>
      </c>
      <c r="BL101" s="16" t="str">
        <f t="shared" si="599"/>
        <v xml:space="preserve"> </v>
      </c>
      <c r="BM101" s="16" t="str">
        <f t="shared" si="599"/>
        <v xml:space="preserve"> </v>
      </c>
      <c r="BN101" s="16" t="str">
        <f t="shared" ref="BN101:DY101" si="600">IF(BN76=1,"সা",IF(BN76=2,"রে",IF(BN76=3,"গা",IF(BN76=4,"মা",IF(BN76=5,"পা",IF(BN76=6,"ধা",IF(BN76=7,"নি",IF(BN76="-","-"," "))))))))</f>
        <v xml:space="preserve"> </v>
      </c>
      <c r="BO101" s="16" t="str">
        <f t="shared" si="600"/>
        <v xml:space="preserve"> </v>
      </c>
      <c r="BP101" s="16" t="str">
        <f t="shared" si="600"/>
        <v xml:space="preserve"> </v>
      </c>
      <c r="BQ101" s="16" t="str">
        <f t="shared" si="600"/>
        <v xml:space="preserve"> </v>
      </c>
      <c r="BR101" s="16" t="str">
        <f t="shared" si="600"/>
        <v xml:space="preserve"> </v>
      </c>
      <c r="BS101" s="16" t="str">
        <f t="shared" si="600"/>
        <v xml:space="preserve"> </v>
      </c>
      <c r="BT101" s="16" t="str">
        <f t="shared" si="600"/>
        <v xml:space="preserve"> </v>
      </c>
      <c r="BU101" s="16" t="str">
        <f t="shared" si="600"/>
        <v xml:space="preserve"> </v>
      </c>
      <c r="BV101" s="16" t="str">
        <f t="shared" si="600"/>
        <v xml:space="preserve"> </v>
      </c>
      <c r="BW101" s="16" t="str">
        <f t="shared" si="600"/>
        <v xml:space="preserve"> </v>
      </c>
      <c r="BX101" s="16" t="str">
        <f t="shared" si="600"/>
        <v xml:space="preserve"> </v>
      </c>
      <c r="BY101" s="16" t="str">
        <f t="shared" si="600"/>
        <v xml:space="preserve"> </v>
      </c>
      <c r="BZ101" s="16" t="str">
        <f t="shared" si="600"/>
        <v xml:space="preserve"> </v>
      </c>
      <c r="CA101" s="16" t="str">
        <f t="shared" si="600"/>
        <v xml:space="preserve"> </v>
      </c>
      <c r="CB101" s="16" t="str">
        <f t="shared" si="600"/>
        <v xml:space="preserve"> </v>
      </c>
      <c r="CC101" s="16" t="str">
        <f t="shared" si="600"/>
        <v xml:space="preserve"> </v>
      </c>
      <c r="CD101" s="16" t="str">
        <f t="shared" si="600"/>
        <v xml:space="preserve"> </v>
      </c>
      <c r="CE101" s="16" t="str">
        <f t="shared" si="600"/>
        <v xml:space="preserve"> </v>
      </c>
      <c r="CF101" s="16" t="str">
        <f t="shared" si="600"/>
        <v xml:space="preserve"> </v>
      </c>
      <c r="CG101" s="16" t="str">
        <f t="shared" si="600"/>
        <v xml:space="preserve"> </v>
      </c>
      <c r="CH101" s="16" t="str">
        <f t="shared" si="600"/>
        <v xml:space="preserve"> </v>
      </c>
      <c r="CI101" s="16" t="str">
        <f t="shared" si="600"/>
        <v xml:space="preserve"> </v>
      </c>
      <c r="CJ101" s="16" t="str">
        <f t="shared" si="600"/>
        <v xml:space="preserve"> </v>
      </c>
      <c r="CK101" s="16" t="str">
        <f t="shared" si="600"/>
        <v xml:space="preserve"> </v>
      </c>
      <c r="CL101" s="16" t="str">
        <f t="shared" si="600"/>
        <v xml:space="preserve"> </v>
      </c>
      <c r="CM101" s="16" t="str">
        <f t="shared" si="600"/>
        <v xml:space="preserve"> </v>
      </c>
      <c r="CN101" s="16" t="str">
        <f t="shared" si="600"/>
        <v xml:space="preserve"> </v>
      </c>
      <c r="CO101" s="16" t="str">
        <f t="shared" si="600"/>
        <v xml:space="preserve"> </v>
      </c>
      <c r="CP101" s="16" t="str">
        <f t="shared" si="600"/>
        <v xml:space="preserve"> </v>
      </c>
      <c r="CQ101" s="16" t="str">
        <f t="shared" si="600"/>
        <v xml:space="preserve"> </v>
      </c>
      <c r="CR101" s="16" t="str">
        <f t="shared" si="600"/>
        <v xml:space="preserve"> </v>
      </c>
      <c r="CS101" s="16" t="str">
        <f t="shared" si="600"/>
        <v xml:space="preserve"> </v>
      </c>
      <c r="CT101" s="16" t="str">
        <f t="shared" si="600"/>
        <v xml:space="preserve"> </v>
      </c>
      <c r="CU101" s="16" t="str">
        <f t="shared" si="600"/>
        <v xml:space="preserve"> </v>
      </c>
      <c r="CV101" s="16" t="str">
        <f t="shared" si="600"/>
        <v xml:space="preserve"> </v>
      </c>
      <c r="CW101" s="16" t="str">
        <f t="shared" si="600"/>
        <v xml:space="preserve"> </v>
      </c>
      <c r="CX101" s="16" t="str">
        <f t="shared" si="600"/>
        <v xml:space="preserve"> </v>
      </c>
      <c r="CY101" s="16" t="str">
        <f t="shared" si="600"/>
        <v xml:space="preserve"> </v>
      </c>
      <c r="CZ101" s="16" t="str">
        <f t="shared" si="600"/>
        <v xml:space="preserve"> </v>
      </c>
      <c r="DA101" s="16" t="str">
        <f t="shared" si="600"/>
        <v xml:space="preserve"> </v>
      </c>
      <c r="DB101" s="16" t="str">
        <f t="shared" si="600"/>
        <v xml:space="preserve"> </v>
      </c>
      <c r="DC101" s="16" t="str">
        <f t="shared" si="600"/>
        <v xml:space="preserve"> </v>
      </c>
      <c r="DD101" s="16" t="str">
        <f t="shared" si="600"/>
        <v xml:space="preserve"> </v>
      </c>
      <c r="DE101" s="16" t="str">
        <f t="shared" si="600"/>
        <v xml:space="preserve"> </v>
      </c>
      <c r="DF101" s="16" t="str">
        <f t="shared" si="600"/>
        <v xml:space="preserve"> </v>
      </c>
      <c r="DG101" s="16" t="str">
        <f t="shared" si="600"/>
        <v xml:space="preserve"> </v>
      </c>
      <c r="DH101" s="16" t="str">
        <f t="shared" si="600"/>
        <v xml:space="preserve"> </v>
      </c>
      <c r="DI101" s="16" t="str">
        <f t="shared" si="600"/>
        <v xml:space="preserve"> </v>
      </c>
      <c r="DJ101" s="16" t="str">
        <f t="shared" si="600"/>
        <v xml:space="preserve"> </v>
      </c>
      <c r="DK101" s="16" t="str">
        <f t="shared" si="600"/>
        <v xml:space="preserve"> </v>
      </c>
      <c r="DL101" s="16" t="str">
        <f t="shared" si="600"/>
        <v xml:space="preserve"> </v>
      </c>
      <c r="DM101" s="16" t="str">
        <f t="shared" si="600"/>
        <v xml:space="preserve"> </v>
      </c>
      <c r="DN101" s="16" t="str">
        <f t="shared" si="600"/>
        <v xml:space="preserve"> </v>
      </c>
      <c r="DO101" s="16" t="str">
        <f t="shared" si="600"/>
        <v xml:space="preserve"> </v>
      </c>
      <c r="DP101" s="16" t="str">
        <f t="shared" si="600"/>
        <v xml:space="preserve"> </v>
      </c>
      <c r="DQ101" s="16" t="str">
        <f t="shared" si="600"/>
        <v xml:space="preserve"> </v>
      </c>
      <c r="DR101" s="16" t="str">
        <f t="shared" si="600"/>
        <v xml:space="preserve"> </v>
      </c>
      <c r="DS101" s="16" t="str">
        <f t="shared" si="600"/>
        <v xml:space="preserve"> </v>
      </c>
      <c r="DT101" s="16" t="str">
        <f t="shared" si="600"/>
        <v xml:space="preserve"> </v>
      </c>
      <c r="DU101" s="16" t="str">
        <f t="shared" si="600"/>
        <v xml:space="preserve"> </v>
      </c>
      <c r="DV101" s="16" t="str">
        <f t="shared" si="600"/>
        <v xml:space="preserve"> </v>
      </c>
      <c r="DW101" s="16" t="str">
        <f t="shared" si="600"/>
        <v xml:space="preserve"> </v>
      </c>
      <c r="DX101" s="16" t="str">
        <f t="shared" si="600"/>
        <v xml:space="preserve"> </v>
      </c>
      <c r="DY101" s="16" t="str">
        <f t="shared" si="600"/>
        <v xml:space="preserve"> </v>
      </c>
      <c r="DZ101" s="105"/>
      <c r="EA101" s="16" t="str">
        <f t="shared" ref="EA101:GL101" si="601">IF(EA76=1,"সা",IF(EA76=2,"রে",IF(EA76=3,"গা",IF(EA76=4,"মা",IF(EA76=5,"পা",IF(EA76=6,"ধা",IF(EA76=7,"নি",IF(EA76="-","-"," "))))))))</f>
        <v>সা</v>
      </c>
      <c r="EB101" s="16" t="str">
        <f t="shared" si="601"/>
        <v>নি</v>
      </c>
      <c r="EC101" s="16" t="str">
        <f t="shared" si="601"/>
        <v>ধা</v>
      </c>
      <c r="ED101" s="16" t="str">
        <f t="shared" si="601"/>
        <v>পা</v>
      </c>
      <c r="EE101" s="16" t="str">
        <f t="shared" si="601"/>
        <v>নি</v>
      </c>
      <c r="EF101" s="16" t="str">
        <f t="shared" si="601"/>
        <v>ধা</v>
      </c>
      <c r="EG101" s="16" t="str">
        <f t="shared" si="601"/>
        <v>পা</v>
      </c>
      <c r="EH101" s="16" t="str">
        <f t="shared" si="601"/>
        <v>মা</v>
      </c>
      <c r="EI101" s="16" t="str">
        <f t="shared" si="601"/>
        <v xml:space="preserve"> </v>
      </c>
      <c r="EJ101" s="16" t="str">
        <f t="shared" si="601"/>
        <v xml:space="preserve"> </v>
      </c>
      <c r="EK101" s="16" t="str">
        <f t="shared" si="601"/>
        <v xml:space="preserve"> </v>
      </c>
      <c r="EL101" s="16" t="str">
        <f t="shared" si="601"/>
        <v xml:space="preserve"> </v>
      </c>
      <c r="EM101" s="16" t="str">
        <f t="shared" si="601"/>
        <v xml:space="preserve"> </v>
      </c>
      <c r="EN101" s="16" t="str">
        <f t="shared" si="601"/>
        <v xml:space="preserve"> </v>
      </c>
      <c r="EO101" s="16" t="str">
        <f t="shared" si="601"/>
        <v xml:space="preserve"> </v>
      </c>
      <c r="EP101" s="16" t="str">
        <f t="shared" si="601"/>
        <v xml:space="preserve"> </v>
      </c>
      <c r="EQ101" s="16" t="str">
        <f t="shared" si="601"/>
        <v xml:space="preserve"> </v>
      </c>
      <c r="ER101" s="16" t="str">
        <f t="shared" si="601"/>
        <v xml:space="preserve"> </v>
      </c>
      <c r="ES101" s="16" t="str">
        <f t="shared" si="601"/>
        <v xml:space="preserve"> </v>
      </c>
      <c r="ET101" s="16" t="str">
        <f t="shared" si="601"/>
        <v xml:space="preserve"> </v>
      </c>
      <c r="EU101" s="16" t="str">
        <f t="shared" si="601"/>
        <v xml:space="preserve"> </v>
      </c>
      <c r="EV101" s="16" t="str">
        <f t="shared" si="601"/>
        <v xml:space="preserve"> </v>
      </c>
      <c r="EW101" s="16" t="str">
        <f t="shared" si="601"/>
        <v xml:space="preserve"> </v>
      </c>
      <c r="EX101" s="16" t="str">
        <f t="shared" si="601"/>
        <v xml:space="preserve"> </v>
      </c>
      <c r="EY101" s="16" t="str">
        <f t="shared" si="601"/>
        <v xml:space="preserve"> </v>
      </c>
      <c r="EZ101" s="16" t="str">
        <f t="shared" si="601"/>
        <v xml:space="preserve"> </v>
      </c>
      <c r="FA101" s="16" t="str">
        <f t="shared" si="601"/>
        <v xml:space="preserve"> </v>
      </c>
      <c r="FB101" s="16" t="str">
        <f t="shared" si="601"/>
        <v xml:space="preserve"> </v>
      </c>
      <c r="FC101" s="16" t="str">
        <f t="shared" si="601"/>
        <v xml:space="preserve"> </v>
      </c>
      <c r="FD101" s="16" t="str">
        <f t="shared" si="601"/>
        <v xml:space="preserve"> </v>
      </c>
      <c r="FE101" s="16" t="str">
        <f t="shared" si="601"/>
        <v xml:space="preserve"> </v>
      </c>
      <c r="FF101" s="16" t="str">
        <f t="shared" si="601"/>
        <v xml:space="preserve"> </v>
      </c>
      <c r="FG101" s="16" t="str">
        <f t="shared" si="601"/>
        <v xml:space="preserve"> </v>
      </c>
      <c r="FH101" s="16" t="str">
        <f t="shared" si="601"/>
        <v xml:space="preserve"> </v>
      </c>
      <c r="FI101" s="16" t="str">
        <f t="shared" si="601"/>
        <v xml:space="preserve"> </v>
      </c>
      <c r="FJ101" s="16" t="str">
        <f t="shared" si="601"/>
        <v xml:space="preserve"> </v>
      </c>
      <c r="FK101" s="16" t="str">
        <f t="shared" si="601"/>
        <v xml:space="preserve"> </v>
      </c>
      <c r="FL101" s="16" t="str">
        <f t="shared" si="601"/>
        <v xml:space="preserve"> </v>
      </c>
      <c r="FM101" s="16" t="str">
        <f t="shared" si="601"/>
        <v xml:space="preserve"> </v>
      </c>
      <c r="FN101" s="16" t="str">
        <f t="shared" si="601"/>
        <v xml:space="preserve"> </v>
      </c>
      <c r="FO101" s="16" t="str">
        <f t="shared" si="601"/>
        <v xml:space="preserve"> </v>
      </c>
      <c r="FP101" s="16" t="str">
        <f t="shared" si="601"/>
        <v xml:space="preserve"> </v>
      </c>
      <c r="FQ101" s="16" t="str">
        <f t="shared" si="601"/>
        <v xml:space="preserve"> </v>
      </c>
      <c r="FR101" s="16" t="str">
        <f t="shared" si="601"/>
        <v xml:space="preserve"> </v>
      </c>
      <c r="FS101" s="16" t="str">
        <f t="shared" si="601"/>
        <v xml:space="preserve"> </v>
      </c>
      <c r="FT101" s="16" t="str">
        <f t="shared" si="601"/>
        <v xml:space="preserve"> </v>
      </c>
      <c r="FU101" s="16" t="str">
        <f t="shared" si="601"/>
        <v xml:space="preserve"> </v>
      </c>
      <c r="FV101" s="16" t="str">
        <f t="shared" si="601"/>
        <v xml:space="preserve"> </v>
      </c>
      <c r="FW101" s="16" t="str">
        <f t="shared" si="601"/>
        <v xml:space="preserve"> </v>
      </c>
      <c r="FX101" s="16" t="str">
        <f t="shared" si="601"/>
        <v xml:space="preserve"> </v>
      </c>
      <c r="FY101" s="16" t="str">
        <f t="shared" si="601"/>
        <v xml:space="preserve"> </v>
      </c>
      <c r="FZ101" s="16" t="str">
        <f t="shared" si="601"/>
        <v xml:space="preserve"> </v>
      </c>
      <c r="GA101" s="16" t="str">
        <f t="shared" si="601"/>
        <v xml:space="preserve"> </v>
      </c>
      <c r="GB101" s="16" t="str">
        <f t="shared" si="601"/>
        <v xml:space="preserve"> </v>
      </c>
      <c r="GC101" s="16" t="str">
        <f t="shared" si="601"/>
        <v xml:space="preserve"> </v>
      </c>
      <c r="GD101" s="16" t="str">
        <f t="shared" si="601"/>
        <v xml:space="preserve"> </v>
      </c>
      <c r="GE101" s="16" t="str">
        <f t="shared" si="601"/>
        <v xml:space="preserve"> </v>
      </c>
      <c r="GF101" s="16" t="str">
        <f t="shared" si="601"/>
        <v xml:space="preserve"> </v>
      </c>
      <c r="GG101" s="16" t="str">
        <f t="shared" si="601"/>
        <v xml:space="preserve"> </v>
      </c>
      <c r="GH101" s="16" t="str">
        <f t="shared" si="601"/>
        <v xml:space="preserve"> </v>
      </c>
      <c r="GI101" s="16" t="str">
        <f t="shared" si="601"/>
        <v xml:space="preserve"> </v>
      </c>
      <c r="GJ101" s="16" t="str">
        <f t="shared" si="601"/>
        <v xml:space="preserve"> </v>
      </c>
      <c r="GK101" s="16" t="str">
        <f t="shared" si="601"/>
        <v xml:space="preserve"> </v>
      </c>
      <c r="GL101" s="16" t="str">
        <f t="shared" si="601"/>
        <v xml:space="preserve"> </v>
      </c>
      <c r="GM101" s="16" t="str">
        <f t="shared" ref="GM101:IX101" si="602">IF(GM76=1,"সা",IF(GM76=2,"রে",IF(GM76=3,"গা",IF(GM76=4,"মা",IF(GM76=5,"পা",IF(GM76=6,"ধা",IF(GM76=7,"নি",IF(GM76="-","-"," "))))))))</f>
        <v xml:space="preserve"> </v>
      </c>
      <c r="GN101" s="16" t="str">
        <f t="shared" si="602"/>
        <v xml:space="preserve"> </v>
      </c>
      <c r="GO101" s="16" t="str">
        <f t="shared" si="602"/>
        <v xml:space="preserve"> </v>
      </c>
      <c r="GP101" s="16" t="str">
        <f t="shared" si="602"/>
        <v xml:space="preserve"> </v>
      </c>
      <c r="GQ101" s="16" t="str">
        <f t="shared" si="602"/>
        <v xml:space="preserve"> </v>
      </c>
      <c r="GR101" s="16" t="str">
        <f t="shared" si="602"/>
        <v xml:space="preserve"> </v>
      </c>
      <c r="GS101" s="16" t="str">
        <f t="shared" si="602"/>
        <v xml:space="preserve"> </v>
      </c>
      <c r="GT101" s="16" t="str">
        <f t="shared" si="602"/>
        <v xml:space="preserve"> </v>
      </c>
      <c r="GU101" s="16" t="str">
        <f t="shared" si="602"/>
        <v xml:space="preserve"> </v>
      </c>
      <c r="GV101" s="16" t="str">
        <f t="shared" si="602"/>
        <v xml:space="preserve"> </v>
      </c>
      <c r="GW101" s="16" t="str">
        <f t="shared" si="602"/>
        <v xml:space="preserve"> </v>
      </c>
      <c r="GX101" s="16" t="str">
        <f t="shared" si="602"/>
        <v xml:space="preserve"> </v>
      </c>
      <c r="GY101" s="16" t="str">
        <f t="shared" si="602"/>
        <v xml:space="preserve"> </v>
      </c>
      <c r="GZ101" s="16" t="str">
        <f t="shared" si="602"/>
        <v xml:space="preserve"> </v>
      </c>
      <c r="HA101" s="16" t="str">
        <f t="shared" si="602"/>
        <v xml:space="preserve"> </v>
      </c>
      <c r="HB101" s="16" t="str">
        <f t="shared" si="602"/>
        <v xml:space="preserve"> </v>
      </c>
      <c r="HC101" s="16" t="str">
        <f t="shared" si="602"/>
        <v xml:space="preserve"> </v>
      </c>
      <c r="HD101" s="16" t="str">
        <f t="shared" si="602"/>
        <v xml:space="preserve"> </v>
      </c>
      <c r="HE101" s="16" t="str">
        <f t="shared" si="602"/>
        <v xml:space="preserve"> </v>
      </c>
      <c r="HF101" s="16" t="str">
        <f t="shared" si="602"/>
        <v xml:space="preserve"> </v>
      </c>
      <c r="HG101" s="16" t="str">
        <f t="shared" si="602"/>
        <v xml:space="preserve"> </v>
      </c>
      <c r="HH101" s="16" t="str">
        <f t="shared" si="602"/>
        <v xml:space="preserve"> </v>
      </c>
      <c r="HI101" s="16" t="str">
        <f t="shared" si="602"/>
        <v xml:space="preserve"> </v>
      </c>
      <c r="HJ101" s="16" t="str">
        <f t="shared" si="602"/>
        <v xml:space="preserve"> </v>
      </c>
      <c r="HK101" s="16" t="str">
        <f t="shared" si="602"/>
        <v xml:space="preserve"> </v>
      </c>
      <c r="HL101" s="16" t="str">
        <f t="shared" si="602"/>
        <v xml:space="preserve"> </v>
      </c>
      <c r="HM101" s="16" t="str">
        <f t="shared" si="602"/>
        <v xml:space="preserve"> </v>
      </c>
      <c r="HN101" s="16" t="str">
        <f t="shared" si="602"/>
        <v xml:space="preserve"> </v>
      </c>
      <c r="HO101" s="16" t="str">
        <f t="shared" si="602"/>
        <v xml:space="preserve"> </v>
      </c>
      <c r="HP101" s="16" t="str">
        <f t="shared" si="602"/>
        <v xml:space="preserve"> </v>
      </c>
      <c r="HQ101" s="16" t="str">
        <f t="shared" si="602"/>
        <v xml:space="preserve"> </v>
      </c>
      <c r="HR101" s="16" t="str">
        <f t="shared" si="602"/>
        <v xml:space="preserve"> </v>
      </c>
      <c r="HS101" s="16" t="str">
        <f t="shared" si="602"/>
        <v xml:space="preserve"> </v>
      </c>
      <c r="HT101" s="16" t="str">
        <f t="shared" si="602"/>
        <v xml:space="preserve"> </v>
      </c>
      <c r="HU101" s="16" t="str">
        <f t="shared" si="602"/>
        <v xml:space="preserve"> </v>
      </c>
      <c r="HV101" s="16" t="str">
        <f t="shared" si="602"/>
        <v xml:space="preserve"> </v>
      </c>
      <c r="HW101" s="16" t="str">
        <f t="shared" si="602"/>
        <v xml:space="preserve"> </v>
      </c>
      <c r="HX101" s="16" t="str">
        <f t="shared" si="602"/>
        <v xml:space="preserve"> </v>
      </c>
      <c r="HY101" s="16" t="str">
        <f t="shared" si="602"/>
        <v xml:space="preserve"> </v>
      </c>
      <c r="HZ101" s="16" t="str">
        <f t="shared" si="602"/>
        <v xml:space="preserve"> </v>
      </c>
      <c r="IA101" s="16" t="str">
        <f t="shared" si="602"/>
        <v xml:space="preserve"> </v>
      </c>
      <c r="IB101" s="16" t="str">
        <f t="shared" si="602"/>
        <v xml:space="preserve"> </v>
      </c>
      <c r="IC101" s="16" t="str">
        <f t="shared" si="602"/>
        <v xml:space="preserve"> </v>
      </c>
      <c r="ID101" s="16" t="str">
        <f t="shared" si="602"/>
        <v xml:space="preserve"> </v>
      </c>
      <c r="IE101" s="16" t="str">
        <f t="shared" si="602"/>
        <v xml:space="preserve"> </v>
      </c>
      <c r="IF101" s="16" t="str">
        <f t="shared" si="602"/>
        <v xml:space="preserve"> </v>
      </c>
      <c r="IG101" s="16" t="str">
        <f t="shared" si="602"/>
        <v xml:space="preserve"> </v>
      </c>
      <c r="IH101" s="16" t="str">
        <f t="shared" si="602"/>
        <v xml:space="preserve"> </v>
      </c>
      <c r="II101" s="16" t="str">
        <f t="shared" si="602"/>
        <v xml:space="preserve"> </v>
      </c>
      <c r="IJ101" s="16" t="str">
        <f t="shared" si="602"/>
        <v xml:space="preserve"> </v>
      </c>
      <c r="IK101" s="16" t="str">
        <f t="shared" si="602"/>
        <v xml:space="preserve"> </v>
      </c>
      <c r="IL101" s="16" t="str">
        <f t="shared" si="602"/>
        <v xml:space="preserve"> </v>
      </c>
      <c r="IM101" s="16" t="str">
        <f t="shared" si="602"/>
        <v xml:space="preserve"> </v>
      </c>
      <c r="IN101" s="16" t="str">
        <f t="shared" si="602"/>
        <v xml:space="preserve"> </v>
      </c>
      <c r="IO101" s="16" t="str">
        <f t="shared" si="602"/>
        <v xml:space="preserve"> </v>
      </c>
      <c r="IP101" s="16" t="str">
        <f t="shared" si="602"/>
        <v xml:space="preserve"> </v>
      </c>
      <c r="IQ101" s="16" t="str">
        <f t="shared" si="602"/>
        <v xml:space="preserve"> </v>
      </c>
      <c r="IR101" s="16" t="str">
        <f t="shared" si="602"/>
        <v xml:space="preserve"> </v>
      </c>
      <c r="IS101" s="16" t="str">
        <f t="shared" si="602"/>
        <v xml:space="preserve"> </v>
      </c>
      <c r="IT101" s="16" t="str">
        <f t="shared" si="602"/>
        <v xml:space="preserve"> </v>
      </c>
      <c r="IU101" s="16" t="str">
        <f t="shared" si="602"/>
        <v xml:space="preserve"> </v>
      </c>
      <c r="IV101" s="16" t="str">
        <f t="shared" si="602"/>
        <v xml:space="preserve"> </v>
      </c>
      <c r="IW101" s="16" t="str">
        <f t="shared" si="602"/>
        <v xml:space="preserve"> </v>
      </c>
      <c r="IX101" s="16" t="str">
        <f t="shared" si="602"/>
        <v xml:space="preserve"> </v>
      </c>
    </row>
    <row r="102" spans="1:258" ht="15.75" thickBot="1" x14ac:dyDescent="0.3">
      <c r="A102" s="106"/>
      <c r="B102" s="18" t="str">
        <f t="shared" ref="B102:BM102" si="603">IF(B76=1,"সা্",IF(B76=2,"রে্",IF(B76=3,"গা্",IF(B76=4,"মা্",IF(B76=5,"পা্",IF(B76=6,"ধা্",IF(B76=7,"নি্",IF(B76="-","-"," "))))))))</f>
        <v>সা্</v>
      </c>
      <c r="C102" s="18" t="str">
        <f t="shared" si="603"/>
        <v>রে্</v>
      </c>
      <c r="D102" s="18" t="str">
        <f t="shared" si="603"/>
        <v>গা্</v>
      </c>
      <c r="E102" s="18" t="str">
        <f t="shared" si="603"/>
        <v>মা্</v>
      </c>
      <c r="F102" s="18" t="str">
        <f t="shared" si="603"/>
        <v>রে্</v>
      </c>
      <c r="G102" s="18" t="str">
        <f t="shared" si="603"/>
        <v>গা্</v>
      </c>
      <c r="H102" s="18" t="str">
        <f t="shared" si="603"/>
        <v>মা্</v>
      </c>
      <c r="I102" s="18" t="str">
        <f t="shared" si="603"/>
        <v>পা্</v>
      </c>
      <c r="J102" s="18" t="str">
        <f t="shared" si="603"/>
        <v xml:space="preserve"> </v>
      </c>
      <c r="K102" s="18" t="str">
        <f t="shared" si="603"/>
        <v xml:space="preserve"> </v>
      </c>
      <c r="L102" s="18" t="str">
        <f t="shared" si="603"/>
        <v xml:space="preserve"> </v>
      </c>
      <c r="M102" s="18" t="str">
        <f t="shared" si="603"/>
        <v xml:space="preserve"> </v>
      </c>
      <c r="N102" s="18" t="str">
        <f t="shared" si="603"/>
        <v xml:space="preserve"> </v>
      </c>
      <c r="O102" s="18" t="str">
        <f t="shared" si="603"/>
        <v xml:space="preserve"> </v>
      </c>
      <c r="P102" s="18" t="str">
        <f t="shared" si="603"/>
        <v xml:space="preserve"> </v>
      </c>
      <c r="Q102" s="18" t="str">
        <f t="shared" si="603"/>
        <v xml:space="preserve"> </v>
      </c>
      <c r="R102" s="18" t="str">
        <f t="shared" si="603"/>
        <v xml:space="preserve"> </v>
      </c>
      <c r="S102" s="18" t="str">
        <f t="shared" si="603"/>
        <v xml:space="preserve"> </v>
      </c>
      <c r="T102" s="18" t="str">
        <f t="shared" si="603"/>
        <v xml:space="preserve"> </v>
      </c>
      <c r="U102" s="18" t="str">
        <f t="shared" si="603"/>
        <v xml:space="preserve"> </v>
      </c>
      <c r="V102" s="18" t="str">
        <f t="shared" si="603"/>
        <v xml:space="preserve"> </v>
      </c>
      <c r="W102" s="18" t="str">
        <f t="shared" si="603"/>
        <v xml:space="preserve"> </v>
      </c>
      <c r="X102" s="18" t="str">
        <f t="shared" si="603"/>
        <v xml:space="preserve"> </v>
      </c>
      <c r="Y102" s="18" t="str">
        <f t="shared" si="603"/>
        <v xml:space="preserve"> </v>
      </c>
      <c r="Z102" s="18" t="str">
        <f t="shared" si="603"/>
        <v xml:space="preserve"> </v>
      </c>
      <c r="AA102" s="18" t="str">
        <f t="shared" si="603"/>
        <v xml:space="preserve"> </v>
      </c>
      <c r="AB102" s="18" t="str">
        <f t="shared" si="603"/>
        <v xml:space="preserve"> </v>
      </c>
      <c r="AC102" s="18" t="str">
        <f t="shared" si="603"/>
        <v xml:space="preserve"> </v>
      </c>
      <c r="AD102" s="18" t="str">
        <f t="shared" si="603"/>
        <v xml:space="preserve"> </v>
      </c>
      <c r="AE102" s="18" t="str">
        <f t="shared" si="603"/>
        <v xml:space="preserve"> </v>
      </c>
      <c r="AF102" s="18" t="str">
        <f t="shared" si="603"/>
        <v xml:space="preserve"> </v>
      </c>
      <c r="AG102" s="18" t="str">
        <f t="shared" si="603"/>
        <v xml:space="preserve"> </v>
      </c>
      <c r="AH102" s="18" t="str">
        <f t="shared" si="603"/>
        <v xml:space="preserve"> </v>
      </c>
      <c r="AI102" s="18" t="str">
        <f t="shared" si="603"/>
        <v xml:space="preserve"> </v>
      </c>
      <c r="AJ102" s="18" t="str">
        <f t="shared" si="603"/>
        <v xml:space="preserve"> </v>
      </c>
      <c r="AK102" s="18" t="str">
        <f t="shared" si="603"/>
        <v xml:space="preserve"> </v>
      </c>
      <c r="AL102" s="18" t="str">
        <f t="shared" si="603"/>
        <v xml:space="preserve"> </v>
      </c>
      <c r="AM102" s="18" t="str">
        <f t="shared" si="603"/>
        <v xml:space="preserve"> </v>
      </c>
      <c r="AN102" s="18" t="str">
        <f t="shared" si="603"/>
        <v xml:space="preserve"> </v>
      </c>
      <c r="AO102" s="18" t="str">
        <f t="shared" si="603"/>
        <v xml:space="preserve"> </v>
      </c>
      <c r="AP102" s="18" t="str">
        <f t="shared" si="603"/>
        <v xml:space="preserve"> </v>
      </c>
      <c r="AQ102" s="18" t="str">
        <f t="shared" si="603"/>
        <v xml:space="preserve"> </v>
      </c>
      <c r="AR102" s="18" t="str">
        <f t="shared" si="603"/>
        <v xml:space="preserve"> </v>
      </c>
      <c r="AS102" s="18" t="str">
        <f t="shared" si="603"/>
        <v xml:space="preserve"> </v>
      </c>
      <c r="AT102" s="18" t="str">
        <f t="shared" si="603"/>
        <v xml:space="preserve"> </v>
      </c>
      <c r="AU102" s="18" t="str">
        <f t="shared" si="603"/>
        <v xml:space="preserve"> </v>
      </c>
      <c r="AV102" s="18" t="str">
        <f t="shared" si="603"/>
        <v xml:space="preserve"> </v>
      </c>
      <c r="AW102" s="18" t="str">
        <f t="shared" si="603"/>
        <v xml:space="preserve"> </v>
      </c>
      <c r="AX102" s="18" t="str">
        <f t="shared" si="603"/>
        <v xml:space="preserve"> </v>
      </c>
      <c r="AY102" s="18" t="str">
        <f t="shared" si="603"/>
        <v xml:space="preserve"> </v>
      </c>
      <c r="AZ102" s="18" t="str">
        <f t="shared" si="603"/>
        <v xml:space="preserve"> </v>
      </c>
      <c r="BA102" s="18" t="str">
        <f t="shared" si="603"/>
        <v xml:space="preserve"> </v>
      </c>
      <c r="BB102" s="18" t="str">
        <f t="shared" si="603"/>
        <v xml:space="preserve"> </v>
      </c>
      <c r="BC102" s="18" t="str">
        <f t="shared" si="603"/>
        <v xml:space="preserve"> </v>
      </c>
      <c r="BD102" s="18" t="str">
        <f t="shared" si="603"/>
        <v xml:space="preserve"> </v>
      </c>
      <c r="BE102" s="18" t="str">
        <f t="shared" si="603"/>
        <v xml:space="preserve"> </v>
      </c>
      <c r="BF102" s="18" t="str">
        <f t="shared" si="603"/>
        <v xml:space="preserve"> </v>
      </c>
      <c r="BG102" s="18" t="str">
        <f t="shared" si="603"/>
        <v xml:space="preserve"> </v>
      </c>
      <c r="BH102" s="18" t="str">
        <f t="shared" si="603"/>
        <v xml:space="preserve"> </v>
      </c>
      <c r="BI102" s="18" t="str">
        <f t="shared" si="603"/>
        <v xml:space="preserve"> </v>
      </c>
      <c r="BJ102" s="18" t="str">
        <f t="shared" si="603"/>
        <v xml:space="preserve"> </v>
      </c>
      <c r="BK102" s="18" t="str">
        <f t="shared" si="603"/>
        <v xml:space="preserve"> </v>
      </c>
      <c r="BL102" s="18" t="str">
        <f t="shared" si="603"/>
        <v xml:space="preserve"> </v>
      </c>
      <c r="BM102" s="18" t="str">
        <f t="shared" si="603"/>
        <v xml:space="preserve"> </v>
      </c>
      <c r="BN102" s="18" t="str">
        <f t="shared" ref="BN102:DY102" si="604">IF(BN76=1,"সা্",IF(BN76=2,"রে্",IF(BN76=3,"গা্",IF(BN76=4,"মা্",IF(BN76=5,"পা্",IF(BN76=6,"ধা্",IF(BN76=7,"নি্",IF(BN76="-","-"," "))))))))</f>
        <v xml:space="preserve"> </v>
      </c>
      <c r="BO102" s="18" t="str">
        <f t="shared" si="604"/>
        <v xml:space="preserve"> </v>
      </c>
      <c r="BP102" s="18" t="str">
        <f t="shared" si="604"/>
        <v xml:space="preserve"> </v>
      </c>
      <c r="BQ102" s="18" t="str">
        <f t="shared" si="604"/>
        <v xml:space="preserve"> </v>
      </c>
      <c r="BR102" s="18" t="str">
        <f t="shared" si="604"/>
        <v xml:space="preserve"> </v>
      </c>
      <c r="BS102" s="18" t="str">
        <f t="shared" si="604"/>
        <v xml:space="preserve"> </v>
      </c>
      <c r="BT102" s="18" t="str">
        <f t="shared" si="604"/>
        <v xml:space="preserve"> </v>
      </c>
      <c r="BU102" s="18" t="str">
        <f t="shared" si="604"/>
        <v xml:space="preserve"> </v>
      </c>
      <c r="BV102" s="18" t="str">
        <f t="shared" si="604"/>
        <v xml:space="preserve"> </v>
      </c>
      <c r="BW102" s="18" t="str">
        <f t="shared" si="604"/>
        <v xml:space="preserve"> </v>
      </c>
      <c r="BX102" s="18" t="str">
        <f t="shared" si="604"/>
        <v xml:space="preserve"> </v>
      </c>
      <c r="BY102" s="18" t="str">
        <f t="shared" si="604"/>
        <v xml:space="preserve"> </v>
      </c>
      <c r="BZ102" s="18" t="str">
        <f t="shared" si="604"/>
        <v xml:space="preserve"> </v>
      </c>
      <c r="CA102" s="18" t="str">
        <f t="shared" si="604"/>
        <v xml:space="preserve"> </v>
      </c>
      <c r="CB102" s="18" t="str">
        <f t="shared" si="604"/>
        <v xml:space="preserve"> </v>
      </c>
      <c r="CC102" s="18" t="str">
        <f t="shared" si="604"/>
        <v xml:space="preserve"> </v>
      </c>
      <c r="CD102" s="18" t="str">
        <f t="shared" si="604"/>
        <v xml:space="preserve"> </v>
      </c>
      <c r="CE102" s="18" t="str">
        <f t="shared" si="604"/>
        <v xml:space="preserve"> </v>
      </c>
      <c r="CF102" s="18" t="str">
        <f t="shared" si="604"/>
        <v xml:space="preserve"> </v>
      </c>
      <c r="CG102" s="18" t="str">
        <f t="shared" si="604"/>
        <v xml:space="preserve"> </v>
      </c>
      <c r="CH102" s="18" t="str">
        <f t="shared" si="604"/>
        <v xml:space="preserve"> </v>
      </c>
      <c r="CI102" s="18" t="str">
        <f t="shared" si="604"/>
        <v xml:space="preserve"> </v>
      </c>
      <c r="CJ102" s="18" t="str">
        <f t="shared" si="604"/>
        <v xml:space="preserve"> </v>
      </c>
      <c r="CK102" s="18" t="str">
        <f t="shared" si="604"/>
        <v xml:space="preserve"> </v>
      </c>
      <c r="CL102" s="18" t="str">
        <f t="shared" si="604"/>
        <v xml:space="preserve"> </v>
      </c>
      <c r="CM102" s="18" t="str">
        <f t="shared" si="604"/>
        <v xml:space="preserve"> </v>
      </c>
      <c r="CN102" s="18" t="str">
        <f t="shared" si="604"/>
        <v xml:space="preserve"> </v>
      </c>
      <c r="CO102" s="18" t="str">
        <f t="shared" si="604"/>
        <v xml:space="preserve"> </v>
      </c>
      <c r="CP102" s="18" t="str">
        <f t="shared" si="604"/>
        <v xml:space="preserve"> </v>
      </c>
      <c r="CQ102" s="18" t="str">
        <f t="shared" si="604"/>
        <v xml:space="preserve"> </v>
      </c>
      <c r="CR102" s="18" t="str">
        <f t="shared" si="604"/>
        <v xml:space="preserve"> </v>
      </c>
      <c r="CS102" s="18" t="str">
        <f t="shared" si="604"/>
        <v xml:space="preserve"> </v>
      </c>
      <c r="CT102" s="18" t="str">
        <f t="shared" si="604"/>
        <v xml:space="preserve"> </v>
      </c>
      <c r="CU102" s="18" t="str">
        <f t="shared" si="604"/>
        <v xml:space="preserve"> </v>
      </c>
      <c r="CV102" s="18" t="str">
        <f t="shared" si="604"/>
        <v xml:space="preserve"> </v>
      </c>
      <c r="CW102" s="18" t="str">
        <f t="shared" si="604"/>
        <v xml:space="preserve"> </v>
      </c>
      <c r="CX102" s="18" t="str">
        <f t="shared" si="604"/>
        <v xml:space="preserve"> </v>
      </c>
      <c r="CY102" s="18" t="str">
        <f t="shared" si="604"/>
        <v xml:space="preserve"> </v>
      </c>
      <c r="CZ102" s="18" t="str">
        <f t="shared" si="604"/>
        <v xml:space="preserve"> </v>
      </c>
      <c r="DA102" s="18" t="str">
        <f t="shared" si="604"/>
        <v xml:space="preserve"> </v>
      </c>
      <c r="DB102" s="18" t="str">
        <f t="shared" si="604"/>
        <v xml:space="preserve"> </v>
      </c>
      <c r="DC102" s="18" t="str">
        <f t="shared" si="604"/>
        <v xml:space="preserve"> </v>
      </c>
      <c r="DD102" s="18" t="str">
        <f t="shared" si="604"/>
        <v xml:space="preserve"> </v>
      </c>
      <c r="DE102" s="18" t="str">
        <f t="shared" si="604"/>
        <v xml:space="preserve"> </v>
      </c>
      <c r="DF102" s="18" t="str">
        <f t="shared" si="604"/>
        <v xml:space="preserve"> </v>
      </c>
      <c r="DG102" s="18" t="str">
        <f t="shared" si="604"/>
        <v xml:space="preserve"> </v>
      </c>
      <c r="DH102" s="18" t="str">
        <f t="shared" si="604"/>
        <v xml:space="preserve"> </v>
      </c>
      <c r="DI102" s="18" t="str">
        <f t="shared" si="604"/>
        <v xml:space="preserve"> </v>
      </c>
      <c r="DJ102" s="18" t="str">
        <f t="shared" si="604"/>
        <v xml:space="preserve"> </v>
      </c>
      <c r="DK102" s="18" t="str">
        <f t="shared" si="604"/>
        <v xml:space="preserve"> </v>
      </c>
      <c r="DL102" s="18" t="str">
        <f t="shared" si="604"/>
        <v xml:space="preserve"> </v>
      </c>
      <c r="DM102" s="18" t="str">
        <f t="shared" si="604"/>
        <v xml:space="preserve"> </v>
      </c>
      <c r="DN102" s="18" t="str">
        <f t="shared" si="604"/>
        <v xml:space="preserve"> </v>
      </c>
      <c r="DO102" s="18" t="str">
        <f t="shared" si="604"/>
        <v xml:space="preserve"> </v>
      </c>
      <c r="DP102" s="18" t="str">
        <f t="shared" si="604"/>
        <v xml:space="preserve"> </v>
      </c>
      <c r="DQ102" s="18" t="str">
        <f t="shared" si="604"/>
        <v xml:space="preserve"> </v>
      </c>
      <c r="DR102" s="18" t="str">
        <f t="shared" si="604"/>
        <v xml:space="preserve"> </v>
      </c>
      <c r="DS102" s="18" t="str">
        <f t="shared" si="604"/>
        <v xml:space="preserve"> </v>
      </c>
      <c r="DT102" s="18" t="str">
        <f t="shared" si="604"/>
        <v xml:space="preserve"> </v>
      </c>
      <c r="DU102" s="18" t="str">
        <f t="shared" si="604"/>
        <v xml:space="preserve"> </v>
      </c>
      <c r="DV102" s="18" t="str">
        <f t="shared" si="604"/>
        <v xml:space="preserve"> </v>
      </c>
      <c r="DW102" s="18" t="str">
        <f t="shared" si="604"/>
        <v xml:space="preserve"> </v>
      </c>
      <c r="DX102" s="18" t="str">
        <f t="shared" si="604"/>
        <v xml:space="preserve"> </v>
      </c>
      <c r="DY102" s="18" t="str">
        <f t="shared" si="604"/>
        <v xml:space="preserve"> </v>
      </c>
      <c r="DZ102" s="106"/>
      <c r="EA102" s="18" t="str">
        <f t="shared" ref="EA102:GL102" si="605">IF(EA76=1,"সা্",IF(EA76=2,"রে্",IF(EA76=3,"গা্",IF(EA76=4,"মা্",IF(EA76=5,"পা্",IF(EA76=6,"ধা্",IF(EA76=7,"নি্",IF(EA76="-","-"," "))))))))</f>
        <v>সা্</v>
      </c>
      <c r="EB102" s="18" t="str">
        <f t="shared" si="605"/>
        <v>নি্</v>
      </c>
      <c r="EC102" s="18" t="str">
        <f t="shared" si="605"/>
        <v>ধা্</v>
      </c>
      <c r="ED102" s="18" t="str">
        <f t="shared" si="605"/>
        <v>পা্</v>
      </c>
      <c r="EE102" s="18" t="str">
        <f t="shared" si="605"/>
        <v>নি্</v>
      </c>
      <c r="EF102" s="18" t="str">
        <f t="shared" si="605"/>
        <v>ধা্</v>
      </c>
      <c r="EG102" s="18" t="str">
        <f t="shared" si="605"/>
        <v>পা্</v>
      </c>
      <c r="EH102" s="18" t="str">
        <f t="shared" si="605"/>
        <v>মা্</v>
      </c>
      <c r="EI102" s="18" t="str">
        <f t="shared" si="605"/>
        <v xml:space="preserve"> </v>
      </c>
      <c r="EJ102" s="18" t="str">
        <f t="shared" si="605"/>
        <v xml:space="preserve"> </v>
      </c>
      <c r="EK102" s="18" t="str">
        <f t="shared" si="605"/>
        <v xml:space="preserve"> </v>
      </c>
      <c r="EL102" s="18" t="str">
        <f t="shared" si="605"/>
        <v xml:space="preserve"> </v>
      </c>
      <c r="EM102" s="18" t="str">
        <f t="shared" si="605"/>
        <v xml:space="preserve"> </v>
      </c>
      <c r="EN102" s="18" t="str">
        <f t="shared" si="605"/>
        <v xml:space="preserve"> </v>
      </c>
      <c r="EO102" s="18" t="str">
        <f t="shared" si="605"/>
        <v xml:space="preserve"> </v>
      </c>
      <c r="EP102" s="18" t="str">
        <f t="shared" si="605"/>
        <v xml:space="preserve"> </v>
      </c>
      <c r="EQ102" s="18" t="str">
        <f t="shared" si="605"/>
        <v xml:space="preserve"> </v>
      </c>
      <c r="ER102" s="18" t="str">
        <f t="shared" si="605"/>
        <v xml:space="preserve"> </v>
      </c>
      <c r="ES102" s="18" t="str">
        <f t="shared" si="605"/>
        <v xml:space="preserve"> </v>
      </c>
      <c r="ET102" s="18" t="str">
        <f t="shared" si="605"/>
        <v xml:space="preserve"> </v>
      </c>
      <c r="EU102" s="18" t="str">
        <f t="shared" si="605"/>
        <v xml:space="preserve"> </v>
      </c>
      <c r="EV102" s="18" t="str">
        <f t="shared" si="605"/>
        <v xml:space="preserve"> </v>
      </c>
      <c r="EW102" s="18" t="str">
        <f t="shared" si="605"/>
        <v xml:space="preserve"> </v>
      </c>
      <c r="EX102" s="18" t="str">
        <f t="shared" si="605"/>
        <v xml:space="preserve"> </v>
      </c>
      <c r="EY102" s="18" t="str">
        <f t="shared" si="605"/>
        <v xml:space="preserve"> </v>
      </c>
      <c r="EZ102" s="18" t="str">
        <f t="shared" si="605"/>
        <v xml:space="preserve"> </v>
      </c>
      <c r="FA102" s="18" t="str">
        <f t="shared" si="605"/>
        <v xml:space="preserve"> </v>
      </c>
      <c r="FB102" s="18" t="str">
        <f t="shared" si="605"/>
        <v xml:space="preserve"> </v>
      </c>
      <c r="FC102" s="18" t="str">
        <f t="shared" si="605"/>
        <v xml:space="preserve"> </v>
      </c>
      <c r="FD102" s="18" t="str">
        <f t="shared" si="605"/>
        <v xml:space="preserve"> </v>
      </c>
      <c r="FE102" s="18" t="str">
        <f t="shared" si="605"/>
        <v xml:space="preserve"> </v>
      </c>
      <c r="FF102" s="18" t="str">
        <f t="shared" si="605"/>
        <v xml:space="preserve"> </v>
      </c>
      <c r="FG102" s="18" t="str">
        <f t="shared" si="605"/>
        <v xml:space="preserve"> </v>
      </c>
      <c r="FH102" s="18" t="str">
        <f t="shared" si="605"/>
        <v xml:space="preserve"> </v>
      </c>
      <c r="FI102" s="18" t="str">
        <f t="shared" si="605"/>
        <v xml:space="preserve"> </v>
      </c>
      <c r="FJ102" s="18" t="str">
        <f t="shared" si="605"/>
        <v xml:space="preserve"> </v>
      </c>
      <c r="FK102" s="18" t="str">
        <f t="shared" si="605"/>
        <v xml:space="preserve"> </v>
      </c>
      <c r="FL102" s="18" t="str">
        <f t="shared" si="605"/>
        <v xml:space="preserve"> </v>
      </c>
      <c r="FM102" s="18" t="str">
        <f t="shared" si="605"/>
        <v xml:space="preserve"> </v>
      </c>
      <c r="FN102" s="18" t="str">
        <f t="shared" si="605"/>
        <v xml:space="preserve"> </v>
      </c>
      <c r="FO102" s="18" t="str">
        <f t="shared" si="605"/>
        <v xml:space="preserve"> </v>
      </c>
      <c r="FP102" s="18" t="str">
        <f t="shared" si="605"/>
        <v xml:space="preserve"> </v>
      </c>
      <c r="FQ102" s="18" t="str">
        <f t="shared" si="605"/>
        <v xml:space="preserve"> </v>
      </c>
      <c r="FR102" s="18" t="str">
        <f t="shared" si="605"/>
        <v xml:space="preserve"> </v>
      </c>
      <c r="FS102" s="18" t="str">
        <f t="shared" si="605"/>
        <v xml:space="preserve"> </v>
      </c>
      <c r="FT102" s="18" t="str">
        <f t="shared" si="605"/>
        <v xml:space="preserve"> </v>
      </c>
      <c r="FU102" s="18" t="str">
        <f t="shared" si="605"/>
        <v xml:space="preserve"> </v>
      </c>
      <c r="FV102" s="18" t="str">
        <f t="shared" si="605"/>
        <v xml:space="preserve"> </v>
      </c>
      <c r="FW102" s="18" t="str">
        <f t="shared" si="605"/>
        <v xml:space="preserve"> </v>
      </c>
      <c r="FX102" s="18" t="str">
        <f t="shared" si="605"/>
        <v xml:space="preserve"> </v>
      </c>
      <c r="FY102" s="18" t="str">
        <f t="shared" si="605"/>
        <v xml:space="preserve"> </v>
      </c>
      <c r="FZ102" s="18" t="str">
        <f t="shared" si="605"/>
        <v xml:space="preserve"> </v>
      </c>
      <c r="GA102" s="18" t="str">
        <f t="shared" si="605"/>
        <v xml:space="preserve"> </v>
      </c>
      <c r="GB102" s="18" t="str">
        <f t="shared" si="605"/>
        <v xml:space="preserve"> </v>
      </c>
      <c r="GC102" s="18" t="str">
        <f t="shared" si="605"/>
        <v xml:space="preserve"> </v>
      </c>
      <c r="GD102" s="18" t="str">
        <f t="shared" si="605"/>
        <v xml:space="preserve"> </v>
      </c>
      <c r="GE102" s="18" t="str">
        <f t="shared" si="605"/>
        <v xml:space="preserve"> </v>
      </c>
      <c r="GF102" s="18" t="str">
        <f t="shared" si="605"/>
        <v xml:space="preserve"> </v>
      </c>
      <c r="GG102" s="18" t="str">
        <f t="shared" si="605"/>
        <v xml:space="preserve"> </v>
      </c>
      <c r="GH102" s="18" t="str">
        <f t="shared" si="605"/>
        <v xml:space="preserve"> </v>
      </c>
      <c r="GI102" s="18" t="str">
        <f t="shared" si="605"/>
        <v xml:space="preserve"> </v>
      </c>
      <c r="GJ102" s="18" t="str">
        <f t="shared" si="605"/>
        <v xml:space="preserve"> </v>
      </c>
      <c r="GK102" s="18" t="str">
        <f t="shared" si="605"/>
        <v xml:space="preserve"> </v>
      </c>
      <c r="GL102" s="18" t="str">
        <f t="shared" si="605"/>
        <v xml:space="preserve"> </v>
      </c>
      <c r="GM102" s="18" t="str">
        <f t="shared" ref="GM102:IX102" si="606">IF(GM76=1,"সা্",IF(GM76=2,"রে্",IF(GM76=3,"গা্",IF(GM76=4,"মা্",IF(GM76=5,"পা্",IF(GM76=6,"ধা্",IF(GM76=7,"নি্",IF(GM76="-","-"," "))))))))</f>
        <v xml:space="preserve"> </v>
      </c>
      <c r="GN102" s="18" t="str">
        <f t="shared" si="606"/>
        <v xml:space="preserve"> </v>
      </c>
      <c r="GO102" s="18" t="str">
        <f t="shared" si="606"/>
        <v xml:space="preserve"> </v>
      </c>
      <c r="GP102" s="18" t="str">
        <f t="shared" si="606"/>
        <v xml:space="preserve"> </v>
      </c>
      <c r="GQ102" s="18" t="str">
        <f t="shared" si="606"/>
        <v xml:space="preserve"> </v>
      </c>
      <c r="GR102" s="18" t="str">
        <f t="shared" si="606"/>
        <v xml:space="preserve"> </v>
      </c>
      <c r="GS102" s="18" t="str">
        <f t="shared" si="606"/>
        <v xml:space="preserve"> </v>
      </c>
      <c r="GT102" s="18" t="str">
        <f t="shared" si="606"/>
        <v xml:space="preserve"> </v>
      </c>
      <c r="GU102" s="18" t="str">
        <f t="shared" si="606"/>
        <v xml:space="preserve"> </v>
      </c>
      <c r="GV102" s="18" t="str">
        <f t="shared" si="606"/>
        <v xml:space="preserve"> </v>
      </c>
      <c r="GW102" s="18" t="str">
        <f t="shared" si="606"/>
        <v xml:space="preserve"> </v>
      </c>
      <c r="GX102" s="18" t="str">
        <f t="shared" si="606"/>
        <v xml:space="preserve"> </v>
      </c>
      <c r="GY102" s="18" t="str">
        <f t="shared" si="606"/>
        <v xml:space="preserve"> </v>
      </c>
      <c r="GZ102" s="18" t="str">
        <f t="shared" si="606"/>
        <v xml:space="preserve"> </v>
      </c>
      <c r="HA102" s="18" t="str">
        <f t="shared" si="606"/>
        <v xml:space="preserve"> </v>
      </c>
      <c r="HB102" s="18" t="str">
        <f t="shared" si="606"/>
        <v xml:space="preserve"> </v>
      </c>
      <c r="HC102" s="18" t="str">
        <f t="shared" si="606"/>
        <v xml:space="preserve"> </v>
      </c>
      <c r="HD102" s="18" t="str">
        <f t="shared" si="606"/>
        <v xml:space="preserve"> </v>
      </c>
      <c r="HE102" s="18" t="str">
        <f t="shared" si="606"/>
        <v xml:space="preserve"> </v>
      </c>
      <c r="HF102" s="18" t="str">
        <f t="shared" si="606"/>
        <v xml:space="preserve"> </v>
      </c>
      <c r="HG102" s="18" t="str">
        <f t="shared" si="606"/>
        <v xml:space="preserve"> </v>
      </c>
      <c r="HH102" s="18" t="str">
        <f t="shared" si="606"/>
        <v xml:space="preserve"> </v>
      </c>
      <c r="HI102" s="18" t="str">
        <f t="shared" si="606"/>
        <v xml:space="preserve"> </v>
      </c>
      <c r="HJ102" s="18" t="str">
        <f t="shared" si="606"/>
        <v xml:space="preserve"> </v>
      </c>
      <c r="HK102" s="18" t="str">
        <f t="shared" si="606"/>
        <v xml:space="preserve"> </v>
      </c>
      <c r="HL102" s="18" t="str">
        <f t="shared" si="606"/>
        <v xml:space="preserve"> </v>
      </c>
      <c r="HM102" s="18" t="str">
        <f t="shared" si="606"/>
        <v xml:space="preserve"> </v>
      </c>
      <c r="HN102" s="18" t="str">
        <f t="shared" si="606"/>
        <v xml:space="preserve"> </v>
      </c>
      <c r="HO102" s="18" t="str">
        <f t="shared" si="606"/>
        <v xml:space="preserve"> </v>
      </c>
      <c r="HP102" s="18" t="str">
        <f t="shared" si="606"/>
        <v xml:space="preserve"> </v>
      </c>
      <c r="HQ102" s="18" t="str">
        <f t="shared" si="606"/>
        <v xml:space="preserve"> </v>
      </c>
      <c r="HR102" s="18" t="str">
        <f t="shared" si="606"/>
        <v xml:space="preserve"> </v>
      </c>
      <c r="HS102" s="18" t="str">
        <f t="shared" si="606"/>
        <v xml:space="preserve"> </v>
      </c>
      <c r="HT102" s="18" t="str">
        <f t="shared" si="606"/>
        <v xml:space="preserve"> </v>
      </c>
      <c r="HU102" s="18" t="str">
        <f t="shared" si="606"/>
        <v xml:space="preserve"> </v>
      </c>
      <c r="HV102" s="18" t="str">
        <f t="shared" si="606"/>
        <v xml:space="preserve"> </v>
      </c>
      <c r="HW102" s="18" t="str">
        <f t="shared" si="606"/>
        <v xml:space="preserve"> </v>
      </c>
      <c r="HX102" s="18" t="str">
        <f t="shared" si="606"/>
        <v xml:space="preserve"> </v>
      </c>
      <c r="HY102" s="18" t="str">
        <f t="shared" si="606"/>
        <v xml:space="preserve"> </v>
      </c>
      <c r="HZ102" s="18" t="str">
        <f t="shared" si="606"/>
        <v xml:space="preserve"> </v>
      </c>
      <c r="IA102" s="18" t="str">
        <f t="shared" si="606"/>
        <v xml:space="preserve"> </v>
      </c>
      <c r="IB102" s="18" t="str">
        <f t="shared" si="606"/>
        <v xml:space="preserve"> </v>
      </c>
      <c r="IC102" s="18" t="str">
        <f t="shared" si="606"/>
        <v xml:space="preserve"> </v>
      </c>
      <c r="ID102" s="18" t="str">
        <f t="shared" si="606"/>
        <v xml:space="preserve"> </v>
      </c>
      <c r="IE102" s="18" t="str">
        <f t="shared" si="606"/>
        <v xml:space="preserve"> </v>
      </c>
      <c r="IF102" s="18" t="str">
        <f t="shared" si="606"/>
        <v xml:space="preserve"> </v>
      </c>
      <c r="IG102" s="18" t="str">
        <f t="shared" si="606"/>
        <v xml:space="preserve"> </v>
      </c>
      <c r="IH102" s="18" t="str">
        <f t="shared" si="606"/>
        <v xml:space="preserve"> </v>
      </c>
      <c r="II102" s="18" t="str">
        <f t="shared" si="606"/>
        <v xml:space="preserve"> </v>
      </c>
      <c r="IJ102" s="18" t="str">
        <f t="shared" si="606"/>
        <v xml:space="preserve"> </v>
      </c>
      <c r="IK102" s="18" t="str">
        <f t="shared" si="606"/>
        <v xml:space="preserve"> </v>
      </c>
      <c r="IL102" s="18" t="str">
        <f t="shared" si="606"/>
        <v xml:space="preserve"> </v>
      </c>
      <c r="IM102" s="18" t="str">
        <f t="shared" si="606"/>
        <v xml:space="preserve"> </v>
      </c>
      <c r="IN102" s="18" t="str">
        <f t="shared" si="606"/>
        <v xml:space="preserve"> </v>
      </c>
      <c r="IO102" s="18" t="str">
        <f t="shared" si="606"/>
        <v xml:space="preserve"> </v>
      </c>
      <c r="IP102" s="18" t="str">
        <f t="shared" si="606"/>
        <v xml:space="preserve"> </v>
      </c>
      <c r="IQ102" s="18" t="str">
        <f t="shared" si="606"/>
        <v xml:space="preserve"> </v>
      </c>
      <c r="IR102" s="18" t="str">
        <f t="shared" si="606"/>
        <v xml:space="preserve"> </v>
      </c>
      <c r="IS102" s="18" t="str">
        <f t="shared" si="606"/>
        <v xml:space="preserve"> </v>
      </c>
      <c r="IT102" s="18" t="str">
        <f t="shared" si="606"/>
        <v xml:space="preserve"> </v>
      </c>
      <c r="IU102" s="18" t="str">
        <f t="shared" si="606"/>
        <v xml:space="preserve"> </v>
      </c>
      <c r="IV102" s="18" t="str">
        <f t="shared" si="606"/>
        <v xml:space="preserve"> </v>
      </c>
      <c r="IW102" s="18" t="str">
        <f t="shared" si="606"/>
        <v xml:space="preserve"> </v>
      </c>
      <c r="IX102" s="18" t="str">
        <f t="shared" si="606"/>
        <v xml:space="preserve"> </v>
      </c>
    </row>
  </sheetData>
  <mergeCells count="274">
    <mergeCell ref="EA18:IX20"/>
    <mergeCell ref="B21:DY23"/>
    <mergeCell ref="EA21:IX23"/>
    <mergeCell ref="B24:DY26"/>
    <mergeCell ref="EA24:IX26"/>
    <mergeCell ref="EA3:IX5"/>
    <mergeCell ref="B6:DY8"/>
    <mergeCell ref="EA6:IX8"/>
    <mergeCell ref="B9:DY11"/>
    <mergeCell ref="EA9:IX11"/>
    <mergeCell ref="B12:DY14"/>
    <mergeCell ref="EA12:IX14"/>
    <mergeCell ref="B15:DY17"/>
    <mergeCell ref="EA15:IX17"/>
    <mergeCell ref="B3:DY5"/>
    <mergeCell ref="B18:DY20"/>
    <mergeCell ref="II47:IP49"/>
    <mergeCell ref="DR47:DY49"/>
    <mergeCell ref="EA47:EH49"/>
    <mergeCell ref="EI47:EP49"/>
    <mergeCell ref="AX47:BE49"/>
    <mergeCell ref="BF47:BM49"/>
    <mergeCell ref="BN47:BU49"/>
    <mergeCell ref="BV47:CC49"/>
    <mergeCell ref="CD47:CK49"/>
    <mergeCell ref="CL47:CS49"/>
    <mergeCell ref="A79:A102"/>
    <mergeCell ref="DZ79:DZ102"/>
    <mergeCell ref="HC50:HJ52"/>
    <mergeCell ref="HK50:HR52"/>
    <mergeCell ref="HS50:HZ52"/>
    <mergeCell ref="IA50:IH52"/>
    <mergeCell ref="II50:IP52"/>
    <mergeCell ref="BN50:BU52"/>
    <mergeCell ref="BV50:CC52"/>
    <mergeCell ref="CD50:CK52"/>
    <mergeCell ref="CL50:CS52"/>
    <mergeCell ref="CT50:DA52"/>
    <mergeCell ref="DB50:DI52"/>
    <mergeCell ref="IQ50:IX52"/>
    <mergeCell ref="FG50:FN52"/>
    <mergeCell ref="FO50:FV52"/>
    <mergeCell ref="FW50:GD52"/>
    <mergeCell ref="GE50:GL52"/>
    <mergeCell ref="GM50:GT52"/>
    <mergeCell ref="GU50:HB52"/>
    <mergeCell ref="DJ50:DQ52"/>
    <mergeCell ref="DR50:DY52"/>
    <mergeCell ref="EA50:EH52"/>
    <mergeCell ref="EI50:EP52"/>
    <mergeCell ref="EQ50:EX52"/>
    <mergeCell ref="EY50:FF52"/>
    <mergeCell ref="IQ47:IX49"/>
    <mergeCell ref="B50:I52"/>
    <mergeCell ref="J50:Q52"/>
    <mergeCell ref="R50:Y52"/>
    <mergeCell ref="Z50:AG52"/>
    <mergeCell ref="AH50:AO52"/>
    <mergeCell ref="AP50:AW52"/>
    <mergeCell ref="AX50:BE52"/>
    <mergeCell ref="BF50:BM52"/>
    <mergeCell ref="GM47:GT49"/>
    <mergeCell ref="GU47:HB49"/>
    <mergeCell ref="HC47:HJ49"/>
    <mergeCell ref="HK47:HR49"/>
    <mergeCell ref="HS47:HZ49"/>
    <mergeCell ref="IA47:IH49"/>
    <mergeCell ref="EQ47:EX49"/>
    <mergeCell ref="EY47:FF49"/>
    <mergeCell ref="FG47:FN49"/>
    <mergeCell ref="FO47:FV49"/>
    <mergeCell ref="FW47:GD49"/>
    <mergeCell ref="GE47:GL49"/>
    <mergeCell ref="CT47:DA49"/>
    <mergeCell ref="DB47:DI49"/>
    <mergeCell ref="DJ47:DQ49"/>
    <mergeCell ref="B47:I49"/>
    <mergeCell ref="J47:Q49"/>
    <mergeCell ref="R47:Y49"/>
    <mergeCell ref="Z47:AG49"/>
    <mergeCell ref="AH47:AO49"/>
    <mergeCell ref="AP47:AW49"/>
    <mergeCell ref="HC44:HJ46"/>
    <mergeCell ref="HK44:HR46"/>
    <mergeCell ref="DJ44:DQ46"/>
    <mergeCell ref="DR44:DY46"/>
    <mergeCell ref="EA44:EH46"/>
    <mergeCell ref="EI44:EP46"/>
    <mergeCell ref="EQ44:EX46"/>
    <mergeCell ref="EY44:FF46"/>
    <mergeCell ref="BN44:BU46"/>
    <mergeCell ref="BV44:CC46"/>
    <mergeCell ref="CD44:CK46"/>
    <mergeCell ref="CL44:CS46"/>
    <mergeCell ref="CT44:DA46"/>
    <mergeCell ref="DB44:DI46"/>
    <mergeCell ref="B44:I46"/>
    <mergeCell ref="J44:Q46"/>
    <mergeCell ref="R44:Y46"/>
    <mergeCell ref="Z44:AG46"/>
    <mergeCell ref="HS44:HZ46"/>
    <mergeCell ref="IA44:IH46"/>
    <mergeCell ref="II44:IP46"/>
    <mergeCell ref="IQ44:IX46"/>
    <mergeCell ref="FG44:FN46"/>
    <mergeCell ref="FO44:FV46"/>
    <mergeCell ref="FW44:GD46"/>
    <mergeCell ref="GE44:GL46"/>
    <mergeCell ref="GM44:GT46"/>
    <mergeCell ref="GU44:HB46"/>
    <mergeCell ref="BF44:BM46"/>
    <mergeCell ref="GM41:GT43"/>
    <mergeCell ref="EQ41:EX43"/>
    <mergeCell ref="EY41:FF43"/>
    <mergeCell ref="FG41:FN43"/>
    <mergeCell ref="FO41:FV43"/>
    <mergeCell ref="FW41:GD43"/>
    <mergeCell ref="GE41:GL43"/>
    <mergeCell ref="CT41:DA43"/>
    <mergeCell ref="DB41:DI43"/>
    <mergeCell ref="EI41:EP43"/>
    <mergeCell ref="BF41:BM43"/>
    <mergeCell ref="BN41:BU43"/>
    <mergeCell ref="BV41:CC43"/>
    <mergeCell ref="CD41:CK43"/>
    <mergeCell ref="CL41:CS43"/>
    <mergeCell ref="B41:I43"/>
    <mergeCell ref="J41:Q43"/>
    <mergeCell ref="R41:Y43"/>
    <mergeCell ref="Z41:AG43"/>
    <mergeCell ref="AH41:AO43"/>
    <mergeCell ref="AP41:AW43"/>
    <mergeCell ref="AH44:AO46"/>
    <mergeCell ref="AP44:AW46"/>
    <mergeCell ref="AX44:BE46"/>
    <mergeCell ref="AX41:BE43"/>
    <mergeCell ref="EI38:EP40"/>
    <mergeCell ref="EQ38:EX40"/>
    <mergeCell ref="EY38:FF40"/>
    <mergeCell ref="II41:IP43"/>
    <mergeCell ref="IQ41:IX43"/>
    <mergeCell ref="GU41:HB43"/>
    <mergeCell ref="HC41:HJ43"/>
    <mergeCell ref="HK41:HR43"/>
    <mergeCell ref="HS41:HZ43"/>
    <mergeCell ref="IA41:IH43"/>
    <mergeCell ref="IA38:IH40"/>
    <mergeCell ref="II38:IP40"/>
    <mergeCell ref="IQ38:IX40"/>
    <mergeCell ref="FG38:FN40"/>
    <mergeCell ref="FO38:FV40"/>
    <mergeCell ref="FW38:GD40"/>
    <mergeCell ref="GE38:GL40"/>
    <mergeCell ref="GM38:GT40"/>
    <mergeCell ref="GU38:HB40"/>
    <mergeCell ref="HC38:HJ40"/>
    <mergeCell ref="HK38:HR40"/>
    <mergeCell ref="HS38:HZ40"/>
    <mergeCell ref="BN38:BU40"/>
    <mergeCell ref="BV38:CC40"/>
    <mergeCell ref="CD38:CK40"/>
    <mergeCell ref="CL38:CS40"/>
    <mergeCell ref="CT38:DA40"/>
    <mergeCell ref="DB38:DI40"/>
    <mergeCell ref="DJ41:DQ43"/>
    <mergeCell ref="DR41:DY43"/>
    <mergeCell ref="EA41:EH43"/>
    <mergeCell ref="DJ38:DQ40"/>
    <mergeCell ref="DR38:DY40"/>
    <mergeCell ref="EA38:EH40"/>
    <mergeCell ref="B38:I40"/>
    <mergeCell ref="J38:Q40"/>
    <mergeCell ref="R38:Y40"/>
    <mergeCell ref="Z38:AG40"/>
    <mergeCell ref="AH38:AO40"/>
    <mergeCell ref="AP38:AW40"/>
    <mergeCell ref="AX38:BE40"/>
    <mergeCell ref="BF38:BM40"/>
    <mergeCell ref="GM35:GT37"/>
    <mergeCell ref="EQ35:EX37"/>
    <mergeCell ref="EY35:FF37"/>
    <mergeCell ref="FG35:FN37"/>
    <mergeCell ref="FO35:FV37"/>
    <mergeCell ref="FW35:GD37"/>
    <mergeCell ref="GE35:GL37"/>
    <mergeCell ref="CT35:DA37"/>
    <mergeCell ref="DB35:DI37"/>
    <mergeCell ref="EI35:EP37"/>
    <mergeCell ref="AX35:BE37"/>
    <mergeCell ref="BF35:BM37"/>
    <mergeCell ref="BN35:BU37"/>
    <mergeCell ref="BV35:CC37"/>
    <mergeCell ref="CD35:CK37"/>
    <mergeCell ref="CL35:CS37"/>
    <mergeCell ref="II35:IP37"/>
    <mergeCell ref="IQ35:IX37"/>
    <mergeCell ref="GU35:HB37"/>
    <mergeCell ref="HC35:HJ37"/>
    <mergeCell ref="HK35:HR37"/>
    <mergeCell ref="HS35:HZ37"/>
    <mergeCell ref="IA35:IH37"/>
    <mergeCell ref="B35:I37"/>
    <mergeCell ref="J35:Q37"/>
    <mergeCell ref="R35:Y37"/>
    <mergeCell ref="Z35:AG37"/>
    <mergeCell ref="AH35:AO37"/>
    <mergeCell ref="AP35:AW37"/>
    <mergeCell ref="DJ35:DQ37"/>
    <mergeCell ref="DR35:DY37"/>
    <mergeCell ref="EA35:EH37"/>
    <mergeCell ref="IQ32:IX34"/>
    <mergeCell ref="FG32:FN34"/>
    <mergeCell ref="FO32:FV34"/>
    <mergeCell ref="FW32:GD34"/>
    <mergeCell ref="GE32:GL34"/>
    <mergeCell ref="GM32:GT34"/>
    <mergeCell ref="GU32:HB34"/>
    <mergeCell ref="HC32:HJ34"/>
    <mergeCell ref="HK32:HR34"/>
    <mergeCell ref="HS32:HZ34"/>
    <mergeCell ref="BN32:BU34"/>
    <mergeCell ref="BV32:CC34"/>
    <mergeCell ref="CD32:CK34"/>
    <mergeCell ref="CL32:CS34"/>
    <mergeCell ref="CT32:DA34"/>
    <mergeCell ref="DB32:DI34"/>
    <mergeCell ref="EI29:EP31"/>
    <mergeCell ref="IA32:IH34"/>
    <mergeCell ref="II32:IP34"/>
    <mergeCell ref="DJ32:DQ34"/>
    <mergeCell ref="DR32:DY34"/>
    <mergeCell ref="EA32:EH34"/>
    <mergeCell ref="EI32:EP34"/>
    <mergeCell ref="EQ32:EX34"/>
    <mergeCell ref="EY32:FF34"/>
    <mergeCell ref="II29:IP31"/>
    <mergeCell ref="IQ29:IX31"/>
    <mergeCell ref="GU29:HB31"/>
    <mergeCell ref="HC29:HJ31"/>
    <mergeCell ref="HK29:HR31"/>
    <mergeCell ref="HS29:HZ31"/>
    <mergeCell ref="IA29:IH31"/>
    <mergeCell ref="B32:I34"/>
    <mergeCell ref="J32:Q34"/>
    <mergeCell ref="R32:Y34"/>
    <mergeCell ref="Z32:AG34"/>
    <mergeCell ref="AH32:AO34"/>
    <mergeCell ref="AP32:AW34"/>
    <mergeCell ref="AX32:BE34"/>
    <mergeCell ref="BF32:BM34"/>
    <mergeCell ref="GM29:GT31"/>
    <mergeCell ref="EQ29:EX31"/>
    <mergeCell ref="EY29:FF31"/>
    <mergeCell ref="FG29:FN31"/>
    <mergeCell ref="FO29:FV31"/>
    <mergeCell ref="FW29:GD31"/>
    <mergeCell ref="GE29:GL31"/>
    <mergeCell ref="CT29:DA31"/>
    <mergeCell ref="DB29:DI31"/>
    <mergeCell ref="B29:I31"/>
    <mergeCell ref="J29:Q31"/>
    <mergeCell ref="R29:Y31"/>
    <mergeCell ref="Z29:AG31"/>
    <mergeCell ref="AH29:AO31"/>
    <mergeCell ref="AP29:AW31"/>
    <mergeCell ref="DJ29:DQ31"/>
    <mergeCell ref="DR29:DY31"/>
    <mergeCell ref="EA29:EH31"/>
    <mergeCell ref="AX29:BE31"/>
    <mergeCell ref="BF29:BM31"/>
    <mergeCell ref="BN29:BU31"/>
    <mergeCell ref="BV29:CC31"/>
    <mergeCell ref="CD29:CK31"/>
    <mergeCell ref="CL29:CS31"/>
  </mergeCells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26"/>
  <sheetViews>
    <sheetView tabSelected="1" zoomScaleNormal="100" workbookViewId="0"/>
  </sheetViews>
  <sheetFormatPr defaultColWidth="3.28515625" defaultRowHeight="15" x14ac:dyDescent="0.25"/>
  <cols>
    <col min="1" max="1" width="0.85546875" style="50" customWidth="1"/>
    <col min="2" max="2" width="20.28515625" style="156" customWidth="1"/>
    <col min="3" max="3" width="23.85546875" style="50" customWidth="1"/>
    <col min="4" max="4" width="22.5703125" style="50" customWidth="1"/>
    <col min="5" max="5" width="11.85546875" style="50" customWidth="1"/>
    <col min="6" max="6" width="13.140625" style="50" customWidth="1"/>
    <col min="7" max="7" width="35.5703125" style="156" customWidth="1"/>
    <col min="8" max="104" width="3.28515625" style="50"/>
    <col min="105" max="105" width="3.28515625" style="50" customWidth="1"/>
    <col min="106" max="130" width="3.28515625" style="50"/>
    <col min="131" max="133" width="3.28515625" style="50" customWidth="1"/>
    <col min="134" max="16384" width="3.28515625" style="50"/>
  </cols>
  <sheetData>
    <row r="1" spans="1:135" s="84" customFormat="1" x14ac:dyDescent="0.25">
      <c r="B1" s="155"/>
      <c r="G1" s="155"/>
    </row>
    <row r="2" spans="1:135" s="84" customFormat="1" ht="8.1" customHeight="1" x14ac:dyDescent="0.25">
      <c r="B2" s="145"/>
      <c r="C2" s="145"/>
      <c r="D2" s="145"/>
      <c r="E2" s="145"/>
      <c r="F2" s="145"/>
      <c r="G2" s="148" t="s">
        <v>206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</row>
    <row r="3" spans="1:135" s="84" customFormat="1" x14ac:dyDescent="0.25">
      <c r="B3" s="145"/>
      <c r="C3" s="145"/>
      <c r="D3" s="145"/>
      <c r="E3" s="145"/>
      <c r="F3" s="145"/>
      <c r="G3" s="147"/>
      <c r="H3" s="32">
        <v>1</v>
      </c>
      <c r="I3" s="32">
        <v>2</v>
      </c>
      <c r="J3" s="32">
        <v>3</v>
      </c>
      <c r="K3" s="32">
        <v>4</v>
      </c>
      <c r="L3" s="11">
        <v>2</v>
      </c>
      <c r="M3" s="32">
        <v>3</v>
      </c>
      <c r="N3" s="32">
        <v>4</v>
      </c>
      <c r="O3" s="32">
        <v>5</v>
      </c>
      <c r="P3" s="11"/>
      <c r="Q3" s="32"/>
      <c r="R3" s="32"/>
      <c r="S3" s="32"/>
      <c r="T3" s="32"/>
      <c r="U3" s="32"/>
      <c r="V3" s="32"/>
      <c r="W3" s="32"/>
      <c r="X3" s="11"/>
      <c r="Y3" s="32"/>
      <c r="Z3" s="32"/>
      <c r="AA3" s="32"/>
      <c r="AB3" s="11"/>
      <c r="AC3" s="32"/>
      <c r="AD3" s="32"/>
      <c r="AE3" s="32"/>
      <c r="AF3" s="11"/>
      <c r="AG3" s="32"/>
      <c r="AH3" s="32"/>
      <c r="AI3" s="32"/>
      <c r="AJ3" s="32"/>
      <c r="AK3" s="32"/>
      <c r="AL3" s="32"/>
      <c r="AM3" s="32"/>
      <c r="AN3" s="11"/>
      <c r="AO3" s="32"/>
      <c r="AP3" s="32"/>
      <c r="AQ3" s="32"/>
      <c r="AR3" s="11"/>
      <c r="AS3" s="32"/>
      <c r="AT3" s="32"/>
      <c r="AU3" s="32"/>
      <c r="AV3" s="11"/>
      <c r="AW3" s="32"/>
      <c r="AX3" s="32"/>
      <c r="AY3" s="32"/>
      <c r="AZ3" s="32"/>
      <c r="BA3" s="32"/>
      <c r="BB3" s="32"/>
      <c r="BC3" s="32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2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32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</row>
    <row r="4" spans="1:135" s="84" customFormat="1" ht="8.1" customHeight="1" x14ac:dyDescent="0.25">
      <c r="B4" s="145"/>
      <c r="C4" s="145"/>
      <c r="D4" s="145"/>
      <c r="E4" s="145"/>
      <c r="F4" s="145"/>
      <c r="G4" s="149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</row>
    <row r="6" spans="1:135" s="84" customFormat="1" x14ac:dyDescent="0.25">
      <c r="B6" s="145"/>
      <c r="C6" s="145"/>
      <c r="D6" s="145"/>
      <c r="E6" s="145"/>
      <c r="F6" s="145"/>
      <c r="G6" s="146" t="s">
        <v>205</v>
      </c>
      <c r="H6" s="8">
        <f>'2'!AI55</f>
        <v>1</v>
      </c>
      <c r="I6" s="8">
        <f>'2'!AJ55</f>
        <v>7</v>
      </c>
      <c r="J6" s="8">
        <f>'2'!AK55</f>
        <v>6</v>
      </c>
      <c r="K6" s="8">
        <f>'2'!AL55</f>
        <v>5</v>
      </c>
      <c r="L6" s="8">
        <f>'2'!AM55</f>
        <v>7</v>
      </c>
      <c r="M6" s="8">
        <f>'2'!AN55</f>
        <v>6</v>
      </c>
      <c r="N6" s="8">
        <f>'2'!AO55</f>
        <v>5</v>
      </c>
      <c r="O6" s="8">
        <f>'2'!AP55</f>
        <v>4</v>
      </c>
      <c r="P6" s="8" t="str">
        <f>'2'!AQ55</f>
        <v xml:space="preserve"> </v>
      </c>
      <c r="Q6" s="8" t="str">
        <f>'2'!AR55</f>
        <v xml:space="preserve"> </v>
      </c>
      <c r="R6" s="8" t="str">
        <f>'2'!AS55</f>
        <v xml:space="preserve"> </v>
      </c>
      <c r="S6" s="8" t="str">
        <f>'2'!AT55</f>
        <v xml:space="preserve"> </v>
      </c>
      <c r="T6" s="8" t="str">
        <f>'2'!AU55</f>
        <v xml:space="preserve"> </v>
      </c>
      <c r="U6" s="8" t="str">
        <f>'2'!AV55</f>
        <v xml:space="preserve"> </v>
      </c>
      <c r="V6" s="8" t="str">
        <f>'2'!AW55</f>
        <v xml:space="preserve"> </v>
      </c>
      <c r="W6" s="8" t="str">
        <f>'2'!AX55</f>
        <v xml:space="preserve"> </v>
      </c>
      <c r="X6" s="8" t="str">
        <f>'2'!AY55</f>
        <v xml:space="preserve"> </v>
      </c>
      <c r="Y6" s="8" t="str">
        <f>'2'!AZ55</f>
        <v xml:space="preserve"> </v>
      </c>
      <c r="Z6" s="8" t="str">
        <f>'2'!BA55</f>
        <v xml:space="preserve"> </v>
      </c>
      <c r="AA6" s="8" t="str">
        <f>'2'!BB55</f>
        <v xml:space="preserve"> </v>
      </c>
      <c r="AB6" s="8" t="str">
        <f>'2'!BC55</f>
        <v xml:space="preserve"> </v>
      </c>
      <c r="AC6" s="8" t="str">
        <f>'2'!BD55</f>
        <v xml:space="preserve"> </v>
      </c>
      <c r="AD6" s="8" t="str">
        <f>'2'!BE55</f>
        <v xml:space="preserve"> </v>
      </c>
      <c r="AE6" s="8" t="str">
        <f>'2'!BF55</f>
        <v xml:space="preserve"> </v>
      </c>
      <c r="AF6" s="8" t="str">
        <f>'2'!BG55</f>
        <v xml:space="preserve"> </v>
      </c>
      <c r="AG6" s="8" t="str">
        <f>'2'!BH55</f>
        <v xml:space="preserve"> </v>
      </c>
      <c r="AH6" s="8" t="str">
        <f>'2'!BI55</f>
        <v xml:space="preserve"> </v>
      </c>
      <c r="AI6" s="8" t="str">
        <f>'2'!BJ55</f>
        <v xml:space="preserve"> </v>
      </c>
      <c r="AJ6" s="8" t="str">
        <f>'2'!BK55</f>
        <v xml:space="preserve"> </v>
      </c>
      <c r="AK6" s="8" t="str">
        <f>'2'!BL55</f>
        <v xml:space="preserve"> </v>
      </c>
      <c r="AL6" s="8" t="str">
        <f>'2'!BM55</f>
        <v xml:space="preserve"> </v>
      </c>
      <c r="AM6" s="8" t="str">
        <f>'2'!BN55</f>
        <v xml:space="preserve"> </v>
      </c>
      <c r="AN6" s="8">
        <f>'2'!BO55</f>
        <v>0</v>
      </c>
      <c r="AO6" s="8">
        <f>'2'!BP55</f>
        <v>0</v>
      </c>
      <c r="AP6" s="8">
        <f>'2'!BQ55</f>
        <v>0</v>
      </c>
      <c r="AQ6" s="8">
        <f>'2'!BR55</f>
        <v>0</v>
      </c>
      <c r="AR6" s="8">
        <f>'2'!BS55</f>
        <v>0</v>
      </c>
      <c r="AS6" s="8">
        <f>'2'!BT55</f>
        <v>0</v>
      </c>
      <c r="AT6" s="8">
        <f>'2'!BU55</f>
        <v>0</v>
      </c>
      <c r="AU6" s="8">
        <f>'2'!BV55</f>
        <v>0</v>
      </c>
      <c r="AV6" s="8">
        <f>'2'!BW55</f>
        <v>0</v>
      </c>
      <c r="AW6" s="8">
        <f>'2'!BX55</f>
        <v>0</v>
      </c>
      <c r="AX6" s="8">
        <f>'2'!BY55</f>
        <v>0</v>
      </c>
      <c r="AY6" s="8">
        <f>'2'!BZ55</f>
        <v>0</v>
      </c>
      <c r="AZ6" s="8">
        <f>'2'!CA55</f>
        <v>0</v>
      </c>
      <c r="BA6" s="8">
        <f>'2'!CB55</f>
        <v>0</v>
      </c>
      <c r="BB6" s="8">
        <f>'2'!CC55</f>
        <v>0</v>
      </c>
      <c r="BC6" s="8">
        <f>'2'!CD55</f>
        <v>0</v>
      </c>
      <c r="BD6" s="8">
        <f>'2'!CE55</f>
        <v>0</v>
      </c>
      <c r="BE6" s="8">
        <f>'2'!CF55</f>
        <v>0</v>
      </c>
      <c r="BF6" s="8">
        <f>'2'!CG55</f>
        <v>0</v>
      </c>
      <c r="BG6" s="8">
        <f>'2'!CH55</f>
        <v>0</v>
      </c>
      <c r="BH6" s="8">
        <f>'2'!CI55</f>
        <v>0</v>
      </c>
      <c r="BI6" s="8">
        <f>'2'!CJ55</f>
        <v>0</v>
      </c>
      <c r="BJ6" s="8">
        <f>'2'!CK55</f>
        <v>0</v>
      </c>
      <c r="BK6" s="8">
        <f>'2'!CL55</f>
        <v>0</v>
      </c>
      <c r="BL6" s="8">
        <f>'2'!CM55</f>
        <v>0</v>
      </c>
      <c r="BM6" s="8">
        <f>'2'!CN55</f>
        <v>0</v>
      </c>
      <c r="BN6" s="8">
        <f>'2'!CO55</f>
        <v>0</v>
      </c>
      <c r="BO6" s="8">
        <f>'2'!CP55</f>
        <v>0</v>
      </c>
      <c r="BP6" s="8">
        <f>'2'!CQ55</f>
        <v>0</v>
      </c>
      <c r="BQ6" s="8">
        <f>'2'!CR55</f>
        <v>0</v>
      </c>
      <c r="BR6" s="8">
        <f>'2'!CS55</f>
        <v>0</v>
      </c>
      <c r="BS6" s="8">
        <f>'2'!CT55</f>
        <v>0</v>
      </c>
      <c r="BT6" s="8">
        <f>'2'!CU55</f>
        <v>0</v>
      </c>
      <c r="BU6" s="8">
        <f>'2'!CV55</f>
        <v>0</v>
      </c>
      <c r="BV6" s="8">
        <f>'2'!CW55</f>
        <v>0</v>
      </c>
      <c r="BW6" s="8">
        <f>'2'!CX55</f>
        <v>0</v>
      </c>
      <c r="BX6" s="8">
        <f>'2'!CY55</f>
        <v>0</v>
      </c>
      <c r="BY6" s="8">
        <f>'2'!CZ55</f>
        <v>0</v>
      </c>
      <c r="BZ6" s="8">
        <f>'2'!DA55</f>
        <v>0</v>
      </c>
      <c r="CA6" s="8">
        <f>'2'!DB55</f>
        <v>0</v>
      </c>
      <c r="CB6" s="8">
        <f>'2'!DC55</f>
        <v>0</v>
      </c>
      <c r="CC6" s="8">
        <f>'2'!DD55</f>
        <v>0</v>
      </c>
      <c r="CD6" s="8">
        <f>'2'!DE55</f>
        <v>0</v>
      </c>
      <c r="CE6" s="8">
        <f>'2'!DF55</f>
        <v>0</v>
      </c>
      <c r="CF6" s="8">
        <f>'2'!DG55</f>
        <v>0</v>
      </c>
      <c r="CG6" s="8">
        <f>'2'!DH55</f>
        <v>0</v>
      </c>
      <c r="CH6" s="8">
        <f>'2'!DI55</f>
        <v>0</v>
      </c>
      <c r="CI6" s="8">
        <f>'2'!DJ55</f>
        <v>0</v>
      </c>
      <c r="CJ6" s="8">
        <f>'2'!DK55</f>
        <v>0</v>
      </c>
      <c r="CK6" s="8">
        <f>'2'!DL55</f>
        <v>0</v>
      </c>
      <c r="CL6" s="8">
        <f>'2'!DM55</f>
        <v>0</v>
      </c>
      <c r="CM6" s="8">
        <f>'2'!DN55</f>
        <v>0</v>
      </c>
      <c r="CN6" s="8">
        <f>'2'!DO55</f>
        <v>0</v>
      </c>
      <c r="CO6" s="8">
        <f>'2'!DP55</f>
        <v>0</v>
      </c>
      <c r="CP6" s="8">
        <f>'2'!DQ55</f>
        <v>0</v>
      </c>
      <c r="CQ6" s="8">
        <f>'2'!DR55</f>
        <v>0</v>
      </c>
      <c r="CR6" s="8">
        <f>'2'!DS55</f>
        <v>0</v>
      </c>
      <c r="CS6" s="8">
        <f>'2'!DT55</f>
        <v>0</v>
      </c>
      <c r="CT6" s="8">
        <f>'2'!DU55</f>
        <v>0</v>
      </c>
      <c r="CU6" s="8">
        <f>'2'!DV55</f>
        <v>0</v>
      </c>
      <c r="CV6" s="8">
        <f>'2'!DW55</f>
        <v>0</v>
      </c>
      <c r="CW6" s="8">
        <f>'2'!DX55</f>
        <v>0</v>
      </c>
      <c r="CX6" s="8">
        <f>'2'!DY55</f>
        <v>0</v>
      </c>
      <c r="CY6" s="8">
        <f>'2'!DZ55</f>
        <v>0</v>
      </c>
      <c r="CZ6" s="8">
        <f>'2'!EA55</f>
        <v>0</v>
      </c>
      <c r="DA6" s="8">
        <f>'2'!EB55</f>
        <v>0</v>
      </c>
      <c r="DB6" s="8">
        <f>'2'!EC55</f>
        <v>0</v>
      </c>
      <c r="DC6" s="8">
        <f>'2'!ED55</f>
        <v>0</v>
      </c>
      <c r="DD6" s="8">
        <f>'2'!EE55</f>
        <v>0</v>
      </c>
      <c r="DE6" s="8">
        <f>'2'!EF55</f>
        <v>0</v>
      </c>
      <c r="DF6" s="8">
        <f>'2'!EG55</f>
        <v>0</v>
      </c>
      <c r="DG6" s="8">
        <f>'2'!EH55</f>
        <v>0</v>
      </c>
      <c r="DH6" s="8">
        <f>'2'!EI55</f>
        <v>0</v>
      </c>
      <c r="DI6" s="8">
        <f>'2'!EJ55</f>
        <v>0</v>
      </c>
      <c r="DJ6" s="8">
        <f>'2'!EK55</f>
        <v>0</v>
      </c>
      <c r="DK6" s="8">
        <f>'2'!EL55</f>
        <v>0</v>
      </c>
      <c r="DL6" s="8">
        <f>'2'!EM55</f>
        <v>0</v>
      </c>
      <c r="DM6" s="8">
        <f>'2'!EN55</f>
        <v>0</v>
      </c>
      <c r="DN6" s="8">
        <f>'2'!EO55</f>
        <v>0</v>
      </c>
      <c r="DO6" s="8">
        <f>'2'!EP55</f>
        <v>0</v>
      </c>
      <c r="DP6" s="8">
        <f>'2'!EQ55</f>
        <v>0</v>
      </c>
      <c r="DQ6" s="8">
        <f>'2'!ER55</f>
        <v>0</v>
      </c>
      <c r="DR6" s="8">
        <f>'2'!ES55</f>
        <v>0</v>
      </c>
      <c r="DS6" s="8">
        <f>'2'!ET55</f>
        <v>0</v>
      </c>
      <c r="DT6" s="8">
        <f>'2'!EU55</f>
        <v>0</v>
      </c>
      <c r="DU6" s="8">
        <f>'2'!EV55</f>
        <v>0</v>
      </c>
      <c r="DV6" s="8">
        <f>'2'!EW55</f>
        <v>0</v>
      </c>
      <c r="DW6" s="8">
        <f>'2'!EX55</f>
        <v>0</v>
      </c>
      <c r="DX6" s="8">
        <f>'2'!EY55</f>
        <v>0</v>
      </c>
      <c r="DY6" s="8">
        <f>'2'!EZ55</f>
        <v>0</v>
      </c>
      <c r="DZ6" s="8">
        <f>'2'!FA55</f>
        <v>0</v>
      </c>
      <c r="EA6" s="8">
        <f>'2'!FB55</f>
        <v>0</v>
      </c>
      <c r="EB6" s="8">
        <f>'2'!FC55</f>
        <v>0</v>
      </c>
      <c r="EC6" s="8">
        <f>'2'!FD55</f>
        <v>0</v>
      </c>
      <c r="ED6" s="8">
        <f>'2'!FE55</f>
        <v>0</v>
      </c>
      <c r="EE6" s="8">
        <f>'2'!FF55</f>
        <v>0</v>
      </c>
    </row>
    <row r="8" spans="1:135" s="85" customFormat="1" ht="15" customHeight="1" x14ac:dyDescent="0.25">
      <c r="A8" s="33"/>
      <c r="B8" s="76" t="s">
        <v>53</v>
      </c>
      <c r="C8" s="79" t="s">
        <v>53</v>
      </c>
      <c r="D8" s="81"/>
      <c r="E8" s="81"/>
      <c r="F8" s="81"/>
      <c r="G8" s="144" t="s">
        <v>53</v>
      </c>
      <c r="H8" s="64"/>
      <c r="I8" s="50">
        <v>8</v>
      </c>
      <c r="J8" s="50">
        <v>2</v>
      </c>
      <c r="K8" s="136"/>
      <c r="L8" s="11" t="s">
        <v>4</v>
      </c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/>
      <c r="AC8" s="136"/>
      <c r="AD8" s="136"/>
      <c r="AE8" s="136"/>
      <c r="AF8" s="136"/>
      <c r="AG8" s="136"/>
      <c r="AH8" s="136"/>
      <c r="AI8" s="136"/>
      <c r="AJ8" s="136"/>
      <c r="AK8" s="136"/>
      <c r="AL8" s="136"/>
      <c r="AM8" s="136"/>
      <c r="AN8" s="136"/>
      <c r="AO8" s="136"/>
      <c r="AP8" s="136"/>
      <c r="AQ8" s="136"/>
      <c r="AR8" s="136"/>
      <c r="AS8" s="136"/>
      <c r="AT8" s="136"/>
      <c r="AU8" s="136"/>
      <c r="AV8" s="136"/>
      <c r="AW8" s="136"/>
      <c r="AX8" s="136"/>
      <c r="AY8" s="136"/>
      <c r="AZ8" s="136"/>
      <c r="BA8" s="136"/>
      <c r="BB8" s="136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6"/>
      <c r="BS8" s="136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6"/>
      <c r="CJ8" s="136"/>
      <c r="CK8" s="136"/>
      <c r="CL8" s="136"/>
      <c r="CM8" s="136"/>
      <c r="CN8" s="136"/>
      <c r="CO8" s="136"/>
      <c r="CP8" s="136"/>
      <c r="CQ8" s="136"/>
      <c r="CR8" s="136"/>
      <c r="CS8" s="136"/>
      <c r="CT8" s="136"/>
      <c r="CU8" s="136"/>
      <c r="CV8" s="136"/>
      <c r="CW8" s="136"/>
      <c r="CX8" s="136"/>
      <c r="CY8" s="136"/>
      <c r="CZ8" s="136"/>
      <c r="DA8" s="136"/>
      <c r="DB8" s="136"/>
      <c r="DC8" s="136"/>
      <c r="DD8" s="136"/>
      <c r="DE8" s="136"/>
      <c r="DF8" s="136"/>
      <c r="DG8" s="136"/>
      <c r="DH8" s="136"/>
      <c r="DI8" s="136"/>
    </row>
    <row r="9" spans="1:135" s="85" customFormat="1" ht="27.75" customHeight="1" x14ac:dyDescent="0.25">
      <c r="A9" s="50"/>
      <c r="B9" s="162" t="s">
        <v>207</v>
      </c>
      <c r="C9" s="162" t="s">
        <v>223</v>
      </c>
      <c r="D9" s="165" t="s">
        <v>239</v>
      </c>
      <c r="E9" s="165"/>
      <c r="F9" s="151"/>
      <c r="G9" s="157" t="str">
        <f>IF($I$8=2,IF($J$8=2,'2 (2)'!B3,'2'!B3),IF($I$8=3,IF($J$8=2,'3 (2)'!B3,'3'!B3),IF($I$8=4,IF($J$8=2,'4 (2)'!B3,'4'!B3),IF($I$8=5,IF($J$8=2,'5 (2)'!B3,'5'!B3),IF($I$8=6,IF($J$8=2,'6 (2)'!B3,'6'!B3),IF($I$8=7,IF($J$8=2,'7 (2)'!B3,'7'!B3),IF($I$8=8,IF($J$8=2,'8 (2)'!B3,'8'!B3),"")))))))</f>
        <v xml:space="preserve">সা͜রেগা͜মারে͜গামা͜পা                                                                                                                                                      </v>
      </c>
      <c r="H9" s="50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134"/>
      <c r="AV9" s="134"/>
      <c r="AW9" s="134"/>
      <c r="AX9" s="134"/>
      <c r="AY9" s="134"/>
      <c r="AZ9" s="134"/>
      <c r="BA9" s="134"/>
      <c r="BB9" s="134"/>
      <c r="BC9" s="134"/>
      <c r="BD9" s="134"/>
      <c r="BE9" s="134"/>
      <c r="BF9" s="134"/>
      <c r="BG9" s="134"/>
      <c r="BH9" s="134"/>
      <c r="BI9" s="134"/>
      <c r="BJ9" s="134"/>
      <c r="BK9" s="134"/>
      <c r="BL9" s="134"/>
      <c r="BM9" s="134"/>
      <c r="BN9" s="134"/>
      <c r="BO9" s="134"/>
      <c r="BP9" s="134"/>
      <c r="BQ9" s="134"/>
      <c r="BR9" s="134"/>
      <c r="BS9" s="134"/>
      <c r="BT9" s="134"/>
      <c r="BU9" s="134"/>
      <c r="BV9" s="134"/>
      <c r="BW9" s="134"/>
      <c r="BX9" s="134"/>
      <c r="BY9" s="134"/>
      <c r="BZ9" s="134"/>
      <c r="CA9" s="134"/>
      <c r="CB9" s="134"/>
      <c r="CC9" s="134"/>
      <c r="CD9" s="134"/>
      <c r="CE9" s="134"/>
      <c r="CF9" s="134"/>
      <c r="CG9" s="134"/>
      <c r="CH9" s="134"/>
      <c r="CI9" s="134"/>
      <c r="CJ9" s="134"/>
      <c r="CK9" s="134"/>
      <c r="CL9" s="134"/>
      <c r="CM9" s="134"/>
      <c r="CN9" s="134"/>
      <c r="CO9" s="134"/>
      <c r="CP9" s="134"/>
      <c r="CQ9" s="134"/>
      <c r="CR9" s="134"/>
      <c r="CS9" s="134"/>
      <c r="CT9" s="134"/>
      <c r="CU9" s="134"/>
      <c r="CV9" s="134"/>
      <c r="CW9" s="134"/>
      <c r="CX9" s="134"/>
      <c r="CY9" s="134"/>
      <c r="CZ9" s="134"/>
      <c r="DA9" s="134"/>
      <c r="DB9" s="134"/>
      <c r="DC9" s="134"/>
      <c r="DD9" s="134"/>
      <c r="DE9" s="134"/>
      <c r="DF9" s="134"/>
      <c r="DG9" s="134"/>
      <c r="DH9" s="134"/>
      <c r="DI9" s="134"/>
      <c r="DJ9" s="134"/>
      <c r="DK9" s="134"/>
      <c r="DL9" s="134"/>
      <c r="DM9" s="134"/>
      <c r="DN9" s="134"/>
      <c r="DO9" s="134"/>
      <c r="DP9" s="134"/>
      <c r="DQ9" s="134"/>
      <c r="DR9" s="134"/>
      <c r="DS9" s="134"/>
      <c r="DT9" s="134"/>
      <c r="DU9" s="134"/>
      <c r="DV9" s="134"/>
      <c r="DW9" s="134"/>
      <c r="DX9" s="134"/>
      <c r="DY9" s="134"/>
      <c r="DZ9" s="134"/>
      <c r="EA9" s="134"/>
      <c r="EB9" s="134"/>
      <c r="EC9" s="134"/>
      <c r="ED9" s="134"/>
      <c r="EE9" s="134"/>
    </row>
    <row r="10" spans="1:135" s="85" customFormat="1" ht="29.25" customHeight="1" x14ac:dyDescent="0.25">
      <c r="A10" s="50"/>
      <c r="B10" s="163" t="s">
        <v>208</v>
      </c>
      <c r="C10" s="163" t="s">
        <v>224</v>
      </c>
      <c r="D10" s="161" t="s">
        <v>240</v>
      </c>
      <c r="E10" s="161"/>
      <c r="F10" s="150"/>
      <c r="G10" s="158" t="str">
        <f>IF($I$8=2,IF($J$8=2,'2 (2)'!B6,'2'!B6),IF($I$8=3,IF($J$8=2,'3 (2)'!B6,'3'!B6),IF($I$8=4,IF($J$8=2,'4 (2)'!B6,'4'!B6),IF($I$8=5,IF($J$8=2,'5 (2)'!B6,'5'!B6),IF($I$8=6,IF($J$8=2,'6 (2)'!B6,'6'!B6),IF($I$8=7,IF($J$8=2,'7 (2)'!B6,'7'!B6),IF($I$8=8,IF($J$8=2,'8 (2)'!B6,'8'!B6),"")))))))</f>
        <v xml:space="preserve">রে͜গামা͜পাগা͜মাপা͜ধা                                                                                                                                                      </v>
      </c>
      <c r="H10" s="50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4"/>
      <c r="BG10" s="134"/>
      <c r="BH10" s="134"/>
      <c r="BI10" s="134"/>
      <c r="BJ10" s="134"/>
      <c r="BK10" s="134"/>
      <c r="BL10" s="134"/>
      <c r="BM10" s="134"/>
      <c r="BN10" s="134"/>
      <c r="BO10" s="134"/>
      <c r="BP10" s="134"/>
      <c r="BQ10" s="134"/>
      <c r="BR10" s="134"/>
      <c r="BS10" s="134"/>
      <c r="BT10" s="134"/>
      <c r="BU10" s="134"/>
      <c r="BV10" s="134"/>
      <c r="BW10" s="134"/>
      <c r="BX10" s="134"/>
      <c r="BY10" s="134"/>
      <c r="BZ10" s="134"/>
      <c r="CA10" s="134"/>
      <c r="CB10" s="134"/>
      <c r="CC10" s="134"/>
      <c r="CD10" s="134"/>
      <c r="CE10" s="134"/>
      <c r="CF10" s="134"/>
      <c r="CG10" s="134"/>
      <c r="CH10" s="134"/>
      <c r="CI10" s="134"/>
      <c r="CJ10" s="134"/>
      <c r="CK10" s="134"/>
      <c r="CL10" s="134"/>
      <c r="CM10" s="134"/>
      <c r="CN10" s="134"/>
      <c r="CO10" s="134"/>
      <c r="CP10" s="134"/>
      <c r="CQ10" s="134"/>
      <c r="CR10" s="134"/>
      <c r="CS10" s="134"/>
      <c r="CT10" s="134"/>
      <c r="CU10" s="134"/>
      <c r="CV10" s="134"/>
      <c r="CW10" s="134"/>
      <c r="CX10" s="134"/>
      <c r="CY10" s="134"/>
      <c r="CZ10" s="134"/>
      <c r="DA10" s="134"/>
      <c r="DB10" s="134"/>
      <c r="DC10" s="134"/>
      <c r="DD10" s="134"/>
      <c r="DE10" s="134"/>
      <c r="DF10" s="134"/>
      <c r="DG10" s="134"/>
      <c r="DH10" s="134"/>
      <c r="DI10" s="134"/>
      <c r="DJ10" s="134"/>
      <c r="DK10" s="134"/>
      <c r="DL10" s="134"/>
      <c r="DM10" s="134"/>
      <c r="DN10" s="134"/>
      <c r="DO10" s="134"/>
      <c r="DP10" s="134"/>
      <c r="DQ10" s="134"/>
      <c r="DR10" s="134"/>
      <c r="DS10" s="134"/>
      <c r="DT10" s="134"/>
      <c r="DU10" s="134"/>
      <c r="DV10" s="134"/>
      <c r="DW10" s="134"/>
      <c r="DX10" s="134"/>
      <c r="DY10" s="134"/>
      <c r="DZ10" s="134"/>
      <c r="EA10" s="134"/>
      <c r="EB10" s="134"/>
      <c r="EC10" s="134"/>
      <c r="ED10" s="134"/>
      <c r="EE10" s="134"/>
    </row>
    <row r="11" spans="1:135" s="85" customFormat="1" ht="29.25" customHeight="1" x14ac:dyDescent="0.25">
      <c r="A11" s="50"/>
      <c r="B11" s="164" t="s">
        <v>209</v>
      </c>
      <c r="C11" s="164" t="s">
        <v>225</v>
      </c>
      <c r="D11" s="169" t="s">
        <v>241</v>
      </c>
      <c r="E11" s="169"/>
      <c r="F11" s="152"/>
      <c r="G11" s="159" t="str">
        <f>IF($I$8=2,IF($J$8=2,'2 (2)'!B9,'2'!B9),IF($I$8=3,IF($J$8=2,'3 (2)'!B9,'3'!B9),IF($I$8=4,IF($J$8=2,'4 (2)'!B9,'4'!B9),IF($I$8=5,IF($J$8=2,'5 (2)'!B9,'5'!B9),IF($I$8=6,IF($J$8=2,'6 (2)'!B9,'6'!B9),IF($I$8=7,IF($J$8=2,'7 (2)'!B9,'7'!B9),IF($I$8=8,IF($J$8=2,'8 (2)'!B9,'8'!B9),"")))))))</f>
        <v xml:space="preserve">গা͜মাপা͜ধামা͜পাধা͜নি                                                                                                                                                      </v>
      </c>
      <c r="H11" s="50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134"/>
      <c r="AI11" s="134"/>
      <c r="AJ11" s="134"/>
      <c r="AK11" s="134"/>
      <c r="AL11" s="134"/>
      <c r="AM11" s="134"/>
      <c r="AN11" s="134"/>
      <c r="AO11" s="134"/>
      <c r="AP11" s="134"/>
      <c r="AQ11" s="134"/>
      <c r="AR11" s="134"/>
      <c r="AS11" s="134"/>
      <c r="AT11" s="134"/>
      <c r="AU11" s="134"/>
      <c r="AV11" s="134"/>
      <c r="AW11" s="134"/>
      <c r="AX11" s="134"/>
      <c r="AY11" s="134"/>
      <c r="AZ11" s="134"/>
      <c r="BA11" s="134"/>
      <c r="BB11" s="134"/>
      <c r="BC11" s="134"/>
      <c r="BD11" s="134"/>
      <c r="BE11" s="134"/>
      <c r="BF11" s="134"/>
      <c r="BG11" s="134"/>
      <c r="BH11" s="134"/>
      <c r="BI11" s="134"/>
      <c r="BJ11" s="134"/>
      <c r="BK11" s="134"/>
      <c r="BL11" s="134"/>
      <c r="BM11" s="134"/>
      <c r="BN11" s="134"/>
      <c r="BO11" s="134"/>
      <c r="BP11" s="134"/>
      <c r="BQ11" s="134"/>
      <c r="BR11" s="134"/>
      <c r="BS11" s="134"/>
      <c r="BT11" s="134"/>
      <c r="BU11" s="134"/>
      <c r="BV11" s="134"/>
      <c r="BW11" s="134"/>
      <c r="BX11" s="134"/>
      <c r="BY11" s="134"/>
      <c r="BZ11" s="134"/>
      <c r="CA11" s="134"/>
      <c r="CB11" s="134"/>
      <c r="CC11" s="134"/>
      <c r="CD11" s="134"/>
      <c r="CE11" s="134"/>
      <c r="CF11" s="134"/>
      <c r="CG11" s="134"/>
      <c r="CH11" s="134"/>
      <c r="CI11" s="134"/>
      <c r="CJ11" s="134"/>
      <c r="CK11" s="134"/>
      <c r="CL11" s="134"/>
      <c r="CM11" s="134"/>
      <c r="CN11" s="134"/>
      <c r="CO11" s="134"/>
      <c r="CP11" s="134"/>
      <c r="CQ11" s="134"/>
      <c r="CR11" s="134"/>
      <c r="CS11" s="134"/>
      <c r="CT11" s="134"/>
      <c r="CU11" s="134"/>
      <c r="CV11" s="134"/>
      <c r="CW11" s="134"/>
      <c r="CX11" s="134"/>
      <c r="CY11" s="134"/>
      <c r="CZ11" s="134"/>
      <c r="DA11" s="134"/>
      <c r="DB11" s="134"/>
      <c r="DC11" s="134"/>
      <c r="DD11" s="134"/>
      <c r="DE11" s="134"/>
      <c r="DF11" s="134"/>
      <c r="DG11" s="134"/>
      <c r="DH11" s="134"/>
      <c r="DI11" s="134"/>
      <c r="DJ11" s="134"/>
      <c r="DK11" s="134"/>
      <c r="DL11" s="134"/>
      <c r="DM11" s="134"/>
      <c r="DN11" s="134"/>
      <c r="DO11" s="134"/>
      <c r="DP11" s="134"/>
      <c r="DQ11" s="134"/>
      <c r="DR11" s="134"/>
      <c r="DS11" s="134"/>
      <c r="DT11" s="134"/>
      <c r="DU11" s="134"/>
      <c r="DV11" s="134"/>
      <c r="DW11" s="134"/>
      <c r="DX11" s="134"/>
      <c r="DY11" s="134"/>
      <c r="DZ11" s="134"/>
      <c r="EA11" s="134"/>
      <c r="EB11" s="134"/>
      <c r="EC11" s="134"/>
      <c r="ED11" s="134"/>
      <c r="EE11" s="134"/>
    </row>
    <row r="12" spans="1:135" s="85" customFormat="1" ht="29.25" customHeight="1" x14ac:dyDescent="0.25">
      <c r="A12" s="50"/>
      <c r="B12" s="163" t="s">
        <v>210</v>
      </c>
      <c r="C12" s="167" t="s">
        <v>226</v>
      </c>
      <c r="D12" s="168" t="s">
        <v>242</v>
      </c>
      <c r="E12" s="168"/>
      <c r="F12" s="150"/>
      <c r="G12" s="160" t="str">
        <f>IF($I$8=2,IF($J$8=2,'2 (2)'!B12,'2'!B12),IF($I$8=3,IF($J$8=2,'3 (2)'!B12,'3'!B12),IF($I$8=4,IF($J$8=2,'4 (2)'!B12,'4'!B12),IF($I$8=5,IF($J$8=2,'5 (2)'!B12,'5'!B12),IF($I$8=6,IF($J$8=2,'6 (2)'!B12,'6'!B12),IF($I$8=7,IF($J$8=2,'7 (2)'!B12,'7'!B12),IF($I$8=8,IF($J$8=2,'8 (2)'!B12,'8'!B12),"")))))))</f>
        <v xml:space="preserve">মা͜পাধা͜নিপা͜ধানি͜র্সা                                                                                                                                                      </v>
      </c>
      <c r="H12" s="50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</row>
    <row r="13" spans="1:135" s="85" customFormat="1" ht="29.25" customHeight="1" x14ac:dyDescent="0.25">
      <c r="A13" s="50"/>
      <c r="B13" s="164" t="s">
        <v>211</v>
      </c>
      <c r="C13" s="164" t="s">
        <v>227</v>
      </c>
      <c r="D13" s="169" t="s">
        <v>243</v>
      </c>
      <c r="E13" s="169"/>
      <c r="F13" s="152"/>
      <c r="G13" s="159" t="str">
        <f>IF($I$8=2,IF($J$8=2,'2 (2)'!B15,'2'!B15),IF($I$8=3,IF($J$8=2,'3 (2)'!B15,'3'!B15),IF($I$8=4,IF($J$8=2,'4 (2)'!B15,'4'!B15),IF($I$8=5,IF($J$8=2,'5 (2)'!B15,'5'!B15),IF($I$8=6,IF($J$8=2,'6 (2)'!B15,'6'!B15),IF($I$8=7,IF($J$8=2,'7 (2)'!B15,'7'!B15),IF($I$8=8,IF($J$8=2,'8 (2)'!B15,'8'!B15),"")))))))</f>
        <v xml:space="preserve">পা͜ধানি͜র্সাধা͜নির্সা͜র্রে                                                                                                                                                      </v>
      </c>
      <c r="H13" s="50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</row>
    <row r="14" spans="1:135" s="85" customFormat="1" ht="29.25" customHeight="1" x14ac:dyDescent="0.25">
      <c r="A14" s="50"/>
      <c r="B14" s="163" t="s">
        <v>212</v>
      </c>
      <c r="C14" s="163" t="s">
        <v>228</v>
      </c>
      <c r="D14" s="161" t="s">
        <v>244</v>
      </c>
      <c r="E14" s="168"/>
      <c r="F14" s="150"/>
      <c r="G14" s="160" t="str">
        <f>IF($I$8=2,IF($J$8=2,'2 (2)'!B18,'2'!B18),IF($I$8=3,IF($J$8=2,'3 (2)'!B18,'3'!B18),IF($I$8=4,IF($J$8=2,'4 (2)'!B18,'4'!B18),IF($I$8=5,IF($J$8=2,'5 (2)'!B18,'5'!B18),IF($I$8=6,IF($J$8=2,'6 (2)'!B18,'6'!B18),IF($I$8=7,IF($J$8=2,'7 (2)'!B18,'7'!B18),IF($I$8=8,IF($J$8=2,'8 (2)'!B18,'8'!B18),"")))))))</f>
        <v xml:space="preserve">ধা͜নির্সা͜র্রেনি͜র্সার্রে͜র্গা                                                                                                                                                      </v>
      </c>
      <c r="H14" s="50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134"/>
      <c r="AX14" s="134"/>
      <c r="AY14" s="134"/>
      <c r="AZ14" s="134"/>
      <c r="BA14" s="134"/>
      <c r="BB14" s="134"/>
      <c r="BC14" s="134"/>
      <c r="BD14" s="134"/>
      <c r="BE14" s="134"/>
      <c r="BF14" s="134"/>
      <c r="BG14" s="134"/>
      <c r="BH14" s="134"/>
      <c r="BI14" s="134"/>
      <c r="BJ14" s="134"/>
      <c r="BK14" s="134"/>
      <c r="BL14" s="134"/>
      <c r="BM14" s="134"/>
      <c r="BN14" s="134"/>
      <c r="BO14" s="134"/>
      <c r="BP14" s="134"/>
      <c r="BQ14" s="134"/>
      <c r="BR14" s="134"/>
      <c r="BS14" s="134"/>
      <c r="BT14" s="134"/>
      <c r="BU14" s="134"/>
      <c r="BV14" s="134"/>
      <c r="BW14" s="134"/>
      <c r="BX14" s="134"/>
      <c r="BY14" s="134"/>
      <c r="BZ14" s="134"/>
      <c r="CA14" s="134"/>
      <c r="CB14" s="134"/>
      <c r="CC14" s="134"/>
      <c r="CD14" s="134"/>
      <c r="CE14" s="134"/>
      <c r="CF14" s="134"/>
      <c r="CG14" s="134"/>
      <c r="CH14" s="134"/>
      <c r="CI14" s="134"/>
      <c r="CJ14" s="134"/>
      <c r="CK14" s="134"/>
      <c r="CL14" s="134"/>
      <c r="CM14" s="134"/>
      <c r="CN14" s="134"/>
      <c r="CO14" s="134"/>
      <c r="CP14" s="134"/>
      <c r="CQ14" s="134"/>
      <c r="CR14" s="134"/>
      <c r="CS14" s="134"/>
      <c r="CT14" s="134"/>
      <c r="CU14" s="134"/>
      <c r="CV14" s="134"/>
      <c r="CW14" s="134"/>
      <c r="CX14" s="134"/>
      <c r="CY14" s="134"/>
      <c r="CZ14" s="134"/>
      <c r="DA14" s="134"/>
      <c r="DB14" s="134"/>
      <c r="DC14" s="134"/>
      <c r="DD14" s="134"/>
      <c r="DE14" s="134"/>
      <c r="DF14" s="134"/>
      <c r="DG14" s="134"/>
      <c r="DH14" s="134"/>
      <c r="DI14" s="134"/>
      <c r="DJ14" s="134"/>
      <c r="DK14" s="134"/>
      <c r="DL14" s="134"/>
      <c r="DM14" s="134"/>
      <c r="DN14" s="134"/>
      <c r="DO14" s="134"/>
      <c r="DP14" s="134"/>
      <c r="DQ14" s="134"/>
      <c r="DR14" s="134"/>
      <c r="DS14" s="134"/>
      <c r="DT14" s="134"/>
      <c r="DU14" s="134"/>
      <c r="DV14" s="134"/>
      <c r="DW14" s="134"/>
      <c r="DX14" s="134"/>
      <c r="DY14" s="134"/>
      <c r="DZ14" s="134"/>
      <c r="EA14" s="134"/>
      <c r="EB14" s="134"/>
      <c r="EC14" s="134"/>
      <c r="ED14" s="134"/>
      <c r="EE14" s="134"/>
    </row>
    <row r="15" spans="1:135" s="85" customFormat="1" ht="29.25" customHeight="1" x14ac:dyDescent="0.25">
      <c r="A15" s="50"/>
      <c r="B15" s="166" t="s">
        <v>213</v>
      </c>
      <c r="C15" s="164" t="s">
        <v>229</v>
      </c>
      <c r="D15" s="169" t="s">
        <v>245</v>
      </c>
      <c r="E15" s="169"/>
      <c r="F15" s="154"/>
      <c r="G15" s="159" t="str">
        <f>IF($I$8=2,IF($J$8=2,'2 (2)'!B21,'2'!B21),IF($I$8=3,IF($J$8=2,'3 (2)'!B21,'3'!B21),IF($I$8=4,IF($J$8=2,'4 (2)'!B21,'4'!B21),IF($I$8=5,IF($J$8=2,'5 (2)'!B21,'5'!B21),IF($I$8=6,IF($J$8=2,'6 (2)'!B21,'6'!B21),IF($I$8=7,IF($J$8=2,'7 (2)'!B21,'7'!B21),IF($I$8=8,IF($J$8=2,'8 (2)'!B21,'8'!B21),"")))))))</f>
        <v xml:space="preserve">নি͜র্সার্রে͜র্গার্সা͜র্রের্গা͜র্মা                                                                                                                                                      </v>
      </c>
      <c r="H15" s="50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134"/>
      <c r="AX15" s="134"/>
      <c r="AY15" s="134"/>
      <c r="AZ15" s="134"/>
      <c r="BA15" s="134"/>
      <c r="BB15" s="134"/>
      <c r="BC15" s="134"/>
      <c r="BD15" s="134"/>
      <c r="BE15" s="134"/>
      <c r="BF15" s="134"/>
      <c r="BG15" s="134"/>
      <c r="BH15" s="134"/>
      <c r="BI15" s="134"/>
      <c r="BJ15" s="134"/>
      <c r="BK15" s="134"/>
      <c r="BL15" s="134"/>
      <c r="BM15" s="134"/>
      <c r="BN15" s="134"/>
      <c r="BO15" s="134"/>
      <c r="BP15" s="134"/>
      <c r="BQ15" s="134"/>
      <c r="BR15" s="134"/>
      <c r="BS15" s="134"/>
      <c r="BT15" s="134"/>
      <c r="BU15" s="134"/>
      <c r="BV15" s="134"/>
      <c r="BW15" s="134"/>
      <c r="BX15" s="134"/>
      <c r="BY15" s="134"/>
      <c r="BZ15" s="134"/>
      <c r="CA15" s="134"/>
      <c r="CB15" s="134"/>
      <c r="CC15" s="134"/>
      <c r="CD15" s="134"/>
      <c r="CE15" s="134"/>
      <c r="CF15" s="134"/>
      <c r="CG15" s="134"/>
      <c r="CH15" s="134"/>
      <c r="CI15" s="134"/>
      <c r="CJ15" s="134"/>
      <c r="CK15" s="134"/>
      <c r="CL15" s="134"/>
      <c r="CM15" s="134"/>
      <c r="CN15" s="134"/>
      <c r="CO15" s="134"/>
      <c r="CP15" s="134"/>
      <c r="CQ15" s="134"/>
      <c r="CR15" s="134"/>
      <c r="CS15" s="134"/>
      <c r="CT15" s="134"/>
      <c r="CU15" s="134"/>
      <c r="CV15" s="134"/>
      <c r="CW15" s="134"/>
      <c r="CX15" s="134"/>
      <c r="CY15" s="134"/>
      <c r="CZ15" s="134"/>
      <c r="DA15" s="134"/>
      <c r="DB15" s="134"/>
      <c r="DC15" s="134"/>
      <c r="DD15" s="134"/>
      <c r="DE15" s="134"/>
      <c r="DF15" s="134"/>
      <c r="DG15" s="134"/>
      <c r="DH15" s="134"/>
      <c r="DI15" s="134"/>
      <c r="DJ15" s="134"/>
      <c r="DK15" s="134"/>
      <c r="DL15" s="134"/>
      <c r="DM15" s="134"/>
      <c r="DN15" s="134"/>
      <c r="DO15" s="134"/>
      <c r="DP15" s="134"/>
      <c r="DQ15" s="134"/>
      <c r="DR15" s="134"/>
      <c r="DS15" s="134"/>
      <c r="DT15" s="134"/>
      <c r="DU15" s="134"/>
      <c r="DV15" s="134"/>
      <c r="DW15" s="134"/>
      <c r="DX15" s="134"/>
      <c r="DY15" s="134"/>
      <c r="DZ15" s="134"/>
      <c r="EA15" s="134"/>
      <c r="EB15" s="134"/>
      <c r="EC15" s="134"/>
      <c r="ED15" s="134"/>
      <c r="EE15" s="134"/>
    </row>
    <row r="16" spans="1:135" s="85" customFormat="1" ht="29.25" customHeight="1" x14ac:dyDescent="0.25">
      <c r="A16" s="50"/>
      <c r="B16" s="167" t="s">
        <v>214</v>
      </c>
      <c r="C16" s="167" t="s">
        <v>230</v>
      </c>
      <c r="D16" s="168" t="s">
        <v>246</v>
      </c>
      <c r="E16" s="168"/>
      <c r="F16" s="153"/>
      <c r="G16" s="160" t="str">
        <f>IF($I$8=2,IF($J$8=2,'2 (2)'!B24,'2'!B24),IF($I$8=3,IF($J$8=2,'3 (2)'!B24,'3'!B24),IF($I$8=4,IF($J$8=2,'4 (2)'!B24,'4'!B24),IF($I$8=5,IF($J$8=2,'5 (2)'!B24,'5'!B24),IF($I$8=6,IF($J$8=2,'6 (2)'!B24,'6'!B24),IF($I$8=7,IF($J$8=2,'7 (2)'!B24,'7'!B24),IF($I$8=8,IF($J$8=2,'8 (2)'!B24,'8'!B24),"")))))))</f>
        <v xml:space="preserve">র্সা͜র্রের্গা͜র্মার্রে͜র্গার্মা͜র্পা                                                                                                                                                      </v>
      </c>
      <c r="H16" s="50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134"/>
      <c r="AX16" s="134"/>
      <c r="AY16" s="134"/>
      <c r="AZ16" s="134"/>
      <c r="BA16" s="134"/>
      <c r="BB16" s="134"/>
      <c r="BC16" s="134"/>
      <c r="BD16" s="134"/>
      <c r="BE16" s="134"/>
      <c r="BF16" s="134"/>
      <c r="BG16" s="134"/>
      <c r="BH16" s="134"/>
      <c r="BI16" s="134"/>
      <c r="BJ16" s="134"/>
      <c r="BK16" s="134"/>
      <c r="BL16" s="134"/>
      <c r="BM16" s="134"/>
      <c r="BN16" s="134"/>
      <c r="BO16" s="134"/>
      <c r="BP16" s="134"/>
      <c r="BQ16" s="134"/>
      <c r="BR16" s="134"/>
      <c r="BS16" s="134"/>
      <c r="BT16" s="134"/>
      <c r="BU16" s="134"/>
      <c r="BV16" s="134"/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/>
      <c r="CH16" s="134"/>
      <c r="CI16" s="134"/>
      <c r="CJ16" s="134"/>
      <c r="CK16" s="134"/>
      <c r="CL16" s="134"/>
      <c r="CM16" s="134"/>
      <c r="CN16" s="134"/>
      <c r="CO16" s="134"/>
      <c r="CP16" s="134"/>
      <c r="CQ16" s="134"/>
      <c r="CR16" s="134"/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/>
      <c r="DH16" s="134"/>
      <c r="DI16" s="134"/>
      <c r="DJ16" s="134"/>
      <c r="DK16" s="134"/>
      <c r="DL16" s="134"/>
      <c r="DM16" s="134"/>
      <c r="DN16" s="134"/>
      <c r="DO16" s="134"/>
      <c r="DP16" s="134"/>
      <c r="DQ16" s="134"/>
      <c r="DR16" s="134"/>
      <c r="DS16" s="134"/>
      <c r="DT16" s="134"/>
      <c r="DU16" s="134"/>
      <c r="DV16" s="134"/>
      <c r="DW16" s="134"/>
      <c r="DX16" s="134"/>
      <c r="DY16" s="134"/>
      <c r="DZ16" s="134"/>
      <c r="EA16" s="134"/>
      <c r="EB16" s="134"/>
      <c r="EC16" s="134"/>
      <c r="ED16" s="134"/>
      <c r="EE16" s="134"/>
    </row>
    <row r="17" spans="1:135" s="34" customFormat="1" ht="15" customHeight="1" x14ac:dyDescent="0.25">
      <c r="A17" s="85"/>
      <c r="B17" s="127"/>
      <c r="C17" s="127"/>
      <c r="D17" s="127"/>
      <c r="E17" s="127"/>
      <c r="F17" s="127"/>
      <c r="G17" s="127"/>
      <c r="H17" s="85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  <c r="AE17" s="143"/>
      <c r="AF17" s="143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7"/>
      <c r="CE17" s="127"/>
      <c r="CF17" s="127"/>
      <c r="CG17" s="127"/>
      <c r="CH17" s="127"/>
      <c r="CI17" s="127"/>
      <c r="CJ17" s="127"/>
      <c r="CK17" s="127"/>
      <c r="CL17" s="127"/>
      <c r="CM17" s="127"/>
      <c r="CN17" s="127"/>
      <c r="CO17" s="127"/>
      <c r="CP17" s="127"/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</row>
    <row r="18" spans="1:135" s="85" customFormat="1" ht="15" customHeight="1" x14ac:dyDescent="0.25">
      <c r="A18" s="33"/>
      <c r="B18" s="76" t="s">
        <v>54</v>
      </c>
      <c r="C18" s="79" t="s">
        <v>54</v>
      </c>
      <c r="D18" s="81"/>
      <c r="E18" s="81"/>
      <c r="F18" s="81"/>
      <c r="G18" s="144" t="s">
        <v>54</v>
      </c>
      <c r="H18" s="33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6"/>
      <c r="AL18" s="136"/>
      <c r="AM18" s="136"/>
      <c r="AN18" s="136"/>
      <c r="AO18" s="136"/>
      <c r="AP18" s="136"/>
      <c r="AQ18" s="136"/>
      <c r="AR18" s="136"/>
      <c r="AS18" s="136"/>
      <c r="AT18" s="136"/>
      <c r="AU18" s="136"/>
      <c r="AV18" s="136"/>
      <c r="AW18" s="136"/>
      <c r="AX18" s="136"/>
      <c r="AY18" s="136"/>
      <c r="AZ18" s="136"/>
      <c r="BA18" s="136"/>
      <c r="BB18" s="136"/>
      <c r="BC18" s="136"/>
      <c r="BD18" s="136"/>
      <c r="BE18" s="136"/>
      <c r="BF18" s="136"/>
      <c r="BG18" s="136"/>
      <c r="BH18" s="136"/>
      <c r="BI18" s="136"/>
      <c r="BJ18" s="136"/>
      <c r="BK18" s="136"/>
      <c r="BL18" s="136"/>
      <c r="BM18" s="136"/>
      <c r="BN18" s="136"/>
      <c r="BO18" s="136"/>
      <c r="BP18" s="136"/>
      <c r="BQ18" s="136"/>
      <c r="BR18" s="136"/>
      <c r="BS18" s="136"/>
      <c r="BT18" s="136"/>
      <c r="BU18" s="136"/>
      <c r="BV18" s="136"/>
      <c r="BW18" s="136"/>
      <c r="BX18" s="136"/>
      <c r="BY18" s="136"/>
      <c r="BZ18" s="136"/>
      <c r="CA18" s="136"/>
      <c r="CB18" s="136"/>
      <c r="CC18" s="136"/>
      <c r="CD18" s="136"/>
      <c r="CE18" s="136"/>
      <c r="CF18" s="136"/>
      <c r="CG18" s="136"/>
      <c r="CH18" s="136"/>
      <c r="CI18" s="136"/>
      <c r="CJ18" s="136"/>
      <c r="CK18" s="136"/>
      <c r="CL18" s="136"/>
      <c r="CM18" s="136"/>
      <c r="CN18" s="136"/>
      <c r="CO18" s="136"/>
      <c r="CP18" s="136"/>
      <c r="CQ18" s="136"/>
      <c r="CR18" s="136"/>
      <c r="CS18" s="136"/>
      <c r="CT18" s="136"/>
      <c r="CU18" s="136"/>
      <c r="CV18" s="136"/>
      <c r="CW18" s="136"/>
      <c r="CX18" s="136"/>
      <c r="CY18" s="136"/>
      <c r="CZ18" s="136"/>
      <c r="DA18" s="136"/>
      <c r="DB18" s="136"/>
      <c r="DC18" s="136"/>
      <c r="DD18" s="136"/>
      <c r="DE18" s="136"/>
      <c r="DF18" s="136"/>
      <c r="DG18" s="136"/>
      <c r="DH18" s="136"/>
      <c r="DI18" s="136"/>
    </row>
    <row r="19" spans="1:135" s="85" customFormat="1" ht="29.25" customHeight="1" x14ac:dyDescent="0.25">
      <c r="A19" s="50"/>
      <c r="B19" s="162" t="s">
        <v>215</v>
      </c>
      <c r="C19" s="162" t="s">
        <v>231</v>
      </c>
      <c r="D19" s="165" t="s">
        <v>247</v>
      </c>
      <c r="E19" s="165"/>
      <c r="F19" s="151"/>
      <c r="G19" s="157" t="str">
        <f>IF($I$8=2,IF($J$8=2,'2 (2)'!AI3,'2'!AI3),IF($I$8=3,IF($J$8=2,'3 (2)'!AY3,'3'!AY3),IF($I$8=4,IF($J$8=2,'4 (2)'!BO3,'4'!BO3),IF($I$8=5,IF($J$8=2,'5 (2)'!CE3,'5'!AQ3),IF($I$8=6,IF($J$8=2,'6 (2)'!CU3,'6'!CU3),IF($I$8=7,IF($J$8=2,'7 (2)'!DK3,'7'!BG3),IF($I$8=8,IF($J$8=2,'8 (2)'!EA3,'8'!EA3),"")))))))</f>
        <v xml:space="preserve">র্সা͜নিধা͜পানি͜ধাপা͜মা                                                                                                                                                      </v>
      </c>
      <c r="H19" s="50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4"/>
      <c r="CE19" s="134"/>
      <c r="CF19" s="134"/>
      <c r="CG19" s="134"/>
      <c r="CH19" s="134"/>
      <c r="CI19" s="134"/>
      <c r="CJ19" s="134"/>
      <c r="CK19" s="134"/>
      <c r="CL19" s="134"/>
      <c r="CM19" s="134"/>
      <c r="CN19" s="134"/>
      <c r="CO19" s="134"/>
      <c r="CP19" s="134"/>
      <c r="CQ19" s="134"/>
      <c r="CR19" s="134"/>
      <c r="CS19" s="134"/>
      <c r="CT19" s="134"/>
      <c r="CU19" s="134"/>
      <c r="CV19" s="134"/>
      <c r="CW19" s="134"/>
      <c r="CX19" s="134"/>
      <c r="CY19" s="134"/>
      <c r="CZ19" s="134"/>
      <c r="DA19" s="134"/>
      <c r="DB19" s="134"/>
      <c r="DC19" s="134"/>
      <c r="DD19" s="134"/>
      <c r="DE19" s="134"/>
      <c r="DF19" s="134"/>
      <c r="DG19" s="134"/>
      <c r="DH19" s="134"/>
      <c r="DI19" s="134"/>
      <c r="DJ19" s="134"/>
      <c r="DK19" s="134"/>
      <c r="DL19" s="134"/>
      <c r="DM19" s="134"/>
      <c r="DN19" s="134"/>
      <c r="DO19" s="134"/>
      <c r="DP19" s="134"/>
      <c r="DQ19" s="134"/>
      <c r="DR19" s="134"/>
      <c r="DS19" s="134"/>
      <c r="DT19" s="134"/>
      <c r="DU19" s="134"/>
      <c r="DV19" s="134"/>
      <c r="DW19" s="134"/>
      <c r="DX19" s="134"/>
      <c r="DY19" s="134"/>
      <c r="DZ19" s="134"/>
      <c r="EA19" s="134"/>
      <c r="EB19" s="134"/>
      <c r="EC19" s="134"/>
      <c r="ED19" s="134"/>
      <c r="EE19" s="134"/>
    </row>
    <row r="20" spans="1:135" s="85" customFormat="1" ht="29.25" customHeight="1" x14ac:dyDescent="0.25">
      <c r="A20" s="50"/>
      <c r="B20" s="163" t="s">
        <v>216</v>
      </c>
      <c r="C20" s="163" t="s">
        <v>232</v>
      </c>
      <c r="D20" s="161" t="s">
        <v>248</v>
      </c>
      <c r="E20" s="161"/>
      <c r="F20" s="150"/>
      <c r="G20" s="158" t="str">
        <f>IF($I$8=2,IF($J$8=2,'2 (2)'!AI6,'2'!AI6),IF($I$8=3,IF($J$8=2,'3 (2)'!AY6,'3'!AY6),IF($I$8=4,IF($J$8=2,'4 (2)'!BO6,'4'!BO6),IF($I$8=5,IF($J$8=2,'5 (2)'!CE6,'5'!AQ6),IF($I$8=6,IF($J$8=2,'6 (2)'!CU6,'6'!CU6),IF($I$8=7,IF($J$8=2,'7 (2)'!DK6,'7'!BG6),IF($I$8=8,IF($J$8=2,'8 (2)'!EA6,'8'!EA6),"")))))))</f>
        <v xml:space="preserve">নি͜ধাপা͜মাধা͜পামা͜গা                                                                                                                                                      </v>
      </c>
      <c r="H20" s="50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  <c r="BA20" s="134"/>
      <c r="BB20" s="134"/>
      <c r="BC20" s="134"/>
      <c r="BD20" s="134"/>
      <c r="BE20" s="134"/>
      <c r="BF20" s="134"/>
      <c r="BG20" s="134"/>
      <c r="BH20" s="134"/>
      <c r="BI20" s="134"/>
      <c r="BJ20" s="134"/>
      <c r="BK20" s="134"/>
      <c r="BL20" s="134"/>
      <c r="BM20" s="134"/>
      <c r="BN20" s="134"/>
      <c r="BO20" s="134"/>
      <c r="BP20" s="134"/>
      <c r="BQ20" s="134"/>
      <c r="BR20" s="134"/>
      <c r="BS20" s="134"/>
      <c r="BT20" s="134"/>
      <c r="BU20" s="134"/>
      <c r="BV20" s="134"/>
      <c r="BW20" s="134"/>
      <c r="BX20" s="134"/>
      <c r="BY20" s="134"/>
      <c r="BZ20" s="134"/>
      <c r="CA20" s="134"/>
      <c r="CB20" s="134"/>
      <c r="CC20" s="134"/>
      <c r="CD20" s="134"/>
      <c r="CE20" s="134"/>
      <c r="CF20" s="134"/>
      <c r="CG20" s="134"/>
      <c r="CH20" s="134"/>
      <c r="CI20" s="134"/>
      <c r="CJ20" s="134"/>
      <c r="CK20" s="134"/>
      <c r="CL20" s="134"/>
      <c r="CM20" s="134"/>
      <c r="CN20" s="134"/>
      <c r="CO20" s="134"/>
      <c r="CP20" s="134"/>
      <c r="CQ20" s="134"/>
      <c r="CR20" s="134"/>
      <c r="CS20" s="134"/>
      <c r="CT20" s="134"/>
      <c r="CU20" s="134"/>
      <c r="CV20" s="134"/>
      <c r="CW20" s="134"/>
      <c r="CX20" s="134"/>
      <c r="CY20" s="134"/>
      <c r="CZ20" s="134"/>
      <c r="DA20" s="134"/>
      <c r="DB20" s="134"/>
      <c r="DC20" s="134"/>
      <c r="DD20" s="134"/>
      <c r="DE20" s="134"/>
      <c r="DF20" s="134"/>
      <c r="DG20" s="134"/>
      <c r="DH20" s="134"/>
      <c r="DI20" s="134"/>
      <c r="DJ20" s="134"/>
      <c r="DK20" s="134"/>
      <c r="DL20" s="134"/>
      <c r="DM20" s="134"/>
      <c r="DN20" s="134"/>
      <c r="DO20" s="134"/>
      <c r="DP20" s="134"/>
      <c r="DQ20" s="134"/>
      <c r="DR20" s="134"/>
      <c r="DS20" s="134"/>
      <c r="DT20" s="134"/>
      <c r="DU20" s="134"/>
      <c r="DV20" s="134"/>
      <c r="DW20" s="134"/>
      <c r="DX20" s="134"/>
      <c r="DY20" s="134"/>
      <c r="DZ20" s="134"/>
      <c r="EA20" s="134"/>
      <c r="EB20" s="134"/>
      <c r="EC20" s="134"/>
      <c r="ED20" s="134"/>
      <c r="EE20" s="134"/>
    </row>
    <row r="21" spans="1:135" s="85" customFormat="1" ht="29.25" customHeight="1" x14ac:dyDescent="0.25">
      <c r="A21" s="50"/>
      <c r="B21" s="166" t="s">
        <v>217</v>
      </c>
      <c r="C21" s="164" t="s">
        <v>233</v>
      </c>
      <c r="D21" s="169" t="s">
        <v>249</v>
      </c>
      <c r="E21" s="169"/>
      <c r="F21" s="152"/>
      <c r="G21" s="159" t="str">
        <f>IF($I$8=2,IF($J$8=2,'2 (2)'!AI9,'2'!AI9),IF($I$8=3,IF($J$8=2,'3 (2)'!AY9,'3'!AY9),IF($I$8=4,IF($J$8=2,'4 (2)'!BO9,'4'!BO9),IF($I$8=5,IF($J$8=2,'5 (2)'!CE9,'5'!AQ9),IF($I$8=6,IF($J$8=2,'6 (2)'!CU9,'6'!CU9),IF($I$8=7,IF($J$8=2,'7 (2)'!DK9,'7'!BG9),IF($I$8=8,IF($J$8=2,'8 (2)'!EA9,'8'!EA9),"")))))))</f>
        <v xml:space="preserve">ধা͜পামা͜গাপা͜মাগা͜রে                                                                                                                                                      </v>
      </c>
      <c r="H21" s="50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</row>
    <row r="22" spans="1:135" s="85" customFormat="1" ht="29.25" customHeight="1" x14ac:dyDescent="0.25">
      <c r="A22" s="50"/>
      <c r="B22" s="167" t="s">
        <v>218</v>
      </c>
      <c r="C22" s="167" t="s">
        <v>234</v>
      </c>
      <c r="D22" s="168" t="s">
        <v>250</v>
      </c>
      <c r="E22" s="168"/>
      <c r="F22" s="150"/>
      <c r="G22" s="160" t="str">
        <f>IF($I$8=2,IF($J$8=2,'2 (2)'!AI12,'2'!AI12),IF($I$8=3,IF($J$8=2,'3 (2)'!AY12,'3'!AY12),IF($I$8=4,IF($J$8=2,'4 (2)'!BO12,'4'!BO12),IF($I$8=5,IF($J$8=2,'5 (2)'!CE12,'5'!AQ12),IF($I$8=6,IF($J$8=2,'6 (2)'!CU12,'6'!CU12),IF($I$8=7,IF($J$8=2,'7 (2)'!DK12,'7'!BG12),IF($I$8=8,IF($J$8=2,'8 (2)'!EA12,'8'!EA12),"")))))))</f>
        <v xml:space="preserve">পা͜মাগা͜রেমা͜গারে͜সা                                                                                                                                                      </v>
      </c>
      <c r="H22" s="50"/>
      <c r="I22" s="136"/>
      <c r="J22" s="136"/>
      <c r="K22" s="136"/>
      <c r="L22" s="136"/>
      <c r="M22" s="136"/>
      <c r="N22" s="136"/>
      <c r="O22" s="136"/>
      <c r="P22" s="136"/>
      <c r="Q22" s="136"/>
      <c r="R22" s="136"/>
    </row>
    <row r="23" spans="1:135" ht="29.25" customHeight="1" x14ac:dyDescent="0.25">
      <c r="B23" s="164" t="s">
        <v>219</v>
      </c>
      <c r="C23" s="164" t="s">
        <v>235</v>
      </c>
      <c r="D23" s="169" t="s">
        <v>251</v>
      </c>
      <c r="E23" s="169"/>
      <c r="F23" s="152"/>
      <c r="G23" s="159" t="str">
        <f>IF($I$8=2,IF($J$8=2,'2 (2)'!AI15,'2'!AI15),IF($I$8=3,IF($J$8=2,'3 (2)'!AY15,'3'!AY15),IF($I$8=4,IF($J$8=2,'4 (2)'!BO15,'4'!BO15),IF($I$8=5,IF($J$8=2,'5 (2)'!CE15,'5'!AQ15),IF($I$8=6,IF($J$8=2,'6 (2)'!CU15,'6'!CU15),IF($I$8=7,IF($J$8=2,'7 (2)'!DK15,'7'!BG15),IF($I$8=8,IF($J$8=2,'8 (2)'!EA15,'8'!EA15),"")))))))</f>
        <v xml:space="preserve">মা͜গারে͜সাগা͜রেসা͜নি্                                                                                                                                                      </v>
      </c>
    </row>
    <row r="24" spans="1:135" ht="29.25" customHeight="1" x14ac:dyDescent="0.25">
      <c r="B24" s="163" t="s">
        <v>220</v>
      </c>
      <c r="C24" s="163" t="s">
        <v>236</v>
      </c>
      <c r="D24" s="161" t="s">
        <v>252</v>
      </c>
      <c r="E24" s="168"/>
      <c r="F24" s="150"/>
      <c r="G24" s="160" t="str">
        <f>IF($I$8=2,IF($J$8=2,'2 (2)'!AI18,'2'!AI18),IF($I$8=3,IF($J$8=2,'3 (2)'!AY18,'3'!AY18),IF($I$8=4,IF($J$8=2,'4 (2)'!BO18,'4'!BO18),IF($I$8=5,IF($J$8=2,'5 (2)'!CE18,'5'!AQ18),IF($I$8=6,IF($J$8=2,'6 (2)'!CU18,'6'!CU18),IF($I$8=7,IF($J$8=2,'7 (2)'!DK18,'7'!BG18),IF($I$8=8,IF($J$8=2,'8 (2)'!EA18,'8'!EA18),"")))))))</f>
        <v xml:space="preserve">গা͜রেসা͜নি্রে͜সানি্͜ধা্                                                                                                                                                      </v>
      </c>
    </row>
    <row r="25" spans="1:135" ht="29.25" customHeight="1" x14ac:dyDescent="0.25">
      <c r="B25" s="164" t="s">
        <v>221</v>
      </c>
      <c r="C25" s="164" t="s">
        <v>237</v>
      </c>
      <c r="D25" s="169" t="s">
        <v>253</v>
      </c>
      <c r="E25" s="169"/>
      <c r="F25" s="154"/>
      <c r="G25" s="159" t="str">
        <f>IF($I$8=2,IF($J$8=2,'2 (2)'!AI21,'2'!AI21),IF($I$8=3,IF($J$8=2,'3 (2)'!AY21,'3'!AY21),IF($I$8=4,IF($J$8=2,'4 (2)'!BO21,'4'!BO21),IF($I$8=5,IF($J$8=2,'5 (2)'!CE21,'5'!AQ21),IF($I$8=6,IF($J$8=2,'6 (2)'!CU21,'6'!CU21),IF($I$8=7,IF($J$8=2,'7 (2)'!DK21,'7'!BG21),IF($I$8=8,IF($J$8=2,'8 (2)'!EA21,'8'!EA21),"")))))))</f>
        <v xml:space="preserve">রে͜সানি্͜ধা্সা͜নি্ধা্͜পা্                                                                                                                                                      </v>
      </c>
    </row>
    <row r="26" spans="1:135" ht="29.25" customHeight="1" x14ac:dyDescent="0.25">
      <c r="B26" s="167" t="s">
        <v>222</v>
      </c>
      <c r="C26" s="167" t="s">
        <v>238</v>
      </c>
      <c r="D26" s="168" t="s">
        <v>254</v>
      </c>
      <c r="E26" s="168"/>
      <c r="F26" s="153"/>
      <c r="G26" s="160" t="str">
        <f>IF($I$8=2,IF($J$8=2,'2 (2)'!AI24,'2'!AI24),IF($I$8=3,IF($J$8=2,'3 (2)'!AY24,'3'!AY24),IF($I$8=4,IF($J$8=2,'4 (2)'!BO24,'4'!BO24),IF($I$8=5,IF($J$8=2,'5 (2)'!CE24,'5'!AQ24),IF($I$8=6,IF($J$8=2,'6 (2)'!CU24,'6'!CU24),IF($I$8=7,IF($J$8=2,'7 (2)'!DK24,'7'!BG24),IF($I$8=8,IF($J$8=2,'8 (2)'!EA24,'8'!EA24),"")))))))</f>
        <v xml:space="preserve">সা͜নি্ধা্͜পা্নি্͜ধা্পা্͜মা্                                                                                                                                                      </v>
      </c>
    </row>
  </sheetData>
  <mergeCells count="1">
    <mergeCell ref="G2:G4"/>
  </mergeCells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GR112"/>
  <sheetViews>
    <sheetView zoomScale="85" zoomScaleNormal="85" workbookViewId="0">
      <selection activeCell="B45" sqref="B45:S57"/>
    </sheetView>
  </sheetViews>
  <sheetFormatPr defaultColWidth="3.28515625" defaultRowHeight="15" x14ac:dyDescent="0.25"/>
  <cols>
    <col min="1" max="1" width="3.140625" style="50" customWidth="1"/>
    <col min="2" max="24" width="3.28515625" style="50"/>
    <col min="25" max="25" width="3.28515625" style="84"/>
    <col min="26" max="42" width="3.28515625" style="50"/>
    <col min="43" max="44" width="3.28515625" style="50" customWidth="1"/>
    <col min="45" max="45" width="3.28515625" style="50"/>
    <col min="46" max="46" width="3.28515625" style="50" customWidth="1"/>
    <col min="47" max="16384" width="3.28515625" style="50"/>
  </cols>
  <sheetData>
    <row r="2" spans="1:167" s="33" customFormat="1" x14ac:dyDescent="0.25">
      <c r="A2" s="50"/>
      <c r="B2" s="107" t="s">
        <v>53</v>
      </c>
      <c r="C2" s="108"/>
      <c r="D2" s="108"/>
      <c r="E2" s="80"/>
      <c r="F2" s="80"/>
      <c r="G2" s="80"/>
      <c r="H2" s="80"/>
      <c r="I2" s="80"/>
      <c r="J2" s="80"/>
      <c r="K2" s="80"/>
      <c r="L2" s="80"/>
      <c r="M2" s="80"/>
      <c r="N2" s="29"/>
      <c r="O2" s="29"/>
      <c r="P2" s="29"/>
      <c r="Q2" s="29"/>
      <c r="R2" s="29"/>
      <c r="S2" s="28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1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8"/>
    </row>
    <row r="3" spans="1:167" ht="8.1" customHeight="1" x14ac:dyDescent="0.25">
      <c r="B3" s="101" t="s">
        <v>187</v>
      </c>
      <c r="C3" s="95"/>
      <c r="D3" s="95"/>
      <c r="E3" s="95" t="s">
        <v>179</v>
      </c>
      <c r="F3" s="95"/>
      <c r="G3" s="95"/>
      <c r="H3" s="95" t="s">
        <v>195</v>
      </c>
      <c r="I3" s="95"/>
      <c r="J3" s="95"/>
      <c r="K3" s="95"/>
      <c r="L3" s="95"/>
      <c r="M3" s="95"/>
      <c r="N3" s="95" t="s">
        <v>196</v>
      </c>
      <c r="O3" s="95"/>
      <c r="P3" s="95"/>
      <c r="Q3" s="95"/>
      <c r="R3" s="95"/>
      <c r="S3" s="96"/>
      <c r="T3" s="39"/>
      <c r="U3" s="39"/>
      <c r="V3" s="39"/>
      <c r="W3" s="39"/>
      <c r="X3" s="39"/>
      <c r="Y3" s="39"/>
      <c r="Z3" s="73"/>
      <c r="AA3" s="73"/>
      <c r="AB3" s="73"/>
      <c r="AC3" s="73"/>
      <c r="AD3" s="73"/>
      <c r="AE3" s="75"/>
      <c r="AF3" s="82"/>
      <c r="AG3" s="39"/>
      <c r="AH3" s="39"/>
      <c r="AI3" s="39"/>
      <c r="AJ3" s="39"/>
      <c r="AK3" s="39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</row>
    <row r="4" spans="1:167" ht="15" customHeight="1" x14ac:dyDescent="0.25">
      <c r="B4" s="94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9"/>
      <c r="T4" s="41"/>
      <c r="U4" s="41"/>
      <c r="V4" s="41"/>
      <c r="W4" s="41"/>
      <c r="X4" s="41"/>
      <c r="Y4" s="41"/>
      <c r="Z4" s="71"/>
      <c r="AA4" s="71"/>
      <c r="AB4" s="71"/>
      <c r="AC4" s="71"/>
      <c r="AD4" s="71"/>
      <c r="AE4" s="72"/>
      <c r="AF4" s="40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</row>
    <row r="5" spans="1:167" ht="8.1" customHeight="1" x14ac:dyDescent="0.25">
      <c r="B5" s="94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9"/>
      <c r="T5" s="41"/>
      <c r="U5" s="41"/>
      <c r="V5" s="41"/>
      <c r="W5" s="41"/>
      <c r="X5" s="41"/>
      <c r="Y5" s="41"/>
      <c r="Z5" s="71"/>
      <c r="AA5" s="71"/>
      <c r="AB5" s="71"/>
      <c r="AC5" s="71"/>
      <c r="AD5" s="71"/>
      <c r="AE5" s="72"/>
      <c r="AF5" s="40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</row>
    <row r="6" spans="1:167" ht="8.1" customHeight="1" x14ac:dyDescent="0.25">
      <c r="B6" s="90" t="s">
        <v>188</v>
      </c>
      <c r="C6" s="86"/>
      <c r="D6" s="86"/>
      <c r="E6" s="86" t="s">
        <v>180</v>
      </c>
      <c r="F6" s="86"/>
      <c r="G6" s="86"/>
      <c r="H6" s="86" t="s">
        <v>196</v>
      </c>
      <c r="I6" s="86"/>
      <c r="J6" s="86"/>
      <c r="K6" s="86"/>
      <c r="L6" s="86"/>
      <c r="M6" s="86"/>
      <c r="N6" s="86" t="s">
        <v>197</v>
      </c>
      <c r="O6" s="86"/>
      <c r="P6" s="86"/>
      <c r="Q6" s="86"/>
      <c r="R6" s="86"/>
      <c r="S6" s="92"/>
      <c r="T6" s="43"/>
      <c r="U6" s="43"/>
      <c r="V6" s="43"/>
      <c r="W6" s="43"/>
      <c r="X6" s="43"/>
      <c r="Y6" s="43"/>
      <c r="Z6" s="70"/>
      <c r="AA6" s="70"/>
      <c r="AB6" s="70"/>
      <c r="AC6" s="70"/>
      <c r="AD6" s="70"/>
      <c r="AE6" s="74"/>
      <c r="AF6" s="42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</row>
    <row r="7" spans="1:167" ht="15" customHeight="1" x14ac:dyDescent="0.25">
      <c r="B7" s="90"/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92"/>
      <c r="T7" s="43"/>
      <c r="U7" s="43"/>
      <c r="V7" s="43"/>
      <c r="W7" s="43"/>
      <c r="X7" s="43"/>
      <c r="Y7" s="43"/>
      <c r="Z7" s="70"/>
      <c r="AA7" s="70"/>
      <c r="AB7" s="70"/>
      <c r="AC7" s="70"/>
      <c r="AD7" s="70"/>
      <c r="AE7" s="74"/>
      <c r="AF7" s="42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</row>
    <row r="8" spans="1:167" ht="8.1" customHeight="1" x14ac:dyDescent="0.25">
      <c r="B8" s="90"/>
      <c r="C8" s="86"/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92"/>
      <c r="T8" s="43"/>
      <c r="U8" s="43"/>
      <c r="V8" s="43"/>
      <c r="W8" s="43"/>
      <c r="X8" s="43"/>
      <c r="Y8" s="43"/>
      <c r="Z8" s="70"/>
      <c r="AA8" s="70"/>
      <c r="AB8" s="70"/>
      <c r="AC8" s="70"/>
      <c r="AD8" s="70"/>
      <c r="AE8" s="74"/>
      <c r="AF8" s="42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</row>
    <row r="9" spans="1:167" ht="8.1" customHeight="1" x14ac:dyDescent="0.25">
      <c r="B9" s="94" t="s">
        <v>189</v>
      </c>
      <c r="C9" s="88"/>
      <c r="D9" s="88"/>
      <c r="E9" s="88" t="s">
        <v>181</v>
      </c>
      <c r="F9" s="88"/>
      <c r="G9" s="88"/>
      <c r="H9" s="88" t="s">
        <v>197</v>
      </c>
      <c r="I9" s="88"/>
      <c r="J9" s="88"/>
      <c r="K9" s="88"/>
      <c r="L9" s="88"/>
      <c r="M9" s="88"/>
      <c r="N9" s="88" t="s">
        <v>198</v>
      </c>
      <c r="O9" s="88"/>
      <c r="P9" s="88"/>
      <c r="Q9" s="88"/>
      <c r="R9" s="88"/>
      <c r="S9" s="89"/>
      <c r="T9" s="41"/>
      <c r="U9" s="41"/>
      <c r="V9" s="41"/>
      <c r="W9" s="41"/>
      <c r="X9" s="41"/>
      <c r="Y9" s="41"/>
      <c r="Z9" s="71"/>
      <c r="AA9" s="71"/>
      <c r="AB9" s="71"/>
      <c r="AC9" s="71"/>
      <c r="AD9" s="71"/>
      <c r="AE9" s="72"/>
      <c r="AF9" s="40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</row>
    <row r="10" spans="1:167" ht="15" customHeight="1" x14ac:dyDescent="0.25">
      <c r="B10" s="94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9"/>
      <c r="T10" s="41"/>
      <c r="U10" s="41"/>
      <c r="V10" s="41"/>
      <c r="W10" s="41"/>
      <c r="X10" s="41"/>
      <c r="Y10" s="41"/>
      <c r="Z10" s="71"/>
      <c r="AA10" s="71"/>
      <c r="AB10" s="71"/>
      <c r="AC10" s="71"/>
      <c r="AD10" s="71"/>
      <c r="AE10" s="72"/>
      <c r="AF10" s="40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</row>
    <row r="11" spans="1:167" ht="8.1" customHeight="1" x14ac:dyDescent="0.25">
      <c r="B11" s="94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9"/>
      <c r="T11" s="41"/>
      <c r="U11" s="41"/>
      <c r="V11" s="41"/>
      <c r="W11" s="41"/>
      <c r="X11" s="41"/>
      <c r="Y11" s="41"/>
      <c r="Z11" s="71"/>
      <c r="AA11" s="71"/>
      <c r="AB11" s="71"/>
      <c r="AC11" s="71"/>
      <c r="AD11" s="71"/>
      <c r="AE11" s="72"/>
      <c r="AF11" s="40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</row>
    <row r="12" spans="1:167" ht="8.1" customHeight="1" x14ac:dyDescent="0.25">
      <c r="B12" s="90" t="s">
        <v>190</v>
      </c>
      <c r="C12" s="86"/>
      <c r="D12" s="86"/>
      <c r="E12" s="86" t="s">
        <v>183</v>
      </c>
      <c r="F12" s="86"/>
      <c r="G12" s="86"/>
      <c r="H12" s="86" t="s">
        <v>198</v>
      </c>
      <c r="I12" s="86"/>
      <c r="J12" s="86"/>
      <c r="K12" s="86"/>
      <c r="L12" s="86"/>
      <c r="M12" s="86"/>
      <c r="N12" s="86" t="s">
        <v>199</v>
      </c>
      <c r="O12" s="86"/>
      <c r="P12" s="86"/>
      <c r="Q12" s="86"/>
      <c r="R12" s="86"/>
      <c r="S12" s="92"/>
      <c r="T12" s="43"/>
      <c r="U12" s="43"/>
      <c r="V12" s="43"/>
      <c r="W12" s="43"/>
      <c r="X12" s="43"/>
      <c r="Y12" s="43"/>
      <c r="Z12" s="70"/>
      <c r="AA12" s="70"/>
      <c r="AB12" s="70"/>
      <c r="AC12" s="70"/>
      <c r="AD12" s="70"/>
      <c r="AE12" s="74"/>
      <c r="AF12" s="42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</row>
    <row r="13" spans="1:167" ht="15" customHeight="1" x14ac:dyDescent="0.25">
      <c r="B13" s="90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92"/>
      <c r="T13" s="43"/>
      <c r="U13" s="43"/>
      <c r="V13" s="43"/>
      <c r="W13" s="43"/>
      <c r="X13" s="43"/>
      <c r="Y13" s="43"/>
      <c r="Z13" s="70"/>
      <c r="AA13" s="70"/>
      <c r="AB13" s="70"/>
      <c r="AC13" s="70"/>
      <c r="AD13" s="70"/>
      <c r="AE13" s="74"/>
      <c r="AF13" s="42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</row>
    <row r="14" spans="1:167" ht="8.1" customHeight="1" x14ac:dyDescent="0.25">
      <c r="B14" s="91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93"/>
      <c r="T14" s="43"/>
      <c r="U14" s="43"/>
      <c r="V14" s="43"/>
      <c r="W14" s="43"/>
      <c r="X14" s="43"/>
      <c r="Y14" s="43"/>
      <c r="Z14" s="70"/>
      <c r="AA14" s="70"/>
      <c r="AB14" s="70"/>
      <c r="AC14" s="70"/>
      <c r="AD14" s="70"/>
      <c r="AE14" s="74"/>
      <c r="AF14" s="42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</row>
    <row r="15" spans="1:167" ht="8.1" customHeight="1" x14ac:dyDescent="0.25">
      <c r="B15" s="40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</row>
    <row r="16" spans="1:167" ht="15" customHeight="1" x14ac:dyDescent="0.25">
      <c r="B16" s="40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</row>
    <row r="17" spans="1:167" ht="8.1" customHeight="1" x14ac:dyDescent="0.25">
      <c r="B17" s="40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</row>
    <row r="18" spans="1:167" ht="8.1" customHeight="1" x14ac:dyDescent="0.25">
      <c r="B18" s="42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</row>
    <row r="19" spans="1:167" ht="15" customHeight="1" x14ac:dyDescent="0.25">
      <c r="B19" s="42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</row>
    <row r="20" spans="1:167" ht="8.1" customHeight="1" x14ac:dyDescent="0.25">
      <c r="B20" s="42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</row>
    <row r="21" spans="1:167" ht="8.1" customHeight="1" x14ac:dyDescent="0.25">
      <c r="A21" s="27"/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</row>
    <row r="22" spans="1:167" ht="15" customHeight="1" x14ac:dyDescent="0.25">
      <c r="A22" s="27"/>
      <c r="B22" s="40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</row>
    <row r="23" spans="1:167" ht="8.1" customHeight="1" x14ac:dyDescent="0.25">
      <c r="A23" s="27"/>
      <c r="B23" s="40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</row>
    <row r="24" spans="1:167" ht="8.1" customHeight="1" x14ac:dyDescent="0.25">
      <c r="A24" s="27"/>
      <c r="B24" s="42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</row>
    <row r="25" spans="1:167" ht="15" customHeight="1" x14ac:dyDescent="0.25">
      <c r="A25" s="27"/>
      <c r="B25" s="42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</row>
    <row r="26" spans="1:167" ht="8.1" customHeight="1" x14ac:dyDescent="0.25">
      <c r="A26" s="27"/>
      <c r="B26" s="44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</row>
    <row r="27" spans="1:167" ht="8.1" customHeight="1" x14ac:dyDescent="0.25">
      <c r="A27" s="27"/>
      <c r="B27" s="40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</row>
    <row r="28" spans="1:167" ht="15" customHeight="1" x14ac:dyDescent="0.25">
      <c r="A28" s="27"/>
      <c r="B28" s="40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</row>
    <row r="29" spans="1:167" ht="8.1" customHeight="1" x14ac:dyDescent="0.25">
      <c r="A29" s="27"/>
      <c r="B29" s="40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</row>
    <row r="30" spans="1:167" ht="8.1" customHeight="1" x14ac:dyDescent="0.25">
      <c r="B30" s="42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</row>
    <row r="31" spans="1:167" ht="15" customHeight="1" x14ac:dyDescent="0.25">
      <c r="B31" s="42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</row>
    <row r="32" spans="1:167" ht="8.1" customHeight="1" x14ac:dyDescent="0.25">
      <c r="B32" s="42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</row>
    <row r="33" spans="2:167" ht="8.1" customHeight="1" x14ac:dyDescent="0.25">
      <c r="B33" s="40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</row>
    <row r="34" spans="2:167" ht="15" customHeight="1" x14ac:dyDescent="0.25">
      <c r="B34" s="40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</row>
    <row r="35" spans="2:167" ht="8.1" customHeight="1" x14ac:dyDescent="0.25">
      <c r="B35" s="40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</row>
    <row r="36" spans="2:167" ht="8.1" customHeight="1" x14ac:dyDescent="0.25">
      <c r="B36" s="42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</row>
    <row r="37" spans="2:167" ht="15" customHeight="1" x14ac:dyDescent="0.25">
      <c r="B37" s="42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</row>
    <row r="38" spans="2:167" ht="8.1" customHeight="1" x14ac:dyDescent="0.25">
      <c r="B38" s="42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</row>
    <row r="39" spans="2:167" ht="8.1" customHeight="1" x14ac:dyDescent="0.25"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</row>
    <row r="40" spans="2:167" ht="15" customHeight="1" x14ac:dyDescent="0.25">
      <c r="B40" s="40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</row>
    <row r="41" spans="2:167" ht="8.1" customHeight="1" x14ac:dyDescent="0.25">
      <c r="B41" s="40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</row>
    <row r="42" spans="2:167" ht="8.1" customHeight="1" x14ac:dyDescent="0.25">
      <c r="B42" s="42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</row>
    <row r="43" spans="2:167" ht="15" customHeight="1" x14ac:dyDescent="0.25">
      <c r="B43" s="42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</row>
    <row r="44" spans="2:167" ht="8.1" customHeight="1" x14ac:dyDescent="0.25">
      <c r="B44" s="42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</row>
    <row r="45" spans="2:167" s="33" customFormat="1" ht="15" customHeight="1" x14ac:dyDescent="0.25">
      <c r="B45" s="107" t="s">
        <v>54</v>
      </c>
      <c r="C45" s="108"/>
      <c r="D45" s="108"/>
      <c r="E45" s="80"/>
      <c r="F45" s="80"/>
      <c r="G45" s="80"/>
      <c r="H45" s="80"/>
      <c r="I45" s="80"/>
      <c r="J45" s="80"/>
      <c r="K45" s="80"/>
      <c r="L45" s="80"/>
      <c r="M45" s="80"/>
      <c r="N45" s="29"/>
      <c r="O45" s="29"/>
      <c r="P45" s="29"/>
      <c r="Q45" s="29"/>
      <c r="R45" s="29"/>
      <c r="S45" s="28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4"/>
      <c r="EA45" s="34"/>
      <c r="EB45" s="34"/>
      <c r="EC45" s="34"/>
      <c r="ED45" s="34"/>
      <c r="EE45" s="34"/>
      <c r="EF45" s="34"/>
      <c r="EG45" s="34"/>
      <c r="EH45" s="34"/>
      <c r="EI45" s="34"/>
      <c r="EJ45" s="34"/>
      <c r="EK45" s="34"/>
      <c r="EL45" s="34"/>
      <c r="EM45" s="34"/>
      <c r="EN45" s="34"/>
      <c r="EO45" s="34"/>
      <c r="EP45" s="34"/>
      <c r="EQ45" s="34"/>
      <c r="ER45" s="34"/>
      <c r="ES45" s="34"/>
      <c r="ET45" s="34"/>
      <c r="EU45" s="34"/>
      <c r="EV45" s="34"/>
      <c r="EW45" s="34"/>
      <c r="EX45" s="34"/>
      <c r="EY45" s="34"/>
      <c r="EZ45" s="34"/>
      <c r="FA45" s="34"/>
      <c r="FB45" s="34"/>
      <c r="FC45" s="34"/>
      <c r="FD45" s="34"/>
      <c r="FE45" s="34"/>
      <c r="FF45" s="34"/>
      <c r="FG45" s="34"/>
      <c r="FH45" s="34"/>
      <c r="FI45" s="34"/>
      <c r="FJ45" s="34"/>
      <c r="FK45" s="34"/>
    </row>
    <row r="46" spans="2:167" ht="8.1" customHeight="1" x14ac:dyDescent="0.25">
      <c r="B46" s="101" t="s">
        <v>191</v>
      </c>
      <c r="C46" s="95"/>
      <c r="D46" s="95"/>
      <c r="E46" s="95" t="s">
        <v>186</v>
      </c>
      <c r="F46" s="95"/>
      <c r="G46" s="95"/>
      <c r="H46" s="95" t="s">
        <v>200</v>
      </c>
      <c r="I46" s="95"/>
      <c r="J46" s="95"/>
      <c r="K46" s="95"/>
      <c r="L46" s="95"/>
      <c r="M46" s="95"/>
      <c r="N46" s="95" t="s">
        <v>201</v>
      </c>
      <c r="O46" s="95"/>
      <c r="P46" s="95"/>
      <c r="Q46" s="95"/>
      <c r="R46" s="95"/>
      <c r="S46" s="96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</row>
    <row r="47" spans="2:167" ht="15" customHeight="1" x14ac:dyDescent="0.25">
      <c r="B47" s="94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9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</row>
    <row r="48" spans="2:167" ht="8.1" customHeight="1" x14ac:dyDescent="0.25">
      <c r="B48" s="94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9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</row>
    <row r="49" spans="1:167" ht="8.1" customHeight="1" x14ac:dyDescent="0.25">
      <c r="B49" s="90" t="s">
        <v>192</v>
      </c>
      <c r="C49" s="86"/>
      <c r="D49" s="86"/>
      <c r="E49" s="86" t="s">
        <v>185</v>
      </c>
      <c r="F49" s="86"/>
      <c r="G49" s="86"/>
      <c r="H49" s="86" t="s">
        <v>201</v>
      </c>
      <c r="I49" s="86"/>
      <c r="J49" s="86"/>
      <c r="K49" s="86"/>
      <c r="L49" s="86"/>
      <c r="M49" s="86"/>
      <c r="N49" s="86" t="s">
        <v>202</v>
      </c>
      <c r="O49" s="86"/>
      <c r="P49" s="86"/>
      <c r="Q49" s="86"/>
      <c r="R49" s="86"/>
      <c r="S49" s="92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</row>
    <row r="50" spans="1:167" ht="15" customHeight="1" x14ac:dyDescent="0.25">
      <c r="B50" s="90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92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</row>
    <row r="51" spans="1:167" ht="8.1" customHeight="1" x14ac:dyDescent="0.25">
      <c r="B51" s="90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92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</row>
    <row r="52" spans="1:167" ht="8.1" customHeight="1" x14ac:dyDescent="0.25">
      <c r="B52" s="94" t="s">
        <v>193</v>
      </c>
      <c r="C52" s="88"/>
      <c r="D52" s="88"/>
      <c r="E52" s="88" t="s">
        <v>184</v>
      </c>
      <c r="F52" s="88"/>
      <c r="G52" s="88"/>
      <c r="H52" s="88" t="s">
        <v>202</v>
      </c>
      <c r="I52" s="88"/>
      <c r="J52" s="88"/>
      <c r="K52" s="88"/>
      <c r="L52" s="88"/>
      <c r="M52" s="88"/>
      <c r="N52" s="88" t="s">
        <v>203</v>
      </c>
      <c r="O52" s="88"/>
      <c r="P52" s="88"/>
      <c r="Q52" s="88"/>
      <c r="R52" s="88"/>
      <c r="S52" s="89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</row>
    <row r="53" spans="1:167" ht="15" customHeight="1" x14ac:dyDescent="0.25">
      <c r="B53" s="94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9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</row>
    <row r="54" spans="1:167" ht="8.1" customHeight="1" x14ac:dyDescent="0.25">
      <c r="B54" s="94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9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</row>
    <row r="55" spans="1:167" ht="8.1" customHeight="1" x14ac:dyDescent="0.25">
      <c r="B55" s="90" t="s">
        <v>194</v>
      </c>
      <c r="C55" s="86"/>
      <c r="D55" s="86"/>
      <c r="E55" s="86" t="s">
        <v>182</v>
      </c>
      <c r="F55" s="86"/>
      <c r="G55" s="86"/>
      <c r="H55" s="86" t="s">
        <v>203</v>
      </c>
      <c r="I55" s="86"/>
      <c r="J55" s="86"/>
      <c r="K55" s="86"/>
      <c r="L55" s="86"/>
      <c r="M55" s="86"/>
      <c r="N55" s="86" t="s">
        <v>204</v>
      </c>
      <c r="O55" s="86"/>
      <c r="P55" s="86"/>
      <c r="Q55" s="86"/>
      <c r="R55" s="86"/>
      <c r="S55" s="92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</row>
    <row r="56" spans="1:167" ht="15" customHeight="1" x14ac:dyDescent="0.25">
      <c r="B56" s="90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92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</row>
    <row r="57" spans="1:167" ht="8.1" customHeight="1" x14ac:dyDescent="0.25">
      <c r="B57" s="91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9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</row>
    <row r="58" spans="1:167" ht="8.1" customHeight="1" x14ac:dyDescent="0.25">
      <c r="A58" s="27"/>
      <c r="B58" s="40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</row>
    <row r="59" spans="1:167" ht="15" customHeight="1" x14ac:dyDescent="0.25">
      <c r="A59" s="27"/>
      <c r="B59" s="40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</row>
    <row r="60" spans="1:167" ht="8.1" customHeight="1" x14ac:dyDescent="0.25">
      <c r="A60" s="27"/>
      <c r="B60" s="40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</row>
    <row r="61" spans="1:167" ht="8.1" customHeight="1" x14ac:dyDescent="0.25">
      <c r="A61" s="27"/>
      <c r="B61" s="42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</row>
    <row r="62" spans="1:167" ht="15" customHeight="1" x14ac:dyDescent="0.25">
      <c r="A62" s="27"/>
      <c r="B62" s="42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</row>
    <row r="63" spans="1:167" ht="8.1" customHeight="1" x14ac:dyDescent="0.25">
      <c r="A63" s="27"/>
      <c r="B63" s="44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</row>
    <row r="64" spans="1:167" ht="8.1" customHeight="1" x14ac:dyDescent="0.25">
      <c r="A64" s="27"/>
      <c r="B64" s="40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</row>
    <row r="65" spans="1:167" ht="15" customHeight="1" x14ac:dyDescent="0.25">
      <c r="A65" s="27"/>
      <c r="B65" s="40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</row>
    <row r="66" spans="1:167" ht="8.1" customHeight="1" x14ac:dyDescent="0.25">
      <c r="A66" s="27"/>
      <c r="B66" s="40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</row>
    <row r="67" spans="1:167" ht="8.1" customHeight="1" x14ac:dyDescent="0.25">
      <c r="B67" s="42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</row>
    <row r="68" spans="1:167" ht="15" customHeight="1" x14ac:dyDescent="0.25">
      <c r="B68" s="42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</row>
    <row r="69" spans="1:167" ht="8.1" customHeight="1" x14ac:dyDescent="0.25">
      <c r="B69" s="42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</row>
    <row r="70" spans="1:167" ht="8.1" customHeight="1" x14ac:dyDescent="0.25">
      <c r="B70" s="40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</row>
    <row r="71" spans="1:167" ht="15" customHeight="1" x14ac:dyDescent="0.25">
      <c r="B71" s="40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</row>
    <row r="72" spans="1:167" ht="8.1" customHeight="1" x14ac:dyDescent="0.25">
      <c r="B72" s="40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</row>
    <row r="73" spans="1:167" ht="8.1" customHeight="1" x14ac:dyDescent="0.25">
      <c r="B73" s="42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</row>
    <row r="74" spans="1:167" ht="15" customHeight="1" x14ac:dyDescent="0.25">
      <c r="B74" s="42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</row>
    <row r="75" spans="1:167" ht="8.1" customHeight="1" x14ac:dyDescent="0.25">
      <c r="B75" s="42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</row>
    <row r="76" spans="1:167" ht="8.1" customHeight="1" x14ac:dyDescent="0.25">
      <c r="A76" s="27"/>
      <c r="B76" s="40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</row>
    <row r="77" spans="1:167" ht="15" customHeight="1" x14ac:dyDescent="0.25">
      <c r="A77" s="27"/>
      <c r="B77" s="40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</row>
    <row r="78" spans="1:167" ht="8.1" customHeight="1" x14ac:dyDescent="0.25">
      <c r="A78" s="27"/>
      <c r="B78" s="40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</row>
    <row r="79" spans="1:167" ht="8.1" customHeight="1" x14ac:dyDescent="0.25">
      <c r="A79" s="27"/>
      <c r="B79" s="42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</row>
    <row r="80" spans="1:167" ht="15" customHeight="1" x14ac:dyDescent="0.25">
      <c r="A80" s="27"/>
      <c r="B80" s="42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</row>
    <row r="81" spans="1:200" ht="8.1" customHeight="1" x14ac:dyDescent="0.25">
      <c r="A81" s="27"/>
      <c r="B81" s="42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</row>
    <row r="82" spans="1:200" ht="8.1" customHeight="1" x14ac:dyDescent="0.25">
      <c r="A82" s="27"/>
      <c r="B82" s="40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</row>
    <row r="83" spans="1:200" ht="15" customHeight="1" x14ac:dyDescent="0.25">
      <c r="A83" s="27"/>
      <c r="B83" s="40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</row>
    <row r="84" spans="1:200" ht="8.1" customHeight="1" x14ac:dyDescent="0.25">
      <c r="A84" s="27"/>
      <c r="B84" s="40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</row>
    <row r="85" spans="1:200" ht="8.1" customHeight="1" x14ac:dyDescent="0.25">
      <c r="A85" s="27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</row>
    <row r="86" spans="1:200" ht="15" customHeight="1" x14ac:dyDescent="0.25">
      <c r="A86" s="27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</row>
    <row r="87" spans="1:200" ht="8.1" customHeight="1" x14ac:dyDescent="0.25">
      <c r="A87" s="27"/>
      <c r="B87" s="44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</row>
    <row r="88" spans="1:200" x14ac:dyDescent="0.25">
      <c r="A88" s="11"/>
      <c r="FL88" s="3"/>
    </row>
    <row r="89" spans="1:200" ht="8.1" customHeight="1" x14ac:dyDescent="0.25">
      <c r="B89" s="12"/>
      <c r="C89" s="10"/>
      <c r="D89" s="10"/>
      <c r="E89" s="10"/>
      <c r="F89" s="13"/>
      <c r="G89" s="12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3"/>
      <c r="S89" s="12"/>
      <c r="T89" s="10"/>
      <c r="U89" s="10"/>
      <c r="V89" s="10"/>
      <c r="W89" s="10"/>
      <c r="X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3"/>
      <c r="AM89" s="12"/>
      <c r="AN89" s="10"/>
      <c r="AO89" s="10"/>
      <c r="AP89" s="10"/>
      <c r="AQ89" s="10"/>
      <c r="AR89" s="10"/>
      <c r="AS89" s="12"/>
      <c r="AT89" s="10"/>
      <c r="AU89" s="12"/>
      <c r="AV89" s="12"/>
      <c r="AW89" s="10"/>
      <c r="AX89" s="10"/>
      <c r="AY89" s="10"/>
      <c r="AZ89" s="10"/>
      <c r="BA89" s="10"/>
      <c r="BB89" s="10"/>
      <c r="BC89" s="10"/>
      <c r="BD89" s="10"/>
      <c r="BE89" s="13"/>
      <c r="BF89" s="12"/>
      <c r="BG89" s="10"/>
      <c r="BH89" s="10"/>
      <c r="BI89" s="10"/>
      <c r="BJ89" s="10"/>
      <c r="BK89" s="13"/>
      <c r="BL89" s="12"/>
      <c r="BM89" s="10"/>
      <c r="BN89" s="10"/>
      <c r="BO89" s="10"/>
      <c r="BP89" s="10"/>
      <c r="BQ89" s="10"/>
      <c r="BR89" s="10"/>
      <c r="BS89" s="13"/>
      <c r="BT89" s="12"/>
      <c r="BU89" s="10"/>
      <c r="BV89" s="10"/>
      <c r="BW89" s="10"/>
      <c r="BX89" s="10"/>
      <c r="BY89" s="10"/>
      <c r="BZ89" s="10"/>
      <c r="CA89" s="13"/>
      <c r="CB89" s="12"/>
      <c r="CC89" s="10"/>
      <c r="CD89" s="10"/>
      <c r="CE89" s="10"/>
      <c r="CF89" s="10"/>
      <c r="CG89" s="10"/>
      <c r="CH89" s="10"/>
      <c r="CI89" s="13"/>
      <c r="CJ89" s="12"/>
      <c r="CK89" s="10"/>
      <c r="CL89" s="10"/>
      <c r="CM89" s="10"/>
      <c r="CN89" s="10"/>
      <c r="CO89" s="10"/>
      <c r="CP89" s="10"/>
      <c r="CQ89" s="13"/>
      <c r="CR89" s="12"/>
      <c r="CS89" s="10"/>
      <c r="CT89" s="10"/>
      <c r="CU89" s="10"/>
      <c r="CV89" s="10"/>
      <c r="CW89" s="10"/>
      <c r="CX89" s="10"/>
      <c r="CY89" s="13"/>
      <c r="CZ89" s="12"/>
      <c r="DA89" s="10"/>
      <c r="DB89" s="10"/>
      <c r="DC89" s="10"/>
      <c r="DD89" s="10"/>
      <c r="DE89" s="10"/>
      <c r="DF89" s="10"/>
      <c r="DG89" s="13"/>
      <c r="DH89" s="12"/>
      <c r="DI89" s="10"/>
      <c r="DJ89" s="10"/>
      <c r="DK89" s="10"/>
      <c r="DL89" s="10"/>
      <c r="DM89" s="10"/>
      <c r="DN89" s="10"/>
      <c r="DO89" s="13"/>
      <c r="DP89" s="12"/>
      <c r="DQ89" s="10"/>
      <c r="DR89" s="10"/>
      <c r="DS89" s="10"/>
      <c r="DT89" s="10"/>
      <c r="DU89" s="10"/>
      <c r="DV89" s="10"/>
      <c r="DW89" s="13"/>
      <c r="DX89" s="12"/>
      <c r="DY89" s="10"/>
      <c r="DZ89" s="10"/>
      <c r="EA89" s="10"/>
      <c r="EB89" s="10"/>
      <c r="EC89" s="10"/>
      <c r="ED89" s="10"/>
      <c r="EE89" s="13"/>
      <c r="EF89" s="12"/>
      <c r="EG89" s="10"/>
      <c r="EH89" s="10"/>
      <c r="EI89" s="10"/>
      <c r="EJ89" s="10"/>
      <c r="EK89" s="10"/>
      <c r="EL89" s="10"/>
      <c r="EM89" s="13"/>
      <c r="EN89" s="12"/>
      <c r="EO89" s="10"/>
      <c r="EP89" s="10"/>
      <c r="EQ89" s="10"/>
      <c r="ER89" s="10"/>
      <c r="ES89" s="10"/>
      <c r="ET89" s="10"/>
      <c r="EU89" s="13"/>
      <c r="EV89" s="12"/>
      <c r="EW89" s="10"/>
      <c r="EX89" s="10"/>
      <c r="EY89" s="10"/>
      <c r="EZ89" s="10"/>
      <c r="FA89" s="10"/>
      <c r="FB89" s="10"/>
      <c r="FC89" s="13"/>
      <c r="FD89" s="12"/>
      <c r="FE89" s="10"/>
      <c r="FF89" s="10"/>
      <c r="FG89" s="10"/>
      <c r="FH89" s="10"/>
      <c r="FI89" s="10"/>
      <c r="FJ89" s="10"/>
      <c r="FK89" s="13"/>
    </row>
    <row r="90" spans="1:200" x14ac:dyDescent="0.25">
      <c r="B90" s="20"/>
      <c r="C90" s="11"/>
      <c r="D90" s="11"/>
      <c r="E90" s="11"/>
      <c r="F90" s="21"/>
      <c r="G90" s="20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21"/>
      <c r="S90" s="20"/>
      <c r="T90" s="11"/>
      <c r="U90" s="11"/>
      <c r="V90" s="11"/>
      <c r="W90" s="11"/>
      <c r="X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21"/>
      <c r="AM90" s="20"/>
      <c r="AN90" s="11"/>
      <c r="AO90" s="11"/>
      <c r="AP90" s="11"/>
      <c r="AQ90" s="11"/>
      <c r="AR90" s="11"/>
      <c r="AS90" s="20"/>
      <c r="AT90" s="11"/>
      <c r="AU90" s="20"/>
      <c r="AV90" s="20"/>
      <c r="AW90" s="11"/>
      <c r="AX90" s="11"/>
      <c r="AY90" s="11"/>
      <c r="AZ90" s="11"/>
      <c r="BA90" s="11"/>
      <c r="BB90" s="11"/>
      <c r="BC90" s="11"/>
      <c r="BD90" s="11"/>
      <c r="BE90" s="21"/>
      <c r="BF90" s="20"/>
      <c r="BG90" s="11"/>
      <c r="BH90" s="11"/>
      <c r="BI90" s="11"/>
      <c r="BJ90" s="11"/>
      <c r="BK90" s="21"/>
      <c r="BL90" s="20"/>
      <c r="BM90" s="11"/>
      <c r="BN90" s="11"/>
      <c r="BO90" s="11"/>
      <c r="BP90" s="11"/>
      <c r="BQ90" s="11"/>
      <c r="BR90" s="11"/>
      <c r="BS90" s="21"/>
      <c r="BT90" s="20"/>
      <c r="BU90" s="11"/>
      <c r="BV90" s="11"/>
      <c r="BW90" s="11"/>
      <c r="BX90" s="11"/>
      <c r="BY90" s="11"/>
      <c r="BZ90" s="11"/>
      <c r="CA90" s="21"/>
      <c r="CB90" s="20"/>
      <c r="CC90" s="11"/>
      <c r="CD90" s="11"/>
      <c r="CE90" s="11"/>
      <c r="CF90" s="11"/>
      <c r="CG90" s="11"/>
      <c r="CH90" s="11"/>
      <c r="CI90" s="21"/>
      <c r="CJ90" s="20"/>
      <c r="CK90" s="11"/>
      <c r="CL90" s="11"/>
      <c r="CM90" s="11"/>
      <c r="CN90" s="11"/>
      <c r="CO90" s="11"/>
      <c r="CP90" s="11"/>
      <c r="CQ90" s="21"/>
      <c r="CR90" s="20"/>
      <c r="CS90" s="11"/>
      <c r="CT90" s="11"/>
      <c r="CU90" s="11"/>
      <c r="CV90" s="11"/>
      <c r="CW90" s="11"/>
      <c r="CX90" s="11"/>
      <c r="CY90" s="21"/>
      <c r="CZ90" s="20"/>
      <c r="DA90" s="11"/>
      <c r="DB90" s="11"/>
      <c r="DC90" s="11"/>
      <c r="DD90" s="11"/>
      <c r="DE90" s="11"/>
      <c r="DF90" s="11"/>
      <c r="DG90" s="21"/>
      <c r="DH90" s="20"/>
      <c r="DI90" s="11"/>
      <c r="DJ90" s="11"/>
      <c r="DK90" s="11"/>
      <c r="DL90" s="11"/>
      <c r="DM90" s="11"/>
      <c r="DN90" s="11"/>
      <c r="DO90" s="21"/>
      <c r="DP90" s="20"/>
      <c r="DQ90" s="11"/>
      <c r="DR90" s="11"/>
      <c r="DS90" s="11"/>
      <c r="DT90" s="11"/>
      <c r="DU90" s="11"/>
      <c r="DV90" s="11"/>
      <c r="DW90" s="21"/>
      <c r="DX90" s="20"/>
      <c r="DY90" s="11"/>
      <c r="DZ90" s="11"/>
      <c r="EA90" s="11"/>
      <c r="EB90" s="11"/>
      <c r="EC90" s="11"/>
      <c r="ED90" s="11"/>
      <c r="EE90" s="21"/>
      <c r="EF90" s="20"/>
      <c r="EG90" s="11"/>
      <c r="EH90" s="11"/>
      <c r="EI90" s="11"/>
      <c r="EJ90" s="11"/>
      <c r="EK90" s="11"/>
      <c r="EL90" s="11"/>
      <c r="EM90" s="21"/>
      <c r="EN90" s="20"/>
      <c r="EO90" s="11"/>
      <c r="EP90" s="11"/>
      <c r="EQ90" s="11"/>
      <c r="ER90" s="11"/>
      <c r="ES90" s="11"/>
      <c r="ET90" s="11"/>
      <c r="EU90" s="21"/>
      <c r="EV90" s="20"/>
      <c r="EW90" s="11"/>
      <c r="EX90" s="11"/>
      <c r="EY90" s="11"/>
      <c r="EZ90" s="11"/>
      <c r="FA90" s="11"/>
      <c r="FB90" s="11"/>
      <c r="FC90" s="21"/>
      <c r="FD90" s="20"/>
      <c r="FE90" s="11"/>
      <c r="FF90" s="11"/>
      <c r="FG90" s="11"/>
      <c r="FH90" s="11"/>
      <c r="FI90" s="11"/>
      <c r="FJ90" s="11"/>
      <c r="FK90" s="21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</row>
    <row r="91" spans="1:200" ht="8.1" customHeight="1" x14ac:dyDescent="0.25">
      <c r="B91" s="20"/>
      <c r="C91" s="11"/>
      <c r="D91" s="11"/>
      <c r="E91" s="11"/>
      <c r="F91" s="21"/>
      <c r="G91" s="20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21"/>
      <c r="S91" s="20"/>
      <c r="T91" s="11"/>
      <c r="U91" s="11"/>
      <c r="V91" s="11"/>
      <c r="W91" s="11"/>
      <c r="X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21"/>
      <c r="AM91" s="20"/>
      <c r="AN91" s="11"/>
      <c r="AO91" s="11"/>
      <c r="AP91" s="11"/>
      <c r="AQ91" s="11"/>
      <c r="AR91" s="11"/>
      <c r="AS91" s="20"/>
      <c r="AT91" s="11"/>
      <c r="AU91" s="20"/>
      <c r="AV91" s="20"/>
      <c r="AW91" s="11"/>
      <c r="AX91" s="11"/>
      <c r="AY91" s="11"/>
      <c r="AZ91" s="11"/>
      <c r="BA91" s="11"/>
      <c r="BB91" s="11"/>
      <c r="BC91" s="11"/>
      <c r="BD91" s="11"/>
      <c r="BE91" s="21"/>
      <c r="BF91" s="20"/>
      <c r="BG91" s="11"/>
      <c r="BH91" s="11"/>
      <c r="BI91" s="11"/>
      <c r="BJ91" s="11"/>
      <c r="BK91" s="21"/>
      <c r="BL91" s="20"/>
      <c r="BM91" s="11"/>
      <c r="BN91" s="11"/>
      <c r="BO91" s="11"/>
      <c r="BP91" s="11"/>
      <c r="BQ91" s="11"/>
      <c r="BR91" s="11"/>
      <c r="BS91" s="21"/>
      <c r="BT91" s="20"/>
      <c r="BU91" s="11"/>
      <c r="BV91" s="11"/>
      <c r="BW91" s="11"/>
      <c r="BX91" s="11"/>
      <c r="BY91" s="11"/>
      <c r="BZ91" s="11"/>
      <c r="CA91" s="21"/>
      <c r="CB91" s="20"/>
      <c r="CC91" s="11"/>
      <c r="CD91" s="11"/>
      <c r="CE91" s="11"/>
      <c r="CF91" s="11"/>
      <c r="CG91" s="11"/>
      <c r="CH91" s="11"/>
      <c r="CI91" s="21"/>
      <c r="CJ91" s="20"/>
      <c r="CK91" s="11"/>
      <c r="CL91" s="11"/>
      <c r="CM91" s="11"/>
      <c r="CN91" s="11"/>
      <c r="CO91" s="11"/>
      <c r="CP91" s="11"/>
      <c r="CQ91" s="21"/>
      <c r="CR91" s="20"/>
      <c r="CS91" s="11"/>
      <c r="CT91" s="11"/>
      <c r="CU91" s="11"/>
      <c r="CV91" s="11"/>
      <c r="CW91" s="11"/>
      <c r="CX91" s="11"/>
      <c r="CY91" s="21"/>
      <c r="CZ91" s="20"/>
      <c r="DA91" s="11"/>
      <c r="DB91" s="11"/>
      <c r="DC91" s="11"/>
      <c r="DD91" s="11"/>
      <c r="DE91" s="11"/>
      <c r="DF91" s="11"/>
      <c r="DG91" s="21"/>
      <c r="DH91" s="20"/>
      <c r="DI91" s="11"/>
      <c r="DJ91" s="11"/>
      <c r="DK91" s="11"/>
      <c r="DL91" s="11"/>
      <c r="DM91" s="11"/>
      <c r="DN91" s="11"/>
      <c r="DO91" s="21"/>
      <c r="DP91" s="20"/>
      <c r="DQ91" s="11"/>
      <c r="DR91" s="11"/>
      <c r="DS91" s="11"/>
      <c r="DT91" s="11"/>
      <c r="DU91" s="11"/>
      <c r="DV91" s="11"/>
      <c r="DW91" s="21"/>
      <c r="DX91" s="20"/>
      <c r="DY91" s="11"/>
      <c r="DZ91" s="11"/>
      <c r="EA91" s="11"/>
      <c r="EB91" s="11"/>
      <c r="EC91" s="11"/>
      <c r="ED91" s="11"/>
      <c r="EE91" s="21"/>
      <c r="EF91" s="20"/>
      <c r="EG91" s="11"/>
      <c r="EH91" s="11"/>
      <c r="EI91" s="11"/>
      <c r="EJ91" s="11"/>
      <c r="EK91" s="11"/>
      <c r="EL91" s="11"/>
      <c r="EM91" s="21"/>
      <c r="EN91" s="20"/>
      <c r="EO91" s="11"/>
      <c r="EP91" s="11"/>
      <c r="EQ91" s="11"/>
      <c r="ER91" s="11"/>
      <c r="ES91" s="11"/>
      <c r="ET91" s="11"/>
      <c r="EU91" s="21"/>
      <c r="EV91" s="20"/>
      <c r="EW91" s="11"/>
      <c r="EX91" s="11"/>
      <c r="EY91" s="11"/>
      <c r="EZ91" s="11"/>
      <c r="FA91" s="11"/>
      <c r="FB91" s="11"/>
      <c r="FC91" s="21"/>
      <c r="FD91" s="20"/>
      <c r="FE91" s="11"/>
      <c r="FF91" s="11"/>
      <c r="FG91" s="11"/>
      <c r="FH91" s="11"/>
      <c r="FI91" s="11"/>
      <c r="FJ91" s="11"/>
      <c r="FK91" s="21"/>
    </row>
    <row r="92" spans="1:200" ht="8.1" customHeight="1" x14ac:dyDescent="0.25">
      <c r="B92" s="16"/>
      <c r="C92" s="8"/>
      <c r="D92" s="8"/>
      <c r="E92" s="8"/>
      <c r="F92" s="17"/>
      <c r="G92" s="16"/>
      <c r="H92" s="8"/>
      <c r="I92" s="8"/>
      <c r="J92" s="8"/>
      <c r="K92" s="8"/>
      <c r="L92" s="8"/>
      <c r="M92" s="8"/>
      <c r="N92" s="8"/>
      <c r="O92" s="8"/>
      <c r="P92" s="8"/>
      <c r="Q92" s="8"/>
      <c r="R92" s="17"/>
      <c r="S92" s="16"/>
      <c r="T92" s="8"/>
      <c r="U92" s="8"/>
      <c r="V92" s="8"/>
      <c r="W92" s="8"/>
      <c r="X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17"/>
      <c r="AM92" s="16"/>
      <c r="AN92" s="8"/>
      <c r="AO92" s="8"/>
      <c r="AP92" s="8"/>
      <c r="AQ92" s="8"/>
      <c r="AR92" s="8"/>
      <c r="AS92" s="16"/>
      <c r="AT92" s="8"/>
      <c r="AU92" s="16"/>
      <c r="AV92" s="16"/>
      <c r="AW92" s="8"/>
      <c r="AX92" s="8"/>
      <c r="AY92" s="8"/>
      <c r="AZ92" s="8"/>
      <c r="BA92" s="8"/>
      <c r="BB92" s="8"/>
      <c r="BC92" s="8"/>
      <c r="BD92" s="8"/>
      <c r="BE92" s="17"/>
      <c r="BF92" s="16"/>
      <c r="BG92" s="8"/>
      <c r="BH92" s="8"/>
      <c r="BI92" s="8"/>
      <c r="BJ92" s="8"/>
      <c r="BK92" s="17"/>
      <c r="BL92" s="16"/>
      <c r="BM92" s="8"/>
      <c r="BN92" s="8"/>
      <c r="BO92" s="8"/>
      <c r="BP92" s="8"/>
      <c r="BQ92" s="8"/>
      <c r="BR92" s="8"/>
      <c r="BS92" s="17"/>
      <c r="BT92" s="16"/>
      <c r="BU92" s="8"/>
      <c r="BV92" s="8"/>
      <c r="BW92" s="8"/>
      <c r="BX92" s="8"/>
      <c r="BY92" s="8"/>
      <c r="BZ92" s="8"/>
      <c r="CA92" s="17"/>
      <c r="CB92" s="16"/>
      <c r="CC92" s="8"/>
      <c r="CD92" s="8"/>
      <c r="CE92" s="8"/>
      <c r="CF92" s="8"/>
      <c r="CG92" s="8"/>
      <c r="CH92" s="8"/>
      <c r="CI92" s="17"/>
      <c r="CJ92" s="16"/>
      <c r="CK92" s="8"/>
      <c r="CL92" s="8"/>
      <c r="CM92" s="8"/>
      <c r="CN92" s="8"/>
      <c r="CO92" s="8"/>
      <c r="CP92" s="8"/>
      <c r="CQ92" s="17"/>
      <c r="CR92" s="16"/>
      <c r="CS92" s="8"/>
      <c r="CT92" s="8"/>
      <c r="CU92" s="8"/>
      <c r="CV92" s="8"/>
      <c r="CW92" s="8"/>
      <c r="CX92" s="8"/>
      <c r="CY92" s="17"/>
      <c r="CZ92" s="16"/>
      <c r="DA92" s="8"/>
      <c r="DB92" s="8"/>
      <c r="DC92" s="8"/>
      <c r="DD92" s="8"/>
      <c r="DE92" s="8"/>
      <c r="DF92" s="8"/>
      <c r="DG92" s="17"/>
      <c r="DH92" s="16"/>
      <c r="DI92" s="8"/>
      <c r="DJ92" s="8"/>
      <c r="DK92" s="8"/>
      <c r="DL92" s="8"/>
      <c r="DM92" s="8"/>
      <c r="DN92" s="8"/>
      <c r="DO92" s="17"/>
      <c r="DP92" s="16"/>
      <c r="DQ92" s="8"/>
      <c r="DR92" s="8"/>
      <c r="DS92" s="8"/>
      <c r="DT92" s="8"/>
      <c r="DU92" s="8"/>
      <c r="DV92" s="8"/>
      <c r="DW92" s="17"/>
      <c r="DX92" s="16"/>
      <c r="DY92" s="8"/>
      <c r="DZ92" s="8"/>
      <c r="EA92" s="8"/>
      <c r="EB92" s="8"/>
      <c r="EC92" s="8"/>
      <c r="ED92" s="8"/>
      <c r="EE92" s="17"/>
      <c r="EF92" s="16"/>
      <c r="EG92" s="8"/>
      <c r="EH92" s="8"/>
      <c r="EI92" s="8"/>
      <c r="EJ92" s="8"/>
      <c r="EK92" s="8"/>
      <c r="EL92" s="8"/>
      <c r="EM92" s="17"/>
      <c r="EN92" s="16"/>
      <c r="EO92" s="8"/>
      <c r="EP92" s="8"/>
      <c r="EQ92" s="8"/>
      <c r="ER92" s="8"/>
      <c r="ES92" s="8"/>
      <c r="ET92" s="8"/>
      <c r="EU92" s="17"/>
      <c r="EV92" s="16"/>
      <c r="EW92" s="8"/>
      <c r="EX92" s="8"/>
      <c r="EY92" s="8"/>
      <c r="EZ92" s="8"/>
      <c r="FA92" s="8"/>
      <c r="FB92" s="8"/>
      <c r="FC92" s="17"/>
      <c r="FD92" s="16"/>
      <c r="FE92" s="8"/>
      <c r="FF92" s="8"/>
      <c r="FG92" s="8"/>
      <c r="FH92" s="8"/>
      <c r="FI92" s="8"/>
      <c r="FJ92" s="8"/>
      <c r="FK92" s="17"/>
    </row>
    <row r="93" spans="1:200" x14ac:dyDescent="0.25">
      <c r="B93" s="16"/>
      <c r="C93" s="8"/>
      <c r="D93" s="8"/>
      <c r="E93" s="8"/>
      <c r="F93" s="17"/>
      <c r="G93" s="16"/>
      <c r="H93" s="8"/>
      <c r="I93" s="8"/>
      <c r="J93" s="8"/>
      <c r="K93" s="8"/>
      <c r="L93" s="8"/>
      <c r="M93" s="8"/>
      <c r="N93" s="8"/>
      <c r="O93" s="8"/>
      <c r="P93" s="8"/>
      <c r="Q93" s="8"/>
      <c r="R93" s="17"/>
      <c r="S93" s="16"/>
      <c r="T93" s="8"/>
      <c r="U93" s="8"/>
      <c r="V93" s="8"/>
      <c r="W93" s="8"/>
      <c r="X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17"/>
      <c r="AM93" s="16"/>
      <c r="AN93" s="8"/>
      <c r="AO93" s="8"/>
      <c r="AP93" s="8"/>
      <c r="AQ93" s="8"/>
      <c r="AR93" s="8"/>
      <c r="AS93" s="16"/>
      <c r="AT93" s="8"/>
      <c r="AU93" s="16"/>
      <c r="AV93" s="16"/>
      <c r="AW93" s="8"/>
      <c r="AX93" s="8"/>
      <c r="AY93" s="8"/>
      <c r="AZ93" s="8"/>
      <c r="BA93" s="8"/>
      <c r="BB93" s="8"/>
      <c r="BC93" s="8"/>
      <c r="BD93" s="8"/>
      <c r="BE93" s="17"/>
      <c r="BF93" s="16"/>
      <c r="BG93" s="8"/>
      <c r="BH93" s="8"/>
      <c r="BI93" s="8"/>
      <c r="BJ93" s="8"/>
      <c r="BK93" s="17"/>
      <c r="BL93" s="16"/>
      <c r="BM93" s="8"/>
      <c r="BN93" s="8"/>
      <c r="BO93" s="8"/>
      <c r="BP93" s="8"/>
      <c r="BQ93" s="8"/>
      <c r="BR93" s="8"/>
      <c r="BS93" s="17"/>
      <c r="BT93" s="16"/>
      <c r="BU93" s="8"/>
      <c r="BV93" s="8"/>
      <c r="BW93" s="8"/>
      <c r="BX93" s="8"/>
      <c r="BY93" s="8"/>
      <c r="BZ93" s="8"/>
      <c r="CA93" s="17"/>
      <c r="CB93" s="16"/>
      <c r="CC93" s="8"/>
      <c r="CD93" s="8"/>
      <c r="CE93" s="8"/>
      <c r="CF93" s="8"/>
      <c r="CG93" s="8"/>
      <c r="CH93" s="8"/>
      <c r="CI93" s="17"/>
      <c r="CJ93" s="16"/>
      <c r="CK93" s="8"/>
      <c r="CL93" s="8"/>
      <c r="CM93" s="8"/>
      <c r="CN93" s="8"/>
      <c r="CO93" s="8"/>
      <c r="CP93" s="8"/>
      <c r="CQ93" s="17"/>
      <c r="CR93" s="16"/>
      <c r="CS93" s="8"/>
      <c r="CT93" s="8"/>
      <c r="CU93" s="8"/>
      <c r="CV93" s="8"/>
      <c r="CW93" s="8"/>
      <c r="CX93" s="8"/>
      <c r="CY93" s="17"/>
      <c r="CZ93" s="16"/>
      <c r="DA93" s="8"/>
      <c r="DB93" s="8"/>
      <c r="DC93" s="8"/>
      <c r="DD93" s="8"/>
      <c r="DE93" s="8"/>
      <c r="DF93" s="8"/>
      <c r="DG93" s="17"/>
      <c r="DH93" s="16"/>
      <c r="DI93" s="8"/>
      <c r="DJ93" s="8"/>
      <c r="DK93" s="8"/>
      <c r="DL93" s="8"/>
      <c r="DM93" s="8"/>
      <c r="DN93" s="8"/>
      <c r="DO93" s="17"/>
      <c r="DP93" s="16"/>
      <c r="DQ93" s="8"/>
      <c r="DR93" s="8"/>
      <c r="DS93" s="8"/>
      <c r="DT93" s="8"/>
      <c r="DU93" s="8"/>
      <c r="DV93" s="8"/>
      <c r="DW93" s="17"/>
      <c r="DX93" s="16"/>
      <c r="DY93" s="8"/>
      <c r="DZ93" s="8"/>
      <c r="EA93" s="8"/>
      <c r="EB93" s="8"/>
      <c r="EC93" s="8"/>
      <c r="ED93" s="8"/>
      <c r="EE93" s="17"/>
      <c r="EF93" s="16"/>
      <c r="EG93" s="8"/>
      <c r="EH93" s="8"/>
      <c r="EI93" s="8"/>
      <c r="EJ93" s="8"/>
      <c r="EK93" s="8"/>
      <c r="EL93" s="8"/>
      <c r="EM93" s="17"/>
      <c r="EN93" s="16"/>
      <c r="EO93" s="8"/>
      <c r="EP93" s="8"/>
      <c r="EQ93" s="8"/>
      <c r="ER93" s="8"/>
      <c r="ES93" s="8"/>
      <c r="ET93" s="8"/>
      <c r="EU93" s="17"/>
      <c r="EV93" s="16"/>
      <c r="EW93" s="8"/>
      <c r="EX93" s="8"/>
      <c r="EY93" s="8"/>
      <c r="EZ93" s="8"/>
      <c r="FA93" s="8"/>
      <c r="FB93" s="8"/>
      <c r="FC93" s="17"/>
      <c r="FD93" s="16"/>
      <c r="FE93" s="8"/>
      <c r="FF93" s="8"/>
      <c r="FG93" s="8"/>
      <c r="FH93" s="8"/>
      <c r="FI93" s="8"/>
      <c r="FJ93" s="8"/>
      <c r="FK93" s="17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</row>
    <row r="94" spans="1:200" ht="8.1" customHeight="1" x14ac:dyDescent="0.25">
      <c r="B94" s="16"/>
      <c r="C94" s="8"/>
      <c r="D94" s="8"/>
      <c r="E94" s="8"/>
      <c r="F94" s="17"/>
      <c r="G94" s="16"/>
      <c r="H94" s="8"/>
      <c r="I94" s="8"/>
      <c r="J94" s="8"/>
      <c r="K94" s="8"/>
      <c r="L94" s="8"/>
      <c r="M94" s="8"/>
      <c r="N94" s="8"/>
      <c r="O94" s="8"/>
      <c r="P94" s="8"/>
      <c r="Q94" s="8"/>
      <c r="R94" s="17"/>
      <c r="S94" s="16"/>
      <c r="T94" s="8"/>
      <c r="U94" s="8"/>
      <c r="V94" s="8"/>
      <c r="W94" s="8"/>
      <c r="X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17"/>
      <c r="AM94" s="16"/>
      <c r="AN94" s="8"/>
      <c r="AO94" s="8"/>
      <c r="AP94" s="8"/>
      <c r="AQ94" s="8"/>
      <c r="AR94" s="8"/>
      <c r="AS94" s="16"/>
      <c r="AT94" s="8"/>
      <c r="AU94" s="16"/>
      <c r="AV94" s="16"/>
      <c r="AW94" s="8"/>
      <c r="AX94" s="8"/>
      <c r="AY94" s="8"/>
      <c r="AZ94" s="8"/>
      <c r="BA94" s="8"/>
      <c r="BB94" s="8"/>
      <c r="BC94" s="8"/>
      <c r="BD94" s="8"/>
      <c r="BE94" s="17"/>
      <c r="BF94" s="16"/>
      <c r="BG94" s="8"/>
      <c r="BH94" s="8"/>
      <c r="BI94" s="8"/>
      <c r="BJ94" s="8"/>
      <c r="BK94" s="17"/>
      <c r="BL94" s="16"/>
      <c r="BM94" s="8"/>
      <c r="BN94" s="8"/>
      <c r="BO94" s="8"/>
      <c r="BP94" s="8"/>
      <c r="BQ94" s="8"/>
      <c r="BR94" s="8"/>
      <c r="BS94" s="17"/>
      <c r="BT94" s="16"/>
      <c r="BU94" s="8"/>
      <c r="BV94" s="8"/>
      <c r="BW94" s="8"/>
      <c r="BX94" s="8"/>
      <c r="BY94" s="8"/>
      <c r="BZ94" s="8"/>
      <c r="CA94" s="17"/>
      <c r="CB94" s="16"/>
      <c r="CC94" s="8"/>
      <c r="CD94" s="8"/>
      <c r="CE94" s="8"/>
      <c r="CF94" s="8"/>
      <c r="CG94" s="8"/>
      <c r="CH94" s="8"/>
      <c r="CI94" s="17"/>
      <c r="CJ94" s="16"/>
      <c r="CK94" s="8"/>
      <c r="CL94" s="8"/>
      <c r="CM94" s="8"/>
      <c r="CN94" s="8"/>
      <c r="CO94" s="8"/>
      <c r="CP94" s="8"/>
      <c r="CQ94" s="17"/>
      <c r="CR94" s="16"/>
      <c r="CS94" s="8"/>
      <c r="CT94" s="8"/>
      <c r="CU94" s="8"/>
      <c r="CV94" s="8"/>
      <c r="CW94" s="8"/>
      <c r="CX94" s="8"/>
      <c r="CY94" s="17"/>
      <c r="CZ94" s="16"/>
      <c r="DA94" s="8"/>
      <c r="DB94" s="8"/>
      <c r="DC94" s="8"/>
      <c r="DD94" s="8"/>
      <c r="DE94" s="8"/>
      <c r="DF94" s="8"/>
      <c r="DG94" s="17"/>
      <c r="DH94" s="16"/>
      <c r="DI94" s="8"/>
      <c r="DJ94" s="8"/>
      <c r="DK94" s="8"/>
      <c r="DL94" s="8"/>
      <c r="DM94" s="8"/>
      <c r="DN94" s="8"/>
      <c r="DO94" s="17"/>
      <c r="DP94" s="16"/>
      <c r="DQ94" s="8"/>
      <c r="DR94" s="8"/>
      <c r="DS94" s="8"/>
      <c r="DT94" s="8"/>
      <c r="DU94" s="8"/>
      <c r="DV94" s="8"/>
      <c r="DW94" s="17"/>
      <c r="DX94" s="16"/>
      <c r="DY94" s="8"/>
      <c r="DZ94" s="8"/>
      <c r="EA94" s="8"/>
      <c r="EB94" s="8"/>
      <c r="EC94" s="8"/>
      <c r="ED94" s="8"/>
      <c r="EE94" s="17"/>
      <c r="EF94" s="16"/>
      <c r="EG94" s="8"/>
      <c r="EH94" s="8"/>
      <c r="EI94" s="8"/>
      <c r="EJ94" s="8"/>
      <c r="EK94" s="8"/>
      <c r="EL94" s="8"/>
      <c r="EM94" s="17"/>
      <c r="EN94" s="16"/>
      <c r="EO94" s="8"/>
      <c r="EP94" s="8"/>
      <c r="EQ94" s="8"/>
      <c r="ER94" s="8"/>
      <c r="ES94" s="8"/>
      <c r="ET94" s="8"/>
      <c r="EU94" s="17"/>
      <c r="EV94" s="16"/>
      <c r="EW94" s="8"/>
      <c r="EX94" s="8"/>
      <c r="EY94" s="8"/>
      <c r="EZ94" s="8"/>
      <c r="FA94" s="8"/>
      <c r="FB94" s="8"/>
      <c r="FC94" s="17"/>
      <c r="FD94" s="16"/>
      <c r="FE94" s="8"/>
      <c r="FF94" s="8"/>
      <c r="FG94" s="8"/>
      <c r="FH94" s="8"/>
      <c r="FI94" s="8"/>
      <c r="FJ94" s="8"/>
      <c r="FK94" s="17"/>
    </row>
    <row r="95" spans="1:200" ht="8.1" customHeight="1" x14ac:dyDescent="0.25">
      <c r="B95" s="16"/>
      <c r="C95" s="8"/>
      <c r="D95" s="8"/>
      <c r="E95" s="8"/>
      <c r="F95" s="17"/>
      <c r="G95" s="16"/>
      <c r="H95" s="8"/>
      <c r="I95" s="8"/>
      <c r="J95" s="8"/>
      <c r="K95" s="8"/>
      <c r="L95" s="8"/>
      <c r="M95" s="8"/>
      <c r="N95" s="8"/>
      <c r="O95" s="8"/>
      <c r="P95" s="8"/>
      <c r="Q95" s="8"/>
      <c r="R95" s="17"/>
      <c r="S95" s="16"/>
      <c r="T95" s="8"/>
      <c r="U95" s="8"/>
      <c r="V95" s="8"/>
      <c r="W95" s="8"/>
      <c r="X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17"/>
      <c r="AM95" s="16"/>
      <c r="AN95" s="8"/>
      <c r="AO95" s="8"/>
      <c r="AP95" s="8"/>
      <c r="AQ95" s="8"/>
      <c r="AR95" s="8"/>
      <c r="AS95" s="16"/>
      <c r="AT95" s="8"/>
      <c r="AU95" s="16"/>
      <c r="AV95" s="16"/>
      <c r="AW95" s="8"/>
      <c r="AX95" s="8"/>
      <c r="AY95" s="8"/>
      <c r="AZ95" s="8"/>
      <c r="BA95" s="8"/>
      <c r="BB95" s="8"/>
      <c r="BC95" s="8"/>
      <c r="BD95" s="8"/>
      <c r="BE95" s="17"/>
      <c r="BF95" s="16"/>
      <c r="BG95" s="8"/>
      <c r="BH95" s="8"/>
      <c r="BI95" s="8"/>
      <c r="BJ95" s="8"/>
      <c r="BK95" s="17"/>
      <c r="BL95" s="16"/>
      <c r="BM95" s="8"/>
      <c r="BN95" s="8"/>
      <c r="BO95" s="8"/>
      <c r="BP95" s="8"/>
      <c r="BQ95" s="8"/>
      <c r="BR95" s="8"/>
      <c r="BS95" s="17"/>
      <c r="BT95" s="16"/>
      <c r="BU95" s="8"/>
      <c r="BV95" s="8"/>
      <c r="BW95" s="8"/>
      <c r="BX95" s="8"/>
      <c r="BY95" s="8"/>
      <c r="BZ95" s="8"/>
      <c r="CA95" s="17"/>
      <c r="CB95" s="16"/>
      <c r="CC95" s="8"/>
      <c r="CD95" s="8"/>
      <c r="CE95" s="8"/>
      <c r="CF95" s="8"/>
      <c r="CG95" s="8"/>
      <c r="CH95" s="8"/>
      <c r="CI95" s="17"/>
      <c r="CJ95" s="16"/>
      <c r="CK95" s="8"/>
      <c r="CL95" s="8"/>
      <c r="CM95" s="8"/>
      <c r="CN95" s="8"/>
      <c r="CO95" s="8"/>
      <c r="CP95" s="8"/>
      <c r="CQ95" s="17"/>
      <c r="CR95" s="16"/>
      <c r="CS95" s="8"/>
      <c r="CT95" s="8"/>
      <c r="CU95" s="8"/>
      <c r="CV95" s="8"/>
      <c r="CW95" s="8"/>
      <c r="CX95" s="8"/>
      <c r="CY95" s="17"/>
      <c r="CZ95" s="16"/>
      <c r="DA95" s="8"/>
      <c r="DB95" s="8"/>
      <c r="DC95" s="8"/>
      <c r="DD95" s="8"/>
      <c r="DE95" s="8"/>
      <c r="DF95" s="8"/>
      <c r="DG95" s="17"/>
      <c r="DH95" s="16"/>
      <c r="DI95" s="8"/>
      <c r="DJ95" s="8"/>
      <c r="DK95" s="8"/>
      <c r="DL95" s="8"/>
      <c r="DM95" s="8"/>
      <c r="DN95" s="8"/>
      <c r="DO95" s="17"/>
      <c r="DP95" s="16"/>
      <c r="DQ95" s="8"/>
      <c r="DR95" s="8"/>
      <c r="DS95" s="8"/>
      <c r="DT95" s="8"/>
      <c r="DU95" s="8"/>
      <c r="DV95" s="8"/>
      <c r="DW95" s="17"/>
      <c r="DX95" s="16"/>
      <c r="DY95" s="8"/>
      <c r="DZ95" s="8"/>
      <c r="EA95" s="8"/>
      <c r="EB95" s="8"/>
      <c r="EC95" s="8"/>
      <c r="ED95" s="8"/>
      <c r="EE95" s="17"/>
      <c r="EF95" s="16"/>
      <c r="EG95" s="8"/>
      <c r="EH95" s="8"/>
      <c r="EI95" s="8"/>
      <c r="EJ95" s="8"/>
      <c r="EK95" s="8"/>
      <c r="EL95" s="8"/>
      <c r="EM95" s="17"/>
      <c r="EN95" s="16"/>
      <c r="EO95" s="8"/>
      <c r="EP95" s="8"/>
      <c r="EQ95" s="8"/>
      <c r="ER95" s="8"/>
      <c r="ES95" s="8"/>
      <c r="ET95" s="8"/>
      <c r="EU95" s="17"/>
      <c r="EV95" s="16"/>
      <c r="EW95" s="8"/>
      <c r="EX95" s="8"/>
      <c r="EY95" s="8"/>
      <c r="EZ95" s="8"/>
      <c r="FA95" s="8"/>
      <c r="FB95" s="8"/>
      <c r="FC95" s="17"/>
      <c r="FD95" s="16"/>
      <c r="FE95" s="8"/>
      <c r="FF95" s="8"/>
      <c r="FG95" s="8"/>
      <c r="FH95" s="8"/>
      <c r="FI95" s="8"/>
      <c r="FJ95" s="8"/>
      <c r="FK95" s="17"/>
    </row>
    <row r="96" spans="1:200" x14ac:dyDescent="0.25">
      <c r="B96" s="16"/>
      <c r="C96" s="8"/>
      <c r="D96" s="8"/>
      <c r="E96" s="8"/>
      <c r="F96" s="17"/>
      <c r="G96" s="16"/>
      <c r="H96" s="8"/>
      <c r="I96" s="8"/>
      <c r="J96" s="8"/>
      <c r="K96" s="8"/>
      <c r="L96" s="8"/>
      <c r="M96" s="8"/>
      <c r="N96" s="8"/>
      <c r="O96" s="8"/>
      <c r="P96" s="8"/>
      <c r="Q96" s="8"/>
      <c r="R96" s="17"/>
      <c r="S96" s="16"/>
      <c r="T96" s="8"/>
      <c r="U96" s="8"/>
      <c r="V96" s="8"/>
      <c r="W96" s="8"/>
      <c r="X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17"/>
      <c r="AM96" s="16"/>
      <c r="AN96" s="8"/>
      <c r="AO96" s="8"/>
      <c r="AP96" s="8"/>
      <c r="AQ96" s="8"/>
      <c r="AR96" s="8"/>
      <c r="AS96" s="16"/>
      <c r="AT96" s="8"/>
      <c r="AU96" s="16"/>
      <c r="AV96" s="16"/>
      <c r="AW96" s="8"/>
      <c r="AX96" s="8"/>
      <c r="AY96" s="8"/>
      <c r="AZ96" s="8"/>
      <c r="BA96" s="8"/>
      <c r="BB96" s="8"/>
      <c r="BC96" s="8"/>
      <c r="BD96" s="8"/>
      <c r="BE96" s="17"/>
      <c r="BF96" s="16"/>
      <c r="BG96" s="8"/>
      <c r="BH96" s="8"/>
      <c r="BI96" s="8"/>
      <c r="BJ96" s="8"/>
      <c r="BK96" s="17"/>
      <c r="BL96" s="16"/>
      <c r="BM96" s="8"/>
      <c r="BN96" s="8"/>
      <c r="BO96" s="8"/>
      <c r="BP96" s="8"/>
      <c r="BQ96" s="8"/>
      <c r="BR96" s="8"/>
      <c r="BS96" s="17"/>
      <c r="BT96" s="16"/>
      <c r="BU96" s="8"/>
      <c r="BV96" s="8"/>
      <c r="BW96" s="8"/>
      <c r="BX96" s="8"/>
      <c r="BY96" s="8"/>
      <c r="BZ96" s="8"/>
      <c r="CA96" s="17"/>
      <c r="CB96" s="16"/>
      <c r="CC96" s="8"/>
      <c r="CD96" s="8"/>
      <c r="CE96" s="8"/>
      <c r="CF96" s="8"/>
      <c r="CG96" s="8"/>
      <c r="CH96" s="8"/>
      <c r="CI96" s="17"/>
      <c r="CJ96" s="16"/>
      <c r="CK96" s="8"/>
      <c r="CL96" s="8"/>
      <c r="CM96" s="8"/>
      <c r="CN96" s="8"/>
      <c r="CO96" s="8"/>
      <c r="CP96" s="8"/>
      <c r="CQ96" s="17"/>
      <c r="CR96" s="16"/>
      <c r="CS96" s="8"/>
      <c r="CT96" s="8"/>
      <c r="CU96" s="8"/>
      <c r="CV96" s="8"/>
      <c r="CW96" s="8"/>
      <c r="CX96" s="8"/>
      <c r="CY96" s="17"/>
      <c r="CZ96" s="16"/>
      <c r="DA96" s="8"/>
      <c r="DB96" s="8"/>
      <c r="DC96" s="8"/>
      <c r="DD96" s="8"/>
      <c r="DE96" s="8"/>
      <c r="DF96" s="8"/>
      <c r="DG96" s="17"/>
      <c r="DH96" s="16"/>
      <c r="DI96" s="8"/>
      <c r="DJ96" s="8"/>
      <c r="DK96" s="8"/>
      <c r="DL96" s="8"/>
      <c r="DM96" s="8"/>
      <c r="DN96" s="8"/>
      <c r="DO96" s="17"/>
      <c r="DP96" s="16"/>
      <c r="DQ96" s="8"/>
      <c r="DR96" s="8"/>
      <c r="DS96" s="8"/>
      <c r="DT96" s="8"/>
      <c r="DU96" s="8"/>
      <c r="DV96" s="8"/>
      <c r="DW96" s="17"/>
      <c r="DX96" s="16"/>
      <c r="DY96" s="8"/>
      <c r="DZ96" s="8"/>
      <c r="EA96" s="8"/>
      <c r="EB96" s="8"/>
      <c r="EC96" s="8"/>
      <c r="ED96" s="8"/>
      <c r="EE96" s="17"/>
      <c r="EF96" s="16"/>
      <c r="EG96" s="8"/>
      <c r="EH96" s="8"/>
      <c r="EI96" s="8"/>
      <c r="EJ96" s="8"/>
      <c r="EK96" s="8"/>
      <c r="EL96" s="8"/>
      <c r="EM96" s="17"/>
      <c r="EN96" s="16"/>
      <c r="EO96" s="8"/>
      <c r="EP96" s="8"/>
      <c r="EQ96" s="8"/>
      <c r="ER96" s="8"/>
      <c r="ES96" s="8"/>
      <c r="ET96" s="8"/>
      <c r="EU96" s="17"/>
      <c r="EV96" s="16"/>
      <c r="EW96" s="8"/>
      <c r="EX96" s="8"/>
      <c r="EY96" s="8"/>
      <c r="EZ96" s="8"/>
      <c r="FA96" s="8"/>
      <c r="FB96" s="8"/>
      <c r="FC96" s="17"/>
      <c r="FD96" s="16"/>
      <c r="FE96" s="8"/>
      <c r="FF96" s="8"/>
      <c r="FG96" s="8"/>
      <c r="FH96" s="8"/>
      <c r="FI96" s="8"/>
      <c r="FJ96" s="8"/>
      <c r="FK96" s="17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</row>
    <row r="97" spans="2:200" ht="8.1" customHeight="1" x14ac:dyDescent="0.25">
      <c r="B97" s="16"/>
      <c r="C97" s="8"/>
      <c r="D97" s="8"/>
      <c r="E97" s="8"/>
      <c r="F97" s="17"/>
      <c r="G97" s="16"/>
      <c r="H97" s="8"/>
      <c r="I97" s="8"/>
      <c r="J97" s="8"/>
      <c r="K97" s="8"/>
      <c r="L97" s="8"/>
      <c r="M97" s="8"/>
      <c r="N97" s="8"/>
      <c r="O97" s="8"/>
      <c r="P97" s="8"/>
      <c r="Q97" s="8"/>
      <c r="R97" s="17"/>
      <c r="S97" s="16"/>
      <c r="T97" s="8"/>
      <c r="U97" s="8"/>
      <c r="V97" s="8"/>
      <c r="W97" s="8"/>
      <c r="X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17"/>
      <c r="AM97" s="16"/>
      <c r="AN97" s="8"/>
      <c r="AO97" s="8"/>
      <c r="AP97" s="8"/>
      <c r="AQ97" s="8"/>
      <c r="AR97" s="8"/>
      <c r="AS97" s="16"/>
      <c r="AT97" s="8"/>
      <c r="AU97" s="16"/>
      <c r="AV97" s="16"/>
      <c r="AW97" s="8"/>
      <c r="AX97" s="8"/>
      <c r="AY97" s="8"/>
      <c r="AZ97" s="8"/>
      <c r="BA97" s="8"/>
      <c r="BB97" s="8"/>
      <c r="BC97" s="8"/>
      <c r="BD97" s="8"/>
      <c r="BE97" s="17"/>
      <c r="BF97" s="16"/>
      <c r="BG97" s="8"/>
      <c r="BH97" s="8"/>
      <c r="BI97" s="8"/>
      <c r="BJ97" s="8"/>
      <c r="BK97" s="17"/>
      <c r="BL97" s="16"/>
      <c r="BM97" s="8"/>
      <c r="BN97" s="8"/>
      <c r="BO97" s="8"/>
      <c r="BP97" s="8"/>
      <c r="BQ97" s="8"/>
      <c r="BR97" s="8"/>
      <c r="BS97" s="17"/>
      <c r="BT97" s="16"/>
      <c r="BU97" s="8"/>
      <c r="BV97" s="8"/>
      <c r="BW97" s="8"/>
      <c r="BX97" s="8"/>
      <c r="BY97" s="8"/>
      <c r="BZ97" s="8"/>
      <c r="CA97" s="17"/>
      <c r="CB97" s="16"/>
      <c r="CC97" s="8"/>
      <c r="CD97" s="8"/>
      <c r="CE97" s="8"/>
      <c r="CF97" s="8"/>
      <c r="CG97" s="8"/>
      <c r="CH97" s="8"/>
      <c r="CI97" s="17"/>
      <c r="CJ97" s="16"/>
      <c r="CK97" s="8"/>
      <c r="CL97" s="8"/>
      <c r="CM97" s="8"/>
      <c r="CN97" s="8"/>
      <c r="CO97" s="8"/>
      <c r="CP97" s="8"/>
      <c r="CQ97" s="17"/>
      <c r="CR97" s="16"/>
      <c r="CS97" s="8"/>
      <c r="CT97" s="8"/>
      <c r="CU97" s="8"/>
      <c r="CV97" s="8"/>
      <c r="CW97" s="8"/>
      <c r="CX97" s="8"/>
      <c r="CY97" s="17"/>
      <c r="CZ97" s="16"/>
      <c r="DA97" s="8"/>
      <c r="DB97" s="8"/>
      <c r="DC97" s="8"/>
      <c r="DD97" s="8"/>
      <c r="DE97" s="8"/>
      <c r="DF97" s="8"/>
      <c r="DG97" s="17"/>
      <c r="DH97" s="16"/>
      <c r="DI97" s="8"/>
      <c r="DJ97" s="8"/>
      <c r="DK97" s="8"/>
      <c r="DL97" s="8"/>
      <c r="DM97" s="8"/>
      <c r="DN97" s="8"/>
      <c r="DO97" s="17"/>
      <c r="DP97" s="16"/>
      <c r="DQ97" s="8"/>
      <c r="DR97" s="8"/>
      <c r="DS97" s="8"/>
      <c r="DT97" s="8"/>
      <c r="DU97" s="8"/>
      <c r="DV97" s="8"/>
      <c r="DW97" s="17"/>
      <c r="DX97" s="16"/>
      <c r="DY97" s="8"/>
      <c r="DZ97" s="8"/>
      <c r="EA97" s="8"/>
      <c r="EB97" s="8"/>
      <c r="EC97" s="8"/>
      <c r="ED97" s="8"/>
      <c r="EE97" s="17"/>
      <c r="EF97" s="16"/>
      <c r="EG97" s="8"/>
      <c r="EH97" s="8"/>
      <c r="EI97" s="8"/>
      <c r="EJ97" s="8"/>
      <c r="EK97" s="8"/>
      <c r="EL97" s="8"/>
      <c r="EM97" s="17"/>
      <c r="EN97" s="16"/>
      <c r="EO97" s="8"/>
      <c r="EP97" s="8"/>
      <c r="EQ97" s="8"/>
      <c r="ER97" s="8"/>
      <c r="ES97" s="8"/>
      <c r="ET97" s="8"/>
      <c r="EU97" s="17"/>
      <c r="EV97" s="16"/>
      <c r="EW97" s="8"/>
      <c r="EX97" s="8"/>
      <c r="EY97" s="8"/>
      <c r="EZ97" s="8"/>
      <c r="FA97" s="8"/>
      <c r="FB97" s="8"/>
      <c r="FC97" s="17"/>
      <c r="FD97" s="16"/>
      <c r="FE97" s="8"/>
      <c r="FF97" s="8"/>
      <c r="FG97" s="8"/>
      <c r="FH97" s="8"/>
      <c r="FI97" s="8"/>
      <c r="FJ97" s="8"/>
      <c r="FK97" s="17"/>
    </row>
    <row r="98" spans="2:200" ht="8.1" customHeight="1" x14ac:dyDescent="0.25">
      <c r="B98" s="16"/>
      <c r="C98" s="8"/>
      <c r="D98" s="8"/>
      <c r="E98" s="8"/>
      <c r="F98" s="17"/>
      <c r="G98" s="16"/>
      <c r="H98" s="8"/>
      <c r="I98" s="8"/>
      <c r="J98" s="8"/>
      <c r="K98" s="8"/>
      <c r="L98" s="8"/>
      <c r="M98" s="8"/>
      <c r="N98" s="8"/>
      <c r="O98" s="8"/>
      <c r="P98" s="8"/>
      <c r="Q98" s="8"/>
      <c r="R98" s="17"/>
      <c r="S98" s="16"/>
      <c r="T98" s="8"/>
      <c r="U98" s="8"/>
      <c r="V98" s="8"/>
      <c r="W98" s="8"/>
      <c r="X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17"/>
      <c r="AM98" s="16"/>
      <c r="AN98" s="8"/>
      <c r="AO98" s="8"/>
      <c r="AP98" s="8"/>
      <c r="AQ98" s="8"/>
      <c r="AR98" s="8"/>
      <c r="AS98" s="16"/>
      <c r="AT98" s="8"/>
      <c r="AU98" s="16"/>
      <c r="AV98" s="16"/>
      <c r="AW98" s="8"/>
      <c r="AX98" s="8"/>
      <c r="AY98" s="8"/>
      <c r="AZ98" s="8"/>
      <c r="BA98" s="8"/>
      <c r="BB98" s="8"/>
      <c r="BC98" s="8"/>
      <c r="BD98" s="8"/>
      <c r="BE98" s="17"/>
      <c r="BF98" s="16"/>
      <c r="BG98" s="8"/>
      <c r="BH98" s="8"/>
      <c r="BI98" s="8"/>
      <c r="BJ98" s="8"/>
      <c r="BK98" s="17"/>
      <c r="BL98" s="16"/>
      <c r="BM98" s="8"/>
      <c r="BN98" s="8"/>
      <c r="BO98" s="8"/>
      <c r="BP98" s="8"/>
      <c r="BQ98" s="8"/>
      <c r="BR98" s="8"/>
      <c r="BS98" s="17"/>
      <c r="BT98" s="16"/>
      <c r="BU98" s="8"/>
      <c r="BV98" s="8"/>
      <c r="BW98" s="8"/>
      <c r="BX98" s="8"/>
      <c r="BY98" s="8"/>
      <c r="BZ98" s="8"/>
      <c r="CA98" s="17"/>
      <c r="CB98" s="16"/>
      <c r="CC98" s="8"/>
      <c r="CD98" s="8"/>
      <c r="CE98" s="8"/>
      <c r="CF98" s="8"/>
      <c r="CG98" s="8"/>
      <c r="CH98" s="8"/>
      <c r="CI98" s="17"/>
      <c r="CJ98" s="16"/>
      <c r="CK98" s="8"/>
      <c r="CL98" s="8"/>
      <c r="CM98" s="8"/>
      <c r="CN98" s="8"/>
      <c r="CO98" s="8"/>
      <c r="CP98" s="8"/>
      <c r="CQ98" s="17"/>
      <c r="CR98" s="16"/>
      <c r="CS98" s="8"/>
      <c r="CT98" s="8"/>
      <c r="CU98" s="8"/>
      <c r="CV98" s="8"/>
      <c r="CW98" s="8"/>
      <c r="CX98" s="8"/>
      <c r="CY98" s="17"/>
      <c r="CZ98" s="16"/>
      <c r="DA98" s="8"/>
      <c r="DB98" s="8"/>
      <c r="DC98" s="8"/>
      <c r="DD98" s="8"/>
      <c r="DE98" s="8"/>
      <c r="DF98" s="8"/>
      <c r="DG98" s="17"/>
      <c r="DH98" s="16"/>
      <c r="DI98" s="8"/>
      <c r="DJ98" s="8"/>
      <c r="DK98" s="8"/>
      <c r="DL98" s="8"/>
      <c r="DM98" s="8"/>
      <c r="DN98" s="8"/>
      <c r="DO98" s="17"/>
      <c r="DP98" s="16"/>
      <c r="DQ98" s="8"/>
      <c r="DR98" s="8"/>
      <c r="DS98" s="8"/>
      <c r="DT98" s="8"/>
      <c r="DU98" s="8"/>
      <c r="DV98" s="8"/>
      <c r="DW98" s="17"/>
      <c r="DX98" s="16"/>
      <c r="DY98" s="8"/>
      <c r="DZ98" s="8"/>
      <c r="EA98" s="8"/>
      <c r="EB98" s="8"/>
      <c r="EC98" s="8"/>
      <c r="ED98" s="8"/>
      <c r="EE98" s="17"/>
      <c r="EF98" s="16"/>
      <c r="EG98" s="8"/>
      <c r="EH98" s="8"/>
      <c r="EI98" s="8"/>
      <c r="EJ98" s="8"/>
      <c r="EK98" s="8"/>
      <c r="EL98" s="8"/>
      <c r="EM98" s="17"/>
      <c r="EN98" s="16"/>
      <c r="EO98" s="8"/>
      <c r="EP98" s="8"/>
      <c r="EQ98" s="8"/>
      <c r="ER98" s="8"/>
      <c r="ES98" s="8"/>
      <c r="ET98" s="8"/>
      <c r="EU98" s="17"/>
      <c r="EV98" s="16"/>
      <c r="EW98" s="8"/>
      <c r="EX98" s="8"/>
      <c r="EY98" s="8"/>
      <c r="EZ98" s="8"/>
      <c r="FA98" s="8"/>
      <c r="FB98" s="8"/>
      <c r="FC98" s="17"/>
      <c r="FD98" s="16"/>
      <c r="FE98" s="8"/>
      <c r="FF98" s="8"/>
      <c r="FG98" s="8"/>
      <c r="FH98" s="8"/>
      <c r="FI98" s="8"/>
      <c r="FJ98" s="8"/>
      <c r="FK98" s="17"/>
    </row>
    <row r="99" spans="2:200" x14ac:dyDescent="0.25">
      <c r="B99" s="16"/>
      <c r="C99" s="8"/>
      <c r="D99" s="8"/>
      <c r="E99" s="8"/>
      <c r="F99" s="17"/>
      <c r="G99" s="16"/>
      <c r="H99" s="8"/>
      <c r="I99" s="8"/>
      <c r="J99" s="8"/>
      <c r="K99" s="8"/>
      <c r="L99" s="8"/>
      <c r="M99" s="8"/>
      <c r="N99" s="8"/>
      <c r="O99" s="8"/>
      <c r="P99" s="8"/>
      <c r="Q99" s="8"/>
      <c r="R99" s="17"/>
      <c r="S99" s="16"/>
      <c r="T99" s="8"/>
      <c r="U99" s="8"/>
      <c r="V99" s="8"/>
      <c r="W99" s="8"/>
      <c r="X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17"/>
      <c r="AM99" s="16"/>
      <c r="AN99" s="8"/>
      <c r="AO99" s="8"/>
      <c r="AP99" s="8"/>
      <c r="AQ99" s="8"/>
      <c r="AR99" s="8"/>
      <c r="AS99" s="16"/>
      <c r="AT99" s="8"/>
      <c r="AU99" s="16"/>
      <c r="AV99" s="16"/>
      <c r="AW99" s="8"/>
      <c r="AX99" s="8"/>
      <c r="AY99" s="8"/>
      <c r="AZ99" s="8"/>
      <c r="BA99" s="8"/>
      <c r="BB99" s="8"/>
      <c r="BC99" s="8"/>
      <c r="BD99" s="8"/>
      <c r="BE99" s="17"/>
      <c r="BF99" s="16"/>
      <c r="BG99" s="8"/>
      <c r="BH99" s="8"/>
      <c r="BI99" s="8"/>
      <c r="BJ99" s="8"/>
      <c r="BK99" s="17"/>
      <c r="BL99" s="16"/>
      <c r="BM99" s="8"/>
      <c r="BN99" s="8"/>
      <c r="BO99" s="8"/>
      <c r="BP99" s="8"/>
      <c r="BQ99" s="8"/>
      <c r="BR99" s="8"/>
      <c r="BS99" s="17"/>
      <c r="BT99" s="16"/>
      <c r="BU99" s="8"/>
      <c r="BV99" s="8"/>
      <c r="BW99" s="8"/>
      <c r="BX99" s="8"/>
      <c r="BY99" s="8"/>
      <c r="BZ99" s="8"/>
      <c r="CA99" s="17"/>
      <c r="CB99" s="16"/>
      <c r="CC99" s="8"/>
      <c r="CD99" s="8"/>
      <c r="CE99" s="8"/>
      <c r="CF99" s="8"/>
      <c r="CG99" s="8"/>
      <c r="CH99" s="8"/>
      <c r="CI99" s="17"/>
      <c r="CJ99" s="16"/>
      <c r="CK99" s="8"/>
      <c r="CL99" s="8"/>
      <c r="CM99" s="8"/>
      <c r="CN99" s="8"/>
      <c r="CO99" s="8"/>
      <c r="CP99" s="8"/>
      <c r="CQ99" s="17"/>
      <c r="CR99" s="16"/>
      <c r="CS99" s="8"/>
      <c r="CT99" s="8"/>
      <c r="CU99" s="8"/>
      <c r="CV99" s="8"/>
      <c r="CW99" s="8"/>
      <c r="CX99" s="8"/>
      <c r="CY99" s="17"/>
      <c r="CZ99" s="16"/>
      <c r="DA99" s="8"/>
      <c r="DB99" s="8"/>
      <c r="DC99" s="8"/>
      <c r="DD99" s="8"/>
      <c r="DE99" s="8"/>
      <c r="DF99" s="8"/>
      <c r="DG99" s="17"/>
      <c r="DH99" s="16"/>
      <c r="DI99" s="8"/>
      <c r="DJ99" s="8"/>
      <c r="DK99" s="8"/>
      <c r="DL99" s="8"/>
      <c r="DM99" s="8"/>
      <c r="DN99" s="8"/>
      <c r="DO99" s="17"/>
      <c r="DP99" s="16"/>
      <c r="DQ99" s="8"/>
      <c r="DR99" s="8"/>
      <c r="DS99" s="8"/>
      <c r="DT99" s="8"/>
      <c r="DU99" s="8"/>
      <c r="DV99" s="8"/>
      <c r="DW99" s="17"/>
      <c r="DX99" s="16"/>
      <c r="DY99" s="8"/>
      <c r="DZ99" s="8"/>
      <c r="EA99" s="8"/>
      <c r="EB99" s="8"/>
      <c r="EC99" s="8"/>
      <c r="ED99" s="8"/>
      <c r="EE99" s="17"/>
      <c r="EF99" s="16"/>
      <c r="EG99" s="8"/>
      <c r="EH99" s="8"/>
      <c r="EI99" s="8"/>
      <c r="EJ99" s="8"/>
      <c r="EK99" s="8"/>
      <c r="EL99" s="8"/>
      <c r="EM99" s="17"/>
      <c r="EN99" s="16"/>
      <c r="EO99" s="8"/>
      <c r="EP99" s="8"/>
      <c r="EQ99" s="8"/>
      <c r="ER99" s="8"/>
      <c r="ES99" s="8"/>
      <c r="ET99" s="8"/>
      <c r="EU99" s="17"/>
      <c r="EV99" s="16"/>
      <c r="EW99" s="8"/>
      <c r="EX99" s="8"/>
      <c r="EY99" s="8"/>
      <c r="EZ99" s="8"/>
      <c r="FA99" s="8"/>
      <c r="FB99" s="8"/>
      <c r="FC99" s="17"/>
      <c r="FD99" s="16"/>
      <c r="FE99" s="8"/>
      <c r="FF99" s="8"/>
      <c r="FG99" s="8"/>
      <c r="FH99" s="8"/>
      <c r="FI99" s="8"/>
      <c r="FJ99" s="8"/>
      <c r="FK99" s="17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</row>
    <row r="100" spans="2:200" ht="8.1" customHeight="1" x14ac:dyDescent="0.25">
      <c r="B100" s="16"/>
      <c r="C100" s="8"/>
      <c r="D100" s="8"/>
      <c r="E100" s="8"/>
      <c r="F100" s="17"/>
      <c r="G100" s="16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17"/>
      <c r="S100" s="16"/>
      <c r="T100" s="8"/>
      <c r="U100" s="8"/>
      <c r="V100" s="8"/>
      <c r="W100" s="8"/>
      <c r="X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17"/>
      <c r="AM100" s="16"/>
      <c r="AN100" s="8"/>
      <c r="AO100" s="8"/>
      <c r="AP100" s="8"/>
      <c r="AQ100" s="8"/>
      <c r="AR100" s="8"/>
      <c r="AS100" s="16"/>
      <c r="AT100" s="8"/>
      <c r="AU100" s="16"/>
      <c r="AV100" s="16"/>
      <c r="AW100" s="8"/>
      <c r="AX100" s="8"/>
      <c r="AY100" s="8"/>
      <c r="AZ100" s="8"/>
      <c r="BA100" s="8"/>
      <c r="BB100" s="8"/>
      <c r="BC100" s="8"/>
      <c r="BD100" s="8"/>
      <c r="BE100" s="17"/>
      <c r="BF100" s="16"/>
      <c r="BG100" s="8"/>
      <c r="BH100" s="8"/>
      <c r="BI100" s="8"/>
      <c r="BJ100" s="8"/>
      <c r="BK100" s="17"/>
      <c r="BL100" s="16"/>
      <c r="BM100" s="8"/>
      <c r="BN100" s="8"/>
      <c r="BO100" s="8"/>
      <c r="BP100" s="8"/>
      <c r="BQ100" s="8"/>
      <c r="BR100" s="8"/>
      <c r="BS100" s="17"/>
      <c r="BT100" s="16"/>
      <c r="BU100" s="8"/>
      <c r="BV100" s="8"/>
      <c r="BW100" s="8"/>
      <c r="BX100" s="8"/>
      <c r="BY100" s="8"/>
      <c r="BZ100" s="8"/>
      <c r="CA100" s="17"/>
      <c r="CB100" s="16"/>
      <c r="CC100" s="8"/>
      <c r="CD100" s="8"/>
      <c r="CE100" s="8"/>
      <c r="CF100" s="8"/>
      <c r="CG100" s="8"/>
      <c r="CH100" s="8"/>
      <c r="CI100" s="17"/>
      <c r="CJ100" s="16"/>
      <c r="CK100" s="8"/>
      <c r="CL100" s="8"/>
      <c r="CM100" s="8"/>
      <c r="CN100" s="8"/>
      <c r="CO100" s="8"/>
      <c r="CP100" s="8"/>
      <c r="CQ100" s="17"/>
      <c r="CR100" s="16"/>
      <c r="CS100" s="8"/>
      <c r="CT100" s="8"/>
      <c r="CU100" s="8"/>
      <c r="CV100" s="8"/>
      <c r="CW100" s="8"/>
      <c r="CX100" s="8"/>
      <c r="CY100" s="17"/>
      <c r="CZ100" s="16"/>
      <c r="DA100" s="8"/>
      <c r="DB100" s="8"/>
      <c r="DC100" s="8"/>
      <c r="DD100" s="8"/>
      <c r="DE100" s="8"/>
      <c r="DF100" s="8"/>
      <c r="DG100" s="17"/>
      <c r="DH100" s="16"/>
      <c r="DI100" s="8"/>
      <c r="DJ100" s="8"/>
      <c r="DK100" s="8"/>
      <c r="DL100" s="8"/>
      <c r="DM100" s="8"/>
      <c r="DN100" s="8"/>
      <c r="DO100" s="17"/>
      <c r="DP100" s="16"/>
      <c r="DQ100" s="8"/>
      <c r="DR100" s="8"/>
      <c r="DS100" s="8"/>
      <c r="DT100" s="8"/>
      <c r="DU100" s="8"/>
      <c r="DV100" s="8"/>
      <c r="DW100" s="17"/>
      <c r="DX100" s="16"/>
      <c r="DY100" s="8"/>
      <c r="DZ100" s="8"/>
      <c r="EA100" s="8"/>
      <c r="EB100" s="8"/>
      <c r="EC100" s="8"/>
      <c r="ED100" s="8"/>
      <c r="EE100" s="17"/>
      <c r="EF100" s="16"/>
      <c r="EG100" s="8"/>
      <c r="EH100" s="8"/>
      <c r="EI100" s="8"/>
      <c r="EJ100" s="8"/>
      <c r="EK100" s="8"/>
      <c r="EL100" s="8"/>
      <c r="EM100" s="17"/>
      <c r="EN100" s="16"/>
      <c r="EO100" s="8"/>
      <c r="EP100" s="8"/>
      <c r="EQ100" s="8"/>
      <c r="ER100" s="8"/>
      <c r="ES100" s="8"/>
      <c r="ET100" s="8"/>
      <c r="EU100" s="17"/>
      <c r="EV100" s="16"/>
      <c r="EW100" s="8"/>
      <c r="EX100" s="8"/>
      <c r="EY100" s="8"/>
      <c r="EZ100" s="8"/>
      <c r="FA100" s="8"/>
      <c r="FB100" s="8"/>
      <c r="FC100" s="17"/>
      <c r="FD100" s="16"/>
      <c r="FE100" s="8"/>
      <c r="FF100" s="8"/>
      <c r="FG100" s="8"/>
      <c r="FH100" s="8"/>
      <c r="FI100" s="8"/>
      <c r="FJ100" s="8"/>
      <c r="FK100" s="17"/>
    </row>
    <row r="101" spans="2:200" ht="8.1" customHeight="1" x14ac:dyDescent="0.25">
      <c r="B101" s="16"/>
      <c r="C101" s="8"/>
      <c r="D101" s="8"/>
      <c r="E101" s="8"/>
      <c r="F101" s="17"/>
      <c r="G101" s="16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17"/>
      <c r="S101" s="16"/>
      <c r="T101" s="8"/>
      <c r="U101" s="8"/>
      <c r="V101" s="8"/>
      <c r="W101" s="8"/>
      <c r="X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17"/>
      <c r="AM101" s="16"/>
      <c r="AN101" s="8"/>
      <c r="AO101" s="8"/>
      <c r="AP101" s="8"/>
      <c r="AQ101" s="8"/>
      <c r="AR101" s="8"/>
      <c r="AS101" s="16"/>
      <c r="AT101" s="8"/>
      <c r="AU101" s="16"/>
      <c r="AV101" s="16"/>
      <c r="AW101" s="8"/>
      <c r="AX101" s="8"/>
      <c r="AY101" s="8"/>
      <c r="AZ101" s="8"/>
      <c r="BA101" s="8"/>
      <c r="BB101" s="8"/>
      <c r="BC101" s="8"/>
      <c r="BD101" s="8"/>
      <c r="BE101" s="17"/>
      <c r="BF101" s="16"/>
      <c r="BG101" s="8"/>
      <c r="BH101" s="8"/>
      <c r="BI101" s="8"/>
      <c r="BJ101" s="8"/>
      <c r="BK101" s="17"/>
      <c r="BL101" s="16"/>
      <c r="BM101" s="8"/>
      <c r="BN101" s="8"/>
      <c r="BO101" s="8"/>
      <c r="BP101" s="8"/>
      <c r="BQ101" s="8"/>
      <c r="BR101" s="8"/>
      <c r="BS101" s="17"/>
      <c r="BT101" s="16"/>
      <c r="BU101" s="8"/>
      <c r="BV101" s="8"/>
      <c r="BW101" s="8"/>
      <c r="BX101" s="8"/>
      <c r="BY101" s="8"/>
      <c r="BZ101" s="8"/>
      <c r="CA101" s="17"/>
      <c r="CB101" s="16"/>
      <c r="CC101" s="8"/>
      <c r="CD101" s="8"/>
      <c r="CE101" s="8"/>
      <c r="CF101" s="8"/>
      <c r="CG101" s="8"/>
      <c r="CH101" s="8"/>
      <c r="CI101" s="17"/>
      <c r="CJ101" s="16"/>
      <c r="CK101" s="8"/>
      <c r="CL101" s="8"/>
      <c r="CM101" s="8"/>
      <c r="CN101" s="8"/>
      <c r="CO101" s="8"/>
      <c r="CP101" s="8"/>
      <c r="CQ101" s="17"/>
      <c r="CR101" s="16"/>
      <c r="CS101" s="8"/>
      <c r="CT101" s="8"/>
      <c r="CU101" s="8"/>
      <c r="CV101" s="8"/>
      <c r="CW101" s="8"/>
      <c r="CX101" s="8"/>
      <c r="CY101" s="17"/>
      <c r="CZ101" s="16"/>
      <c r="DA101" s="8"/>
      <c r="DB101" s="8"/>
      <c r="DC101" s="8"/>
      <c r="DD101" s="8"/>
      <c r="DE101" s="8"/>
      <c r="DF101" s="8"/>
      <c r="DG101" s="17"/>
      <c r="DH101" s="16"/>
      <c r="DI101" s="8"/>
      <c r="DJ101" s="8"/>
      <c r="DK101" s="8"/>
      <c r="DL101" s="8"/>
      <c r="DM101" s="8"/>
      <c r="DN101" s="8"/>
      <c r="DO101" s="17"/>
      <c r="DP101" s="16"/>
      <c r="DQ101" s="8"/>
      <c r="DR101" s="8"/>
      <c r="DS101" s="8"/>
      <c r="DT101" s="8"/>
      <c r="DU101" s="8"/>
      <c r="DV101" s="8"/>
      <c r="DW101" s="17"/>
      <c r="DX101" s="16"/>
      <c r="DY101" s="8"/>
      <c r="DZ101" s="8"/>
      <c r="EA101" s="8"/>
      <c r="EB101" s="8"/>
      <c r="EC101" s="8"/>
      <c r="ED101" s="8"/>
      <c r="EE101" s="17"/>
      <c r="EF101" s="16"/>
      <c r="EG101" s="8"/>
      <c r="EH101" s="8"/>
      <c r="EI101" s="8"/>
      <c r="EJ101" s="8"/>
      <c r="EK101" s="8"/>
      <c r="EL101" s="8"/>
      <c r="EM101" s="17"/>
      <c r="EN101" s="16"/>
      <c r="EO101" s="8"/>
      <c r="EP101" s="8"/>
      <c r="EQ101" s="8"/>
      <c r="ER101" s="8"/>
      <c r="ES101" s="8"/>
      <c r="ET101" s="8"/>
      <c r="EU101" s="17"/>
      <c r="EV101" s="16"/>
      <c r="EW101" s="8"/>
      <c r="EX101" s="8"/>
      <c r="EY101" s="8"/>
      <c r="EZ101" s="8"/>
      <c r="FA101" s="8"/>
      <c r="FB101" s="8"/>
      <c r="FC101" s="17"/>
      <c r="FD101" s="16"/>
      <c r="FE101" s="8"/>
      <c r="FF101" s="8"/>
      <c r="FG101" s="8"/>
      <c r="FH101" s="8"/>
      <c r="FI101" s="8"/>
      <c r="FJ101" s="8"/>
      <c r="FK101" s="17"/>
    </row>
    <row r="102" spans="2:200" x14ac:dyDescent="0.25">
      <c r="B102" s="16"/>
      <c r="C102" s="8"/>
      <c r="D102" s="8"/>
      <c r="E102" s="8"/>
      <c r="F102" s="17"/>
      <c r="G102" s="16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17"/>
      <c r="S102" s="16"/>
      <c r="T102" s="8"/>
      <c r="U102" s="8"/>
      <c r="V102" s="8"/>
      <c r="W102" s="8"/>
      <c r="X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17"/>
      <c r="AM102" s="16"/>
      <c r="AN102" s="8"/>
      <c r="AO102" s="8"/>
      <c r="AP102" s="8"/>
      <c r="AQ102" s="8"/>
      <c r="AR102" s="8"/>
      <c r="AS102" s="16"/>
      <c r="AT102" s="8"/>
      <c r="AU102" s="16"/>
      <c r="AV102" s="16"/>
      <c r="AW102" s="8"/>
      <c r="AX102" s="8"/>
      <c r="AY102" s="8"/>
      <c r="AZ102" s="8"/>
      <c r="BA102" s="8"/>
      <c r="BB102" s="8"/>
      <c r="BC102" s="8"/>
      <c r="BD102" s="8"/>
      <c r="BE102" s="17"/>
      <c r="BF102" s="16"/>
      <c r="BG102" s="8"/>
      <c r="BH102" s="8"/>
      <c r="BI102" s="8"/>
      <c r="BJ102" s="8"/>
      <c r="BK102" s="17"/>
      <c r="BL102" s="16"/>
      <c r="BM102" s="8"/>
      <c r="BN102" s="8"/>
      <c r="BO102" s="8"/>
      <c r="BP102" s="8"/>
      <c r="BQ102" s="8"/>
      <c r="BR102" s="8"/>
      <c r="BS102" s="17"/>
      <c r="BT102" s="16"/>
      <c r="BU102" s="8"/>
      <c r="BV102" s="8"/>
      <c r="BW102" s="8"/>
      <c r="BX102" s="8"/>
      <c r="BY102" s="8"/>
      <c r="BZ102" s="8"/>
      <c r="CA102" s="17"/>
      <c r="CB102" s="16"/>
      <c r="CC102" s="8"/>
      <c r="CD102" s="8"/>
      <c r="CE102" s="8"/>
      <c r="CF102" s="8"/>
      <c r="CG102" s="8"/>
      <c r="CH102" s="8"/>
      <c r="CI102" s="17"/>
      <c r="CJ102" s="16"/>
      <c r="CK102" s="8"/>
      <c r="CL102" s="8"/>
      <c r="CM102" s="8"/>
      <c r="CN102" s="8"/>
      <c r="CO102" s="8"/>
      <c r="CP102" s="8"/>
      <c r="CQ102" s="17"/>
      <c r="CR102" s="16"/>
      <c r="CS102" s="8"/>
      <c r="CT102" s="8"/>
      <c r="CU102" s="8"/>
      <c r="CV102" s="8"/>
      <c r="CW102" s="8"/>
      <c r="CX102" s="8"/>
      <c r="CY102" s="17"/>
      <c r="CZ102" s="16"/>
      <c r="DA102" s="8"/>
      <c r="DB102" s="8"/>
      <c r="DC102" s="8"/>
      <c r="DD102" s="8"/>
      <c r="DE102" s="8"/>
      <c r="DF102" s="8"/>
      <c r="DG102" s="17"/>
      <c r="DH102" s="16"/>
      <c r="DI102" s="8"/>
      <c r="DJ102" s="8"/>
      <c r="DK102" s="8"/>
      <c r="DL102" s="8"/>
      <c r="DM102" s="8"/>
      <c r="DN102" s="8"/>
      <c r="DO102" s="17"/>
      <c r="DP102" s="16"/>
      <c r="DQ102" s="8"/>
      <c r="DR102" s="8"/>
      <c r="DS102" s="8"/>
      <c r="DT102" s="8"/>
      <c r="DU102" s="8"/>
      <c r="DV102" s="8"/>
      <c r="DW102" s="17"/>
      <c r="DX102" s="16"/>
      <c r="DY102" s="8"/>
      <c r="DZ102" s="8"/>
      <c r="EA102" s="8"/>
      <c r="EB102" s="8"/>
      <c r="EC102" s="8"/>
      <c r="ED102" s="8"/>
      <c r="EE102" s="17"/>
      <c r="EF102" s="16"/>
      <c r="EG102" s="8"/>
      <c r="EH102" s="8"/>
      <c r="EI102" s="8"/>
      <c r="EJ102" s="8"/>
      <c r="EK102" s="8"/>
      <c r="EL102" s="8"/>
      <c r="EM102" s="17"/>
      <c r="EN102" s="16"/>
      <c r="EO102" s="8"/>
      <c r="EP102" s="8"/>
      <c r="EQ102" s="8"/>
      <c r="ER102" s="8"/>
      <c r="ES102" s="8"/>
      <c r="ET102" s="8"/>
      <c r="EU102" s="17"/>
      <c r="EV102" s="16"/>
      <c r="EW102" s="8"/>
      <c r="EX102" s="8"/>
      <c r="EY102" s="8"/>
      <c r="EZ102" s="8"/>
      <c r="FA102" s="8"/>
      <c r="FB102" s="8"/>
      <c r="FC102" s="17"/>
      <c r="FD102" s="16"/>
      <c r="FE102" s="8"/>
      <c r="FF102" s="8"/>
      <c r="FG102" s="8"/>
      <c r="FH102" s="8"/>
      <c r="FI102" s="8"/>
      <c r="FJ102" s="8"/>
      <c r="FK102" s="17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</row>
    <row r="103" spans="2:200" ht="8.1" customHeight="1" x14ac:dyDescent="0.25">
      <c r="B103" s="16"/>
      <c r="C103" s="8"/>
      <c r="D103" s="8"/>
      <c r="E103" s="8"/>
      <c r="F103" s="17"/>
      <c r="G103" s="16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7"/>
      <c r="S103" s="16"/>
      <c r="T103" s="8"/>
      <c r="U103" s="8"/>
      <c r="V103" s="8"/>
      <c r="W103" s="8"/>
      <c r="X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17"/>
      <c r="AM103" s="16"/>
      <c r="AN103" s="8"/>
      <c r="AO103" s="8"/>
      <c r="AP103" s="8"/>
      <c r="AQ103" s="8"/>
      <c r="AR103" s="8"/>
      <c r="AS103" s="16"/>
      <c r="AT103" s="8"/>
      <c r="AU103" s="16"/>
      <c r="AV103" s="16"/>
      <c r="AW103" s="8"/>
      <c r="AX103" s="8"/>
      <c r="AY103" s="8"/>
      <c r="AZ103" s="8"/>
      <c r="BA103" s="8"/>
      <c r="BB103" s="8"/>
      <c r="BC103" s="8"/>
      <c r="BD103" s="8"/>
      <c r="BE103" s="17"/>
      <c r="BF103" s="16"/>
      <c r="BG103" s="8"/>
      <c r="BH103" s="8"/>
      <c r="BI103" s="8"/>
      <c r="BJ103" s="8"/>
      <c r="BK103" s="17"/>
      <c r="BL103" s="16"/>
      <c r="BM103" s="8"/>
      <c r="BN103" s="8"/>
      <c r="BO103" s="8"/>
      <c r="BP103" s="8"/>
      <c r="BQ103" s="8"/>
      <c r="BR103" s="8"/>
      <c r="BS103" s="17"/>
      <c r="BT103" s="16"/>
      <c r="BU103" s="8"/>
      <c r="BV103" s="8"/>
      <c r="BW103" s="8"/>
      <c r="BX103" s="8"/>
      <c r="BY103" s="8"/>
      <c r="BZ103" s="8"/>
      <c r="CA103" s="17"/>
      <c r="CB103" s="16"/>
      <c r="CC103" s="8"/>
      <c r="CD103" s="8"/>
      <c r="CE103" s="8"/>
      <c r="CF103" s="8"/>
      <c r="CG103" s="8"/>
      <c r="CH103" s="8"/>
      <c r="CI103" s="17"/>
      <c r="CJ103" s="16"/>
      <c r="CK103" s="8"/>
      <c r="CL103" s="8"/>
      <c r="CM103" s="8"/>
      <c r="CN103" s="8"/>
      <c r="CO103" s="8"/>
      <c r="CP103" s="8"/>
      <c r="CQ103" s="17"/>
      <c r="CR103" s="16"/>
      <c r="CS103" s="8"/>
      <c r="CT103" s="8"/>
      <c r="CU103" s="8"/>
      <c r="CV103" s="8"/>
      <c r="CW103" s="8"/>
      <c r="CX103" s="8"/>
      <c r="CY103" s="17"/>
      <c r="CZ103" s="16"/>
      <c r="DA103" s="8"/>
      <c r="DB103" s="8"/>
      <c r="DC103" s="8"/>
      <c r="DD103" s="8"/>
      <c r="DE103" s="8"/>
      <c r="DF103" s="8"/>
      <c r="DG103" s="17"/>
      <c r="DH103" s="16"/>
      <c r="DI103" s="8"/>
      <c r="DJ103" s="8"/>
      <c r="DK103" s="8"/>
      <c r="DL103" s="8"/>
      <c r="DM103" s="8"/>
      <c r="DN103" s="8"/>
      <c r="DO103" s="17"/>
      <c r="DP103" s="16"/>
      <c r="DQ103" s="8"/>
      <c r="DR103" s="8"/>
      <c r="DS103" s="8"/>
      <c r="DT103" s="8"/>
      <c r="DU103" s="8"/>
      <c r="DV103" s="8"/>
      <c r="DW103" s="17"/>
      <c r="DX103" s="16"/>
      <c r="DY103" s="8"/>
      <c r="DZ103" s="8"/>
      <c r="EA103" s="8"/>
      <c r="EB103" s="8"/>
      <c r="EC103" s="8"/>
      <c r="ED103" s="8"/>
      <c r="EE103" s="17"/>
      <c r="EF103" s="16"/>
      <c r="EG103" s="8"/>
      <c r="EH103" s="8"/>
      <c r="EI103" s="8"/>
      <c r="EJ103" s="8"/>
      <c r="EK103" s="8"/>
      <c r="EL103" s="8"/>
      <c r="EM103" s="17"/>
      <c r="EN103" s="16"/>
      <c r="EO103" s="8"/>
      <c r="EP103" s="8"/>
      <c r="EQ103" s="8"/>
      <c r="ER103" s="8"/>
      <c r="ES103" s="8"/>
      <c r="ET103" s="8"/>
      <c r="EU103" s="17"/>
      <c r="EV103" s="16"/>
      <c r="EW103" s="8"/>
      <c r="EX103" s="8"/>
      <c r="EY103" s="8"/>
      <c r="EZ103" s="8"/>
      <c r="FA103" s="8"/>
      <c r="FB103" s="8"/>
      <c r="FC103" s="17"/>
      <c r="FD103" s="16"/>
      <c r="FE103" s="8"/>
      <c r="FF103" s="8"/>
      <c r="FG103" s="8"/>
      <c r="FH103" s="8"/>
      <c r="FI103" s="8"/>
      <c r="FJ103" s="8"/>
      <c r="FK103" s="17"/>
    </row>
    <row r="104" spans="2:200" ht="8.1" customHeight="1" x14ac:dyDescent="0.25">
      <c r="B104" s="16"/>
      <c r="C104" s="8"/>
      <c r="D104" s="8"/>
      <c r="E104" s="8"/>
      <c r="F104" s="17"/>
      <c r="G104" s="16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17"/>
      <c r="S104" s="16"/>
      <c r="T104" s="8"/>
      <c r="U104" s="8"/>
      <c r="V104" s="8"/>
      <c r="W104" s="8"/>
      <c r="X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17"/>
      <c r="AM104" s="16"/>
      <c r="AN104" s="8"/>
      <c r="AO104" s="8"/>
      <c r="AP104" s="8"/>
      <c r="AQ104" s="8"/>
      <c r="AR104" s="8"/>
      <c r="AS104" s="16"/>
      <c r="AT104" s="8"/>
      <c r="AU104" s="16"/>
      <c r="AV104" s="16"/>
      <c r="AW104" s="8"/>
      <c r="AX104" s="8"/>
      <c r="AY104" s="8"/>
      <c r="AZ104" s="8"/>
      <c r="BA104" s="8"/>
      <c r="BB104" s="8"/>
      <c r="BC104" s="8"/>
      <c r="BD104" s="8"/>
      <c r="BE104" s="17"/>
      <c r="BF104" s="16"/>
      <c r="BG104" s="8"/>
      <c r="BH104" s="8"/>
      <c r="BI104" s="8"/>
      <c r="BJ104" s="8"/>
      <c r="BK104" s="17"/>
      <c r="BL104" s="16"/>
      <c r="BM104" s="8"/>
      <c r="BN104" s="8"/>
      <c r="BO104" s="8"/>
      <c r="BP104" s="8"/>
      <c r="BQ104" s="8"/>
      <c r="BR104" s="8"/>
      <c r="BS104" s="17"/>
      <c r="BT104" s="16"/>
      <c r="BU104" s="8"/>
      <c r="BV104" s="8"/>
      <c r="BW104" s="8"/>
      <c r="BX104" s="8"/>
      <c r="BY104" s="8"/>
      <c r="BZ104" s="8"/>
      <c r="CA104" s="17"/>
      <c r="CB104" s="16"/>
      <c r="CC104" s="8"/>
      <c r="CD104" s="8"/>
      <c r="CE104" s="8"/>
      <c r="CF104" s="8"/>
      <c r="CG104" s="8"/>
      <c r="CH104" s="8"/>
      <c r="CI104" s="17"/>
      <c r="CJ104" s="16"/>
      <c r="CK104" s="8"/>
      <c r="CL104" s="8"/>
      <c r="CM104" s="8"/>
      <c r="CN104" s="8"/>
      <c r="CO104" s="8"/>
      <c r="CP104" s="8"/>
      <c r="CQ104" s="17"/>
      <c r="CR104" s="16"/>
      <c r="CS104" s="8"/>
      <c r="CT104" s="8"/>
      <c r="CU104" s="8"/>
      <c r="CV104" s="8"/>
      <c r="CW104" s="8"/>
      <c r="CX104" s="8"/>
      <c r="CY104" s="17"/>
      <c r="CZ104" s="16"/>
      <c r="DA104" s="8"/>
      <c r="DB104" s="8"/>
      <c r="DC104" s="8"/>
      <c r="DD104" s="8"/>
      <c r="DE104" s="8"/>
      <c r="DF104" s="8"/>
      <c r="DG104" s="17"/>
      <c r="DH104" s="16"/>
      <c r="DI104" s="8"/>
      <c r="DJ104" s="8"/>
      <c r="DK104" s="8"/>
      <c r="DL104" s="8"/>
      <c r="DM104" s="8"/>
      <c r="DN104" s="8"/>
      <c r="DO104" s="17"/>
      <c r="DP104" s="16"/>
      <c r="DQ104" s="8"/>
      <c r="DR104" s="8"/>
      <c r="DS104" s="8"/>
      <c r="DT104" s="8"/>
      <c r="DU104" s="8"/>
      <c r="DV104" s="8"/>
      <c r="DW104" s="17"/>
      <c r="DX104" s="16"/>
      <c r="DY104" s="8"/>
      <c r="DZ104" s="8"/>
      <c r="EA104" s="8"/>
      <c r="EB104" s="8"/>
      <c r="EC104" s="8"/>
      <c r="ED104" s="8"/>
      <c r="EE104" s="17"/>
      <c r="EF104" s="16"/>
      <c r="EG104" s="8"/>
      <c r="EH104" s="8"/>
      <c r="EI104" s="8"/>
      <c r="EJ104" s="8"/>
      <c r="EK104" s="8"/>
      <c r="EL104" s="8"/>
      <c r="EM104" s="17"/>
      <c r="EN104" s="16"/>
      <c r="EO104" s="8"/>
      <c r="EP104" s="8"/>
      <c r="EQ104" s="8"/>
      <c r="ER104" s="8"/>
      <c r="ES104" s="8"/>
      <c r="ET104" s="8"/>
      <c r="EU104" s="17"/>
      <c r="EV104" s="16"/>
      <c r="EW104" s="8"/>
      <c r="EX104" s="8"/>
      <c r="EY104" s="8"/>
      <c r="EZ104" s="8"/>
      <c r="FA104" s="8"/>
      <c r="FB104" s="8"/>
      <c r="FC104" s="17"/>
      <c r="FD104" s="16"/>
      <c r="FE104" s="8"/>
      <c r="FF104" s="8"/>
      <c r="FG104" s="8"/>
      <c r="FH104" s="8"/>
      <c r="FI104" s="8"/>
      <c r="FJ104" s="8"/>
      <c r="FK104" s="17"/>
    </row>
    <row r="105" spans="2:200" x14ac:dyDescent="0.25">
      <c r="B105" s="16"/>
      <c r="C105" s="8"/>
      <c r="D105" s="8"/>
      <c r="E105" s="8"/>
      <c r="F105" s="17"/>
      <c r="G105" s="16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17"/>
      <c r="S105" s="16"/>
      <c r="T105" s="8"/>
      <c r="U105" s="8"/>
      <c r="V105" s="8"/>
      <c r="W105" s="8"/>
      <c r="X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17"/>
      <c r="AM105" s="16"/>
      <c r="AN105" s="8"/>
      <c r="AO105" s="8"/>
      <c r="AP105" s="8"/>
      <c r="AQ105" s="8"/>
      <c r="AR105" s="8"/>
      <c r="AS105" s="16"/>
      <c r="AT105" s="8"/>
      <c r="AU105" s="16"/>
      <c r="AV105" s="16"/>
      <c r="AW105" s="8"/>
      <c r="AX105" s="8"/>
      <c r="AY105" s="8"/>
      <c r="AZ105" s="8"/>
      <c r="BA105" s="8"/>
      <c r="BB105" s="8"/>
      <c r="BC105" s="8"/>
      <c r="BD105" s="8"/>
      <c r="BE105" s="17"/>
      <c r="BF105" s="16"/>
      <c r="BG105" s="8"/>
      <c r="BH105" s="8"/>
      <c r="BI105" s="8"/>
      <c r="BJ105" s="8"/>
      <c r="BK105" s="17"/>
      <c r="BL105" s="16"/>
      <c r="BM105" s="8"/>
      <c r="BN105" s="8"/>
      <c r="BO105" s="8"/>
      <c r="BP105" s="8"/>
      <c r="BQ105" s="8"/>
      <c r="BR105" s="8"/>
      <c r="BS105" s="17"/>
      <c r="BT105" s="16"/>
      <c r="BU105" s="8"/>
      <c r="BV105" s="8"/>
      <c r="BW105" s="8"/>
      <c r="BX105" s="8"/>
      <c r="BY105" s="8"/>
      <c r="BZ105" s="8"/>
      <c r="CA105" s="17"/>
      <c r="CB105" s="16"/>
      <c r="CC105" s="8"/>
      <c r="CD105" s="8"/>
      <c r="CE105" s="8"/>
      <c r="CF105" s="8"/>
      <c r="CG105" s="8"/>
      <c r="CH105" s="8"/>
      <c r="CI105" s="17"/>
      <c r="CJ105" s="16"/>
      <c r="CK105" s="8"/>
      <c r="CL105" s="8"/>
      <c r="CM105" s="8"/>
      <c r="CN105" s="8"/>
      <c r="CO105" s="8"/>
      <c r="CP105" s="8"/>
      <c r="CQ105" s="17"/>
      <c r="CR105" s="16"/>
      <c r="CS105" s="8"/>
      <c r="CT105" s="8"/>
      <c r="CU105" s="8"/>
      <c r="CV105" s="8"/>
      <c r="CW105" s="8"/>
      <c r="CX105" s="8"/>
      <c r="CY105" s="17"/>
      <c r="CZ105" s="16"/>
      <c r="DA105" s="8"/>
      <c r="DB105" s="8"/>
      <c r="DC105" s="8"/>
      <c r="DD105" s="8"/>
      <c r="DE105" s="8"/>
      <c r="DF105" s="8"/>
      <c r="DG105" s="17"/>
      <c r="DH105" s="16"/>
      <c r="DI105" s="8"/>
      <c r="DJ105" s="8"/>
      <c r="DK105" s="8"/>
      <c r="DL105" s="8"/>
      <c r="DM105" s="8"/>
      <c r="DN105" s="8"/>
      <c r="DO105" s="17"/>
      <c r="DP105" s="16"/>
      <c r="DQ105" s="8"/>
      <c r="DR105" s="8"/>
      <c r="DS105" s="8"/>
      <c r="DT105" s="8"/>
      <c r="DU105" s="8"/>
      <c r="DV105" s="8"/>
      <c r="DW105" s="17"/>
      <c r="DX105" s="16"/>
      <c r="DY105" s="8"/>
      <c r="DZ105" s="8"/>
      <c r="EA105" s="8"/>
      <c r="EB105" s="8"/>
      <c r="EC105" s="8"/>
      <c r="ED105" s="8"/>
      <c r="EE105" s="17"/>
      <c r="EF105" s="16"/>
      <c r="EG105" s="8"/>
      <c r="EH105" s="8"/>
      <c r="EI105" s="8"/>
      <c r="EJ105" s="8"/>
      <c r="EK105" s="8"/>
      <c r="EL105" s="8"/>
      <c r="EM105" s="17"/>
      <c r="EN105" s="16"/>
      <c r="EO105" s="8"/>
      <c r="EP105" s="8"/>
      <c r="EQ105" s="8"/>
      <c r="ER105" s="8"/>
      <c r="ES105" s="8"/>
      <c r="ET105" s="8"/>
      <c r="EU105" s="17"/>
      <c r="EV105" s="16"/>
      <c r="EW105" s="8"/>
      <c r="EX105" s="8"/>
      <c r="EY105" s="8"/>
      <c r="EZ105" s="8"/>
      <c r="FA105" s="8"/>
      <c r="FB105" s="8"/>
      <c r="FC105" s="17"/>
      <c r="FD105" s="16"/>
      <c r="FE105" s="8"/>
      <c r="FF105" s="8"/>
      <c r="FG105" s="8"/>
      <c r="FH105" s="8"/>
      <c r="FI105" s="8"/>
      <c r="FJ105" s="8"/>
      <c r="FK105" s="17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</row>
    <row r="106" spans="2:200" ht="8.1" customHeight="1" x14ac:dyDescent="0.25">
      <c r="B106" s="16"/>
      <c r="C106" s="8"/>
      <c r="D106" s="8"/>
      <c r="E106" s="8"/>
      <c r="F106" s="17"/>
      <c r="G106" s="16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17"/>
      <c r="S106" s="16"/>
      <c r="T106" s="8"/>
      <c r="U106" s="8"/>
      <c r="V106" s="8"/>
      <c r="W106" s="8"/>
      <c r="X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17"/>
      <c r="AM106" s="16"/>
      <c r="AN106" s="8"/>
      <c r="AO106" s="8"/>
      <c r="AP106" s="8"/>
      <c r="AQ106" s="8"/>
      <c r="AR106" s="8"/>
      <c r="AS106" s="16"/>
      <c r="AT106" s="8"/>
      <c r="AU106" s="16"/>
      <c r="AV106" s="16"/>
      <c r="AW106" s="8"/>
      <c r="AX106" s="8"/>
      <c r="AY106" s="8"/>
      <c r="AZ106" s="8"/>
      <c r="BA106" s="8"/>
      <c r="BB106" s="8"/>
      <c r="BC106" s="8"/>
      <c r="BD106" s="8"/>
      <c r="BE106" s="17"/>
      <c r="BF106" s="16"/>
      <c r="BG106" s="8"/>
      <c r="BH106" s="8"/>
      <c r="BI106" s="8"/>
      <c r="BJ106" s="8"/>
      <c r="BK106" s="17"/>
      <c r="BL106" s="16"/>
      <c r="BM106" s="8"/>
      <c r="BN106" s="8"/>
      <c r="BO106" s="8"/>
      <c r="BP106" s="8"/>
      <c r="BQ106" s="8"/>
      <c r="BR106" s="8"/>
      <c r="BS106" s="17"/>
      <c r="BT106" s="16"/>
      <c r="BU106" s="8"/>
      <c r="BV106" s="8"/>
      <c r="BW106" s="8"/>
      <c r="BX106" s="8"/>
      <c r="BY106" s="8"/>
      <c r="BZ106" s="8"/>
      <c r="CA106" s="17"/>
      <c r="CB106" s="16"/>
      <c r="CC106" s="8"/>
      <c r="CD106" s="8"/>
      <c r="CE106" s="8"/>
      <c r="CF106" s="8"/>
      <c r="CG106" s="8"/>
      <c r="CH106" s="8"/>
      <c r="CI106" s="17"/>
      <c r="CJ106" s="16"/>
      <c r="CK106" s="8"/>
      <c r="CL106" s="8"/>
      <c r="CM106" s="8"/>
      <c r="CN106" s="8"/>
      <c r="CO106" s="8"/>
      <c r="CP106" s="8"/>
      <c r="CQ106" s="17"/>
      <c r="CR106" s="16"/>
      <c r="CS106" s="8"/>
      <c r="CT106" s="8"/>
      <c r="CU106" s="8"/>
      <c r="CV106" s="8"/>
      <c r="CW106" s="8"/>
      <c r="CX106" s="8"/>
      <c r="CY106" s="17"/>
      <c r="CZ106" s="16"/>
      <c r="DA106" s="8"/>
      <c r="DB106" s="8"/>
      <c r="DC106" s="8"/>
      <c r="DD106" s="8"/>
      <c r="DE106" s="8"/>
      <c r="DF106" s="8"/>
      <c r="DG106" s="17"/>
      <c r="DH106" s="16"/>
      <c r="DI106" s="8"/>
      <c r="DJ106" s="8"/>
      <c r="DK106" s="8"/>
      <c r="DL106" s="8"/>
      <c r="DM106" s="8"/>
      <c r="DN106" s="8"/>
      <c r="DO106" s="17"/>
      <c r="DP106" s="16"/>
      <c r="DQ106" s="8"/>
      <c r="DR106" s="8"/>
      <c r="DS106" s="8"/>
      <c r="DT106" s="8"/>
      <c r="DU106" s="8"/>
      <c r="DV106" s="8"/>
      <c r="DW106" s="17"/>
      <c r="DX106" s="16"/>
      <c r="DY106" s="8"/>
      <c r="DZ106" s="8"/>
      <c r="EA106" s="8"/>
      <c r="EB106" s="8"/>
      <c r="EC106" s="8"/>
      <c r="ED106" s="8"/>
      <c r="EE106" s="17"/>
      <c r="EF106" s="16"/>
      <c r="EG106" s="8"/>
      <c r="EH106" s="8"/>
      <c r="EI106" s="8"/>
      <c r="EJ106" s="8"/>
      <c r="EK106" s="8"/>
      <c r="EL106" s="8"/>
      <c r="EM106" s="17"/>
      <c r="EN106" s="16"/>
      <c r="EO106" s="8"/>
      <c r="EP106" s="8"/>
      <c r="EQ106" s="8"/>
      <c r="ER106" s="8"/>
      <c r="ES106" s="8"/>
      <c r="ET106" s="8"/>
      <c r="EU106" s="17"/>
      <c r="EV106" s="16"/>
      <c r="EW106" s="8"/>
      <c r="EX106" s="8"/>
      <c r="EY106" s="8"/>
      <c r="EZ106" s="8"/>
      <c r="FA106" s="8"/>
      <c r="FB106" s="8"/>
      <c r="FC106" s="17"/>
      <c r="FD106" s="16"/>
      <c r="FE106" s="8"/>
      <c r="FF106" s="8"/>
      <c r="FG106" s="8"/>
      <c r="FH106" s="8"/>
      <c r="FI106" s="8"/>
      <c r="FJ106" s="8"/>
      <c r="FK106" s="17"/>
    </row>
    <row r="107" spans="2:200" ht="8.1" customHeight="1" x14ac:dyDescent="0.25">
      <c r="B107" s="16"/>
      <c r="C107" s="8"/>
      <c r="D107" s="8"/>
      <c r="E107" s="8"/>
      <c r="F107" s="17"/>
      <c r="G107" s="16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17"/>
      <c r="S107" s="16"/>
      <c r="T107" s="8"/>
      <c r="U107" s="8"/>
      <c r="V107" s="8"/>
      <c r="W107" s="8"/>
      <c r="X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17"/>
      <c r="AM107" s="16"/>
      <c r="AN107" s="8"/>
      <c r="AO107" s="8"/>
      <c r="AP107" s="8"/>
      <c r="AQ107" s="8"/>
      <c r="AR107" s="8"/>
      <c r="AS107" s="16"/>
      <c r="AT107" s="8"/>
      <c r="AU107" s="16"/>
      <c r="AV107" s="16"/>
      <c r="AW107" s="8"/>
      <c r="AX107" s="8"/>
      <c r="AY107" s="8"/>
      <c r="AZ107" s="8"/>
      <c r="BA107" s="8"/>
      <c r="BB107" s="8"/>
      <c r="BC107" s="8"/>
      <c r="BD107" s="8"/>
      <c r="BE107" s="17"/>
      <c r="BF107" s="16"/>
      <c r="BG107" s="8"/>
      <c r="BH107" s="8"/>
      <c r="BI107" s="8"/>
      <c r="BJ107" s="8"/>
      <c r="BK107" s="17"/>
      <c r="BL107" s="16"/>
      <c r="BM107" s="8"/>
      <c r="BN107" s="8"/>
      <c r="BO107" s="8"/>
      <c r="BP107" s="8"/>
      <c r="BQ107" s="8"/>
      <c r="BR107" s="8"/>
      <c r="BS107" s="17"/>
      <c r="BT107" s="16"/>
      <c r="BU107" s="8"/>
      <c r="BV107" s="8"/>
      <c r="BW107" s="8"/>
      <c r="BX107" s="8"/>
      <c r="BY107" s="8"/>
      <c r="BZ107" s="8"/>
      <c r="CA107" s="17"/>
      <c r="CB107" s="16"/>
      <c r="CC107" s="8"/>
      <c r="CD107" s="8"/>
      <c r="CE107" s="8"/>
      <c r="CF107" s="8"/>
      <c r="CG107" s="8"/>
      <c r="CH107" s="8"/>
      <c r="CI107" s="17"/>
      <c r="CJ107" s="16"/>
      <c r="CK107" s="8"/>
      <c r="CL107" s="8"/>
      <c r="CM107" s="8"/>
      <c r="CN107" s="8"/>
      <c r="CO107" s="8"/>
      <c r="CP107" s="8"/>
      <c r="CQ107" s="17"/>
      <c r="CR107" s="16"/>
      <c r="CS107" s="8"/>
      <c r="CT107" s="8"/>
      <c r="CU107" s="8"/>
      <c r="CV107" s="8"/>
      <c r="CW107" s="8"/>
      <c r="CX107" s="8"/>
      <c r="CY107" s="17"/>
      <c r="CZ107" s="16"/>
      <c r="DA107" s="8"/>
      <c r="DB107" s="8"/>
      <c r="DC107" s="8"/>
      <c r="DD107" s="8"/>
      <c r="DE107" s="8"/>
      <c r="DF107" s="8"/>
      <c r="DG107" s="17"/>
      <c r="DH107" s="16"/>
      <c r="DI107" s="8"/>
      <c r="DJ107" s="8"/>
      <c r="DK107" s="8"/>
      <c r="DL107" s="8"/>
      <c r="DM107" s="8"/>
      <c r="DN107" s="8"/>
      <c r="DO107" s="17"/>
      <c r="DP107" s="16"/>
      <c r="DQ107" s="8"/>
      <c r="DR107" s="8"/>
      <c r="DS107" s="8"/>
      <c r="DT107" s="8"/>
      <c r="DU107" s="8"/>
      <c r="DV107" s="8"/>
      <c r="DW107" s="17"/>
      <c r="DX107" s="16"/>
      <c r="DY107" s="8"/>
      <c r="DZ107" s="8"/>
      <c r="EA107" s="8"/>
      <c r="EB107" s="8"/>
      <c r="EC107" s="8"/>
      <c r="ED107" s="8"/>
      <c r="EE107" s="17"/>
      <c r="EF107" s="16"/>
      <c r="EG107" s="8"/>
      <c r="EH107" s="8"/>
      <c r="EI107" s="8"/>
      <c r="EJ107" s="8"/>
      <c r="EK107" s="8"/>
      <c r="EL107" s="8"/>
      <c r="EM107" s="17"/>
      <c r="EN107" s="16"/>
      <c r="EO107" s="8"/>
      <c r="EP107" s="8"/>
      <c r="EQ107" s="8"/>
      <c r="ER107" s="8"/>
      <c r="ES107" s="8"/>
      <c r="ET107" s="8"/>
      <c r="EU107" s="17"/>
      <c r="EV107" s="16"/>
      <c r="EW107" s="8"/>
      <c r="EX107" s="8"/>
      <c r="EY107" s="8"/>
      <c r="EZ107" s="8"/>
      <c r="FA107" s="8"/>
      <c r="FB107" s="8"/>
      <c r="FC107" s="17"/>
      <c r="FD107" s="16"/>
      <c r="FE107" s="8"/>
      <c r="FF107" s="8"/>
      <c r="FG107" s="8"/>
      <c r="FH107" s="8"/>
      <c r="FI107" s="8"/>
      <c r="FJ107" s="8"/>
      <c r="FK107" s="17"/>
    </row>
    <row r="108" spans="2:200" x14ac:dyDescent="0.25">
      <c r="B108" s="16"/>
      <c r="C108" s="8"/>
      <c r="D108" s="8"/>
      <c r="E108" s="8"/>
      <c r="F108" s="17"/>
      <c r="G108" s="16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17"/>
      <c r="S108" s="16"/>
      <c r="T108" s="8"/>
      <c r="U108" s="8"/>
      <c r="V108" s="8"/>
      <c r="W108" s="8"/>
      <c r="X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17"/>
      <c r="AM108" s="16"/>
      <c r="AN108" s="8"/>
      <c r="AO108" s="8"/>
      <c r="AP108" s="8"/>
      <c r="AQ108" s="8"/>
      <c r="AR108" s="8"/>
      <c r="AS108" s="16"/>
      <c r="AT108" s="8"/>
      <c r="AU108" s="16"/>
      <c r="AV108" s="16"/>
      <c r="AW108" s="8"/>
      <c r="AX108" s="8"/>
      <c r="AY108" s="8"/>
      <c r="AZ108" s="8"/>
      <c r="BA108" s="8"/>
      <c r="BB108" s="8"/>
      <c r="BC108" s="8"/>
      <c r="BD108" s="8"/>
      <c r="BE108" s="17"/>
      <c r="BF108" s="16"/>
      <c r="BG108" s="8"/>
      <c r="BH108" s="8"/>
      <c r="BI108" s="8"/>
      <c r="BJ108" s="8"/>
      <c r="BK108" s="17"/>
      <c r="BL108" s="16"/>
      <c r="BM108" s="8"/>
      <c r="BN108" s="8"/>
      <c r="BO108" s="8"/>
      <c r="BP108" s="8"/>
      <c r="BQ108" s="8"/>
      <c r="BR108" s="8"/>
      <c r="BS108" s="17"/>
      <c r="BT108" s="16"/>
      <c r="BU108" s="8"/>
      <c r="BV108" s="8"/>
      <c r="BW108" s="8"/>
      <c r="BX108" s="8"/>
      <c r="BY108" s="8"/>
      <c r="BZ108" s="8"/>
      <c r="CA108" s="17"/>
      <c r="CB108" s="16"/>
      <c r="CC108" s="8"/>
      <c r="CD108" s="8"/>
      <c r="CE108" s="8"/>
      <c r="CF108" s="8"/>
      <c r="CG108" s="8"/>
      <c r="CH108" s="8"/>
      <c r="CI108" s="17"/>
      <c r="CJ108" s="16"/>
      <c r="CK108" s="8"/>
      <c r="CL108" s="8"/>
      <c r="CM108" s="8"/>
      <c r="CN108" s="8"/>
      <c r="CO108" s="8"/>
      <c r="CP108" s="8"/>
      <c r="CQ108" s="17"/>
      <c r="CR108" s="16"/>
      <c r="CS108" s="8"/>
      <c r="CT108" s="8"/>
      <c r="CU108" s="8"/>
      <c r="CV108" s="8"/>
      <c r="CW108" s="8"/>
      <c r="CX108" s="8"/>
      <c r="CY108" s="17"/>
      <c r="CZ108" s="16"/>
      <c r="DA108" s="8"/>
      <c r="DB108" s="8"/>
      <c r="DC108" s="8"/>
      <c r="DD108" s="8"/>
      <c r="DE108" s="8"/>
      <c r="DF108" s="8"/>
      <c r="DG108" s="17"/>
      <c r="DH108" s="16"/>
      <c r="DI108" s="8"/>
      <c r="DJ108" s="8"/>
      <c r="DK108" s="8"/>
      <c r="DL108" s="8"/>
      <c r="DM108" s="8"/>
      <c r="DN108" s="8"/>
      <c r="DO108" s="17"/>
      <c r="DP108" s="16"/>
      <c r="DQ108" s="8"/>
      <c r="DR108" s="8"/>
      <c r="DS108" s="8"/>
      <c r="DT108" s="8"/>
      <c r="DU108" s="8"/>
      <c r="DV108" s="8"/>
      <c r="DW108" s="17"/>
      <c r="DX108" s="16"/>
      <c r="DY108" s="8"/>
      <c r="DZ108" s="8"/>
      <c r="EA108" s="8"/>
      <c r="EB108" s="8"/>
      <c r="EC108" s="8"/>
      <c r="ED108" s="8"/>
      <c r="EE108" s="17"/>
      <c r="EF108" s="16"/>
      <c r="EG108" s="8"/>
      <c r="EH108" s="8"/>
      <c r="EI108" s="8"/>
      <c r="EJ108" s="8"/>
      <c r="EK108" s="8"/>
      <c r="EL108" s="8"/>
      <c r="EM108" s="17"/>
      <c r="EN108" s="16"/>
      <c r="EO108" s="8"/>
      <c r="EP108" s="8"/>
      <c r="EQ108" s="8"/>
      <c r="ER108" s="8"/>
      <c r="ES108" s="8"/>
      <c r="ET108" s="8"/>
      <c r="EU108" s="17"/>
      <c r="EV108" s="16"/>
      <c r="EW108" s="8"/>
      <c r="EX108" s="8"/>
      <c r="EY108" s="8"/>
      <c r="EZ108" s="8"/>
      <c r="FA108" s="8"/>
      <c r="FB108" s="8"/>
      <c r="FC108" s="17"/>
      <c r="FD108" s="16"/>
      <c r="FE108" s="8"/>
      <c r="FF108" s="8"/>
      <c r="FG108" s="8"/>
      <c r="FH108" s="8"/>
      <c r="FI108" s="8"/>
      <c r="FJ108" s="8"/>
      <c r="FK108" s="17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</row>
    <row r="109" spans="2:200" ht="8.1" customHeight="1" x14ac:dyDescent="0.25">
      <c r="B109" s="16"/>
      <c r="C109" s="8"/>
      <c r="D109" s="8"/>
      <c r="E109" s="8"/>
      <c r="F109" s="17"/>
      <c r="G109" s="16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17"/>
      <c r="S109" s="16"/>
      <c r="T109" s="8"/>
      <c r="U109" s="8"/>
      <c r="V109" s="8"/>
      <c r="W109" s="8"/>
      <c r="X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17"/>
      <c r="AM109" s="16"/>
      <c r="AN109" s="8"/>
      <c r="AO109" s="8"/>
      <c r="AP109" s="8"/>
      <c r="AQ109" s="8"/>
      <c r="AR109" s="8"/>
      <c r="AS109" s="16"/>
      <c r="AT109" s="8"/>
      <c r="AU109" s="16"/>
      <c r="AV109" s="16"/>
      <c r="AW109" s="8"/>
      <c r="AX109" s="8"/>
      <c r="AY109" s="8"/>
      <c r="AZ109" s="8"/>
      <c r="BA109" s="8"/>
      <c r="BB109" s="8"/>
      <c r="BC109" s="8"/>
      <c r="BD109" s="8"/>
      <c r="BE109" s="17"/>
      <c r="BF109" s="16"/>
      <c r="BG109" s="8"/>
      <c r="BH109" s="8"/>
      <c r="BI109" s="8"/>
      <c r="BJ109" s="8"/>
      <c r="BK109" s="17"/>
      <c r="BL109" s="16"/>
      <c r="BM109" s="8"/>
      <c r="BN109" s="8"/>
      <c r="BO109" s="8"/>
      <c r="BP109" s="8"/>
      <c r="BQ109" s="8"/>
      <c r="BR109" s="8"/>
      <c r="BS109" s="17"/>
      <c r="BT109" s="16"/>
      <c r="BU109" s="8"/>
      <c r="BV109" s="8"/>
      <c r="BW109" s="8"/>
      <c r="BX109" s="8"/>
      <c r="BY109" s="8"/>
      <c r="BZ109" s="8"/>
      <c r="CA109" s="17"/>
      <c r="CB109" s="16"/>
      <c r="CC109" s="8"/>
      <c r="CD109" s="8"/>
      <c r="CE109" s="8"/>
      <c r="CF109" s="8"/>
      <c r="CG109" s="8"/>
      <c r="CH109" s="8"/>
      <c r="CI109" s="17"/>
      <c r="CJ109" s="16"/>
      <c r="CK109" s="8"/>
      <c r="CL109" s="8"/>
      <c r="CM109" s="8"/>
      <c r="CN109" s="8"/>
      <c r="CO109" s="8"/>
      <c r="CP109" s="8"/>
      <c r="CQ109" s="17"/>
      <c r="CR109" s="16"/>
      <c r="CS109" s="8"/>
      <c r="CT109" s="8"/>
      <c r="CU109" s="8"/>
      <c r="CV109" s="8"/>
      <c r="CW109" s="8"/>
      <c r="CX109" s="8"/>
      <c r="CY109" s="17"/>
      <c r="CZ109" s="16"/>
      <c r="DA109" s="8"/>
      <c r="DB109" s="8"/>
      <c r="DC109" s="8"/>
      <c r="DD109" s="8"/>
      <c r="DE109" s="8"/>
      <c r="DF109" s="8"/>
      <c r="DG109" s="17"/>
      <c r="DH109" s="16"/>
      <c r="DI109" s="8"/>
      <c r="DJ109" s="8"/>
      <c r="DK109" s="8"/>
      <c r="DL109" s="8"/>
      <c r="DM109" s="8"/>
      <c r="DN109" s="8"/>
      <c r="DO109" s="17"/>
      <c r="DP109" s="16"/>
      <c r="DQ109" s="8"/>
      <c r="DR109" s="8"/>
      <c r="DS109" s="8"/>
      <c r="DT109" s="8"/>
      <c r="DU109" s="8"/>
      <c r="DV109" s="8"/>
      <c r="DW109" s="17"/>
      <c r="DX109" s="16"/>
      <c r="DY109" s="8"/>
      <c r="DZ109" s="8"/>
      <c r="EA109" s="8"/>
      <c r="EB109" s="8"/>
      <c r="EC109" s="8"/>
      <c r="ED109" s="8"/>
      <c r="EE109" s="17"/>
      <c r="EF109" s="16"/>
      <c r="EG109" s="8"/>
      <c r="EH109" s="8"/>
      <c r="EI109" s="8"/>
      <c r="EJ109" s="8"/>
      <c r="EK109" s="8"/>
      <c r="EL109" s="8"/>
      <c r="EM109" s="17"/>
      <c r="EN109" s="16"/>
      <c r="EO109" s="8"/>
      <c r="EP109" s="8"/>
      <c r="EQ109" s="8"/>
      <c r="ER109" s="8"/>
      <c r="ES109" s="8"/>
      <c r="ET109" s="8"/>
      <c r="EU109" s="17"/>
      <c r="EV109" s="16"/>
      <c r="EW109" s="8"/>
      <c r="EX109" s="8"/>
      <c r="EY109" s="8"/>
      <c r="EZ109" s="8"/>
      <c r="FA109" s="8"/>
      <c r="FB109" s="8"/>
      <c r="FC109" s="17"/>
      <c r="FD109" s="16"/>
      <c r="FE109" s="8"/>
      <c r="FF109" s="8"/>
      <c r="FG109" s="8"/>
      <c r="FH109" s="8"/>
      <c r="FI109" s="8"/>
      <c r="FJ109" s="8"/>
      <c r="FK109" s="17"/>
    </row>
    <row r="110" spans="2:200" ht="8.1" customHeight="1" x14ac:dyDescent="0.25">
      <c r="B110" s="16"/>
      <c r="C110" s="8"/>
      <c r="D110" s="8"/>
      <c r="E110" s="8"/>
      <c r="F110" s="17"/>
      <c r="G110" s="16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17"/>
      <c r="S110" s="16"/>
      <c r="T110" s="8"/>
      <c r="U110" s="8"/>
      <c r="V110" s="8"/>
      <c r="W110" s="8"/>
      <c r="X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17"/>
      <c r="AM110" s="16"/>
      <c r="AN110" s="8"/>
      <c r="AO110" s="8"/>
      <c r="AP110" s="8"/>
      <c r="AQ110" s="8"/>
      <c r="AR110" s="8"/>
      <c r="AS110" s="16"/>
      <c r="AT110" s="8"/>
      <c r="AU110" s="16"/>
      <c r="AV110" s="16"/>
      <c r="AW110" s="8"/>
      <c r="AX110" s="8"/>
      <c r="AY110" s="8"/>
      <c r="AZ110" s="8"/>
      <c r="BA110" s="8"/>
      <c r="BB110" s="8"/>
      <c r="BC110" s="8"/>
      <c r="BD110" s="8"/>
      <c r="BE110" s="17"/>
      <c r="BF110" s="16"/>
      <c r="BG110" s="8"/>
      <c r="BH110" s="8"/>
      <c r="BI110" s="8"/>
      <c r="BJ110" s="8"/>
      <c r="BK110" s="17"/>
      <c r="BL110" s="16"/>
      <c r="BM110" s="8"/>
      <c r="BN110" s="8"/>
      <c r="BO110" s="8"/>
      <c r="BP110" s="8"/>
      <c r="BQ110" s="8"/>
      <c r="BR110" s="8"/>
      <c r="BS110" s="17"/>
      <c r="BT110" s="16"/>
      <c r="BU110" s="8"/>
      <c r="BV110" s="8"/>
      <c r="BW110" s="8"/>
      <c r="BX110" s="8"/>
      <c r="BY110" s="8"/>
      <c r="BZ110" s="8"/>
      <c r="CA110" s="17"/>
      <c r="CB110" s="16"/>
      <c r="CC110" s="8"/>
      <c r="CD110" s="8"/>
      <c r="CE110" s="8"/>
      <c r="CF110" s="8"/>
      <c r="CG110" s="8"/>
      <c r="CH110" s="8"/>
      <c r="CI110" s="17"/>
      <c r="CJ110" s="16"/>
      <c r="CK110" s="8"/>
      <c r="CL110" s="8"/>
      <c r="CM110" s="8"/>
      <c r="CN110" s="8"/>
      <c r="CO110" s="8"/>
      <c r="CP110" s="8"/>
      <c r="CQ110" s="17"/>
      <c r="CR110" s="16"/>
      <c r="CS110" s="8"/>
      <c r="CT110" s="8"/>
      <c r="CU110" s="8"/>
      <c r="CV110" s="8"/>
      <c r="CW110" s="8"/>
      <c r="CX110" s="8"/>
      <c r="CY110" s="17"/>
      <c r="CZ110" s="16"/>
      <c r="DA110" s="8"/>
      <c r="DB110" s="8"/>
      <c r="DC110" s="8"/>
      <c r="DD110" s="8"/>
      <c r="DE110" s="8"/>
      <c r="DF110" s="8"/>
      <c r="DG110" s="17"/>
      <c r="DH110" s="16"/>
      <c r="DI110" s="8"/>
      <c r="DJ110" s="8"/>
      <c r="DK110" s="8"/>
      <c r="DL110" s="8"/>
      <c r="DM110" s="8"/>
      <c r="DN110" s="8"/>
      <c r="DO110" s="17"/>
      <c r="DP110" s="16"/>
      <c r="DQ110" s="8"/>
      <c r="DR110" s="8"/>
      <c r="DS110" s="8"/>
      <c r="DT110" s="8"/>
      <c r="DU110" s="8"/>
      <c r="DV110" s="8"/>
      <c r="DW110" s="17"/>
      <c r="DX110" s="16"/>
      <c r="DY110" s="8"/>
      <c r="DZ110" s="8"/>
      <c r="EA110" s="8"/>
      <c r="EB110" s="8"/>
      <c r="EC110" s="8"/>
      <c r="ED110" s="8"/>
      <c r="EE110" s="17"/>
      <c r="EF110" s="16"/>
      <c r="EG110" s="8"/>
      <c r="EH110" s="8"/>
      <c r="EI110" s="8"/>
      <c r="EJ110" s="8"/>
      <c r="EK110" s="8"/>
      <c r="EL110" s="8"/>
      <c r="EM110" s="17"/>
      <c r="EN110" s="16"/>
      <c r="EO110" s="8"/>
      <c r="EP110" s="8"/>
      <c r="EQ110" s="8"/>
      <c r="ER110" s="8"/>
      <c r="ES110" s="8"/>
      <c r="ET110" s="8"/>
      <c r="EU110" s="17"/>
      <c r="EV110" s="16"/>
      <c r="EW110" s="8"/>
      <c r="EX110" s="8"/>
      <c r="EY110" s="8"/>
      <c r="EZ110" s="8"/>
      <c r="FA110" s="8"/>
      <c r="FB110" s="8"/>
      <c r="FC110" s="17"/>
      <c r="FD110" s="16"/>
      <c r="FE110" s="8"/>
      <c r="FF110" s="8"/>
      <c r="FG110" s="8"/>
      <c r="FH110" s="8"/>
      <c r="FI110" s="8"/>
      <c r="FJ110" s="8"/>
      <c r="FK110" s="17"/>
    </row>
    <row r="111" spans="2:200" x14ac:dyDescent="0.25">
      <c r="B111" s="16"/>
      <c r="C111" s="8"/>
      <c r="D111" s="8"/>
      <c r="E111" s="8"/>
      <c r="F111" s="17"/>
      <c r="G111" s="16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17"/>
      <c r="S111" s="16"/>
      <c r="T111" s="8"/>
      <c r="U111" s="8"/>
      <c r="V111" s="8"/>
      <c r="W111" s="8"/>
      <c r="X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17"/>
      <c r="AM111" s="16"/>
      <c r="AN111" s="8"/>
      <c r="AO111" s="8"/>
      <c r="AP111" s="8"/>
      <c r="AQ111" s="8"/>
      <c r="AR111" s="8"/>
      <c r="AS111" s="16"/>
      <c r="AT111" s="8"/>
      <c r="AU111" s="16"/>
      <c r="AV111" s="16"/>
      <c r="AW111" s="8"/>
      <c r="AX111" s="8"/>
      <c r="AY111" s="8"/>
      <c r="AZ111" s="8"/>
      <c r="BA111" s="8"/>
      <c r="BB111" s="8"/>
      <c r="BC111" s="8"/>
      <c r="BD111" s="8"/>
      <c r="BE111" s="17"/>
      <c r="BF111" s="16"/>
      <c r="BG111" s="8"/>
      <c r="BH111" s="8"/>
      <c r="BI111" s="8"/>
      <c r="BJ111" s="8"/>
      <c r="BK111" s="17"/>
      <c r="BL111" s="16"/>
      <c r="BM111" s="8"/>
      <c r="BN111" s="8"/>
      <c r="BO111" s="8"/>
      <c r="BP111" s="8"/>
      <c r="BQ111" s="8"/>
      <c r="BR111" s="8"/>
      <c r="BS111" s="17"/>
      <c r="BT111" s="16"/>
      <c r="BU111" s="8"/>
      <c r="BV111" s="8"/>
      <c r="BW111" s="8"/>
      <c r="BX111" s="8"/>
      <c r="BY111" s="8"/>
      <c r="BZ111" s="8"/>
      <c r="CA111" s="17"/>
      <c r="CB111" s="16"/>
      <c r="CC111" s="8"/>
      <c r="CD111" s="8"/>
      <c r="CE111" s="8"/>
      <c r="CF111" s="8"/>
      <c r="CG111" s="8"/>
      <c r="CH111" s="8"/>
      <c r="CI111" s="17"/>
      <c r="CJ111" s="16"/>
      <c r="CK111" s="8"/>
      <c r="CL111" s="8"/>
      <c r="CM111" s="8"/>
      <c r="CN111" s="8"/>
      <c r="CO111" s="8"/>
      <c r="CP111" s="8"/>
      <c r="CQ111" s="17"/>
      <c r="CR111" s="16"/>
      <c r="CS111" s="8"/>
      <c r="CT111" s="8"/>
      <c r="CU111" s="8"/>
      <c r="CV111" s="8"/>
      <c r="CW111" s="8"/>
      <c r="CX111" s="8"/>
      <c r="CY111" s="17"/>
      <c r="CZ111" s="16"/>
      <c r="DA111" s="8"/>
      <c r="DB111" s="8"/>
      <c r="DC111" s="8"/>
      <c r="DD111" s="8"/>
      <c r="DE111" s="8"/>
      <c r="DF111" s="8"/>
      <c r="DG111" s="17"/>
      <c r="DH111" s="16"/>
      <c r="DI111" s="8"/>
      <c r="DJ111" s="8"/>
      <c r="DK111" s="8"/>
      <c r="DL111" s="8"/>
      <c r="DM111" s="8"/>
      <c r="DN111" s="8"/>
      <c r="DO111" s="17"/>
      <c r="DP111" s="16"/>
      <c r="DQ111" s="8"/>
      <c r="DR111" s="8"/>
      <c r="DS111" s="8"/>
      <c r="DT111" s="8"/>
      <c r="DU111" s="8"/>
      <c r="DV111" s="8"/>
      <c r="DW111" s="17"/>
      <c r="DX111" s="16"/>
      <c r="DY111" s="8"/>
      <c r="DZ111" s="8"/>
      <c r="EA111" s="8"/>
      <c r="EB111" s="8"/>
      <c r="EC111" s="8"/>
      <c r="ED111" s="8"/>
      <c r="EE111" s="17"/>
      <c r="EF111" s="16"/>
      <c r="EG111" s="8"/>
      <c r="EH111" s="8"/>
      <c r="EI111" s="8"/>
      <c r="EJ111" s="8"/>
      <c r="EK111" s="8"/>
      <c r="EL111" s="8"/>
      <c r="EM111" s="17"/>
      <c r="EN111" s="16"/>
      <c r="EO111" s="8"/>
      <c r="EP111" s="8"/>
      <c r="EQ111" s="8"/>
      <c r="ER111" s="8"/>
      <c r="ES111" s="8"/>
      <c r="ET111" s="8"/>
      <c r="EU111" s="17"/>
      <c r="EV111" s="16"/>
      <c r="EW111" s="8"/>
      <c r="EX111" s="8"/>
      <c r="EY111" s="8"/>
      <c r="EZ111" s="8"/>
      <c r="FA111" s="8"/>
      <c r="FB111" s="8"/>
      <c r="FC111" s="17"/>
      <c r="FD111" s="16"/>
      <c r="FE111" s="8"/>
      <c r="FF111" s="8"/>
      <c r="FG111" s="8"/>
      <c r="FH111" s="8"/>
      <c r="FI111" s="8"/>
      <c r="FJ111" s="8"/>
      <c r="FK111" s="17"/>
      <c r="FM111" s="22"/>
      <c r="FN111" s="22"/>
      <c r="FO111" s="22"/>
      <c r="FP111" s="22"/>
      <c r="FQ111" s="22"/>
      <c r="FR111" s="22"/>
      <c r="FS111" s="22"/>
      <c r="FT111" s="22"/>
      <c r="FU111" s="22"/>
      <c r="FV111" s="22"/>
      <c r="FW111" s="22"/>
      <c r="FX111" s="22"/>
      <c r="FY111" s="22"/>
      <c r="FZ111" s="22"/>
      <c r="GA111" s="22"/>
      <c r="GB111" s="22"/>
      <c r="GC111" s="22"/>
      <c r="GD111" s="22"/>
      <c r="GE111" s="22"/>
      <c r="GF111" s="22"/>
      <c r="GG111" s="22"/>
      <c r="GH111" s="22"/>
      <c r="GI111" s="22"/>
      <c r="GJ111" s="22"/>
      <c r="GK111" s="22"/>
      <c r="GL111" s="22"/>
      <c r="GM111" s="22"/>
      <c r="GN111" s="22"/>
      <c r="GO111" s="22"/>
      <c r="GP111" s="22"/>
      <c r="GQ111" s="22"/>
      <c r="GR111" s="22"/>
    </row>
    <row r="112" spans="2:200" ht="8.1" customHeight="1" x14ac:dyDescent="0.25">
      <c r="B112" s="18"/>
      <c r="C112" s="9"/>
      <c r="D112" s="9"/>
      <c r="E112" s="9"/>
      <c r="F112" s="19"/>
      <c r="G112" s="18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19"/>
      <c r="S112" s="18"/>
      <c r="T112" s="9"/>
      <c r="U112" s="9"/>
      <c r="V112" s="9"/>
      <c r="W112" s="9"/>
      <c r="X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19"/>
      <c r="AM112" s="18"/>
      <c r="AN112" s="9"/>
      <c r="AO112" s="9"/>
      <c r="AP112" s="9"/>
      <c r="AQ112" s="9"/>
      <c r="AR112" s="9"/>
      <c r="AS112" s="18"/>
      <c r="AT112" s="9"/>
      <c r="AU112" s="18"/>
      <c r="AV112" s="18"/>
      <c r="AW112" s="9"/>
      <c r="AX112" s="9"/>
      <c r="AY112" s="9"/>
      <c r="AZ112" s="9"/>
      <c r="BA112" s="9"/>
      <c r="BB112" s="9"/>
      <c r="BC112" s="9"/>
      <c r="BD112" s="9"/>
      <c r="BE112" s="19"/>
      <c r="BF112" s="18"/>
      <c r="BG112" s="9"/>
      <c r="BH112" s="9"/>
      <c r="BI112" s="9"/>
      <c r="BJ112" s="9"/>
      <c r="BK112" s="19"/>
      <c r="BL112" s="18"/>
      <c r="BM112" s="9"/>
      <c r="BN112" s="9"/>
      <c r="BO112" s="9"/>
      <c r="BP112" s="9"/>
      <c r="BQ112" s="9"/>
      <c r="BR112" s="9"/>
      <c r="BS112" s="19"/>
      <c r="BT112" s="18"/>
      <c r="BU112" s="9"/>
      <c r="BV112" s="9"/>
      <c r="BW112" s="9"/>
      <c r="BX112" s="9"/>
      <c r="BY112" s="9"/>
      <c r="BZ112" s="9"/>
      <c r="CA112" s="19"/>
      <c r="CB112" s="18"/>
      <c r="CC112" s="9"/>
      <c r="CD112" s="9"/>
      <c r="CE112" s="9"/>
      <c r="CF112" s="9"/>
      <c r="CG112" s="9"/>
      <c r="CH112" s="9"/>
      <c r="CI112" s="19"/>
      <c r="CJ112" s="18"/>
      <c r="CK112" s="9"/>
      <c r="CL112" s="9"/>
      <c r="CM112" s="9"/>
      <c r="CN112" s="9"/>
      <c r="CO112" s="9"/>
      <c r="CP112" s="9"/>
      <c r="CQ112" s="19"/>
      <c r="CR112" s="18"/>
      <c r="CS112" s="9"/>
      <c r="CT112" s="9"/>
      <c r="CU112" s="9"/>
      <c r="CV112" s="9"/>
      <c r="CW112" s="9"/>
      <c r="CX112" s="9"/>
      <c r="CY112" s="19"/>
      <c r="CZ112" s="18"/>
      <c r="DA112" s="9"/>
      <c r="DB112" s="9"/>
      <c r="DC112" s="9"/>
      <c r="DD112" s="9"/>
      <c r="DE112" s="9"/>
      <c r="DF112" s="9"/>
      <c r="DG112" s="19"/>
      <c r="DH112" s="18"/>
      <c r="DI112" s="9"/>
      <c r="DJ112" s="9"/>
      <c r="DK112" s="9"/>
      <c r="DL112" s="9"/>
      <c r="DM112" s="9"/>
      <c r="DN112" s="9"/>
      <c r="DO112" s="19"/>
      <c r="DP112" s="18"/>
      <c r="DQ112" s="9"/>
      <c r="DR112" s="9"/>
      <c r="DS112" s="9"/>
      <c r="DT112" s="9"/>
      <c r="DU112" s="9"/>
      <c r="DV112" s="9"/>
      <c r="DW112" s="19"/>
      <c r="DX112" s="18"/>
      <c r="DY112" s="9"/>
      <c r="DZ112" s="9"/>
      <c r="EA112" s="9"/>
      <c r="EB112" s="9"/>
      <c r="EC112" s="9"/>
      <c r="ED112" s="9"/>
      <c r="EE112" s="19"/>
      <c r="EF112" s="18"/>
      <c r="EG112" s="9"/>
      <c r="EH112" s="9"/>
      <c r="EI112" s="9"/>
      <c r="EJ112" s="9"/>
      <c r="EK112" s="9"/>
      <c r="EL112" s="9"/>
      <c r="EM112" s="19"/>
      <c r="EN112" s="18"/>
      <c r="EO112" s="9"/>
      <c r="EP112" s="9"/>
      <c r="EQ112" s="9"/>
      <c r="ER112" s="9"/>
      <c r="ES112" s="9"/>
      <c r="ET112" s="9"/>
      <c r="EU112" s="19"/>
      <c r="EV112" s="18"/>
      <c r="EW112" s="9"/>
      <c r="EX112" s="9"/>
      <c r="EY112" s="9"/>
      <c r="EZ112" s="9"/>
      <c r="FA112" s="9"/>
      <c r="FB112" s="9"/>
      <c r="FC112" s="19"/>
      <c r="FD112" s="18"/>
      <c r="FE112" s="9"/>
      <c r="FF112" s="9"/>
      <c r="FG112" s="9"/>
      <c r="FH112" s="9"/>
      <c r="FI112" s="9"/>
      <c r="FJ112" s="9"/>
      <c r="FK112" s="19"/>
    </row>
  </sheetData>
  <mergeCells count="34">
    <mergeCell ref="N49:S51"/>
    <mergeCell ref="H52:M54"/>
    <mergeCell ref="N52:S54"/>
    <mergeCell ref="H55:M57"/>
    <mergeCell ref="N55:S57"/>
    <mergeCell ref="N6:S8"/>
    <mergeCell ref="H9:M11"/>
    <mergeCell ref="N9:S11"/>
    <mergeCell ref="H12:M14"/>
    <mergeCell ref="N12:S14"/>
    <mergeCell ref="B55:D57"/>
    <mergeCell ref="E55:G57"/>
    <mergeCell ref="B52:D54"/>
    <mergeCell ref="E52:G54"/>
    <mergeCell ref="B49:D51"/>
    <mergeCell ref="E49:G51"/>
    <mergeCell ref="H46:M48"/>
    <mergeCell ref="N46:S48"/>
    <mergeCell ref="H49:M51"/>
    <mergeCell ref="B45:D45"/>
    <mergeCell ref="B46:D48"/>
    <mergeCell ref="E46:G48"/>
    <mergeCell ref="B12:D14"/>
    <mergeCell ref="E12:G14"/>
    <mergeCell ref="B9:D11"/>
    <mergeCell ref="E9:G11"/>
    <mergeCell ref="B6:D8"/>
    <mergeCell ref="E6:G8"/>
    <mergeCell ref="H3:M5"/>
    <mergeCell ref="N3:S5"/>
    <mergeCell ref="H6:M8"/>
    <mergeCell ref="B2:D2"/>
    <mergeCell ref="B3:D5"/>
    <mergeCell ref="E3:G5"/>
  </mergeCells>
  <pageMargins left="0.7" right="0.7" top="0.75" bottom="0.75" header="0.3" footer="0.3"/>
  <pageSetup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U76"/>
  <sheetViews>
    <sheetView zoomScale="85" zoomScaleNormal="85" workbookViewId="0">
      <selection activeCell="F11" sqref="F11:F40"/>
    </sheetView>
  </sheetViews>
  <sheetFormatPr defaultRowHeight="15" x14ac:dyDescent="0.25"/>
  <sheetData>
    <row r="2" spans="1:21" x14ac:dyDescent="0.25">
      <c r="R2" s="1" t="s">
        <v>2</v>
      </c>
    </row>
    <row r="3" spans="1:21" ht="33" customHeight="1" x14ac:dyDescent="0.25">
      <c r="B3" s="1" t="str">
        <f>RIGHT(D3,1)</f>
        <v>͜</v>
      </c>
      <c r="C3" s="1" t="str">
        <f>LEFT(D3,LEN(D3)-1)</f>
        <v>B</v>
      </c>
      <c r="D3" s="1" t="str">
        <f>LEFT(E3,LEN(E3)-1)</f>
        <v>B͜</v>
      </c>
      <c r="E3" s="5" t="s">
        <v>3</v>
      </c>
      <c r="F3" s="1" t="s">
        <v>4</v>
      </c>
      <c r="G3" s="1"/>
      <c r="I3" s="1"/>
      <c r="K3" s="1"/>
      <c r="R3" s="1">
        <v>1</v>
      </c>
    </row>
    <row r="4" spans="1:21" x14ac:dyDescent="0.25">
      <c r="A4" t="s">
        <v>5</v>
      </c>
      <c r="B4" t="s">
        <v>48</v>
      </c>
      <c r="C4" t="s">
        <v>11</v>
      </c>
      <c r="D4" t="s">
        <v>49</v>
      </c>
      <c r="E4" t="s">
        <v>23</v>
      </c>
      <c r="F4" t="s">
        <v>22</v>
      </c>
      <c r="G4" s="1" t="s">
        <v>50</v>
      </c>
      <c r="H4" s="7" t="s">
        <v>30</v>
      </c>
      <c r="I4" s="1" t="s">
        <v>51</v>
      </c>
      <c r="J4" s="7" t="s">
        <v>40</v>
      </c>
      <c r="K4" s="1" t="s">
        <v>52</v>
      </c>
      <c r="L4" s="7" t="s">
        <v>41</v>
      </c>
      <c r="M4" s="6"/>
      <c r="Q4" t="str">
        <f>IF(R3=1,"সা্",IF(R3=2,"রে্",IF(R3=3,"গা্",IF(R3=4,"মা্",IF(R3=5,"পা্",IF(R3=6,"ধা্",IF(R3=7,"নি্",IF(R3="-","-"," "))))))))</f>
        <v>সা্</v>
      </c>
      <c r="R4" s="1" t="s">
        <v>2</v>
      </c>
    </row>
    <row r="5" spans="1:21" x14ac:dyDescent="0.25">
      <c r="A5" t="s">
        <v>6</v>
      </c>
      <c r="B5" t="s">
        <v>48</v>
      </c>
      <c r="C5" t="s">
        <v>12</v>
      </c>
      <c r="D5" t="s">
        <v>49</v>
      </c>
      <c r="E5" t="s">
        <v>24</v>
      </c>
      <c r="F5" t="s">
        <v>21</v>
      </c>
      <c r="G5" s="1" t="s">
        <v>50</v>
      </c>
      <c r="H5" s="7" t="s">
        <v>31</v>
      </c>
      <c r="I5" s="1" t="s">
        <v>51</v>
      </c>
      <c r="J5" s="7" t="s">
        <v>39</v>
      </c>
      <c r="K5" s="1" t="s">
        <v>52</v>
      </c>
      <c r="L5" s="7" t="s">
        <v>42</v>
      </c>
      <c r="M5" s="6"/>
    </row>
    <row r="6" spans="1:21" x14ac:dyDescent="0.25">
      <c r="A6" t="s">
        <v>7</v>
      </c>
      <c r="B6" t="s">
        <v>48</v>
      </c>
      <c r="C6" t="s">
        <v>13</v>
      </c>
      <c r="D6" t="s">
        <v>49</v>
      </c>
      <c r="E6" t="s">
        <v>25</v>
      </c>
      <c r="F6" t="s">
        <v>20</v>
      </c>
      <c r="G6" s="1" t="s">
        <v>50</v>
      </c>
      <c r="H6" s="7" t="s">
        <v>29</v>
      </c>
      <c r="I6" s="1" t="s">
        <v>51</v>
      </c>
      <c r="J6" s="7" t="s">
        <v>38</v>
      </c>
      <c r="K6" s="1" t="s">
        <v>52</v>
      </c>
      <c r="L6" s="7" t="s">
        <v>43</v>
      </c>
      <c r="M6" s="6"/>
    </row>
    <row r="7" spans="1:21" x14ac:dyDescent="0.25">
      <c r="A7" t="s">
        <v>8</v>
      </c>
      <c r="B7" t="s">
        <v>48</v>
      </c>
      <c r="C7" t="s">
        <v>14</v>
      </c>
      <c r="D7" t="s">
        <v>49</v>
      </c>
      <c r="E7" t="s">
        <v>26</v>
      </c>
      <c r="F7" t="s">
        <v>19</v>
      </c>
      <c r="G7" s="1" t="s">
        <v>50</v>
      </c>
      <c r="H7" s="7" t="s">
        <v>32</v>
      </c>
      <c r="I7" s="1" t="s">
        <v>51</v>
      </c>
      <c r="J7" s="7" t="s">
        <v>37</v>
      </c>
      <c r="K7" s="1" t="s">
        <v>52</v>
      </c>
      <c r="L7" s="7" t="s">
        <v>44</v>
      </c>
      <c r="M7" s="6"/>
    </row>
    <row r="8" spans="1:21" x14ac:dyDescent="0.25">
      <c r="A8" t="s">
        <v>9</v>
      </c>
      <c r="B8" t="s">
        <v>48</v>
      </c>
      <c r="C8" t="s">
        <v>15</v>
      </c>
      <c r="D8" t="s">
        <v>49</v>
      </c>
      <c r="E8" t="s">
        <v>27</v>
      </c>
      <c r="F8" t="s">
        <v>18</v>
      </c>
      <c r="G8" s="1" t="s">
        <v>50</v>
      </c>
      <c r="H8" s="7" t="s">
        <v>33</v>
      </c>
      <c r="I8" s="1" t="s">
        <v>51</v>
      </c>
      <c r="J8" s="7" t="s">
        <v>36</v>
      </c>
      <c r="K8" s="1" t="s">
        <v>52</v>
      </c>
      <c r="L8" s="7" t="s">
        <v>45</v>
      </c>
      <c r="M8" s="6"/>
      <c r="S8" s="7"/>
      <c r="T8" s="7"/>
      <c r="U8" s="7"/>
    </row>
    <row r="9" spans="1:21" x14ac:dyDescent="0.25">
      <c r="A9" t="s">
        <v>10</v>
      </c>
      <c r="B9" t="s">
        <v>48</v>
      </c>
      <c r="C9" t="s">
        <v>16</v>
      </c>
      <c r="D9" t="s">
        <v>49</v>
      </c>
      <c r="E9" t="s">
        <v>28</v>
      </c>
      <c r="F9" t="s">
        <v>17</v>
      </c>
      <c r="G9" s="1" t="s">
        <v>50</v>
      </c>
      <c r="H9" s="7" t="s">
        <v>34</v>
      </c>
      <c r="I9" s="1" t="s">
        <v>51</v>
      </c>
      <c r="J9" s="7" t="s">
        <v>35</v>
      </c>
      <c r="K9" s="1" t="s">
        <v>52</v>
      </c>
      <c r="L9" s="7" t="s">
        <v>46</v>
      </c>
      <c r="M9" s="6"/>
      <c r="S9" s="7"/>
      <c r="T9" s="7"/>
      <c r="U9" s="7"/>
    </row>
    <row r="10" spans="1:21" x14ac:dyDescent="0.25">
      <c r="E10" s="1" t="s">
        <v>47</v>
      </c>
      <c r="S10" s="7"/>
      <c r="T10" s="7"/>
      <c r="U10" s="7"/>
    </row>
    <row r="11" spans="1:21" x14ac:dyDescent="0.25">
      <c r="F11" s="50" t="s">
        <v>55</v>
      </c>
      <c r="G11" s="50" t="s">
        <v>121</v>
      </c>
      <c r="H11" s="50" t="s">
        <v>136</v>
      </c>
      <c r="I11" s="50" t="s">
        <v>151</v>
      </c>
      <c r="S11" s="7"/>
      <c r="T11" s="7"/>
      <c r="U11" s="7"/>
    </row>
    <row r="12" spans="1:21" x14ac:dyDescent="0.25">
      <c r="F12" s="50"/>
      <c r="G12" s="50"/>
      <c r="H12" s="50"/>
      <c r="I12" s="50"/>
      <c r="S12" s="7"/>
      <c r="T12" s="7"/>
      <c r="U12" s="7"/>
    </row>
    <row r="13" spans="1:21" x14ac:dyDescent="0.25">
      <c r="F13" s="50" t="s">
        <v>56</v>
      </c>
      <c r="G13" s="50" t="s">
        <v>122</v>
      </c>
      <c r="H13" s="50" t="s">
        <v>137</v>
      </c>
      <c r="I13" s="50" t="s">
        <v>152</v>
      </c>
      <c r="S13" s="7"/>
      <c r="T13" s="7"/>
      <c r="U13" s="7"/>
    </row>
    <row r="14" spans="1:21" x14ac:dyDescent="0.25">
      <c r="F14" s="50"/>
      <c r="G14" s="50"/>
      <c r="H14" s="50"/>
      <c r="I14" s="50"/>
    </row>
    <row r="15" spans="1:21" x14ac:dyDescent="0.25">
      <c r="F15" s="50" t="s">
        <v>108</v>
      </c>
      <c r="G15" s="50" t="s">
        <v>123</v>
      </c>
      <c r="H15" s="50" t="s">
        <v>138</v>
      </c>
      <c r="I15" s="50" t="s">
        <v>153</v>
      </c>
    </row>
    <row r="16" spans="1:21" x14ac:dyDescent="0.25">
      <c r="A16" s="48" t="s">
        <v>58</v>
      </c>
      <c r="B16" t="s">
        <v>57</v>
      </c>
      <c r="C16" s="2" t="str">
        <f t="shared" ref="C16" si="0">CONCATENATE(A16,B16)</f>
        <v xml:space="preserve">১। </v>
      </c>
      <c r="F16" s="50"/>
      <c r="G16" s="50"/>
      <c r="H16" s="50"/>
      <c r="I16" s="50"/>
    </row>
    <row r="17" spans="1:9" x14ac:dyDescent="0.25">
      <c r="A17" s="48" t="s">
        <v>59</v>
      </c>
      <c r="B17" t="s">
        <v>57</v>
      </c>
      <c r="C17" s="2" t="str">
        <f t="shared" ref="C17:C36" si="1">CONCATENATE(A17,B17)</f>
        <v xml:space="preserve">২। </v>
      </c>
      <c r="F17" s="50" t="s">
        <v>109</v>
      </c>
      <c r="G17" s="50" t="s">
        <v>124</v>
      </c>
      <c r="H17" s="50" t="s">
        <v>139</v>
      </c>
      <c r="I17" s="50" t="s">
        <v>154</v>
      </c>
    </row>
    <row r="18" spans="1:9" x14ac:dyDescent="0.25">
      <c r="A18" s="48" t="s">
        <v>60</v>
      </c>
      <c r="B18" t="s">
        <v>57</v>
      </c>
      <c r="C18" s="2" t="str">
        <f t="shared" si="1"/>
        <v xml:space="preserve">৩। </v>
      </c>
      <c r="F18" s="50"/>
      <c r="G18" s="50"/>
      <c r="H18" s="50"/>
      <c r="I18" s="50"/>
    </row>
    <row r="19" spans="1:9" x14ac:dyDescent="0.25">
      <c r="A19" s="48" t="s">
        <v>61</v>
      </c>
      <c r="B19" t="s">
        <v>57</v>
      </c>
      <c r="C19" s="2" t="str">
        <f t="shared" si="1"/>
        <v xml:space="preserve">৪। </v>
      </c>
      <c r="F19" s="50" t="s">
        <v>110</v>
      </c>
      <c r="G19" s="50" t="s">
        <v>125</v>
      </c>
      <c r="H19" s="50" t="s">
        <v>140</v>
      </c>
      <c r="I19" s="50" t="s">
        <v>155</v>
      </c>
    </row>
    <row r="20" spans="1:9" x14ac:dyDescent="0.25">
      <c r="A20" s="48" t="s">
        <v>62</v>
      </c>
      <c r="B20" t="s">
        <v>57</v>
      </c>
      <c r="C20" s="2" t="str">
        <f t="shared" si="1"/>
        <v xml:space="preserve">৫। </v>
      </c>
      <c r="F20" s="50"/>
      <c r="G20" s="50"/>
      <c r="H20" s="50"/>
      <c r="I20" s="50"/>
    </row>
    <row r="21" spans="1:9" x14ac:dyDescent="0.25">
      <c r="A21" s="48" t="s">
        <v>63</v>
      </c>
      <c r="B21" t="s">
        <v>57</v>
      </c>
      <c r="C21" s="2" t="str">
        <f t="shared" si="1"/>
        <v xml:space="preserve">৬। </v>
      </c>
      <c r="F21" s="50" t="s">
        <v>111</v>
      </c>
      <c r="G21" s="50" t="s">
        <v>126</v>
      </c>
      <c r="H21" s="50" t="s">
        <v>141</v>
      </c>
      <c r="I21" s="50" t="s">
        <v>162</v>
      </c>
    </row>
    <row r="22" spans="1:9" x14ac:dyDescent="0.25">
      <c r="A22" s="48" t="s">
        <v>64</v>
      </c>
      <c r="B22" t="s">
        <v>57</v>
      </c>
      <c r="C22" s="2" t="str">
        <f t="shared" si="1"/>
        <v xml:space="preserve">৭। </v>
      </c>
      <c r="F22" s="50"/>
      <c r="G22" s="50"/>
      <c r="H22" s="50"/>
      <c r="I22" s="50"/>
    </row>
    <row r="23" spans="1:9" x14ac:dyDescent="0.25">
      <c r="A23" s="48" t="s">
        <v>65</v>
      </c>
      <c r="B23" t="s">
        <v>57</v>
      </c>
      <c r="C23" s="2" t="str">
        <f t="shared" si="1"/>
        <v xml:space="preserve">৮। </v>
      </c>
      <c r="F23" s="50" t="s">
        <v>112</v>
      </c>
      <c r="G23" s="50" t="s">
        <v>127</v>
      </c>
      <c r="H23" s="50" t="s">
        <v>142</v>
      </c>
      <c r="I23" s="50" t="s">
        <v>163</v>
      </c>
    </row>
    <row r="24" spans="1:9" x14ac:dyDescent="0.25">
      <c r="A24" s="48" t="s">
        <v>66</v>
      </c>
      <c r="B24" t="s">
        <v>57</v>
      </c>
      <c r="C24" s="2" t="str">
        <f t="shared" si="1"/>
        <v xml:space="preserve">৯। </v>
      </c>
      <c r="F24" s="50"/>
      <c r="G24" s="50"/>
      <c r="H24" s="50"/>
      <c r="I24" s="50"/>
    </row>
    <row r="25" spans="1:9" x14ac:dyDescent="0.25">
      <c r="A25" s="48" t="s">
        <v>67</v>
      </c>
      <c r="B25" t="s">
        <v>57</v>
      </c>
      <c r="C25" s="2" t="str">
        <f t="shared" si="1"/>
        <v xml:space="preserve">১০। </v>
      </c>
      <c r="F25" s="50" t="s">
        <v>113</v>
      </c>
      <c r="G25" s="50" t="s">
        <v>128</v>
      </c>
      <c r="H25" s="50" t="s">
        <v>143</v>
      </c>
      <c r="I25" s="50" t="s">
        <v>164</v>
      </c>
    </row>
    <row r="26" spans="1:9" x14ac:dyDescent="0.25">
      <c r="A26" s="48" t="s">
        <v>68</v>
      </c>
      <c r="B26" t="s">
        <v>57</v>
      </c>
      <c r="C26" s="2" t="str">
        <f t="shared" si="1"/>
        <v xml:space="preserve">১১। </v>
      </c>
      <c r="F26" s="50"/>
      <c r="G26" s="50"/>
      <c r="H26" s="50"/>
      <c r="I26" s="50"/>
    </row>
    <row r="27" spans="1:9" x14ac:dyDescent="0.25">
      <c r="A27" s="48" t="s">
        <v>69</v>
      </c>
      <c r="B27" t="s">
        <v>57</v>
      </c>
      <c r="C27" s="2" t="str">
        <f t="shared" si="1"/>
        <v xml:space="preserve">১২। </v>
      </c>
      <c r="F27" s="50" t="s">
        <v>114</v>
      </c>
      <c r="G27" s="50" t="s">
        <v>129</v>
      </c>
      <c r="H27" s="50" t="s">
        <v>144</v>
      </c>
      <c r="I27" s="50" t="s">
        <v>165</v>
      </c>
    </row>
    <row r="28" spans="1:9" x14ac:dyDescent="0.25">
      <c r="A28" s="48" t="s">
        <v>70</v>
      </c>
      <c r="B28" t="s">
        <v>57</v>
      </c>
      <c r="C28" s="2" t="str">
        <f t="shared" si="1"/>
        <v xml:space="preserve">১৩। </v>
      </c>
      <c r="F28" s="50"/>
      <c r="G28" s="50"/>
      <c r="H28" s="50"/>
      <c r="I28" s="50"/>
    </row>
    <row r="29" spans="1:9" x14ac:dyDescent="0.25">
      <c r="A29" s="48" t="s">
        <v>71</v>
      </c>
      <c r="B29" t="s">
        <v>57</v>
      </c>
      <c r="C29" s="2" t="str">
        <f t="shared" si="1"/>
        <v xml:space="preserve">১৪। </v>
      </c>
      <c r="F29" s="50" t="s">
        <v>115</v>
      </c>
      <c r="G29" s="50" t="s">
        <v>130</v>
      </c>
      <c r="H29" s="50" t="s">
        <v>145</v>
      </c>
      <c r="I29" s="50" t="s">
        <v>166</v>
      </c>
    </row>
    <row r="30" spans="1:9" x14ac:dyDescent="0.25">
      <c r="A30" s="48" t="s">
        <v>72</v>
      </c>
      <c r="B30" t="s">
        <v>57</v>
      </c>
      <c r="C30" s="2" t="str">
        <f t="shared" si="1"/>
        <v xml:space="preserve">১৫। </v>
      </c>
      <c r="F30" s="50"/>
      <c r="G30" s="50"/>
      <c r="H30" s="50"/>
      <c r="I30" s="50"/>
    </row>
    <row r="31" spans="1:9" x14ac:dyDescent="0.25">
      <c r="A31" s="48" t="s">
        <v>73</v>
      </c>
      <c r="B31" t="s">
        <v>57</v>
      </c>
      <c r="C31" s="2" t="str">
        <f t="shared" si="1"/>
        <v xml:space="preserve">১৬। </v>
      </c>
      <c r="F31" s="50" t="s">
        <v>116</v>
      </c>
      <c r="G31" s="50" t="s">
        <v>131</v>
      </c>
      <c r="H31" s="50" t="s">
        <v>146</v>
      </c>
      <c r="I31" s="49"/>
    </row>
    <row r="32" spans="1:9" x14ac:dyDescent="0.25">
      <c r="A32" s="48" t="s">
        <v>74</v>
      </c>
      <c r="B32" t="s">
        <v>57</v>
      </c>
      <c r="C32" s="2" t="str">
        <f t="shared" si="1"/>
        <v xml:space="preserve">১৭। </v>
      </c>
      <c r="F32" s="50"/>
      <c r="G32" s="50"/>
      <c r="H32" s="50"/>
      <c r="I32" s="49"/>
    </row>
    <row r="33" spans="1:9" x14ac:dyDescent="0.25">
      <c r="A33" s="48" t="s">
        <v>75</v>
      </c>
      <c r="B33" t="s">
        <v>57</v>
      </c>
      <c r="C33" s="2" t="str">
        <f t="shared" si="1"/>
        <v xml:space="preserve">১৮। </v>
      </c>
      <c r="F33" s="50" t="s">
        <v>117</v>
      </c>
      <c r="G33" s="50" t="s">
        <v>132</v>
      </c>
      <c r="H33" s="50" t="s">
        <v>147</v>
      </c>
      <c r="I33" s="49"/>
    </row>
    <row r="34" spans="1:9" x14ac:dyDescent="0.25">
      <c r="A34" s="48" t="s">
        <v>76</v>
      </c>
      <c r="B34" t="s">
        <v>57</v>
      </c>
      <c r="C34" s="2" t="str">
        <f t="shared" si="1"/>
        <v xml:space="preserve">১৯। </v>
      </c>
      <c r="F34" s="50"/>
      <c r="G34" s="50"/>
      <c r="H34" s="50"/>
      <c r="I34" s="49"/>
    </row>
    <row r="35" spans="1:9" x14ac:dyDescent="0.25">
      <c r="A35" s="48" t="s">
        <v>77</v>
      </c>
      <c r="B35" t="s">
        <v>57</v>
      </c>
      <c r="C35" s="2" t="str">
        <f t="shared" si="1"/>
        <v xml:space="preserve">২০। </v>
      </c>
      <c r="F35" s="50" t="s">
        <v>118</v>
      </c>
      <c r="G35" s="50" t="s">
        <v>133</v>
      </c>
      <c r="H35" s="50" t="s">
        <v>148</v>
      </c>
      <c r="I35" s="49"/>
    </row>
    <row r="36" spans="1:9" x14ac:dyDescent="0.25">
      <c r="A36" s="48" t="s">
        <v>78</v>
      </c>
      <c r="B36" t="s">
        <v>57</v>
      </c>
      <c r="C36" s="2" t="str">
        <f t="shared" si="1"/>
        <v xml:space="preserve">২১। </v>
      </c>
      <c r="F36" s="50"/>
      <c r="G36" s="50"/>
      <c r="H36" s="50"/>
      <c r="I36" s="49"/>
    </row>
    <row r="37" spans="1:9" x14ac:dyDescent="0.25">
      <c r="A37" s="48" t="s">
        <v>79</v>
      </c>
      <c r="B37" t="s">
        <v>57</v>
      </c>
      <c r="C37" s="2" t="str">
        <f t="shared" ref="C37:C65" si="2">CONCATENATE(A37,B37)</f>
        <v xml:space="preserve">২২। </v>
      </c>
      <c r="F37" s="50" t="s">
        <v>119</v>
      </c>
      <c r="G37" s="50" t="s">
        <v>134</v>
      </c>
      <c r="H37" s="50" t="s">
        <v>149</v>
      </c>
      <c r="I37" s="49"/>
    </row>
    <row r="38" spans="1:9" x14ac:dyDescent="0.25">
      <c r="A38" s="48" t="s">
        <v>80</v>
      </c>
      <c r="B38" t="s">
        <v>57</v>
      </c>
      <c r="C38" s="2" t="str">
        <f t="shared" si="2"/>
        <v xml:space="preserve">২৩। </v>
      </c>
      <c r="F38" s="50"/>
      <c r="G38" s="50"/>
      <c r="H38" s="50"/>
      <c r="I38" s="49"/>
    </row>
    <row r="39" spans="1:9" x14ac:dyDescent="0.25">
      <c r="A39" s="48" t="s">
        <v>81</v>
      </c>
      <c r="B39" t="s">
        <v>57</v>
      </c>
      <c r="C39" s="2" t="str">
        <f t="shared" si="2"/>
        <v xml:space="preserve">২৪। </v>
      </c>
      <c r="F39" s="50" t="s">
        <v>120</v>
      </c>
      <c r="G39" s="50" t="s">
        <v>135</v>
      </c>
      <c r="H39" s="50" t="s">
        <v>150</v>
      </c>
      <c r="I39" s="49"/>
    </row>
    <row r="40" spans="1:9" x14ac:dyDescent="0.25">
      <c r="A40" s="48" t="s">
        <v>82</v>
      </c>
      <c r="B40" t="s">
        <v>57</v>
      </c>
      <c r="C40" s="2" t="str">
        <f t="shared" si="2"/>
        <v xml:space="preserve">২৫। </v>
      </c>
    </row>
    <row r="41" spans="1:9" x14ac:dyDescent="0.25">
      <c r="A41" s="48" t="s">
        <v>83</v>
      </c>
      <c r="B41" t="s">
        <v>57</v>
      </c>
      <c r="C41" s="2" t="str">
        <f t="shared" si="2"/>
        <v xml:space="preserve">২৬। </v>
      </c>
    </row>
    <row r="42" spans="1:9" x14ac:dyDescent="0.25">
      <c r="A42" s="48" t="s">
        <v>84</v>
      </c>
      <c r="B42" t="s">
        <v>57</v>
      </c>
      <c r="C42" s="2" t="str">
        <f t="shared" si="2"/>
        <v xml:space="preserve">২৭। </v>
      </c>
    </row>
    <row r="43" spans="1:9" x14ac:dyDescent="0.25">
      <c r="A43" s="48" t="s">
        <v>85</v>
      </c>
      <c r="B43" t="s">
        <v>57</v>
      </c>
      <c r="C43" s="2" t="str">
        <f t="shared" si="2"/>
        <v xml:space="preserve">২৮। </v>
      </c>
    </row>
    <row r="44" spans="1:9" x14ac:dyDescent="0.25">
      <c r="A44" s="48" t="s">
        <v>86</v>
      </c>
      <c r="B44" t="s">
        <v>57</v>
      </c>
      <c r="C44" s="2" t="str">
        <f t="shared" si="2"/>
        <v xml:space="preserve">২৯। </v>
      </c>
    </row>
    <row r="45" spans="1:9" x14ac:dyDescent="0.25">
      <c r="A45" s="48" t="s">
        <v>87</v>
      </c>
      <c r="B45" t="s">
        <v>57</v>
      </c>
      <c r="C45" s="2" t="str">
        <f t="shared" si="2"/>
        <v xml:space="preserve">৩০। </v>
      </c>
    </row>
    <row r="46" spans="1:9" x14ac:dyDescent="0.25">
      <c r="A46" s="48" t="s">
        <v>88</v>
      </c>
      <c r="B46" t="s">
        <v>57</v>
      </c>
      <c r="C46" s="2" t="str">
        <f t="shared" si="2"/>
        <v xml:space="preserve">৩১। </v>
      </c>
    </row>
    <row r="47" spans="1:9" x14ac:dyDescent="0.25">
      <c r="A47" s="48" t="s">
        <v>89</v>
      </c>
      <c r="B47" t="s">
        <v>57</v>
      </c>
      <c r="C47" s="2" t="str">
        <f t="shared" si="2"/>
        <v xml:space="preserve">৩২। </v>
      </c>
    </row>
    <row r="48" spans="1:9" x14ac:dyDescent="0.25">
      <c r="A48" s="48" t="s">
        <v>90</v>
      </c>
      <c r="B48" t="s">
        <v>57</v>
      </c>
      <c r="C48" s="2" t="str">
        <f t="shared" si="2"/>
        <v xml:space="preserve">৩৩। </v>
      </c>
    </row>
    <row r="49" spans="1:3" x14ac:dyDescent="0.25">
      <c r="A49" s="48" t="s">
        <v>91</v>
      </c>
      <c r="B49" t="s">
        <v>57</v>
      </c>
      <c r="C49" s="2" t="str">
        <f t="shared" si="2"/>
        <v xml:space="preserve">৩৪। </v>
      </c>
    </row>
    <row r="50" spans="1:3" x14ac:dyDescent="0.25">
      <c r="A50" s="48" t="s">
        <v>92</v>
      </c>
      <c r="B50" t="s">
        <v>57</v>
      </c>
      <c r="C50" s="2" t="str">
        <f t="shared" si="2"/>
        <v xml:space="preserve">৩৫। </v>
      </c>
    </row>
    <row r="51" spans="1:3" x14ac:dyDescent="0.25">
      <c r="A51" s="48" t="s">
        <v>93</v>
      </c>
      <c r="B51" t="s">
        <v>57</v>
      </c>
      <c r="C51" s="2" t="str">
        <f t="shared" si="2"/>
        <v xml:space="preserve">৩৬। </v>
      </c>
    </row>
    <row r="52" spans="1:3" x14ac:dyDescent="0.25">
      <c r="A52" s="48" t="s">
        <v>94</v>
      </c>
      <c r="B52" t="s">
        <v>57</v>
      </c>
      <c r="C52" s="2" t="str">
        <f t="shared" si="2"/>
        <v xml:space="preserve">৩৭। </v>
      </c>
    </row>
    <row r="53" spans="1:3" x14ac:dyDescent="0.25">
      <c r="A53" s="48" t="s">
        <v>95</v>
      </c>
      <c r="B53" t="s">
        <v>57</v>
      </c>
      <c r="C53" s="2" t="str">
        <f t="shared" si="2"/>
        <v xml:space="preserve">৩৮। </v>
      </c>
    </row>
    <row r="54" spans="1:3" x14ac:dyDescent="0.25">
      <c r="A54" s="48" t="s">
        <v>96</v>
      </c>
      <c r="B54" t="s">
        <v>57</v>
      </c>
      <c r="C54" s="2" t="str">
        <f t="shared" si="2"/>
        <v xml:space="preserve">৩৯। </v>
      </c>
    </row>
    <row r="55" spans="1:3" x14ac:dyDescent="0.25">
      <c r="A55" s="48" t="s">
        <v>97</v>
      </c>
      <c r="B55" t="s">
        <v>57</v>
      </c>
      <c r="C55" s="2" t="str">
        <f t="shared" si="2"/>
        <v xml:space="preserve">৪০। </v>
      </c>
    </row>
    <row r="56" spans="1:3" x14ac:dyDescent="0.25">
      <c r="A56" s="48" t="s">
        <v>98</v>
      </c>
      <c r="B56" t="s">
        <v>57</v>
      </c>
      <c r="C56" s="2" t="str">
        <f t="shared" si="2"/>
        <v xml:space="preserve">৪১। </v>
      </c>
    </row>
    <row r="57" spans="1:3" x14ac:dyDescent="0.25">
      <c r="A57" s="48" t="s">
        <v>99</v>
      </c>
      <c r="B57" t="s">
        <v>57</v>
      </c>
      <c r="C57" s="2" t="str">
        <f t="shared" si="2"/>
        <v xml:space="preserve">৪২। </v>
      </c>
    </row>
    <row r="58" spans="1:3" x14ac:dyDescent="0.25">
      <c r="A58" s="48" t="s">
        <v>100</v>
      </c>
      <c r="B58" t="s">
        <v>57</v>
      </c>
      <c r="C58" s="2" t="str">
        <f t="shared" si="2"/>
        <v xml:space="preserve">৪৩। </v>
      </c>
    </row>
    <row r="59" spans="1:3" x14ac:dyDescent="0.25">
      <c r="A59" s="48" t="s">
        <v>101</v>
      </c>
      <c r="B59" t="s">
        <v>57</v>
      </c>
      <c r="C59" s="2" t="str">
        <f t="shared" si="2"/>
        <v xml:space="preserve">৪৪। </v>
      </c>
    </row>
    <row r="60" spans="1:3" x14ac:dyDescent="0.25">
      <c r="A60" s="48" t="s">
        <v>102</v>
      </c>
      <c r="B60" t="s">
        <v>57</v>
      </c>
      <c r="C60" s="2" t="str">
        <f t="shared" si="2"/>
        <v xml:space="preserve">৪৫। </v>
      </c>
    </row>
    <row r="61" spans="1:3" x14ac:dyDescent="0.25">
      <c r="A61" s="48" t="s">
        <v>103</v>
      </c>
      <c r="B61" t="s">
        <v>57</v>
      </c>
      <c r="C61" s="2" t="str">
        <f t="shared" si="2"/>
        <v xml:space="preserve">৪৬। </v>
      </c>
    </row>
    <row r="62" spans="1:3" x14ac:dyDescent="0.25">
      <c r="A62" s="48" t="s">
        <v>104</v>
      </c>
      <c r="B62" t="s">
        <v>57</v>
      </c>
      <c r="C62" s="2" t="str">
        <f t="shared" si="2"/>
        <v xml:space="preserve">৪৭। </v>
      </c>
    </row>
    <row r="63" spans="1:3" x14ac:dyDescent="0.25">
      <c r="A63" s="48" t="s">
        <v>105</v>
      </c>
      <c r="B63" t="s">
        <v>57</v>
      </c>
      <c r="C63" s="2" t="str">
        <f t="shared" si="2"/>
        <v xml:space="preserve">৪৮। </v>
      </c>
    </row>
    <row r="64" spans="1:3" x14ac:dyDescent="0.25">
      <c r="A64" s="48" t="s">
        <v>106</v>
      </c>
      <c r="B64" t="s">
        <v>57</v>
      </c>
      <c r="C64" s="2" t="str">
        <f t="shared" si="2"/>
        <v xml:space="preserve">৪৯। </v>
      </c>
    </row>
    <row r="65" spans="1:3" x14ac:dyDescent="0.25">
      <c r="A65" s="48" t="s">
        <v>107</v>
      </c>
      <c r="B65" t="s">
        <v>57</v>
      </c>
      <c r="C65" s="2" t="str">
        <f t="shared" si="2"/>
        <v xml:space="preserve">৫০। </v>
      </c>
    </row>
    <row r="66" spans="1:3" x14ac:dyDescent="0.25">
      <c r="A66" s="48" t="s">
        <v>156</v>
      </c>
      <c r="B66" t="s">
        <v>57</v>
      </c>
      <c r="C66" s="2" t="str">
        <f t="shared" ref="C66:C71" si="3">CONCATENATE(A66,B66)</f>
        <v xml:space="preserve">৫১। </v>
      </c>
    </row>
    <row r="67" spans="1:3" x14ac:dyDescent="0.25">
      <c r="A67" s="48" t="s">
        <v>157</v>
      </c>
      <c r="B67" t="s">
        <v>57</v>
      </c>
      <c r="C67" s="2" t="str">
        <f t="shared" si="3"/>
        <v xml:space="preserve">৫২। </v>
      </c>
    </row>
    <row r="68" spans="1:3" x14ac:dyDescent="0.25">
      <c r="A68" s="48" t="s">
        <v>158</v>
      </c>
      <c r="B68" t="s">
        <v>57</v>
      </c>
      <c r="C68" s="2" t="str">
        <f t="shared" si="3"/>
        <v xml:space="preserve">৫৩। </v>
      </c>
    </row>
    <row r="69" spans="1:3" x14ac:dyDescent="0.25">
      <c r="A69" s="48" t="s">
        <v>159</v>
      </c>
      <c r="B69" t="s">
        <v>57</v>
      </c>
      <c r="C69" s="2" t="str">
        <f t="shared" si="3"/>
        <v xml:space="preserve">৫৪। </v>
      </c>
    </row>
    <row r="70" spans="1:3" x14ac:dyDescent="0.25">
      <c r="A70" s="48" t="s">
        <v>160</v>
      </c>
      <c r="B70" t="s">
        <v>57</v>
      </c>
      <c r="C70" s="2" t="str">
        <f t="shared" si="3"/>
        <v xml:space="preserve">৫৫। </v>
      </c>
    </row>
    <row r="71" spans="1:3" x14ac:dyDescent="0.25">
      <c r="A71" s="48" t="s">
        <v>161</v>
      </c>
      <c r="B71" t="s">
        <v>57</v>
      </c>
      <c r="C71" s="2" t="str">
        <f t="shared" si="3"/>
        <v xml:space="preserve">৫৬। </v>
      </c>
    </row>
    <row r="72" spans="1:3" x14ac:dyDescent="0.25">
      <c r="A72" s="48" t="s">
        <v>167</v>
      </c>
      <c r="B72" t="s">
        <v>57</v>
      </c>
      <c r="C72" s="2" t="str">
        <f t="shared" ref="C72:C76" si="4">CONCATENATE(A72,B72)</f>
        <v xml:space="preserve">৫৭। </v>
      </c>
    </row>
    <row r="73" spans="1:3" x14ac:dyDescent="0.25">
      <c r="A73" s="48" t="s">
        <v>168</v>
      </c>
      <c r="B73" t="s">
        <v>57</v>
      </c>
      <c r="C73" s="2" t="str">
        <f t="shared" si="4"/>
        <v xml:space="preserve">৫৮। </v>
      </c>
    </row>
    <row r="74" spans="1:3" x14ac:dyDescent="0.25">
      <c r="A74" s="48" t="s">
        <v>169</v>
      </c>
      <c r="B74" t="s">
        <v>57</v>
      </c>
      <c r="C74" s="2" t="str">
        <f t="shared" si="4"/>
        <v xml:space="preserve">৫৯। </v>
      </c>
    </row>
    <row r="75" spans="1:3" x14ac:dyDescent="0.25">
      <c r="A75" s="48" t="s">
        <v>170</v>
      </c>
      <c r="B75" t="s">
        <v>57</v>
      </c>
      <c r="C75" s="2" t="str">
        <f t="shared" si="4"/>
        <v xml:space="preserve">৬০। </v>
      </c>
    </row>
    <row r="76" spans="1:3" x14ac:dyDescent="0.25">
      <c r="A76" s="48" t="s">
        <v>171</v>
      </c>
      <c r="B76" t="s">
        <v>57</v>
      </c>
      <c r="C76" s="2" t="str">
        <f t="shared" si="4"/>
        <v xml:space="preserve">৬১। 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0"/>
  <sheetViews>
    <sheetView zoomScaleNormal="100" workbookViewId="0">
      <selection activeCell="E3" sqref="E3"/>
    </sheetView>
  </sheetViews>
  <sheetFormatPr defaultColWidth="9.140625" defaultRowHeight="15" x14ac:dyDescent="0.25"/>
  <cols>
    <col min="1" max="1" width="3.5703125" style="56" customWidth="1"/>
    <col min="2" max="2" width="113.28515625" style="54" customWidth="1"/>
    <col min="3" max="3" width="9.140625" style="54"/>
    <col min="4" max="4" width="86" style="54" customWidth="1"/>
    <col min="5" max="5" width="29.42578125" style="54" customWidth="1"/>
    <col min="6" max="6" width="6.85546875" style="54" customWidth="1"/>
    <col min="7" max="16384" width="9.140625" style="54"/>
  </cols>
  <sheetData>
    <row r="1" spans="1:6" x14ac:dyDescent="0.25">
      <c r="A1" s="56" t="s">
        <v>177</v>
      </c>
      <c r="B1" s="54" t="str">
        <f>CONCATENATE(B3,B4,B5,B6,B7)</f>
        <v>=CONCATENATE(IF(OR(B30="•",B30=" •"), B55, IF(OR(B28="•",B28=" •"), B53, B54)),IF(ISNUMBER(C29),"͜",""),IF(OR(C30="•",C30=" •"), C55, IF(OR(C28="•",C28=" •"), C53, C54)),IF(OR(D30="•",D30=" •"), D55, IF(OR(D28="•",D28=" •"), D53, D54)),IF(ISNUMBER(E29),"͜",""),IF(OR(E30="•",E30=" •"), E55, IF(OR(E28="•",E28=" •"), E53, E54)),</v>
      </c>
    </row>
    <row r="2" spans="1:6" x14ac:dyDescent="0.25">
      <c r="D2" s="55" t="s">
        <v>178</v>
      </c>
    </row>
    <row r="3" spans="1:6" x14ac:dyDescent="0.25">
      <c r="A3" s="56">
        <v>0</v>
      </c>
      <c r="B3" s="54" t="str">
        <f>D3</f>
        <v>=CONCATENATE(</v>
      </c>
      <c r="D3" s="55" t="s">
        <v>172</v>
      </c>
      <c r="F3" s="54">
        <f>LEN(B3)+F2</f>
        <v>13</v>
      </c>
    </row>
    <row r="4" spans="1:6" x14ac:dyDescent="0.25">
      <c r="A4" s="56">
        <v>1</v>
      </c>
      <c r="B4" s="54" t="str">
        <f t="shared" ref="B4:B19" si="0">CONCATENATE(D4,E4)</f>
        <v>IF(OR(B30="•",B30=" •"), B55, IF(OR(B28="•",B28=" •"), B53, B54)),IF(ISNUMBER(C29),"͜",""),</v>
      </c>
      <c r="C4" s="54" t="s">
        <v>174</v>
      </c>
      <c r="D4" s="54" t="str">
        <f t="shared" ref="D4" si="1">CONCATENATE("IF(OR(",C4,"30=""•"",",C4,"30="" •""), ",C4,"55, IF(OR(",C4,"28=""•"",",C4,"28="" •""), ",C4,"53, ",C4,"54))")</f>
        <v>IF(OR(B30="•",B30=" •"), B55, IF(OR(B28="•",B28=" •"), B53, B54))</v>
      </c>
      <c r="E4" s="54" t="str">
        <f>CONCATENATE(",IF(ISNUMBER(",C5,"29),""͜"",""""),")</f>
        <v>,IF(ISNUMBER(C29),"͜",""),</v>
      </c>
      <c r="F4" s="54">
        <f>LEN(B4)+F3</f>
        <v>104</v>
      </c>
    </row>
    <row r="5" spans="1:6" x14ac:dyDescent="0.25">
      <c r="A5" s="56">
        <f>A4+1</f>
        <v>2</v>
      </c>
      <c r="B5" s="54" t="str">
        <f t="shared" si="0"/>
        <v>IF(OR(C30="•",C30=" •"), C55, IF(OR(C28="•",C28=" •"), C53, C54)),</v>
      </c>
      <c r="C5" s="54" t="str">
        <f>CHAR(CODE(C4)+1)</f>
        <v>C</v>
      </c>
      <c r="D5" s="54" t="str">
        <f>CONCATENATE("IF(OR(",C5,"30=""•"",",C5,"30="" •""), ",C5,"55, IF(OR(",C5,"28=""•"",",C5,"28="" •""), ",C5,"53, ",C5,"54))")</f>
        <v>IF(OR(C30="•",C30=" •"), C55, IF(OR(C28="•",C28=" •"), C53, C54))</v>
      </c>
      <c r="E5" s="54" t="s">
        <v>173</v>
      </c>
      <c r="F5" s="54">
        <f>LEN(B5)+F4</f>
        <v>170</v>
      </c>
    </row>
    <row r="6" spans="1:6" x14ac:dyDescent="0.25">
      <c r="A6" s="56">
        <f t="shared" ref="A6:A69" si="2">A5+1</f>
        <v>3</v>
      </c>
      <c r="B6" s="54" t="str">
        <f t="shared" si="0"/>
        <v>IF(OR(D30="•",D30=" •"), D55, IF(OR(D28="•",D28=" •"), D53, D54)),IF(ISNUMBER(E29),"͜",""),</v>
      </c>
      <c r="C6" s="54" t="str">
        <f t="shared" ref="C6:C28" si="3">CHAR(CODE(C5)+1)</f>
        <v>D</v>
      </c>
      <c r="D6" s="54" t="str">
        <f t="shared" ref="D6:D69" si="4">CONCATENATE("IF(OR(",C6,"30=""•"",",C6,"30="" •""), ",C6,"55, IF(OR(",C6,"28=""•"",",C6,"28="" •""), ",C6,"53, ",C6,"54))")</f>
        <v>IF(OR(D30="•",D30=" •"), D55, IF(OR(D28="•",D28=" •"), D53, D54))</v>
      </c>
      <c r="E6" s="54" t="str">
        <f t="shared" ref="E6" si="5">CONCATENATE(",IF(ISNUMBER(",C7,"29),""͜"",""""),")</f>
        <v>,IF(ISNUMBER(E29),"͜",""),</v>
      </c>
      <c r="F6" s="54">
        <f>LEN(B6)+F5</f>
        <v>261</v>
      </c>
    </row>
    <row r="7" spans="1:6" x14ac:dyDescent="0.25">
      <c r="A7" s="56">
        <f t="shared" si="2"/>
        <v>4</v>
      </c>
      <c r="B7" s="54" t="str">
        <f t="shared" si="0"/>
        <v>IF(OR(E30="•",E30=" •"), E55, IF(OR(E28="•",E28=" •"), E53, E54)),</v>
      </c>
      <c r="C7" s="54" t="str">
        <f t="shared" si="3"/>
        <v>E</v>
      </c>
      <c r="D7" s="54" t="str">
        <f t="shared" si="4"/>
        <v>IF(OR(E30="•",E30=" •"), E55, IF(OR(E28="•",E28=" •"), E53, E54))</v>
      </c>
      <c r="E7" s="54" t="s">
        <v>173</v>
      </c>
      <c r="F7" s="54">
        <f t="shared" ref="F7:F70" si="6">LEN(B7)+F6</f>
        <v>327</v>
      </c>
    </row>
    <row r="8" spans="1:6" x14ac:dyDescent="0.25">
      <c r="A8" s="56">
        <f t="shared" si="2"/>
        <v>5</v>
      </c>
      <c r="B8" s="54" t="str">
        <f t="shared" si="0"/>
        <v>IF(OR(F30="•",F30=" •"), F55, IF(OR(F28="•",F28=" •"), F53, F54)),IF(ISNUMBER(G29),"͜",""),</v>
      </c>
      <c r="C8" s="54" t="str">
        <f t="shared" si="3"/>
        <v>F</v>
      </c>
      <c r="D8" s="54" t="str">
        <f t="shared" si="4"/>
        <v>IF(OR(F30="•",F30=" •"), F55, IF(OR(F28="•",F28=" •"), F53, F54))</v>
      </c>
      <c r="E8" s="54" t="str">
        <f t="shared" ref="E8" si="7">CONCATENATE(",IF(ISNUMBER(",C9,"29),""͜"",""""),")</f>
        <v>,IF(ISNUMBER(G29),"͜",""),</v>
      </c>
      <c r="F8" s="54">
        <f t="shared" si="6"/>
        <v>418</v>
      </c>
    </row>
    <row r="9" spans="1:6" x14ac:dyDescent="0.25">
      <c r="A9" s="56">
        <f t="shared" si="2"/>
        <v>6</v>
      </c>
      <c r="B9" s="54" t="str">
        <f t="shared" si="0"/>
        <v>IF(OR(G30="•",G30=" •"), G55, IF(OR(G28="•",G28=" •"), G53, G54)),</v>
      </c>
      <c r="C9" s="54" t="str">
        <f t="shared" si="3"/>
        <v>G</v>
      </c>
      <c r="D9" s="54" t="str">
        <f t="shared" si="4"/>
        <v>IF(OR(G30="•",G30=" •"), G55, IF(OR(G28="•",G28=" •"), G53, G54))</v>
      </c>
      <c r="E9" s="54" t="s">
        <v>173</v>
      </c>
      <c r="F9" s="54">
        <f t="shared" si="6"/>
        <v>484</v>
      </c>
    </row>
    <row r="10" spans="1:6" x14ac:dyDescent="0.25">
      <c r="A10" s="56">
        <f t="shared" si="2"/>
        <v>7</v>
      </c>
      <c r="B10" s="54" t="str">
        <f t="shared" si="0"/>
        <v>IF(OR(H30="•",H30=" •"), H55, IF(OR(H28="•",H28=" •"), H53, H54)),IF(ISNUMBER(I29),"͜",""),</v>
      </c>
      <c r="C10" s="54" t="str">
        <f t="shared" si="3"/>
        <v>H</v>
      </c>
      <c r="D10" s="54" t="str">
        <f t="shared" si="4"/>
        <v>IF(OR(H30="•",H30=" •"), H55, IF(OR(H28="•",H28=" •"), H53, H54))</v>
      </c>
      <c r="E10" s="54" t="str">
        <f t="shared" ref="E10" si="8">CONCATENATE(",IF(ISNUMBER(",C11,"29),""͜"",""""),")</f>
        <v>,IF(ISNUMBER(I29),"͜",""),</v>
      </c>
      <c r="F10" s="54">
        <f t="shared" si="6"/>
        <v>575</v>
      </c>
    </row>
    <row r="11" spans="1:6" x14ac:dyDescent="0.25">
      <c r="A11" s="56">
        <f t="shared" si="2"/>
        <v>8</v>
      </c>
      <c r="B11" s="54" t="str">
        <f t="shared" si="0"/>
        <v>IF(OR(I30="•",I30=" •"), I55, IF(OR(I28="•",I28=" •"), I53, I54)),</v>
      </c>
      <c r="C11" s="54" t="str">
        <f t="shared" si="3"/>
        <v>I</v>
      </c>
      <c r="D11" s="54" t="str">
        <f t="shared" si="4"/>
        <v>IF(OR(I30="•",I30=" •"), I55, IF(OR(I28="•",I28=" •"), I53, I54))</v>
      </c>
      <c r="E11" s="54" t="s">
        <v>173</v>
      </c>
      <c r="F11" s="54">
        <f t="shared" si="6"/>
        <v>641</v>
      </c>
    </row>
    <row r="12" spans="1:6" x14ac:dyDescent="0.25">
      <c r="A12" s="56">
        <f t="shared" si="2"/>
        <v>9</v>
      </c>
      <c r="B12" s="54" t="str">
        <f t="shared" si="0"/>
        <v>IF(OR(J30="•",J30=" •"), J55, IF(OR(J28="•",J28=" •"), J53, J54)),IF(ISNUMBER(K29),"͜",""),</v>
      </c>
      <c r="C12" s="54" t="str">
        <f t="shared" si="3"/>
        <v>J</v>
      </c>
      <c r="D12" s="54" t="str">
        <f t="shared" si="4"/>
        <v>IF(OR(J30="•",J30=" •"), J55, IF(OR(J28="•",J28=" •"), J53, J54))</v>
      </c>
      <c r="E12" s="54" t="str">
        <f t="shared" ref="E12" si="9">CONCATENATE(",IF(ISNUMBER(",C13,"29),""͜"",""""),")</f>
        <v>,IF(ISNUMBER(K29),"͜",""),</v>
      </c>
      <c r="F12" s="54">
        <f t="shared" si="6"/>
        <v>732</v>
      </c>
    </row>
    <row r="13" spans="1:6" x14ac:dyDescent="0.25">
      <c r="A13" s="56">
        <f t="shared" si="2"/>
        <v>10</v>
      </c>
      <c r="B13" s="54" t="str">
        <f t="shared" si="0"/>
        <v>IF(OR(K30="•",K30=" •"), K55, IF(OR(K28="•",K28=" •"), K53, K54)),</v>
      </c>
      <c r="C13" s="54" t="str">
        <f t="shared" si="3"/>
        <v>K</v>
      </c>
      <c r="D13" s="54" t="str">
        <f t="shared" si="4"/>
        <v>IF(OR(K30="•",K30=" •"), K55, IF(OR(K28="•",K28=" •"), K53, K54))</v>
      </c>
      <c r="E13" s="54" t="s">
        <v>173</v>
      </c>
      <c r="F13" s="54">
        <f t="shared" si="6"/>
        <v>798</v>
      </c>
    </row>
    <row r="14" spans="1:6" x14ac:dyDescent="0.25">
      <c r="A14" s="56">
        <f t="shared" si="2"/>
        <v>11</v>
      </c>
      <c r="B14" s="54" t="str">
        <f t="shared" si="0"/>
        <v>IF(OR(L30="•",L30=" •"), L55, IF(OR(L28="•",L28=" •"), L53, L54)),IF(ISNUMBER(M29),"͜",""),</v>
      </c>
      <c r="C14" s="54" t="str">
        <f t="shared" si="3"/>
        <v>L</v>
      </c>
      <c r="D14" s="54" t="str">
        <f t="shared" si="4"/>
        <v>IF(OR(L30="•",L30=" •"), L55, IF(OR(L28="•",L28=" •"), L53, L54))</v>
      </c>
      <c r="E14" s="54" t="str">
        <f t="shared" ref="E14" si="10">CONCATENATE(",IF(ISNUMBER(",C15,"29),""͜"",""""),")</f>
        <v>,IF(ISNUMBER(M29),"͜",""),</v>
      </c>
      <c r="F14" s="54">
        <f t="shared" si="6"/>
        <v>889</v>
      </c>
    </row>
    <row r="15" spans="1:6" x14ac:dyDescent="0.25">
      <c r="A15" s="56">
        <f t="shared" si="2"/>
        <v>12</v>
      </c>
      <c r="B15" s="54" t="str">
        <f t="shared" si="0"/>
        <v>IF(OR(M30="•",M30=" •"), M55, IF(OR(M28="•",M28=" •"), M53, M54)),</v>
      </c>
      <c r="C15" s="54" t="str">
        <f t="shared" si="3"/>
        <v>M</v>
      </c>
      <c r="D15" s="54" t="str">
        <f t="shared" si="4"/>
        <v>IF(OR(M30="•",M30=" •"), M55, IF(OR(M28="•",M28=" •"), M53, M54))</v>
      </c>
      <c r="E15" s="54" t="s">
        <v>173</v>
      </c>
      <c r="F15" s="54">
        <f t="shared" si="6"/>
        <v>955</v>
      </c>
    </row>
    <row r="16" spans="1:6" x14ac:dyDescent="0.25">
      <c r="A16" s="56">
        <f t="shared" si="2"/>
        <v>13</v>
      </c>
      <c r="B16" s="54" t="str">
        <f t="shared" si="0"/>
        <v>IF(OR(N30="•",N30=" •"), N55, IF(OR(N28="•",N28=" •"), N53, N54)),IF(ISNUMBER(O29),"͜",""),</v>
      </c>
      <c r="C16" s="54" t="str">
        <f t="shared" si="3"/>
        <v>N</v>
      </c>
      <c r="D16" s="54" t="str">
        <f t="shared" si="4"/>
        <v>IF(OR(N30="•",N30=" •"), N55, IF(OR(N28="•",N28=" •"), N53, N54))</v>
      </c>
      <c r="E16" s="54" t="str">
        <f t="shared" ref="E16" si="11">CONCATENATE(",IF(ISNUMBER(",C17,"29),""͜"",""""),")</f>
        <v>,IF(ISNUMBER(O29),"͜",""),</v>
      </c>
      <c r="F16" s="54">
        <f t="shared" si="6"/>
        <v>1046</v>
      </c>
    </row>
    <row r="17" spans="1:6" x14ac:dyDescent="0.25">
      <c r="A17" s="56">
        <f t="shared" si="2"/>
        <v>14</v>
      </c>
      <c r="B17" s="54" t="str">
        <f t="shared" si="0"/>
        <v>IF(OR(O30="•",O30=" •"), O55, IF(OR(O28="•",O28=" •"), O53, O54)),</v>
      </c>
      <c r="C17" s="54" t="str">
        <f t="shared" si="3"/>
        <v>O</v>
      </c>
      <c r="D17" s="54" t="str">
        <f t="shared" si="4"/>
        <v>IF(OR(O30="•",O30=" •"), O55, IF(OR(O28="•",O28=" •"), O53, O54))</v>
      </c>
      <c r="E17" s="54" t="s">
        <v>173</v>
      </c>
      <c r="F17" s="54">
        <f t="shared" si="6"/>
        <v>1112</v>
      </c>
    </row>
    <row r="18" spans="1:6" x14ac:dyDescent="0.25">
      <c r="A18" s="56">
        <f t="shared" si="2"/>
        <v>15</v>
      </c>
      <c r="B18" s="54" t="str">
        <f t="shared" si="0"/>
        <v>IF(OR(P30="•",P30=" •"), P55, IF(OR(P28="•",P28=" •"), P53, P54)),IF(ISNUMBER(Q29),"͜",""),</v>
      </c>
      <c r="C18" s="54" t="str">
        <f t="shared" si="3"/>
        <v>P</v>
      </c>
      <c r="D18" s="54" t="str">
        <f t="shared" si="4"/>
        <v>IF(OR(P30="•",P30=" •"), P55, IF(OR(P28="•",P28=" •"), P53, P54))</v>
      </c>
      <c r="E18" s="54" t="str">
        <f t="shared" ref="E18" si="12">CONCATENATE(",IF(ISNUMBER(",C19,"29),""͜"",""""),")</f>
        <v>,IF(ISNUMBER(Q29),"͜",""),</v>
      </c>
      <c r="F18" s="54">
        <f t="shared" si="6"/>
        <v>1203</v>
      </c>
    </row>
    <row r="19" spans="1:6" x14ac:dyDescent="0.25">
      <c r="A19" s="56">
        <f t="shared" si="2"/>
        <v>16</v>
      </c>
      <c r="B19" s="54" t="str">
        <f t="shared" si="0"/>
        <v>IF(OR(Q30="•",Q30=" •"), Q55, IF(OR(Q28="•",Q28=" •"), Q53, Q54)))</v>
      </c>
      <c r="C19" s="54" t="str">
        <f t="shared" si="3"/>
        <v>Q</v>
      </c>
      <c r="D19" s="54" t="str">
        <f t="shared" si="4"/>
        <v>IF(OR(Q30="•",Q30=" •"), Q55, IF(OR(Q28="•",Q28=" •"), Q53, Q54))</v>
      </c>
      <c r="E19" s="54" t="s">
        <v>175</v>
      </c>
      <c r="F19" s="54">
        <f t="shared" si="6"/>
        <v>1269</v>
      </c>
    </row>
    <row r="20" spans="1:6" x14ac:dyDescent="0.25">
      <c r="A20" s="56">
        <f t="shared" si="2"/>
        <v>17</v>
      </c>
      <c r="B20" s="54" t="str">
        <f t="shared" ref="B20:B83" si="13">CONCATENATE(D20,E20)</f>
        <v>IF(OR(R30="•",R30=" •"), R55, IF(OR(R28="•",R28=" •"), R53, R54)),IF(ISNUMBER(S29),"͜",""),</v>
      </c>
      <c r="C20" s="54" t="str">
        <f t="shared" si="3"/>
        <v>R</v>
      </c>
      <c r="D20" s="54" t="str">
        <f t="shared" si="4"/>
        <v>IF(OR(R30="•",R30=" •"), R55, IF(OR(R28="•",R28=" •"), R53, R54))</v>
      </c>
      <c r="E20" s="54" t="str">
        <f t="shared" ref="E20" si="14">CONCATENATE(",IF(ISNUMBER(",C21,"29),""͜"",""""),")</f>
        <v>,IF(ISNUMBER(S29),"͜",""),</v>
      </c>
      <c r="F20" s="54">
        <f t="shared" si="6"/>
        <v>1360</v>
      </c>
    </row>
    <row r="21" spans="1:6" x14ac:dyDescent="0.25">
      <c r="A21" s="56">
        <f t="shared" si="2"/>
        <v>18</v>
      </c>
      <c r="B21" s="54" t="str">
        <f t="shared" si="13"/>
        <v>IF(OR(S30="•",S30=" •"), S55, IF(OR(S28="•",S28=" •"), S53, S54)),</v>
      </c>
      <c r="C21" s="54" t="str">
        <f t="shared" si="3"/>
        <v>S</v>
      </c>
      <c r="D21" s="54" t="str">
        <f t="shared" si="4"/>
        <v>IF(OR(S30="•",S30=" •"), S55, IF(OR(S28="•",S28=" •"), S53, S54))</v>
      </c>
      <c r="E21" s="54" t="s">
        <v>173</v>
      </c>
      <c r="F21" s="54">
        <f t="shared" si="6"/>
        <v>1426</v>
      </c>
    </row>
    <row r="22" spans="1:6" x14ac:dyDescent="0.25">
      <c r="A22" s="56">
        <f t="shared" si="2"/>
        <v>19</v>
      </c>
      <c r="B22" s="54" t="str">
        <f t="shared" si="13"/>
        <v>IF(OR(T30="•",T30=" •"), T55, IF(OR(T28="•",T28=" •"), T53, T54)),IF(ISNUMBER(U29),"͜",""),</v>
      </c>
      <c r="C22" s="54" t="str">
        <f t="shared" si="3"/>
        <v>T</v>
      </c>
      <c r="D22" s="54" t="str">
        <f t="shared" si="4"/>
        <v>IF(OR(T30="•",T30=" •"), T55, IF(OR(T28="•",T28=" •"), T53, T54))</v>
      </c>
      <c r="E22" s="54" t="str">
        <f t="shared" ref="E22" si="15">CONCATENATE(",IF(ISNUMBER(",C23,"29),""͜"",""""),")</f>
        <v>,IF(ISNUMBER(U29),"͜",""),</v>
      </c>
      <c r="F22" s="54">
        <f t="shared" si="6"/>
        <v>1517</v>
      </c>
    </row>
    <row r="23" spans="1:6" x14ac:dyDescent="0.25">
      <c r="A23" s="56">
        <f t="shared" si="2"/>
        <v>20</v>
      </c>
      <c r="B23" s="54" t="str">
        <f t="shared" si="13"/>
        <v>IF(OR(U30="•",U30=" •"), U55, IF(OR(U28="•",U28=" •"), U53, U54)),</v>
      </c>
      <c r="C23" s="54" t="str">
        <f t="shared" si="3"/>
        <v>U</v>
      </c>
      <c r="D23" s="54" t="str">
        <f t="shared" si="4"/>
        <v>IF(OR(U30="•",U30=" •"), U55, IF(OR(U28="•",U28=" •"), U53, U54))</v>
      </c>
      <c r="E23" s="54" t="s">
        <v>173</v>
      </c>
      <c r="F23" s="54">
        <f t="shared" si="6"/>
        <v>1583</v>
      </c>
    </row>
    <row r="24" spans="1:6" x14ac:dyDescent="0.25">
      <c r="A24" s="56">
        <f t="shared" si="2"/>
        <v>21</v>
      </c>
      <c r="B24" s="54" t="str">
        <f t="shared" si="13"/>
        <v>IF(OR(V30="•",V30=" •"), V55, IF(OR(V28="•",V28=" •"), V53, V54)),IF(ISNUMBER(W29),"͜",""),</v>
      </c>
      <c r="C24" s="54" t="str">
        <f t="shared" si="3"/>
        <v>V</v>
      </c>
      <c r="D24" s="54" t="str">
        <f t="shared" si="4"/>
        <v>IF(OR(V30="•",V30=" •"), V55, IF(OR(V28="•",V28=" •"), V53, V54))</v>
      </c>
      <c r="E24" s="54" t="str">
        <f t="shared" ref="E24" si="16">CONCATENATE(",IF(ISNUMBER(",C25,"29),""͜"",""""),")</f>
        <v>,IF(ISNUMBER(W29),"͜",""),</v>
      </c>
      <c r="F24" s="54">
        <f t="shared" si="6"/>
        <v>1674</v>
      </c>
    </row>
    <row r="25" spans="1:6" x14ac:dyDescent="0.25">
      <c r="A25" s="56">
        <f t="shared" si="2"/>
        <v>22</v>
      </c>
      <c r="B25" s="54" t="str">
        <f t="shared" si="13"/>
        <v>IF(OR(W30="•",W30=" •"), W55, IF(OR(W28="•",W28=" •"), W53, W54)),</v>
      </c>
      <c r="C25" s="54" t="str">
        <f t="shared" si="3"/>
        <v>W</v>
      </c>
      <c r="D25" s="54" t="str">
        <f t="shared" si="4"/>
        <v>IF(OR(W30="•",W30=" •"), W55, IF(OR(W28="•",W28=" •"), W53, W54))</v>
      </c>
      <c r="E25" s="54" t="s">
        <v>173</v>
      </c>
      <c r="F25" s="54">
        <f t="shared" si="6"/>
        <v>1740</v>
      </c>
    </row>
    <row r="26" spans="1:6" x14ac:dyDescent="0.25">
      <c r="A26" s="56">
        <f t="shared" si="2"/>
        <v>23</v>
      </c>
      <c r="B26" s="54" t="str">
        <f t="shared" si="13"/>
        <v>IF(OR(X30="•",X30=" •"), X55, IF(OR(X28="•",X28=" •"), X53, X54)),IF(ISNUMBER(Y29),"͜",""),</v>
      </c>
      <c r="C26" s="54" t="str">
        <f t="shared" si="3"/>
        <v>X</v>
      </c>
      <c r="D26" s="54" t="str">
        <f t="shared" si="4"/>
        <v>IF(OR(X30="•",X30=" •"), X55, IF(OR(X28="•",X28=" •"), X53, X54))</v>
      </c>
      <c r="E26" s="54" t="str">
        <f t="shared" ref="E26" si="17">CONCATENATE(",IF(ISNUMBER(",C27,"29),""͜"",""""),")</f>
        <v>,IF(ISNUMBER(Y29),"͜",""),</v>
      </c>
      <c r="F26" s="54">
        <f t="shared" si="6"/>
        <v>1831</v>
      </c>
    </row>
    <row r="27" spans="1:6" x14ac:dyDescent="0.25">
      <c r="A27" s="56">
        <f t="shared" si="2"/>
        <v>24</v>
      </c>
      <c r="B27" s="54" t="str">
        <f t="shared" si="13"/>
        <v>IF(OR(Y30="•",Y30=" •"), Y55, IF(OR(Y28="•",Y28=" •"), Y53, Y54)),</v>
      </c>
      <c r="C27" s="54" t="str">
        <f t="shared" si="3"/>
        <v>Y</v>
      </c>
      <c r="D27" s="54" t="str">
        <f t="shared" si="4"/>
        <v>IF(OR(Y30="•",Y30=" •"), Y55, IF(OR(Y28="•",Y28=" •"), Y53, Y54))</v>
      </c>
      <c r="E27" s="54" t="s">
        <v>173</v>
      </c>
      <c r="F27" s="54">
        <f t="shared" si="6"/>
        <v>1897</v>
      </c>
    </row>
    <row r="28" spans="1:6" x14ac:dyDescent="0.25">
      <c r="A28" s="56">
        <f t="shared" si="2"/>
        <v>25</v>
      </c>
      <c r="B28" s="54" t="str">
        <f t="shared" si="13"/>
        <v>IF(OR(Z30="•",Z30=" •"), Z55, IF(OR(Z28="•",Z28=" •"), Z53, Z54)),IF(ISNUMBER(AA29),"͜",""),</v>
      </c>
      <c r="C28" s="54" t="str">
        <f t="shared" si="3"/>
        <v>Z</v>
      </c>
      <c r="D28" s="54" t="str">
        <f t="shared" si="4"/>
        <v>IF(OR(Z30="•",Z30=" •"), Z55, IF(OR(Z28="•",Z28=" •"), Z53, Z54))</v>
      </c>
      <c r="E28" s="54" t="str">
        <f t="shared" ref="E28" si="18">CONCATENATE(",IF(ISNUMBER(",C29,"29),""͜"",""""),")</f>
        <v>,IF(ISNUMBER(AA29),"͜",""),</v>
      </c>
      <c r="F28" s="54">
        <f t="shared" si="6"/>
        <v>1989</v>
      </c>
    </row>
    <row r="29" spans="1:6" x14ac:dyDescent="0.25">
      <c r="A29" s="56">
        <f t="shared" si="2"/>
        <v>26</v>
      </c>
      <c r="B29" s="54" t="str">
        <f t="shared" si="13"/>
        <v>IF(OR(AA30="•",AA30=" •"), AA55, IF(OR(AA28="•",AA28=" •"), AA53, AA54)),</v>
      </c>
      <c r="C29" s="54" t="s">
        <v>176</v>
      </c>
      <c r="D29" s="54" t="str">
        <f t="shared" si="4"/>
        <v>IF(OR(AA30="•",AA30=" •"), AA55, IF(OR(AA28="•",AA28=" •"), AA53, AA54))</v>
      </c>
      <c r="E29" s="54" t="s">
        <v>173</v>
      </c>
      <c r="F29" s="54">
        <f t="shared" si="6"/>
        <v>2062</v>
      </c>
    </row>
    <row r="30" spans="1:6" x14ac:dyDescent="0.25">
      <c r="A30" s="56">
        <f t="shared" si="2"/>
        <v>27</v>
      </c>
      <c r="B30" s="54" t="str">
        <f t="shared" si="13"/>
        <v>IF(OR(AB30="•",AB30=" •"), AB55, IF(OR(AB28="•",AB28=" •"), AB53, AB54)),IF(ISNUMBER(AC29),"͜",""),</v>
      </c>
      <c r="C30" s="54" t="str">
        <f>IF(CODE(RIGHT(C29,1))&lt;CODE("Z"),CONCATENATE(LEFT(C29,1),CHAR(CODE(RIGHT(C29,1))+1)),CONCATENATE(CHAR(CODE(LEFT(C29,1))+1),"A"))</f>
        <v>AB</v>
      </c>
      <c r="D30" s="54" t="str">
        <f t="shared" si="4"/>
        <v>IF(OR(AB30="•",AB30=" •"), AB55, IF(OR(AB28="•",AB28=" •"), AB53, AB54))</v>
      </c>
      <c r="E30" s="54" t="str">
        <f t="shared" ref="E30" si="19">CONCATENATE(",IF(ISNUMBER(",C31,"29),""͜"",""""),")</f>
        <v>,IF(ISNUMBER(AC29),"͜",""),</v>
      </c>
      <c r="F30" s="54">
        <f t="shared" si="6"/>
        <v>2161</v>
      </c>
    </row>
    <row r="31" spans="1:6" x14ac:dyDescent="0.25">
      <c r="A31" s="56">
        <f t="shared" si="2"/>
        <v>28</v>
      </c>
      <c r="B31" s="54" t="str">
        <f t="shared" si="13"/>
        <v>IF(OR(AC30="•",AC30=" •"), AC55, IF(OR(AC28="•",AC28=" •"), AC53, AC54)),</v>
      </c>
      <c r="C31" s="54" t="str">
        <f t="shared" ref="C31:C94" si="20">IF(CODE(RIGHT(C30,1))&lt;CODE("Z"),CONCATENATE(LEFT(C30,1),CHAR(CODE(RIGHT(C30,1))+1)),CONCATENATE(CHAR(CODE(LEFT(C30,1))+1),"A"))</f>
        <v>AC</v>
      </c>
      <c r="D31" s="54" t="str">
        <f t="shared" si="4"/>
        <v>IF(OR(AC30="•",AC30=" •"), AC55, IF(OR(AC28="•",AC28=" •"), AC53, AC54))</v>
      </c>
      <c r="E31" s="54" t="s">
        <v>173</v>
      </c>
      <c r="F31" s="54">
        <f t="shared" si="6"/>
        <v>2234</v>
      </c>
    </row>
    <row r="32" spans="1:6" x14ac:dyDescent="0.25">
      <c r="A32" s="56">
        <f t="shared" si="2"/>
        <v>29</v>
      </c>
      <c r="B32" s="54" t="str">
        <f t="shared" si="13"/>
        <v>IF(OR(AD30="•",AD30=" •"), AD55, IF(OR(AD28="•",AD28=" •"), AD53, AD54)),IF(ISNUMBER(AE29),"͜",""),</v>
      </c>
      <c r="C32" s="54" t="str">
        <f t="shared" si="20"/>
        <v>AD</v>
      </c>
      <c r="D32" s="54" t="str">
        <f t="shared" si="4"/>
        <v>IF(OR(AD30="•",AD30=" •"), AD55, IF(OR(AD28="•",AD28=" •"), AD53, AD54))</v>
      </c>
      <c r="E32" s="54" t="str">
        <f t="shared" ref="E32" si="21">CONCATENATE(",IF(ISNUMBER(",C33,"29),""͜"",""""),")</f>
        <v>,IF(ISNUMBER(AE29),"͜",""),</v>
      </c>
      <c r="F32" s="54">
        <f t="shared" si="6"/>
        <v>2333</v>
      </c>
    </row>
    <row r="33" spans="1:6" x14ac:dyDescent="0.25">
      <c r="A33" s="56">
        <f t="shared" si="2"/>
        <v>30</v>
      </c>
      <c r="B33" s="54" t="str">
        <f t="shared" si="13"/>
        <v>IF(OR(AE30="•",AE30=" •"), AE55, IF(OR(AE28="•",AE28=" •"), AE53, AE54)),</v>
      </c>
      <c r="C33" s="54" t="str">
        <f t="shared" si="20"/>
        <v>AE</v>
      </c>
      <c r="D33" s="54" t="str">
        <f t="shared" si="4"/>
        <v>IF(OR(AE30="•",AE30=" •"), AE55, IF(OR(AE28="•",AE28=" •"), AE53, AE54))</v>
      </c>
      <c r="E33" s="54" t="s">
        <v>173</v>
      </c>
      <c r="F33" s="54">
        <f t="shared" si="6"/>
        <v>2406</v>
      </c>
    </row>
    <row r="34" spans="1:6" x14ac:dyDescent="0.25">
      <c r="A34" s="56">
        <f t="shared" si="2"/>
        <v>31</v>
      </c>
      <c r="B34" s="54" t="str">
        <f t="shared" si="13"/>
        <v>IF(OR(AF30="•",AF30=" •"), AF55, IF(OR(AF28="•",AF28=" •"), AF53, AF54)),IF(ISNUMBER(AG29),"͜",""),</v>
      </c>
      <c r="C34" s="54" t="str">
        <f t="shared" si="20"/>
        <v>AF</v>
      </c>
      <c r="D34" s="54" t="str">
        <f t="shared" si="4"/>
        <v>IF(OR(AF30="•",AF30=" •"), AF55, IF(OR(AF28="•",AF28=" •"), AF53, AF54))</v>
      </c>
      <c r="E34" s="54" t="str">
        <f t="shared" ref="E34" si="22">CONCATENATE(",IF(ISNUMBER(",C35,"29),""͜"",""""),")</f>
        <v>,IF(ISNUMBER(AG29),"͜",""),</v>
      </c>
      <c r="F34" s="54">
        <f t="shared" si="6"/>
        <v>2505</v>
      </c>
    </row>
    <row r="35" spans="1:6" x14ac:dyDescent="0.25">
      <c r="A35" s="56">
        <f t="shared" si="2"/>
        <v>32</v>
      </c>
      <c r="B35" s="54" t="str">
        <f t="shared" si="13"/>
        <v>IF(OR(AG30="•",AG30=" •"), AG55, IF(OR(AG28="•",AG28=" •"), AG53, AG54)),</v>
      </c>
      <c r="C35" s="54" t="str">
        <f t="shared" si="20"/>
        <v>AG</v>
      </c>
      <c r="D35" s="54" t="str">
        <f t="shared" si="4"/>
        <v>IF(OR(AG30="•",AG30=" •"), AG55, IF(OR(AG28="•",AG28=" •"), AG53, AG54))</v>
      </c>
      <c r="E35" s="54" t="s">
        <v>173</v>
      </c>
      <c r="F35" s="54">
        <f t="shared" si="6"/>
        <v>2578</v>
      </c>
    </row>
    <row r="36" spans="1:6" x14ac:dyDescent="0.25">
      <c r="A36" s="56">
        <f t="shared" si="2"/>
        <v>33</v>
      </c>
      <c r="B36" s="54" t="str">
        <f t="shared" si="13"/>
        <v>IF(OR(AH30="•",AH30=" •"), AH55, IF(OR(AH28="•",AH28=" •"), AH53, AH54)),IF(ISNUMBER(AI29),"͜",""),</v>
      </c>
      <c r="C36" s="54" t="str">
        <f t="shared" si="20"/>
        <v>AH</v>
      </c>
      <c r="D36" s="54" t="str">
        <f t="shared" si="4"/>
        <v>IF(OR(AH30="•",AH30=" •"), AH55, IF(OR(AH28="•",AH28=" •"), AH53, AH54))</v>
      </c>
      <c r="E36" s="54" t="str">
        <f t="shared" ref="E36" si="23">CONCATENATE(",IF(ISNUMBER(",C37,"29),""͜"",""""),")</f>
        <v>,IF(ISNUMBER(AI29),"͜",""),</v>
      </c>
      <c r="F36" s="54">
        <f t="shared" si="6"/>
        <v>2677</v>
      </c>
    </row>
    <row r="37" spans="1:6" x14ac:dyDescent="0.25">
      <c r="A37" s="56">
        <f t="shared" si="2"/>
        <v>34</v>
      </c>
      <c r="B37" s="54" t="str">
        <f t="shared" si="13"/>
        <v>IF(OR(AI30="•",AI30=" •"), AI55, IF(OR(AI28="•",AI28=" •"), AI53, AI54)),</v>
      </c>
      <c r="C37" s="54" t="str">
        <f t="shared" si="20"/>
        <v>AI</v>
      </c>
      <c r="D37" s="54" t="str">
        <f t="shared" si="4"/>
        <v>IF(OR(AI30="•",AI30=" •"), AI55, IF(OR(AI28="•",AI28=" •"), AI53, AI54))</v>
      </c>
      <c r="E37" s="54" t="s">
        <v>173</v>
      </c>
      <c r="F37" s="54">
        <f t="shared" si="6"/>
        <v>2750</v>
      </c>
    </row>
    <row r="38" spans="1:6" x14ac:dyDescent="0.25">
      <c r="A38" s="56">
        <f t="shared" si="2"/>
        <v>35</v>
      </c>
      <c r="B38" s="54" t="str">
        <f t="shared" si="13"/>
        <v>IF(OR(AJ30="•",AJ30=" •"), AJ55, IF(OR(AJ28="•",AJ28=" •"), AJ53, AJ54)),IF(ISNUMBER(AK29),"͜",""),</v>
      </c>
      <c r="C38" s="54" t="str">
        <f t="shared" si="20"/>
        <v>AJ</v>
      </c>
      <c r="D38" s="54" t="str">
        <f t="shared" si="4"/>
        <v>IF(OR(AJ30="•",AJ30=" •"), AJ55, IF(OR(AJ28="•",AJ28=" •"), AJ53, AJ54))</v>
      </c>
      <c r="E38" s="54" t="str">
        <f t="shared" ref="E38" si="24">CONCATENATE(",IF(ISNUMBER(",C39,"29),""͜"",""""),")</f>
        <v>,IF(ISNUMBER(AK29),"͜",""),</v>
      </c>
      <c r="F38" s="54">
        <f t="shared" si="6"/>
        <v>2849</v>
      </c>
    </row>
    <row r="39" spans="1:6" x14ac:dyDescent="0.25">
      <c r="A39" s="56">
        <f t="shared" si="2"/>
        <v>36</v>
      </c>
      <c r="B39" s="54" t="str">
        <f t="shared" si="13"/>
        <v>IF(OR(AK30="•",AK30=" •"), AK55, IF(OR(AK28="•",AK28=" •"), AK53, AK54)),</v>
      </c>
      <c r="C39" s="54" t="str">
        <f t="shared" si="20"/>
        <v>AK</v>
      </c>
      <c r="D39" s="54" t="str">
        <f t="shared" si="4"/>
        <v>IF(OR(AK30="•",AK30=" •"), AK55, IF(OR(AK28="•",AK28=" •"), AK53, AK54))</v>
      </c>
      <c r="E39" s="54" t="s">
        <v>173</v>
      </c>
      <c r="F39" s="54">
        <f t="shared" si="6"/>
        <v>2922</v>
      </c>
    </row>
    <row r="40" spans="1:6" x14ac:dyDescent="0.25">
      <c r="A40" s="56">
        <f t="shared" si="2"/>
        <v>37</v>
      </c>
      <c r="B40" s="54" t="str">
        <f t="shared" si="13"/>
        <v>IF(OR(AL30="•",AL30=" •"), AL55, IF(OR(AL28="•",AL28=" •"), AL53, AL54)),IF(ISNUMBER(AM29),"͜",""),</v>
      </c>
      <c r="C40" s="54" t="str">
        <f t="shared" si="20"/>
        <v>AL</v>
      </c>
      <c r="D40" s="54" t="str">
        <f t="shared" si="4"/>
        <v>IF(OR(AL30="•",AL30=" •"), AL55, IF(OR(AL28="•",AL28=" •"), AL53, AL54))</v>
      </c>
      <c r="E40" s="54" t="str">
        <f t="shared" ref="E40" si="25">CONCATENATE(",IF(ISNUMBER(",C41,"29),""͜"",""""),")</f>
        <v>,IF(ISNUMBER(AM29),"͜",""),</v>
      </c>
      <c r="F40" s="54">
        <f t="shared" si="6"/>
        <v>3021</v>
      </c>
    </row>
    <row r="41" spans="1:6" x14ac:dyDescent="0.25">
      <c r="A41" s="56">
        <f t="shared" si="2"/>
        <v>38</v>
      </c>
      <c r="B41" s="54" t="str">
        <f t="shared" si="13"/>
        <v>IF(OR(AM30="•",AM30=" •"), AM55, IF(OR(AM28="•",AM28=" •"), AM53, AM54)),</v>
      </c>
      <c r="C41" s="54" t="str">
        <f t="shared" si="20"/>
        <v>AM</v>
      </c>
      <c r="D41" s="54" t="str">
        <f t="shared" si="4"/>
        <v>IF(OR(AM30="•",AM30=" •"), AM55, IF(OR(AM28="•",AM28=" •"), AM53, AM54))</v>
      </c>
      <c r="E41" s="54" t="s">
        <v>173</v>
      </c>
      <c r="F41" s="54">
        <f t="shared" si="6"/>
        <v>3094</v>
      </c>
    </row>
    <row r="42" spans="1:6" x14ac:dyDescent="0.25">
      <c r="A42" s="56">
        <f t="shared" si="2"/>
        <v>39</v>
      </c>
      <c r="B42" s="54" t="str">
        <f t="shared" si="13"/>
        <v>IF(OR(AN30="•",AN30=" •"), AN55, IF(OR(AN28="•",AN28=" •"), AN53, AN54)),IF(ISNUMBER(AO29),"͜",""),</v>
      </c>
      <c r="C42" s="54" t="str">
        <f t="shared" si="20"/>
        <v>AN</v>
      </c>
      <c r="D42" s="54" t="str">
        <f t="shared" si="4"/>
        <v>IF(OR(AN30="•",AN30=" •"), AN55, IF(OR(AN28="•",AN28=" •"), AN53, AN54))</v>
      </c>
      <c r="E42" s="54" t="str">
        <f t="shared" ref="E42" si="26">CONCATENATE(",IF(ISNUMBER(",C43,"29),""͜"",""""),")</f>
        <v>,IF(ISNUMBER(AO29),"͜",""),</v>
      </c>
      <c r="F42" s="54">
        <f t="shared" si="6"/>
        <v>3193</v>
      </c>
    </row>
    <row r="43" spans="1:6" x14ac:dyDescent="0.25">
      <c r="A43" s="56">
        <f t="shared" si="2"/>
        <v>40</v>
      </c>
      <c r="B43" s="54" t="str">
        <f t="shared" si="13"/>
        <v>IF(OR(AO30="•",AO30=" •"), AO55, IF(OR(AO28="•",AO28=" •"), AO53, AO54)),</v>
      </c>
      <c r="C43" s="54" t="str">
        <f t="shared" si="20"/>
        <v>AO</v>
      </c>
      <c r="D43" s="54" t="str">
        <f t="shared" si="4"/>
        <v>IF(OR(AO30="•",AO30=" •"), AO55, IF(OR(AO28="•",AO28=" •"), AO53, AO54))</v>
      </c>
      <c r="E43" s="54" t="s">
        <v>173</v>
      </c>
      <c r="F43" s="54">
        <f t="shared" si="6"/>
        <v>3266</v>
      </c>
    </row>
    <row r="44" spans="1:6" x14ac:dyDescent="0.25">
      <c r="A44" s="56">
        <f t="shared" si="2"/>
        <v>41</v>
      </c>
      <c r="B44" s="54" t="str">
        <f t="shared" si="13"/>
        <v>IF(OR(AP30="•",AP30=" •"), AP55, IF(OR(AP28="•",AP28=" •"), AP53, AP54)),IF(ISNUMBER(AQ29),"͜",""),</v>
      </c>
      <c r="C44" s="54" t="str">
        <f t="shared" si="20"/>
        <v>AP</v>
      </c>
      <c r="D44" s="54" t="str">
        <f t="shared" si="4"/>
        <v>IF(OR(AP30="•",AP30=" •"), AP55, IF(OR(AP28="•",AP28=" •"), AP53, AP54))</v>
      </c>
      <c r="E44" s="54" t="str">
        <f t="shared" ref="E44" si="27">CONCATENATE(",IF(ISNUMBER(",C45,"29),""͜"",""""),")</f>
        <v>,IF(ISNUMBER(AQ29),"͜",""),</v>
      </c>
      <c r="F44" s="54">
        <f t="shared" si="6"/>
        <v>3365</v>
      </c>
    </row>
    <row r="45" spans="1:6" x14ac:dyDescent="0.25">
      <c r="A45" s="56">
        <f t="shared" si="2"/>
        <v>42</v>
      </c>
      <c r="B45" s="54" t="str">
        <f t="shared" si="13"/>
        <v>IF(OR(AQ30="•",AQ30=" •"), AQ55, IF(OR(AQ28="•",AQ28=" •"), AQ53, AQ54)),</v>
      </c>
      <c r="C45" s="54" t="str">
        <f t="shared" si="20"/>
        <v>AQ</v>
      </c>
      <c r="D45" s="54" t="str">
        <f t="shared" si="4"/>
        <v>IF(OR(AQ30="•",AQ30=" •"), AQ55, IF(OR(AQ28="•",AQ28=" •"), AQ53, AQ54))</v>
      </c>
      <c r="E45" s="54" t="s">
        <v>173</v>
      </c>
      <c r="F45" s="54">
        <f t="shared" si="6"/>
        <v>3438</v>
      </c>
    </row>
    <row r="46" spans="1:6" x14ac:dyDescent="0.25">
      <c r="A46" s="56">
        <f t="shared" si="2"/>
        <v>43</v>
      </c>
      <c r="B46" s="54" t="str">
        <f t="shared" si="13"/>
        <v>IF(OR(AR30="•",AR30=" •"), AR55, IF(OR(AR28="•",AR28=" •"), AR53, AR54)),IF(ISNUMBER(AS29),"͜",""),</v>
      </c>
      <c r="C46" s="54" t="str">
        <f t="shared" si="20"/>
        <v>AR</v>
      </c>
      <c r="D46" s="54" t="str">
        <f t="shared" si="4"/>
        <v>IF(OR(AR30="•",AR30=" •"), AR55, IF(OR(AR28="•",AR28=" •"), AR53, AR54))</v>
      </c>
      <c r="E46" s="54" t="str">
        <f t="shared" ref="E46" si="28">CONCATENATE(",IF(ISNUMBER(",C47,"29),""͜"",""""),")</f>
        <v>,IF(ISNUMBER(AS29),"͜",""),</v>
      </c>
      <c r="F46" s="54">
        <f t="shared" si="6"/>
        <v>3537</v>
      </c>
    </row>
    <row r="47" spans="1:6" x14ac:dyDescent="0.25">
      <c r="A47" s="56">
        <f t="shared" si="2"/>
        <v>44</v>
      </c>
      <c r="B47" s="54" t="str">
        <f t="shared" si="13"/>
        <v>IF(OR(AS30="•",AS30=" •"), AS55, IF(OR(AS28="•",AS28=" •"), AS53, AS54)),</v>
      </c>
      <c r="C47" s="54" t="str">
        <f t="shared" si="20"/>
        <v>AS</v>
      </c>
      <c r="D47" s="54" t="str">
        <f t="shared" si="4"/>
        <v>IF(OR(AS30="•",AS30=" •"), AS55, IF(OR(AS28="•",AS28=" •"), AS53, AS54))</v>
      </c>
      <c r="E47" s="54" t="s">
        <v>173</v>
      </c>
      <c r="F47" s="54">
        <f t="shared" si="6"/>
        <v>3610</v>
      </c>
    </row>
    <row r="48" spans="1:6" x14ac:dyDescent="0.25">
      <c r="A48" s="56">
        <f t="shared" si="2"/>
        <v>45</v>
      </c>
      <c r="B48" s="54" t="str">
        <f t="shared" si="13"/>
        <v>IF(OR(AT30="•",AT30=" •"), AT55, IF(OR(AT28="•",AT28=" •"), AT53, AT54)),IF(ISNUMBER(AU29),"͜",""),</v>
      </c>
      <c r="C48" s="54" t="str">
        <f t="shared" si="20"/>
        <v>AT</v>
      </c>
      <c r="D48" s="54" t="str">
        <f t="shared" si="4"/>
        <v>IF(OR(AT30="•",AT30=" •"), AT55, IF(OR(AT28="•",AT28=" •"), AT53, AT54))</v>
      </c>
      <c r="E48" s="54" t="str">
        <f t="shared" ref="E48" si="29">CONCATENATE(",IF(ISNUMBER(",C49,"29),""͜"",""""),")</f>
        <v>,IF(ISNUMBER(AU29),"͜",""),</v>
      </c>
      <c r="F48" s="54">
        <f t="shared" si="6"/>
        <v>3709</v>
      </c>
    </row>
    <row r="49" spans="1:6" x14ac:dyDescent="0.25">
      <c r="A49" s="56">
        <f t="shared" si="2"/>
        <v>46</v>
      </c>
      <c r="B49" s="54" t="str">
        <f t="shared" si="13"/>
        <v>IF(OR(AU30="•",AU30=" •"), AU55, IF(OR(AU28="•",AU28=" •"), AU53, AU54)),</v>
      </c>
      <c r="C49" s="54" t="str">
        <f t="shared" si="20"/>
        <v>AU</v>
      </c>
      <c r="D49" s="54" t="str">
        <f t="shared" si="4"/>
        <v>IF(OR(AU30="•",AU30=" •"), AU55, IF(OR(AU28="•",AU28=" •"), AU53, AU54))</v>
      </c>
      <c r="E49" s="54" t="s">
        <v>173</v>
      </c>
      <c r="F49" s="54">
        <f t="shared" si="6"/>
        <v>3782</v>
      </c>
    </row>
    <row r="50" spans="1:6" x14ac:dyDescent="0.25">
      <c r="A50" s="56">
        <f t="shared" si="2"/>
        <v>47</v>
      </c>
      <c r="B50" s="54" t="str">
        <f t="shared" si="13"/>
        <v>IF(OR(AV30="•",AV30=" •"), AV55, IF(OR(AV28="•",AV28=" •"), AV53, AV54)),IF(ISNUMBER(AW29),"͜",""),</v>
      </c>
      <c r="C50" s="54" t="str">
        <f t="shared" si="20"/>
        <v>AV</v>
      </c>
      <c r="D50" s="54" t="str">
        <f t="shared" si="4"/>
        <v>IF(OR(AV30="•",AV30=" •"), AV55, IF(OR(AV28="•",AV28=" •"), AV53, AV54))</v>
      </c>
      <c r="E50" s="54" t="str">
        <f t="shared" ref="E50" si="30">CONCATENATE(",IF(ISNUMBER(",C51,"29),""͜"",""""),")</f>
        <v>,IF(ISNUMBER(AW29),"͜",""),</v>
      </c>
      <c r="F50" s="54">
        <f t="shared" si="6"/>
        <v>3881</v>
      </c>
    </row>
    <row r="51" spans="1:6" x14ac:dyDescent="0.25">
      <c r="A51" s="56">
        <f t="shared" si="2"/>
        <v>48</v>
      </c>
      <c r="B51" s="54" t="str">
        <f t="shared" si="13"/>
        <v>IF(OR(AW30="•",AW30=" •"), AW55, IF(OR(AW28="•",AW28=" •"), AW53, AW54)),</v>
      </c>
      <c r="C51" s="54" t="str">
        <f t="shared" si="20"/>
        <v>AW</v>
      </c>
      <c r="D51" s="54" t="str">
        <f t="shared" si="4"/>
        <v>IF(OR(AW30="•",AW30=" •"), AW55, IF(OR(AW28="•",AW28=" •"), AW53, AW54))</v>
      </c>
      <c r="E51" s="54" t="s">
        <v>173</v>
      </c>
      <c r="F51" s="54">
        <f t="shared" si="6"/>
        <v>3954</v>
      </c>
    </row>
    <row r="52" spans="1:6" x14ac:dyDescent="0.25">
      <c r="A52" s="56">
        <f t="shared" si="2"/>
        <v>49</v>
      </c>
      <c r="B52" s="54" t="str">
        <f t="shared" si="13"/>
        <v>IF(OR(AX30="•",AX30=" •"), AX55, IF(OR(AX28="•",AX28=" •"), AX53, AX54)),IF(ISNUMBER(AY29),"͜",""),</v>
      </c>
      <c r="C52" s="54" t="str">
        <f t="shared" si="20"/>
        <v>AX</v>
      </c>
      <c r="D52" s="54" t="str">
        <f t="shared" si="4"/>
        <v>IF(OR(AX30="•",AX30=" •"), AX55, IF(OR(AX28="•",AX28=" •"), AX53, AX54))</v>
      </c>
      <c r="E52" s="54" t="str">
        <f t="shared" ref="E52" si="31">CONCATENATE(",IF(ISNUMBER(",C53,"29),""͜"",""""),")</f>
        <v>,IF(ISNUMBER(AY29),"͜",""),</v>
      </c>
      <c r="F52" s="54">
        <f t="shared" si="6"/>
        <v>4053</v>
      </c>
    </row>
    <row r="53" spans="1:6" x14ac:dyDescent="0.25">
      <c r="A53" s="56">
        <f t="shared" si="2"/>
        <v>50</v>
      </c>
      <c r="B53" s="54" t="str">
        <f t="shared" si="13"/>
        <v>IF(OR(AY30="•",AY30=" •"), AY55, IF(OR(AY28="•",AY28=" •"), AY53, AY54)),</v>
      </c>
      <c r="C53" s="54" t="str">
        <f t="shared" si="20"/>
        <v>AY</v>
      </c>
      <c r="D53" s="54" t="str">
        <f t="shared" si="4"/>
        <v>IF(OR(AY30="•",AY30=" •"), AY55, IF(OR(AY28="•",AY28=" •"), AY53, AY54))</v>
      </c>
      <c r="E53" s="54" t="s">
        <v>173</v>
      </c>
      <c r="F53" s="54">
        <f t="shared" si="6"/>
        <v>4126</v>
      </c>
    </row>
    <row r="54" spans="1:6" x14ac:dyDescent="0.25">
      <c r="A54" s="56">
        <f t="shared" si="2"/>
        <v>51</v>
      </c>
      <c r="B54" s="54" t="str">
        <f t="shared" si="13"/>
        <v>IF(OR(AZ30="•",AZ30=" •"), AZ55, IF(OR(AZ28="•",AZ28=" •"), AZ53, AZ54)),IF(ISNUMBER(BA29),"͜",""),</v>
      </c>
      <c r="C54" s="54" t="str">
        <f t="shared" si="20"/>
        <v>AZ</v>
      </c>
      <c r="D54" s="54" t="str">
        <f t="shared" si="4"/>
        <v>IF(OR(AZ30="•",AZ30=" •"), AZ55, IF(OR(AZ28="•",AZ28=" •"), AZ53, AZ54))</v>
      </c>
      <c r="E54" s="54" t="str">
        <f t="shared" ref="E54" si="32">CONCATENATE(",IF(ISNUMBER(",C55,"29),""͜"",""""),")</f>
        <v>,IF(ISNUMBER(BA29),"͜",""),</v>
      </c>
      <c r="F54" s="54">
        <f t="shared" si="6"/>
        <v>4225</v>
      </c>
    </row>
    <row r="55" spans="1:6" x14ac:dyDescent="0.25">
      <c r="A55" s="56">
        <f t="shared" si="2"/>
        <v>52</v>
      </c>
      <c r="B55" s="54" t="str">
        <f t="shared" si="13"/>
        <v>IF(OR(BA30="•",BA30=" •"), BA55, IF(OR(BA28="•",BA28=" •"), BA53, BA54)),</v>
      </c>
      <c r="C55" s="54" t="str">
        <f t="shared" si="20"/>
        <v>BA</v>
      </c>
      <c r="D55" s="54" t="str">
        <f t="shared" si="4"/>
        <v>IF(OR(BA30="•",BA30=" •"), BA55, IF(OR(BA28="•",BA28=" •"), BA53, BA54))</v>
      </c>
      <c r="E55" s="54" t="s">
        <v>173</v>
      </c>
      <c r="F55" s="54">
        <f t="shared" si="6"/>
        <v>4298</v>
      </c>
    </row>
    <row r="56" spans="1:6" x14ac:dyDescent="0.25">
      <c r="A56" s="56">
        <f t="shared" si="2"/>
        <v>53</v>
      </c>
      <c r="B56" s="54" t="str">
        <f t="shared" si="13"/>
        <v>IF(OR(BB30="•",BB30=" •"), BB55, IF(OR(BB28="•",BB28=" •"), BB53, BB54)),IF(ISNUMBER(BC29),"͜",""),</v>
      </c>
      <c r="C56" s="54" t="str">
        <f t="shared" si="20"/>
        <v>BB</v>
      </c>
      <c r="D56" s="54" t="str">
        <f t="shared" si="4"/>
        <v>IF(OR(BB30="•",BB30=" •"), BB55, IF(OR(BB28="•",BB28=" •"), BB53, BB54))</v>
      </c>
      <c r="E56" s="54" t="str">
        <f t="shared" ref="E56" si="33">CONCATENATE(",IF(ISNUMBER(",C57,"29),""͜"",""""),")</f>
        <v>,IF(ISNUMBER(BC29),"͜",""),</v>
      </c>
      <c r="F56" s="54">
        <f t="shared" si="6"/>
        <v>4397</v>
      </c>
    </row>
    <row r="57" spans="1:6" x14ac:dyDescent="0.25">
      <c r="A57" s="56">
        <f t="shared" si="2"/>
        <v>54</v>
      </c>
      <c r="B57" s="54" t="str">
        <f t="shared" si="13"/>
        <v>IF(OR(BC30="•",BC30=" •"), BC55, IF(OR(BC28="•",BC28=" •"), BC53, BC54)),</v>
      </c>
      <c r="C57" s="54" t="str">
        <f t="shared" si="20"/>
        <v>BC</v>
      </c>
      <c r="D57" s="54" t="str">
        <f t="shared" si="4"/>
        <v>IF(OR(BC30="•",BC30=" •"), BC55, IF(OR(BC28="•",BC28=" •"), BC53, BC54))</v>
      </c>
      <c r="E57" s="54" t="s">
        <v>173</v>
      </c>
      <c r="F57" s="54">
        <f t="shared" si="6"/>
        <v>4470</v>
      </c>
    </row>
    <row r="58" spans="1:6" x14ac:dyDescent="0.25">
      <c r="A58" s="56">
        <f t="shared" si="2"/>
        <v>55</v>
      </c>
      <c r="B58" s="54" t="str">
        <f t="shared" si="13"/>
        <v>IF(OR(BD30="•",BD30=" •"), BD55, IF(OR(BD28="•",BD28=" •"), BD53, BD54)),IF(ISNUMBER(BE29),"͜",""),</v>
      </c>
      <c r="C58" s="54" t="str">
        <f t="shared" si="20"/>
        <v>BD</v>
      </c>
      <c r="D58" s="54" t="str">
        <f t="shared" si="4"/>
        <v>IF(OR(BD30="•",BD30=" •"), BD55, IF(OR(BD28="•",BD28=" •"), BD53, BD54))</v>
      </c>
      <c r="E58" s="54" t="str">
        <f t="shared" ref="E58" si="34">CONCATENATE(",IF(ISNUMBER(",C59,"29),""͜"",""""),")</f>
        <v>,IF(ISNUMBER(BE29),"͜",""),</v>
      </c>
      <c r="F58" s="54">
        <f t="shared" si="6"/>
        <v>4569</v>
      </c>
    </row>
    <row r="59" spans="1:6" x14ac:dyDescent="0.25">
      <c r="A59" s="56">
        <f t="shared" si="2"/>
        <v>56</v>
      </c>
      <c r="B59" s="54" t="str">
        <f t="shared" si="13"/>
        <v>IF(OR(BE30="•",BE30=" •"), BE55, IF(OR(BE28="•",BE28=" •"), BE53, BE54)),</v>
      </c>
      <c r="C59" s="54" t="str">
        <f t="shared" si="20"/>
        <v>BE</v>
      </c>
      <c r="D59" s="54" t="str">
        <f t="shared" si="4"/>
        <v>IF(OR(BE30="•",BE30=" •"), BE55, IF(OR(BE28="•",BE28=" •"), BE53, BE54))</v>
      </c>
      <c r="E59" s="54" t="s">
        <v>173</v>
      </c>
      <c r="F59" s="54">
        <f t="shared" si="6"/>
        <v>4642</v>
      </c>
    </row>
    <row r="60" spans="1:6" x14ac:dyDescent="0.25">
      <c r="A60" s="56">
        <f t="shared" si="2"/>
        <v>57</v>
      </c>
      <c r="B60" s="54" t="str">
        <f t="shared" si="13"/>
        <v>IF(OR(BF30="•",BF30=" •"), BF55, IF(OR(BF28="•",BF28=" •"), BF53, BF54)),IF(ISNUMBER(BG29),"͜",""),</v>
      </c>
      <c r="C60" s="54" t="str">
        <f t="shared" si="20"/>
        <v>BF</v>
      </c>
      <c r="D60" s="54" t="str">
        <f t="shared" si="4"/>
        <v>IF(OR(BF30="•",BF30=" •"), BF55, IF(OR(BF28="•",BF28=" •"), BF53, BF54))</v>
      </c>
      <c r="E60" s="54" t="str">
        <f t="shared" ref="E60" si="35">CONCATENATE(",IF(ISNUMBER(",C61,"29),""͜"",""""),")</f>
        <v>,IF(ISNUMBER(BG29),"͜",""),</v>
      </c>
      <c r="F60" s="54">
        <f t="shared" si="6"/>
        <v>4741</v>
      </c>
    </row>
    <row r="61" spans="1:6" x14ac:dyDescent="0.25">
      <c r="A61" s="56">
        <f t="shared" si="2"/>
        <v>58</v>
      </c>
      <c r="B61" s="54" t="str">
        <f t="shared" si="13"/>
        <v>IF(OR(BG30="•",BG30=" •"), BG55, IF(OR(BG28="•",BG28=" •"), BG53, BG54)),</v>
      </c>
      <c r="C61" s="54" t="str">
        <f t="shared" si="20"/>
        <v>BG</v>
      </c>
      <c r="D61" s="54" t="str">
        <f t="shared" si="4"/>
        <v>IF(OR(BG30="•",BG30=" •"), BG55, IF(OR(BG28="•",BG28=" •"), BG53, BG54))</v>
      </c>
      <c r="E61" s="54" t="s">
        <v>173</v>
      </c>
      <c r="F61" s="54">
        <f t="shared" si="6"/>
        <v>4814</v>
      </c>
    </row>
    <row r="62" spans="1:6" x14ac:dyDescent="0.25">
      <c r="A62" s="56">
        <f t="shared" si="2"/>
        <v>59</v>
      </c>
      <c r="B62" s="54" t="str">
        <f t="shared" si="13"/>
        <v>IF(OR(BH30="•",BH30=" •"), BH55, IF(OR(BH28="•",BH28=" •"), BH53, BH54)),IF(ISNUMBER(BI29),"͜",""),</v>
      </c>
      <c r="C62" s="54" t="str">
        <f t="shared" si="20"/>
        <v>BH</v>
      </c>
      <c r="D62" s="54" t="str">
        <f t="shared" si="4"/>
        <v>IF(OR(BH30="•",BH30=" •"), BH55, IF(OR(BH28="•",BH28=" •"), BH53, BH54))</v>
      </c>
      <c r="E62" s="54" t="str">
        <f t="shared" ref="E62" si="36">CONCATENATE(",IF(ISNUMBER(",C63,"29),""͜"",""""),")</f>
        <v>,IF(ISNUMBER(BI29),"͜",""),</v>
      </c>
      <c r="F62" s="54">
        <f t="shared" si="6"/>
        <v>4913</v>
      </c>
    </row>
    <row r="63" spans="1:6" x14ac:dyDescent="0.25">
      <c r="A63" s="56">
        <f t="shared" si="2"/>
        <v>60</v>
      </c>
      <c r="B63" s="54" t="str">
        <f t="shared" si="13"/>
        <v>IF(OR(BI30="•",BI30=" •"), BI55, IF(OR(BI28="•",BI28=" •"), BI53, BI54)),</v>
      </c>
      <c r="C63" s="54" t="str">
        <f t="shared" si="20"/>
        <v>BI</v>
      </c>
      <c r="D63" s="54" t="str">
        <f t="shared" si="4"/>
        <v>IF(OR(BI30="•",BI30=" •"), BI55, IF(OR(BI28="•",BI28=" •"), BI53, BI54))</v>
      </c>
      <c r="E63" s="54" t="s">
        <v>173</v>
      </c>
      <c r="F63" s="54">
        <f t="shared" si="6"/>
        <v>4986</v>
      </c>
    </row>
    <row r="64" spans="1:6" x14ac:dyDescent="0.25">
      <c r="A64" s="56">
        <f t="shared" si="2"/>
        <v>61</v>
      </c>
      <c r="B64" s="54" t="str">
        <f t="shared" si="13"/>
        <v>IF(OR(BJ30="•",BJ30=" •"), BJ55, IF(OR(BJ28="•",BJ28=" •"), BJ53, BJ54)),IF(ISNUMBER(BK29),"͜",""),</v>
      </c>
      <c r="C64" s="54" t="str">
        <f t="shared" si="20"/>
        <v>BJ</v>
      </c>
      <c r="D64" s="54" t="str">
        <f t="shared" si="4"/>
        <v>IF(OR(BJ30="•",BJ30=" •"), BJ55, IF(OR(BJ28="•",BJ28=" •"), BJ53, BJ54))</v>
      </c>
      <c r="E64" s="54" t="str">
        <f t="shared" ref="E64" si="37">CONCATENATE(",IF(ISNUMBER(",C65,"29),""͜"",""""),")</f>
        <v>,IF(ISNUMBER(BK29),"͜",""),</v>
      </c>
      <c r="F64" s="54">
        <f t="shared" si="6"/>
        <v>5085</v>
      </c>
    </row>
    <row r="65" spans="1:6" x14ac:dyDescent="0.25">
      <c r="A65" s="56">
        <f t="shared" si="2"/>
        <v>62</v>
      </c>
      <c r="B65" s="54" t="str">
        <f t="shared" si="13"/>
        <v>IF(OR(BK30="•",BK30=" •"), BK55, IF(OR(BK28="•",BK28=" •"), BK53, BK54)),</v>
      </c>
      <c r="C65" s="54" t="str">
        <f t="shared" si="20"/>
        <v>BK</v>
      </c>
      <c r="D65" s="54" t="str">
        <f t="shared" si="4"/>
        <v>IF(OR(BK30="•",BK30=" •"), BK55, IF(OR(BK28="•",BK28=" •"), BK53, BK54))</v>
      </c>
      <c r="E65" s="54" t="s">
        <v>173</v>
      </c>
      <c r="F65" s="54">
        <f t="shared" si="6"/>
        <v>5158</v>
      </c>
    </row>
    <row r="66" spans="1:6" x14ac:dyDescent="0.25">
      <c r="A66" s="56">
        <f t="shared" si="2"/>
        <v>63</v>
      </c>
      <c r="B66" s="54" t="str">
        <f t="shared" si="13"/>
        <v>IF(OR(BL30="•",BL30=" •"), BL55, IF(OR(BL28="•",BL28=" •"), BL53, BL54)),IF(ISNUMBER(BM29),"͜",""),</v>
      </c>
      <c r="C66" s="54" t="str">
        <f t="shared" si="20"/>
        <v>BL</v>
      </c>
      <c r="D66" s="54" t="str">
        <f t="shared" si="4"/>
        <v>IF(OR(BL30="•",BL30=" •"), BL55, IF(OR(BL28="•",BL28=" •"), BL53, BL54))</v>
      </c>
      <c r="E66" s="54" t="str">
        <f t="shared" ref="E66" si="38">CONCATENATE(",IF(ISNUMBER(",C67,"29),""͜"",""""),")</f>
        <v>,IF(ISNUMBER(BM29),"͜",""),</v>
      </c>
      <c r="F66" s="54">
        <f t="shared" si="6"/>
        <v>5257</v>
      </c>
    </row>
    <row r="67" spans="1:6" x14ac:dyDescent="0.25">
      <c r="A67" s="56">
        <f t="shared" si="2"/>
        <v>64</v>
      </c>
      <c r="B67" s="54" t="str">
        <f t="shared" si="13"/>
        <v>IF(OR(BM30="•",BM30=" •"), BM55, IF(OR(BM28="•",BM28=" •"), BM53, BM54)),</v>
      </c>
      <c r="C67" s="54" t="str">
        <f t="shared" si="20"/>
        <v>BM</v>
      </c>
      <c r="D67" s="54" t="str">
        <f t="shared" si="4"/>
        <v>IF(OR(BM30="•",BM30=" •"), BM55, IF(OR(BM28="•",BM28=" •"), BM53, BM54))</v>
      </c>
      <c r="E67" s="54" t="s">
        <v>173</v>
      </c>
      <c r="F67" s="54">
        <f t="shared" si="6"/>
        <v>5330</v>
      </c>
    </row>
    <row r="68" spans="1:6" x14ac:dyDescent="0.25">
      <c r="A68" s="56">
        <f t="shared" si="2"/>
        <v>65</v>
      </c>
      <c r="B68" s="54" t="str">
        <f t="shared" si="13"/>
        <v>IF(OR(BN30="•",BN30=" •"), BN55, IF(OR(BN28="•",BN28=" •"), BN53, BN54)),IF(ISNUMBER(BO29),"͜",""),</v>
      </c>
      <c r="C68" s="54" t="str">
        <f t="shared" si="20"/>
        <v>BN</v>
      </c>
      <c r="D68" s="54" t="str">
        <f t="shared" si="4"/>
        <v>IF(OR(BN30="•",BN30=" •"), BN55, IF(OR(BN28="•",BN28=" •"), BN53, BN54))</v>
      </c>
      <c r="E68" s="54" t="str">
        <f t="shared" ref="E68" si="39">CONCATENATE(",IF(ISNUMBER(",C69,"29),""͜"",""""),")</f>
        <v>,IF(ISNUMBER(BO29),"͜",""),</v>
      </c>
      <c r="F68" s="54">
        <f t="shared" si="6"/>
        <v>5429</v>
      </c>
    </row>
    <row r="69" spans="1:6" x14ac:dyDescent="0.25">
      <c r="A69" s="56">
        <f t="shared" si="2"/>
        <v>66</v>
      </c>
      <c r="B69" s="54" t="str">
        <f t="shared" si="13"/>
        <v>IF(OR(BO30="•",BO30=" •"), BO55, IF(OR(BO28="•",BO28=" •"), BO53, BO54)),</v>
      </c>
      <c r="C69" s="54" t="str">
        <f t="shared" si="20"/>
        <v>BO</v>
      </c>
      <c r="D69" s="54" t="str">
        <f t="shared" si="4"/>
        <v>IF(OR(BO30="•",BO30=" •"), BO55, IF(OR(BO28="•",BO28=" •"), BO53, BO54))</v>
      </c>
      <c r="E69" s="54" t="s">
        <v>173</v>
      </c>
      <c r="F69" s="54">
        <f t="shared" si="6"/>
        <v>5502</v>
      </c>
    </row>
    <row r="70" spans="1:6" x14ac:dyDescent="0.25">
      <c r="A70" s="56">
        <f t="shared" ref="A70:A99" si="40">A69+1</f>
        <v>67</v>
      </c>
      <c r="B70" s="54" t="str">
        <f t="shared" si="13"/>
        <v>IF(OR(BP30="•",BP30=" •"), BP55, IF(OR(BP28="•",BP28=" •"), BP53, BP54)),IF(ISNUMBER(BQ29),"͜",""),</v>
      </c>
      <c r="C70" s="54" t="str">
        <f t="shared" si="20"/>
        <v>BP</v>
      </c>
      <c r="D70" s="54" t="str">
        <f t="shared" ref="D70:D99" si="41">CONCATENATE("IF(OR(",C70,"30=""•"",",C70,"30="" •""), ",C70,"55, IF(OR(",C70,"28=""•"",",C70,"28="" •""), ",C70,"53, ",C70,"54))")</f>
        <v>IF(OR(BP30="•",BP30=" •"), BP55, IF(OR(BP28="•",BP28=" •"), BP53, BP54))</v>
      </c>
      <c r="E70" s="54" t="str">
        <f t="shared" ref="E70" si="42">CONCATENATE(",IF(ISNUMBER(",C71,"29),""͜"",""""),")</f>
        <v>,IF(ISNUMBER(BQ29),"͜",""),</v>
      </c>
      <c r="F70" s="54">
        <f t="shared" si="6"/>
        <v>5601</v>
      </c>
    </row>
    <row r="71" spans="1:6" x14ac:dyDescent="0.25">
      <c r="A71" s="56">
        <f t="shared" si="40"/>
        <v>68</v>
      </c>
      <c r="B71" s="54" t="str">
        <f t="shared" si="13"/>
        <v>IF(OR(BQ30="•",BQ30=" •"), BQ55, IF(OR(BQ28="•",BQ28=" •"), BQ53, BQ54)),</v>
      </c>
      <c r="C71" s="54" t="str">
        <f t="shared" si="20"/>
        <v>BQ</v>
      </c>
      <c r="D71" s="54" t="str">
        <f t="shared" si="41"/>
        <v>IF(OR(BQ30="•",BQ30=" •"), BQ55, IF(OR(BQ28="•",BQ28=" •"), BQ53, BQ54))</v>
      </c>
      <c r="E71" s="54" t="s">
        <v>173</v>
      </c>
      <c r="F71" s="54">
        <f t="shared" ref="F71:F99" si="43">LEN(B71)+F70</f>
        <v>5674</v>
      </c>
    </row>
    <row r="72" spans="1:6" x14ac:dyDescent="0.25">
      <c r="A72" s="56">
        <f t="shared" si="40"/>
        <v>69</v>
      </c>
      <c r="B72" s="54" t="str">
        <f t="shared" si="13"/>
        <v>IF(OR(BR30="•",BR30=" •"), BR55, IF(OR(BR28="•",BR28=" •"), BR53, BR54)),IF(ISNUMBER(BS29),"͜",""),</v>
      </c>
      <c r="C72" s="54" t="str">
        <f t="shared" si="20"/>
        <v>BR</v>
      </c>
      <c r="D72" s="54" t="str">
        <f t="shared" si="41"/>
        <v>IF(OR(BR30="•",BR30=" •"), BR55, IF(OR(BR28="•",BR28=" •"), BR53, BR54))</v>
      </c>
      <c r="E72" s="54" t="str">
        <f t="shared" ref="E72" si="44">CONCATENATE(",IF(ISNUMBER(",C73,"29),""͜"",""""),")</f>
        <v>,IF(ISNUMBER(BS29),"͜",""),</v>
      </c>
      <c r="F72" s="54">
        <f t="shared" si="43"/>
        <v>5773</v>
      </c>
    </row>
    <row r="73" spans="1:6" x14ac:dyDescent="0.25">
      <c r="A73" s="56">
        <f t="shared" si="40"/>
        <v>70</v>
      </c>
      <c r="B73" s="54" t="str">
        <f t="shared" si="13"/>
        <v>IF(OR(BS30="•",BS30=" •"), BS55, IF(OR(BS28="•",BS28=" •"), BS53, BS54)),</v>
      </c>
      <c r="C73" s="54" t="str">
        <f t="shared" si="20"/>
        <v>BS</v>
      </c>
      <c r="D73" s="54" t="str">
        <f t="shared" si="41"/>
        <v>IF(OR(BS30="•",BS30=" •"), BS55, IF(OR(BS28="•",BS28=" •"), BS53, BS54))</v>
      </c>
      <c r="E73" s="54" t="s">
        <v>173</v>
      </c>
      <c r="F73" s="54">
        <f t="shared" si="43"/>
        <v>5846</v>
      </c>
    </row>
    <row r="74" spans="1:6" x14ac:dyDescent="0.25">
      <c r="A74" s="56">
        <f t="shared" si="40"/>
        <v>71</v>
      </c>
      <c r="B74" s="54" t="str">
        <f t="shared" si="13"/>
        <v>IF(OR(BT30="•",BT30=" •"), BT55, IF(OR(BT28="•",BT28=" •"), BT53, BT54)),IF(ISNUMBER(BU29),"͜",""),</v>
      </c>
      <c r="C74" s="54" t="str">
        <f t="shared" si="20"/>
        <v>BT</v>
      </c>
      <c r="D74" s="54" t="str">
        <f t="shared" si="41"/>
        <v>IF(OR(BT30="•",BT30=" •"), BT55, IF(OR(BT28="•",BT28=" •"), BT53, BT54))</v>
      </c>
      <c r="E74" s="54" t="str">
        <f t="shared" ref="E74" si="45">CONCATENATE(",IF(ISNUMBER(",C75,"29),""͜"",""""),")</f>
        <v>,IF(ISNUMBER(BU29),"͜",""),</v>
      </c>
      <c r="F74" s="54">
        <f t="shared" si="43"/>
        <v>5945</v>
      </c>
    </row>
    <row r="75" spans="1:6" x14ac:dyDescent="0.25">
      <c r="A75" s="56">
        <f t="shared" si="40"/>
        <v>72</v>
      </c>
      <c r="B75" s="54" t="str">
        <f t="shared" si="13"/>
        <v>IF(OR(BU30="•",BU30=" •"), BU55, IF(OR(BU28="•",BU28=" •"), BU53, BU54)),</v>
      </c>
      <c r="C75" s="54" t="str">
        <f t="shared" si="20"/>
        <v>BU</v>
      </c>
      <c r="D75" s="54" t="str">
        <f t="shared" si="41"/>
        <v>IF(OR(BU30="•",BU30=" •"), BU55, IF(OR(BU28="•",BU28=" •"), BU53, BU54))</v>
      </c>
      <c r="E75" s="54" t="s">
        <v>173</v>
      </c>
      <c r="F75" s="54">
        <f t="shared" si="43"/>
        <v>6018</v>
      </c>
    </row>
    <row r="76" spans="1:6" x14ac:dyDescent="0.25">
      <c r="A76" s="56">
        <f t="shared" si="40"/>
        <v>73</v>
      </c>
      <c r="B76" s="54" t="str">
        <f t="shared" si="13"/>
        <v>IF(OR(BV30="•",BV30=" •"), BV55, IF(OR(BV28="•",BV28=" •"), BV53, BV54)),IF(ISNUMBER(BW29),"͜",""),</v>
      </c>
      <c r="C76" s="54" t="str">
        <f t="shared" si="20"/>
        <v>BV</v>
      </c>
      <c r="D76" s="54" t="str">
        <f t="shared" si="41"/>
        <v>IF(OR(BV30="•",BV30=" •"), BV55, IF(OR(BV28="•",BV28=" •"), BV53, BV54))</v>
      </c>
      <c r="E76" s="54" t="str">
        <f t="shared" ref="E76" si="46">CONCATENATE(",IF(ISNUMBER(",C77,"29),""͜"",""""),")</f>
        <v>,IF(ISNUMBER(BW29),"͜",""),</v>
      </c>
      <c r="F76" s="54">
        <f t="shared" si="43"/>
        <v>6117</v>
      </c>
    </row>
    <row r="77" spans="1:6" x14ac:dyDescent="0.25">
      <c r="A77" s="56">
        <f t="shared" si="40"/>
        <v>74</v>
      </c>
      <c r="B77" s="54" t="str">
        <f t="shared" si="13"/>
        <v>IF(OR(BW30="•",BW30=" •"), BW55, IF(OR(BW28="•",BW28=" •"), BW53, BW54)),</v>
      </c>
      <c r="C77" s="54" t="str">
        <f t="shared" si="20"/>
        <v>BW</v>
      </c>
      <c r="D77" s="54" t="str">
        <f t="shared" si="41"/>
        <v>IF(OR(BW30="•",BW30=" •"), BW55, IF(OR(BW28="•",BW28=" •"), BW53, BW54))</v>
      </c>
      <c r="E77" s="54" t="s">
        <v>173</v>
      </c>
      <c r="F77" s="54">
        <f t="shared" si="43"/>
        <v>6190</v>
      </c>
    </row>
    <row r="78" spans="1:6" x14ac:dyDescent="0.25">
      <c r="A78" s="56">
        <f t="shared" si="40"/>
        <v>75</v>
      </c>
      <c r="B78" s="54" t="str">
        <f t="shared" si="13"/>
        <v>IF(OR(BX30="•",BX30=" •"), BX55, IF(OR(BX28="•",BX28=" •"), BX53, BX54)),IF(ISNUMBER(BY29),"͜",""),</v>
      </c>
      <c r="C78" s="54" t="str">
        <f t="shared" si="20"/>
        <v>BX</v>
      </c>
      <c r="D78" s="54" t="str">
        <f t="shared" si="41"/>
        <v>IF(OR(BX30="•",BX30=" •"), BX55, IF(OR(BX28="•",BX28=" •"), BX53, BX54))</v>
      </c>
      <c r="E78" s="54" t="str">
        <f t="shared" ref="E78" si="47">CONCATENATE(",IF(ISNUMBER(",C79,"29),""͜"",""""),")</f>
        <v>,IF(ISNUMBER(BY29),"͜",""),</v>
      </c>
      <c r="F78" s="54">
        <f t="shared" si="43"/>
        <v>6289</v>
      </c>
    </row>
    <row r="79" spans="1:6" x14ac:dyDescent="0.25">
      <c r="A79" s="56">
        <f t="shared" si="40"/>
        <v>76</v>
      </c>
      <c r="B79" s="54" t="str">
        <f t="shared" si="13"/>
        <v>IF(OR(BY30="•",BY30=" •"), BY55, IF(OR(BY28="•",BY28=" •"), BY53, BY54)),</v>
      </c>
      <c r="C79" s="54" t="str">
        <f t="shared" si="20"/>
        <v>BY</v>
      </c>
      <c r="D79" s="54" t="str">
        <f t="shared" si="41"/>
        <v>IF(OR(BY30="•",BY30=" •"), BY55, IF(OR(BY28="•",BY28=" •"), BY53, BY54))</v>
      </c>
      <c r="E79" s="54" t="s">
        <v>173</v>
      </c>
      <c r="F79" s="54">
        <f t="shared" si="43"/>
        <v>6362</v>
      </c>
    </row>
    <row r="80" spans="1:6" x14ac:dyDescent="0.25">
      <c r="A80" s="56">
        <f t="shared" si="40"/>
        <v>77</v>
      </c>
      <c r="B80" s="54" t="str">
        <f t="shared" si="13"/>
        <v>IF(OR(BZ30="•",BZ30=" •"), BZ55, IF(OR(BZ28="•",BZ28=" •"), BZ53, BZ54)),IF(ISNUMBER(CA29),"͜",""),</v>
      </c>
      <c r="C80" s="54" t="str">
        <f t="shared" si="20"/>
        <v>BZ</v>
      </c>
      <c r="D80" s="54" t="str">
        <f t="shared" si="41"/>
        <v>IF(OR(BZ30="•",BZ30=" •"), BZ55, IF(OR(BZ28="•",BZ28=" •"), BZ53, BZ54))</v>
      </c>
      <c r="E80" s="54" t="str">
        <f t="shared" ref="E80" si="48">CONCATENATE(",IF(ISNUMBER(",C81,"29),""͜"",""""),")</f>
        <v>,IF(ISNUMBER(CA29),"͜",""),</v>
      </c>
      <c r="F80" s="54">
        <f t="shared" si="43"/>
        <v>6461</v>
      </c>
    </row>
    <row r="81" spans="1:6" x14ac:dyDescent="0.25">
      <c r="A81" s="56">
        <f t="shared" si="40"/>
        <v>78</v>
      </c>
      <c r="B81" s="54" t="str">
        <f t="shared" si="13"/>
        <v>IF(OR(CA30="•",CA30=" •"), CA55, IF(OR(CA28="•",CA28=" •"), CA53, CA54)),</v>
      </c>
      <c r="C81" s="54" t="str">
        <f t="shared" si="20"/>
        <v>CA</v>
      </c>
      <c r="D81" s="54" t="str">
        <f t="shared" si="41"/>
        <v>IF(OR(CA30="•",CA30=" •"), CA55, IF(OR(CA28="•",CA28=" •"), CA53, CA54))</v>
      </c>
      <c r="E81" s="54" t="s">
        <v>173</v>
      </c>
      <c r="F81" s="54">
        <f t="shared" si="43"/>
        <v>6534</v>
      </c>
    </row>
    <row r="82" spans="1:6" x14ac:dyDescent="0.25">
      <c r="A82" s="56">
        <f t="shared" si="40"/>
        <v>79</v>
      </c>
      <c r="B82" s="54" t="str">
        <f t="shared" si="13"/>
        <v>IF(OR(CB30="•",CB30=" •"), CB55, IF(OR(CB28="•",CB28=" •"), CB53, CB54)),IF(ISNUMBER(CC29),"͜",""),</v>
      </c>
      <c r="C82" s="54" t="str">
        <f t="shared" si="20"/>
        <v>CB</v>
      </c>
      <c r="D82" s="54" t="str">
        <f t="shared" si="41"/>
        <v>IF(OR(CB30="•",CB30=" •"), CB55, IF(OR(CB28="•",CB28=" •"), CB53, CB54))</v>
      </c>
      <c r="E82" s="54" t="str">
        <f t="shared" ref="E82" si="49">CONCATENATE(",IF(ISNUMBER(",C83,"29),""͜"",""""),")</f>
        <v>,IF(ISNUMBER(CC29),"͜",""),</v>
      </c>
      <c r="F82" s="54">
        <f t="shared" si="43"/>
        <v>6633</v>
      </c>
    </row>
    <row r="83" spans="1:6" x14ac:dyDescent="0.25">
      <c r="A83" s="56">
        <f t="shared" si="40"/>
        <v>80</v>
      </c>
      <c r="B83" s="54" t="str">
        <f t="shared" si="13"/>
        <v>IF(OR(CC30="•",CC30=" •"), CC55, IF(OR(CC28="•",CC28=" •"), CC53, CC54)),</v>
      </c>
      <c r="C83" s="54" t="str">
        <f t="shared" si="20"/>
        <v>CC</v>
      </c>
      <c r="D83" s="54" t="str">
        <f t="shared" si="41"/>
        <v>IF(OR(CC30="•",CC30=" •"), CC55, IF(OR(CC28="•",CC28=" •"), CC53, CC54))</v>
      </c>
      <c r="E83" s="54" t="s">
        <v>173</v>
      </c>
      <c r="F83" s="54">
        <f t="shared" si="43"/>
        <v>6706</v>
      </c>
    </row>
    <row r="84" spans="1:6" x14ac:dyDescent="0.25">
      <c r="A84" s="56">
        <f t="shared" si="40"/>
        <v>81</v>
      </c>
      <c r="B84" s="54" t="str">
        <f t="shared" ref="B84:B99" si="50">CONCATENATE(D84,E84)</f>
        <v>IF(OR(CD30="•",CD30=" •"), CD55, IF(OR(CD28="•",CD28=" •"), CD53, CD54)),IF(ISNUMBER(CE29),"͜",""),</v>
      </c>
      <c r="C84" s="54" t="str">
        <f t="shared" si="20"/>
        <v>CD</v>
      </c>
      <c r="D84" s="54" t="str">
        <f t="shared" si="41"/>
        <v>IF(OR(CD30="•",CD30=" •"), CD55, IF(OR(CD28="•",CD28=" •"), CD53, CD54))</v>
      </c>
      <c r="E84" s="54" t="str">
        <f t="shared" ref="E84" si="51">CONCATENATE(",IF(ISNUMBER(",C85,"29),""͜"",""""),")</f>
        <v>,IF(ISNUMBER(CE29),"͜",""),</v>
      </c>
      <c r="F84" s="54">
        <f t="shared" si="43"/>
        <v>6805</v>
      </c>
    </row>
    <row r="85" spans="1:6" x14ac:dyDescent="0.25">
      <c r="A85" s="56">
        <f t="shared" si="40"/>
        <v>82</v>
      </c>
      <c r="B85" s="54" t="str">
        <f t="shared" si="50"/>
        <v>IF(OR(CE30="•",CE30=" •"), CE55, IF(OR(CE28="•",CE28=" •"), CE53, CE54)),</v>
      </c>
      <c r="C85" s="54" t="str">
        <f t="shared" si="20"/>
        <v>CE</v>
      </c>
      <c r="D85" s="54" t="str">
        <f t="shared" si="41"/>
        <v>IF(OR(CE30="•",CE30=" •"), CE55, IF(OR(CE28="•",CE28=" •"), CE53, CE54))</v>
      </c>
      <c r="E85" s="54" t="s">
        <v>173</v>
      </c>
      <c r="F85" s="54">
        <f t="shared" si="43"/>
        <v>6878</v>
      </c>
    </row>
    <row r="86" spans="1:6" x14ac:dyDescent="0.25">
      <c r="A86" s="56">
        <f t="shared" si="40"/>
        <v>83</v>
      </c>
      <c r="B86" s="54" t="str">
        <f t="shared" si="50"/>
        <v>IF(OR(CF30="•",CF30=" •"), CF55, IF(OR(CF28="•",CF28=" •"), CF53, CF54)),IF(ISNUMBER(CG29),"͜",""),</v>
      </c>
      <c r="C86" s="54" t="str">
        <f t="shared" si="20"/>
        <v>CF</v>
      </c>
      <c r="D86" s="54" t="str">
        <f t="shared" si="41"/>
        <v>IF(OR(CF30="•",CF30=" •"), CF55, IF(OR(CF28="•",CF28=" •"), CF53, CF54))</v>
      </c>
      <c r="E86" s="54" t="str">
        <f t="shared" ref="E86" si="52">CONCATENATE(",IF(ISNUMBER(",C87,"29),""͜"",""""),")</f>
        <v>,IF(ISNUMBER(CG29),"͜",""),</v>
      </c>
      <c r="F86" s="54">
        <f t="shared" si="43"/>
        <v>6977</v>
      </c>
    </row>
    <row r="87" spans="1:6" x14ac:dyDescent="0.25">
      <c r="A87" s="56">
        <f t="shared" si="40"/>
        <v>84</v>
      </c>
      <c r="B87" s="54" t="str">
        <f t="shared" si="50"/>
        <v>IF(OR(CG30="•",CG30=" •"), CG55, IF(OR(CG28="•",CG28=" •"), CG53, CG54)),</v>
      </c>
      <c r="C87" s="54" t="str">
        <f t="shared" si="20"/>
        <v>CG</v>
      </c>
      <c r="D87" s="54" t="str">
        <f t="shared" si="41"/>
        <v>IF(OR(CG30="•",CG30=" •"), CG55, IF(OR(CG28="•",CG28=" •"), CG53, CG54))</v>
      </c>
      <c r="E87" s="54" t="s">
        <v>173</v>
      </c>
      <c r="F87" s="54">
        <f t="shared" si="43"/>
        <v>7050</v>
      </c>
    </row>
    <row r="88" spans="1:6" x14ac:dyDescent="0.25">
      <c r="A88" s="56">
        <f t="shared" si="40"/>
        <v>85</v>
      </c>
      <c r="B88" s="54" t="str">
        <f t="shared" si="50"/>
        <v>IF(OR(CH30="•",CH30=" •"), CH55, IF(OR(CH28="•",CH28=" •"), CH53, CH54)),IF(ISNUMBER(CI29),"͜",""),</v>
      </c>
      <c r="C88" s="54" t="str">
        <f t="shared" si="20"/>
        <v>CH</v>
      </c>
      <c r="D88" s="54" t="str">
        <f t="shared" si="41"/>
        <v>IF(OR(CH30="•",CH30=" •"), CH55, IF(OR(CH28="•",CH28=" •"), CH53, CH54))</v>
      </c>
      <c r="E88" s="54" t="str">
        <f t="shared" ref="E88" si="53">CONCATENATE(",IF(ISNUMBER(",C89,"29),""͜"",""""),")</f>
        <v>,IF(ISNUMBER(CI29),"͜",""),</v>
      </c>
      <c r="F88" s="54">
        <f t="shared" si="43"/>
        <v>7149</v>
      </c>
    </row>
    <row r="89" spans="1:6" x14ac:dyDescent="0.25">
      <c r="A89" s="56">
        <f t="shared" si="40"/>
        <v>86</v>
      </c>
      <c r="B89" s="54" t="str">
        <f t="shared" si="50"/>
        <v>IF(OR(CI30="•",CI30=" •"), CI55, IF(OR(CI28="•",CI28=" •"), CI53, CI54)),</v>
      </c>
      <c r="C89" s="54" t="str">
        <f t="shared" si="20"/>
        <v>CI</v>
      </c>
      <c r="D89" s="54" t="str">
        <f t="shared" si="41"/>
        <v>IF(OR(CI30="•",CI30=" •"), CI55, IF(OR(CI28="•",CI28=" •"), CI53, CI54))</v>
      </c>
      <c r="E89" s="54" t="s">
        <v>173</v>
      </c>
      <c r="F89" s="54">
        <f t="shared" si="43"/>
        <v>7222</v>
      </c>
    </row>
    <row r="90" spans="1:6" x14ac:dyDescent="0.25">
      <c r="A90" s="56">
        <f t="shared" si="40"/>
        <v>87</v>
      </c>
      <c r="B90" s="54" t="str">
        <f t="shared" si="50"/>
        <v>IF(OR(CJ30="•",CJ30=" •"), CJ55, IF(OR(CJ28="•",CJ28=" •"), CJ53, CJ54)),IF(ISNUMBER(CK29),"͜",""),</v>
      </c>
      <c r="C90" s="54" t="str">
        <f t="shared" si="20"/>
        <v>CJ</v>
      </c>
      <c r="D90" s="54" t="str">
        <f t="shared" si="41"/>
        <v>IF(OR(CJ30="•",CJ30=" •"), CJ55, IF(OR(CJ28="•",CJ28=" •"), CJ53, CJ54))</v>
      </c>
      <c r="E90" s="54" t="str">
        <f t="shared" ref="E90" si="54">CONCATENATE(",IF(ISNUMBER(",C91,"29),""͜"",""""),")</f>
        <v>,IF(ISNUMBER(CK29),"͜",""),</v>
      </c>
      <c r="F90" s="54">
        <f t="shared" si="43"/>
        <v>7321</v>
      </c>
    </row>
    <row r="91" spans="1:6" x14ac:dyDescent="0.25">
      <c r="A91" s="56">
        <f t="shared" si="40"/>
        <v>88</v>
      </c>
      <c r="B91" s="54" t="str">
        <f t="shared" si="50"/>
        <v>IF(OR(CK30="•",CK30=" •"), CK55, IF(OR(CK28="•",CK28=" •"), CK53, CK54)),</v>
      </c>
      <c r="C91" s="54" t="str">
        <f t="shared" si="20"/>
        <v>CK</v>
      </c>
      <c r="D91" s="54" t="str">
        <f t="shared" si="41"/>
        <v>IF(OR(CK30="•",CK30=" •"), CK55, IF(OR(CK28="•",CK28=" •"), CK53, CK54))</v>
      </c>
      <c r="E91" s="54" t="s">
        <v>173</v>
      </c>
      <c r="F91" s="54">
        <f t="shared" si="43"/>
        <v>7394</v>
      </c>
    </row>
    <row r="92" spans="1:6" x14ac:dyDescent="0.25">
      <c r="A92" s="56">
        <f t="shared" si="40"/>
        <v>89</v>
      </c>
      <c r="B92" s="54" t="str">
        <f t="shared" si="50"/>
        <v>IF(OR(CL30="•",CL30=" •"), CL55, IF(OR(CL28="•",CL28=" •"), CL53, CL54)),IF(ISNUMBER(CM29),"͜",""),</v>
      </c>
      <c r="C92" s="54" t="str">
        <f t="shared" si="20"/>
        <v>CL</v>
      </c>
      <c r="D92" s="54" t="str">
        <f t="shared" si="41"/>
        <v>IF(OR(CL30="•",CL30=" •"), CL55, IF(OR(CL28="•",CL28=" •"), CL53, CL54))</v>
      </c>
      <c r="E92" s="54" t="str">
        <f t="shared" ref="E92" si="55">CONCATENATE(",IF(ISNUMBER(",C93,"29),""͜"",""""),")</f>
        <v>,IF(ISNUMBER(CM29),"͜",""),</v>
      </c>
      <c r="F92" s="54">
        <f t="shared" si="43"/>
        <v>7493</v>
      </c>
    </row>
    <row r="93" spans="1:6" x14ac:dyDescent="0.25">
      <c r="A93" s="56">
        <f t="shared" si="40"/>
        <v>90</v>
      </c>
      <c r="B93" s="54" t="str">
        <f t="shared" si="50"/>
        <v>IF(OR(CM30="•",CM30=" •"), CM55, IF(OR(CM28="•",CM28=" •"), CM53, CM54)),</v>
      </c>
      <c r="C93" s="54" t="str">
        <f t="shared" si="20"/>
        <v>CM</v>
      </c>
      <c r="D93" s="54" t="str">
        <f t="shared" si="41"/>
        <v>IF(OR(CM30="•",CM30=" •"), CM55, IF(OR(CM28="•",CM28=" •"), CM53, CM54))</v>
      </c>
      <c r="E93" s="54" t="s">
        <v>173</v>
      </c>
      <c r="F93" s="54">
        <f t="shared" si="43"/>
        <v>7566</v>
      </c>
    </row>
    <row r="94" spans="1:6" x14ac:dyDescent="0.25">
      <c r="A94" s="56">
        <f t="shared" si="40"/>
        <v>91</v>
      </c>
      <c r="B94" s="54" t="str">
        <f t="shared" si="50"/>
        <v>IF(OR(CN30="•",CN30=" •"), CN55, IF(OR(CN28="•",CN28=" •"), CN53, CN54)),IF(ISNUMBER(CO29),"͜",""),</v>
      </c>
      <c r="C94" s="54" t="str">
        <f t="shared" si="20"/>
        <v>CN</v>
      </c>
      <c r="D94" s="54" t="str">
        <f t="shared" si="41"/>
        <v>IF(OR(CN30="•",CN30=" •"), CN55, IF(OR(CN28="•",CN28=" •"), CN53, CN54))</v>
      </c>
      <c r="E94" s="54" t="str">
        <f t="shared" ref="E94" si="56">CONCATENATE(",IF(ISNUMBER(",C95,"29),""͜"",""""),")</f>
        <v>,IF(ISNUMBER(CO29),"͜",""),</v>
      </c>
      <c r="F94" s="54">
        <f t="shared" si="43"/>
        <v>7665</v>
      </c>
    </row>
    <row r="95" spans="1:6" x14ac:dyDescent="0.25">
      <c r="A95" s="56">
        <f t="shared" si="40"/>
        <v>92</v>
      </c>
      <c r="B95" s="54" t="str">
        <f t="shared" si="50"/>
        <v>IF(OR(CO30="•",CO30=" •"), CO55, IF(OR(CO28="•",CO28=" •"), CO53, CO54)),</v>
      </c>
      <c r="C95" s="54" t="str">
        <f t="shared" ref="C95:C99" si="57">IF(CODE(RIGHT(C94,1))&lt;CODE("Z"),CONCATENATE(LEFT(C94,1),CHAR(CODE(RIGHT(C94,1))+1)),CONCATENATE(CHAR(CODE(LEFT(C94,1))+1),"A"))</f>
        <v>CO</v>
      </c>
      <c r="D95" s="54" t="str">
        <f t="shared" si="41"/>
        <v>IF(OR(CO30="•",CO30=" •"), CO55, IF(OR(CO28="•",CO28=" •"), CO53, CO54))</v>
      </c>
      <c r="E95" s="54" t="s">
        <v>173</v>
      </c>
      <c r="F95" s="54">
        <f t="shared" si="43"/>
        <v>7738</v>
      </c>
    </row>
    <row r="96" spans="1:6" x14ac:dyDescent="0.25">
      <c r="A96" s="56">
        <f t="shared" si="40"/>
        <v>93</v>
      </c>
      <c r="B96" s="54" t="str">
        <f t="shared" si="50"/>
        <v>IF(OR(CP30="•",CP30=" •"), CP55, IF(OR(CP28="•",CP28=" •"), CP53, CP54)),IF(ISNUMBER(CQ29),"͜",""),</v>
      </c>
      <c r="C96" s="54" t="str">
        <f t="shared" si="57"/>
        <v>CP</v>
      </c>
      <c r="D96" s="54" t="str">
        <f t="shared" si="41"/>
        <v>IF(OR(CP30="•",CP30=" •"), CP55, IF(OR(CP28="•",CP28=" •"), CP53, CP54))</v>
      </c>
      <c r="E96" s="54" t="str">
        <f t="shared" ref="E96" si="58">CONCATENATE(",IF(ISNUMBER(",C97,"29),""͜"",""""),")</f>
        <v>,IF(ISNUMBER(CQ29),"͜",""),</v>
      </c>
      <c r="F96" s="54">
        <f t="shared" si="43"/>
        <v>7837</v>
      </c>
    </row>
    <row r="97" spans="1:6" x14ac:dyDescent="0.25">
      <c r="A97" s="56">
        <f t="shared" si="40"/>
        <v>94</v>
      </c>
      <c r="B97" s="54" t="str">
        <f t="shared" si="50"/>
        <v>IF(OR(CQ30="•",CQ30=" •"), CQ55, IF(OR(CQ28="•",CQ28=" •"), CQ53, CQ54)),</v>
      </c>
      <c r="C97" s="54" t="str">
        <f t="shared" si="57"/>
        <v>CQ</v>
      </c>
      <c r="D97" s="54" t="str">
        <f t="shared" si="41"/>
        <v>IF(OR(CQ30="•",CQ30=" •"), CQ55, IF(OR(CQ28="•",CQ28=" •"), CQ53, CQ54))</v>
      </c>
      <c r="E97" s="54" t="s">
        <v>173</v>
      </c>
      <c r="F97" s="54">
        <f t="shared" si="43"/>
        <v>7910</v>
      </c>
    </row>
    <row r="98" spans="1:6" x14ac:dyDescent="0.25">
      <c r="A98" s="56">
        <f t="shared" si="40"/>
        <v>95</v>
      </c>
      <c r="B98" s="54" t="str">
        <f t="shared" si="50"/>
        <v>IF(OR(CR30="•",CR30=" •"), CR55, IF(OR(CR28="•",CR28=" •"), CR53, CR54)),IF(ISNUMBER(CS29),"͜",""),</v>
      </c>
      <c r="C98" s="54" t="str">
        <f t="shared" si="57"/>
        <v>CR</v>
      </c>
      <c r="D98" s="54" t="str">
        <f t="shared" si="41"/>
        <v>IF(OR(CR30="•",CR30=" •"), CR55, IF(OR(CR28="•",CR28=" •"), CR53, CR54))</v>
      </c>
      <c r="E98" s="54" t="str">
        <f t="shared" ref="E98" si="59">CONCATENATE(",IF(ISNUMBER(",C99,"29),""͜"",""""),")</f>
        <v>,IF(ISNUMBER(CS29),"͜",""),</v>
      </c>
      <c r="F98" s="54">
        <f t="shared" si="43"/>
        <v>8009</v>
      </c>
    </row>
    <row r="99" spans="1:6" x14ac:dyDescent="0.25">
      <c r="A99" s="56">
        <f t="shared" si="40"/>
        <v>96</v>
      </c>
      <c r="B99" s="54" t="str">
        <f t="shared" si="50"/>
        <v>IF(OR(CS30="•",CS30=" •"), CS55, IF(OR(CS28="•",CS28=" •"), CS53, CS54)))</v>
      </c>
      <c r="C99" s="54" t="str">
        <f t="shared" si="57"/>
        <v>CS</v>
      </c>
      <c r="D99" s="54" t="str">
        <f t="shared" si="41"/>
        <v>IF(OR(CS30="•",CS30=" •"), CS55, IF(OR(CS28="•",CS28=" •"), CS53, CS54))</v>
      </c>
      <c r="E99" s="54" t="s">
        <v>175</v>
      </c>
      <c r="F99" s="54">
        <f t="shared" si="43"/>
        <v>8082</v>
      </c>
    </row>
    <row r="710" spans="6:6" x14ac:dyDescent="0.25">
      <c r="F710" s="5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2</vt:lpstr>
      <vt:lpstr>2 (2)</vt:lpstr>
      <vt:lpstr>3</vt:lpstr>
      <vt:lpstr>3 (2)</vt:lpstr>
      <vt:lpstr>4</vt:lpstr>
      <vt:lpstr>4 (2)</vt:lpstr>
      <vt:lpstr>5</vt:lpstr>
      <vt:lpstr>5 (2)</vt:lpstr>
      <vt:lpstr>6</vt:lpstr>
      <vt:lpstr>6 (2)</vt:lpstr>
      <vt:lpstr>7</vt:lpstr>
      <vt:lpstr>7 (2)</vt:lpstr>
      <vt:lpstr>8</vt:lpstr>
      <vt:lpstr>8 (2)</vt:lpstr>
      <vt:lpstr>Main</vt:lpstr>
      <vt:lpstr>Merge</vt:lpstr>
      <vt:lpstr>Characters</vt:lpstr>
      <vt:lpstr>Formulae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2020-11-28T16:14:40Z</dcterms:created>
  <dcterms:modified xsi:type="dcterms:W3CDTF">2022-06-26T00:28:20Z</dcterms:modified>
</cp:coreProperties>
</file>